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  <sheet name="Blad2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2" l="1"/>
  <c r="B6" i="2"/>
  <c r="E6" i="2"/>
  <c r="B7" i="2"/>
  <c r="E7" i="2"/>
  <c r="F7" i="2"/>
  <c r="K7" i="2"/>
  <c r="B8" i="2"/>
  <c r="E8" i="2"/>
  <c r="F8" i="2"/>
  <c r="K8" i="2"/>
  <c r="L8" i="2"/>
  <c r="S8" i="2"/>
  <c r="B9" i="2"/>
  <c r="E9" i="2"/>
  <c r="F9" i="2"/>
  <c r="K9" i="2"/>
  <c r="L9" i="2"/>
  <c r="S9" i="2"/>
  <c r="T9" i="2"/>
  <c r="AC9" i="2"/>
  <c r="B10" i="2"/>
  <c r="E10" i="2"/>
  <c r="F10" i="2"/>
  <c r="K10" i="2"/>
  <c r="L10" i="2"/>
  <c r="S10" i="2"/>
  <c r="T10" i="2"/>
  <c r="AC10" i="2"/>
  <c r="AD10" i="2"/>
  <c r="AO10" i="2"/>
  <c r="B11" i="2"/>
  <c r="E11" i="2"/>
  <c r="F11" i="2"/>
  <c r="K11" i="2"/>
  <c r="L11" i="2"/>
  <c r="S11" i="2"/>
  <c r="T11" i="2"/>
  <c r="AC11" i="2"/>
  <c r="AD11" i="2"/>
  <c r="AO11" i="2"/>
  <c r="AP11" i="2"/>
  <c r="BC11" i="2"/>
  <c r="B12" i="2"/>
  <c r="E12" i="2"/>
  <c r="F12" i="2"/>
  <c r="K12" i="2"/>
  <c r="L12" i="2"/>
  <c r="S12" i="2"/>
  <c r="T12" i="2"/>
  <c r="AC12" i="2"/>
  <c r="AD12" i="2"/>
  <c r="AO12" i="2"/>
  <c r="AP12" i="2"/>
  <c r="BC12" i="2"/>
  <c r="BD12" i="2"/>
  <c r="BS12" i="2"/>
  <c r="B13" i="2"/>
  <c r="E13" i="2"/>
  <c r="F13" i="2"/>
  <c r="K13" i="2"/>
  <c r="L13" i="2"/>
  <c r="S13" i="2"/>
  <c r="T13" i="2"/>
  <c r="AC13" i="2"/>
  <c r="AD13" i="2"/>
  <c r="AO13" i="2"/>
  <c r="AP13" i="2"/>
  <c r="BC13" i="2"/>
  <c r="BD13" i="2"/>
  <c r="BS13" i="2"/>
  <c r="BT13" i="2"/>
  <c r="CK13" i="2"/>
  <c r="B14" i="2"/>
  <c r="E14" i="2"/>
  <c r="F14" i="2"/>
  <c r="K14" i="2"/>
  <c r="L14" i="2"/>
  <c r="S14" i="2"/>
  <c r="T14" i="2"/>
  <c r="AC14" i="2"/>
  <c r="AD14" i="2"/>
  <c r="AO14" i="2"/>
  <c r="AP14" i="2"/>
  <c r="BC14" i="2"/>
  <c r="BD14" i="2"/>
  <c r="BS14" i="2"/>
  <c r="BT14" i="2"/>
  <c r="CK14" i="2"/>
  <c r="CL14" i="2"/>
  <c r="DE14" i="2"/>
  <c r="B15" i="2"/>
  <c r="E15" i="2"/>
  <c r="F15" i="2"/>
  <c r="K15" i="2"/>
  <c r="L15" i="2"/>
  <c r="S15" i="2"/>
  <c r="T15" i="2"/>
  <c r="AC15" i="2"/>
  <c r="AD15" i="2"/>
  <c r="AO15" i="2"/>
  <c r="AP15" i="2"/>
  <c r="BC15" i="2"/>
  <c r="BD15" i="2"/>
  <c r="BS15" i="2"/>
  <c r="BT15" i="2"/>
  <c r="CK15" i="2"/>
  <c r="CL15" i="2"/>
  <c r="DE15" i="2"/>
  <c r="DF15" i="2"/>
  <c r="EA15" i="2"/>
  <c r="G2011" i="1"/>
  <c r="F2011" i="1"/>
  <c r="E2011" i="1"/>
  <c r="D2011" i="1"/>
  <c r="C2011" i="1"/>
  <c r="G2010" i="1"/>
  <c r="F2010" i="1"/>
  <c r="E2010" i="1"/>
  <c r="D2010" i="1"/>
  <c r="C2010" i="1"/>
  <c r="G2009" i="1"/>
  <c r="F2009" i="1"/>
  <c r="E2009" i="1"/>
  <c r="D2009" i="1"/>
  <c r="C2009" i="1"/>
  <c r="G2008" i="1"/>
  <c r="F2008" i="1"/>
  <c r="E2008" i="1"/>
  <c r="D2008" i="1"/>
  <c r="C2008" i="1"/>
  <c r="G2007" i="1"/>
  <c r="F2007" i="1"/>
  <c r="E2007" i="1"/>
  <c r="D2007" i="1"/>
  <c r="C2007" i="1"/>
  <c r="G2006" i="1"/>
  <c r="F2006" i="1"/>
  <c r="E2006" i="1"/>
  <c r="D2006" i="1"/>
  <c r="C2006" i="1"/>
  <c r="G2005" i="1"/>
  <c r="F2005" i="1"/>
  <c r="E2005" i="1"/>
  <c r="D2005" i="1"/>
  <c r="C2005" i="1"/>
  <c r="G2004" i="1"/>
  <c r="F2004" i="1"/>
  <c r="E2004" i="1"/>
  <c r="D2004" i="1"/>
  <c r="C2004" i="1"/>
  <c r="G2003" i="1"/>
  <c r="F2003" i="1"/>
  <c r="E2003" i="1"/>
  <c r="D2003" i="1"/>
  <c r="C2003" i="1"/>
  <c r="G2002" i="1"/>
  <c r="F2002" i="1"/>
  <c r="E2002" i="1"/>
  <c r="D2002" i="1"/>
  <c r="C2002" i="1"/>
  <c r="G2001" i="1"/>
  <c r="F2001" i="1"/>
  <c r="E2001" i="1"/>
  <c r="D2001" i="1"/>
  <c r="C2001" i="1"/>
  <c r="G2000" i="1"/>
  <c r="F2000" i="1"/>
  <c r="E2000" i="1"/>
  <c r="D2000" i="1"/>
  <c r="C2000" i="1"/>
  <c r="G1999" i="1"/>
  <c r="F1999" i="1"/>
  <c r="E1999" i="1"/>
  <c r="D1999" i="1"/>
  <c r="C1999" i="1"/>
  <c r="G1998" i="1"/>
  <c r="F1998" i="1"/>
  <c r="E1998" i="1"/>
  <c r="D1998" i="1"/>
  <c r="C1998" i="1"/>
  <c r="G1997" i="1"/>
  <c r="F1997" i="1"/>
  <c r="E1997" i="1"/>
  <c r="D1997" i="1"/>
  <c r="C1997" i="1"/>
  <c r="G1996" i="1"/>
  <c r="F1996" i="1"/>
  <c r="E1996" i="1"/>
  <c r="D1996" i="1"/>
  <c r="C1996" i="1"/>
  <c r="G1995" i="1"/>
  <c r="F1995" i="1"/>
  <c r="E1995" i="1"/>
  <c r="D1995" i="1"/>
  <c r="C1995" i="1"/>
  <c r="G1994" i="1"/>
  <c r="F1994" i="1"/>
  <c r="E1994" i="1"/>
  <c r="D1994" i="1"/>
  <c r="C1994" i="1"/>
  <c r="G1993" i="1"/>
  <c r="F1993" i="1"/>
  <c r="E1993" i="1"/>
  <c r="D1993" i="1"/>
  <c r="C1993" i="1"/>
  <c r="G1992" i="1"/>
  <c r="F1992" i="1"/>
  <c r="E1992" i="1"/>
  <c r="D1992" i="1"/>
  <c r="C1992" i="1"/>
  <c r="G1991" i="1"/>
  <c r="F1991" i="1"/>
  <c r="E1991" i="1"/>
  <c r="D1991" i="1"/>
  <c r="C1991" i="1"/>
  <c r="G1990" i="1"/>
  <c r="F1990" i="1"/>
  <c r="E1990" i="1"/>
  <c r="D1990" i="1"/>
  <c r="C1990" i="1"/>
  <c r="G1989" i="1"/>
  <c r="F1989" i="1"/>
  <c r="E1989" i="1"/>
  <c r="D1989" i="1"/>
  <c r="C1989" i="1"/>
  <c r="G1988" i="1"/>
  <c r="F1988" i="1"/>
  <c r="E1988" i="1"/>
  <c r="D1988" i="1"/>
  <c r="C1988" i="1"/>
  <c r="G1987" i="1"/>
  <c r="F1987" i="1"/>
  <c r="E1987" i="1"/>
  <c r="D1987" i="1"/>
  <c r="C1987" i="1"/>
  <c r="G1986" i="1"/>
  <c r="F1986" i="1"/>
  <c r="E1986" i="1"/>
  <c r="D1986" i="1"/>
  <c r="C1986" i="1"/>
  <c r="G1985" i="1"/>
  <c r="F1985" i="1"/>
  <c r="E1985" i="1"/>
  <c r="D1985" i="1"/>
  <c r="C1985" i="1"/>
  <c r="G1984" i="1"/>
  <c r="F1984" i="1"/>
  <c r="E1984" i="1"/>
  <c r="D1984" i="1"/>
  <c r="C1984" i="1"/>
  <c r="G1983" i="1"/>
  <c r="F1983" i="1"/>
  <c r="E1983" i="1"/>
  <c r="D1983" i="1"/>
  <c r="C1983" i="1"/>
  <c r="G1982" i="1"/>
  <c r="F1982" i="1"/>
  <c r="E1982" i="1"/>
  <c r="D1982" i="1"/>
  <c r="C1982" i="1"/>
  <c r="G1981" i="1"/>
  <c r="F1981" i="1"/>
  <c r="E1981" i="1"/>
  <c r="D1981" i="1"/>
  <c r="C1981" i="1"/>
  <c r="G1980" i="1"/>
  <c r="F1980" i="1"/>
  <c r="E1980" i="1"/>
  <c r="D1980" i="1"/>
  <c r="C1980" i="1"/>
  <c r="G1979" i="1"/>
  <c r="F1979" i="1"/>
  <c r="E1979" i="1"/>
  <c r="D1979" i="1"/>
  <c r="C1979" i="1"/>
  <c r="G1978" i="1"/>
  <c r="F1978" i="1"/>
  <c r="E1978" i="1"/>
  <c r="D1978" i="1"/>
  <c r="C1978" i="1"/>
  <c r="G1977" i="1"/>
  <c r="F1977" i="1"/>
  <c r="E1977" i="1"/>
  <c r="D1977" i="1"/>
  <c r="C1977" i="1"/>
  <c r="G1976" i="1"/>
  <c r="F1976" i="1"/>
  <c r="E1976" i="1"/>
  <c r="D1976" i="1"/>
  <c r="C1976" i="1"/>
  <c r="G1975" i="1"/>
  <c r="F1975" i="1"/>
  <c r="E1975" i="1"/>
  <c r="D1975" i="1"/>
  <c r="C1975" i="1"/>
  <c r="G1974" i="1"/>
  <c r="F1974" i="1"/>
  <c r="E1974" i="1"/>
  <c r="D1974" i="1"/>
  <c r="C1974" i="1"/>
  <c r="G1973" i="1"/>
  <c r="F1973" i="1"/>
  <c r="E1973" i="1"/>
  <c r="D1973" i="1"/>
  <c r="C1973" i="1"/>
  <c r="G1972" i="1"/>
  <c r="F1972" i="1"/>
  <c r="E1972" i="1"/>
  <c r="D1972" i="1"/>
  <c r="C1972" i="1"/>
  <c r="G1971" i="1"/>
  <c r="F1971" i="1"/>
  <c r="E1971" i="1"/>
  <c r="D1971" i="1"/>
  <c r="C1971" i="1"/>
  <c r="G1970" i="1"/>
  <c r="F1970" i="1"/>
  <c r="E1970" i="1"/>
  <c r="D1970" i="1"/>
  <c r="C1970" i="1"/>
  <c r="G1969" i="1"/>
  <c r="F1969" i="1"/>
  <c r="E1969" i="1"/>
  <c r="D1969" i="1"/>
  <c r="C1969" i="1"/>
  <c r="G1968" i="1"/>
  <c r="F1968" i="1"/>
  <c r="E1968" i="1"/>
  <c r="D1968" i="1"/>
  <c r="C1968" i="1"/>
  <c r="G1967" i="1"/>
  <c r="F1967" i="1"/>
  <c r="E1967" i="1"/>
  <c r="D1967" i="1"/>
  <c r="C1967" i="1"/>
  <c r="G1966" i="1"/>
  <c r="F1966" i="1"/>
  <c r="E1966" i="1"/>
  <c r="D1966" i="1"/>
  <c r="C1966" i="1"/>
  <c r="G1965" i="1"/>
  <c r="F1965" i="1"/>
  <c r="E1965" i="1"/>
  <c r="D1965" i="1"/>
  <c r="C1965" i="1"/>
  <c r="G1964" i="1"/>
  <c r="F1964" i="1"/>
  <c r="E1964" i="1"/>
  <c r="D1964" i="1"/>
  <c r="C1964" i="1"/>
  <c r="G1963" i="1"/>
  <c r="F1963" i="1"/>
  <c r="E1963" i="1"/>
  <c r="D1963" i="1"/>
  <c r="C1963" i="1"/>
  <c r="G1962" i="1"/>
  <c r="F1962" i="1"/>
  <c r="E1962" i="1"/>
  <c r="D1962" i="1"/>
  <c r="C1962" i="1"/>
  <c r="G1961" i="1"/>
  <c r="F1961" i="1"/>
  <c r="E1961" i="1"/>
  <c r="D1961" i="1"/>
  <c r="C1961" i="1"/>
  <c r="G1960" i="1"/>
  <c r="F1960" i="1"/>
  <c r="E1960" i="1"/>
  <c r="D1960" i="1"/>
  <c r="C1960" i="1"/>
  <c r="G1959" i="1"/>
  <c r="F1959" i="1"/>
  <c r="E1959" i="1"/>
  <c r="D1959" i="1"/>
  <c r="C1959" i="1"/>
  <c r="G1958" i="1"/>
  <c r="F1958" i="1"/>
  <c r="E1958" i="1"/>
  <c r="D1958" i="1"/>
  <c r="C1958" i="1"/>
  <c r="G1957" i="1"/>
  <c r="F1957" i="1"/>
  <c r="E1957" i="1"/>
  <c r="D1957" i="1"/>
  <c r="C1957" i="1"/>
  <c r="G1956" i="1"/>
  <c r="F1956" i="1"/>
  <c r="E1956" i="1"/>
  <c r="D1956" i="1"/>
  <c r="C1956" i="1"/>
  <c r="G1955" i="1"/>
  <c r="F1955" i="1"/>
  <c r="E1955" i="1"/>
  <c r="D1955" i="1"/>
  <c r="C1955" i="1"/>
  <c r="G1954" i="1"/>
  <c r="F1954" i="1"/>
  <c r="E1954" i="1"/>
  <c r="D1954" i="1"/>
  <c r="C1954" i="1"/>
  <c r="G1953" i="1"/>
  <c r="F1953" i="1"/>
  <c r="E1953" i="1"/>
  <c r="D1953" i="1"/>
  <c r="C1953" i="1"/>
  <c r="G1952" i="1"/>
  <c r="F1952" i="1"/>
  <c r="E1952" i="1"/>
  <c r="D1952" i="1"/>
  <c r="C1952" i="1"/>
  <c r="G1951" i="1"/>
  <c r="F1951" i="1"/>
  <c r="E1951" i="1"/>
  <c r="D1951" i="1"/>
  <c r="C1951" i="1"/>
  <c r="G1950" i="1"/>
  <c r="F1950" i="1"/>
  <c r="E1950" i="1"/>
  <c r="D1950" i="1"/>
  <c r="C1950" i="1"/>
  <c r="G1949" i="1"/>
  <c r="F1949" i="1"/>
  <c r="E1949" i="1"/>
  <c r="D1949" i="1"/>
  <c r="C1949" i="1"/>
  <c r="G1948" i="1"/>
  <c r="F1948" i="1"/>
  <c r="E1948" i="1"/>
  <c r="D1948" i="1"/>
  <c r="C1948" i="1"/>
  <c r="G1947" i="1"/>
  <c r="F1947" i="1"/>
  <c r="E1947" i="1"/>
  <c r="D1947" i="1"/>
  <c r="C1947" i="1"/>
  <c r="G1946" i="1"/>
  <c r="F1946" i="1"/>
  <c r="E1946" i="1"/>
  <c r="D1946" i="1"/>
  <c r="C1946" i="1"/>
  <c r="G1945" i="1"/>
  <c r="F1945" i="1"/>
  <c r="E1945" i="1"/>
  <c r="D1945" i="1"/>
  <c r="C1945" i="1"/>
  <c r="G1944" i="1"/>
  <c r="F1944" i="1"/>
  <c r="E1944" i="1"/>
  <c r="D1944" i="1"/>
  <c r="C1944" i="1"/>
  <c r="G1943" i="1"/>
  <c r="F1943" i="1"/>
  <c r="E1943" i="1"/>
  <c r="D1943" i="1"/>
  <c r="C1943" i="1"/>
  <c r="G1942" i="1"/>
  <c r="F1942" i="1"/>
  <c r="E1942" i="1"/>
  <c r="D1942" i="1"/>
  <c r="C1942" i="1"/>
  <c r="G1941" i="1"/>
  <c r="F1941" i="1"/>
  <c r="E1941" i="1"/>
  <c r="D1941" i="1"/>
  <c r="C1941" i="1"/>
  <c r="G1940" i="1"/>
  <c r="F1940" i="1"/>
  <c r="E1940" i="1"/>
  <c r="D1940" i="1"/>
  <c r="C1940" i="1"/>
  <c r="G1939" i="1"/>
  <c r="F1939" i="1"/>
  <c r="E1939" i="1"/>
  <c r="D1939" i="1"/>
  <c r="C1939" i="1"/>
  <c r="G1938" i="1"/>
  <c r="F1938" i="1"/>
  <c r="E1938" i="1"/>
  <c r="D1938" i="1"/>
  <c r="C1938" i="1"/>
  <c r="G1937" i="1"/>
  <c r="F1937" i="1"/>
  <c r="E1937" i="1"/>
  <c r="D1937" i="1"/>
  <c r="C1937" i="1"/>
  <c r="G1936" i="1"/>
  <c r="F1936" i="1"/>
  <c r="E1936" i="1"/>
  <c r="D1936" i="1"/>
  <c r="C1936" i="1"/>
  <c r="G1935" i="1"/>
  <c r="F1935" i="1"/>
  <c r="E1935" i="1"/>
  <c r="D1935" i="1"/>
  <c r="C1935" i="1"/>
  <c r="G1934" i="1"/>
  <c r="F1934" i="1"/>
  <c r="E1934" i="1"/>
  <c r="D1934" i="1"/>
  <c r="C1934" i="1"/>
  <c r="G1933" i="1"/>
  <c r="F1933" i="1"/>
  <c r="E1933" i="1"/>
  <c r="D1933" i="1"/>
  <c r="C1933" i="1"/>
  <c r="G1932" i="1"/>
  <c r="F1932" i="1"/>
  <c r="E1932" i="1"/>
  <c r="D1932" i="1"/>
  <c r="C1932" i="1"/>
  <c r="G1931" i="1"/>
  <c r="F1931" i="1"/>
  <c r="E1931" i="1"/>
  <c r="D1931" i="1"/>
  <c r="C1931" i="1"/>
  <c r="G1930" i="1"/>
  <c r="F1930" i="1"/>
  <c r="E1930" i="1"/>
  <c r="D1930" i="1"/>
  <c r="C1930" i="1"/>
  <c r="G1929" i="1"/>
  <c r="F1929" i="1"/>
  <c r="E1929" i="1"/>
  <c r="D1929" i="1"/>
  <c r="C1929" i="1"/>
  <c r="G1928" i="1"/>
  <c r="F1928" i="1"/>
  <c r="E1928" i="1"/>
  <c r="D1928" i="1"/>
  <c r="C1928" i="1"/>
  <c r="G1927" i="1"/>
  <c r="F1927" i="1"/>
  <c r="E1927" i="1"/>
  <c r="D1927" i="1"/>
  <c r="C1927" i="1"/>
  <c r="G1926" i="1"/>
  <c r="F1926" i="1"/>
  <c r="E1926" i="1"/>
  <c r="D1926" i="1"/>
  <c r="C1926" i="1"/>
  <c r="G1925" i="1"/>
  <c r="F1925" i="1"/>
  <c r="E1925" i="1"/>
  <c r="D1925" i="1"/>
  <c r="C1925" i="1"/>
  <c r="G1924" i="1"/>
  <c r="F1924" i="1"/>
  <c r="E1924" i="1"/>
  <c r="D1924" i="1"/>
  <c r="C1924" i="1"/>
  <c r="G1923" i="1"/>
  <c r="F1923" i="1"/>
  <c r="E1923" i="1"/>
  <c r="D1923" i="1"/>
  <c r="C1923" i="1"/>
  <c r="G1922" i="1"/>
  <c r="F1922" i="1"/>
  <c r="E1922" i="1"/>
  <c r="D1922" i="1"/>
  <c r="C1922" i="1"/>
  <c r="G1921" i="1"/>
  <c r="F1921" i="1"/>
  <c r="E1921" i="1"/>
  <c r="D1921" i="1"/>
  <c r="C1921" i="1"/>
  <c r="G1920" i="1"/>
  <c r="F1920" i="1"/>
  <c r="E1920" i="1"/>
  <c r="D1920" i="1"/>
  <c r="C1920" i="1"/>
  <c r="G1919" i="1"/>
  <c r="F1919" i="1"/>
  <c r="E1919" i="1"/>
  <c r="D1919" i="1"/>
  <c r="C1919" i="1"/>
  <c r="G1918" i="1"/>
  <c r="F1918" i="1"/>
  <c r="E1918" i="1"/>
  <c r="D1918" i="1"/>
  <c r="C1918" i="1"/>
  <c r="G1917" i="1"/>
  <c r="F1917" i="1"/>
  <c r="E1917" i="1"/>
  <c r="D1917" i="1"/>
  <c r="C1917" i="1"/>
  <c r="G1916" i="1"/>
  <c r="F1916" i="1"/>
  <c r="E1916" i="1"/>
  <c r="D1916" i="1"/>
  <c r="C1916" i="1"/>
  <c r="G1915" i="1"/>
  <c r="F1915" i="1"/>
  <c r="E1915" i="1"/>
  <c r="D1915" i="1"/>
  <c r="C1915" i="1"/>
  <c r="G1914" i="1"/>
  <c r="F1914" i="1"/>
  <c r="E1914" i="1"/>
  <c r="D1914" i="1"/>
  <c r="C1914" i="1"/>
  <c r="G1913" i="1"/>
  <c r="F1913" i="1"/>
  <c r="E1913" i="1"/>
  <c r="D1913" i="1"/>
  <c r="C1913" i="1"/>
  <c r="G1912" i="1"/>
  <c r="F1912" i="1"/>
  <c r="E1912" i="1"/>
  <c r="D1912" i="1"/>
  <c r="C1912" i="1"/>
  <c r="G1911" i="1"/>
  <c r="F1911" i="1"/>
  <c r="E1911" i="1"/>
  <c r="D1911" i="1"/>
  <c r="C1911" i="1"/>
  <c r="G1910" i="1"/>
  <c r="F1910" i="1"/>
  <c r="E1910" i="1"/>
  <c r="D1910" i="1"/>
  <c r="C1910" i="1"/>
  <c r="G1909" i="1"/>
  <c r="F1909" i="1"/>
  <c r="E1909" i="1"/>
  <c r="D1909" i="1"/>
  <c r="C1909" i="1"/>
  <c r="G1908" i="1"/>
  <c r="F1908" i="1"/>
  <c r="E1908" i="1"/>
  <c r="D1908" i="1"/>
  <c r="C1908" i="1"/>
  <c r="G1907" i="1"/>
  <c r="F1907" i="1"/>
  <c r="E1907" i="1"/>
  <c r="D1907" i="1"/>
  <c r="C1907" i="1"/>
  <c r="G1906" i="1"/>
  <c r="F1906" i="1"/>
  <c r="E1906" i="1"/>
  <c r="D1906" i="1"/>
  <c r="C1906" i="1"/>
  <c r="G1905" i="1"/>
  <c r="F1905" i="1"/>
  <c r="E1905" i="1"/>
  <c r="D1905" i="1"/>
  <c r="C1905" i="1"/>
  <c r="G1904" i="1"/>
  <c r="F1904" i="1"/>
  <c r="E1904" i="1"/>
  <c r="D1904" i="1"/>
  <c r="C1904" i="1"/>
  <c r="G1903" i="1"/>
  <c r="F1903" i="1"/>
  <c r="E1903" i="1"/>
  <c r="D1903" i="1"/>
  <c r="C1903" i="1"/>
  <c r="G1902" i="1"/>
  <c r="F1902" i="1"/>
  <c r="E1902" i="1"/>
  <c r="D1902" i="1"/>
  <c r="C1902" i="1"/>
  <c r="G1901" i="1"/>
  <c r="F1901" i="1"/>
  <c r="E1901" i="1"/>
  <c r="D1901" i="1"/>
  <c r="C1901" i="1"/>
  <c r="G1900" i="1"/>
  <c r="F1900" i="1"/>
  <c r="E1900" i="1"/>
  <c r="D1900" i="1"/>
  <c r="C1900" i="1"/>
  <c r="G1899" i="1"/>
  <c r="F1899" i="1"/>
  <c r="E1899" i="1"/>
  <c r="D1899" i="1"/>
  <c r="C1899" i="1"/>
  <c r="G1898" i="1"/>
  <c r="F1898" i="1"/>
  <c r="E1898" i="1"/>
  <c r="D1898" i="1"/>
  <c r="C1898" i="1"/>
  <c r="G1897" i="1"/>
  <c r="F1897" i="1"/>
  <c r="E1897" i="1"/>
  <c r="D1897" i="1"/>
  <c r="C1897" i="1"/>
  <c r="G1896" i="1"/>
  <c r="F1896" i="1"/>
  <c r="E1896" i="1"/>
  <c r="D1896" i="1"/>
  <c r="C1896" i="1"/>
  <c r="G1895" i="1"/>
  <c r="F1895" i="1"/>
  <c r="E1895" i="1"/>
  <c r="D1895" i="1"/>
  <c r="C1895" i="1"/>
  <c r="G1894" i="1"/>
  <c r="F1894" i="1"/>
  <c r="E1894" i="1"/>
  <c r="D1894" i="1"/>
  <c r="C1894" i="1"/>
  <c r="G1893" i="1"/>
  <c r="F1893" i="1"/>
  <c r="E1893" i="1"/>
  <c r="D1893" i="1"/>
  <c r="C1893" i="1"/>
  <c r="G1892" i="1"/>
  <c r="F1892" i="1"/>
  <c r="E1892" i="1"/>
  <c r="D1892" i="1"/>
  <c r="C1892" i="1"/>
  <c r="G1891" i="1"/>
  <c r="F1891" i="1"/>
  <c r="E1891" i="1"/>
  <c r="D1891" i="1"/>
  <c r="C1891" i="1"/>
  <c r="G1890" i="1"/>
  <c r="F1890" i="1"/>
  <c r="E1890" i="1"/>
  <c r="D1890" i="1"/>
  <c r="C1890" i="1"/>
  <c r="G1889" i="1"/>
  <c r="F1889" i="1"/>
  <c r="E1889" i="1"/>
  <c r="D1889" i="1"/>
  <c r="C1889" i="1"/>
  <c r="G1888" i="1"/>
  <c r="F1888" i="1"/>
  <c r="E1888" i="1"/>
  <c r="D1888" i="1"/>
  <c r="C1888" i="1"/>
  <c r="G1887" i="1"/>
  <c r="F1887" i="1"/>
  <c r="E1887" i="1"/>
  <c r="D1887" i="1"/>
  <c r="C1887" i="1"/>
  <c r="G1886" i="1"/>
  <c r="F1886" i="1"/>
  <c r="E1886" i="1"/>
  <c r="D1886" i="1"/>
  <c r="C1886" i="1"/>
  <c r="G1885" i="1"/>
  <c r="F1885" i="1"/>
  <c r="E1885" i="1"/>
  <c r="D1885" i="1"/>
  <c r="C1885" i="1"/>
  <c r="G1884" i="1"/>
  <c r="F1884" i="1"/>
  <c r="E1884" i="1"/>
  <c r="D1884" i="1"/>
  <c r="C1884" i="1"/>
  <c r="G1883" i="1"/>
  <c r="F1883" i="1"/>
  <c r="E1883" i="1"/>
  <c r="D1883" i="1"/>
  <c r="C1883" i="1"/>
  <c r="G1882" i="1"/>
  <c r="F1882" i="1"/>
  <c r="E1882" i="1"/>
  <c r="D1882" i="1"/>
  <c r="C1882" i="1"/>
  <c r="G1881" i="1"/>
  <c r="F1881" i="1"/>
  <c r="E1881" i="1"/>
  <c r="D1881" i="1"/>
  <c r="C1881" i="1"/>
  <c r="G1880" i="1"/>
  <c r="F1880" i="1"/>
  <c r="E1880" i="1"/>
  <c r="D1880" i="1"/>
  <c r="C1880" i="1"/>
  <c r="G1879" i="1"/>
  <c r="F1879" i="1"/>
  <c r="E1879" i="1"/>
  <c r="D1879" i="1"/>
  <c r="C1879" i="1"/>
  <c r="G1878" i="1"/>
  <c r="F1878" i="1"/>
  <c r="E1878" i="1"/>
  <c r="D1878" i="1"/>
  <c r="C1878" i="1"/>
  <c r="G1877" i="1"/>
  <c r="F1877" i="1"/>
  <c r="E1877" i="1"/>
  <c r="D1877" i="1"/>
  <c r="C1877" i="1"/>
  <c r="G1876" i="1"/>
  <c r="F1876" i="1"/>
  <c r="E1876" i="1"/>
  <c r="D1876" i="1"/>
  <c r="C1876" i="1"/>
  <c r="G1875" i="1"/>
  <c r="F1875" i="1"/>
  <c r="E1875" i="1"/>
  <c r="D1875" i="1"/>
  <c r="C1875" i="1"/>
  <c r="G1874" i="1"/>
  <c r="F1874" i="1"/>
  <c r="E1874" i="1"/>
  <c r="D1874" i="1"/>
  <c r="C1874" i="1"/>
  <c r="G1873" i="1"/>
  <c r="F1873" i="1"/>
  <c r="E1873" i="1"/>
  <c r="D1873" i="1"/>
  <c r="C1873" i="1"/>
  <c r="G1872" i="1"/>
  <c r="F1872" i="1"/>
  <c r="E1872" i="1"/>
  <c r="D1872" i="1"/>
  <c r="C1872" i="1"/>
  <c r="G1871" i="1"/>
  <c r="F1871" i="1"/>
  <c r="E1871" i="1"/>
  <c r="D1871" i="1"/>
  <c r="C1871" i="1"/>
  <c r="G1870" i="1"/>
  <c r="F1870" i="1"/>
  <c r="E1870" i="1"/>
  <c r="D1870" i="1"/>
  <c r="C1870" i="1"/>
  <c r="G1869" i="1"/>
  <c r="F1869" i="1"/>
  <c r="E1869" i="1"/>
  <c r="D1869" i="1"/>
  <c r="C1869" i="1"/>
  <c r="G1868" i="1"/>
  <c r="F1868" i="1"/>
  <c r="E1868" i="1"/>
  <c r="D1868" i="1"/>
  <c r="C1868" i="1"/>
  <c r="G1867" i="1"/>
  <c r="F1867" i="1"/>
  <c r="E1867" i="1"/>
  <c r="D1867" i="1"/>
  <c r="C1867" i="1"/>
  <c r="G1866" i="1"/>
  <c r="F1866" i="1"/>
  <c r="E1866" i="1"/>
  <c r="D1866" i="1"/>
  <c r="C1866" i="1"/>
  <c r="G1865" i="1"/>
  <c r="F1865" i="1"/>
  <c r="E1865" i="1"/>
  <c r="D1865" i="1"/>
  <c r="C1865" i="1"/>
  <c r="G1864" i="1"/>
  <c r="F1864" i="1"/>
  <c r="E1864" i="1"/>
  <c r="D1864" i="1"/>
  <c r="C1864" i="1"/>
  <c r="G1863" i="1"/>
  <c r="F1863" i="1"/>
  <c r="E1863" i="1"/>
  <c r="D1863" i="1"/>
  <c r="C1863" i="1"/>
  <c r="G1862" i="1"/>
  <c r="F1862" i="1"/>
  <c r="E1862" i="1"/>
  <c r="D1862" i="1"/>
  <c r="C1862" i="1"/>
  <c r="G1861" i="1"/>
  <c r="F1861" i="1"/>
  <c r="E1861" i="1"/>
  <c r="D1861" i="1"/>
  <c r="C1861" i="1"/>
  <c r="G1860" i="1"/>
  <c r="F1860" i="1"/>
  <c r="E1860" i="1"/>
  <c r="D1860" i="1"/>
  <c r="C1860" i="1"/>
  <c r="G1859" i="1"/>
  <c r="F1859" i="1"/>
  <c r="E1859" i="1"/>
  <c r="D1859" i="1"/>
  <c r="C1859" i="1"/>
  <c r="G1858" i="1"/>
  <c r="F1858" i="1"/>
  <c r="E1858" i="1"/>
  <c r="D1858" i="1"/>
  <c r="C1858" i="1"/>
  <c r="G1857" i="1"/>
  <c r="F1857" i="1"/>
  <c r="E1857" i="1"/>
  <c r="D1857" i="1"/>
  <c r="C1857" i="1"/>
  <c r="G1856" i="1"/>
  <c r="F1856" i="1"/>
  <c r="E1856" i="1"/>
  <c r="D1856" i="1"/>
  <c r="C1856" i="1"/>
  <c r="G1855" i="1"/>
  <c r="F1855" i="1"/>
  <c r="E1855" i="1"/>
  <c r="D1855" i="1"/>
  <c r="C1855" i="1"/>
  <c r="G1854" i="1"/>
  <c r="F1854" i="1"/>
  <c r="E1854" i="1"/>
  <c r="D1854" i="1"/>
  <c r="C1854" i="1"/>
  <c r="G1853" i="1"/>
  <c r="F1853" i="1"/>
  <c r="E1853" i="1"/>
  <c r="D1853" i="1"/>
  <c r="C1853" i="1"/>
  <c r="G1852" i="1"/>
  <c r="F1852" i="1"/>
  <c r="E1852" i="1"/>
  <c r="D1852" i="1"/>
  <c r="C1852" i="1"/>
  <c r="G1851" i="1"/>
  <c r="F1851" i="1"/>
  <c r="E1851" i="1"/>
  <c r="D1851" i="1"/>
  <c r="C1851" i="1"/>
  <c r="G1850" i="1"/>
  <c r="F1850" i="1"/>
  <c r="E1850" i="1"/>
  <c r="D1850" i="1"/>
  <c r="C1850" i="1"/>
  <c r="G1849" i="1"/>
  <c r="F1849" i="1"/>
  <c r="E1849" i="1"/>
  <c r="D1849" i="1"/>
  <c r="C1849" i="1"/>
  <c r="G1848" i="1"/>
  <c r="F1848" i="1"/>
  <c r="E1848" i="1"/>
  <c r="D1848" i="1"/>
  <c r="C1848" i="1"/>
  <c r="G1847" i="1"/>
  <c r="F1847" i="1"/>
  <c r="E1847" i="1"/>
  <c r="D1847" i="1"/>
  <c r="C1847" i="1"/>
  <c r="G1846" i="1"/>
  <c r="F1846" i="1"/>
  <c r="E1846" i="1"/>
  <c r="D1846" i="1"/>
  <c r="C1846" i="1"/>
  <c r="G1845" i="1"/>
  <c r="F1845" i="1"/>
  <c r="E1845" i="1"/>
  <c r="D1845" i="1"/>
  <c r="C1845" i="1"/>
  <c r="G1844" i="1"/>
  <c r="F1844" i="1"/>
  <c r="E1844" i="1"/>
  <c r="D1844" i="1"/>
  <c r="C1844" i="1"/>
  <c r="G1843" i="1"/>
  <c r="F1843" i="1"/>
  <c r="E1843" i="1"/>
  <c r="D1843" i="1"/>
  <c r="C1843" i="1"/>
  <c r="G1842" i="1"/>
  <c r="F1842" i="1"/>
  <c r="E1842" i="1"/>
  <c r="D1842" i="1"/>
  <c r="C1842" i="1"/>
  <c r="G1841" i="1"/>
  <c r="F1841" i="1"/>
  <c r="E1841" i="1"/>
  <c r="D1841" i="1"/>
  <c r="C1841" i="1"/>
  <c r="G1840" i="1"/>
  <c r="F1840" i="1"/>
  <c r="E1840" i="1"/>
  <c r="D1840" i="1"/>
  <c r="C1840" i="1"/>
  <c r="G1839" i="1"/>
  <c r="F1839" i="1"/>
  <c r="E1839" i="1"/>
  <c r="D1839" i="1"/>
  <c r="C1839" i="1"/>
  <c r="G1838" i="1"/>
  <c r="F1838" i="1"/>
  <c r="E1838" i="1"/>
  <c r="D1838" i="1"/>
  <c r="C1838" i="1"/>
  <c r="G1837" i="1"/>
  <c r="F1837" i="1"/>
  <c r="E1837" i="1"/>
  <c r="D1837" i="1"/>
  <c r="C1837" i="1"/>
  <c r="G1836" i="1"/>
  <c r="F1836" i="1"/>
  <c r="E1836" i="1"/>
  <c r="D1836" i="1"/>
  <c r="C1836" i="1"/>
  <c r="G1835" i="1"/>
  <c r="F1835" i="1"/>
  <c r="E1835" i="1"/>
  <c r="D1835" i="1"/>
  <c r="C1835" i="1"/>
  <c r="G1834" i="1"/>
  <c r="F1834" i="1"/>
  <c r="E1834" i="1"/>
  <c r="D1834" i="1"/>
  <c r="C1834" i="1"/>
  <c r="G1833" i="1"/>
  <c r="F1833" i="1"/>
  <c r="E1833" i="1"/>
  <c r="D1833" i="1"/>
  <c r="C1833" i="1"/>
  <c r="G1832" i="1"/>
  <c r="F1832" i="1"/>
  <c r="E1832" i="1"/>
  <c r="D1832" i="1"/>
  <c r="C1832" i="1"/>
  <c r="G1831" i="1"/>
  <c r="F1831" i="1"/>
  <c r="E1831" i="1"/>
  <c r="D1831" i="1"/>
  <c r="C1831" i="1"/>
  <c r="G1830" i="1"/>
  <c r="F1830" i="1"/>
  <c r="E1830" i="1"/>
  <c r="D1830" i="1"/>
  <c r="C1830" i="1"/>
  <c r="G1829" i="1"/>
  <c r="F1829" i="1"/>
  <c r="E1829" i="1"/>
  <c r="D1829" i="1"/>
  <c r="C1829" i="1"/>
  <c r="G1828" i="1"/>
  <c r="F1828" i="1"/>
  <c r="E1828" i="1"/>
  <c r="D1828" i="1"/>
  <c r="C1828" i="1"/>
  <c r="G1827" i="1"/>
  <c r="F1827" i="1"/>
  <c r="E1827" i="1"/>
  <c r="D1827" i="1"/>
  <c r="C1827" i="1"/>
  <c r="G1826" i="1"/>
  <c r="F1826" i="1"/>
  <c r="E1826" i="1"/>
  <c r="D1826" i="1"/>
  <c r="C1826" i="1"/>
  <c r="G1825" i="1"/>
  <c r="F1825" i="1"/>
  <c r="E1825" i="1"/>
  <c r="D1825" i="1"/>
  <c r="C1825" i="1"/>
  <c r="G1824" i="1"/>
  <c r="F1824" i="1"/>
  <c r="E1824" i="1"/>
  <c r="D1824" i="1"/>
  <c r="C1824" i="1"/>
  <c r="G1823" i="1"/>
  <c r="F1823" i="1"/>
  <c r="E1823" i="1"/>
  <c r="D1823" i="1"/>
  <c r="C1823" i="1"/>
  <c r="G1822" i="1"/>
  <c r="F1822" i="1"/>
  <c r="E1822" i="1"/>
  <c r="D1822" i="1"/>
  <c r="C1822" i="1"/>
  <c r="G1821" i="1"/>
  <c r="F1821" i="1"/>
  <c r="E1821" i="1"/>
  <c r="D1821" i="1"/>
  <c r="C1821" i="1"/>
  <c r="G1820" i="1"/>
  <c r="F1820" i="1"/>
  <c r="E1820" i="1"/>
  <c r="D1820" i="1"/>
  <c r="C1820" i="1"/>
  <c r="G1819" i="1"/>
  <c r="F1819" i="1"/>
  <c r="E1819" i="1"/>
  <c r="D1819" i="1"/>
  <c r="C1819" i="1"/>
  <c r="G1818" i="1"/>
  <c r="F1818" i="1"/>
  <c r="E1818" i="1"/>
  <c r="D1818" i="1"/>
  <c r="C1818" i="1"/>
  <c r="G1817" i="1"/>
  <c r="F1817" i="1"/>
  <c r="E1817" i="1"/>
  <c r="D1817" i="1"/>
  <c r="C1817" i="1"/>
  <c r="G1816" i="1"/>
  <c r="F1816" i="1"/>
  <c r="E1816" i="1"/>
  <c r="D1816" i="1"/>
  <c r="C1816" i="1"/>
  <c r="G1815" i="1"/>
  <c r="F1815" i="1"/>
  <c r="E1815" i="1"/>
  <c r="D1815" i="1"/>
  <c r="C1815" i="1"/>
  <c r="G1814" i="1"/>
  <c r="F1814" i="1"/>
  <c r="E1814" i="1"/>
  <c r="D1814" i="1"/>
  <c r="C1814" i="1"/>
  <c r="G1813" i="1"/>
  <c r="F1813" i="1"/>
  <c r="E1813" i="1"/>
  <c r="D1813" i="1"/>
  <c r="C1813" i="1"/>
  <c r="G1812" i="1"/>
  <c r="F1812" i="1"/>
  <c r="E1812" i="1"/>
  <c r="D1812" i="1"/>
  <c r="C1812" i="1"/>
  <c r="G1811" i="1"/>
  <c r="F1811" i="1"/>
  <c r="E1811" i="1"/>
  <c r="D1811" i="1"/>
  <c r="C1811" i="1"/>
  <c r="G1810" i="1"/>
  <c r="F1810" i="1"/>
  <c r="E1810" i="1"/>
  <c r="D1810" i="1"/>
  <c r="C1810" i="1"/>
  <c r="G1809" i="1"/>
  <c r="F1809" i="1"/>
  <c r="E1809" i="1"/>
  <c r="D1809" i="1"/>
  <c r="C1809" i="1"/>
  <c r="G1808" i="1"/>
  <c r="F1808" i="1"/>
  <c r="E1808" i="1"/>
  <c r="D1808" i="1"/>
  <c r="C1808" i="1"/>
  <c r="G1807" i="1"/>
  <c r="F1807" i="1"/>
  <c r="E1807" i="1"/>
  <c r="D1807" i="1"/>
  <c r="C1807" i="1"/>
  <c r="G1806" i="1"/>
  <c r="F1806" i="1"/>
  <c r="E1806" i="1"/>
  <c r="D1806" i="1"/>
  <c r="C1806" i="1"/>
  <c r="G1805" i="1"/>
  <c r="F1805" i="1"/>
  <c r="E1805" i="1"/>
  <c r="D1805" i="1"/>
  <c r="C1805" i="1"/>
  <c r="G1804" i="1"/>
  <c r="F1804" i="1"/>
  <c r="E1804" i="1"/>
  <c r="D1804" i="1"/>
  <c r="C1804" i="1"/>
  <c r="G1803" i="1"/>
  <c r="F1803" i="1"/>
  <c r="E1803" i="1"/>
  <c r="D1803" i="1"/>
  <c r="C1803" i="1"/>
  <c r="G1802" i="1"/>
  <c r="F1802" i="1"/>
  <c r="E1802" i="1"/>
  <c r="D1802" i="1"/>
  <c r="C1802" i="1"/>
  <c r="G1801" i="1"/>
  <c r="F1801" i="1"/>
  <c r="E1801" i="1"/>
  <c r="D1801" i="1"/>
  <c r="C1801" i="1"/>
  <c r="G1800" i="1"/>
  <c r="F1800" i="1"/>
  <c r="E1800" i="1"/>
  <c r="D1800" i="1"/>
  <c r="C1800" i="1"/>
  <c r="G1799" i="1"/>
  <c r="F1799" i="1"/>
  <c r="E1799" i="1"/>
  <c r="D1799" i="1"/>
  <c r="C1799" i="1"/>
  <c r="G1798" i="1"/>
  <c r="F1798" i="1"/>
  <c r="E1798" i="1"/>
  <c r="D1798" i="1"/>
  <c r="C1798" i="1"/>
  <c r="G1797" i="1"/>
  <c r="F1797" i="1"/>
  <c r="E1797" i="1"/>
  <c r="D1797" i="1"/>
  <c r="C1797" i="1"/>
  <c r="G1796" i="1"/>
  <c r="F1796" i="1"/>
  <c r="E1796" i="1"/>
  <c r="D1796" i="1"/>
  <c r="C1796" i="1"/>
  <c r="G1795" i="1"/>
  <c r="F1795" i="1"/>
  <c r="E1795" i="1"/>
  <c r="D1795" i="1"/>
  <c r="C1795" i="1"/>
  <c r="G1794" i="1"/>
  <c r="F1794" i="1"/>
  <c r="E1794" i="1"/>
  <c r="D1794" i="1"/>
  <c r="C1794" i="1"/>
  <c r="G1793" i="1"/>
  <c r="F1793" i="1"/>
  <c r="E1793" i="1"/>
  <c r="D1793" i="1"/>
  <c r="C1793" i="1"/>
  <c r="G1792" i="1"/>
  <c r="F1792" i="1"/>
  <c r="E1792" i="1"/>
  <c r="D1792" i="1"/>
  <c r="C1792" i="1"/>
  <c r="G1791" i="1"/>
  <c r="F1791" i="1"/>
  <c r="E1791" i="1"/>
  <c r="D1791" i="1"/>
  <c r="C1791" i="1"/>
  <c r="G1790" i="1"/>
  <c r="F1790" i="1"/>
  <c r="E1790" i="1"/>
  <c r="D1790" i="1"/>
  <c r="C1790" i="1"/>
  <c r="G1789" i="1"/>
  <c r="F1789" i="1"/>
  <c r="E1789" i="1"/>
  <c r="D1789" i="1"/>
  <c r="C1789" i="1"/>
  <c r="G1788" i="1"/>
  <c r="F1788" i="1"/>
  <c r="E1788" i="1"/>
  <c r="D1788" i="1"/>
  <c r="C1788" i="1"/>
  <c r="G1787" i="1"/>
  <c r="F1787" i="1"/>
  <c r="E1787" i="1"/>
  <c r="D1787" i="1"/>
  <c r="C1787" i="1"/>
  <c r="G1786" i="1"/>
  <c r="F1786" i="1"/>
  <c r="E1786" i="1"/>
  <c r="D1786" i="1"/>
  <c r="C1786" i="1"/>
  <c r="G1785" i="1"/>
  <c r="F1785" i="1"/>
  <c r="E1785" i="1"/>
  <c r="D1785" i="1"/>
  <c r="C1785" i="1"/>
  <c r="G1784" i="1"/>
  <c r="F1784" i="1"/>
  <c r="E1784" i="1"/>
  <c r="D1784" i="1"/>
  <c r="C1784" i="1"/>
  <c r="G1783" i="1"/>
  <c r="F1783" i="1"/>
  <c r="E1783" i="1"/>
  <c r="D1783" i="1"/>
  <c r="C1783" i="1"/>
  <c r="G1782" i="1"/>
  <c r="F1782" i="1"/>
  <c r="E1782" i="1"/>
  <c r="D1782" i="1"/>
  <c r="C1782" i="1"/>
  <c r="G1781" i="1"/>
  <c r="F1781" i="1"/>
  <c r="E1781" i="1"/>
  <c r="D1781" i="1"/>
  <c r="C1781" i="1"/>
  <c r="G1780" i="1"/>
  <c r="F1780" i="1"/>
  <c r="E1780" i="1"/>
  <c r="D1780" i="1"/>
  <c r="C1780" i="1"/>
  <c r="G1779" i="1"/>
  <c r="F1779" i="1"/>
  <c r="E1779" i="1"/>
  <c r="D1779" i="1"/>
  <c r="C1779" i="1"/>
  <c r="G1778" i="1"/>
  <c r="F1778" i="1"/>
  <c r="E1778" i="1"/>
  <c r="D1778" i="1"/>
  <c r="C1778" i="1"/>
  <c r="G1777" i="1"/>
  <c r="F1777" i="1"/>
  <c r="E1777" i="1"/>
  <c r="D1777" i="1"/>
  <c r="C1777" i="1"/>
  <c r="G1776" i="1"/>
  <c r="F1776" i="1"/>
  <c r="E1776" i="1"/>
  <c r="D1776" i="1"/>
  <c r="C1776" i="1"/>
  <c r="G1775" i="1"/>
  <c r="F1775" i="1"/>
  <c r="E1775" i="1"/>
  <c r="D1775" i="1"/>
  <c r="C1775" i="1"/>
  <c r="G1774" i="1"/>
  <c r="F1774" i="1"/>
  <c r="E1774" i="1"/>
  <c r="D1774" i="1"/>
  <c r="C1774" i="1"/>
  <c r="G1773" i="1"/>
  <c r="F1773" i="1"/>
  <c r="E1773" i="1"/>
  <c r="D1773" i="1"/>
  <c r="C1773" i="1"/>
  <c r="G1772" i="1"/>
  <c r="F1772" i="1"/>
  <c r="E1772" i="1"/>
  <c r="D1772" i="1"/>
  <c r="C1772" i="1"/>
  <c r="G1771" i="1"/>
  <c r="F1771" i="1"/>
  <c r="E1771" i="1"/>
  <c r="D1771" i="1"/>
  <c r="C1771" i="1"/>
  <c r="G1770" i="1"/>
  <c r="F1770" i="1"/>
  <c r="E1770" i="1"/>
  <c r="D1770" i="1"/>
  <c r="C1770" i="1"/>
  <c r="G1769" i="1"/>
  <c r="F1769" i="1"/>
  <c r="E1769" i="1"/>
  <c r="D1769" i="1"/>
  <c r="C1769" i="1"/>
  <c r="G1768" i="1"/>
  <c r="F1768" i="1"/>
  <c r="E1768" i="1"/>
  <c r="D1768" i="1"/>
  <c r="C1768" i="1"/>
  <c r="G1767" i="1"/>
  <c r="F1767" i="1"/>
  <c r="E1767" i="1"/>
  <c r="D1767" i="1"/>
  <c r="C1767" i="1"/>
  <c r="G1766" i="1"/>
  <c r="F1766" i="1"/>
  <c r="E1766" i="1"/>
  <c r="D1766" i="1"/>
  <c r="C1766" i="1"/>
  <c r="G1765" i="1"/>
  <c r="F1765" i="1"/>
  <c r="E1765" i="1"/>
  <c r="D1765" i="1"/>
  <c r="C1765" i="1"/>
  <c r="G1764" i="1"/>
  <c r="F1764" i="1"/>
  <c r="E1764" i="1"/>
  <c r="D1764" i="1"/>
  <c r="C1764" i="1"/>
  <c r="G1763" i="1"/>
  <c r="F1763" i="1"/>
  <c r="E1763" i="1"/>
  <c r="D1763" i="1"/>
  <c r="C1763" i="1"/>
  <c r="G1762" i="1"/>
  <c r="F1762" i="1"/>
  <c r="E1762" i="1"/>
  <c r="D1762" i="1"/>
  <c r="C1762" i="1"/>
  <c r="G1761" i="1"/>
  <c r="F1761" i="1"/>
  <c r="E1761" i="1"/>
  <c r="D1761" i="1"/>
  <c r="C1761" i="1"/>
  <c r="G1760" i="1"/>
  <c r="F1760" i="1"/>
  <c r="E1760" i="1"/>
  <c r="D1760" i="1"/>
  <c r="C1760" i="1"/>
  <c r="G1759" i="1"/>
  <c r="F1759" i="1"/>
  <c r="E1759" i="1"/>
  <c r="D1759" i="1"/>
  <c r="C1759" i="1"/>
  <c r="G1758" i="1"/>
  <c r="F1758" i="1"/>
  <c r="E1758" i="1"/>
  <c r="D1758" i="1"/>
  <c r="C1758" i="1"/>
  <c r="G1757" i="1"/>
  <c r="F1757" i="1"/>
  <c r="E1757" i="1"/>
  <c r="D1757" i="1"/>
  <c r="C1757" i="1"/>
  <c r="G1756" i="1"/>
  <c r="F1756" i="1"/>
  <c r="E1756" i="1"/>
  <c r="D1756" i="1"/>
  <c r="C1756" i="1"/>
  <c r="G1755" i="1"/>
  <c r="F1755" i="1"/>
  <c r="E1755" i="1"/>
  <c r="D1755" i="1"/>
  <c r="C1755" i="1"/>
  <c r="G1754" i="1"/>
  <c r="F1754" i="1"/>
  <c r="E1754" i="1"/>
  <c r="D1754" i="1"/>
  <c r="C1754" i="1"/>
  <c r="G1753" i="1"/>
  <c r="F1753" i="1"/>
  <c r="E1753" i="1"/>
  <c r="D1753" i="1"/>
  <c r="C1753" i="1"/>
  <c r="G1752" i="1"/>
  <c r="F1752" i="1"/>
  <c r="E1752" i="1"/>
  <c r="D1752" i="1"/>
  <c r="C1752" i="1"/>
  <c r="G1751" i="1"/>
  <c r="F1751" i="1"/>
  <c r="E1751" i="1"/>
  <c r="D1751" i="1"/>
  <c r="C1751" i="1"/>
  <c r="G1750" i="1"/>
  <c r="F1750" i="1"/>
  <c r="E1750" i="1"/>
  <c r="D1750" i="1"/>
  <c r="C1750" i="1"/>
  <c r="G1749" i="1"/>
  <c r="F1749" i="1"/>
  <c r="E1749" i="1"/>
  <c r="D1749" i="1"/>
  <c r="C1749" i="1"/>
  <c r="G1748" i="1"/>
  <c r="F1748" i="1"/>
  <c r="E1748" i="1"/>
  <c r="D1748" i="1"/>
  <c r="C1748" i="1"/>
  <c r="G1747" i="1"/>
  <c r="F1747" i="1"/>
  <c r="E1747" i="1"/>
  <c r="D1747" i="1"/>
  <c r="C1747" i="1"/>
  <c r="G1746" i="1"/>
  <c r="F1746" i="1"/>
  <c r="E1746" i="1"/>
  <c r="D1746" i="1"/>
  <c r="C1746" i="1"/>
  <c r="G1745" i="1"/>
  <c r="F1745" i="1"/>
  <c r="E1745" i="1"/>
  <c r="D1745" i="1"/>
  <c r="C1745" i="1"/>
  <c r="G1744" i="1"/>
  <c r="F1744" i="1"/>
  <c r="E1744" i="1"/>
  <c r="D1744" i="1"/>
  <c r="C1744" i="1"/>
  <c r="G1743" i="1"/>
  <c r="F1743" i="1"/>
  <c r="E1743" i="1"/>
  <c r="D1743" i="1"/>
  <c r="C1743" i="1"/>
  <c r="G1742" i="1"/>
  <c r="F1742" i="1"/>
  <c r="E1742" i="1"/>
  <c r="D1742" i="1"/>
  <c r="C1742" i="1"/>
  <c r="G1741" i="1"/>
  <c r="F1741" i="1"/>
  <c r="E1741" i="1"/>
  <c r="D1741" i="1"/>
  <c r="C1741" i="1"/>
  <c r="G1740" i="1"/>
  <c r="F1740" i="1"/>
  <c r="E1740" i="1"/>
  <c r="D1740" i="1"/>
  <c r="C1740" i="1"/>
  <c r="G1739" i="1"/>
  <c r="F1739" i="1"/>
  <c r="E1739" i="1"/>
  <c r="D1739" i="1"/>
  <c r="C1739" i="1"/>
  <c r="G1738" i="1"/>
  <c r="F1738" i="1"/>
  <c r="E1738" i="1"/>
  <c r="D1738" i="1"/>
  <c r="C1738" i="1"/>
  <c r="G1737" i="1"/>
  <c r="F1737" i="1"/>
  <c r="E1737" i="1"/>
  <c r="D1737" i="1"/>
  <c r="C1737" i="1"/>
  <c r="G1736" i="1"/>
  <c r="F1736" i="1"/>
  <c r="E1736" i="1"/>
  <c r="D1736" i="1"/>
  <c r="C1736" i="1"/>
  <c r="G1735" i="1"/>
  <c r="F1735" i="1"/>
  <c r="E1735" i="1"/>
  <c r="D1735" i="1"/>
  <c r="C1735" i="1"/>
  <c r="G1734" i="1"/>
  <c r="F1734" i="1"/>
  <c r="E1734" i="1"/>
  <c r="D1734" i="1"/>
  <c r="C1734" i="1"/>
  <c r="G1733" i="1"/>
  <c r="F1733" i="1"/>
  <c r="E1733" i="1"/>
  <c r="D1733" i="1"/>
  <c r="C1733" i="1"/>
  <c r="G1732" i="1"/>
  <c r="F1732" i="1"/>
  <c r="E1732" i="1"/>
  <c r="D1732" i="1"/>
  <c r="C1732" i="1"/>
  <c r="G1731" i="1"/>
  <c r="F1731" i="1"/>
  <c r="E1731" i="1"/>
  <c r="D1731" i="1"/>
  <c r="C1731" i="1"/>
  <c r="G1730" i="1"/>
  <c r="F1730" i="1"/>
  <c r="E1730" i="1"/>
  <c r="D1730" i="1"/>
  <c r="C1730" i="1"/>
  <c r="G1729" i="1"/>
  <c r="F1729" i="1"/>
  <c r="E1729" i="1"/>
  <c r="D1729" i="1"/>
  <c r="C1729" i="1"/>
  <c r="G1728" i="1"/>
  <c r="F1728" i="1"/>
  <c r="E1728" i="1"/>
  <c r="D1728" i="1"/>
  <c r="C1728" i="1"/>
  <c r="G1727" i="1"/>
  <c r="F1727" i="1"/>
  <c r="E1727" i="1"/>
  <c r="D1727" i="1"/>
  <c r="C1727" i="1"/>
  <c r="G1726" i="1"/>
  <c r="F1726" i="1"/>
  <c r="E1726" i="1"/>
  <c r="D1726" i="1"/>
  <c r="C1726" i="1"/>
  <c r="G1725" i="1"/>
  <c r="F1725" i="1"/>
  <c r="E1725" i="1"/>
  <c r="D1725" i="1"/>
  <c r="C1725" i="1"/>
  <c r="G1724" i="1"/>
  <c r="F1724" i="1"/>
  <c r="E1724" i="1"/>
  <c r="D1724" i="1"/>
  <c r="C1724" i="1"/>
  <c r="G1723" i="1"/>
  <c r="F1723" i="1"/>
  <c r="E1723" i="1"/>
  <c r="D1723" i="1"/>
  <c r="C1723" i="1"/>
  <c r="G1722" i="1"/>
  <c r="F1722" i="1"/>
  <c r="E1722" i="1"/>
  <c r="D1722" i="1"/>
  <c r="C1722" i="1"/>
  <c r="G1721" i="1"/>
  <c r="F1721" i="1"/>
  <c r="E1721" i="1"/>
  <c r="D1721" i="1"/>
  <c r="C1721" i="1"/>
  <c r="G1720" i="1"/>
  <c r="F1720" i="1"/>
  <c r="E1720" i="1"/>
  <c r="D1720" i="1"/>
  <c r="C1720" i="1"/>
  <c r="G1719" i="1"/>
  <c r="F1719" i="1"/>
  <c r="E1719" i="1"/>
  <c r="D1719" i="1"/>
  <c r="C1719" i="1"/>
  <c r="G1718" i="1"/>
  <c r="F1718" i="1"/>
  <c r="E1718" i="1"/>
  <c r="D1718" i="1"/>
  <c r="C1718" i="1"/>
  <c r="G1717" i="1"/>
  <c r="F1717" i="1"/>
  <c r="E1717" i="1"/>
  <c r="D1717" i="1"/>
  <c r="C1717" i="1"/>
  <c r="G1716" i="1"/>
  <c r="F1716" i="1"/>
  <c r="E1716" i="1"/>
  <c r="D1716" i="1"/>
  <c r="C1716" i="1"/>
  <c r="G1715" i="1"/>
  <c r="F1715" i="1"/>
  <c r="E1715" i="1"/>
  <c r="D1715" i="1"/>
  <c r="C1715" i="1"/>
  <c r="G1714" i="1"/>
  <c r="F1714" i="1"/>
  <c r="E1714" i="1"/>
  <c r="D1714" i="1"/>
  <c r="C1714" i="1"/>
  <c r="G1713" i="1"/>
  <c r="F1713" i="1"/>
  <c r="E1713" i="1"/>
  <c r="D1713" i="1"/>
  <c r="C1713" i="1"/>
  <c r="G1712" i="1"/>
  <c r="F1712" i="1"/>
  <c r="E1712" i="1"/>
  <c r="D1712" i="1"/>
  <c r="C1712" i="1"/>
  <c r="G1711" i="1"/>
  <c r="F1711" i="1"/>
  <c r="E1711" i="1"/>
  <c r="D1711" i="1"/>
  <c r="C1711" i="1"/>
  <c r="G1710" i="1"/>
  <c r="F1710" i="1"/>
  <c r="E1710" i="1"/>
  <c r="D1710" i="1"/>
  <c r="C1710" i="1"/>
  <c r="G1709" i="1"/>
  <c r="F1709" i="1"/>
  <c r="E1709" i="1"/>
  <c r="D1709" i="1"/>
  <c r="C1709" i="1"/>
  <c r="G1708" i="1"/>
  <c r="F1708" i="1"/>
  <c r="E1708" i="1"/>
  <c r="D1708" i="1"/>
  <c r="C1708" i="1"/>
  <c r="G1707" i="1"/>
  <c r="F1707" i="1"/>
  <c r="E1707" i="1"/>
  <c r="D1707" i="1"/>
  <c r="C1707" i="1"/>
  <c r="G1706" i="1"/>
  <c r="F1706" i="1"/>
  <c r="E1706" i="1"/>
  <c r="D1706" i="1"/>
  <c r="C1706" i="1"/>
  <c r="G1705" i="1"/>
  <c r="F1705" i="1"/>
  <c r="E1705" i="1"/>
  <c r="D1705" i="1"/>
  <c r="C1705" i="1"/>
  <c r="G1704" i="1"/>
  <c r="F1704" i="1"/>
  <c r="E1704" i="1"/>
  <c r="D1704" i="1"/>
  <c r="C1704" i="1"/>
  <c r="G1703" i="1"/>
  <c r="F1703" i="1"/>
  <c r="E1703" i="1"/>
  <c r="D1703" i="1"/>
  <c r="C1703" i="1"/>
  <c r="G1702" i="1"/>
  <c r="F1702" i="1"/>
  <c r="E1702" i="1"/>
  <c r="D1702" i="1"/>
  <c r="C1702" i="1"/>
  <c r="G1701" i="1"/>
  <c r="F1701" i="1"/>
  <c r="E1701" i="1"/>
  <c r="D1701" i="1"/>
  <c r="C1701" i="1"/>
  <c r="G1700" i="1"/>
  <c r="F1700" i="1"/>
  <c r="E1700" i="1"/>
  <c r="D1700" i="1"/>
  <c r="C1700" i="1"/>
  <c r="G1699" i="1"/>
  <c r="F1699" i="1"/>
  <c r="E1699" i="1"/>
  <c r="D1699" i="1"/>
  <c r="C1699" i="1"/>
  <c r="G1698" i="1"/>
  <c r="F1698" i="1"/>
  <c r="E1698" i="1"/>
  <c r="D1698" i="1"/>
  <c r="C1698" i="1"/>
  <c r="G1697" i="1"/>
  <c r="F1697" i="1"/>
  <c r="E1697" i="1"/>
  <c r="D1697" i="1"/>
  <c r="C1697" i="1"/>
  <c r="G1696" i="1"/>
  <c r="F1696" i="1"/>
  <c r="E1696" i="1"/>
  <c r="D1696" i="1"/>
  <c r="C1696" i="1"/>
  <c r="G1695" i="1"/>
  <c r="F1695" i="1"/>
  <c r="E1695" i="1"/>
  <c r="D1695" i="1"/>
  <c r="C1695" i="1"/>
  <c r="G1694" i="1"/>
  <c r="F1694" i="1"/>
  <c r="E1694" i="1"/>
  <c r="D1694" i="1"/>
  <c r="C1694" i="1"/>
  <c r="G1693" i="1"/>
  <c r="F1693" i="1"/>
  <c r="E1693" i="1"/>
  <c r="D1693" i="1"/>
  <c r="C1693" i="1"/>
  <c r="G1692" i="1"/>
  <c r="F1692" i="1"/>
  <c r="E1692" i="1"/>
  <c r="D1692" i="1"/>
  <c r="C1692" i="1"/>
  <c r="G1691" i="1"/>
  <c r="F1691" i="1"/>
  <c r="E1691" i="1"/>
  <c r="D1691" i="1"/>
  <c r="C1691" i="1"/>
  <c r="G1690" i="1"/>
  <c r="F1690" i="1"/>
  <c r="E1690" i="1"/>
  <c r="D1690" i="1"/>
  <c r="C1690" i="1"/>
  <c r="G1689" i="1"/>
  <c r="F1689" i="1"/>
  <c r="E1689" i="1"/>
  <c r="D1689" i="1"/>
  <c r="C1689" i="1"/>
  <c r="G1688" i="1"/>
  <c r="F1688" i="1"/>
  <c r="E1688" i="1"/>
  <c r="D1688" i="1"/>
  <c r="C1688" i="1"/>
  <c r="G1687" i="1"/>
  <c r="F1687" i="1"/>
  <c r="E1687" i="1"/>
  <c r="D1687" i="1"/>
  <c r="C1687" i="1"/>
  <c r="G1686" i="1"/>
  <c r="F1686" i="1"/>
  <c r="E1686" i="1"/>
  <c r="D1686" i="1"/>
  <c r="C1686" i="1"/>
  <c r="G1685" i="1"/>
  <c r="F1685" i="1"/>
  <c r="E1685" i="1"/>
  <c r="D1685" i="1"/>
  <c r="C1685" i="1"/>
  <c r="G1684" i="1"/>
  <c r="F1684" i="1"/>
  <c r="E1684" i="1"/>
  <c r="D1684" i="1"/>
  <c r="C1684" i="1"/>
  <c r="G1683" i="1"/>
  <c r="F1683" i="1"/>
  <c r="E1683" i="1"/>
  <c r="D1683" i="1"/>
  <c r="C1683" i="1"/>
  <c r="G1682" i="1"/>
  <c r="F1682" i="1"/>
  <c r="E1682" i="1"/>
  <c r="D1682" i="1"/>
  <c r="C1682" i="1"/>
  <c r="G1681" i="1"/>
  <c r="F1681" i="1"/>
  <c r="E1681" i="1"/>
  <c r="D1681" i="1"/>
  <c r="C1681" i="1"/>
  <c r="G1680" i="1"/>
  <c r="F1680" i="1"/>
  <c r="E1680" i="1"/>
  <c r="D1680" i="1"/>
  <c r="C1680" i="1"/>
  <c r="G1679" i="1"/>
  <c r="F1679" i="1"/>
  <c r="E1679" i="1"/>
  <c r="D1679" i="1"/>
  <c r="C1679" i="1"/>
  <c r="G1678" i="1"/>
  <c r="F1678" i="1"/>
  <c r="E1678" i="1"/>
  <c r="D1678" i="1"/>
  <c r="C1678" i="1"/>
  <c r="G1677" i="1"/>
  <c r="F1677" i="1"/>
  <c r="E1677" i="1"/>
  <c r="D1677" i="1"/>
  <c r="C1677" i="1"/>
  <c r="G1676" i="1"/>
  <c r="F1676" i="1"/>
  <c r="E1676" i="1"/>
  <c r="D1676" i="1"/>
  <c r="C1676" i="1"/>
  <c r="G1675" i="1"/>
  <c r="F1675" i="1"/>
  <c r="E1675" i="1"/>
  <c r="D1675" i="1"/>
  <c r="C1675" i="1"/>
  <c r="G1674" i="1"/>
  <c r="F1674" i="1"/>
  <c r="E1674" i="1"/>
  <c r="D1674" i="1"/>
  <c r="C1674" i="1"/>
  <c r="G1673" i="1"/>
  <c r="F1673" i="1"/>
  <c r="E1673" i="1"/>
  <c r="D1673" i="1"/>
  <c r="C1673" i="1"/>
  <c r="G1672" i="1"/>
  <c r="F1672" i="1"/>
  <c r="E1672" i="1"/>
  <c r="D1672" i="1"/>
  <c r="C1672" i="1"/>
  <c r="G1671" i="1"/>
  <c r="F1671" i="1"/>
  <c r="E1671" i="1"/>
  <c r="D1671" i="1"/>
  <c r="C1671" i="1"/>
  <c r="G1670" i="1"/>
  <c r="F1670" i="1"/>
  <c r="E1670" i="1"/>
  <c r="D1670" i="1"/>
  <c r="C1670" i="1"/>
  <c r="G1669" i="1"/>
  <c r="F1669" i="1"/>
  <c r="E1669" i="1"/>
  <c r="D1669" i="1"/>
  <c r="C1669" i="1"/>
  <c r="G1668" i="1"/>
  <c r="F1668" i="1"/>
  <c r="E1668" i="1"/>
  <c r="D1668" i="1"/>
  <c r="C1668" i="1"/>
  <c r="G1667" i="1"/>
  <c r="F1667" i="1"/>
  <c r="E1667" i="1"/>
  <c r="D1667" i="1"/>
  <c r="C1667" i="1"/>
  <c r="G1666" i="1"/>
  <c r="F1666" i="1"/>
  <c r="E1666" i="1"/>
  <c r="D1666" i="1"/>
  <c r="C1666" i="1"/>
  <c r="G1665" i="1"/>
  <c r="F1665" i="1"/>
  <c r="E1665" i="1"/>
  <c r="D1665" i="1"/>
  <c r="C1665" i="1"/>
  <c r="G1664" i="1"/>
  <c r="F1664" i="1"/>
  <c r="E1664" i="1"/>
  <c r="D1664" i="1"/>
  <c r="C1664" i="1"/>
  <c r="G1663" i="1"/>
  <c r="F1663" i="1"/>
  <c r="E1663" i="1"/>
  <c r="D1663" i="1"/>
  <c r="C1663" i="1"/>
  <c r="G1662" i="1"/>
  <c r="F1662" i="1"/>
  <c r="E1662" i="1"/>
  <c r="D1662" i="1"/>
  <c r="C1662" i="1"/>
  <c r="G1661" i="1"/>
  <c r="F1661" i="1"/>
  <c r="E1661" i="1"/>
  <c r="D1661" i="1"/>
  <c r="C1661" i="1"/>
  <c r="G1660" i="1"/>
  <c r="F1660" i="1"/>
  <c r="E1660" i="1"/>
  <c r="D1660" i="1"/>
  <c r="C1660" i="1"/>
  <c r="G1659" i="1"/>
  <c r="F1659" i="1"/>
  <c r="E1659" i="1"/>
  <c r="D1659" i="1"/>
  <c r="C1659" i="1"/>
  <c r="G1658" i="1"/>
  <c r="F1658" i="1"/>
  <c r="E1658" i="1"/>
  <c r="D1658" i="1"/>
  <c r="C1658" i="1"/>
  <c r="G1657" i="1"/>
  <c r="F1657" i="1"/>
  <c r="E1657" i="1"/>
  <c r="D1657" i="1"/>
  <c r="C1657" i="1"/>
  <c r="G1656" i="1"/>
  <c r="F1656" i="1"/>
  <c r="E1656" i="1"/>
  <c r="D1656" i="1"/>
  <c r="C1656" i="1"/>
  <c r="G1655" i="1"/>
  <c r="F1655" i="1"/>
  <c r="E1655" i="1"/>
  <c r="D1655" i="1"/>
  <c r="C1655" i="1"/>
  <c r="G1654" i="1"/>
  <c r="F1654" i="1"/>
  <c r="E1654" i="1"/>
  <c r="D1654" i="1"/>
  <c r="C1654" i="1"/>
  <c r="G1653" i="1"/>
  <c r="F1653" i="1"/>
  <c r="E1653" i="1"/>
  <c r="D1653" i="1"/>
  <c r="C1653" i="1"/>
  <c r="G1652" i="1"/>
  <c r="F1652" i="1"/>
  <c r="E1652" i="1"/>
  <c r="D1652" i="1"/>
  <c r="C1652" i="1"/>
  <c r="G1651" i="1"/>
  <c r="F1651" i="1"/>
  <c r="E1651" i="1"/>
  <c r="D1651" i="1"/>
  <c r="C1651" i="1"/>
  <c r="G1650" i="1"/>
  <c r="F1650" i="1"/>
  <c r="E1650" i="1"/>
  <c r="D1650" i="1"/>
  <c r="C1650" i="1"/>
  <c r="G1649" i="1"/>
  <c r="F1649" i="1"/>
  <c r="E1649" i="1"/>
  <c r="D1649" i="1"/>
  <c r="C1649" i="1"/>
  <c r="G1648" i="1"/>
  <c r="F1648" i="1"/>
  <c r="E1648" i="1"/>
  <c r="D1648" i="1"/>
  <c r="C1648" i="1"/>
  <c r="G1647" i="1"/>
  <c r="F1647" i="1"/>
  <c r="E1647" i="1"/>
  <c r="D1647" i="1"/>
  <c r="C1647" i="1"/>
  <c r="G1646" i="1"/>
  <c r="F1646" i="1"/>
  <c r="E1646" i="1"/>
  <c r="D1646" i="1"/>
  <c r="C1646" i="1"/>
  <c r="G1645" i="1"/>
  <c r="F1645" i="1"/>
  <c r="E1645" i="1"/>
  <c r="D1645" i="1"/>
  <c r="C1645" i="1"/>
  <c r="G1644" i="1"/>
  <c r="F1644" i="1"/>
  <c r="E1644" i="1"/>
  <c r="D1644" i="1"/>
  <c r="C1644" i="1"/>
  <c r="G1643" i="1"/>
  <c r="F1643" i="1"/>
  <c r="E1643" i="1"/>
  <c r="D1643" i="1"/>
  <c r="C1643" i="1"/>
  <c r="G1642" i="1"/>
  <c r="F1642" i="1"/>
  <c r="E1642" i="1"/>
  <c r="D1642" i="1"/>
  <c r="C1642" i="1"/>
  <c r="G1641" i="1"/>
  <c r="F1641" i="1"/>
  <c r="E1641" i="1"/>
  <c r="D1641" i="1"/>
  <c r="C1641" i="1"/>
  <c r="G1640" i="1"/>
  <c r="F1640" i="1"/>
  <c r="E1640" i="1"/>
  <c r="D1640" i="1"/>
  <c r="C1640" i="1"/>
  <c r="G1639" i="1"/>
  <c r="F1639" i="1"/>
  <c r="E1639" i="1"/>
  <c r="D1639" i="1"/>
  <c r="C1639" i="1"/>
  <c r="G1638" i="1"/>
  <c r="F1638" i="1"/>
  <c r="E1638" i="1"/>
  <c r="D1638" i="1"/>
  <c r="C1638" i="1"/>
  <c r="G1637" i="1"/>
  <c r="F1637" i="1"/>
  <c r="E1637" i="1"/>
  <c r="D1637" i="1"/>
  <c r="C1637" i="1"/>
  <c r="G1636" i="1"/>
  <c r="F1636" i="1"/>
  <c r="E1636" i="1"/>
  <c r="D1636" i="1"/>
  <c r="C1636" i="1"/>
  <c r="G1635" i="1"/>
  <c r="F1635" i="1"/>
  <c r="E1635" i="1"/>
  <c r="D1635" i="1"/>
  <c r="C1635" i="1"/>
  <c r="G1634" i="1"/>
  <c r="F1634" i="1"/>
  <c r="E1634" i="1"/>
  <c r="D1634" i="1"/>
  <c r="C1634" i="1"/>
  <c r="G1633" i="1"/>
  <c r="F1633" i="1"/>
  <c r="E1633" i="1"/>
  <c r="D1633" i="1"/>
  <c r="C1633" i="1"/>
  <c r="G1632" i="1"/>
  <c r="F1632" i="1"/>
  <c r="E1632" i="1"/>
  <c r="D1632" i="1"/>
  <c r="C1632" i="1"/>
  <c r="G1631" i="1"/>
  <c r="F1631" i="1"/>
  <c r="E1631" i="1"/>
  <c r="D1631" i="1"/>
  <c r="C1631" i="1"/>
  <c r="G1630" i="1"/>
  <c r="F1630" i="1"/>
  <c r="E1630" i="1"/>
  <c r="D1630" i="1"/>
  <c r="C1630" i="1"/>
  <c r="G1629" i="1"/>
  <c r="F1629" i="1"/>
  <c r="E1629" i="1"/>
  <c r="D1629" i="1"/>
  <c r="C1629" i="1"/>
  <c r="G1628" i="1"/>
  <c r="F1628" i="1"/>
  <c r="E1628" i="1"/>
  <c r="D1628" i="1"/>
  <c r="C1628" i="1"/>
  <c r="G1627" i="1"/>
  <c r="F1627" i="1"/>
  <c r="E1627" i="1"/>
  <c r="D1627" i="1"/>
  <c r="C1627" i="1"/>
  <c r="G1626" i="1"/>
  <c r="F1626" i="1"/>
  <c r="E1626" i="1"/>
  <c r="D1626" i="1"/>
  <c r="C1626" i="1"/>
  <c r="G1625" i="1"/>
  <c r="F1625" i="1"/>
  <c r="E1625" i="1"/>
  <c r="D1625" i="1"/>
  <c r="C1625" i="1"/>
  <c r="G1624" i="1"/>
  <c r="F1624" i="1"/>
  <c r="E1624" i="1"/>
  <c r="D1624" i="1"/>
  <c r="C1624" i="1"/>
  <c r="G1623" i="1"/>
  <c r="F1623" i="1"/>
  <c r="E1623" i="1"/>
  <c r="D1623" i="1"/>
  <c r="C1623" i="1"/>
  <c r="G1622" i="1"/>
  <c r="F1622" i="1"/>
  <c r="E1622" i="1"/>
  <c r="D1622" i="1"/>
  <c r="C1622" i="1"/>
  <c r="G1621" i="1"/>
  <c r="F1621" i="1"/>
  <c r="E1621" i="1"/>
  <c r="D1621" i="1"/>
  <c r="C1621" i="1"/>
  <c r="G1620" i="1"/>
  <c r="F1620" i="1"/>
  <c r="E1620" i="1"/>
  <c r="D1620" i="1"/>
  <c r="C1620" i="1"/>
  <c r="G1619" i="1"/>
  <c r="F1619" i="1"/>
  <c r="E1619" i="1"/>
  <c r="D1619" i="1"/>
  <c r="C1619" i="1"/>
  <c r="G1618" i="1"/>
  <c r="F1618" i="1"/>
  <c r="E1618" i="1"/>
  <c r="D1618" i="1"/>
  <c r="C1618" i="1"/>
  <c r="G1617" i="1"/>
  <c r="F1617" i="1"/>
  <c r="E1617" i="1"/>
  <c r="D1617" i="1"/>
  <c r="C1617" i="1"/>
  <c r="G1616" i="1"/>
  <c r="F1616" i="1"/>
  <c r="E1616" i="1"/>
  <c r="D1616" i="1"/>
  <c r="C1616" i="1"/>
  <c r="G1615" i="1"/>
  <c r="F1615" i="1"/>
  <c r="E1615" i="1"/>
  <c r="D1615" i="1"/>
  <c r="C1615" i="1"/>
  <c r="G1614" i="1"/>
  <c r="F1614" i="1"/>
  <c r="E1614" i="1"/>
  <c r="D1614" i="1"/>
  <c r="C1614" i="1"/>
  <c r="G1613" i="1"/>
  <c r="F1613" i="1"/>
  <c r="E1613" i="1"/>
  <c r="D1613" i="1"/>
  <c r="C1613" i="1"/>
  <c r="G1612" i="1"/>
  <c r="F1612" i="1"/>
  <c r="E1612" i="1"/>
  <c r="D1612" i="1"/>
  <c r="C1612" i="1"/>
  <c r="G1611" i="1"/>
  <c r="F1611" i="1"/>
  <c r="E1611" i="1"/>
  <c r="D1611" i="1"/>
  <c r="C1611" i="1"/>
  <c r="G1610" i="1"/>
  <c r="F1610" i="1"/>
  <c r="E1610" i="1"/>
  <c r="D1610" i="1"/>
  <c r="C1610" i="1"/>
  <c r="G1609" i="1"/>
  <c r="F1609" i="1"/>
  <c r="E1609" i="1"/>
  <c r="D1609" i="1"/>
  <c r="C1609" i="1"/>
  <c r="G1608" i="1"/>
  <c r="F1608" i="1"/>
  <c r="E1608" i="1"/>
  <c r="D1608" i="1"/>
  <c r="C1608" i="1"/>
  <c r="G1607" i="1"/>
  <c r="F1607" i="1"/>
  <c r="E1607" i="1"/>
  <c r="D1607" i="1"/>
  <c r="C1607" i="1"/>
  <c r="G1606" i="1"/>
  <c r="F1606" i="1"/>
  <c r="E1606" i="1"/>
  <c r="D1606" i="1"/>
  <c r="C1606" i="1"/>
  <c r="G1605" i="1"/>
  <c r="F1605" i="1"/>
  <c r="E1605" i="1"/>
  <c r="D1605" i="1"/>
  <c r="C1605" i="1"/>
  <c r="G1604" i="1"/>
  <c r="F1604" i="1"/>
  <c r="E1604" i="1"/>
  <c r="D1604" i="1"/>
  <c r="C1604" i="1"/>
  <c r="G1603" i="1"/>
  <c r="F1603" i="1"/>
  <c r="E1603" i="1"/>
  <c r="D1603" i="1"/>
  <c r="C1603" i="1"/>
  <c r="G1602" i="1"/>
  <c r="F1602" i="1"/>
  <c r="E1602" i="1"/>
  <c r="D1602" i="1"/>
  <c r="C1602" i="1"/>
  <c r="G1601" i="1"/>
  <c r="F1601" i="1"/>
  <c r="E1601" i="1"/>
  <c r="D1601" i="1"/>
  <c r="C1601" i="1"/>
  <c r="G1600" i="1"/>
  <c r="F1600" i="1"/>
  <c r="E1600" i="1"/>
  <c r="D1600" i="1"/>
  <c r="C1600" i="1"/>
  <c r="G1599" i="1"/>
  <c r="F1599" i="1"/>
  <c r="E1599" i="1"/>
  <c r="D1599" i="1"/>
  <c r="C1599" i="1"/>
  <c r="G1598" i="1"/>
  <c r="F1598" i="1"/>
  <c r="E1598" i="1"/>
  <c r="D1598" i="1"/>
  <c r="C1598" i="1"/>
  <c r="G1597" i="1"/>
  <c r="F1597" i="1"/>
  <c r="E1597" i="1"/>
  <c r="D1597" i="1"/>
  <c r="C1597" i="1"/>
  <c r="G1596" i="1"/>
  <c r="F1596" i="1"/>
  <c r="E1596" i="1"/>
  <c r="D1596" i="1"/>
  <c r="C1596" i="1"/>
  <c r="G1595" i="1"/>
  <c r="F1595" i="1"/>
  <c r="E1595" i="1"/>
  <c r="D1595" i="1"/>
  <c r="C1595" i="1"/>
  <c r="G1594" i="1"/>
  <c r="F1594" i="1"/>
  <c r="E1594" i="1"/>
  <c r="D1594" i="1"/>
  <c r="C1594" i="1"/>
  <c r="G1593" i="1"/>
  <c r="F1593" i="1"/>
  <c r="E1593" i="1"/>
  <c r="D1593" i="1"/>
  <c r="C1593" i="1"/>
  <c r="G1592" i="1"/>
  <c r="F1592" i="1"/>
  <c r="E1592" i="1"/>
  <c r="D1592" i="1"/>
  <c r="C1592" i="1"/>
  <c r="G1591" i="1"/>
  <c r="F1591" i="1"/>
  <c r="E1591" i="1"/>
  <c r="D1591" i="1"/>
  <c r="C1591" i="1"/>
  <c r="G1590" i="1"/>
  <c r="F1590" i="1"/>
  <c r="E1590" i="1"/>
  <c r="D1590" i="1"/>
  <c r="C1590" i="1"/>
  <c r="G1589" i="1"/>
  <c r="F1589" i="1"/>
  <c r="E1589" i="1"/>
  <c r="D1589" i="1"/>
  <c r="C1589" i="1"/>
  <c r="G1588" i="1"/>
  <c r="F1588" i="1"/>
  <c r="E1588" i="1"/>
  <c r="D1588" i="1"/>
  <c r="C1588" i="1"/>
  <c r="G1587" i="1"/>
  <c r="F1587" i="1"/>
  <c r="E1587" i="1"/>
  <c r="D1587" i="1"/>
  <c r="C1587" i="1"/>
  <c r="G1586" i="1"/>
  <c r="F1586" i="1"/>
  <c r="E1586" i="1"/>
  <c r="D1586" i="1"/>
  <c r="C1586" i="1"/>
  <c r="G1585" i="1"/>
  <c r="F1585" i="1"/>
  <c r="E1585" i="1"/>
  <c r="D1585" i="1"/>
  <c r="C1585" i="1"/>
  <c r="G1584" i="1"/>
  <c r="F1584" i="1"/>
  <c r="E1584" i="1"/>
  <c r="D1584" i="1"/>
  <c r="C1584" i="1"/>
  <c r="G1583" i="1"/>
  <c r="F1583" i="1"/>
  <c r="E1583" i="1"/>
  <c r="D1583" i="1"/>
  <c r="C1583" i="1"/>
  <c r="G1582" i="1"/>
  <c r="F1582" i="1"/>
  <c r="E1582" i="1"/>
  <c r="D1582" i="1"/>
  <c r="C1582" i="1"/>
  <c r="G1581" i="1"/>
  <c r="F1581" i="1"/>
  <c r="E1581" i="1"/>
  <c r="D1581" i="1"/>
  <c r="C1581" i="1"/>
  <c r="G1580" i="1"/>
  <c r="F1580" i="1"/>
  <c r="E1580" i="1"/>
  <c r="D1580" i="1"/>
  <c r="C1580" i="1"/>
  <c r="G1579" i="1"/>
  <c r="F1579" i="1"/>
  <c r="E1579" i="1"/>
  <c r="D1579" i="1"/>
  <c r="C1579" i="1"/>
  <c r="G1578" i="1"/>
  <c r="F1578" i="1"/>
  <c r="E1578" i="1"/>
  <c r="D1578" i="1"/>
  <c r="C1578" i="1"/>
  <c r="G1577" i="1"/>
  <c r="F1577" i="1"/>
  <c r="E1577" i="1"/>
  <c r="D1577" i="1"/>
  <c r="C1577" i="1"/>
  <c r="G1576" i="1"/>
  <c r="F1576" i="1"/>
  <c r="E1576" i="1"/>
  <c r="D1576" i="1"/>
  <c r="C1576" i="1"/>
  <c r="G1575" i="1"/>
  <c r="F1575" i="1"/>
  <c r="E1575" i="1"/>
  <c r="D1575" i="1"/>
  <c r="C1575" i="1"/>
  <c r="G1574" i="1"/>
  <c r="F1574" i="1"/>
  <c r="E1574" i="1"/>
  <c r="D1574" i="1"/>
  <c r="C1574" i="1"/>
  <c r="G1573" i="1"/>
  <c r="F1573" i="1"/>
  <c r="E1573" i="1"/>
  <c r="D1573" i="1"/>
  <c r="C1573" i="1"/>
  <c r="G1572" i="1"/>
  <c r="F1572" i="1"/>
  <c r="E1572" i="1"/>
  <c r="D1572" i="1"/>
  <c r="C1572" i="1"/>
  <c r="G1571" i="1"/>
  <c r="F1571" i="1"/>
  <c r="E1571" i="1"/>
  <c r="D1571" i="1"/>
  <c r="C1571" i="1"/>
  <c r="G1570" i="1"/>
  <c r="F1570" i="1"/>
  <c r="E1570" i="1"/>
  <c r="D1570" i="1"/>
  <c r="C1570" i="1"/>
  <c r="G1569" i="1"/>
  <c r="F1569" i="1"/>
  <c r="E1569" i="1"/>
  <c r="D1569" i="1"/>
  <c r="C1569" i="1"/>
  <c r="G1568" i="1"/>
  <c r="F1568" i="1"/>
  <c r="E1568" i="1"/>
  <c r="D1568" i="1"/>
  <c r="C1568" i="1"/>
  <c r="G1567" i="1"/>
  <c r="F1567" i="1"/>
  <c r="E1567" i="1"/>
  <c r="D1567" i="1"/>
  <c r="C1567" i="1"/>
  <c r="G1566" i="1"/>
  <c r="F1566" i="1"/>
  <c r="E1566" i="1"/>
  <c r="D1566" i="1"/>
  <c r="C1566" i="1"/>
  <c r="G1565" i="1"/>
  <c r="F1565" i="1"/>
  <c r="E1565" i="1"/>
  <c r="D1565" i="1"/>
  <c r="C1565" i="1"/>
  <c r="G1564" i="1"/>
  <c r="F1564" i="1"/>
  <c r="E1564" i="1"/>
  <c r="D1564" i="1"/>
  <c r="C1564" i="1"/>
  <c r="G1563" i="1"/>
  <c r="F1563" i="1"/>
  <c r="E1563" i="1"/>
  <c r="D1563" i="1"/>
  <c r="C1563" i="1"/>
  <c r="G1562" i="1"/>
  <c r="F1562" i="1"/>
  <c r="E1562" i="1"/>
  <c r="D1562" i="1"/>
  <c r="C1562" i="1"/>
  <c r="G1561" i="1"/>
  <c r="F1561" i="1"/>
  <c r="E1561" i="1"/>
  <c r="D1561" i="1"/>
  <c r="C1561" i="1"/>
  <c r="G1560" i="1"/>
  <c r="F1560" i="1"/>
  <c r="E1560" i="1"/>
  <c r="D1560" i="1"/>
  <c r="C1560" i="1"/>
  <c r="G1559" i="1"/>
  <c r="F1559" i="1"/>
  <c r="E1559" i="1"/>
  <c r="D1559" i="1"/>
  <c r="C1559" i="1"/>
  <c r="G1558" i="1"/>
  <c r="F1558" i="1"/>
  <c r="E1558" i="1"/>
  <c r="D1558" i="1"/>
  <c r="C1558" i="1"/>
  <c r="G1557" i="1"/>
  <c r="F1557" i="1"/>
  <c r="E1557" i="1"/>
  <c r="D1557" i="1"/>
  <c r="C1557" i="1"/>
  <c r="G1556" i="1"/>
  <c r="F1556" i="1"/>
  <c r="E1556" i="1"/>
  <c r="D1556" i="1"/>
  <c r="C1556" i="1"/>
  <c r="G1555" i="1"/>
  <c r="F1555" i="1"/>
  <c r="E1555" i="1"/>
  <c r="D1555" i="1"/>
  <c r="C1555" i="1"/>
  <c r="G1554" i="1"/>
  <c r="F1554" i="1"/>
  <c r="E1554" i="1"/>
  <c r="D1554" i="1"/>
  <c r="C1554" i="1"/>
  <c r="G1553" i="1"/>
  <c r="F1553" i="1"/>
  <c r="E1553" i="1"/>
  <c r="D1553" i="1"/>
  <c r="C1553" i="1"/>
  <c r="G1552" i="1"/>
  <c r="F1552" i="1"/>
  <c r="E1552" i="1"/>
  <c r="D1552" i="1"/>
  <c r="C1552" i="1"/>
  <c r="G1551" i="1"/>
  <c r="F1551" i="1"/>
  <c r="E1551" i="1"/>
  <c r="D1551" i="1"/>
  <c r="C1551" i="1"/>
  <c r="G1550" i="1"/>
  <c r="F1550" i="1"/>
  <c r="E1550" i="1"/>
  <c r="D1550" i="1"/>
  <c r="C1550" i="1"/>
  <c r="G1549" i="1"/>
  <c r="F1549" i="1"/>
  <c r="E1549" i="1"/>
  <c r="D1549" i="1"/>
  <c r="C1549" i="1"/>
  <c r="G1548" i="1"/>
  <c r="F1548" i="1"/>
  <c r="E1548" i="1"/>
  <c r="D1548" i="1"/>
  <c r="C1548" i="1"/>
  <c r="G1547" i="1"/>
  <c r="F1547" i="1"/>
  <c r="E1547" i="1"/>
  <c r="D1547" i="1"/>
  <c r="C1547" i="1"/>
  <c r="G1546" i="1"/>
  <c r="F1546" i="1"/>
  <c r="E1546" i="1"/>
  <c r="D1546" i="1"/>
  <c r="C1546" i="1"/>
  <c r="G1545" i="1"/>
  <c r="F1545" i="1"/>
  <c r="E1545" i="1"/>
  <c r="D1545" i="1"/>
  <c r="C1545" i="1"/>
  <c r="G1544" i="1"/>
  <c r="F1544" i="1"/>
  <c r="E1544" i="1"/>
  <c r="D1544" i="1"/>
  <c r="C1544" i="1"/>
  <c r="G1543" i="1"/>
  <c r="F1543" i="1"/>
  <c r="E1543" i="1"/>
  <c r="D1543" i="1"/>
  <c r="C1543" i="1"/>
  <c r="G1542" i="1"/>
  <c r="F1542" i="1"/>
  <c r="E1542" i="1"/>
  <c r="D1542" i="1"/>
  <c r="C1542" i="1"/>
  <c r="G1541" i="1"/>
  <c r="F1541" i="1"/>
  <c r="E1541" i="1"/>
  <c r="D1541" i="1"/>
  <c r="C1541" i="1"/>
  <c r="G1540" i="1"/>
  <c r="F1540" i="1"/>
  <c r="E1540" i="1"/>
  <c r="D1540" i="1"/>
  <c r="C1540" i="1"/>
  <c r="G1539" i="1"/>
  <c r="F1539" i="1"/>
  <c r="E1539" i="1"/>
  <c r="D1539" i="1"/>
  <c r="C1539" i="1"/>
  <c r="G1538" i="1"/>
  <c r="F1538" i="1"/>
  <c r="E1538" i="1"/>
  <c r="D1538" i="1"/>
  <c r="C1538" i="1"/>
  <c r="G1537" i="1"/>
  <c r="F1537" i="1"/>
  <c r="E1537" i="1"/>
  <c r="D1537" i="1"/>
  <c r="C1537" i="1"/>
  <c r="G1536" i="1"/>
  <c r="F1536" i="1"/>
  <c r="E1536" i="1"/>
  <c r="D1536" i="1"/>
  <c r="C1536" i="1"/>
  <c r="G1535" i="1"/>
  <c r="F1535" i="1"/>
  <c r="E1535" i="1"/>
  <c r="D1535" i="1"/>
  <c r="C1535" i="1"/>
  <c r="G1534" i="1"/>
  <c r="F1534" i="1"/>
  <c r="E1534" i="1"/>
  <c r="D1534" i="1"/>
  <c r="C1534" i="1"/>
  <c r="G1533" i="1"/>
  <c r="F1533" i="1"/>
  <c r="E1533" i="1"/>
  <c r="D1533" i="1"/>
  <c r="C1533" i="1"/>
  <c r="G1532" i="1"/>
  <c r="F1532" i="1"/>
  <c r="E1532" i="1"/>
  <c r="D1532" i="1"/>
  <c r="C1532" i="1"/>
  <c r="G1531" i="1"/>
  <c r="F1531" i="1"/>
  <c r="E1531" i="1"/>
  <c r="D1531" i="1"/>
  <c r="C1531" i="1"/>
  <c r="G1530" i="1"/>
  <c r="F1530" i="1"/>
  <c r="E1530" i="1"/>
  <c r="D1530" i="1"/>
  <c r="C1530" i="1"/>
  <c r="G1529" i="1"/>
  <c r="F1529" i="1"/>
  <c r="E1529" i="1"/>
  <c r="D1529" i="1"/>
  <c r="C1529" i="1"/>
  <c r="G1528" i="1"/>
  <c r="F1528" i="1"/>
  <c r="E1528" i="1"/>
  <c r="D1528" i="1"/>
  <c r="C1528" i="1"/>
  <c r="G1527" i="1"/>
  <c r="F1527" i="1"/>
  <c r="E1527" i="1"/>
  <c r="D1527" i="1"/>
  <c r="C1527" i="1"/>
  <c r="G1526" i="1"/>
  <c r="F1526" i="1"/>
  <c r="E1526" i="1"/>
  <c r="D1526" i="1"/>
  <c r="C1526" i="1"/>
  <c r="G1525" i="1"/>
  <c r="F1525" i="1"/>
  <c r="E1525" i="1"/>
  <c r="D1525" i="1"/>
  <c r="C1525" i="1"/>
  <c r="G1524" i="1"/>
  <c r="F1524" i="1"/>
  <c r="E1524" i="1"/>
  <c r="D1524" i="1"/>
  <c r="C1524" i="1"/>
  <c r="G1523" i="1"/>
  <c r="F1523" i="1"/>
  <c r="E1523" i="1"/>
  <c r="D1523" i="1"/>
  <c r="C1523" i="1"/>
  <c r="G1522" i="1"/>
  <c r="F1522" i="1"/>
  <c r="E1522" i="1"/>
  <c r="D1522" i="1"/>
  <c r="C1522" i="1"/>
  <c r="G1521" i="1"/>
  <c r="F1521" i="1"/>
  <c r="E1521" i="1"/>
  <c r="D1521" i="1"/>
  <c r="C1521" i="1"/>
  <c r="G1520" i="1"/>
  <c r="F1520" i="1"/>
  <c r="E1520" i="1"/>
  <c r="D1520" i="1"/>
  <c r="C1520" i="1"/>
  <c r="G1519" i="1"/>
  <c r="F1519" i="1"/>
  <c r="E1519" i="1"/>
  <c r="D1519" i="1"/>
  <c r="C1519" i="1"/>
  <c r="G1518" i="1"/>
  <c r="F1518" i="1"/>
  <c r="E1518" i="1"/>
  <c r="D1518" i="1"/>
  <c r="C1518" i="1"/>
  <c r="G1517" i="1"/>
  <c r="F1517" i="1"/>
  <c r="E1517" i="1"/>
  <c r="D1517" i="1"/>
  <c r="C1517" i="1"/>
  <c r="G1516" i="1"/>
  <c r="F1516" i="1"/>
  <c r="E1516" i="1"/>
  <c r="D1516" i="1"/>
  <c r="C1516" i="1"/>
  <c r="G1515" i="1"/>
  <c r="F1515" i="1"/>
  <c r="E1515" i="1"/>
  <c r="D1515" i="1"/>
  <c r="C1515" i="1"/>
  <c r="G1514" i="1"/>
  <c r="F1514" i="1"/>
  <c r="E1514" i="1"/>
  <c r="D1514" i="1"/>
  <c r="C1514" i="1"/>
  <c r="G1513" i="1"/>
  <c r="F1513" i="1"/>
  <c r="E1513" i="1"/>
  <c r="D1513" i="1"/>
  <c r="C1513" i="1"/>
  <c r="G1512" i="1"/>
  <c r="F1512" i="1"/>
  <c r="E1512" i="1"/>
  <c r="D1512" i="1"/>
  <c r="C1512" i="1"/>
  <c r="G1511" i="1"/>
  <c r="F1511" i="1"/>
  <c r="E1511" i="1"/>
  <c r="D1511" i="1"/>
  <c r="C1511" i="1"/>
  <c r="G1510" i="1"/>
  <c r="F1510" i="1"/>
  <c r="E1510" i="1"/>
  <c r="D1510" i="1"/>
  <c r="C1510" i="1"/>
  <c r="G1509" i="1"/>
  <c r="F1509" i="1"/>
  <c r="E1509" i="1"/>
  <c r="D1509" i="1"/>
  <c r="C1509" i="1"/>
  <c r="G1508" i="1"/>
  <c r="F1508" i="1"/>
  <c r="E1508" i="1"/>
  <c r="D1508" i="1"/>
  <c r="C1508" i="1"/>
  <c r="G1507" i="1"/>
  <c r="F1507" i="1"/>
  <c r="E1507" i="1"/>
  <c r="D1507" i="1"/>
  <c r="C1507" i="1"/>
  <c r="G1506" i="1"/>
  <c r="F1506" i="1"/>
  <c r="E1506" i="1"/>
  <c r="D1506" i="1"/>
  <c r="C1506" i="1"/>
  <c r="G1505" i="1"/>
  <c r="F1505" i="1"/>
  <c r="E1505" i="1"/>
  <c r="D1505" i="1"/>
  <c r="C1505" i="1"/>
  <c r="G1504" i="1"/>
  <c r="F1504" i="1"/>
  <c r="E1504" i="1"/>
  <c r="D1504" i="1"/>
  <c r="C1504" i="1"/>
  <c r="G1503" i="1"/>
  <c r="F1503" i="1"/>
  <c r="E1503" i="1"/>
  <c r="D1503" i="1"/>
  <c r="C1503" i="1"/>
  <c r="G1502" i="1"/>
  <c r="F1502" i="1"/>
  <c r="E1502" i="1"/>
  <c r="D1502" i="1"/>
  <c r="C1502" i="1"/>
  <c r="G1501" i="1"/>
  <c r="F1501" i="1"/>
  <c r="E1501" i="1"/>
  <c r="D1501" i="1"/>
  <c r="C1501" i="1"/>
  <c r="G1500" i="1"/>
  <c r="F1500" i="1"/>
  <c r="E1500" i="1"/>
  <c r="D1500" i="1"/>
  <c r="C1500" i="1"/>
  <c r="G1499" i="1"/>
  <c r="F1499" i="1"/>
  <c r="E1499" i="1"/>
  <c r="D1499" i="1"/>
  <c r="C1499" i="1"/>
  <c r="G1498" i="1"/>
  <c r="F1498" i="1"/>
  <c r="E1498" i="1"/>
  <c r="D1498" i="1"/>
  <c r="C1498" i="1"/>
  <c r="G1497" i="1"/>
  <c r="F1497" i="1"/>
  <c r="E1497" i="1"/>
  <c r="D1497" i="1"/>
  <c r="C1497" i="1"/>
  <c r="G1496" i="1"/>
  <c r="F1496" i="1"/>
  <c r="E1496" i="1"/>
  <c r="D1496" i="1"/>
  <c r="C1496" i="1"/>
  <c r="G1495" i="1"/>
  <c r="F1495" i="1"/>
  <c r="E1495" i="1"/>
  <c r="D1495" i="1"/>
  <c r="C1495" i="1"/>
  <c r="G1494" i="1"/>
  <c r="F1494" i="1"/>
  <c r="E1494" i="1"/>
  <c r="D1494" i="1"/>
  <c r="C1494" i="1"/>
  <c r="G1493" i="1"/>
  <c r="F1493" i="1"/>
  <c r="E1493" i="1"/>
  <c r="D1493" i="1"/>
  <c r="C1493" i="1"/>
  <c r="G1492" i="1"/>
  <c r="F1492" i="1"/>
  <c r="E1492" i="1"/>
  <c r="D1492" i="1"/>
  <c r="C1492" i="1"/>
  <c r="G1491" i="1"/>
  <c r="F1491" i="1"/>
  <c r="E1491" i="1"/>
  <c r="D1491" i="1"/>
  <c r="C1491" i="1"/>
  <c r="G1490" i="1"/>
  <c r="F1490" i="1"/>
  <c r="E1490" i="1"/>
  <c r="D1490" i="1"/>
  <c r="C1490" i="1"/>
  <c r="G1489" i="1"/>
  <c r="F1489" i="1"/>
  <c r="E1489" i="1"/>
  <c r="D1489" i="1"/>
  <c r="C1489" i="1"/>
  <c r="G1488" i="1"/>
  <c r="F1488" i="1"/>
  <c r="E1488" i="1"/>
  <c r="D1488" i="1"/>
  <c r="C1488" i="1"/>
  <c r="G1487" i="1"/>
  <c r="F1487" i="1"/>
  <c r="E1487" i="1"/>
  <c r="D1487" i="1"/>
  <c r="C1487" i="1"/>
  <c r="G1486" i="1"/>
  <c r="F1486" i="1"/>
  <c r="E1486" i="1"/>
  <c r="D1486" i="1"/>
  <c r="C1486" i="1"/>
  <c r="G1485" i="1"/>
  <c r="F1485" i="1"/>
  <c r="E1485" i="1"/>
  <c r="D1485" i="1"/>
  <c r="C1485" i="1"/>
  <c r="G1484" i="1"/>
  <c r="F1484" i="1"/>
  <c r="E1484" i="1"/>
  <c r="D1484" i="1"/>
  <c r="C1484" i="1"/>
  <c r="G1483" i="1"/>
  <c r="F1483" i="1"/>
  <c r="E1483" i="1"/>
  <c r="D1483" i="1"/>
  <c r="C1483" i="1"/>
  <c r="G1482" i="1"/>
  <c r="F1482" i="1"/>
  <c r="E1482" i="1"/>
  <c r="D1482" i="1"/>
  <c r="C1482" i="1"/>
  <c r="G1481" i="1"/>
  <c r="F1481" i="1"/>
  <c r="E1481" i="1"/>
  <c r="D1481" i="1"/>
  <c r="C1481" i="1"/>
  <c r="G1480" i="1"/>
  <c r="F1480" i="1"/>
  <c r="E1480" i="1"/>
  <c r="D1480" i="1"/>
  <c r="C1480" i="1"/>
  <c r="G1479" i="1"/>
  <c r="F1479" i="1"/>
  <c r="E1479" i="1"/>
  <c r="D1479" i="1"/>
  <c r="C1479" i="1"/>
  <c r="G1478" i="1"/>
  <c r="F1478" i="1"/>
  <c r="E1478" i="1"/>
  <c r="D1478" i="1"/>
  <c r="C1478" i="1"/>
  <c r="G1477" i="1"/>
  <c r="F1477" i="1"/>
  <c r="E1477" i="1"/>
  <c r="D1477" i="1"/>
  <c r="C1477" i="1"/>
  <c r="G1476" i="1"/>
  <c r="F1476" i="1"/>
  <c r="E1476" i="1"/>
  <c r="D1476" i="1"/>
  <c r="C1476" i="1"/>
  <c r="G1475" i="1"/>
  <c r="F1475" i="1"/>
  <c r="E1475" i="1"/>
  <c r="D1475" i="1"/>
  <c r="C1475" i="1"/>
  <c r="G1474" i="1"/>
  <c r="F1474" i="1"/>
  <c r="E1474" i="1"/>
  <c r="D1474" i="1"/>
  <c r="C1474" i="1"/>
  <c r="G1473" i="1"/>
  <c r="F1473" i="1"/>
  <c r="E1473" i="1"/>
  <c r="D1473" i="1"/>
  <c r="C1473" i="1"/>
  <c r="G1472" i="1"/>
  <c r="F1472" i="1"/>
  <c r="E1472" i="1"/>
  <c r="D1472" i="1"/>
  <c r="C1472" i="1"/>
  <c r="G1471" i="1"/>
  <c r="F1471" i="1"/>
  <c r="E1471" i="1"/>
  <c r="D1471" i="1"/>
  <c r="C1471" i="1"/>
  <c r="G1470" i="1"/>
  <c r="F1470" i="1"/>
  <c r="E1470" i="1"/>
  <c r="D1470" i="1"/>
  <c r="C1470" i="1"/>
  <c r="G1469" i="1"/>
  <c r="F1469" i="1"/>
  <c r="E1469" i="1"/>
  <c r="D1469" i="1"/>
  <c r="C1469" i="1"/>
  <c r="G1468" i="1"/>
  <c r="F1468" i="1"/>
  <c r="E1468" i="1"/>
  <c r="D1468" i="1"/>
  <c r="C1468" i="1"/>
  <c r="G1467" i="1"/>
  <c r="F1467" i="1"/>
  <c r="E1467" i="1"/>
  <c r="D1467" i="1"/>
  <c r="C1467" i="1"/>
  <c r="G1466" i="1"/>
  <c r="F1466" i="1"/>
  <c r="E1466" i="1"/>
  <c r="D1466" i="1"/>
  <c r="C1466" i="1"/>
  <c r="G1465" i="1"/>
  <c r="F1465" i="1"/>
  <c r="E1465" i="1"/>
  <c r="D1465" i="1"/>
  <c r="C1465" i="1"/>
  <c r="G1464" i="1"/>
  <c r="F1464" i="1"/>
  <c r="E1464" i="1"/>
  <c r="D1464" i="1"/>
  <c r="C1464" i="1"/>
  <c r="G1463" i="1"/>
  <c r="F1463" i="1"/>
  <c r="E1463" i="1"/>
  <c r="D1463" i="1"/>
  <c r="C1463" i="1"/>
  <c r="G1462" i="1"/>
  <c r="F1462" i="1"/>
  <c r="E1462" i="1"/>
  <c r="D1462" i="1"/>
  <c r="C1462" i="1"/>
  <c r="G1461" i="1"/>
  <c r="F1461" i="1"/>
  <c r="E1461" i="1"/>
  <c r="D1461" i="1"/>
  <c r="C1461" i="1"/>
  <c r="G1460" i="1"/>
  <c r="F1460" i="1"/>
  <c r="E1460" i="1"/>
  <c r="D1460" i="1"/>
  <c r="C1460" i="1"/>
  <c r="G1459" i="1"/>
  <c r="F1459" i="1"/>
  <c r="E1459" i="1"/>
  <c r="D1459" i="1"/>
  <c r="C1459" i="1"/>
  <c r="G1458" i="1"/>
  <c r="F1458" i="1"/>
  <c r="E1458" i="1"/>
  <c r="D1458" i="1"/>
  <c r="C1458" i="1"/>
  <c r="G1457" i="1"/>
  <c r="F1457" i="1"/>
  <c r="E1457" i="1"/>
  <c r="D1457" i="1"/>
  <c r="C1457" i="1"/>
  <c r="G1456" i="1"/>
  <c r="F1456" i="1"/>
  <c r="E1456" i="1"/>
  <c r="D1456" i="1"/>
  <c r="C1456" i="1"/>
  <c r="G1455" i="1"/>
  <c r="F1455" i="1"/>
  <c r="E1455" i="1"/>
  <c r="D1455" i="1"/>
  <c r="C1455" i="1"/>
  <c r="G1454" i="1"/>
  <c r="F1454" i="1"/>
  <c r="E1454" i="1"/>
  <c r="D1454" i="1"/>
  <c r="C1454" i="1"/>
  <c r="G1453" i="1"/>
  <c r="F1453" i="1"/>
  <c r="E1453" i="1"/>
  <c r="D1453" i="1"/>
  <c r="C1453" i="1"/>
  <c r="G1452" i="1"/>
  <c r="F1452" i="1"/>
  <c r="E1452" i="1"/>
  <c r="D1452" i="1"/>
  <c r="C1452" i="1"/>
  <c r="G1451" i="1"/>
  <c r="F1451" i="1"/>
  <c r="E1451" i="1"/>
  <c r="D1451" i="1"/>
  <c r="C1451" i="1"/>
  <c r="G1450" i="1"/>
  <c r="F1450" i="1"/>
  <c r="E1450" i="1"/>
  <c r="D1450" i="1"/>
  <c r="C1450" i="1"/>
  <c r="G1449" i="1"/>
  <c r="F1449" i="1"/>
  <c r="E1449" i="1"/>
  <c r="D1449" i="1"/>
  <c r="C1449" i="1"/>
  <c r="G1448" i="1"/>
  <c r="F1448" i="1"/>
  <c r="E1448" i="1"/>
  <c r="D1448" i="1"/>
  <c r="C1448" i="1"/>
  <c r="G1447" i="1"/>
  <c r="F1447" i="1"/>
  <c r="E1447" i="1"/>
  <c r="D1447" i="1"/>
  <c r="C1447" i="1"/>
  <c r="G1446" i="1"/>
  <c r="F1446" i="1"/>
  <c r="E1446" i="1"/>
  <c r="D1446" i="1"/>
  <c r="C1446" i="1"/>
  <c r="G1445" i="1"/>
  <c r="F1445" i="1"/>
  <c r="E1445" i="1"/>
  <c r="D1445" i="1"/>
  <c r="C1445" i="1"/>
  <c r="G1444" i="1"/>
  <c r="F1444" i="1"/>
  <c r="E1444" i="1"/>
  <c r="D1444" i="1"/>
  <c r="C1444" i="1"/>
  <c r="G1443" i="1"/>
  <c r="F1443" i="1"/>
  <c r="E1443" i="1"/>
  <c r="D1443" i="1"/>
  <c r="C1443" i="1"/>
  <c r="G1442" i="1"/>
  <c r="F1442" i="1"/>
  <c r="E1442" i="1"/>
  <c r="D1442" i="1"/>
  <c r="C1442" i="1"/>
  <c r="G1441" i="1"/>
  <c r="F1441" i="1"/>
  <c r="E1441" i="1"/>
  <c r="D1441" i="1"/>
  <c r="C1441" i="1"/>
  <c r="G1440" i="1"/>
  <c r="F1440" i="1"/>
  <c r="E1440" i="1"/>
  <c r="D1440" i="1"/>
  <c r="C1440" i="1"/>
  <c r="G1439" i="1"/>
  <c r="F1439" i="1"/>
  <c r="E1439" i="1"/>
  <c r="D1439" i="1"/>
  <c r="C1439" i="1"/>
  <c r="G1438" i="1"/>
  <c r="F1438" i="1"/>
  <c r="E1438" i="1"/>
  <c r="D1438" i="1"/>
  <c r="C1438" i="1"/>
  <c r="G1437" i="1"/>
  <c r="F1437" i="1"/>
  <c r="E1437" i="1"/>
  <c r="D1437" i="1"/>
  <c r="C1437" i="1"/>
  <c r="G1436" i="1"/>
  <c r="F1436" i="1"/>
  <c r="E1436" i="1"/>
  <c r="D1436" i="1"/>
  <c r="C1436" i="1"/>
  <c r="G1435" i="1"/>
  <c r="F1435" i="1"/>
  <c r="E1435" i="1"/>
  <c r="D1435" i="1"/>
  <c r="C1435" i="1"/>
  <c r="G1434" i="1"/>
  <c r="F1434" i="1"/>
  <c r="E1434" i="1"/>
  <c r="D1434" i="1"/>
  <c r="C1434" i="1"/>
  <c r="G1433" i="1"/>
  <c r="F1433" i="1"/>
  <c r="E1433" i="1"/>
  <c r="D1433" i="1"/>
  <c r="C1433" i="1"/>
  <c r="G1432" i="1"/>
  <c r="F1432" i="1"/>
  <c r="E1432" i="1"/>
  <c r="D1432" i="1"/>
  <c r="C1432" i="1"/>
  <c r="G1431" i="1"/>
  <c r="F1431" i="1"/>
  <c r="E1431" i="1"/>
  <c r="D1431" i="1"/>
  <c r="C1431" i="1"/>
  <c r="G1430" i="1"/>
  <c r="F1430" i="1"/>
  <c r="E1430" i="1"/>
  <c r="D1430" i="1"/>
  <c r="C1430" i="1"/>
  <c r="G1429" i="1"/>
  <c r="F1429" i="1"/>
  <c r="E1429" i="1"/>
  <c r="D1429" i="1"/>
  <c r="C1429" i="1"/>
  <c r="G1428" i="1"/>
  <c r="F1428" i="1"/>
  <c r="E1428" i="1"/>
  <c r="D1428" i="1"/>
  <c r="C1428" i="1"/>
  <c r="G1427" i="1"/>
  <c r="F1427" i="1"/>
  <c r="E1427" i="1"/>
  <c r="D1427" i="1"/>
  <c r="C1427" i="1"/>
  <c r="G1426" i="1"/>
  <c r="F1426" i="1"/>
  <c r="E1426" i="1"/>
  <c r="D1426" i="1"/>
  <c r="C1426" i="1"/>
  <c r="G1425" i="1"/>
  <c r="F1425" i="1"/>
  <c r="E1425" i="1"/>
  <c r="D1425" i="1"/>
  <c r="C1425" i="1"/>
  <c r="G1424" i="1"/>
  <c r="F1424" i="1"/>
  <c r="E1424" i="1"/>
  <c r="D1424" i="1"/>
  <c r="C1424" i="1"/>
  <c r="G1423" i="1"/>
  <c r="F1423" i="1"/>
  <c r="E1423" i="1"/>
  <c r="D1423" i="1"/>
  <c r="C1423" i="1"/>
  <c r="G1422" i="1"/>
  <c r="F1422" i="1"/>
  <c r="E1422" i="1"/>
  <c r="D1422" i="1"/>
  <c r="C1422" i="1"/>
  <c r="G1421" i="1"/>
  <c r="F1421" i="1"/>
  <c r="E1421" i="1"/>
  <c r="D1421" i="1"/>
  <c r="C1421" i="1"/>
  <c r="G1420" i="1"/>
  <c r="F1420" i="1"/>
  <c r="E1420" i="1"/>
  <c r="D1420" i="1"/>
  <c r="C1420" i="1"/>
  <c r="G1419" i="1"/>
  <c r="F1419" i="1"/>
  <c r="E1419" i="1"/>
  <c r="D1419" i="1"/>
  <c r="C1419" i="1"/>
  <c r="G1418" i="1"/>
  <c r="F1418" i="1"/>
  <c r="E1418" i="1"/>
  <c r="D1418" i="1"/>
  <c r="C1418" i="1"/>
  <c r="G1417" i="1"/>
  <c r="F1417" i="1"/>
  <c r="E1417" i="1"/>
  <c r="D1417" i="1"/>
  <c r="C1417" i="1"/>
  <c r="G1416" i="1"/>
  <c r="F1416" i="1"/>
  <c r="E1416" i="1"/>
  <c r="D1416" i="1"/>
  <c r="C1416" i="1"/>
  <c r="G1415" i="1"/>
  <c r="F1415" i="1"/>
  <c r="E1415" i="1"/>
  <c r="D1415" i="1"/>
  <c r="C1415" i="1"/>
  <c r="G1414" i="1"/>
  <c r="F1414" i="1"/>
  <c r="E1414" i="1"/>
  <c r="D1414" i="1"/>
  <c r="C1414" i="1"/>
  <c r="G1413" i="1"/>
  <c r="F1413" i="1"/>
  <c r="E1413" i="1"/>
  <c r="D1413" i="1"/>
  <c r="C1413" i="1"/>
  <c r="G1412" i="1"/>
  <c r="F1412" i="1"/>
  <c r="E1412" i="1"/>
  <c r="D1412" i="1"/>
  <c r="C1412" i="1"/>
  <c r="G1411" i="1"/>
  <c r="F1411" i="1"/>
  <c r="E1411" i="1"/>
  <c r="D1411" i="1"/>
  <c r="C1411" i="1"/>
  <c r="G1410" i="1"/>
  <c r="F1410" i="1"/>
  <c r="E1410" i="1"/>
  <c r="D1410" i="1"/>
  <c r="C1410" i="1"/>
  <c r="G1409" i="1"/>
  <c r="F1409" i="1"/>
  <c r="E1409" i="1"/>
  <c r="D1409" i="1"/>
  <c r="C1409" i="1"/>
  <c r="G1408" i="1"/>
  <c r="F1408" i="1"/>
  <c r="E1408" i="1"/>
  <c r="D1408" i="1"/>
  <c r="C1408" i="1"/>
  <c r="G1407" i="1"/>
  <c r="F1407" i="1"/>
  <c r="E1407" i="1"/>
  <c r="D1407" i="1"/>
  <c r="C1407" i="1"/>
  <c r="G1406" i="1"/>
  <c r="F1406" i="1"/>
  <c r="E1406" i="1"/>
  <c r="D1406" i="1"/>
  <c r="C1406" i="1"/>
  <c r="G1405" i="1"/>
  <c r="F1405" i="1"/>
  <c r="E1405" i="1"/>
  <c r="D1405" i="1"/>
  <c r="C1405" i="1"/>
  <c r="G1404" i="1"/>
  <c r="F1404" i="1"/>
  <c r="E1404" i="1"/>
  <c r="D1404" i="1"/>
  <c r="C1404" i="1"/>
  <c r="G1403" i="1"/>
  <c r="F1403" i="1"/>
  <c r="E1403" i="1"/>
  <c r="D1403" i="1"/>
  <c r="C1403" i="1"/>
  <c r="G1402" i="1"/>
  <c r="F1402" i="1"/>
  <c r="E1402" i="1"/>
  <c r="D1402" i="1"/>
  <c r="C1402" i="1"/>
  <c r="G1401" i="1"/>
  <c r="F1401" i="1"/>
  <c r="E1401" i="1"/>
  <c r="D1401" i="1"/>
  <c r="C1401" i="1"/>
  <c r="G1400" i="1"/>
  <c r="F1400" i="1"/>
  <c r="E1400" i="1"/>
  <c r="D1400" i="1"/>
  <c r="C1400" i="1"/>
  <c r="G1399" i="1"/>
  <c r="F1399" i="1"/>
  <c r="E1399" i="1"/>
  <c r="D1399" i="1"/>
  <c r="C1399" i="1"/>
  <c r="G1398" i="1"/>
  <c r="F1398" i="1"/>
  <c r="E1398" i="1"/>
  <c r="D1398" i="1"/>
  <c r="C1398" i="1"/>
  <c r="G1397" i="1"/>
  <c r="F1397" i="1"/>
  <c r="E1397" i="1"/>
  <c r="D1397" i="1"/>
  <c r="C1397" i="1"/>
  <c r="G1396" i="1"/>
  <c r="F1396" i="1"/>
  <c r="E1396" i="1"/>
  <c r="D1396" i="1"/>
  <c r="C1396" i="1"/>
  <c r="G1395" i="1"/>
  <c r="F1395" i="1"/>
  <c r="E1395" i="1"/>
  <c r="D1395" i="1"/>
  <c r="C1395" i="1"/>
  <c r="G1394" i="1"/>
  <c r="F1394" i="1"/>
  <c r="E1394" i="1"/>
  <c r="D1394" i="1"/>
  <c r="C1394" i="1"/>
  <c r="G1393" i="1"/>
  <c r="F1393" i="1"/>
  <c r="E1393" i="1"/>
  <c r="D1393" i="1"/>
  <c r="C1393" i="1"/>
  <c r="G1392" i="1"/>
  <c r="F1392" i="1"/>
  <c r="E1392" i="1"/>
  <c r="D1392" i="1"/>
  <c r="C1392" i="1"/>
  <c r="G1391" i="1"/>
  <c r="F1391" i="1"/>
  <c r="E1391" i="1"/>
  <c r="D1391" i="1"/>
  <c r="C1391" i="1"/>
  <c r="G1390" i="1"/>
  <c r="F1390" i="1"/>
  <c r="E1390" i="1"/>
  <c r="D1390" i="1"/>
  <c r="C1390" i="1"/>
  <c r="G1389" i="1"/>
  <c r="F1389" i="1"/>
  <c r="E1389" i="1"/>
  <c r="D1389" i="1"/>
  <c r="C1389" i="1"/>
  <c r="G1388" i="1"/>
  <c r="F1388" i="1"/>
  <c r="E1388" i="1"/>
  <c r="D1388" i="1"/>
  <c r="C1388" i="1"/>
  <c r="G1387" i="1"/>
  <c r="F1387" i="1"/>
  <c r="E1387" i="1"/>
  <c r="D1387" i="1"/>
  <c r="C1387" i="1"/>
  <c r="G1386" i="1"/>
  <c r="F1386" i="1"/>
  <c r="E1386" i="1"/>
  <c r="D1386" i="1"/>
  <c r="C1386" i="1"/>
  <c r="G1385" i="1"/>
  <c r="F1385" i="1"/>
  <c r="E1385" i="1"/>
  <c r="D1385" i="1"/>
  <c r="C1385" i="1"/>
  <c r="G1384" i="1"/>
  <c r="F1384" i="1"/>
  <c r="E1384" i="1"/>
  <c r="D1384" i="1"/>
  <c r="C1384" i="1"/>
  <c r="G1383" i="1"/>
  <c r="F1383" i="1"/>
  <c r="E1383" i="1"/>
  <c r="D1383" i="1"/>
  <c r="C1383" i="1"/>
  <c r="G1382" i="1"/>
  <c r="F1382" i="1"/>
  <c r="E1382" i="1"/>
  <c r="D1382" i="1"/>
  <c r="C1382" i="1"/>
  <c r="G1381" i="1"/>
  <c r="F1381" i="1"/>
  <c r="E1381" i="1"/>
  <c r="D1381" i="1"/>
  <c r="C1381" i="1"/>
  <c r="G1380" i="1"/>
  <c r="F1380" i="1"/>
  <c r="E1380" i="1"/>
  <c r="D1380" i="1"/>
  <c r="C1380" i="1"/>
  <c r="G1379" i="1"/>
  <c r="F1379" i="1"/>
  <c r="E1379" i="1"/>
  <c r="D1379" i="1"/>
  <c r="C1379" i="1"/>
  <c r="G1378" i="1"/>
  <c r="F1378" i="1"/>
  <c r="E1378" i="1"/>
  <c r="D1378" i="1"/>
  <c r="C1378" i="1"/>
  <c r="G1377" i="1"/>
  <c r="F1377" i="1"/>
  <c r="E1377" i="1"/>
  <c r="D1377" i="1"/>
  <c r="C1377" i="1"/>
  <c r="G1376" i="1"/>
  <c r="F1376" i="1"/>
  <c r="E1376" i="1"/>
  <c r="D1376" i="1"/>
  <c r="C1376" i="1"/>
  <c r="G1375" i="1"/>
  <c r="F1375" i="1"/>
  <c r="E1375" i="1"/>
  <c r="D1375" i="1"/>
  <c r="C1375" i="1"/>
  <c r="G1374" i="1"/>
  <c r="F1374" i="1"/>
  <c r="E1374" i="1"/>
  <c r="D1374" i="1"/>
  <c r="C1374" i="1"/>
  <c r="G1373" i="1"/>
  <c r="F1373" i="1"/>
  <c r="E1373" i="1"/>
  <c r="D1373" i="1"/>
  <c r="C1373" i="1"/>
  <c r="G1372" i="1"/>
  <c r="F1372" i="1"/>
  <c r="E1372" i="1"/>
  <c r="D1372" i="1"/>
  <c r="C1372" i="1"/>
  <c r="G1371" i="1"/>
  <c r="F1371" i="1"/>
  <c r="E1371" i="1"/>
  <c r="D1371" i="1"/>
  <c r="C1371" i="1"/>
  <c r="G1370" i="1"/>
  <c r="F1370" i="1"/>
  <c r="E1370" i="1"/>
  <c r="D1370" i="1"/>
  <c r="C1370" i="1"/>
  <c r="G1369" i="1"/>
  <c r="F1369" i="1"/>
  <c r="E1369" i="1"/>
  <c r="D1369" i="1"/>
  <c r="C1369" i="1"/>
  <c r="G1368" i="1"/>
  <c r="F1368" i="1"/>
  <c r="E1368" i="1"/>
  <c r="D1368" i="1"/>
  <c r="C1368" i="1"/>
  <c r="G1367" i="1"/>
  <c r="F1367" i="1"/>
  <c r="E1367" i="1"/>
  <c r="D1367" i="1"/>
  <c r="C1367" i="1"/>
  <c r="G1366" i="1"/>
  <c r="F1366" i="1"/>
  <c r="E1366" i="1"/>
  <c r="D1366" i="1"/>
  <c r="C1366" i="1"/>
  <c r="G1365" i="1"/>
  <c r="F1365" i="1"/>
  <c r="E1365" i="1"/>
  <c r="D1365" i="1"/>
  <c r="C1365" i="1"/>
  <c r="G1364" i="1"/>
  <c r="F1364" i="1"/>
  <c r="E1364" i="1"/>
  <c r="D1364" i="1"/>
  <c r="C1364" i="1"/>
  <c r="G1363" i="1"/>
  <c r="F1363" i="1"/>
  <c r="E1363" i="1"/>
  <c r="D1363" i="1"/>
  <c r="C1363" i="1"/>
  <c r="G1362" i="1"/>
  <c r="F1362" i="1"/>
  <c r="E1362" i="1"/>
  <c r="D1362" i="1"/>
  <c r="C1362" i="1"/>
  <c r="G1361" i="1"/>
  <c r="F1361" i="1"/>
  <c r="E1361" i="1"/>
  <c r="D1361" i="1"/>
  <c r="C1361" i="1"/>
  <c r="G1360" i="1"/>
  <c r="F1360" i="1"/>
  <c r="E1360" i="1"/>
  <c r="D1360" i="1"/>
  <c r="C1360" i="1"/>
  <c r="G1359" i="1"/>
  <c r="F1359" i="1"/>
  <c r="E1359" i="1"/>
  <c r="D1359" i="1"/>
  <c r="C1359" i="1"/>
  <c r="G1358" i="1"/>
  <c r="F1358" i="1"/>
  <c r="E1358" i="1"/>
  <c r="D1358" i="1"/>
  <c r="C1358" i="1"/>
  <c r="G1357" i="1"/>
  <c r="F1357" i="1"/>
  <c r="E1357" i="1"/>
  <c r="D1357" i="1"/>
  <c r="C1357" i="1"/>
  <c r="G1356" i="1"/>
  <c r="F1356" i="1"/>
  <c r="E1356" i="1"/>
  <c r="D1356" i="1"/>
  <c r="C1356" i="1"/>
  <c r="G1355" i="1"/>
  <c r="F1355" i="1"/>
  <c r="E1355" i="1"/>
  <c r="D1355" i="1"/>
  <c r="C1355" i="1"/>
  <c r="G1354" i="1"/>
  <c r="F1354" i="1"/>
  <c r="E1354" i="1"/>
  <c r="D1354" i="1"/>
  <c r="C1354" i="1"/>
  <c r="G1353" i="1"/>
  <c r="F1353" i="1"/>
  <c r="E1353" i="1"/>
  <c r="D1353" i="1"/>
  <c r="C1353" i="1"/>
  <c r="G1352" i="1"/>
  <c r="F1352" i="1"/>
  <c r="E1352" i="1"/>
  <c r="D1352" i="1"/>
  <c r="C1352" i="1"/>
  <c r="G1351" i="1"/>
  <c r="F1351" i="1"/>
  <c r="E1351" i="1"/>
  <c r="D1351" i="1"/>
  <c r="C1351" i="1"/>
  <c r="G1350" i="1"/>
  <c r="F1350" i="1"/>
  <c r="E1350" i="1"/>
  <c r="D1350" i="1"/>
  <c r="C1350" i="1"/>
  <c r="G1349" i="1"/>
  <c r="F1349" i="1"/>
  <c r="E1349" i="1"/>
  <c r="D1349" i="1"/>
  <c r="C1349" i="1"/>
  <c r="G1348" i="1"/>
  <c r="F1348" i="1"/>
  <c r="E1348" i="1"/>
  <c r="D1348" i="1"/>
  <c r="C1348" i="1"/>
  <c r="G1347" i="1"/>
  <c r="F1347" i="1"/>
  <c r="E1347" i="1"/>
  <c r="D1347" i="1"/>
  <c r="C1347" i="1"/>
  <c r="G1346" i="1"/>
  <c r="F1346" i="1"/>
  <c r="E1346" i="1"/>
  <c r="D1346" i="1"/>
  <c r="C1346" i="1"/>
  <c r="G1345" i="1"/>
  <c r="F1345" i="1"/>
  <c r="E1345" i="1"/>
  <c r="D1345" i="1"/>
  <c r="C1345" i="1"/>
  <c r="G1344" i="1"/>
  <c r="F1344" i="1"/>
  <c r="E1344" i="1"/>
  <c r="D1344" i="1"/>
  <c r="C1344" i="1"/>
  <c r="G1343" i="1"/>
  <c r="F1343" i="1"/>
  <c r="E1343" i="1"/>
  <c r="D1343" i="1"/>
  <c r="C1343" i="1"/>
  <c r="G1342" i="1"/>
  <c r="F1342" i="1"/>
  <c r="E1342" i="1"/>
  <c r="D1342" i="1"/>
  <c r="C1342" i="1"/>
  <c r="G1341" i="1"/>
  <c r="F1341" i="1"/>
  <c r="E1341" i="1"/>
  <c r="D1341" i="1"/>
  <c r="C1341" i="1"/>
  <c r="G1340" i="1"/>
  <c r="F1340" i="1"/>
  <c r="E1340" i="1"/>
  <c r="D1340" i="1"/>
  <c r="C1340" i="1"/>
  <c r="G1339" i="1"/>
  <c r="F1339" i="1"/>
  <c r="E1339" i="1"/>
  <c r="D1339" i="1"/>
  <c r="C1339" i="1"/>
  <c r="G1338" i="1"/>
  <c r="F1338" i="1"/>
  <c r="E1338" i="1"/>
  <c r="D1338" i="1"/>
  <c r="C1338" i="1"/>
  <c r="G1337" i="1"/>
  <c r="F1337" i="1"/>
  <c r="E1337" i="1"/>
  <c r="D1337" i="1"/>
  <c r="C1337" i="1"/>
  <c r="G1336" i="1"/>
  <c r="F1336" i="1"/>
  <c r="E1336" i="1"/>
  <c r="D1336" i="1"/>
  <c r="C1336" i="1"/>
  <c r="G1335" i="1"/>
  <c r="F1335" i="1"/>
  <c r="E1335" i="1"/>
  <c r="D1335" i="1"/>
  <c r="C1335" i="1"/>
  <c r="G1334" i="1"/>
  <c r="F1334" i="1"/>
  <c r="E1334" i="1"/>
  <c r="D1334" i="1"/>
  <c r="C1334" i="1"/>
  <c r="G1333" i="1"/>
  <c r="F1333" i="1"/>
  <c r="E1333" i="1"/>
  <c r="D1333" i="1"/>
  <c r="C1333" i="1"/>
  <c r="G1332" i="1"/>
  <c r="F1332" i="1"/>
  <c r="E1332" i="1"/>
  <c r="D1332" i="1"/>
  <c r="C1332" i="1"/>
  <c r="G1331" i="1"/>
  <c r="F1331" i="1"/>
  <c r="E1331" i="1"/>
  <c r="D1331" i="1"/>
  <c r="C1331" i="1"/>
  <c r="G1330" i="1"/>
  <c r="F1330" i="1"/>
  <c r="E1330" i="1"/>
  <c r="D1330" i="1"/>
  <c r="C1330" i="1"/>
  <c r="G1329" i="1"/>
  <c r="F1329" i="1"/>
  <c r="E1329" i="1"/>
  <c r="D1329" i="1"/>
  <c r="C1329" i="1"/>
  <c r="G1328" i="1"/>
  <c r="F1328" i="1"/>
  <c r="E1328" i="1"/>
  <c r="D1328" i="1"/>
  <c r="C1328" i="1"/>
  <c r="G1327" i="1"/>
  <c r="F1327" i="1"/>
  <c r="E1327" i="1"/>
  <c r="D1327" i="1"/>
  <c r="C1327" i="1"/>
  <c r="G1326" i="1"/>
  <c r="F1326" i="1"/>
  <c r="E1326" i="1"/>
  <c r="D1326" i="1"/>
  <c r="C1326" i="1"/>
  <c r="G1325" i="1"/>
  <c r="F1325" i="1"/>
  <c r="E1325" i="1"/>
  <c r="D1325" i="1"/>
  <c r="C1325" i="1"/>
  <c r="G1324" i="1"/>
  <c r="F1324" i="1"/>
  <c r="E1324" i="1"/>
  <c r="D1324" i="1"/>
  <c r="C1324" i="1"/>
  <c r="G1323" i="1"/>
  <c r="F1323" i="1"/>
  <c r="E1323" i="1"/>
  <c r="D1323" i="1"/>
  <c r="C1323" i="1"/>
  <c r="G1322" i="1"/>
  <c r="F1322" i="1"/>
  <c r="E1322" i="1"/>
  <c r="D1322" i="1"/>
  <c r="C1322" i="1"/>
  <c r="G1321" i="1"/>
  <c r="F1321" i="1"/>
  <c r="E1321" i="1"/>
  <c r="D1321" i="1"/>
  <c r="C1321" i="1"/>
  <c r="G1320" i="1"/>
  <c r="F1320" i="1"/>
  <c r="E1320" i="1"/>
  <c r="D1320" i="1"/>
  <c r="C1320" i="1"/>
  <c r="G1319" i="1"/>
  <c r="F1319" i="1"/>
  <c r="E1319" i="1"/>
  <c r="D1319" i="1"/>
  <c r="C1319" i="1"/>
  <c r="G1318" i="1"/>
  <c r="F1318" i="1"/>
  <c r="E1318" i="1"/>
  <c r="D1318" i="1"/>
  <c r="C1318" i="1"/>
  <c r="G1317" i="1"/>
  <c r="F1317" i="1"/>
  <c r="E1317" i="1"/>
  <c r="D1317" i="1"/>
  <c r="C1317" i="1"/>
  <c r="G1316" i="1"/>
  <c r="F1316" i="1"/>
  <c r="E1316" i="1"/>
  <c r="D1316" i="1"/>
  <c r="C1316" i="1"/>
  <c r="G1315" i="1"/>
  <c r="F1315" i="1"/>
  <c r="E1315" i="1"/>
  <c r="D1315" i="1"/>
  <c r="C1315" i="1"/>
  <c r="G1314" i="1"/>
  <c r="F1314" i="1"/>
  <c r="E1314" i="1"/>
  <c r="D1314" i="1"/>
  <c r="C1314" i="1"/>
  <c r="G1313" i="1"/>
  <c r="F1313" i="1"/>
  <c r="E1313" i="1"/>
  <c r="D1313" i="1"/>
  <c r="C1313" i="1"/>
  <c r="G1312" i="1"/>
  <c r="F1312" i="1"/>
  <c r="E1312" i="1"/>
  <c r="D1312" i="1"/>
  <c r="C1312" i="1"/>
  <c r="G1311" i="1"/>
  <c r="F1311" i="1"/>
  <c r="E1311" i="1"/>
  <c r="D1311" i="1"/>
  <c r="C1311" i="1"/>
  <c r="G1310" i="1"/>
  <c r="F1310" i="1"/>
  <c r="E1310" i="1"/>
  <c r="D1310" i="1"/>
  <c r="C1310" i="1"/>
  <c r="G1309" i="1"/>
  <c r="F1309" i="1"/>
  <c r="E1309" i="1"/>
  <c r="D1309" i="1"/>
  <c r="C1309" i="1"/>
  <c r="G1308" i="1"/>
  <c r="F1308" i="1"/>
  <c r="E1308" i="1"/>
  <c r="D1308" i="1"/>
  <c r="C1308" i="1"/>
  <c r="G1307" i="1"/>
  <c r="F1307" i="1"/>
  <c r="E1307" i="1"/>
  <c r="D1307" i="1"/>
  <c r="C1307" i="1"/>
  <c r="G1306" i="1"/>
  <c r="F1306" i="1"/>
  <c r="E1306" i="1"/>
  <c r="D1306" i="1"/>
  <c r="C1306" i="1"/>
  <c r="G1305" i="1"/>
  <c r="F1305" i="1"/>
  <c r="E1305" i="1"/>
  <c r="D1305" i="1"/>
  <c r="C1305" i="1"/>
  <c r="G1304" i="1"/>
  <c r="F1304" i="1"/>
  <c r="E1304" i="1"/>
  <c r="D1304" i="1"/>
  <c r="C1304" i="1"/>
  <c r="G1303" i="1"/>
  <c r="F1303" i="1"/>
  <c r="E1303" i="1"/>
  <c r="D1303" i="1"/>
  <c r="C1303" i="1"/>
  <c r="G1302" i="1"/>
  <c r="F1302" i="1"/>
  <c r="E1302" i="1"/>
  <c r="D1302" i="1"/>
  <c r="C1302" i="1"/>
  <c r="G1301" i="1"/>
  <c r="F1301" i="1"/>
  <c r="E1301" i="1"/>
  <c r="D1301" i="1"/>
  <c r="C1301" i="1"/>
  <c r="G1300" i="1"/>
  <c r="F1300" i="1"/>
  <c r="E1300" i="1"/>
  <c r="D1300" i="1"/>
  <c r="C1300" i="1"/>
  <c r="G1299" i="1"/>
  <c r="F1299" i="1"/>
  <c r="E1299" i="1"/>
  <c r="D1299" i="1"/>
  <c r="C1299" i="1"/>
  <c r="G1298" i="1"/>
  <c r="F1298" i="1"/>
  <c r="E1298" i="1"/>
  <c r="D1298" i="1"/>
  <c r="C1298" i="1"/>
  <c r="G1297" i="1"/>
  <c r="F1297" i="1"/>
  <c r="E1297" i="1"/>
  <c r="D1297" i="1"/>
  <c r="C1297" i="1"/>
  <c r="G1296" i="1"/>
  <c r="F1296" i="1"/>
  <c r="E1296" i="1"/>
  <c r="D1296" i="1"/>
  <c r="C1296" i="1"/>
  <c r="G1295" i="1"/>
  <c r="F1295" i="1"/>
  <c r="E1295" i="1"/>
  <c r="D1295" i="1"/>
  <c r="C1295" i="1"/>
  <c r="G1294" i="1"/>
  <c r="F1294" i="1"/>
  <c r="E1294" i="1"/>
  <c r="D1294" i="1"/>
  <c r="C1294" i="1"/>
  <c r="G1293" i="1"/>
  <c r="F1293" i="1"/>
  <c r="E1293" i="1"/>
  <c r="D1293" i="1"/>
  <c r="C1293" i="1"/>
  <c r="G1292" i="1"/>
  <c r="F1292" i="1"/>
  <c r="E1292" i="1"/>
  <c r="D1292" i="1"/>
  <c r="C1292" i="1"/>
  <c r="G1291" i="1"/>
  <c r="F1291" i="1"/>
  <c r="E1291" i="1"/>
  <c r="D1291" i="1"/>
  <c r="C1291" i="1"/>
  <c r="G1290" i="1"/>
  <c r="F1290" i="1"/>
  <c r="E1290" i="1"/>
  <c r="D1290" i="1"/>
  <c r="C1290" i="1"/>
  <c r="G1289" i="1"/>
  <c r="F1289" i="1"/>
  <c r="E1289" i="1"/>
  <c r="D1289" i="1"/>
  <c r="C1289" i="1"/>
  <c r="G1288" i="1"/>
  <c r="F1288" i="1"/>
  <c r="E1288" i="1"/>
  <c r="D1288" i="1"/>
  <c r="C1288" i="1"/>
  <c r="G1287" i="1"/>
  <c r="F1287" i="1"/>
  <c r="E1287" i="1"/>
  <c r="D1287" i="1"/>
  <c r="C1287" i="1"/>
  <c r="G1286" i="1"/>
  <c r="F1286" i="1"/>
  <c r="E1286" i="1"/>
  <c r="D1286" i="1"/>
  <c r="C1286" i="1"/>
  <c r="G1285" i="1"/>
  <c r="F1285" i="1"/>
  <c r="E1285" i="1"/>
  <c r="D1285" i="1"/>
  <c r="C1285" i="1"/>
  <c r="G1284" i="1"/>
  <c r="F1284" i="1"/>
  <c r="E1284" i="1"/>
  <c r="D1284" i="1"/>
  <c r="C1284" i="1"/>
  <c r="G1283" i="1"/>
  <c r="F1283" i="1"/>
  <c r="E1283" i="1"/>
  <c r="D1283" i="1"/>
  <c r="C1283" i="1"/>
  <c r="G1282" i="1"/>
  <c r="F1282" i="1"/>
  <c r="E1282" i="1"/>
  <c r="D1282" i="1"/>
  <c r="C1282" i="1"/>
  <c r="G1281" i="1"/>
  <c r="F1281" i="1"/>
  <c r="E1281" i="1"/>
  <c r="D1281" i="1"/>
  <c r="C1281" i="1"/>
  <c r="G1280" i="1"/>
  <c r="F1280" i="1"/>
  <c r="E1280" i="1"/>
  <c r="D1280" i="1"/>
  <c r="C1280" i="1"/>
  <c r="G1279" i="1"/>
  <c r="F1279" i="1"/>
  <c r="E1279" i="1"/>
  <c r="D1279" i="1"/>
  <c r="C1279" i="1"/>
  <c r="G1278" i="1"/>
  <c r="F1278" i="1"/>
  <c r="E1278" i="1"/>
  <c r="D1278" i="1"/>
  <c r="C1278" i="1"/>
  <c r="G1277" i="1"/>
  <c r="F1277" i="1"/>
  <c r="E1277" i="1"/>
  <c r="D1277" i="1"/>
  <c r="C1277" i="1"/>
  <c r="G1276" i="1"/>
  <c r="F1276" i="1"/>
  <c r="E1276" i="1"/>
  <c r="D1276" i="1"/>
  <c r="C1276" i="1"/>
  <c r="G1275" i="1"/>
  <c r="F1275" i="1"/>
  <c r="E1275" i="1"/>
  <c r="D1275" i="1"/>
  <c r="C1275" i="1"/>
  <c r="G1274" i="1"/>
  <c r="F1274" i="1"/>
  <c r="E1274" i="1"/>
  <c r="D1274" i="1"/>
  <c r="C1274" i="1"/>
  <c r="G1273" i="1"/>
  <c r="F1273" i="1"/>
  <c r="E1273" i="1"/>
  <c r="D1273" i="1"/>
  <c r="C1273" i="1"/>
  <c r="G1272" i="1"/>
  <c r="F1272" i="1"/>
  <c r="E1272" i="1"/>
  <c r="D1272" i="1"/>
  <c r="C1272" i="1"/>
  <c r="G1271" i="1"/>
  <c r="F1271" i="1"/>
  <c r="E1271" i="1"/>
  <c r="D1271" i="1"/>
  <c r="C1271" i="1"/>
  <c r="G1270" i="1"/>
  <c r="F1270" i="1"/>
  <c r="E1270" i="1"/>
  <c r="D1270" i="1"/>
  <c r="C1270" i="1"/>
  <c r="G1269" i="1"/>
  <c r="F1269" i="1"/>
  <c r="E1269" i="1"/>
  <c r="D1269" i="1"/>
  <c r="C1269" i="1"/>
  <c r="G1268" i="1"/>
  <c r="F1268" i="1"/>
  <c r="E1268" i="1"/>
  <c r="D1268" i="1"/>
  <c r="C1268" i="1"/>
  <c r="G1267" i="1"/>
  <c r="F1267" i="1"/>
  <c r="E1267" i="1"/>
  <c r="D1267" i="1"/>
  <c r="C1267" i="1"/>
  <c r="G1266" i="1"/>
  <c r="F1266" i="1"/>
  <c r="E1266" i="1"/>
  <c r="D1266" i="1"/>
  <c r="C1266" i="1"/>
  <c r="G1265" i="1"/>
  <c r="F1265" i="1"/>
  <c r="E1265" i="1"/>
  <c r="D1265" i="1"/>
  <c r="C1265" i="1"/>
  <c r="G1264" i="1"/>
  <c r="F1264" i="1"/>
  <c r="E1264" i="1"/>
  <c r="D1264" i="1"/>
  <c r="C1264" i="1"/>
  <c r="G1263" i="1"/>
  <c r="F1263" i="1"/>
  <c r="E1263" i="1"/>
  <c r="D1263" i="1"/>
  <c r="C1263" i="1"/>
  <c r="G1262" i="1"/>
  <c r="F1262" i="1"/>
  <c r="E1262" i="1"/>
  <c r="D1262" i="1"/>
  <c r="C1262" i="1"/>
  <c r="G1261" i="1"/>
  <c r="F1261" i="1"/>
  <c r="E1261" i="1"/>
  <c r="D1261" i="1"/>
  <c r="C1261" i="1"/>
  <c r="G1260" i="1"/>
  <c r="F1260" i="1"/>
  <c r="E1260" i="1"/>
  <c r="D1260" i="1"/>
  <c r="C1260" i="1"/>
  <c r="G1259" i="1"/>
  <c r="F1259" i="1"/>
  <c r="E1259" i="1"/>
  <c r="D1259" i="1"/>
  <c r="C1259" i="1"/>
  <c r="G1258" i="1"/>
  <c r="F1258" i="1"/>
  <c r="E1258" i="1"/>
  <c r="D1258" i="1"/>
  <c r="C1258" i="1"/>
  <c r="G1257" i="1"/>
  <c r="F1257" i="1"/>
  <c r="E1257" i="1"/>
  <c r="D1257" i="1"/>
  <c r="C1257" i="1"/>
  <c r="G1256" i="1"/>
  <c r="F1256" i="1"/>
  <c r="E1256" i="1"/>
  <c r="D1256" i="1"/>
  <c r="C1256" i="1"/>
  <c r="G1255" i="1"/>
  <c r="F1255" i="1"/>
  <c r="E1255" i="1"/>
  <c r="D1255" i="1"/>
  <c r="C1255" i="1"/>
  <c r="G1254" i="1"/>
  <c r="F1254" i="1"/>
  <c r="E1254" i="1"/>
  <c r="D1254" i="1"/>
  <c r="C1254" i="1"/>
  <c r="G1253" i="1"/>
  <c r="F1253" i="1"/>
  <c r="E1253" i="1"/>
  <c r="D1253" i="1"/>
  <c r="C1253" i="1"/>
  <c r="G1252" i="1"/>
  <c r="F1252" i="1"/>
  <c r="E1252" i="1"/>
  <c r="D1252" i="1"/>
  <c r="C1252" i="1"/>
  <c r="G1251" i="1"/>
  <c r="F1251" i="1"/>
  <c r="E1251" i="1"/>
  <c r="D1251" i="1"/>
  <c r="C1251" i="1"/>
  <c r="G1250" i="1"/>
  <c r="F1250" i="1"/>
  <c r="E1250" i="1"/>
  <c r="D1250" i="1"/>
  <c r="C1250" i="1"/>
  <c r="G1249" i="1"/>
  <c r="F1249" i="1"/>
  <c r="E1249" i="1"/>
  <c r="D1249" i="1"/>
  <c r="C1249" i="1"/>
  <c r="G1248" i="1"/>
  <c r="F1248" i="1"/>
  <c r="E1248" i="1"/>
  <c r="D1248" i="1"/>
  <c r="C1248" i="1"/>
  <c r="G1247" i="1"/>
  <c r="F1247" i="1"/>
  <c r="E1247" i="1"/>
  <c r="D1247" i="1"/>
  <c r="C1247" i="1"/>
  <c r="G1246" i="1"/>
  <c r="F1246" i="1"/>
  <c r="E1246" i="1"/>
  <c r="D1246" i="1"/>
  <c r="C1246" i="1"/>
  <c r="G1245" i="1"/>
  <c r="F1245" i="1"/>
  <c r="E1245" i="1"/>
  <c r="D1245" i="1"/>
  <c r="C1245" i="1"/>
  <c r="G1244" i="1"/>
  <c r="F1244" i="1"/>
  <c r="E1244" i="1"/>
  <c r="D1244" i="1"/>
  <c r="C1244" i="1"/>
  <c r="G1243" i="1"/>
  <c r="F1243" i="1"/>
  <c r="E1243" i="1"/>
  <c r="D1243" i="1"/>
  <c r="C1243" i="1"/>
  <c r="G1242" i="1"/>
  <c r="F1242" i="1"/>
  <c r="E1242" i="1"/>
  <c r="D1242" i="1"/>
  <c r="C1242" i="1"/>
  <c r="G1241" i="1"/>
  <c r="F1241" i="1"/>
  <c r="E1241" i="1"/>
  <c r="D1241" i="1"/>
  <c r="C1241" i="1"/>
  <c r="G1240" i="1"/>
  <c r="F1240" i="1"/>
  <c r="E1240" i="1"/>
  <c r="D1240" i="1"/>
  <c r="C1240" i="1"/>
  <c r="G1239" i="1"/>
  <c r="F1239" i="1"/>
  <c r="E1239" i="1"/>
  <c r="D1239" i="1"/>
  <c r="C1239" i="1"/>
  <c r="G1238" i="1"/>
  <c r="F1238" i="1"/>
  <c r="E1238" i="1"/>
  <c r="D1238" i="1"/>
  <c r="C1238" i="1"/>
  <c r="G1237" i="1"/>
  <c r="F1237" i="1"/>
  <c r="E1237" i="1"/>
  <c r="D1237" i="1"/>
  <c r="C1237" i="1"/>
  <c r="G1236" i="1"/>
  <c r="F1236" i="1"/>
  <c r="E1236" i="1"/>
  <c r="D1236" i="1"/>
  <c r="C1236" i="1"/>
  <c r="G1235" i="1"/>
  <c r="F1235" i="1"/>
  <c r="E1235" i="1"/>
  <c r="D1235" i="1"/>
  <c r="C1235" i="1"/>
  <c r="G1234" i="1"/>
  <c r="F1234" i="1"/>
  <c r="E1234" i="1"/>
  <c r="D1234" i="1"/>
  <c r="C1234" i="1"/>
  <c r="G1233" i="1"/>
  <c r="F1233" i="1"/>
  <c r="E1233" i="1"/>
  <c r="D1233" i="1"/>
  <c r="C1233" i="1"/>
  <c r="G1232" i="1"/>
  <c r="F1232" i="1"/>
  <c r="E1232" i="1"/>
  <c r="D1232" i="1"/>
  <c r="C1232" i="1"/>
  <c r="G1231" i="1"/>
  <c r="F1231" i="1"/>
  <c r="E1231" i="1"/>
  <c r="D1231" i="1"/>
  <c r="C1231" i="1"/>
  <c r="G1230" i="1"/>
  <c r="F1230" i="1"/>
  <c r="E1230" i="1"/>
  <c r="D1230" i="1"/>
  <c r="C1230" i="1"/>
  <c r="G1229" i="1"/>
  <c r="F1229" i="1"/>
  <c r="E1229" i="1"/>
  <c r="D1229" i="1"/>
  <c r="C1229" i="1"/>
  <c r="G1228" i="1"/>
  <c r="F1228" i="1"/>
  <c r="E1228" i="1"/>
  <c r="D1228" i="1"/>
  <c r="C1228" i="1"/>
  <c r="G1227" i="1"/>
  <c r="F1227" i="1"/>
  <c r="E1227" i="1"/>
  <c r="D1227" i="1"/>
  <c r="C1227" i="1"/>
  <c r="G1226" i="1"/>
  <c r="F1226" i="1"/>
  <c r="E1226" i="1"/>
  <c r="D1226" i="1"/>
  <c r="C1226" i="1"/>
  <c r="G1225" i="1"/>
  <c r="F1225" i="1"/>
  <c r="E1225" i="1"/>
  <c r="D1225" i="1"/>
  <c r="C1225" i="1"/>
  <c r="G1224" i="1"/>
  <c r="F1224" i="1"/>
  <c r="E1224" i="1"/>
  <c r="D1224" i="1"/>
  <c r="C1224" i="1"/>
  <c r="G1223" i="1"/>
  <c r="F1223" i="1"/>
  <c r="E1223" i="1"/>
  <c r="D1223" i="1"/>
  <c r="C1223" i="1"/>
  <c r="G1222" i="1"/>
  <c r="F1222" i="1"/>
  <c r="E1222" i="1"/>
  <c r="D1222" i="1"/>
  <c r="C1222" i="1"/>
  <c r="G1221" i="1"/>
  <c r="F1221" i="1"/>
  <c r="E1221" i="1"/>
  <c r="D1221" i="1"/>
  <c r="C1221" i="1"/>
  <c r="G1220" i="1"/>
  <c r="F1220" i="1"/>
  <c r="E1220" i="1"/>
  <c r="D1220" i="1"/>
  <c r="C1220" i="1"/>
  <c r="G1219" i="1"/>
  <c r="F1219" i="1"/>
  <c r="E1219" i="1"/>
  <c r="D1219" i="1"/>
  <c r="C1219" i="1"/>
  <c r="G1218" i="1"/>
  <c r="F1218" i="1"/>
  <c r="E1218" i="1"/>
  <c r="D1218" i="1"/>
  <c r="C1218" i="1"/>
  <c r="G1217" i="1"/>
  <c r="F1217" i="1"/>
  <c r="E1217" i="1"/>
  <c r="D1217" i="1"/>
  <c r="C1217" i="1"/>
  <c r="G1216" i="1"/>
  <c r="F1216" i="1"/>
  <c r="E1216" i="1"/>
  <c r="D1216" i="1"/>
  <c r="C1216" i="1"/>
  <c r="G1215" i="1"/>
  <c r="F1215" i="1"/>
  <c r="E1215" i="1"/>
  <c r="D1215" i="1"/>
  <c r="C1215" i="1"/>
  <c r="G1214" i="1"/>
  <c r="F1214" i="1"/>
  <c r="E1214" i="1"/>
  <c r="D1214" i="1"/>
  <c r="C1214" i="1"/>
  <c r="G1213" i="1"/>
  <c r="F1213" i="1"/>
  <c r="E1213" i="1"/>
  <c r="D1213" i="1"/>
  <c r="C1213" i="1"/>
  <c r="G1212" i="1"/>
  <c r="F1212" i="1"/>
  <c r="E1212" i="1"/>
  <c r="D1212" i="1"/>
  <c r="C1212" i="1"/>
  <c r="G1211" i="1"/>
  <c r="F1211" i="1"/>
  <c r="E1211" i="1"/>
  <c r="D1211" i="1"/>
  <c r="C1211" i="1"/>
  <c r="G1210" i="1"/>
  <c r="F1210" i="1"/>
  <c r="E1210" i="1"/>
  <c r="D1210" i="1"/>
  <c r="C1210" i="1"/>
  <c r="G1209" i="1"/>
  <c r="F1209" i="1"/>
  <c r="E1209" i="1"/>
  <c r="D1209" i="1"/>
  <c r="C1209" i="1"/>
  <c r="G1208" i="1"/>
  <c r="F1208" i="1"/>
  <c r="E1208" i="1"/>
  <c r="D1208" i="1"/>
  <c r="C1208" i="1"/>
  <c r="G1207" i="1"/>
  <c r="F1207" i="1"/>
  <c r="E1207" i="1"/>
  <c r="D1207" i="1"/>
  <c r="C1207" i="1"/>
  <c r="G1206" i="1"/>
  <c r="F1206" i="1"/>
  <c r="E1206" i="1"/>
  <c r="D1206" i="1"/>
  <c r="C1206" i="1"/>
  <c r="G1205" i="1"/>
  <c r="F1205" i="1"/>
  <c r="E1205" i="1"/>
  <c r="D1205" i="1"/>
  <c r="C1205" i="1"/>
  <c r="G1204" i="1"/>
  <c r="F1204" i="1"/>
  <c r="E1204" i="1"/>
  <c r="D1204" i="1"/>
  <c r="C1204" i="1"/>
  <c r="G1203" i="1"/>
  <c r="F1203" i="1"/>
  <c r="E1203" i="1"/>
  <c r="D1203" i="1"/>
  <c r="C1203" i="1"/>
  <c r="G1202" i="1"/>
  <c r="F1202" i="1"/>
  <c r="E1202" i="1"/>
  <c r="D1202" i="1"/>
  <c r="C1202" i="1"/>
  <c r="G1201" i="1"/>
  <c r="F1201" i="1"/>
  <c r="E1201" i="1"/>
  <c r="D1201" i="1"/>
  <c r="C1201" i="1"/>
  <c r="G1200" i="1"/>
  <c r="F1200" i="1"/>
  <c r="E1200" i="1"/>
  <c r="D1200" i="1"/>
  <c r="C1200" i="1"/>
  <c r="G1199" i="1"/>
  <c r="F1199" i="1"/>
  <c r="E1199" i="1"/>
  <c r="D1199" i="1"/>
  <c r="C1199" i="1"/>
  <c r="G1198" i="1"/>
  <c r="F1198" i="1"/>
  <c r="E1198" i="1"/>
  <c r="D1198" i="1"/>
  <c r="C1198" i="1"/>
  <c r="G1197" i="1"/>
  <c r="F1197" i="1"/>
  <c r="E1197" i="1"/>
  <c r="D1197" i="1"/>
  <c r="C1197" i="1"/>
  <c r="G1196" i="1"/>
  <c r="F1196" i="1"/>
  <c r="E1196" i="1"/>
  <c r="D1196" i="1"/>
  <c r="C1196" i="1"/>
  <c r="G1195" i="1"/>
  <c r="F1195" i="1"/>
  <c r="E1195" i="1"/>
  <c r="D1195" i="1"/>
  <c r="C1195" i="1"/>
  <c r="G1194" i="1"/>
  <c r="F1194" i="1"/>
  <c r="E1194" i="1"/>
  <c r="D1194" i="1"/>
  <c r="C1194" i="1"/>
  <c r="G1193" i="1"/>
  <c r="F1193" i="1"/>
  <c r="E1193" i="1"/>
  <c r="D1193" i="1"/>
  <c r="C1193" i="1"/>
  <c r="G1192" i="1"/>
  <c r="F1192" i="1"/>
  <c r="E1192" i="1"/>
  <c r="D1192" i="1"/>
  <c r="C1192" i="1"/>
  <c r="G1191" i="1"/>
  <c r="F1191" i="1"/>
  <c r="E1191" i="1"/>
  <c r="D1191" i="1"/>
  <c r="C1191" i="1"/>
  <c r="G1190" i="1"/>
  <c r="F1190" i="1"/>
  <c r="E1190" i="1"/>
  <c r="D1190" i="1"/>
  <c r="C1190" i="1"/>
  <c r="G1189" i="1"/>
  <c r="F1189" i="1"/>
  <c r="E1189" i="1"/>
  <c r="D1189" i="1"/>
  <c r="C1189" i="1"/>
  <c r="G1188" i="1"/>
  <c r="F1188" i="1"/>
  <c r="E1188" i="1"/>
  <c r="D1188" i="1"/>
  <c r="C1188" i="1"/>
  <c r="G1187" i="1"/>
  <c r="F1187" i="1"/>
  <c r="E1187" i="1"/>
  <c r="D1187" i="1"/>
  <c r="C1187" i="1"/>
  <c r="G1186" i="1"/>
  <c r="F1186" i="1"/>
  <c r="E1186" i="1"/>
  <c r="D1186" i="1"/>
  <c r="C1186" i="1"/>
  <c r="G1185" i="1"/>
  <c r="F1185" i="1"/>
  <c r="E1185" i="1"/>
  <c r="D1185" i="1"/>
  <c r="C1185" i="1"/>
  <c r="G1184" i="1"/>
  <c r="F1184" i="1"/>
  <c r="E1184" i="1"/>
  <c r="D1184" i="1"/>
  <c r="C1184" i="1"/>
  <c r="G1183" i="1"/>
  <c r="F1183" i="1"/>
  <c r="E1183" i="1"/>
  <c r="D1183" i="1"/>
  <c r="C1183" i="1"/>
  <c r="G1182" i="1"/>
  <c r="F1182" i="1"/>
  <c r="E1182" i="1"/>
  <c r="D1182" i="1"/>
  <c r="C1182" i="1"/>
  <c r="G1181" i="1"/>
  <c r="F1181" i="1"/>
  <c r="E1181" i="1"/>
  <c r="D1181" i="1"/>
  <c r="C1181" i="1"/>
  <c r="G1180" i="1"/>
  <c r="F1180" i="1"/>
  <c r="E1180" i="1"/>
  <c r="D1180" i="1"/>
  <c r="C1180" i="1"/>
  <c r="G1179" i="1"/>
  <c r="F1179" i="1"/>
  <c r="E1179" i="1"/>
  <c r="D1179" i="1"/>
  <c r="C1179" i="1"/>
  <c r="G1178" i="1"/>
  <c r="F1178" i="1"/>
  <c r="E1178" i="1"/>
  <c r="D1178" i="1"/>
  <c r="C1178" i="1"/>
  <c r="G1177" i="1"/>
  <c r="F1177" i="1"/>
  <c r="E1177" i="1"/>
  <c r="D1177" i="1"/>
  <c r="C1177" i="1"/>
  <c r="G1176" i="1"/>
  <c r="F1176" i="1"/>
  <c r="E1176" i="1"/>
  <c r="D1176" i="1"/>
  <c r="C1176" i="1"/>
  <c r="G1175" i="1"/>
  <c r="F1175" i="1"/>
  <c r="E1175" i="1"/>
  <c r="D1175" i="1"/>
  <c r="C1175" i="1"/>
  <c r="G1174" i="1"/>
  <c r="F1174" i="1"/>
  <c r="E1174" i="1"/>
  <c r="D1174" i="1"/>
  <c r="C1174" i="1"/>
  <c r="G1173" i="1"/>
  <c r="F1173" i="1"/>
  <c r="E1173" i="1"/>
  <c r="D1173" i="1"/>
  <c r="C1173" i="1"/>
  <c r="G1172" i="1"/>
  <c r="F1172" i="1"/>
  <c r="E1172" i="1"/>
  <c r="D1172" i="1"/>
  <c r="C1172" i="1"/>
  <c r="G1171" i="1"/>
  <c r="F1171" i="1"/>
  <c r="E1171" i="1"/>
  <c r="D1171" i="1"/>
  <c r="C1171" i="1"/>
  <c r="G1170" i="1"/>
  <c r="F1170" i="1"/>
  <c r="E1170" i="1"/>
  <c r="D1170" i="1"/>
  <c r="C1170" i="1"/>
  <c r="G1169" i="1"/>
  <c r="F1169" i="1"/>
  <c r="E1169" i="1"/>
  <c r="D1169" i="1"/>
  <c r="C1169" i="1"/>
  <c r="G1168" i="1"/>
  <c r="F1168" i="1"/>
  <c r="E1168" i="1"/>
  <c r="D1168" i="1"/>
  <c r="C1168" i="1"/>
  <c r="G1167" i="1"/>
  <c r="F1167" i="1"/>
  <c r="E1167" i="1"/>
  <c r="D1167" i="1"/>
  <c r="C1167" i="1"/>
  <c r="G1166" i="1"/>
  <c r="F1166" i="1"/>
  <c r="E1166" i="1"/>
  <c r="D1166" i="1"/>
  <c r="C1166" i="1"/>
  <c r="G1165" i="1"/>
  <c r="F1165" i="1"/>
  <c r="E1165" i="1"/>
  <c r="D1165" i="1"/>
  <c r="C1165" i="1"/>
  <c r="G1164" i="1"/>
  <c r="F1164" i="1"/>
  <c r="E1164" i="1"/>
  <c r="D1164" i="1"/>
  <c r="C1164" i="1"/>
  <c r="G1163" i="1"/>
  <c r="F1163" i="1"/>
  <c r="E1163" i="1"/>
  <c r="D1163" i="1"/>
  <c r="C1163" i="1"/>
  <c r="G1162" i="1"/>
  <c r="F1162" i="1"/>
  <c r="E1162" i="1"/>
  <c r="D1162" i="1"/>
  <c r="C1162" i="1"/>
  <c r="G1161" i="1"/>
  <c r="F1161" i="1"/>
  <c r="E1161" i="1"/>
  <c r="D1161" i="1"/>
  <c r="C1161" i="1"/>
  <c r="G1160" i="1"/>
  <c r="F1160" i="1"/>
  <c r="E1160" i="1"/>
  <c r="D1160" i="1"/>
  <c r="C1160" i="1"/>
  <c r="G1159" i="1"/>
  <c r="F1159" i="1"/>
  <c r="E1159" i="1"/>
  <c r="D1159" i="1"/>
  <c r="C1159" i="1"/>
  <c r="G1158" i="1"/>
  <c r="F1158" i="1"/>
  <c r="E1158" i="1"/>
  <c r="D1158" i="1"/>
  <c r="C1158" i="1"/>
  <c r="G1157" i="1"/>
  <c r="F1157" i="1"/>
  <c r="E1157" i="1"/>
  <c r="D1157" i="1"/>
  <c r="C1157" i="1"/>
  <c r="G1156" i="1"/>
  <c r="F1156" i="1"/>
  <c r="E1156" i="1"/>
  <c r="D1156" i="1"/>
  <c r="C1156" i="1"/>
  <c r="G1155" i="1"/>
  <c r="F1155" i="1"/>
  <c r="E1155" i="1"/>
  <c r="D1155" i="1"/>
  <c r="C1155" i="1"/>
  <c r="G1154" i="1"/>
  <c r="F1154" i="1"/>
  <c r="E1154" i="1"/>
  <c r="D1154" i="1"/>
  <c r="C1154" i="1"/>
  <c r="G1153" i="1"/>
  <c r="F1153" i="1"/>
  <c r="E1153" i="1"/>
  <c r="D1153" i="1"/>
  <c r="C1153" i="1"/>
  <c r="G1152" i="1"/>
  <c r="F1152" i="1"/>
  <c r="E1152" i="1"/>
  <c r="D1152" i="1"/>
  <c r="C1152" i="1"/>
  <c r="G1151" i="1"/>
  <c r="F1151" i="1"/>
  <c r="E1151" i="1"/>
  <c r="D1151" i="1"/>
  <c r="C1151" i="1"/>
  <c r="G1150" i="1"/>
  <c r="F1150" i="1"/>
  <c r="E1150" i="1"/>
  <c r="D1150" i="1"/>
  <c r="C1150" i="1"/>
  <c r="G1149" i="1"/>
  <c r="F1149" i="1"/>
  <c r="E1149" i="1"/>
  <c r="D1149" i="1"/>
  <c r="C1149" i="1"/>
  <c r="G1148" i="1"/>
  <c r="F1148" i="1"/>
  <c r="E1148" i="1"/>
  <c r="D1148" i="1"/>
  <c r="C1148" i="1"/>
  <c r="G1147" i="1"/>
  <c r="F1147" i="1"/>
  <c r="E1147" i="1"/>
  <c r="D1147" i="1"/>
  <c r="C1147" i="1"/>
  <c r="G1146" i="1"/>
  <c r="F1146" i="1"/>
  <c r="E1146" i="1"/>
  <c r="D1146" i="1"/>
  <c r="C1146" i="1"/>
  <c r="G1145" i="1"/>
  <c r="F1145" i="1"/>
  <c r="E1145" i="1"/>
  <c r="D1145" i="1"/>
  <c r="C1145" i="1"/>
  <c r="G1144" i="1"/>
  <c r="F1144" i="1"/>
  <c r="E1144" i="1"/>
  <c r="D1144" i="1"/>
  <c r="C1144" i="1"/>
  <c r="G1143" i="1"/>
  <c r="F1143" i="1"/>
  <c r="E1143" i="1"/>
  <c r="D1143" i="1"/>
  <c r="C1143" i="1"/>
  <c r="G1142" i="1"/>
  <c r="F1142" i="1"/>
  <c r="E1142" i="1"/>
  <c r="D1142" i="1"/>
  <c r="C1142" i="1"/>
  <c r="G1141" i="1"/>
  <c r="F1141" i="1"/>
  <c r="E1141" i="1"/>
  <c r="D1141" i="1"/>
  <c r="C1141" i="1"/>
  <c r="G1140" i="1"/>
  <c r="F1140" i="1"/>
  <c r="E1140" i="1"/>
  <c r="D1140" i="1"/>
  <c r="C1140" i="1"/>
  <c r="G1139" i="1"/>
  <c r="F1139" i="1"/>
  <c r="E1139" i="1"/>
  <c r="D1139" i="1"/>
  <c r="C1139" i="1"/>
  <c r="G1138" i="1"/>
  <c r="F1138" i="1"/>
  <c r="E1138" i="1"/>
  <c r="D1138" i="1"/>
  <c r="C1138" i="1"/>
  <c r="G1137" i="1"/>
  <c r="F1137" i="1"/>
  <c r="E1137" i="1"/>
  <c r="D1137" i="1"/>
  <c r="C1137" i="1"/>
  <c r="G1136" i="1"/>
  <c r="F1136" i="1"/>
  <c r="E1136" i="1"/>
  <c r="D1136" i="1"/>
  <c r="C1136" i="1"/>
  <c r="G1135" i="1"/>
  <c r="F1135" i="1"/>
  <c r="E1135" i="1"/>
  <c r="D1135" i="1"/>
  <c r="C1135" i="1"/>
  <c r="G1134" i="1"/>
  <c r="F1134" i="1"/>
  <c r="E1134" i="1"/>
  <c r="D1134" i="1"/>
  <c r="C1134" i="1"/>
  <c r="G1133" i="1"/>
  <c r="F1133" i="1"/>
  <c r="E1133" i="1"/>
  <c r="D1133" i="1"/>
  <c r="C1133" i="1"/>
  <c r="G1132" i="1"/>
  <c r="F1132" i="1"/>
  <c r="E1132" i="1"/>
  <c r="D1132" i="1"/>
  <c r="C1132" i="1"/>
  <c r="G1131" i="1"/>
  <c r="F1131" i="1"/>
  <c r="E1131" i="1"/>
  <c r="D1131" i="1"/>
  <c r="C1131" i="1"/>
  <c r="G1130" i="1"/>
  <c r="F1130" i="1"/>
  <c r="E1130" i="1"/>
  <c r="D1130" i="1"/>
  <c r="C1130" i="1"/>
  <c r="G1129" i="1"/>
  <c r="F1129" i="1"/>
  <c r="E1129" i="1"/>
  <c r="D1129" i="1"/>
  <c r="C1129" i="1"/>
  <c r="G1128" i="1"/>
  <c r="F1128" i="1"/>
  <c r="E1128" i="1"/>
  <c r="D1128" i="1"/>
  <c r="C1128" i="1"/>
  <c r="G1127" i="1"/>
  <c r="F1127" i="1"/>
  <c r="E1127" i="1"/>
  <c r="D1127" i="1"/>
  <c r="C1127" i="1"/>
  <c r="G1126" i="1"/>
  <c r="F1126" i="1"/>
  <c r="E1126" i="1"/>
  <c r="D1126" i="1"/>
  <c r="C1126" i="1"/>
  <c r="G1125" i="1"/>
  <c r="F1125" i="1"/>
  <c r="E1125" i="1"/>
  <c r="D1125" i="1"/>
  <c r="C1125" i="1"/>
  <c r="G1124" i="1"/>
  <c r="F1124" i="1"/>
  <c r="E1124" i="1"/>
  <c r="D1124" i="1"/>
  <c r="C1124" i="1"/>
  <c r="G1123" i="1"/>
  <c r="F1123" i="1"/>
  <c r="E1123" i="1"/>
  <c r="D1123" i="1"/>
  <c r="C1123" i="1"/>
  <c r="G1122" i="1"/>
  <c r="F1122" i="1"/>
  <c r="E1122" i="1"/>
  <c r="D1122" i="1"/>
  <c r="C1122" i="1"/>
  <c r="G1121" i="1"/>
  <c r="F1121" i="1"/>
  <c r="E1121" i="1"/>
  <c r="D1121" i="1"/>
  <c r="C1121" i="1"/>
  <c r="G1120" i="1"/>
  <c r="F1120" i="1"/>
  <c r="E1120" i="1"/>
  <c r="D1120" i="1"/>
  <c r="C1120" i="1"/>
  <c r="G1119" i="1"/>
  <c r="F1119" i="1"/>
  <c r="E1119" i="1"/>
  <c r="D1119" i="1"/>
  <c r="C1119" i="1"/>
  <c r="G1118" i="1"/>
  <c r="F1118" i="1"/>
  <c r="E1118" i="1"/>
  <c r="D1118" i="1"/>
  <c r="C1118" i="1"/>
  <c r="G1117" i="1"/>
  <c r="F1117" i="1"/>
  <c r="E1117" i="1"/>
  <c r="D1117" i="1"/>
  <c r="C1117" i="1"/>
  <c r="G1116" i="1"/>
  <c r="F1116" i="1"/>
  <c r="E1116" i="1"/>
  <c r="D1116" i="1"/>
  <c r="C1116" i="1"/>
  <c r="G1115" i="1"/>
  <c r="F1115" i="1"/>
  <c r="E1115" i="1"/>
  <c r="D1115" i="1"/>
  <c r="C1115" i="1"/>
  <c r="G1114" i="1"/>
  <c r="F1114" i="1"/>
  <c r="E1114" i="1"/>
  <c r="D1114" i="1"/>
  <c r="C1114" i="1"/>
  <c r="G1113" i="1"/>
  <c r="F1113" i="1"/>
  <c r="E1113" i="1"/>
  <c r="D1113" i="1"/>
  <c r="C1113" i="1"/>
  <c r="G1112" i="1"/>
  <c r="F1112" i="1"/>
  <c r="E1112" i="1"/>
  <c r="D1112" i="1"/>
  <c r="C1112" i="1"/>
  <c r="G1111" i="1"/>
  <c r="F1111" i="1"/>
  <c r="E1111" i="1"/>
  <c r="D1111" i="1"/>
  <c r="C1111" i="1"/>
  <c r="G1110" i="1"/>
  <c r="F1110" i="1"/>
  <c r="E1110" i="1"/>
  <c r="D1110" i="1"/>
  <c r="C1110" i="1"/>
  <c r="G1109" i="1"/>
  <c r="F1109" i="1"/>
  <c r="E1109" i="1"/>
  <c r="D1109" i="1"/>
  <c r="C1109" i="1"/>
  <c r="G1108" i="1"/>
  <c r="F1108" i="1"/>
  <c r="E1108" i="1"/>
  <c r="D1108" i="1"/>
  <c r="C1108" i="1"/>
  <c r="G1107" i="1"/>
  <c r="F1107" i="1"/>
  <c r="E1107" i="1"/>
  <c r="D1107" i="1"/>
  <c r="C1107" i="1"/>
  <c r="G1106" i="1"/>
  <c r="F1106" i="1"/>
  <c r="E1106" i="1"/>
  <c r="D1106" i="1"/>
  <c r="C1106" i="1"/>
  <c r="G1105" i="1"/>
  <c r="F1105" i="1"/>
  <c r="E1105" i="1"/>
  <c r="D1105" i="1"/>
  <c r="C1105" i="1"/>
  <c r="G1104" i="1"/>
  <c r="F1104" i="1"/>
  <c r="E1104" i="1"/>
  <c r="D1104" i="1"/>
  <c r="C1104" i="1"/>
  <c r="G1103" i="1"/>
  <c r="F1103" i="1"/>
  <c r="E1103" i="1"/>
  <c r="D1103" i="1"/>
  <c r="C1103" i="1"/>
  <c r="G1102" i="1"/>
  <c r="F1102" i="1"/>
  <c r="E1102" i="1"/>
  <c r="D1102" i="1"/>
  <c r="C1102" i="1"/>
  <c r="G1101" i="1"/>
  <c r="F1101" i="1"/>
  <c r="E1101" i="1"/>
  <c r="D1101" i="1"/>
  <c r="C1101" i="1"/>
  <c r="G1100" i="1"/>
  <c r="F1100" i="1"/>
  <c r="E1100" i="1"/>
  <c r="D1100" i="1"/>
  <c r="C1100" i="1"/>
  <c r="G1099" i="1"/>
  <c r="F1099" i="1"/>
  <c r="E1099" i="1"/>
  <c r="D1099" i="1"/>
  <c r="C1099" i="1"/>
  <c r="G1098" i="1"/>
  <c r="F1098" i="1"/>
  <c r="E1098" i="1"/>
  <c r="D1098" i="1"/>
  <c r="C1098" i="1"/>
  <c r="G1097" i="1"/>
  <c r="F1097" i="1"/>
  <c r="E1097" i="1"/>
  <c r="D1097" i="1"/>
  <c r="C1097" i="1"/>
  <c r="G1096" i="1"/>
  <c r="F1096" i="1"/>
  <c r="E1096" i="1"/>
  <c r="D1096" i="1"/>
  <c r="C1096" i="1"/>
  <c r="G1095" i="1"/>
  <c r="F1095" i="1"/>
  <c r="E1095" i="1"/>
  <c r="D1095" i="1"/>
  <c r="C1095" i="1"/>
  <c r="G1094" i="1"/>
  <c r="F1094" i="1"/>
  <c r="E1094" i="1"/>
  <c r="D1094" i="1"/>
  <c r="C1094" i="1"/>
  <c r="G1093" i="1"/>
  <c r="F1093" i="1"/>
  <c r="E1093" i="1"/>
  <c r="D1093" i="1"/>
  <c r="C1093" i="1"/>
  <c r="G1092" i="1"/>
  <c r="F1092" i="1"/>
  <c r="E1092" i="1"/>
  <c r="D1092" i="1"/>
  <c r="C1092" i="1"/>
  <c r="G1091" i="1"/>
  <c r="F1091" i="1"/>
  <c r="E1091" i="1"/>
  <c r="D1091" i="1"/>
  <c r="C1091" i="1"/>
  <c r="G1090" i="1"/>
  <c r="F1090" i="1"/>
  <c r="E1090" i="1"/>
  <c r="D1090" i="1"/>
  <c r="C1090" i="1"/>
  <c r="G1089" i="1"/>
  <c r="F1089" i="1"/>
  <c r="E1089" i="1"/>
  <c r="D1089" i="1"/>
  <c r="C1089" i="1"/>
  <c r="G1088" i="1"/>
  <c r="F1088" i="1"/>
  <c r="E1088" i="1"/>
  <c r="D1088" i="1"/>
  <c r="C1088" i="1"/>
  <c r="G1087" i="1"/>
  <c r="F1087" i="1"/>
  <c r="E1087" i="1"/>
  <c r="D1087" i="1"/>
  <c r="C1087" i="1"/>
  <c r="G1086" i="1"/>
  <c r="F1086" i="1"/>
  <c r="E1086" i="1"/>
  <c r="D1086" i="1"/>
  <c r="C1086" i="1"/>
  <c r="G1085" i="1"/>
  <c r="F1085" i="1"/>
  <c r="E1085" i="1"/>
  <c r="D1085" i="1"/>
  <c r="C1085" i="1"/>
  <c r="G1084" i="1"/>
  <c r="F1084" i="1"/>
  <c r="E1084" i="1"/>
  <c r="D1084" i="1"/>
  <c r="C1084" i="1"/>
  <c r="G1083" i="1"/>
  <c r="F1083" i="1"/>
  <c r="E1083" i="1"/>
  <c r="D1083" i="1"/>
  <c r="C1083" i="1"/>
  <c r="G1082" i="1"/>
  <c r="F1082" i="1"/>
  <c r="E1082" i="1"/>
  <c r="D1082" i="1"/>
  <c r="C1082" i="1"/>
  <c r="G1081" i="1"/>
  <c r="F1081" i="1"/>
  <c r="E1081" i="1"/>
  <c r="D1081" i="1"/>
  <c r="C1081" i="1"/>
  <c r="G1080" i="1"/>
  <c r="F1080" i="1"/>
  <c r="E1080" i="1"/>
  <c r="D1080" i="1"/>
  <c r="C1080" i="1"/>
  <c r="G1079" i="1"/>
  <c r="F1079" i="1"/>
  <c r="E1079" i="1"/>
  <c r="D1079" i="1"/>
  <c r="C1079" i="1"/>
  <c r="G1078" i="1"/>
  <c r="F1078" i="1"/>
  <c r="E1078" i="1"/>
  <c r="D1078" i="1"/>
  <c r="C1078" i="1"/>
  <c r="G1077" i="1"/>
  <c r="F1077" i="1"/>
  <c r="E1077" i="1"/>
  <c r="D1077" i="1"/>
  <c r="C1077" i="1"/>
  <c r="G1076" i="1"/>
  <c r="F1076" i="1"/>
  <c r="E1076" i="1"/>
  <c r="D1076" i="1"/>
  <c r="C1076" i="1"/>
  <c r="G1075" i="1"/>
  <c r="F1075" i="1"/>
  <c r="E1075" i="1"/>
  <c r="D1075" i="1"/>
  <c r="C1075" i="1"/>
  <c r="G1074" i="1"/>
  <c r="F1074" i="1"/>
  <c r="E1074" i="1"/>
  <c r="D1074" i="1"/>
  <c r="C1074" i="1"/>
  <c r="G1073" i="1"/>
  <c r="F1073" i="1"/>
  <c r="E1073" i="1"/>
  <c r="D1073" i="1"/>
  <c r="C1073" i="1"/>
  <c r="G1072" i="1"/>
  <c r="F1072" i="1"/>
  <c r="E1072" i="1"/>
  <c r="D1072" i="1"/>
  <c r="C1072" i="1"/>
  <c r="G1071" i="1"/>
  <c r="F1071" i="1"/>
  <c r="E1071" i="1"/>
  <c r="D1071" i="1"/>
  <c r="C1071" i="1"/>
  <c r="G1070" i="1"/>
  <c r="F1070" i="1"/>
  <c r="E1070" i="1"/>
  <c r="D1070" i="1"/>
  <c r="C1070" i="1"/>
  <c r="G1069" i="1"/>
  <c r="F1069" i="1"/>
  <c r="E1069" i="1"/>
  <c r="D1069" i="1"/>
  <c r="C1069" i="1"/>
  <c r="G1068" i="1"/>
  <c r="F1068" i="1"/>
  <c r="E1068" i="1"/>
  <c r="D1068" i="1"/>
  <c r="C1068" i="1"/>
  <c r="G1067" i="1"/>
  <c r="F1067" i="1"/>
  <c r="E1067" i="1"/>
  <c r="D1067" i="1"/>
  <c r="C1067" i="1"/>
  <c r="G1066" i="1"/>
  <c r="F1066" i="1"/>
  <c r="E1066" i="1"/>
  <c r="D1066" i="1"/>
  <c r="C1066" i="1"/>
  <c r="G1065" i="1"/>
  <c r="F1065" i="1"/>
  <c r="E1065" i="1"/>
  <c r="D1065" i="1"/>
  <c r="C1065" i="1"/>
  <c r="G1064" i="1"/>
  <c r="F1064" i="1"/>
  <c r="E1064" i="1"/>
  <c r="D1064" i="1"/>
  <c r="C1064" i="1"/>
  <c r="G1063" i="1"/>
  <c r="F1063" i="1"/>
  <c r="E1063" i="1"/>
  <c r="D1063" i="1"/>
  <c r="C1063" i="1"/>
  <c r="G1062" i="1"/>
  <c r="F1062" i="1"/>
  <c r="E1062" i="1"/>
  <c r="D1062" i="1"/>
  <c r="C1062" i="1"/>
  <c r="G1061" i="1"/>
  <c r="F1061" i="1"/>
  <c r="E1061" i="1"/>
  <c r="D1061" i="1"/>
  <c r="C1061" i="1"/>
  <c r="G1060" i="1"/>
  <c r="F1060" i="1"/>
  <c r="E1060" i="1"/>
  <c r="D1060" i="1"/>
  <c r="C1060" i="1"/>
  <c r="G1059" i="1"/>
  <c r="F1059" i="1"/>
  <c r="E1059" i="1"/>
  <c r="D1059" i="1"/>
  <c r="C1059" i="1"/>
  <c r="G1058" i="1"/>
  <c r="F1058" i="1"/>
  <c r="E1058" i="1"/>
  <c r="D1058" i="1"/>
  <c r="C1058" i="1"/>
  <c r="G1057" i="1"/>
  <c r="F1057" i="1"/>
  <c r="E1057" i="1"/>
  <c r="D1057" i="1"/>
  <c r="C1057" i="1"/>
  <c r="G1056" i="1"/>
  <c r="F1056" i="1"/>
  <c r="E1056" i="1"/>
  <c r="D1056" i="1"/>
  <c r="C1056" i="1"/>
  <c r="G1055" i="1"/>
  <c r="F1055" i="1"/>
  <c r="E1055" i="1"/>
  <c r="D1055" i="1"/>
  <c r="C1055" i="1"/>
  <c r="G1054" i="1"/>
  <c r="F1054" i="1"/>
  <c r="E1054" i="1"/>
  <c r="D1054" i="1"/>
  <c r="C1054" i="1"/>
  <c r="G1053" i="1"/>
  <c r="F1053" i="1"/>
  <c r="E1053" i="1"/>
  <c r="D1053" i="1"/>
  <c r="C1053" i="1"/>
  <c r="G1052" i="1"/>
  <c r="F1052" i="1"/>
  <c r="E1052" i="1"/>
  <c r="D1052" i="1"/>
  <c r="C1052" i="1"/>
  <c r="G1051" i="1"/>
  <c r="F1051" i="1"/>
  <c r="E1051" i="1"/>
  <c r="D1051" i="1"/>
  <c r="C1051" i="1"/>
  <c r="G1050" i="1"/>
  <c r="F1050" i="1"/>
  <c r="E1050" i="1"/>
  <c r="D1050" i="1"/>
  <c r="C1050" i="1"/>
  <c r="G1049" i="1"/>
  <c r="F1049" i="1"/>
  <c r="E1049" i="1"/>
  <c r="D1049" i="1"/>
  <c r="C1049" i="1"/>
  <c r="G1048" i="1"/>
  <c r="F1048" i="1"/>
  <c r="E1048" i="1"/>
  <c r="D1048" i="1"/>
  <c r="C1048" i="1"/>
  <c r="G1047" i="1"/>
  <c r="F1047" i="1"/>
  <c r="E1047" i="1"/>
  <c r="D1047" i="1"/>
  <c r="C1047" i="1"/>
  <c r="G1046" i="1"/>
  <c r="F1046" i="1"/>
  <c r="E1046" i="1"/>
  <c r="D1046" i="1"/>
  <c r="C1046" i="1"/>
  <c r="G1045" i="1"/>
  <c r="F1045" i="1"/>
  <c r="E1045" i="1"/>
  <c r="D1045" i="1"/>
  <c r="C1045" i="1"/>
  <c r="G1044" i="1"/>
  <c r="F1044" i="1"/>
  <c r="E1044" i="1"/>
  <c r="D1044" i="1"/>
  <c r="C1044" i="1"/>
  <c r="G1043" i="1"/>
  <c r="F1043" i="1"/>
  <c r="E1043" i="1"/>
  <c r="D1043" i="1"/>
  <c r="C1043" i="1"/>
  <c r="G1042" i="1"/>
  <c r="F1042" i="1"/>
  <c r="E1042" i="1"/>
  <c r="D1042" i="1"/>
  <c r="C1042" i="1"/>
  <c r="G1041" i="1"/>
  <c r="F1041" i="1"/>
  <c r="E1041" i="1"/>
  <c r="D1041" i="1"/>
  <c r="C1041" i="1"/>
  <c r="G1040" i="1"/>
  <c r="F1040" i="1"/>
  <c r="E1040" i="1"/>
  <c r="D1040" i="1"/>
  <c r="C1040" i="1"/>
  <c r="G1039" i="1"/>
  <c r="F1039" i="1"/>
  <c r="E1039" i="1"/>
  <c r="D1039" i="1"/>
  <c r="C1039" i="1"/>
  <c r="G1038" i="1"/>
  <c r="F1038" i="1"/>
  <c r="E1038" i="1"/>
  <c r="D1038" i="1"/>
  <c r="C1038" i="1"/>
  <c r="G1037" i="1"/>
  <c r="F1037" i="1"/>
  <c r="E1037" i="1"/>
  <c r="D1037" i="1"/>
  <c r="C1037" i="1"/>
  <c r="G1036" i="1"/>
  <c r="F1036" i="1"/>
  <c r="E1036" i="1"/>
  <c r="D1036" i="1"/>
  <c r="C1036" i="1"/>
  <c r="G1035" i="1"/>
  <c r="F1035" i="1"/>
  <c r="E1035" i="1"/>
  <c r="D1035" i="1"/>
  <c r="C1035" i="1"/>
  <c r="G1034" i="1"/>
  <c r="F1034" i="1"/>
  <c r="E1034" i="1"/>
  <c r="D1034" i="1"/>
  <c r="C1034" i="1"/>
  <c r="G1033" i="1"/>
  <c r="F1033" i="1"/>
  <c r="E1033" i="1"/>
  <c r="D1033" i="1"/>
  <c r="C1033" i="1"/>
  <c r="G1032" i="1"/>
  <c r="F1032" i="1"/>
  <c r="E1032" i="1"/>
  <c r="D1032" i="1"/>
  <c r="C1032" i="1"/>
  <c r="G1031" i="1"/>
  <c r="F1031" i="1"/>
  <c r="E1031" i="1"/>
  <c r="D1031" i="1"/>
  <c r="C1031" i="1"/>
  <c r="G1030" i="1"/>
  <c r="F1030" i="1"/>
  <c r="E1030" i="1"/>
  <c r="D1030" i="1"/>
  <c r="C1030" i="1"/>
  <c r="G1029" i="1"/>
  <c r="F1029" i="1"/>
  <c r="E1029" i="1"/>
  <c r="D1029" i="1"/>
  <c r="C1029" i="1"/>
  <c r="G1028" i="1"/>
  <c r="F1028" i="1"/>
  <c r="E1028" i="1"/>
  <c r="D1028" i="1"/>
  <c r="C1028" i="1"/>
  <c r="G1027" i="1"/>
  <c r="F1027" i="1"/>
  <c r="E1027" i="1"/>
  <c r="D1027" i="1"/>
  <c r="C1027" i="1"/>
  <c r="G1026" i="1"/>
  <c r="F1026" i="1"/>
  <c r="E1026" i="1"/>
  <c r="D1026" i="1"/>
  <c r="C1026" i="1"/>
  <c r="G1025" i="1"/>
  <c r="F1025" i="1"/>
  <c r="E1025" i="1"/>
  <c r="D1025" i="1"/>
  <c r="C1025" i="1"/>
  <c r="G1024" i="1"/>
  <c r="F1024" i="1"/>
  <c r="E1024" i="1"/>
  <c r="D1024" i="1"/>
  <c r="C1024" i="1"/>
  <c r="G1023" i="1"/>
  <c r="F1023" i="1"/>
  <c r="E1023" i="1"/>
  <c r="D1023" i="1"/>
  <c r="C1023" i="1"/>
  <c r="G1022" i="1"/>
  <c r="F1022" i="1"/>
  <c r="E1022" i="1"/>
  <c r="D1022" i="1"/>
  <c r="C1022" i="1"/>
  <c r="G1021" i="1"/>
  <c r="F1021" i="1"/>
  <c r="E1021" i="1"/>
  <c r="D1021" i="1"/>
  <c r="C1021" i="1"/>
  <c r="G1020" i="1"/>
  <c r="F1020" i="1"/>
  <c r="E1020" i="1"/>
  <c r="D1020" i="1"/>
  <c r="C1020" i="1"/>
  <c r="G1019" i="1"/>
  <c r="F1019" i="1"/>
  <c r="E1019" i="1"/>
  <c r="D1019" i="1"/>
  <c r="C1019" i="1"/>
  <c r="G1018" i="1"/>
  <c r="F1018" i="1"/>
  <c r="E1018" i="1"/>
  <c r="D1018" i="1"/>
  <c r="C1018" i="1"/>
  <c r="G1017" i="1"/>
  <c r="F1017" i="1"/>
  <c r="E1017" i="1"/>
  <c r="D1017" i="1"/>
  <c r="C1017" i="1"/>
  <c r="G1016" i="1"/>
  <c r="F1016" i="1"/>
  <c r="E1016" i="1"/>
  <c r="D1016" i="1"/>
  <c r="C1016" i="1"/>
  <c r="G1015" i="1"/>
  <c r="F1015" i="1"/>
  <c r="E1015" i="1"/>
  <c r="D1015" i="1"/>
  <c r="C1015" i="1"/>
  <c r="G1014" i="1"/>
  <c r="F1014" i="1"/>
  <c r="E1014" i="1"/>
  <c r="D1014" i="1"/>
  <c r="C1014" i="1"/>
  <c r="G1013" i="1"/>
  <c r="F1013" i="1"/>
  <c r="E1013" i="1"/>
  <c r="D1013" i="1"/>
  <c r="C1013" i="1"/>
  <c r="G1012" i="1"/>
  <c r="F1012" i="1"/>
  <c r="E1012" i="1"/>
  <c r="D1012" i="1"/>
  <c r="C1012" i="1"/>
  <c r="G1011" i="1"/>
  <c r="F1011" i="1"/>
  <c r="E1011" i="1"/>
  <c r="D1011" i="1"/>
  <c r="C1011" i="1"/>
  <c r="G1010" i="1"/>
  <c r="F1010" i="1"/>
  <c r="E1010" i="1"/>
  <c r="D1010" i="1"/>
  <c r="C1010" i="1"/>
  <c r="G1009" i="1"/>
  <c r="F1009" i="1"/>
  <c r="E1009" i="1"/>
  <c r="D1009" i="1"/>
  <c r="C1009" i="1"/>
  <c r="G1008" i="1"/>
  <c r="F1008" i="1"/>
  <c r="E1008" i="1"/>
  <c r="D1008" i="1"/>
  <c r="C1008" i="1"/>
  <c r="G1007" i="1"/>
  <c r="F1007" i="1"/>
  <c r="E1007" i="1"/>
  <c r="D1007" i="1"/>
  <c r="C1007" i="1"/>
  <c r="G1006" i="1"/>
  <c r="F1006" i="1"/>
  <c r="E1006" i="1"/>
  <c r="D1006" i="1"/>
  <c r="C1006" i="1"/>
  <c r="G1005" i="1"/>
  <c r="F1005" i="1"/>
  <c r="E1005" i="1"/>
  <c r="D1005" i="1"/>
  <c r="C1005" i="1"/>
  <c r="G1004" i="1"/>
  <c r="F1004" i="1"/>
  <c r="E1004" i="1"/>
  <c r="D1004" i="1"/>
  <c r="C1004" i="1"/>
  <c r="G1003" i="1"/>
  <c r="F1003" i="1"/>
  <c r="E1003" i="1"/>
  <c r="D1003" i="1"/>
  <c r="C1003" i="1"/>
  <c r="G1002" i="1"/>
  <c r="F1002" i="1"/>
  <c r="E1002" i="1"/>
  <c r="D1002" i="1"/>
  <c r="C1002" i="1"/>
  <c r="G1001" i="1"/>
  <c r="F1001" i="1"/>
  <c r="E1001" i="1"/>
  <c r="D1001" i="1"/>
  <c r="C1001" i="1"/>
  <c r="G1000" i="1"/>
  <c r="F1000" i="1"/>
  <c r="E1000" i="1"/>
  <c r="D1000" i="1"/>
  <c r="C1000" i="1"/>
  <c r="G999" i="1"/>
  <c r="F999" i="1"/>
  <c r="E999" i="1"/>
  <c r="D999" i="1"/>
  <c r="C999" i="1"/>
  <c r="G998" i="1"/>
  <c r="F998" i="1"/>
  <c r="E998" i="1"/>
  <c r="D998" i="1"/>
  <c r="C998" i="1"/>
  <c r="G997" i="1"/>
  <c r="F997" i="1"/>
  <c r="E997" i="1"/>
  <c r="D997" i="1"/>
  <c r="C997" i="1"/>
  <c r="G996" i="1"/>
  <c r="F996" i="1"/>
  <c r="E996" i="1"/>
  <c r="D996" i="1"/>
  <c r="C996" i="1"/>
  <c r="G995" i="1"/>
  <c r="F995" i="1"/>
  <c r="E995" i="1"/>
  <c r="D995" i="1"/>
  <c r="C995" i="1"/>
  <c r="G994" i="1"/>
  <c r="F994" i="1"/>
  <c r="E994" i="1"/>
  <c r="D994" i="1"/>
  <c r="C994" i="1"/>
  <c r="G993" i="1"/>
  <c r="F993" i="1"/>
  <c r="E993" i="1"/>
  <c r="D993" i="1"/>
  <c r="C993" i="1"/>
  <c r="G992" i="1"/>
  <c r="F992" i="1"/>
  <c r="E992" i="1"/>
  <c r="D992" i="1"/>
  <c r="C992" i="1"/>
  <c r="G991" i="1"/>
  <c r="F991" i="1"/>
  <c r="E991" i="1"/>
  <c r="D991" i="1"/>
  <c r="C991" i="1"/>
  <c r="G990" i="1"/>
  <c r="F990" i="1"/>
  <c r="E990" i="1"/>
  <c r="D990" i="1"/>
  <c r="C990" i="1"/>
  <c r="G989" i="1"/>
  <c r="F989" i="1"/>
  <c r="E989" i="1"/>
  <c r="D989" i="1"/>
  <c r="C989" i="1"/>
  <c r="G988" i="1"/>
  <c r="F988" i="1"/>
  <c r="E988" i="1"/>
  <c r="D988" i="1"/>
  <c r="C988" i="1"/>
  <c r="G987" i="1"/>
  <c r="F987" i="1"/>
  <c r="E987" i="1"/>
  <c r="D987" i="1"/>
  <c r="C987" i="1"/>
  <c r="G986" i="1"/>
  <c r="F986" i="1"/>
  <c r="E986" i="1"/>
  <c r="D986" i="1"/>
  <c r="C986" i="1"/>
  <c r="G985" i="1"/>
  <c r="F985" i="1"/>
  <c r="E985" i="1"/>
  <c r="D985" i="1"/>
  <c r="C985" i="1"/>
  <c r="G984" i="1"/>
  <c r="F984" i="1"/>
  <c r="E984" i="1"/>
  <c r="D984" i="1"/>
  <c r="C984" i="1"/>
  <c r="G983" i="1"/>
  <c r="F983" i="1"/>
  <c r="E983" i="1"/>
  <c r="D983" i="1"/>
  <c r="C983" i="1"/>
  <c r="G982" i="1"/>
  <c r="F982" i="1"/>
  <c r="E982" i="1"/>
  <c r="D982" i="1"/>
  <c r="C982" i="1"/>
  <c r="G981" i="1"/>
  <c r="F981" i="1"/>
  <c r="E981" i="1"/>
  <c r="D981" i="1"/>
  <c r="C981" i="1"/>
  <c r="G980" i="1"/>
  <c r="F980" i="1"/>
  <c r="E980" i="1"/>
  <c r="D980" i="1"/>
  <c r="C980" i="1"/>
  <c r="G979" i="1"/>
  <c r="F979" i="1"/>
  <c r="E979" i="1"/>
  <c r="D979" i="1"/>
  <c r="C979" i="1"/>
  <c r="G978" i="1"/>
  <c r="F978" i="1"/>
  <c r="E978" i="1"/>
  <c r="D978" i="1"/>
  <c r="C978" i="1"/>
  <c r="G977" i="1"/>
  <c r="F977" i="1"/>
  <c r="E977" i="1"/>
  <c r="D977" i="1"/>
  <c r="C977" i="1"/>
  <c r="G976" i="1"/>
  <c r="F976" i="1"/>
  <c r="E976" i="1"/>
  <c r="D976" i="1"/>
  <c r="C976" i="1"/>
  <c r="G975" i="1"/>
  <c r="F975" i="1"/>
  <c r="E975" i="1"/>
  <c r="D975" i="1"/>
  <c r="C975" i="1"/>
  <c r="G974" i="1"/>
  <c r="F974" i="1"/>
  <c r="E974" i="1"/>
  <c r="D974" i="1"/>
  <c r="C974" i="1"/>
  <c r="G973" i="1"/>
  <c r="F973" i="1"/>
  <c r="E973" i="1"/>
  <c r="D973" i="1"/>
  <c r="C973" i="1"/>
  <c r="G972" i="1"/>
  <c r="F972" i="1"/>
  <c r="E972" i="1"/>
  <c r="D972" i="1"/>
  <c r="C972" i="1"/>
  <c r="G971" i="1"/>
  <c r="F971" i="1"/>
  <c r="E971" i="1"/>
  <c r="D971" i="1"/>
  <c r="C971" i="1"/>
  <c r="G970" i="1"/>
  <c r="F970" i="1"/>
  <c r="E970" i="1"/>
  <c r="D970" i="1"/>
  <c r="C970" i="1"/>
  <c r="G969" i="1"/>
  <c r="F969" i="1"/>
  <c r="E969" i="1"/>
  <c r="D969" i="1"/>
  <c r="C969" i="1"/>
  <c r="G968" i="1"/>
  <c r="F968" i="1"/>
  <c r="E968" i="1"/>
  <c r="D968" i="1"/>
  <c r="C968" i="1"/>
  <c r="G967" i="1"/>
  <c r="F967" i="1"/>
  <c r="E967" i="1"/>
  <c r="D967" i="1"/>
  <c r="C967" i="1"/>
  <c r="G966" i="1"/>
  <c r="F966" i="1"/>
  <c r="E966" i="1"/>
  <c r="D966" i="1"/>
  <c r="C966" i="1"/>
  <c r="G965" i="1"/>
  <c r="F965" i="1"/>
  <c r="E965" i="1"/>
  <c r="D965" i="1"/>
  <c r="C965" i="1"/>
  <c r="G964" i="1"/>
  <c r="F964" i="1"/>
  <c r="E964" i="1"/>
  <c r="D964" i="1"/>
  <c r="C964" i="1"/>
  <c r="G963" i="1"/>
  <c r="F963" i="1"/>
  <c r="E963" i="1"/>
  <c r="D963" i="1"/>
  <c r="C963" i="1"/>
  <c r="G962" i="1"/>
  <c r="F962" i="1"/>
  <c r="E962" i="1"/>
  <c r="D962" i="1"/>
  <c r="C962" i="1"/>
  <c r="G961" i="1"/>
  <c r="F961" i="1"/>
  <c r="E961" i="1"/>
  <c r="D961" i="1"/>
  <c r="C961" i="1"/>
  <c r="G960" i="1"/>
  <c r="F960" i="1"/>
  <c r="E960" i="1"/>
  <c r="D960" i="1"/>
  <c r="C960" i="1"/>
  <c r="G959" i="1"/>
  <c r="F959" i="1"/>
  <c r="E959" i="1"/>
  <c r="D959" i="1"/>
  <c r="C959" i="1"/>
  <c r="G958" i="1"/>
  <c r="F958" i="1"/>
  <c r="E958" i="1"/>
  <c r="D958" i="1"/>
  <c r="C958" i="1"/>
  <c r="G957" i="1"/>
  <c r="F957" i="1"/>
  <c r="E957" i="1"/>
  <c r="D957" i="1"/>
  <c r="C957" i="1"/>
  <c r="G956" i="1"/>
  <c r="F956" i="1"/>
  <c r="E956" i="1"/>
  <c r="D956" i="1"/>
  <c r="C956" i="1"/>
  <c r="G955" i="1"/>
  <c r="F955" i="1"/>
  <c r="E955" i="1"/>
  <c r="D955" i="1"/>
  <c r="C955" i="1"/>
  <c r="G954" i="1"/>
  <c r="F954" i="1"/>
  <c r="E954" i="1"/>
  <c r="D954" i="1"/>
  <c r="C954" i="1"/>
  <c r="G953" i="1"/>
  <c r="F953" i="1"/>
  <c r="E953" i="1"/>
  <c r="D953" i="1"/>
  <c r="C953" i="1"/>
  <c r="G952" i="1"/>
  <c r="F952" i="1"/>
  <c r="E952" i="1"/>
  <c r="D952" i="1"/>
  <c r="C952" i="1"/>
  <c r="G951" i="1"/>
  <c r="F951" i="1"/>
  <c r="E951" i="1"/>
  <c r="D951" i="1"/>
  <c r="C951" i="1"/>
  <c r="G950" i="1"/>
  <c r="F950" i="1"/>
  <c r="E950" i="1"/>
  <c r="D950" i="1"/>
  <c r="C950" i="1"/>
  <c r="G949" i="1"/>
  <c r="F949" i="1"/>
  <c r="E949" i="1"/>
  <c r="D949" i="1"/>
  <c r="C949" i="1"/>
  <c r="G948" i="1"/>
  <c r="F948" i="1"/>
  <c r="E948" i="1"/>
  <c r="D948" i="1"/>
  <c r="C948" i="1"/>
  <c r="G947" i="1"/>
  <c r="F947" i="1"/>
  <c r="E947" i="1"/>
  <c r="D947" i="1"/>
  <c r="C947" i="1"/>
  <c r="G946" i="1"/>
  <c r="F946" i="1"/>
  <c r="E946" i="1"/>
  <c r="D946" i="1"/>
  <c r="C946" i="1"/>
  <c r="G945" i="1"/>
  <c r="F945" i="1"/>
  <c r="E945" i="1"/>
  <c r="D945" i="1"/>
  <c r="C945" i="1"/>
  <c r="G944" i="1"/>
  <c r="F944" i="1"/>
  <c r="E944" i="1"/>
  <c r="D944" i="1"/>
  <c r="C944" i="1"/>
  <c r="G943" i="1"/>
  <c r="F943" i="1"/>
  <c r="E943" i="1"/>
  <c r="D943" i="1"/>
  <c r="C943" i="1"/>
  <c r="G942" i="1"/>
  <c r="F942" i="1"/>
  <c r="E942" i="1"/>
  <c r="D942" i="1"/>
  <c r="C942" i="1"/>
  <c r="G941" i="1"/>
  <c r="F941" i="1"/>
  <c r="E941" i="1"/>
  <c r="D941" i="1"/>
  <c r="C941" i="1"/>
  <c r="G940" i="1"/>
  <c r="F940" i="1"/>
  <c r="E940" i="1"/>
  <c r="D940" i="1"/>
  <c r="C940" i="1"/>
  <c r="G939" i="1"/>
  <c r="F939" i="1"/>
  <c r="E939" i="1"/>
  <c r="D939" i="1"/>
  <c r="C939" i="1"/>
  <c r="G938" i="1"/>
  <c r="F938" i="1"/>
  <c r="E938" i="1"/>
  <c r="D938" i="1"/>
  <c r="C938" i="1"/>
  <c r="G937" i="1"/>
  <c r="F937" i="1"/>
  <c r="E937" i="1"/>
  <c r="D937" i="1"/>
  <c r="C937" i="1"/>
  <c r="G936" i="1"/>
  <c r="F936" i="1"/>
  <c r="E936" i="1"/>
  <c r="D936" i="1"/>
  <c r="C936" i="1"/>
  <c r="G935" i="1"/>
  <c r="F935" i="1"/>
  <c r="E935" i="1"/>
  <c r="D935" i="1"/>
  <c r="C935" i="1"/>
  <c r="G934" i="1"/>
  <c r="F934" i="1"/>
  <c r="E934" i="1"/>
  <c r="D934" i="1"/>
  <c r="C934" i="1"/>
  <c r="G933" i="1"/>
  <c r="F933" i="1"/>
  <c r="E933" i="1"/>
  <c r="D933" i="1"/>
  <c r="C933" i="1"/>
  <c r="G932" i="1"/>
  <c r="F932" i="1"/>
  <c r="E932" i="1"/>
  <c r="D932" i="1"/>
  <c r="C932" i="1"/>
  <c r="G931" i="1"/>
  <c r="F931" i="1"/>
  <c r="E931" i="1"/>
  <c r="D931" i="1"/>
  <c r="C931" i="1"/>
  <c r="G930" i="1"/>
  <c r="F930" i="1"/>
  <c r="E930" i="1"/>
  <c r="D930" i="1"/>
  <c r="C930" i="1"/>
  <c r="G929" i="1"/>
  <c r="F929" i="1"/>
  <c r="E929" i="1"/>
  <c r="D929" i="1"/>
  <c r="C929" i="1"/>
  <c r="G928" i="1"/>
  <c r="F928" i="1"/>
  <c r="E928" i="1"/>
  <c r="D928" i="1"/>
  <c r="C928" i="1"/>
  <c r="G927" i="1"/>
  <c r="F927" i="1"/>
  <c r="E927" i="1"/>
  <c r="D927" i="1"/>
  <c r="C927" i="1"/>
  <c r="G926" i="1"/>
  <c r="F926" i="1"/>
  <c r="E926" i="1"/>
  <c r="D926" i="1"/>
  <c r="C926" i="1"/>
  <c r="G925" i="1"/>
  <c r="F925" i="1"/>
  <c r="E925" i="1"/>
  <c r="D925" i="1"/>
  <c r="C925" i="1"/>
  <c r="G924" i="1"/>
  <c r="F924" i="1"/>
  <c r="E924" i="1"/>
  <c r="D924" i="1"/>
  <c r="C924" i="1"/>
  <c r="G923" i="1"/>
  <c r="F923" i="1"/>
  <c r="E923" i="1"/>
  <c r="D923" i="1"/>
  <c r="C923" i="1"/>
  <c r="G922" i="1"/>
  <c r="F922" i="1"/>
  <c r="E922" i="1"/>
  <c r="D922" i="1"/>
  <c r="C922" i="1"/>
  <c r="G921" i="1"/>
  <c r="F921" i="1"/>
  <c r="E921" i="1"/>
  <c r="D921" i="1"/>
  <c r="C921" i="1"/>
  <c r="G920" i="1"/>
  <c r="F920" i="1"/>
  <c r="E920" i="1"/>
  <c r="D920" i="1"/>
  <c r="C920" i="1"/>
  <c r="G919" i="1"/>
  <c r="F919" i="1"/>
  <c r="E919" i="1"/>
  <c r="D919" i="1"/>
  <c r="C919" i="1"/>
  <c r="G918" i="1"/>
  <c r="F918" i="1"/>
  <c r="E918" i="1"/>
  <c r="D918" i="1"/>
  <c r="C918" i="1"/>
  <c r="G917" i="1"/>
  <c r="F917" i="1"/>
  <c r="E917" i="1"/>
  <c r="D917" i="1"/>
  <c r="C917" i="1"/>
  <c r="G916" i="1"/>
  <c r="F916" i="1"/>
  <c r="E916" i="1"/>
  <c r="D916" i="1"/>
  <c r="C916" i="1"/>
  <c r="G915" i="1"/>
  <c r="F915" i="1"/>
  <c r="E915" i="1"/>
  <c r="D915" i="1"/>
  <c r="C915" i="1"/>
  <c r="G914" i="1"/>
  <c r="F914" i="1"/>
  <c r="E914" i="1"/>
  <c r="D914" i="1"/>
  <c r="C914" i="1"/>
  <c r="G913" i="1"/>
  <c r="F913" i="1"/>
  <c r="E913" i="1"/>
  <c r="D913" i="1"/>
  <c r="C913" i="1"/>
  <c r="G912" i="1"/>
  <c r="F912" i="1"/>
  <c r="E912" i="1"/>
  <c r="D912" i="1"/>
  <c r="C912" i="1"/>
  <c r="G911" i="1"/>
  <c r="F911" i="1"/>
  <c r="E911" i="1"/>
  <c r="D911" i="1"/>
  <c r="C911" i="1"/>
  <c r="G910" i="1"/>
  <c r="F910" i="1"/>
  <c r="E910" i="1"/>
  <c r="D910" i="1"/>
  <c r="C910" i="1"/>
  <c r="G909" i="1"/>
  <c r="F909" i="1"/>
  <c r="E909" i="1"/>
  <c r="D909" i="1"/>
  <c r="C909" i="1"/>
  <c r="G908" i="1"/>
  <c r="F908" i="1"/>
  <c r="E908" i="1"/>
  <c r="D908" i="1"/>
  <c r="C908" i="1"/>
  <c r="G907" i="1"/>
  <c r="F907" i="1"/>
  <c r="E907" i="1"/>
  <c r="D907" i="1"/>
  <c r="C907" i="1"/>
  <c r="G906" i="1"/>
  <c r="F906" i="1"/>
  <c r="E906" i="1"/>
  <c r="D906" i="1"/>
  <c r="C906" i="1"/>
  <c r="G905" i="1"/>
  <c r="F905" i="1"/>
  <c r="E905" i="1"/>
  <c r="D905" i="1"/>
  <c r="C905" i="1"/>
  <c r="G904" i="1"/>
  <c r="F904" i="1"/>
  <c r="E904" i="1"/>
  <c r="D904" i="1"/>
  <c r="C904" i="1"/>
  <c r="G903" i="1"/>
  <c r="F903" i="1"/>
  <c r="E903" i="1"/>
  <c r="D903" i="1"/>
  <c r="C903" i="1"/>
  <c r="G902" i="1"/>
  <c r="F902" i="1"/>
  <c r="E902" i="1"/>
  <c r="D902" i="1"/>
  <c r="C902" i="1"/>
  <c r="G901" i="1"/>
  <c r="F901" i="1"/>
  <c r="E901" i="1"/>
  <c r="D901" i="1"/>
  <c r="C901" i="1"/>
  <c r="G900" i="1"/>
  <c r="F900" i="1"/>
  <c r="E900" i="1"/>
  <c r="D900" i="1"/>
  <c r="C900" i="1"/>
  <c r="G899" i="1"/>
  <c r="F899" i="1"/>
  <c r="E899" i="1"/>
  <c r="D899" i="1"/>
  <c r="C899" i="1"/>
  <c r="G898" i="1"/>
  <c r="F898" i="1"/>
  <c r="E898" i="1"/>
  <c r="D898" i="1"/>
  <c r="C898" i="1"/>
  <c r="G897" i="1"/>
  <c r="F897" i="1"/>
  <c r="E897" i="1"/>
  <c r="D897" i="1"/>
  <c r="C897" i="1"/>
  <c r="G896" i="1"/>
  <c r="F896" i="1"/>
  <c r="E896" i="1"/>
  <c r="D896" i="1"/>
  <c r="C896" i="1"/>
  <c r="G895" i="1"/>
  <c r="F895" i="1"/>
  <c r="E895" i="1"/>
  <c r="D895" i="1"/>
  <c r="C895" i="1"/>
  <c r="G894" i="1"/>
  <c r="F894" i="1"/>
  <c r="E894" i="1"/>
  <c r="D894" i="1"/>
  <c r="C894" i="1"/>
  <c r="G893" i="1"/>
  <c r="F893" i="1"/>
  <c r="E893" i="1"/>
  <c r="D893" i="1"/>
  <c r="C893" i="1"/>
  <c r="G892" i="1"/>
  <c r="F892" i="1"/>
  <c r="E892" i="1"/>
  <c r="D892" i="1"/>
  <c r="C892" i="1"/>
  <c r="G891" i="1"/>
  <c r="F891" i="1"/>
  <c r="E891" i="1"/>
  <c r="D891" i="1"/>
  <c r="C891" i="1"/>
  <c r="G890" i="1"/>
  <c r="F890" i="1"/>
  <c r="E890" i="1"/>
  <c r="D890" i="1"/>
  <c r="C890" i="1"/>
  <c r="G889" i="1"/>
  <c r="F889" i="1"/>
  <c r="E889" i="1"/>
  <c r="D889" i="1"/>
  <c r="C889" i="1"/>
  <c r="G888" i="1"/>
  <c r="F888" i="1"/>
  <c r="E888" i="1"/>
  <c r="D888" i="1"/>
  <c r="C888" i="1"/>
  <c r="G887" i="1"/>
  <c r="F887" i="1"/>
  <c r="E887" i="1"/>
  <c r="D887" i="1"/>
  <c r="C887" i="1"/>
  <c r="G886" i="1"/>
  <c r="F886" i="1"/>
  <c r="E886" i="1"/>
  <c r="D886" i="1"/>
  <c r="C886" i="1"/>
  <c r="G885" i="1"/>
  <c r="F885" i="1"/>
  <c r="E885" i="1"/>
  <c r="D885" i="1"/>
  <c r="C885" i="1"/>
  <c r="G884" i="1"/>
  <c r="F884" i="1"/>
  <c r="E884" i="1"/>
  <c r="D884" i="1"/>
  <c r="C884" i="1"/>
  <c r="G883" i="1"/>
  <c r="F883" i="1"/>
  <c r="E883" i="1"/>
  <c r="D883" i="1"/>
  <c r="C883" i="1"/>
  <c r="G882" i="1"/>
  <c r="F882" i="1"/>
  <c r="E882" i="1"/>
  <c r="D882" i="1"/>
  <c r="C882" i="1"/>
  <c r="G881" i="1"/>
  <c r="F881" i="1"/>
  <c r="E881" i="1"/>
  <c r="D881" i="1"/>
  <c r="C881" i="1"/>
  <c r="G880" i="1"/>
  <c r="F880" i="1"/>
  <c r="E880" i="1"/>
  <c r="D880" i="1"/>
  <c r="C880" i="1"/>
  <c r="G879" i="1"/>
  <c r="F879" i="1"/>
  <c r="E879" i="1"/>
  <c r="D879" i="1"/>
  <c r="C879" i="1"/>
  <c r="G878" i="1"/>
  <c r="F878" i="1"/>
  <c r="E878" i="1"/>
  <c r="D878" i="1"/>
  <c r="C878" i="1"/>
  <c r="G877" i="1"/>
  <c r="F877" i="1"/>
  <c r="E877" i="1"/>
  <c r="D877" i="1"/>
  <c r="C877" i="1"/>
  <c r="G876" i="1"/>
  <c r="F876" i="1"/>
  <c r="E876" i="1"/>
  <c r="D876" i="1"/>
  <c r="C876" i="1"/>
  <c r="G875" i="1"/>
  <c r="F875" i="1"/>
  <c r="E875" i="1"/>
  <c r="D875" i="1"/>
  <c r="C875" i="1"/>
  <c r="G874" i="1"/>
  <c r="F874" i="1"/>
  <c r="E874" i="1"/>
  <c r="D874" i="1"/>
  <c r="C874" i="1"/>
  <c r="G873" i="1"/>
  <c r="F873" i="1"/>
  <c r="E873" i="1"/>
  <c r="D873" i="1"/>
  <c r="C873" i="1"/>
  <c r="G872" i="1"/>
  <c r="F872" i="1"/>
  <c r="E872" i="1"/>
  <c r="D872" i="1"/>
  <c r="C872" i="1"/>
  <c r="G871" i="1"/>
  <c r="F871" i="1"/>
  <c r="E871" i="1"/>
  <c r="D871" i="1"/>
  <c r="C871" i="1"/>
  <c r="G870" i="1"/>
  <c r="F870" i="1"/>
  <c r="E870" i="1"/>
  <c r="D870" i="1"/>
  <c r="C870" i="1"/>
  <c r="G869" i="1"/>
  <c r="F869" i="1"/>
  <c r="E869" i="1"/>
  <c r="D869" i="1"/>
  <c r="C869" i="1"/>
  <c r="G868" i="1"/>
  <c r="F868" i="1"/>
  <c r="E868" i="1"/>
  <c r="D868" i="1"/>
  <c r="C868" i="1"/>
  <c r="G867" i="1"/>
  <c r="F867" i="1"/>
  <c r="E867" i="1"/>
  <c r="D867" i="1"/>
  <c r="C867" i="1"/>
  <c r="G866" i="1"/>
  <c r="F866" i="1"/>
  <c r="E866" i="1"/>
  <c r="D866" i="1"/>
  <c r="C866" i="1"/>
  <c r="G865" i="1"/>
  <c r="F865" i="1"/>
  <c r="E865" i="1"/>
  <c r="D865" i="1"/>
  <c r="C865" i="1"/>
  <c r="G864" i="1"/>
  <c r="F864" i="1"/>
  <c r="E864" i="1"/>
  <c r="D864" i="1"/>
  <c r="C864" i="1"/>
  <c r="G863" i="1"/>
  <c r="F863" i="1"/>
  <c r="E863" i="1"/>
  <c r="D863" i="1"/>
  <c r="C863" i="1"/>
  <c r="G862" i="1"/>
  <c r="F862" i="1"/>
  <c r="E862" i="1"/>
  <c r="D862" i="1"/>
  <c r="C862" i="1"/>
  <c r="G861" i="1"/>
  <c r="F861" i="1"/>
  <c r="E861" i="1"/>
  <c r="D861" i="1"/>
  <c r="C861" i="1"/>
  <c r="G860" i="1"/>
  <c r="F860" i="1"/>
  <c r="E860" i="1"/>
  <c r="D860" i="1"/>
  <c r="C860" i="1"/>
  <c r="G859" i="1"/>
  <c r="F859" i="1"/>
  <c r="E859" i="1"/>
  <c r="D859" i="1"/>
  <c r="C859" i="1"/>
  <c r="G858" i="1"/>
  <c r="F858" i="1"/>
  <c r="E858" i="1"/>
  <c r="D858" i="1"/>
  <c r="C858" i="1"/>
  <c r="G857" i="1"/>
  <c r="F857" i="1"/>
  <c r="E857" i="1"/>
  <c r="D857" i="1"/>
  <c r="C857" i="1"/>
  <c r="G856" i="1"/>
  <c r="F856" i="1"/>
  <c r="E856" i="1"/>
  <c r="D856" i="1"/>
  <c r="C856" i="1"/>
  <c r="G855" i="1"/>
  <c r="F855" i="1"/>
  <c r="E855" i="1"/>
  <c r="D855" i="1"/>
  <c r="C855" i="1"/>
  <c r="G854" i="1"/>
  <c r="F854" i="1"/>
  <c r="E854" i="1"/>
  <c r="D854" i="1"/>
  <c r="C854" i="1"/>
  <c r="G853" i="1"/>
  <c r="F853" i="1"/>
  <c r="E853" i="1"/>
  <c r="D853" i="1"/>
  <c r="C853" i="1"/>
  <c r="G852" i="1"/>
  <c r="F852" i="1"/>
  <c r="E852" i="1"/>
  <c r="D852" i="1"/>
  <c r="C852" i="1"/>
  <c r="G851" i="1"/>
  <c r="F851" i="1"/>
  <c r="E851" i="1"/>
  <c r="D851" i="1"/>
  <c r="C851" i="1"/>
  <c r="G850" i="1"/>
  <c r="F850" i="1"/>
  <c r="E850" i="1"/>
  <c r="D850" i="1"/>
  <c r="C850" i="1"/>
  <c r="G849" i="1"/>
  <c r="F849" i="1"/>
  <c r="E849" i="1"/>
  <c r="D849" i="1"/>
  <c r="C849" i="1"/>
  <c r="G848" i="1"/>
  <c r="F848" i="1"/>
  <c r="E848" i="1"/>
  <c r="D848" i="1"/>
  <c r="C848" i="1"/>
  <c r="G847" i="1"/>
  <c r="F847" i="1"/>
  <c r="E847" i="1"/>
  <c r="D847" i="1"/>
  <c r="C847" i="1"/>
  <c r="G846" i="1"/>
  <c r="F846" i="1"/>
  <c r="E846" i="1"/>
  <c r="D846" i="1"/>
  <c r="C846" i="1"/>
  <c r="G845" i="1"/>
  <c r="F845" i="1"/>
  <c r="E845" i="1"/>
  <c r="D845" i="1"/>
  <c r="C845" i="1"/>
  <c r="G844" i="1"/>
  <c r="F844" i="1"/>
  <c r="E844" i="1"/>
  <c r="D844" i="1"/>
  <c r="C844" i="1"/>
  <c r="G843" i="1"/>
  <c r="F843" i="1"/>
  <c r="E843" i="1"/>
  <c r="D843" i="1"/>
  <c r="C843" i="1"/>
  <c r="G842" i="1"/>
  <c r="F842" i="1"/>
  <c r="E842" i="1"/>
  <c r="D842" i="1"/>
  <c r="C842" i="1"/>
  <c r="G841" i="1"/>
  <c r="F841" i="1"/>
  <c r="E841" i="1"/>
  <c r="D841" i="1"/>
  <c r="C841" i="1"/>
  <c r="G840" i="1"/>
  <c r="F840" i="1"/>
  <c r="E840" i="1"/>
  <c r="D840" i="1"/>
  <c r="C840" i="1"/>
  <c r="G839" i="1"/>
  <c r="F839" i="1"/>
  <c r="E839" i="1"/>
  <c r="D839" i="1"/>
  <c r="C839" i="1"/>
  <c r="G838" i="1"/>
  <c r="F838" i="1"/>
  <c r="E838" i="1"/>
  <c r="D838" i="1"/>
  <c r="C838" i="1"/>
  <c r="G837" i="1"/>
  <c r="F837" i="1"/>
  <c r="E837" i="1"/>
  <c r="D837" i="1"/>
  <c r="C837" i="1"/>
  <c r="G836" i="1"/>
  <c r="F836" i="1"/>
  <c r="E836" i="1"/>
  <c r="D836" i="1"/>
  <c r="C836" i="1"/>
  <c r="G835" i="1"/>
  <c r="F835" i="1"/>
  <c r="E835" i="1"/>
  <c r="D835" i="1"/>
  <c r="C835" i="1"/>
  <c r="G834" i="1"/>
  <c r="F834" i="1"/>
  <c r="E834" i="1"/>
  <c r="D834" i="1"/>
  <c r="C834" i="1"/>
  <c r="G833" i="1"/>
  <c r="F833" i="1"/>
  <c r="E833" i="1"/>
  <c r="D833" i="1"/>
  <c r="C833" i="1"/>
  <c r="G832" i="1"/>
  <c r="F832" i="1"/>
  <c r="E832" i="1"/>
  <c r="D832" i="1"/>
  <c r="C832" i="1"/>
  <c r="G831" i="1"/>
  <c r="F831" i="1"/>
  <c r="E831" i="1"/>
  <c r="D831" i="1"/>
  <c r="C831" i="1"/>
  <c r="G830" i="1"/>
  <c r="F830" i="1"/>
  <c r="E830" i="1"/>
  <c r="D830" i="1"/>
  <c r="C830" i="1"/>
  <c r="G829" i="1"/>
  <c r="F829" i="1"/>
  <c r="E829" i="1"/>
  <c r="D829" i="1"/>
  <c r="C829" i="1"/>
  <c r="G828" i="1"/>
  <c r="F828" i="1"/>
  <c r="E828" i="1"/>
  <c r="D828" i="1"/>
  <c r="C828" i="1"/>
  <c r="G827" i="1"/>
  <c r="F827" i="1"/>
  <c r="E827" i="1"/>
  <c r="D827" i="1"/>
  <c r="C827" i="1"/>
  <c r="G826" i="1"/>
  <c r="F826" i="1"/>
  <c r="E826" i="1"/>
  <c r="D826" i="1"/>
  <c r="C826" i="1"/>
  <c r="G825" i="1"/>
  <c r="F825" i="1"/>
  <c r="E825" i="1"/>
  <c r="D825" i="1"/>
  <c r="C825" i="1"/>
  <c r="G824" i="1"/>
  <c r="F824" i="1"/>
  <c r="E824" i="1"/>
  <c r="D824" i="1"/>
  <c r="C824" i="1"/>
  <c r="G823" i="1"/>
  <c r="F823" i="1"/>
  <c r="E823" i="1"/>
  <c r="D823" i="1"/>
  <c r="C823" i="1"/>
  <c r="G822" i="1"/>
  <c r="F822" i="1"/>
  <c r="E822" i="1"/>
  <c r="D822" i="1"/>
  <c r="C822" i="1"/>
  <c r="G821" i="1"/>
  <c r="F821" i="1"/>
  <c r="E821" i="1"/>
  <c r="D821" i="1"/>
  <c r="C821" i="1"/>
  <c r="G820" i="1"/>
  <c r="F820" i="1"/>
  <c r="E820" i="1"/>
  <c r="D820" i="1"/>
  <c r="C820" i="1"/>
  <c r="G819" i="1"/>
  <c r="F819" i="1"/>
  <c r="E819" i="1"/>
  <c r="D819" i="1"/>
  <c r="C819" i="1"/>
  <c r="G818" i="1"/>
  <c r="F818" i="1"/>
  <c r="E818" i="1"/>
  <c r="D818" i="1"/>
  <c r="C818" i="1"/>
  <c r="G817" i="1"/>
  <c r="F817" i="1"/>
  <c r="E817" i="1"/>
  <c r="D817" i="1"/>
  <c r="C817" i="1"/>
  <c r="G816" i="1"/>
  <c r="F816" i="1"/>
  <c r="E816" i="1"/>
  <c r="D816" i="1"/>
  <c r="C816" i="1"/>
  <c r="G815" i="1"/>
  <c r="F815" i="1"/>
  <c r="E815" i="1"/>
  <c r="D815" i="1"/>
  <c r="C815" i="1"/>
  <c r="G814" i="1"/>
  <c r="F814" i="1"/>
  <c r="E814" i="1"/>
  <c r="D814" i="1"/>
  <c r="C814" i="1"/>
  <c r="G813" i="1"/>
  <c r="F813" i="1"/>
  <c r="E813" i="1"/>
  <c r="D813" i="1"/>
  <c r="C813" i="1"/>
  <c r="G812" i="1"/>
  <c r="F812" i="1"/>
  <c r="E812" i="1"/>
  <c r="D812" i="1"/>
  <c r="C812" i="1"/>
  <c r="G811" i="1"/>
  <c r="F811" i="1"/>
  <c r="E811" i="1"/>
  <c r="D811" i="1"/>
  <c r="C811" i="1"/>
  <c r="G810" i="1"/>
  <c r="F810" i="1"/>
  <c r="E810" i="1"/>
  <c r="D810" i="1"/>
  <c r="C810" i="1"/>
  <c r="G809" i="1"/>
  <c r="F809" i="1"/>
  <c r="E809" i="1"/>
  <c r="D809" i="1"/>
  <c r="C809" i="1"/>
  <c r="G808" i="1"/>
  <c r="F808" i="1"/>
  <c r="E808" i="1"/>
  <c r="D808" i="1"/>
  <c r="C808" i="1"/>
  <c r="G807" i="1"/>
  <c r="F807" i="1"/>
  <c r="E807" i="1"/>
  <c r="D807" i="1"/>
  <c r="C807" i="1"/>
  <c r="G806" i="1"/>
  <c r="F806" i="1"/>
  <c r="E806" i="1"/>
  <c r="D806" i="1"/>
  <c r="C806" i="1"/>
  <c r="G805" i="1"/>
  <c r="F805" i="1"/>
  <c r="E805" i="1"/>
  <c r="D805" i="1"/>
  <c r="C805" i="1"/>
  <c r="G804" i="1"/>
  <c r="F804" i="1"/>
  <c r="E804" i="1"/>
  <c r="D804" i="1"/>
  <c r="C804" i="1"/>
  <c r="G803" i="1"/>
  <c r="F803" i="1"/>
  <c r="E803" i="1"/>
  <c r="D803" i="1"/>
  <c r="C803" i="1"/>
  <c r="G802" i="1"/>
  <c r="F802" i="1"/>
  <c r="E802" i="1"/>
  <c r="D802" i="1"/>
  <c r="C802" i="1"/>
  <c r="G801" i="1"/>
  <c r="F801" i="1"/>
  <c r="E801" i="1"/>
  <c r="D801" i="1"/>
  <c r="C801" i="1"/>
  <c r="G800" i="1"/>
  <c r="F800" i="1"/>
  <c r="E800" i="1"/>
  <c r="D800" i="1"/>
  <c r="C800" i="1"/>
  <c r="G799" i="1"/>
  <c r="F799" i="1"/>
  <c r="E799" i="1"/>
  <c r="D799" i="1"/>
  <c r="C799" i="1"/>
  <c r="G798" i="1"/>
  <c r="F798" i="1"/>
  <c r="E798" i="1"/>
  <c r="D798" i="1"/>
  <c r="C798" i="1"/>
  <c r="G797" i="1"/>
  <c r="F797" i="1"/>
  <c r="E797" i="1"/>
  <c r="D797" i="1"/>
  <c r="C797" i="1"/>
  <c r="G796" i="1"/>
  <c r="F796" i="1"/>
  <c r="E796" i="1"/>
  <c r="D796" i="1"/>
  <c r="C796" i="1"/>
  <c r="G795" i="1"/>
  <c r="F795" i="1"/>
  <c r="E795" i="1"/>
  <c r="D795" i="1"/>
  <c r="C795" i="1"/>
  <c r="G794" i="1"/>
  <c r="F794" i="1"/>
  <c r="E794" i="1"/>
  <c r="D794" i="1"/>
  <c r="C794" i="1"/>
  <c r="G793" i="1"/>
  <c r="F793" i="1"/>
  <c r="E793" i="1"/>
  <c r="D793" i="1"/>
  <c r="C793" i="1"/>
  <c r="G792" i="1"/>
  <c r="F792" i="1"/>
  <c r="E792" i="1"/>
  <c r="D792" i="1"/>
  <c r="C792" i="1"/>
  <c r="G791" i="1"/>
  <c r="F791" i="1"/>
  <c r="E791" i="1"/>
  <c r="D791" i="1"/>
  <c r="C791" i="1"/>
  <c r="G790" i="1"/>
  <c r="F790" i="1"/>
  <c r="E790" i="1"/>
  <c r="D790" i="1"/>
  <c r="C790" i="1"/>
  <c r="G789" i="1"/>
  <c r="F789" i="1"/>
  <c r="E789" i="1"/>
  <c r="D789" i="1"/>
  <c r="C789" i="1"/>
  <c r="G788" i="1"/>
  <c r="F788" i="1"/>
  <c r="E788" i="1"/>
  <c r="D788" i="1"/>
  <c r="C788" i="1"/>
  <c r="G787" i="1"/>
  <c r="F787" i="1"/>
  <c r="E787" i="1"/>
  <c r="D787" i="1"/>
  <c r="C787" i="1"/>
  <c r="G786" i="1"/>
  <c r="F786" i="1"/>
  <c r="E786" i="1"/>
  <c r="D786" i="1"/>
  <c r="C786" i="1"/>
  <c r="G785" i="1"/>
  <c r="F785" i="1"/>
  <c r="E785" i="1"/>
  <c r="D785" i="1"/>
  <c r="C785" i="1"/>
  <c r="G784" i="1"/>
  <c r="F784" i="1"/>
  <c r="E784" i="1"/>
  <c r="D784" i="1"/>
  <c r="C784" i="1"/>
  <c r="G783" i="1"/>
  <c r="F783" i="1"/>
  <c r="E783" i="1"/>
  <c r="D783" i="1"/>
  <c r="C783" i="1"/>
  <c r="G782" i="1"/>
  <c r="F782" i="1"/>
  <c r="E782" i="1"/>
  <c r="D782" i="1"/>
  <c r="C782" i="1"/>
  <c r="G781" i="1"/>
  <c r="F781" i="1"/>
  <c r="E781" i="1"/>
  <c r="D781" i="1"/>
  <c r="C781" i="1"/>
  <c r="G780" i="1"/>
  <c r="F780" i="1"/>
  <c r="E780" i="1"/>
  <c r="D780" i="1"/>
  <c r="C780" i="1"/>
  <c r="G779" i="1"/>
  <c r="F779" i="1"/>
  <c r="E779" i="1"/>
  <c r="D779" i="1"/>
  <c r="C779" i="1"/>
  <c r="G778" i="1"/>
  <c r="F778" i="1"/>
  <c r="E778" i="1"/>
  <c r="D778" i="1"/>
  <c r="C778" i="1"/>
  <c r="G777" i="1"/>
  <c r="F777" i="1"/>
  <c r="E777" i="1"/>
  <c r="D777" i="1"/>
  <c r="C777" i="1"/>
  <c r="G776" i="1"/>
  <c r="F776" i="1"/>
  <c r="E776" i="1"/>
  <c r="D776" i="1"/>
  <c r="C776" i="1"/>
  <c r="G775" i="1"/>
  <c r="F775" i="1"/>
  <c r="E775" i="1"/>
  <c r="D775" i="1"/>
  <c r="C775" i="1"/>
  <c r="G774" i="1"/>
  <c r="F774" i="1"/>
  <c r="E774" i="1"/>
  <c r="D774" i="1"/>
  <c r="C774" i="1"/>
  <c r="G773" i="1"/>
  <c r="F773" i="1"/>
  <c r="E773" i="1"/>
  <c r="D773" i="1"/>
  <c r="C773" i="1"/>
  <c r="G772" i="1"/>
  <c r="F772" i="1"/>
  <c r="E772" i="1"/>
  <c r="D772" i="1"/>
  <c r="C772" i="1"/>
  <c r="G771" i="1"/>
  <c r="F771" i="1"/>
  <c r="E771" i="1"/>
  <c r="D771" i="1"/>
  <c r="C771" i="1"/>
  <c r="G770" i="1"/>
  <c r="F770" i="1"/>
  <c r="E770" i="1"/>
  <c r="D770" i="1"/>
  <c r="C770" i="1"/>
  <c r="G769" i="1"/>
  <c r="F769" i="1"/>
  <c r="E769" i="1"/>
  <c r="D769" i="1"/>
  <c r="C769" i="1"/>
  <c r="G768" i="1"/>
  <c r="F768" i="1"/>
  <c r="E768" i="1"/>
  <c r="D768" i="1"/>
  <c r="C768" i="1"/>
  <c r="G767" i="1"/>
  <c r="F767" i="1"/>
  <c r="E767" i="1"/>
  <c r="D767" i="1"/>
  <c r="C767" i="1"/>
  <c r="G766" i="1"/>
  <c r="F766" i="1"/>
  <c r="E766" i="1"/>
  <c r="D766" i="1"/>
  <c r="C766" i="1"/>
  <c r="G765" i="1"/>
  <c r="F765" i="1"/>
  <c r="E765" i="1"/>
  <c r="D765" i="1"/>
  <c r="C765" i="1"/>
  <c r="G764" i="1"/>
  <c r="F764" i="1"/>
  <c r="E764" i="1"/>
  <c r="D764" i="1"/>
  <c r="C764" i="1"/>
  <c r="G763" i="1"/>
  <c r="F763" i="1"/>
  <c r="E763" i="1"/>
  <c r="D763" i="1"/>
  <c r="C763" i="1"/>
  <c r="G762" i="1"/>
  <c r="F762" i="1"/>
  <c r="E762" i="1"/>
  <c r="D762" i="1"/>
  <c r="C762" i="1"/>
  <c r="G761" i="1"/>
  <c r="F761" i="1"/>
  <c r="E761" i="1"/>
  <c r="D761" i="1"/>
  <c r="C761" i="1"/>
  <c r="G760" i="1"/>
  <c r="F760" i="1"/>
  <c r="E760" i="1"/>
  <c r="D760" i="1"/>
  <c r="C760" i="1"/>
  <c r="G759" i="1"/>
  <c r="F759" i="1"/>
  <c r="E759" i="1"/>
  <c r="D759" i="1"/>
  <c r="C759" i="1"/>
  <c r="G758" i="1"/>
  <c r="F758" i="1"/>
  <c r="E758" i="1"/>
  <c r="D758" i="1"/>
  <c r="C758" i="1"/>
  <c r="G757" i="1"/>
  <c r="F757" i="1"/>
  <c r="E757" i="1"/>
  <c r="D757" i="1"/>
  <c r="C757" i="1"/>
  <c r="G756" i="1"/>
  <c r="F756" i="1"/>
  <c r="E756" i="1"/>
  <c r="D756" i="1"/>
  <c r="C756" i="1"/>
  <c r="G755" i="1"/>
  <c r="F755" i="1"/>
  <c r="E755" i="1"/>
  <c r="D755" i="1"/>
  <c r="C755" i="1"/>
  <c r="G754" i="1"/>
  <c r="F754" i="1"/>
  <c r="E754" i="1"/>
  <c r="D754" i="1"/>
  <c r="C754" i="1"/>
  <c r="G753" i="1"/>
  <c r="F753" i="1"/>
  <c r="E753" i="1"/>
  <c r="D753" i="1"/>
  <c r="C753" i="1"/>
  <c r="G752" i="1"/>
  <c r="F752" i="1"/>
  <c r="E752" i="1"/>
  <c r="D752" i="1"/>
  <c r="C752" i="1"/>
  <c r="G751" i="1"/>
  <c r="F751" i="1"/>
  <c r="E751" i="1"/>
  <c r="D751" i="1"/>
  <c r="C751" i="1"/>
  <c r="G750" i="1"/>
  <c r="F750" i="1"/>
  <c r="E750" i="1"/>
  <c r="D750" i="1"/>
  <c r="C750" i="1"/>
  <c r="G749" i="1"/>
  <c r="F749" i="1"/>
  <c r="E749" i="1"/>
  <c r="D749" i="1"/>
  <c r="C749" i="1"/>
  <c r="G748" i="1"/>
  <c r="F748" i="1"/>
  <c r="E748" i="1"/>
  <c r="D748" i="1"/>
  <c r="C748" i="1"/>
  <c r="G747" i="1"/>
  <c r="F747" i="1"/>
  <c r="E747" i="1"/>
  <c r="D747" i="1"/>
  <c r="C747" i="1"/>
  <c r="G746" i="1"/>
  <c r="F746" i="1"/>
  <c r="E746" i="1"/>
  <c r="D746" i="1"/>
  <c r="C746" i="1"/>
  <c r="G745" i="1"/>
  <c r="F745" i="1"/>
  <c r="E745" i="1"/>
  <c r="D745" i="1"/>
  <c r="C745" i="1"/>
  <c r="G744" i="1"/>
  <c r="F744" i="1"/>
  <c r="E744" i="1"/>
  <c r="D744" i="1"/>
  <c r="C744" i="1"/>
  <c r="G743" i="1"/>
  <c r="F743" i="1"/>
  <c r="E743" i="1"/>
  <c r="D743" i="1"/>
  <c r="C743" i="1"/>
  <c r="G742" i="1"/>
  <c r="F742" i="1"/>
  <c r="E742" i="1"/>
  <c r="D742" i="1"/>
  <c r="C742" i="1"/>
  <c r="G741" i="1"/>
  <c r="F741" i="1"/>
  <c r="E741" i="1"/>
  <c r="D741" i="1"/>
  <c r="C741" i="1"/>
  <c r="G740" i="1"/>
  <c r="F740" i="1"/>
  <c r="E740" i="1"/>
  <c r="D740" i="1"/>
  <c r="C740" i="1"/>
  <c r="G739" i="1"/>
  <c r="F739" i="1"/>
  <c r="E739" i="1"/>
  <c r="D739" i="1"/>
  <c r="C739" i="1"/>
  <c r="G738" i="1"/>
  <c r="F738" i="1"/>
  <c r="E738" i="1"/>
  <c r="D738" i="1"/>
  <c r="C738" i="1"/>
  <c r="G737" i="1"/>
  <c r="F737" i="1"/>
  <c r="E737" i="1"/>
  <c r="D737" i="1"/>
  <c r="C737" i="1"/>
  <c r="G736" i="1"/>
  <c r="F736" i="1"/>
  <c r="E736" i="1"/>
  <c r="D736" i="1"/>
  <c r="C736" i="1"/>
  <c r="G735" i="1"/>
  <c r="F735" i="1"/>
  <c r="E735" i="1"/>
  <c r="D735" i="1"/>
  <c r="C735" i="1"/>
  <c r="G734" i="1"/>
  <c r="F734" i="1"/>
  <c r="E734" i="1"/>
  <c r="D734" i="1"/>
  <c r="C734" i="1"/>
  <c r="G733" i="1"/>
  <c r="F733" i="1"/>
  <c r="E733" i="1"/>
  <c r="D733" i="1"/>
  <c r="C733" i="1"/>
  <c r="G732" i="1"/>
  <c r="F732" i="1"/>
  <c r="E732" i="1"/>
  <c r="D732" i="1"/>
  <c r="C732" i="1"/>
  <c r="G731" i="1"/>
  <c r="F731" i="1"/>
  <c r="E731" i="1"/>
  <c r="D731" i="1"/>
  <c r="C731" i="1"/>
  <c r="G730" i="1"/>
  <c r="F730" i="1"/>
  <c r="E730" i="1"/>
  <c r="D730" i="1"/>
  <c r="C730" i="1"/>
  <c r="G729" i="1"/>
  <c r="F729" i="1"/>
  <c r="E729" i="1"/>
  <c r="D729" i="1"/>
  <c r="C729" i="1"/>
  <c r="G728" i="1"/>
  <c r="F728" i="1"/>
  <c r="E728" i="1"/>
  <c r="D728" i="1"/>
  <c r="C728" i="1"/>
  <c r="G727" i="1"/>
  <c r="F727" i="1"/>
  <c r="E727" i="1"/>
  <c r="D727" i="1"/>
  <c r="C727" i="1"/>
  <c r="G726" i="1"/>
  <c r="F726" i="1"/>
  <c r="E726" i="1"/>
  <c r="D726" i="1"/>
  <c r="C726" i="1"/>
  <c r="G725" i="1"/>
  <c r="F725" i="1"/>
  <c r="E725" i="1"/>
  <c r="D725" i="1"/>
  <c r="C725" i="1"/>
  <c r="G724" i="1"/>
  <c r="F724" i="1"/>
  <c r="E724" i="1"/>
  <c r="D724" i="1"/>
  <c r="C724" i="1"/>
  <c r="G723" i="1"/>
  <c r="F723" i="1"/>
  <c r="E723" i="1"/>
  <c r="D723" i="1"/>
  <c r="C723" i="1"/>
  <c r="G722" i="1"/>
  <c r="F722" i="1"/>
  <c r="E722" i="1"/>
  <c r="D722" i="1"/>
  <c r="C722" i="1"/>
  <c r="G721" i="1"/>
  <c r="F721" i="1"/>
  <c r="E721" i="1"/>
  <c r="D721" i="1"/>
  <c r="C721" i="1"/>
  <c r="G720" i="1"/>
  <c r="F720" i="1"/>
  <c r="E720" i="1"/>
  <c r="D720" i="1"/>
  <c r="C720" i="1"/>
  <c r="G719" i="1"/>
  <c r="F719" i="1"/>
  <c r="E719" i="1"/>
  <c r="D719" i="1"/>
  <c r="C719" i="1"/>
  <c r="G718" i="1"/>
  <c r="F718" i="1"/>
  <c r="E718" i="1"/>
  <c r="D718" i="1"/>
  <c r="C718" i="1"/>
  <c r="G717" i="1"/>
  <c r="F717" i="1"/>
  <c r="E717" i="1"/>
  <c r="D717" i="1"/>
  <c r="C717" i="1"/>
  <c r="G716" i="1"/>
  <c r="F716" i="1"/>
  <c r="E716" i="1"/>
  <c r="D716" i="1"/>
  <c r="C716" i="1"/>
  <c r="G715" i="1"/>
  <c r="F715" i="1"/>
  <c r="E715" i="1"/>
  <c r="D715" i="1"/>
  <c r="C715" i="1"/>
  <c r="G714" i="1"/>
  <c r="F714" i="1"/>
  <c r="E714" i="1"/>
  <c r="D714" i="1"/>
  <c r="C714" i="1"/>
  <c r="G713" i="1"/>
  <c r="F713" i="1"/>
  <c r="E713" i="1"/>
  <c r="D713" i="1"/>
  <c r="C713" i="1"/>
  <c r="G712" i="1"/>
  <c r="F712" i="1"/>
  <c r="E712" i="1"/>
  <c r="D712" i="1"/>
  <c r="C712" i="1"/>
  <c r="G711" i="1"/>
  <c r="F711" i="1"/>
  <c r="E711" i="1"/>
  <c r="D711" i="1"/>
  <c r="C711" i="1"/>
  <c r="G710" i="1"/>
  <c r="F710" i="1"/>
  <c r="E710" i="1"/>
  <c r="D710" i="1"/>
  <c r="C710" i="1"/>
  <c r="G709" i="1"/>
  <c r="F709" i="1"/>
  <c r="E709" i="1"/>
  <c r="D709" i="1"/>
  <c r="C709" i="1"/>
  <c r="G708" i="1"/>
  <c r="F708" i="1"/>
  <c r="E708" i="1"/>
  <c r="D708" i="1"/>
  <c r="C708" i="1"/>
  <c r="G707" i="1"/>
  <c r="F707" i="1"/>
  <c r="E707" i="1"/>
  <c r="D707" i="1"/>
  <c r="C707" i="1"/>
  <c r="G706" i="1"/>
  <c r="F706" i="1"/>
  <c r="E706" i="1"/>
  <c r="D706" i="1"/>
  <c r="C706" i="1"/>
  <c r="G705" i="1"/>
  <c r="F705" i="1"/>
  <c r="E705" i="1"/>
  <c r="D705" i="1"/>
  <c r="C705" i="1"/>
  <c r="G704" i="1"/>
  <c r="F704" i="1"/>
  <c r="E704" i="1"/>
  <c r="D704" i="1"/>
  <c r="C704" i="1"/>
  <c r="G703" i="1"/>
  <c r="F703" i="1"/>
  <c r="E703" i="1"/>
  <c r="D703" i="1"/>
  <c r="C703" i="1"/>
  <c r="G702" i="1"/>
  <c r="F702" i="1"/>
  <c r="E702" i="1"/>
  <c r="D702" i="1"/>
  <c r="C702" i="1"/>
  <c r="G701" i="1"/>
  <c r="F701" i="1"/>
  <c r="E701" i="1"/>
  <c r="D701" i="1"/>
  <c r="C701" i="1"/>
  <c r="G700" i="1"/>
  <c r="F700" i="1"/>
  <c r="E700" i="1"/>
  <c r="D700" i="1"/>
  <c r="C700" i="1"/>
  <c r="G699" i="1"/>
  <c r="F699" i="1"/>
  <c r="E699" i="1"/>
  <c r="D699" i="1"/>
  <c r="C699" i="1"/>
  <c r="G698" i="1"/>
  <c r="F698" i="1"/>
  <c r="E698" i="1"/>
  <c r="D698" i="1"/>
  <c r="C698" i="1"/>
  <c r="G697" i="1"/>
  <c r="F697" i="1"/>
  <c r="E697" i="1"/>
  <c r="D697" i="1"/>
  <c r="C697" i="1"/>
  <c r="G696" i="1"/>
  <c r="F696" i="1"/>
  <c r="E696" i="1"/>
  <c r="D696" i="1"/>
  <c r="C696" i="1"/>
  <c r="G695" i="1"/>
  <c r="F695" i="1"/>
  <c r="E695" i="1"/>
  <c r="D695" i="1"/>
  <c r="C695" i="1"/>
  <c r="G694" i="1"/>
  <c r="F694" i="1"/>
  <c r="E694" i="1"/>
  <c r="D694" i="1"/>
  <c r="C694" i="1"/>
  <c r="G693" i="1"/>
  <c r="F693" i="1"/>
  <c r="E693" i="1"/>
  <c r="D693" i="1"/>
  <c r="C693" i="1"/>
  <c r="G692" i="1"/>
  <c r="F692" i="1"/>
  <c r="E692" i="1"/>
  <c r="D692" i="1"/>
  <c r="C692" i="1"/>
  <c r="G691" i="1"/>
  <c r="F691" i="1"/>
  <c r="E691" i="1"/>
  <c r="D691" i="1"/>
  <c r="C691" i="1"/>
  <c r="G690" i="1"/>
  <c r="F690" i="1"/>
  <c r="E690" i="1"/>
  <c r="D690" i="1"/>
  <c r="C690" i="1"/>
  <c r="G689" i="1"/>
  <c r="F689" i="1"/>
  <c r="E689" i="1"/>
  <c r="D689" i="1"/>
  <c r="C689" i="1"/>
  <c r="G688" i="1"/>
  <c r="F688" i="1"/>
  <c r="E688" i="1"/>
  <c r="D688" i="1"/>
  <c r="C688" i="1"/>
  <c r="G687" i="1"/>
  <c r="F687" i="1"/>
  <c r="E687" i="1"/>
  <c r="D687" i="1"/>
  <c r="C687" i="1"/>
  <c r="G686" i="1"/>
  <c r="F686" i="1"/>
  <c r="E686" i="1"/>
  <c r="D686" i="1"/>
  <c r="C686" i="1"/>
  <c r="G685" i="1"/>
  <c r="F685" i="1"/>
  <c r="E685" i="1"/>
  <c r="D685" i="1"/>
  <c r="C685" i="1"/>
  <c r="G684" i="1"/>
  <c r="F684" i="1"/>
  <c r="E684" i="1"/>
  <c r="D684" i="1"/>
  <c r="C684" i="1"/>
  <c r="G683" i="1"/>
  <c r="F683" i="1"/>
  <c r="E683" i="1"/>
  <c r="D683" i="1"/>
  <c r="C683" i="1"/>
  <c r="G682" i="1"/>
  <c r="F682" i="1"/>
  <c r="E682" i="1"/>
  <c r="D682" i="1"/>
  <c r="C682" i="1"/>
  <c r="G681" i="1"/>
  <c r="F681" i="1"/>
  <c r="E681" i="1"/>
  <c r="D681" i="1"/>
  <c r="C681" i="1"/>
  <c r="G680" i="1"/>
  <c r="F680" i="1"/>
  <c r="E680" i="1"/>
  <c r="D680" i="1"/>
  <c r="C680" i="1"/>
  <c r="G679" i="1"/>
  <c r="F679" i="1"/>
  <c r="E679" i="1"/>
  <c r="D679" i="1"/>
  <c r="C679" i="1"/>
  <c r="G678" i="1"/>
  <c r="F678" i="1"/>
  <c r="E678" i="1"/>
  <c r="D678" i="1"/>
  <c r="C678" i="1"/>
  <c r="G677" i="1"/>
  <c r="F677" i="1"/>
  <c r="E677" i="1"/>
  <c r="D677" i="1"/>
  <c r="C677" i="1"/>
  <c r="G676" i="1"/>
  <c r="F676" i="1"/>
  <c r="E676" i="1"/>
  <c r="D676" i="1"/>
  <c r="C676" i="1"/>
  <c r="G675" i="1"/>
  <c r="F675" i="1"/>
  <c r="E675" i="1"/>
  <c r="D675" i="1"/>
  <c r="C675" i="1"/>
  <c r="G674" i="1"/>
  <c r="F674" i="1"/>
  <c r="E674" i="1"/>
  <c r="D674" i="1"/>
  <c r="C674" i="1"/>
  <c r="G673" i="1"/>
  <c r="F673" i="1"/>
  <c r="E673" i="1"/>
  <c r="D673" i="1"/>
  <c r="C673" i="1"/>
  <c r="G672" i="1"/>
  <c r="F672" i="1"/>
  <c r="E672" i="1"/>
  <c r="D672" i="1"/>
  <c r="C672" i="1"/>
  <c r="G671" i="1"/>
  <c r="F671" i="1"/>
  <c r="E671" i="1"/>
  <c r="D671" i="1"/>
  <c r="C671" i="1"/>
  <c r="G670" i="1"/>
  <c r="F670" i="1"/>
  <c r="E670" i="1"/>
  <c r="D670" i="1"/>
  <c r="C670" i="1"/>
  <c r="G669" i="1"/>
  <c r="F669" i="1"/>
  <c r="E669" i="1"/>
  <c r="D669" i="1"/>
  <c r="C669" i="1"/>
  <c r="G668" i="1"/>
  <c r="F668" i="1"/>
  <c r="E668" i="1"/>
  <c r="D668" i="1"/>
  <c r="C668" i="1"/>
  <c r="G667" i="1"/>
  <c r="F667" i="1"/>
  <c r="E667" i="1"/>
  <c r="D667" i="1"/>
  <c r="C667" i="1"/>
  <c r="G666" i="1"/>
  <c r="F666" i="1"/>
  <c r="E666" i="1"/>
  <c r="D666" i="1"/>
  <c r="C666" i="1"/>
  <c r="G665" i="1"/>
  <c r="F665" i="1"/>
  <c r="E665" i="1"/>
  <c r="D665" i="1"/>
  <c r="C665" i="1"/>
  <c r="G664" i="1"/>
  <c r="F664" i="1"/>
  <c r="E664" i="1"/>
  <c r="D664" i="1"/>
  <c r="C664" i="1"/>
  <c r="G663" i="1"/>
  <c r="F663" i="1"/>
  <c r="E663" i="1"/>
  <c r="D663" i="1"/>
  <c r="C663" i="1"/>
  <c r="G662" i="1"/>
  <c r="F662" i="1"/>
  <c r="E662" i="1"/>
  <c r="D662" i="1"/>
  <c r="C662" i="1"/>
  <c r="G661" i="1"/>
  <c r="F661" i="1"/>
  <c r="E661" i="1"/>
  <c r="D661" i="1"/>
  <c r="C661" i="1"/>
  <c r="G660" i="1"/>
  <c r="F660" i="1"/>
  <c r="E660" i="1"/>
  <c r="D660" i="1"/>
  <c r="C660" i="1"/>
  <c r="G659" i="1"/>
  <c r="F659" i="1"/>
  <c r="E659" i="1"/>
  <c r="D659" i="1"/>
  <c r="C659" i="1"/>
  <c r="G658" i="1"/>
  <c r="F658" i="1"/>
  <c r="E658" i="1"/>
  <c r="D658" i="1"/>
  <c r="C658" i="1"/>
  <c r="G657" i="1"/>
  <c r="F657" i="1"/>
  <c r="E657" i="1"/>
  <c r="D657" i="1"/>
  <c r="C657" i="1"/>
  <c r="G656" i="1"/>
  <c r="F656" i="1"/>
  <c r="E656" i="1"/>
  <c r="D656" i="1"/>
  <c r="C656" i="1"/>
  <c r="G655" i="1"/>
  <c r="F655" i="1"/>
  <c r="E655" i="1"/>
  <c r="D655" i="1"/>
  <c r="C655" i="1"/>
  <c r="G654" i="1"/>
  <c r="F654" i="1"/>
  <c r="E654" i="1"/>
  <c r="D654" i="1"/>
  <c r="C654" i="1"/>
  <c r="G653" i="1"/>
  <c r="F653" i="1"/>
  <c r="E653" i="1"/>
  <c r="D653" i="1"/>
  <c r="C653" i="1"/>
  <c r="G652" i="1"/>
  <c r="F652" i="1"/>
  <c r="E652" i="1"/>
  <c r="D652" i="1"/>
  <c r="C652" i="1"/>
  <c r="G651" i="1"/>
  <c r="F651" i="1"/>
  <c r="E651" i="1"/>
  <c r="D651" i="1"/>
  <c r="C651" i="1"/>
  <c r="G650" i="1"/>
  <c r="F650" i="1"/>
  <c r="E650" i="1"/>
  <c r="D650" i="1"/>
  <c r="C650" i="1"/>
  <c r="G649" i="1"/>
  <c r="F649" i="1"/>
  <c r="E649" i="1"/>
  <c r="D649" i="1"/>
  <c r="C649" i="1"/>
  <c r="G648" i="1"/>
  <c r="F648" i="1"/>
  <c r="E648" i="1"/>
  <c r="D648" i="1"/>
  <c r="C648" i="1"/>
  <c r="G647" i="1"/>
  <c r="F647" i="1"/>
  <c r="E647" i="1"/>
  <c r="D647" i="1"/>
  <c r="C647" i="1"/>
  <c r="G646" i="1"/>
  <c r="F646" i="1"/>
  <c r="E646" i="1"/>
  <c r="D646" i="1"/>
  <c r="C646" i="1"/>
  <c r="G645" i="1"/>
  <c r="F645" i="1"/>
  <c r="E645" i="1"/>
  <c r="D645" i="1"/>
  <c r="C645" i="1"/>
  <c r="G644" i="1"/>
  <c r="F644" i="1"/>
  <c r="E644" i="1"/>
  <c r="D644" i="1"/>
  <c r="C644" i="1"/>
  <c r="G643" i="1"/>
  <c r="F643" i="1"/>
  <c r="E643" i="1"/>
  <c r="D643" i="1"/>
  <c r="C643" i="1"/>
  <c r="G642" i="1"/>
  <c r="F642" i="1"/>
  <c r="E642" i="1"/>
  <c r="D642" i="1"/>
  <c r="C642" i="1"/>
  <c r="G641" i="1"/>
  <c r="F641" i="1"/>
  <c r="E641" i="1"/>
  <c r="D641" i="1"/>
  <c r="C641" i="1"/>
  <c r="G640" i="1"/>
  <c r="F640" i="1"/>
  <c r="E640" i="1"/>
  <c r="D640" i="1"/>
  <c r="C640" i="1"/>
  <c r="G639" i="1"/>
  <c r="F639" i="1"/>
  <c r="E639" i="1"/>
  <c r="D639" i="1"/>
  <c r="C639" i="1"/>
  <c r="G638" i="1"/>
  <c r="F638" i="1"/>
  <c r="E638" i="1"/>
  <c r="D638" i="1"/>
  <c r="C638" i="1"/>
  <c r="G637" i="1"/>
  <c r="F637" i="1"/>
  <c r="E637" i="1"/>
  <c r="D637" i="1"/>
  <c r="C637" i="1"/>
  <c r="G636" i="1"/>
  <c r="F636" i="1"/>
  <c r="E636" i="1"/>
  <c r="D636" i="1"/>
  <c r="C636" i="1"/>
  <c r="G635" i="1"/>
  <c r="F635" i="1"/>
  <c r="E635" i="1"/>
  <c r="D635" i="1"/>
  <c r="C635" i="1"/>
  <c r="G634" i="1"/>
  <c r="F634" i="1"/>
  <c r="E634" i="1"/>
  <c r="D634" i="1"/>
  <c r="C634" i="1"/>
  <c r="G633" i="1"/>
  <c r="F633" i="1"/>
  <c r="E633" i="1"/>
  <c r="D633" i="1"/>
  <c r="C633" i="1"/>
  <c r="G632" i="1"/>
  <c r="F632" i="1"/>
  <c r="E632" i="1"/>
  <c r="D632" i="1"/>
  <c r="C632" i="1"/>
  <c r="G631" i="1"/>
  <c r="F631" i="1"/>
  <c r="E631" i="1"/>
  <c r="D631" i="1"/>
  <c r="C631" i="1"/>
  <c r="G630" i="1"/>
  <c r="F630" i="1"/>
  <c r="E630" i="1"/>
  <c r="D630" i="1"/>
  <c r="C630" i="1"/>
  <c r="G629" i="1"/>
  <c r="F629" i="1"/>
  <c r="E629" i="1"/>
  <c r="D629" i="1"/>
  <c r="C629" i="1"/>
  <c r="G628" i="1"/>
  <c r="F628" i="1"/>
  <c r="E628" i="1"/>
  <c r="D628" i="1"/>
  <c r="C628" i="1"/>
  <c r="G627" i="1"/>
  <c r="F627" i="1"/>
  <c r="E627" i="1"/>
  <c r="D627" i="1"/>
  <c r="C627" i="1"/>
  <c r="G626" i="1"/>
  <c r="F626" i="1"/>
  <c r="E626" i="1"/>
  <c r="D626" i="1"/>
  <c r="C626" i="1"/>
  <c r="G625" i="1"/>
  <c r="F625" i="1"/>
  <c r="E625" i="1"/>
  <c r="D625" i="1"/>
  <c r="C625" i="1"/>
  <c r="G624" i="1"/>
  <c r="F624" i="1"/>
  <c r="E624" i="1"/>
  <c r="D624" i="1"/>
  <c r="C624" i="1"/>
  <c r="G623" i="1"/>
  <c r="F623" i="1"/>
  <c r="E623" i="1"/>
  <c r="D623" i="1"/>
  <c r="C623" i="1"/>
  <c r="G622" i="1"/>
  <c r="F622" i="1"/>
  <c r="E622" i="1"/>
  <c r="D622" i="1"/>
  <c r="C622" i="1"/>
  <c r="G621" i="1"/>
  <c r="F621" i="1"/>
  <c r="E621" i="1"/>
  <c r="D621" i="1"/>
  <c r="C621" i="1"/>
  <c r="G620" i="1"/>
  <c r="F620" i="1"/>
  <c r="E620" i="1"/>
  <c r="D620" i="1"/>
  <c r="C620" i="1"/>
  <c r="G619" i="1"/>
  <c r="F619" i="1"/>
  <c r="E619" i="1"/>
  <c r="D619" i="1"/>
  <c r="C619" i="1"/>
  <c r="G618" i="1"/>
  <c r="F618" i="1"/>
  <c r="E618" i="1"/>
  <c r="D618" i="1"/>
  <c r="C618" i="1"/>
  <c r="G617" i="1"/>
  <c r="F617" i="1"/>
  <c r="E617" i="1"/>
  <c r="D617" i="1"/>
  <c r="C617" i="1"/>
  <c r="G616" i="1"/>
  <c r="F616" i="1"/>
  <c r="E616" i="1"/>
  <c r="D616" i="1"/>
  <c r="C616" i="1"/>
  <c r="G615" i="1"/>
  <c r="F615" i="1"/>
  <c r="E615" i="1"/>
  <c r="D615" i="1"/>
  <c r="C615" i="1"/>
  <c r="G614" i="1"/>
  <c r="F614" i="1"/>
  <c r="E614" i="1"/>
  <c r="D614" i="1"/>
  <c r="C614" i="1"/>
  <c r="G613" i="1"/>
  <c r="F613" i="1"/>
  <c r="E613" i="1"/>
  <c r="D613" i="1"/>
  <c r="C613" i="1"/>
  <c r="G612" i="1"/>
  <c r="F612" i="1"/>
  <c r="E612" i="1"/>
  <c r="D612" i="1"/>
  <c r="C612" i="1"/>
  <c r="G611" i="1"/>
  <c r="F611" i="1"/>
  <c r="E611" i="1"/>
  <c r="D611" i="1"/>
  <c r="C611" i="1"/>
  <c r="G610" i="1"/>
  <c r="F610" i="1"/>
  <c r="E610" i="1"/>
  <c r="D610" i="1"/>
  <c r="C610" i="1"/>
  <c r="G609" i="1"/>
  <c r="F609" i="1"/>
  <c r="E609" i="1"/>
  <c r="D609" i="1"/>
  <c r="C609" i="1"/>
  <c r="G608" i="1"/>
  <c r="F608" i="1"/>
  <c r="E608" i="1"/>
  <c r="D608" i="1"/>
  <c r="C608" i="1"/>
  <c r="G607" i="1"/>
  <c r="F607" i="1"/>
  <c r="E607" i="1"/>
  <c r="D607" i="1"/>
  <c r="C607" i="1"/>
  <c r="G606" i="1"/>
  <c r="F606" i="1"/>
  <c r="E606" i="1"/>
  <c r="D606" i="1"/>
  <c r="C606" i="1"/>
  <c r="G605" i="1"/>
  <c r="F605" i="1"/>
  <c r="E605" i="1"/>
  <c r="D605" i="1"/>
  <c r="C605" i="1"/>
  <c r="G604" i="1"/>
  <c r="F604" i="1"/>
  <c r="E604" i="1"/>
  <c r="D604" i="1"/>
  <c r="C604" i="1"/>
  <c r="G603" i="1"/>
  <c r="F603" i="1"/>
  <c r="E603" i="1"/>
  <c r="D603" i="1"/>
  <c r="C603" i="1"/>
  <c r="G602" i="1"/>
  <c r="F602" i="1"/>
  <c r="E602" i="1"/>
  <c r="D602" i="1"/>
  <c r="C602" i="1"/>
  <c r="G601" i="1"/>
  <c r="F601" i="1"/>
  <c r="E601" i="1"/>
  <c r="D601" i="1"/>
  <c r="C601" i="1"/>
  <c r="G600" i="1"/>
  <c r="F600" i="1"/>
  <c r="E600" i="1"/>
  <c r="D600" i="1"/>
  <c r="C600" i="1"/>
  <c r="G599" i="1"/>
  <c r="F599" i="1"/>
  <c r="E599" i="1"/>
  <c r="D599" i="1"/>
  <c r="C599" i="1"/>
  <c r="G598" i="1"/>
  <c r="F598" i="1"/>
  <c r="E598" i="1"/>
  <c r="D598" i="1"/>
  <c r="C598" i="1"/>
  <c r="G597" i="1"/>
  <c r="F597" i="1"/>
  <c r="E597" i="1"/>
  <c r="D597" i="1"/>
  <c r="C597" i="1"/>
  <c r="G596" i="1"/>
  <c r="F596" i="1"/>
  <c r="E596" i="1"/>
  <c r="D596" i="1"/>
  <c r="C596" i="1"/>
  <c r="G595" i="1"/>
  <c r="F595" i="1"/>
  <c r="E595" i="1"/>
  <c r="D595" i="1"/>
  <c r="C595" i="1"/>
  <c r="G594" i="1"/>
  <c r="F594" i="1"/>
  <c r="E594" i="1"/>
  <c r="D594" i="1"/>
  <c r="C594" i="1"/>
  <c r="G593" i="1"/>
  <c r="F593" i="1"/>
  <c r="E593" i="1"/>
  <c r="D593" i="1"/>
  <c r="C593" i="1"/>
  <c r="G592" i="1"/>
  <c r="F592" i="1"/>
  <c r="E592" i="1"/>
  <c r="D592" i="1"/>
  <c r="C592" i="1"/>
  <c r="G591" i="1"/>
  <c r="F591" i="1"/>
  <c r="E591" i="1"/>
  <c r="D591" i="1"/>
  <c r="C591" i="1"/>
  <c r="G590" i="1"/>
  <c r="F590" i="1"/>
  <c r="E590" i="1"/>
  <c r="D590" i="1"/>
  <c r="C590" i="1"/>
  <c r="G589" i="1"/>
  <c r="F589" i="1"/>
  <c r="E589" i="1"/>
  <c r="D589" i="1"/>
  <c r="C589" i="1"/>
  <c r="G588" i="1"/>
  <c r="F588" i="1"/>
  <c r="E588" i="1"/>
  <c r="D588" i="1"/>
  <c r="C588" i="1"/>
  <c r="G587" i="1"/>
  <c r="F587" i="1"/>
  <c r="E587" i="1"/>
  <c r="D587" i="1"/>
  <c r="C587" i="1"/>
  <c r="G586" i="1"/>
  <c r="F586" i="1"/>
  <c r="E586" i="1"/>
  <c r="D586" i="1"/>
  <c r="C586" i="1"/>
  <c r="G585" i="1"/>
  <c r="F585" i="1"/>
  <c r="E585" i="1"/>
  <c r="D585" i="1"/>
  <c r="C585" i="1"/>
  <c r="G584" i="1"/>
  <c r="F584" i="1"/>
  <c r="E584" i="1"/>
  <c r="D584" i="1"/>
  <c r="C584" i="1"/>
  <c r="G583" i="1"/>
  <c r="F583" i="1"/>
  <c r="E583" i="1"/>
  <c r="D583" i="1"/>
  <c r="C583" i="1"/>
  <c r="G582" i="1"/>
  <c r="F582" i="1"/>
  <c r="E582" i="1"/>
  <c r="D582" i="1"/>
  <c r="C582" i="1"/>
  <c r="G581" i="1"/>
  <c r="F581" i="1"/>
  <c r="E581" i="1"/>
  <c r="D581" i="1"/>
  <c r="C581" i="1"/>
  <c r="G580" i="1"/>
  <c r="F580" i="1"/>
  <c r="E580" i="1"/>
  <c r="D580" i="1"/>
  <c r="C580" i="1"/>
  <c r="G579" i="1"/>
  <c r="F579" i="1"/>
  <c r="E579" i="1"/>
  <c r="D579" i="1"/>
  <c r="C579" i="1"/>
  <c r="G578" i="1"/>
  <c r="F578" i="1"/>
  <c r="E578" i="1"/>
  <c r="D578" i="1"/>
  <c r="C578" i="1"/>
  <c r="G577" i="1"/>
  <c r="F577" i="1"/>
  <c r="E577" i="1"/>
  <c r="D577" i="1"/>
  <c r="C577" i="1"/>
  <c r="G576" i="1"/>
  <c r="F576" i="1"/>
  <c r="E576" i="1"/>
  <c r="D576" i="1"/>
  <c r="C576" i="1"/>
  <c r="G575" i="1"/>
  <c r="F575" i="1"/>
  <c r="E575" i="1"/>
  <c r="D575" i="1"/>
  <c r="C575" i="1"/>
  <c r="G574" i="1"/>
  <c r="F574" i="1"/>
  <c r="E574" i="1"/>
  <c r="D574" i="1"/>
  <c r="C574" i="1"/>
  <c r="G573" i="1"/>
  <c r="F573" i="1"/>
  <c r="E573" i="1"/>
  <c r="D573" i="1"/>
  <c r="C573" i="1"/>
  <c r="G572" i="1"/>
  <c r="F572" i="1"/>
  <c r="E572" i="1"/>
  <c r="D572" i="1"/>
  <c r="C572" i="1"/>
  <c r="G571" i="1"/>
  <c r="F571" i="1"/>
  <c r="E571" i="1"/>
  <c r="D571" i="1"/>
  <c r="C571" i="1"/>
  <c r="G570" i="1"/>
  <c r="F570" i="1"/>
  <c r="E570" i="1"/>
  <c r="D570" i="1"/>
  <c r="C570" i="1"/>
  <c r="G569" i="1"/>
  <c r="F569" i="1"/>
  <c r="E569" i="1"/>
  <c r="D569" i="1"/>
  <c r="C569" i="1"/>
  <c r="G568" i="1"/>
  <c r="F568" i="1"/>
  <c r="E568" i="1"/>
  <c r="D568" i="1"/>
  <c r="C568" i="1"/>
  <c r="G567" i="1"/>
  <c r="F567" i="1"/>
  <c r="E567" i="1"/>
  <c r="D567" i="1"/>
  <c r="C567" i="1"/>
  <c r="G566" i="1"/>
  <c r="F566" i="1"/>
  <c r="E566" i="1"/>
  <c r="D566" i="1"/>
  <c r="C566" i="1"/>
  <c r="G565" i="1"/>
  <c r="F565" i="1"/>
  <c r="E565" i="1"/>
  <c r="D565" i="1"/>
  <c r="C565" i="1"/>
  <c r="G564" i="1"/>
  <c r="F564" i="1"/>
  <c r="E564" i="1"/>
  <c r="D564" i="1"/>
  <c r="C564" i="1"/>
  <c r="G563" i="1"/>
  <c r="F563" i="1"/>
  <c r="E563" i="1"/>
  <c r="D563" i="1"/>
  <c r="C563" i="1"/>
  <c r="G562" i="1"/>
  <c r="F562" i="1"/>
  <c r="E562" i="1"/>
  <c r="D562" i="1"/>
  <c r="C562" i="1"/>
  <c r="G561" i="1"/>
  <c r="F561" i="1"/>
  <c r="E561" i="1"/>
  <c r="D561" i="1"/>
  <c r="C561" i="1"/>
  <c r="G560" i="1"/>
  <c r="F560" i="1"/>
  <c r="E560" i="1"/>
  <c r="D560" i="1"/>
  <c r="C560" i="1"/>
  <c r="G559" i="1"/>
  <c r="F559" i="1"/>
  <c r="E559" i="1"/>
  <c r="D559" i="1"/>
  <c r="C559" i="1"/>
  <c r="G558" i="1"/>
  <c r="F558" i="1"/>
  <c r="E558" i="1"/>
  <c r="D558" i="1"/>
  <c r="C558" i="1"/>
  <c r="G557" i="1"/>
  <c r="F557" i="1"/>
  <c r="E557" i="1"/>
  <c r="D557" i="1"/>
  <c r="C557" i="1"/>
  <c r="G556" i="1"/>
  <c r="F556" i="1"/>
  <c r="E556" i="1"/>
  <c r="D556" i="1"/>
  <c r="C556" i="1"/>
  <c r="G555" i="1"/>
  <c r="F555" i="1"/>
  <c r="E555" i="1"/>
  <c r="D555" i="1"/>
  <c r="C555" i="1"/>
  <c r="G554" i="1"/>
  <c r="F554" i="1"/>
  <c r="E554" i="1"/>
  <c r="D554" i="1"/>
  <c r="C554" i="1"/>
  <c r="G553" i="1"/>
  <c r="F553" i="1"/>
  <c r="E553" i="1"/>
  <c r="D553" i="1"/>
  <c r="C553" i="1"/>
  <c r="G552" i="1"/>
  <c r="F552" i="1"/>
  <c r="E552" i="1"/>
  <c r="D552" i="1"/>
  <c r="C552" i="1"/>
  <c r="G551" i="1"/>
  <c r="F551" i="1"/>
  <c r="E551" i="1"/>
  <c r="D551" i="1"/>
  <c r="C551" i="1"/>
  <c r="G550" i="1"/>
  <c r="F550" i="1"/>
  <c r="E550" i="1"/>
  <c r="D550" i="1"/>
  <c r="C550" i="1"/>
  <c r="G549" i="1"/>
  <c r="F549" i="1"/>
  <c r="E549" i="1"/>
  <c r="D549" i="1"/>
  <c r="C549" i="1"/>
  <c r="G548" i="1"/>
  <c r="F548" i="1"/>
  <c r="E548" i="1"/>
  <c r="D548" i="1"/>
  <c r="C548" i="1"/>
  <c r="G547" i="1"/>
  <c r="F547" i="1"/>
  <c r="E547" i="1"/>
  <c r="D547" i="1"/>
  <c r="C547" i="1"/>
  <c r="G546" i="1"/>
  <c r="F546" i="1"/>
  <c r="E546" i="1"/>
  <c r="D546" i="1"/>
  <c r="C546" i="1"/>
  <c r="G545" i="1"/>
  <c r="F545" i="1"/>
  <c r="E545" i="1"/>
  <c r="D545" i="1"/>
  <c r="C545" i="1"/>
  <c r="G544" i="1"/>
  <c r="F544" i="1"/>
  <c r="E544" i="1"/>
  <c r="D544" i="1"/>
  <c r="C544" i="1"/>
  <c r="G543" i="1"/>
  <c r="F543" i="1"/>
  <c r="E543" i="1"/>
  <c r="D543" i="1"/>
  <c r="C543" i="1"/>
  <c r="G542" i="1"/>
  <c r="F542" i="1"/>
  <c r="E542" i="1"/>
  <c r="D542" i="1"/>
  <c r="C542" i="1"/>
  <c r="G541" i="1"/>
  <c r="F541" i="1"/>
  <c r="E541" i="1"/>
  <c r="D541" i="1"/>
  <c r="C541" i="1"/>
  <c r="G540" i="1"/>
  <c r="F540" i="1"/>
  <c r="E540" i="1"/>
  <c r="D540" i="1"/>
  <c r="C540" i="1"/>
  <c r="G539" i="1"/>
  <c r="F539" i="1"/>
  <c r="E539" i="1"/>
  <c r="D539" i="1"/>
  <c r="C539" i="1"/>
  <c r="G538" i="1"/>
  <c r="F538" i="1"/>
  <c r="E538" i="1"/>
  <c r="D538" i="1"/>
  <c r="C538" i="1"/>
  <c r="G537" i="1"/>
  <c r="F537" i="1"/>
  <c r="E537" i="1"/>
  <c r="D537" i="1"/>
  <c r="C537" i="1"/>
  <c r="G536" i="1"/>
  <c r="F536" i="1"/>
  <c r="E536" i="1"/>
  <c r="D536" i="1"/>
  <c r="C536" i="1"/>
  <c r="G535" i="1"/>
  <c r="F535" i="1"/>
  <c r="E535" i="1"/>
  <c r="D535" i="1"/>
  <c r="C535" i="1"/>
  <c r="G534" i="1"/>
  <c r="F534" i="1"/>
  <c r="E534" i="1"/>
  <c r="D534" i="1"/>
  <c r="C534" i="1"/>
  <c r="G533" i="1"/>
  <c r="F533" i="1"/>
  <c r="E533" i="1"/>
  <c r="D533" i="1"/>
  <c r="C533" i="1"/>
  <c r="G532" i="1"/>
  <c r="F532" i="1"/>
  <c r="E532" i="1"/>
  <c r="D532" i="1"/>
  <c r="C532" i="1"/>
  <c r="G531" i="1"/>
  <c r="F531" i="1"/>
  <c r="E531" i="1"/>
  <c r="D531" i="1"/>
  <c r="C531" i="1"/>
  <c r="G530" i="1"/>
  <c r="F530" i="1"/>
  <c r="E530" i="1"/>
  <c r="D530" i="1"/>
  <c r="C530" i="1"/>
  <c r="G529" i="1"/>
  <c r="F529" i="1"/>
  <c r="E529" i="1"/>
  <c r="D529" i="1"/>
  <c r="C529" i="1"/>
  <c r="G528" i="1"/>
  <c r="F528" i="1"/>
  <c r="E528" i="1"/>
  <c r="D528" i="1"/>
  <c r="C528" i="1"/>
  <c r="G527" i="1"/>
  <c r="F527" i="1"/>
  <c r="E527" i="1"/>
  <c r="D527" i="1"/>
  <c r="C527" i="1"/>
  <c r="G526" i="1"/>
  <c r="F526" i="1"/>
  <c r="E526" i="1"/>
  <c r="D526" i="1"/>
  <c r="C526" i="1"/>
  <c r="G525" i="1"/>
  <c r="F525" i="1"/>
  <c r="E525" i="1"/>
  <c r="D525" i="1"/>
  <c r="C525" i="1"/>
  <c r="G524" i="1"/>
  <c r="F524" i="1"/>
  <c r="E524" i="1"/>
  <c r="D524" i="1"/>
  <c r="C524" i="1"/>
  <c r="G523" i="1"/>
  <c r="F523" i="1"/>
  <c r="E523" i="1"/>
  <c r="D523" i="1"/>
  <c r="C523" i="1"/>
  <c r="G522" i="1"/>
  <c r="F522" i="1"/>
  <c r="E522" i="1"/>
  <c r="D522" i="1"/>
  <c r="C522" i="1"/>
  <c r="G521" i="1"/>
  <c r="F521" i="1"/>
  <c r="E521" i="1"/>
  <c r="D521" i="1"/>
  <c r="C521" i="1"/>
  <c r="G520" i="1"/>
  <c r="F520" i="1"/>
  <c r="E520" i="1"/>
  <c r="D520" i="1"/>
  <c r="C520" i="1"/>
  <c r="G519" i="1"/>
  <c r="F519" i="1"/>
  <c r="E519" i="1"/>
  <c r="D519" i="1"/>
  <c r="C519" i="1"/>
  <c r="G518" i="1"/>
  <c r="F518" i="1"/>
  <c r="E518" i="1"/>
  <c r="D518" i="1"/>
  <c r="C518" i="1"/>
  <c r="G517" i="1"/>
  <c r="F517" i="1"/>
  <c r="E517" i="1"/>
  <c r="D517" i="1"/>
  <c r="C517" i="1"/>
  <c r="G516" i="1"/>
  <c r="F516" i="1"/>
  <c r="E516" i="1"/>
  <c r="D516" i="1"/>
  <c r="C516" i="1"/>
  <c r="G515" i="1"/>
  <c r="F515" i="1"/>
  <c r="E515" i="1"/>
  <c r="D515" i="1"/>
  <c r="C515" i="1"/>
  <c r="G514" i="1"/>
  <c r="F514" i="1"/>
  <c r="E514" i="1"/>
  <c r="D514" i="1"/>
  <c r="C514" i="1"/>
  <c r="G513" i="1"/>
  <c r="F513" i="1"/>
  <c r="E513" i="1"/>
  <c r="D513" i="1"/>
  <c r="C513" i="1"/>
  <c r="G512" i="1"/>
  <c r="F512" i="1"/>
  <c r="E512" i="1"/>
  <c r="D512" i="1"/>
  <c r="C512" i="1"/>
  <c r="G511" i="1"/>
  <c r="F511" i="1"/>
  <c r="E511" i="1"/>
  <c r="D511" i="1"/>
  <c r="C511" i="1"/>
  <c r="G510" i="1"/>
  <c r="F510" i="1"/>
  <c r="E510" i="1"/>
  <c r="D510" i="1"/>
  <c r="C510" i="1"/>
  <c r="G509" i="1"/>
  <c r="F509" i="1"/>
  <c r="E509" i="1"/>
  <c r="D509" i="1"/>
  <c r="C509" i="1"/>
  <c r="G508" i="1"/>
  <c r="F508" i="1"/>
  <c r="E508" i="1"/>
  <c r="D508" i="1"/>
  <c r="C508" i="1"/>
  <c r="G507" i="1"/>
  <c r="F507" i="1"/>
  <c r="E507" i="1"/>
  <c r="D507" i="1"/>
  <c r="C507" i="1"/>
  <c r="G506" i="1"/>
  <c r="F506" i="1"/>
  <c r="E506" i="1"/>
  <c r="D506" i="1"/>
  <c r="C506" i="1"/>
  <c r="G505" i="1"/>
  <c r="F505" i="1"/>
  <c r="E505" i="1"/>
  <c r="D505" i="1"/>
  <c r="C505" i="1"/>
  <c r="G504" i="1"/>
  <c r="F504" i="1"/>
  <c r="E504" i="1"/>
  <c r="D504" i="1"/>
  <c r="C504" i="1"/>
  <c r="G503" i="1"/>
  <c r="F503" i="1"/>
  <c r="E503" i="1"/>
  <c r="D503" i="1"/>
  <c r="C503" i="1"/>
  <c r="G502" i="1"/>
  <c r="F502" i="1"/>
  <c r="E502" i="1"/>
  <c r="D502" i="1"/>
  <c r="C502" i="1"/>
  <c r="G501" i="1"/>
  <c r="F501" i="1"/>
  <c r="E501" i="1"/>
  <c r="D501" i="1"/>
  <c r="C501" i="1"/>
  <c r="G500" i="1"/>
  <c r="F500" i="1"/>
  <c r="E500" i="1"/>
  <c r="D500" i="1"/>
  <c r="C500" i="1"/>
  <c r="G499" i="1"/>
  <c r="F499" i="1"/>
  <c r="E499" i="1"/>
  <c r="D499" i="1"/>
  <c r="C499" i="1"/>
  <c r="G498" i="1"/>
  <c r="F498" i="1"/>
  <c r="E498" i="1"/>
  <c r="D498" i="1"/>
  <c r="C498" i="1"/>
  <c r="G497" i="1"/>
  <c r="F497" i="1"/>
  <c r="E497" i="1"/>
  <c r="D497" i="1"/>
  <c r="C497" i="1"/>
  <c r="G496" i="1"/>
  <c r="F496" i="1"/>
  <c r="E496" i="1"/>
  <c r="D496" i="1"/>
  <c r="C496" i="1"/>
  <c r="G495" i="1"/>
  <c r="F495" i="1"/>
  <c r="E495" i="1"/>
  <c r="D495" i="1"/>
  <c r="C495" i="1"/>
  <c r="G494" i="1"/>
  <c r="F494" i="1"/>
  <c r="E494" i="1"/>
  <c r="D494" i="1"/>
  <c r="C494" i="1"/>
  <c r="G493" i="1"/>
  <c r="F493" i="1"/>
  <c r="E493" i="1"/>
  <c r="D493" i="1"/>
  <c r="C493" i="1"/>
  <c r="G492" i="1"/>
  <c r="F492" i="1"/>
  <c r="E492" i="1"/>
  <c r="D492" i="1"/>
  <c r="C492" i="1"/>
  <c r="G491" i="1"/>
  <c r="F491" i="1"/>
  <c r="E491" i="1"/>
  <c r="D491" i="1"/>
  <c r="C491" i="1"/>
  <c r="G490" i="1"/>
  <c r="F490" i="1"/>
  <c r="E490" i="1"/>
  <c r="D490" i="1"/>
  <c r="C490" i="1"/>
  <c r="G489" i="1"/>
  <c r="F489" i="1"/>
  <c r="E489" i="1"/>
  <c r="D489" i="1"/>
  <c r="C489" i="1"/>
  <c r="G488" i="1"/>
  <c r="F488" i="1"/>
  <c r="E488" i="1"/>
  <c r="D488" i="1"/>
  <c r="C488" i="1"/>
  <c r="G487" i="1"/>
  <c r="F487" i="1"/>
  <c r="E487" i="1"/>
  <c r="D487" i="1"/>
  <c r="C487" i="1"/>
  <c r="G486" i="1"/>
  <c r="F486" i="1"/>
  <c r="E486" i="1"/>
  <c r="D486" i="1"/>
  <c r="C486" i="1"/>
  <c r="G485" i="1"/>
  <c r="F485" i="1"/>
  <c r="E485" i="1"/>
  <c r="D485" i="1"/>
  <c r="C485" i="1"/>
  <c r="G484" i="1"/>
  <c r="F484" i="1"/>
  <c r="E484" i="1"/>
  <c r="D484" i="1"/>
  <c r="C484" i="1"/>
  <c r="G483" i="1"/>
  <c r="F483" i="1"/>
  <c r="E483" i="1"/>
  <c r="D483" i="1"/>
  <c r="C483" i="1"/>
  <c r="G482" i="1"/>
  <c r="F482" i="1"/>
  <c r="E482" i="1"/>
  <c r="D482" i="1"/>
  <c r="C482" i="1"/>
  <c r="G481" i="1"/>
  <c r="F481" i="1"/>
  <c r="E481" i="1"/>
  <c r="D481" i="1"/>
  <c r="C481" i="1"/>
  <c r="G480" i="1"/>
  <c r="F480" i="1"/>
  <c r="E480" i="1"/>
  <c r="D480" i="1"/>
  <c r="C480" i="1"/>
  <c r="G479" i="1"/>
  <c r="F479" i="1"/>
  <c r="E479" i="1"/>
  <c r="D479" i="1"/>
  <c r="C479" i="1"/>
  <c r="G478" i="1"/>
  <c r="F478" i="1"/>
  <c r="E478" i="1"/>
  <c r="D478" i="1"/>
  <c r="C478" i="1"/>
  <c r="G477" i="1"/>
  <c r="F477" i="1"/>
  <c r="E477" i="1"/>
  <c r="D477" i="1"/>
  <c r="C477" i="1"/>
  <c r="G476" i="1"/>
  <c r="F476" i="1"/>
  <c r="E476" i="1"/>
  <c r="D476" i="1"/>
  <c r="C476" i="1"/>
  <c r="G475" i="1"/>
  <c r="F475" i="1"/>
  <c r="E475" i="1"/>
  <c r="D475" i="1"/>
  <c r="C475" i="1"/>
  <c r="G474" i="1"/>
  <c r="F474" i="1"/>
  <c r="E474" i="1"/>
  <c r="D474" i="1"/>
  <c r="C474" i="1"/>
  <c r="G473" i="1"/>
  <c r="F473" i="1"/>
  <c r="E473" i="1"/>
  <c r="D473" i="1"/>
  <c r="C473" i="1"/>
  <c r="G472" i="1"/>
  <c r="F472" i="1"/>
  <c r="E472" i="1"/>
  <c r="D472" i="1"/>
  <c r="C472" i="1"/>
  <c r="G471" i="1"/>
  <c r="F471" i="1"/>
  <c r="E471" i="1"/>
  <c r="D471" i="1"/>
  <c r="C471" i="1"/>
  <c r="G470" i="1"/>
  <c r="F470" i="1"/>
  <c r="E470" i="1"/>
  <c r="D470" i="1"/>
  <c r="C470" i="1"/>
  <c r="G469" i="1"/>
  <c r="F469" i="1"/>
  <c r="E469" i="1"/>
  <c r="D469" i="1"/>
  <c r="C469" i="1"/>
  <c r="G468" i="1"/>
  <c r="F468" i="1"/>
  <c r="E468" i="1"/>
  <c r="D468" i="1"/>
  <c r="C468" i="1"/>
  <c r="G467" i="1"/>
  <c r="F467" i="1"/>
  <c r="E467" i="1"/>
  <c r="D467" i="1"/>
  <c r="C467" i="1"/>
  <c r="G466" i="1"/>
  <c r="F466" i="1"/>
  <c r="E466" i="1"/>
  <c r="D466" i="1"/>
  <c r="C466" i="1"/>
  <c r="G465" i="1"/>
  <c r="F465" i="1"/>
  <c r="E465" i="1"/>
  <c r="D465" i="1"/>
  <c r="C465" i="1"/>
  <c r="G464" i="1"/>
  <c r="F464" i="1"/>
  <c r="E464" i="1"/>
  <c r="D464" i="1"/>
  <c r="C464" i="1"/>
  <c r="G463" i="1"/>
  <c r="F463" i="1"/>
  <c r="E463" i="1"/>
  <c r="D463" i="1"/>
  <c r="C463" i="1"/>
  <c r="G462" i="1"/>
  <c r="F462" i="1"/>
  <c r="E462" i="1"/>
  <c r="D462" i="1"/>
  <c r="C462" i="1"/>
  <c r="G461" i="1"/>
  <c r="F461" i="1"/>
  <c r="E461" i="1"/>
  <c r="D461" i="1"/>
  <c r="C461" i="1"/>
  <c r="G460" i="1"/>
  <c r="F460" i="1"/>
  <c r="E460" i="1"/>
  <c r="D460" i="1"/>
  <c r="C460" i="1"/>
  <c r="G459" i="1"/>
  <c r="F459" i="1"/>
  <c r="E459" i="1"/>
  <c r="D459" i="1"/>
  <c r="C459" i="1"/>
  <c r="G458" i="1"/>
  <c r="F458" i="1"/>
  <c r="E458" i="1"/>
  <c r="D458" i="1"/>
  <c r="C458" i="1"/>
  <c r="G457" i="1"/>
  <c r="F457" i="1"/>
  <c r="E457" i="1"/>
  <c r="D457" i="1"/>
  <c r="C457" i="1"/>
  <c r="G456" i="1"/>
  <c r="F456" i="1"/>
  <c r="E456" i="1"/>
  <c r="D456" i="1"/>
  <c r="C456" i="1"/>
  <c r="G455" i="1"/>
  <c r="F455" i="1"/>
  <c r="E455" i="1"/>
  <c r="D455" i="1"/>
  <c r="C455" i="1"/>
  <c r="G454" i="1"/>
  <c r="F454" i="1"/>
  <c r="E454" i="1"/>
  <c r="D454" i="1"/>
  <c r="C454" i="1"/>
  <c r="G453" i="1"/>
  <c r="F453" i="1"/>
  <c r="E453" i="1"/>
  <c r="D453" i="1"/>
  <c r="C453" i="1"/>
  <c r="G452" i="1"/>
  <c r="F452" i="1"/>
  <c r="E452" i="1"/>
  <c r="D452" i="1"/>
  <c r="C452" i="1"/>
  <c r="G451" i="1"/>
  <c r="F451" i="1"/>
  <c r="E451" i="1"/>
  <c r="D451" i="1"/>
  <c r="C451" i="1"/>
  <c r="G450" i="1"/>
  <c r="F450" i="1"/>
  <c r="E450" i="1"/>
  <c r="D450" i="1"/>
  <c r="C450" i="1"/>
  <c r="G449" i="1"/>
  <c r="F449" i="1"/>
  <c r="E449" i="1"/>
  <c r="D449" i="1"/>
  <c r="C449" i="1"/>
  <c r="G448" i="1"/>
  <c r="F448" i="1"/>
  <c r="E448" i="1"/>
  <c r="D448" i="1"/>
  <c r="C448" i="1"/>
  <c r="G447" i="1"/>
  <c r="F447" i="1"/>
  <c r="E447" i="1"/>
  <c r="D447" i="1"/>
  <c r="C447" i="1"/>
  <c r="G446" i="1"/>
  <c r="F446" i="1"/>
  <c r="E446" i="1"/>
  <c r="D446" i="1"/>
  <c r="C446" i="1"/>
  <c r="G445" i="1"/>
  <c r="F445" i="1"/>
  <c r="E445" i="1"/>
  <c r="D445" i="1"/>
  <c r="C445" i="1"/>
  <c r="G444" i="1"/>
  <c r="F444" i="1"/>
  <c r="E444" i="1"/>
  <c r="D444" i="1"/>
  <c r="C444" i="1"/>
  <c r="G443" i="1"/>
  <c r="F443" i="1"/>
  <c r="E443" i="1"/>
  <c r="D443" i="1"/>
  <c r="C443" i="1"/>
  <c r="G442" i="1"/>
  <c r="F442" i="1"/>
  <c r="E442" i="1"/>
  <c r="D442" i="1"/>
  <c r="C442" i="1"/>
  <c r="G441" i="1"/>
  <c r="F441" i="1"/>
  <c r="E441" i="1"/>
  <c r="D441" i="1"/>
  <c r="C441" i="1"/>
  <c r="G440" i="1"/>
  <c r="F440" i="1"/>
  <c r="E440" i="1"/>
  <c r="D440" i="1"/>
  <c r="C440" i="1"/>
  <c r="G439" i="1"/>
  <c r="F439" i="1"/>
  <c r="E439" i="1"/>
  <c r="D439" i="1"/>
  <c r="C439" i="1"/>
  <c r="G438" i="1"/>
  <c r="F438" i="1"/>
  <c r="E438" i="1"/>
  <c r="D438" i="1"/>
  <c r="C438" i="1"/>
  <c r="G437" i="1"/>
  <c r="F437" i="1"/>
  <c r="E437" i="1"/>
  <c r="D437" i="1"/>
  <c r="C437" i="1"/>
  <c r="G436" i="1"/>
  <c r="F436" i="1"/>
  <c r="E436" i="1"/>
  <c r="D436" i="1"/>
  <c r="C436" i="1"/>
  <c r="G435" i="1"/>
  <c r="F435" i="1"/>
  <c r="E435" i="1"/>
  <c r="D435" i="1"/>
  <c r="C435" i="1"/>
  <c r="G434" i="1"/>
  <c r="F434" i="1"/>
  <c r="E434" i="1"/>
  <c r="D434" i="1"/>
  <c r="C434" i="1"/>
  <c r="G433" i="1"/>
  <c r="F433" i="1"/>
  <c r="E433" i="1"/>
  <c r="D433" i="1"/>
  <c r="C433" i="1"/>
  <c r="G432" i="1"/>
  <c r="F432" i="1"/>
  <c r="E432" i="1"/>
  <c r="D432" i="1"/>
  <c r="C432" i="1"/>
  <c r="G431" i="1"/>
  <c r="F431" i="1"/>
  <c r="E431" i="1"/>
  <c r="D431" i="1"/>
  <c r="C431" i="1"/>
  <c r="G430" i="1"/>
  <c r="F430" i="1"/>
  <c r="E430" i="1"/>
  <c r="D430" i="1"/>
  <c r="C430" i="1"/>
  <c r="G429" i="1"/>
  <c r="F429" i="1"/>
  <c r="E429" i="1"/>
  <c r="D429" i="1"/>
  <c r="C429" i="1"/>
  <c r="G428" i="1"/>
  <c r="F428" i="1"/>
  <c r="E428" i="1"/>
  <c r="D428" i="1"/>
  <c r="C428" i="1"/>
  <c r="G427" i="1"/>
  <c r="F427" i="1"/>
  <c r="E427" i="1"/>
  <c r="D427" i="1"/>
  <c r="C427" i="1"/>
  <c r="G426" i="1"/>
  <c r="F426" i="1"/>
  <c r="E426" i="1"/>
  <c r="D426" i="1"/>
  <c r="C426" i="1"/>
  <c r="G425" i="1"/>
  <c r="F425" i="1"/>
  <c r="E425" i="1"/>
  <c r="D425" i="1"/>
  <c r="C425" i="1"/>
  <c r="G424" i="1"/>
  <c r="F424" i="1"/>
  <c r="E424" i="1"/>
  <c r="D424" i="1"/>
  <c r="C424" i="1"/>
  <c r="G423" i="1"/>
  <c r="F423" i="1"/>
  <c r="E423" i="1"/>
  <c r="D423" i="1"/>
  <c r="C423" i="1"/>
  <c r="G422" i="1"/>
  <c r="F422" i="1"/>
  <c r="E422" i="1"/>
  <c r="D422" i="1"/>
  <c r="C422" i="1"/>
  <c r="G421" i="1"/>
  <c r="F421" i="1"/>
  <c r="E421" i="1"/>
  <c r="D421" i="1"/>
  <c r="C421" i="1"/>
  <c r="G420" i="1"/>
  <c r="F420" i="1"/>
  <c r="E420" i="1"/>
  <c r="D420" i="1"/>
  <c r="C420" i="1"/>
  <c r="G419" i="1"/>
  <c r="F419" i="1"/>
  <c r="E419" i="1"/>
  <c r="D419" i="1"/>
  <c r="C419" i="1"/>
  <c r="G418" i="1"/>
  <c r="F418" i="1"/>
  <c r="E418" i="1"/>
  <c r="D418" i="1"/>
  <c r="C418" i="1"/>
  <c r="G417" i="1"/>
  <c r="F417" i="1"/>
  <c r="E417" i="1"/>
  <c r="D417" i="1"/>
  <c r="C417" i="1"/>
  <c r="G416" i="1"/>
  <c r="F416" i="1"/>
  <c r="E416" i="1"/>
  <c r="D416" i="1"/>
  <c r="C416" i="1"/>
  <c r="G415" i="1"/>
  <c r="F415" i="1"/>
  <c r="E415" i="1"/>
  <c r="D415" i="1"/>
  <c r="C415" i="1"/>
  <c r="G414" i="1"/>
  <c r="F414" i="1"/>
  <c r="E414" i="1"/>
  <c r="D414" i="1"/>
  <c r="C414" i="1"/>
  <c r="G413" i="1"/>
  <c r="F413" i="1"/>
  <c r="E413" i="1"/>
  <c r="D413" i="1"/>
  <c r="C413" i="1"/>
  <c r="G412" i="1"/>
  <c r="F412" i="1"/>
  <c r="E412" i="1"/>
  <c r="D412" i="1"/>
  <c r="C412" i="1"/>
  <c r="G411" i="1"/>
  <c r="F411" i="1"/>
  <c r="E411" i="1"/>
  <c r="D411" i="1"/>
  <c r="C411" i="1"/>
  <c r="G410" i="1"/>
  <c r="F410" i="1"/>
  <c r="E410" i="1"/>
  <c r="D410" i="1"/>
  <c r="C410" i="1"/>
  <c r="G409" i="1"/>
  <c r="F409" i="1"/>
  <c r="E409" i="1"/>
  <c r="D409" i="1"/>
  <c r="C409" i="1"/>
  <c r="G408" i="1"/>
  <c r="F408" i="1"/>
  <c r="E408" i="1"/>
  <c r="D408" i="1"/>
  <c r="C408" i="1"/>
  <c r="G407" i="1"/>
  <c r="F407" i="1"/>
  <c r="E407" i="1"/>
  <c r="D407" i="1"/>
  <c r="C407" i="1"/>
  <c r="G406" i="1"/>
  <c r="F406" i="1"/>
  <c r="E406" i="1"/>
  <c r="D406" i="1"/>
  <c r="C406" i="1"/>
  <c r="G405" i="1"/>
  <c r="F405" i="1"/>
  <c r="E405" i="1"/>
  <c r="D405" i="1"/>
  <c r="C405" i="1"/>
  <c r="G404" i="1"/>
  <c r="F404" i="1"/>
  <c r="E404" i="1"/>
  <c r="D404" i="1"/>
  <c r="C404" i="1"/>
  <c r="G403" i="1"/>
  <c r="F403" i="1"/>
  <c r="E403" i="1"/>
  <c r="D403" i="1"/>
  <c r="C403" i="1"/>
  <c r="G402" i="1"/>
  <c r="F402" i="1"/>
  <c r="E402" i="1"/>
  <c r="D402" i="1"/>
  <c r="C402" i="1"/>
  <c r="G401" i="1"/>
  <c r="F401" i="1"/>
  <c r="E401" i="1"/>
  <c r="D401" i="1"/>
  <c r="C401" i="1"/>
  <c r="G400" i="1"/>
  <c r="F400" i="1"/>
  <c r="E400" i="1"/>
  <c r="D400" i="1"/>
  <c r="C400" i="1"/>
  <c r="G399" i="1"/>
  <c r="F399" i="1"/>
  <c r="E399" i="1"/>
  <c r="D399" i="1"/>
  <c r="C399" i="1"/>
  <c r="G398" i="1"/>
  <c r="F398" i="1"/>
  <c r="E398" i="1"/>
  <c r="D398" i="1"/>
  <c r="C398" i="1"/>
  <c r="G397" i="1"/>
  <c r="F397" i="1"/>
  <c r="E397" i="1"/>
  <c r="D397" i="1"/>
  <c r="C397" i="1"/>
  <c r="G396" i="1"/>
  <c r="F396" i="1"/>
  <c r="E396" i="1"/>
  <c r="D396" i="1"/>
  <c r="C396" i="1"/>
  <c r="G395" i="1"/>
  <c r="F395" i="1"/>
  <c r="E395" i="1"/>
  <c r="D395" i="1"/>
  <c r="C395" i="1"/>
  <c r="G394" i="1"/>
  <c r="F394" i="1"/>
  <c r="E394" i="1"/>
  <c r="D394" i="1"/>
  <c r="C394" i="1"/>
  <c r="G393" i="1"/>
  <c r="F393" i="1"/>
  <c r="E393" i="1"/>
  <c r="D393" i="1"/>
  <c r="C393" i="1"/>
  <c r="G392" i="1"/>
  <c r="F392" i="1"/>
  <c r="E392" i="1"/>
  <c r="D392" i="1"/>
  <c r="C392" i="1"/>
  <c r="G391" i="1"/>
  <c r="F391" i="1"/>
  <c r="E391" i="1"/>
  <c r="D391" i="1"/>
  <c r="C391" i="1"/>
  <c r="G390" i="1"/>
  <c r="F390" i="1"/>
  <c r="E390" i="1"/>
  <c r="D390" i="1"/>
  <c r="C390" i="1"/>
  <c r="G389" i="1"/>
  <c r="F389" i="1"/>
  <c r="E389" i="1"/>
  <c r="D389" i="1"/>
  <c r="C389" i="1"/>
  <c r="G388" i="1"/>
  <c r="F388" i="1"/>
  <c r="E388" i="1"/>
  <c r="D388" i="1"/>
  <c r="C388" i="1"/>
  <c r="G387" i="1"/>
  <c r="F387" i="1"/>
  <c r="E387" i="1"/>
  <c r="D387" i="1"/>
  <c r="C387" i="1"/>
  <c r="G386" i="1"/>
  <c r="F386" i="1"/>
  <c r="E386" i="1"/>
  <c r="D386" i="1"/>
  <c r="C386" i="1"/>
  <c r="G385" i="1"/>
  <c r="F385" i="1"/>
  <c r="E385" i="1"/>
  <c r="D385" i="1"/>
  <c r="C385" i="1"/>
  <c r="G384" i="1"/>
  <c r="F384" i="1"/>
  <c r="E384" i="1"/>
  <c r="D384" i="1"/>
  <c r="C384" i="1"/>
  <c r="G383" i="1"/>
  <c r="F383" i="1"/>
  <c r="E383" i="1"/>
  <c r="D383" i="1"/>
  <c r="C383" i="1"/>
  <c r="G382" i="1"/>
  <c r="F382" i="1"/>
  <c r="E382" i="1"/>
  <c r="D382" i="1"/>
  <c r="C382" i="1"/>
  <c r="G381" i="1"/>
  <c r="F381" i="1"/>
  <c r="E381" i="1"/>
  <c r="D381" i="1"/>
  <c r="C381" i="1"/>
  <c r="G380" i="1"/>
  <c r="F380" i="1"/>
  <c r="E380" i="1"/>
  <c r="D380" i="1"/>
  <c r="C380" i="1"/>
  <c r="G379" i="1"/>
  <c r="F379" i="1"/>
  <c r="E379" i="1"/>
  <c r="D379" i="1"/>
  <c r="C379" i="1"/>
  <c r="G378" i="1"/>
  <c r="F378" i="1"/>
  <c r="E378" i="1"/>
  <c r="D378" i="1"/>
  <c r="C378" i="1"/>
  <c r="G377" i="1"/>
  <c r="F377" i="1"/>
  <c r="E377" i="1"/>
  <c r="D377" i="1"/>
  <c r="C377" i="1"/>
  <c r="G376" i="1"/>
  <c r="F376" i="1"/>
  <c r="E376" i="1"/>
  <c r="D376" i="1"/>
  <c r="C376" i="1"/>
  <c r="G375" i="1"/>
  <c r="F375" i="1"/>
  <c r="E375" i="1"/>
  <c r="D375" i="1"/>
  <c r="C375" i="1"/>
  <c r="G374" i="1"/>
  <c r="F374" i="1"/>
  <c r="E374" i="1"/>
  <c r="D374" i="1"/>
  <c r="C374" i="1"/>
  <c r="G373" i="1"/>
  <c r="F373" i="1"/>
  <c r="E373" i="1"/>
  <c r="D373" i="1"/>
  <c r="C373" i="1"/>
  <c r="G372" i="1"/>
  <c r="F372" i="1"/>
  <c r="E372" i="1"/>
  <c r="D372" i="1"/>
  <c r="C372" i="1"/>
  <c r="G371" i="1"/>
  <c r="F371" i="1"/>
  <c r="E371" i="1"/>
  <c r="D371" i="1"/>
  <c r="C371" i="1"/>
  <c r="G370" i="1"/>
  <c r="F370" i="1"/>
  <c r="E370" i="1"/>
  <c r="D370" i="1"/>
  <c r="C370" i="1"/>
  <c r="G369" i="1"/>
  <c r="F369" i="1"/>
  <c r="E369" i="1"/>
  <c r="D369" i="1"/>
  <c r="C369" i="1"/>
  <c r="G368" i="1"/>
  <c r="F368" i="1"/>
  <c r="E368" i="1"/>
  <c r="D368" i="1"/>
  <c r="C368" i="1"/>
  <c r="G367" i="1"/>
  <c r="F367" i="1"/>
  <c r="E367" i="1"/>
  <c r="D367" i="1"/>
  <c r="C367" i="1"/>
  <c r="G366" i="1"/>
  <c r="F366" i="1"/>
  <c r="E366" i="1"/>
  <c r="D366" i="1"/>
  <c r="C366" i="1"/>
  <c r="G365" i="1"/>
  <c r="F365" i="1"/>
  <c r="E365" i="1"/>
  <c r="D365" i="1"/>
  <c r="C365" i="1"/>
  <c r="G364" i="1"/>
  <c r="F364" i="1"/>
  <c r="E364" i="1"/>
  <c r="D364" i="1"/>
  <c r="C364" i="1"/>
  <c r="G363" i="1"/>
  <c r="F363" i="1"/>
  <c r="E363" i="1"/>
  <c r="D363" i="1"/>
  <c r="C363" i="1"/>
  <c r="G362" i="1"/>
  <c r="F362" i="1"/>
  <c r="E362" i="1"/>
  <c r="D362" i="1"/>
  <c r="C362" i="1"/>
  <c r="G361" i="1"/>
  <c r="F361" i="1"/>
  <c r="E361" i="1"/>
  <c r="D361" i="1"/>
  <c r="C361" i="1"/>
  <c r="G360" i="1"/>
  <c r="F360" i="1"/>
  <c r="E360" i="1"/>
  <c r="D360" i="1"/>
  <c r="C360" i="1"/>
  <c r="G359" i="1"/>
  <c r="F359" i="1"/>
  <c r="E359" i="1"/>
  <c r="D359" i="1"/>
  <c r="C359" i="1"/>
  <c r="G358" i="1"/>
  <c r="F358" i="1"/>
  <c r="E358" i="1"/>
  <c r="D358" i="1"/>
  <c r="C358" i="1"/>
  <c r="G357" i="1"/>
  <c r="F357" i="1"/>
  <c r="E357" i="1"/>
  <c r="D357" i="1"/>
  <c r="C357" i="1"/>
  <c r="G356" i="1"/>
  <c r="F356" i="1"/>
  <c r="E356" i="1"/>
  <c r="D356" i="1"/>
  <c r="C356" i="1"/>
  <c r="G355" i="1"/>
  <c r="F355" i="1"/>
  <c r="E355" i="1"/>
  <c r="D355" i="1"/>
  <c r="C355" i="1"/>
  <c r="G354" i="1"/>
  <c r="F354" i="1"/>
  <c r="E354" i="1"/>
  <c r="D354" i="1"/>
  <c r="C354" i="1"/>
  <c r="G353" i="1"/>
  <c r="F353" i="1"/>
  <c r="E353" i="1"/>
  <c r="D353" i="1"/>
  <c r="C353" i="1"/>
  <c r="G352" i="1"/>
  <c r="F352" i="1"/>
  <c r="E352" i="1"/>
  <c r="D352" i="1"/>
  <c r="C352" i="1"/>
  <c r="G351" i="1"/>
  <c r="F351" i="1"/>
  <c r="E351" i="1"/>
  <c r="D351" i="1"/>
  <c r="C351" i="1"/>
  <c r="G350" i="1"/>
  <c r="F350" i="1"/>
  <c r="E350" i="1"/>
  <c r="D350" i="1"/>
  <c r="C350" i="1"/>
  <c r="G349" i="1"/>
  <c r="F349" i="1"/>
  <c r="E349" i="1"/>
  <c r="D349" i="1"/>
  <c r="C349" i="1"/>
  <c r="G348" i="1"/>
  <c r="F348" i="1"/>
  <c r="E348" i="1"/>
  <c r="D348" i="1"/>
  <c r="C348" i="1"/>
  <c r="G347" i="1"/>
  <c r="F347" i="1"/>
  <c r="E347" i="1"/>
  <c r="D347" i="1"/>
  <c r="C347" i="1"/>
  <c r="G346" i="1"/>
  <c r="F346" i="1"/>
  <c r="E346" i="1"/>
  <c r="D346" i="1"/>
  <c r="C346" i="1"/>
  <c r="G345" i="1"/>
  <c r="F345" i="1"/>
  <c r="E345" i="1"/>
  <c r="D345" i="1"/>
  <c r="C345" i="1"/>
  <c r="G344" i="1"/>
  <c r="F344" i="1"/>
  <c r="E344" i="1"/>
  <c r="D344" i="1"/>
  <c r="C344" i="1"/>
  <c r="G343" i="1"/>
  <c r="F343" i="1"/>
  <c r="E343" i="1"/>
  <c r="D343" i="1"/>
  <c r="C343" i="1"/>
  <c r="G342" i="1"/>
  <c r="F342" i="1"/>
  <c r="E342" i="1"/>
  <c r="D342" i="1"/>
  <c r="C342" i="1"/>
  <c r="G341" i="1"/>
  <c r="F341" i="1"/>
  <c r="E341" i="1"/>
  <c r="D341" i="1"/>
  <c r="C341" i="1"/>
  <c r="G340" i="1"/>
  <c r="F340" i="1"/>
  <c r="E340" i="1"/>
  <c r="D340" i="1"/>
  <c r="C340" i="1"/>
  <c r="G339" i="1"/>
  <c r="F339" i="1"/>
  <c r="E339" i="1"/>
  <c r="D339" i="1"/>
  <c r="C339" i="1"/>
  <c r="G338" i="1"/>
  <c r="F338" i="1"/>
  <c r="E338" i="1"/>
  <c r="D338" i="1"/>
  <c r="C338" i="1"/>
  <c r="G337" i="1"/>
  <c r="F337" i="1"/>
  <c r="E337" i="1"/>
  <c r="D337" i="1"/>
  <c r="C337" i="1"/>
  <c r="G336" i="1"/>
  <c r="F336" i="1"/>
  <c r="E336" i="1"/>
  <c r="D336" i="1"/>
  <c r="C336" i="1"/>
  <c r="G335" i="1"/>
  <c r="F335" i="1"/>
  <c r="E335" i="1"/>
  <c r="D335" i="1"/>
  <c r="C335" i="1"/>
  <c r="G334" i="1"/>
  <c r="F334" i="1"/>
  <c r="E334" i="1"/>
  <c r="D334" i="1"/>
  <c r="C334" i="1"/>
  <c r="G333" i="1"/>
  <c r="F333" i="1"/>
  <c r="E333" i="1"/>
  <c r="D333" i="1"/>
  <c r="C333" i="1"/>
  <c r="G332" i="1"/>
  <c r="F332" i="1"/>
  <c r="E332" i="1"/>
  <c r="D332" i="1"/>
  <c r="C332" i="1"/>
  <c r="G331" i="1"/>
  <c r="F331" i="1"/>
  <c r="E331" i="1"/>
  <c r="D331" i="1"/>
  <c r="C331" i="1"/>
  <c r="G330" i="1"/>
  <c r="F330" i="1"/>
  <c r="E330" i="1"/>
  <c r="D330" i="1"/>
  <c r="C330" i="1"/>
  <c r="G329" i="1"/>
  <c r="F329" i="1"/>
  <c r="E329" i="1"/>
  <c r="D329" i="1"/>
  <c r="C329" i="1"/>
  <c r="G328" i="1"/>
  <c r="F328" i="1"/>
  <c r="E328" i="1"/>
  <c r="D328" i="1"/>
  <c r="C328" i="1"/>
  <c r="G327" i="1"/>
  <c r="F327" i="1"/>
  <c r="E327" i="1"/>
  <c r="D327" i="1"/>
  <c r="C327" i="1"/>
  <c r="G326" i="1"/>
  <c r="F326" i="1"/>
  <c r="E326" i="1"/>
  <c r="D326" i="1"/>
  <c r="C326" i="1"/>
  <c r="G325" i="1"/>
  <c r="F325" i="1"/>
  <c r="E325" i="1"/>
  <c r="D325" i="1"/>
  <c r="C325" i="1"/>
  <c r="G324" i="1"/>
  <c r="F324" i="1"/>
  <c r="E324" i="1"/>
  <c r="D324" i="1"/>
  <c r="C324" i="1"/>
  <c r="G323" i="1"/>
  <c r="F323" i="1"/>
  <c r="E323" i="1"/>
  <c r="D323" i="1"/>
  <c r="C323" i="1"/>
  <c r="G322" i="1"/>
  <c r="F322" i="1"/>
  <c r="E322" i="1"/>
  <c r="D322" i="1"/>
  <c r="C322" i="1"/>
  <c r="G321" i="1"/>
  <c r="F321" i="1"/>
  <c r="E321" i="1"/>
  <c r="D321" i="1"/>
  <c r="C321" i="1"/>
  <c r="G320" i="1"/>
  <c r="F320" i="1"/>
  <c r="E320" i="1"/>
  <c r="D320" i="1"/>
  <c r="C320" i="1"/>
  <c r="G319" i="1"/>
  <c r="F319" i="1"/>
  <c r="E319" i="1"/>
  <c r="D319" i="1"/>
  <c r="C319" i="1"/>
  <c r="G318" i="1"/>
  <c r="F318" i="1"/>
  <c r="E318" i="1"/>
  <c r="D318" i="1"/>
  <c r="C318" i="1"/>
  <c r="G317" i="1"/>
  <c r="F317" i="1"/>
  <c r="E317" i="1"/>
  <c r="D317" i="1"/>
  <c r="C317" i="1"/>
  <c r="G316" i="1"/>
  <c r="F316" i="1"/>
  <c r="E316" i="1"/>
  <c r="D316" i="1"/>
  <c r="C316" i="1"/>
  <c r="G315" i="1"/>
  <c r="F315" i="1"/>
  <c r="E315" i="1"/>
  <c r="D315" i="1"/>
  <c r="C315" i="1"/>
  <c r="G314" i="1"/>
  <c r="F314" i="1"/>
  <c r="E314" i="1"/>
  <c r="D314" i="1"/>
  <c r="C314" i="1"/>
  <c r="G313" i="1"/>
  <c r="F313" i="1"/>
  <c r="E313" i="1"/>
  <c r="D313" i="1"/>
  <c r="C313" i="1"/>
  <c r="G312" i="1"/>
  <c r="F312" i="1"/>
  <c r="E312" i="1"/>
  <c r="D312" i="1"/>
  <c r="C312" i="1"/>
  <c r="G311" i="1"/>
  <c r="F311" i="1"/>
  <c r="E311" i="1"/>
  <c r="D311" i="1"/>
  <c r="C311" i="1"/>
  <c r="G310" i="1"/>
  <c r="F310" i="1"/>
  <c r="E310" i="1"/>
  <c r="D310" i="1"/>
  <c r="C310" i="1"/>
  <c r="G309" i="1"/>
  <c r="F309" i="1"/>
  <c r="E309" i="1"/>
  <c r="D309" i="1"/>
  <c r="C309" i="1"/>
  <c r="G308" i="1"/>
  <c r="F308" i="1"/>
  <c r="E308" i="1"/>
  <c r="D308" i="1"/>
  <c r="C308" i="1"/>
  <c r="G307" i="1"/>
  <c r="F307" i="1"/>
  <c r="E307" i="1"/>
  <c r="D307" i="1"/>
  <c r="C307" i="1"/>
  <c r="G306" i="1"/>
  <c r="F306" i="1"/>
  <c r="E306" i="1"/>
  <c r="D306" i="1"/>
  <c r="C306" i="1"/>
  <c r="G305" i="1"/>
  <c r="F305" i="1"/>
  <c r="E305" i="1"/>
  <c r="D305" i="1"/>
  <c r="C305" i="1"/>
  <c r="G304" i="1"/>
  <c r="F304" i="1"/>
  <c r="E304" i="1"/>
  <c r="D304" i="1"/>
  <c r="C304" i="1"/>
  <c r="G303" i="1"/>
  <c r="F303" i="1"/>
  <c r="E303" i="1"/>
  <c r="D303" i="1"/>
  <c r="C303" i="1"/>
  <c r="G302" i="1"/>
  <c r="F302" i="1"/>
  <c r="E302" i="1"/>
  <c r="D302" i="1"/>
  <c r="C302" i="1"/>
  <c r="G301" i="1"/>
  <c r="F301" i="1"/>
  <c r="E301" i="1"/>
  <c r="D301" i="1"/>
  <c r="C301" i="1"/>
  <c r="G300" i="1"/>
  <c r="F300" i="1"/>
  <c r="E300" i="1"/>
  <c r="D300" i="1"/>
  <c r="C300" i="1"/>
  <c r="G299" i="1"/>
  <c r="F299" i="1"/>
  <c r="E299" i="1"/>
  <c r="D299" i="1"/>
  <c r="C299" i="1"/>
  <c r="G298" i="1"/>
  <c r="F298" i="1"/>
  <c r="E298" i="1"/>
  <c r="D298" i="1"/>
  <c r="C298" i="1"/>
  <c r="G297" i="1"/>
  <c r="F297" i="1"/>
  <c r="E297" i="1"/>
  <c r="D297" i="1"/>
  <c r="C297" i="1"/>
  <c r="G296" i="1"/>
  <c r="F296" i="1"/>
  <c r="E296" i="1"/>
  <c r="D296" i="1"/>
  <c r="C296" i="1"/>
  <c r="G295" i="1"/>
  <c r="F295" i="1"/>
  <c r="E295" i="1"/>
  <c r="D295" i="1"/>
  <c r="C295" i="1"/>
  <c r="G294" i="1"/>
  <c r="F294" i="1"/>
  <c r="E294" i="1"/>
  <c r="D294" i="1"/>
  <c r="C294" i="1"/>
  <c r="G293" i="1"/>
  <c r="F293" i="1"/>
  <c r="E293" i="1"/>
  <c r="D293" i="1"/>
  <c r="C293" i="1"/>
  <c r="G292" i="1"/>
  <c r="F292" i="1"/>
  <c r="E292" i="1"/>
  <c r="D292" i="1"/>
  <c r="C292" i="1"/>
  <c r="G291" i="1"/>
  <c r="F291" i="1"/>
  <c r="E291" i="1"/>
  <c r="D291" i="1"/>
  <c r="C291" i="1"/>
  <c r="G290" i="1"/>
  <c r="F290" i="1"/>
  <c r="E290" i="1"/>
  <c r="D290" i="1"/>
  <c r="C290" i="1"/>
  <c r="G289" i="1"/>
  <c r="F289" i="1"/>
  <c r="E289" i="1"/>
  <c r="D289" i="1"/>
  <c r="C289" i="1"/>
  <c r="G288" i="1"/>
  <c r="F288" i="1"/>
  <c r="E288" i="1"/>
  <c r="D288" i="1"/>
  <c r="C288" i="1"/>
  <c r="G287" i="1"/>
  <c r="F287" i="1"/>
  <c r="E287" i="1"/>
  <c r="D287" i="1"/>
  <c r="C287" i="1"/>
  <c r="G286" i="1"/>
  <c r="F286" i="1"/>
  <c r="E286" i="1"/>
  <c r="D286" i="1"/>
  <c r="C286" i="1"/>
  <c r="G285" i="1"/>
  <c r="F285" i="1"/>
  <c r="E285" i="1"/>
  <c r="D285" i="1"/>
  <c r="C285" i="1"/>
  <c r="G284" i="1"/>
  <c r="F284" i="1"/>
  <c r="E284" i="1"/>
  <c r="D284" i="1"/>
  <c r="C284" i="1"/>
  <c r="G283" i="1"/>
  <c r="F283" i="1"/>
  <c r="E283" i="1"/>
  <c r="D283" i="1"/>
  <c r="C283" i="1"/>
  <c r="G282" i="1"/>
  <c r="F282" i="1"/>
  <c r="E282" i="1"/>
  <c r="D282" i="1"/>
  <c r="C282" i="1"/>
  <c r="G281" i="1"/>
  <c r="F281" i="1"/>
  <c r="E281" i="1"/>
  <c r="D281" i="1"/>
  <c r="C281" i="1"/>
  <c r="G280" i="1"/>
  <c r="F280" i="1"/>
  <c r="E280" i="1"/>
  <c r="D280" i="1"/>
  <c r="C280" i="1"/>
  <c r="G279" i="1"/>
  <c r="F279" i="1"/>
  <c r="E279" i="1"/>
  <c r="D279" i="1"/>
  <c r="C279" i="1"/>
  <c r="G278" i="1"/>
  <c r="F278" i="1"/>
  <c r="E278" i="1"/>
  <c r="D278" i="1"/>
  <c r="C278" i="1"/>
  <c r="G277" i="1"/>
  <c r="F277" i="1"/>
  <c r="E277" i="1"/>
  <c r="D277" i="1"/>
  <c r="C277" i="1"/>
  <c r="G276" i="1"/>
  <c r="F276" i="1"/>
  <c r="E276" i="1"/>
  <c r="D276" i="1"/>
  <c r="C276" i="1"/>
  <c r="G275" i="1"/>
  <c r="F275" i="1"/>
  <c r="E275" i="1"/>
  <c r="D275" i="1"/>
  <c r="C275" i="1"/>
  <c r="G274" i="1"/>
  <c r="F274" i="1"/>
  <c r="E274" i="1"/>
  <c r="D274" i="1"/>
  <c r="C274" i="1"/>
  <c r="G273" i="1"/>
  <c r="F273" i="1"/>
  <c r="E273" i="1"/>
  <c r="D273" i="1"/>
  <c r="C273" i="1"/>
  <c r="G272" i="1"/>
  <c r="F272" i="1"/>
  <c r="E272" i="1"/>
  <c r="D272" i="1"/>
  <c r="C272" i="1"/>
  <c r="G271" i="1"/>
  <c r="F271" i="1"/>
  <c r="E271" i="1"/>
  <c r="D271" i="1"/>
  <c r="C271" i="1"/>
  <c r="G270" i="1"/>
  <c r="F270" i="1"/>
  <c r="E270" i="1"/>
  <c r="D270" i="1"/>
  <c r="C270" i="1"/>
  <c r="G269" i="1"/>
  <c r="F269" i="1"/>
  <c r="E269" i="1"/>
  <c r="D269" i="1"/>
  <c r="C269" i="1"/>
  <c r="G268" i="1"/>
  <c r="F268" i="1"/>
  <c r="E268" i="1"/>
  <c r="D268" i="1"/>
  <c r="C268" i="1"/>
  <c r="G267" i="1"/>
  <c r="F267" i="1"/>
  <c r="E267" i="1"/>
  <c r="D267" i="1"/>
  <c r="C267" i="1"/>
  <c r="G266" i="1"/>
  <c r="F266" i="1"/>
  <c r="E266" i="1"/>
  <c r="D266" i="1"/>
  <c r="C266" i="1"/>
  <c r="G265" i="1"/>
  <c r="F265" i="1"/>
  <c r="E265" i="1"/>
  <c r="D265" i="1"/>
  <c r="C265" i="1"/>
  <c r="G264" i="1"/>
  <c r="F264" i="1"/>
  <c r="E264" i="1"/>
  <c r="D264" i="1"/>
  <c r="C264" i="1"/>
  <c r="G263" i="1"/>
  <c r="F263" i="1"/>
  <c r="E263" i="1"/>
  <c r="D263" i="1"/>
  <c r="C263" i="1"/>
  <c r="G262" i="1"/>
  <c r="F262" i="1"/>
  <c r="E262" i="1"/>
  <c r="D262" i="1"/>
  <c r="C262" i="1"/>
  <c r="G261" i="1"/>
  <c r="F261" i="1"/>
  <c r="E261" i="1"/>
  <c r="D261" i="1"/>
  <c r="C261" i="1"/>
  <c r="G260" i="1"/>
  <c r="F260" i="1"/>
  <c r="E260" i="1"/>
  <c r="D260" i="1"/>
  <c r="C260" i="1"/>
  <c r="G259" i="1"/>
  <c r="F259" i="1"/>
  <c r="E259" i="1"/>
  <c r="D259" i="1"/>
  <c r="C259" i="1"/>
  <c r="G258" i="1"/>
  <c r="F258" i="1"/>
  <c r="E258" i="1"/>
  <c r="D258" i="1"/>
  <c r="C258" i="1"/>
  <c r="G257" i="1"/>
  <c r="F257" i="1"/>
  <c r="E257" i="1"/>
  <c r="D257" i="1"/>
  <c r="C257" i="1"/>
  <c r="G256" i="1"/>
  <c r="F256" i="1"/>
  <c r="E256" i="1"/>
  <c r="D256" i="1"/>
  <c r="C256" i="1"/>
  <c r="G255" i="1"/>
  <c r="F255" i="1"/>
  <c r="E255" i="1"/>
  <c r="D255" i="1"/>
  <c r="C255" i="1"/>
  <c r="G254" i="1"/>
  <c r="F254" i="1"/>
  <c r="E254" i="1"/>
  <c r="D254" i="1"/>
  <c r="C254" i="1"/>
  <c r="G253" i="1"/>
  <c r="F253" i="1"/>
  <c r="E253" i="1"/>
  <c r="D253" i="1"/>
  <c r="C253" i="1"/>
  <c r="G252" i="1"/>
  <c r="F252" i="1"/>
  <c r="E252" i="1"/>
  <c r="D252" i="1"/>
  <c r="C252" i="1"/>
  <c r="G251" i="1"/>
  <c r="F251" i="1"/>
  <c r="E251" i="1"/>
  <c r="D251" i="1"/>
  <c r="C251" i="1"/>
  <c r="G250" i="1"/>
  <c r="F250" i="1"/>
  <c r="E250" i="1"/>
  <c r="D250" i="1"/>
  <c r="C250" i="1"/>
  <c r="G249" i="1"/>
  <c r="F249" i="1"/>
  <c r="E249" i="1"/>
  <c r="D249" i="1"/>
  <c r="C249" i="1"/>
  <c r="G248" i="1"/>
  <c r="F248" i="1"/>
  <c r="E248" i="1"/>
  <c r="D248" i="1"/>
  <c r="C248" i="1"/>
  <c r="G247" i="1"/>
  <c r="F247" i="1"/>
  <c r="E247" i="1"/>
  <c r="D247" i="1"/>
  <c r="C247" i="1"/>
  <c r="G246" i="1"/>
  <c r="F246" i="1"/>
  <c r="E246" i="1"/>
  <c r="D246" i="1"/>
  <c r="C246" i="1"/>
  <c r="G245" i="1"/>
  <c r="F245" i="1"/>
  <c r="E245" i="1"/>
  <c r="D245" i="1"/>
  <c r="C245" i="1"/>
  <c r="G244" i="1"/>
  <c r="F244" i="1"/>
  <c r="E244" i="1"/>
  <c r="D244" i="1"/>
  <c r="C244" i="1"/>
  <c r="G243" i="1"/>
  <c r="F243" i="1"/>
  <c r="E243" i="1"/>
  <c r="D243" i="1"/>
  <c r="C243" i="1"/>
  <c r="G242" i="1"/>
  <c r="F242" i="1"/>
  <c r="E242" i="1"/>
  <c r="D242" i="1"/>
  <c r="C242" i="1"/>
  <c r="G241" i="1"/>
  <c r="F241" i="1"/>
  <c r="E241" i="1"/>
  <c r="D241" i="1"/>
  <c r="C241" i="1"/>
  <c r="G240" i="1"/>
  <c r="F240" i="1"/>
  <c r="E240" i="1"/>
  <c r="D240" i="1"/>
  <c r="C240" i="1"/>
  <c r="G239" i="1"/>
  <c r="F239" i="1"/>
  <c r="E239" i="1"/>
  <c r="D239" i="1"/>
  <c r="C239" i="1"/>
  <c r="G238" i="1"/>
  <c r="F238" i="1"/>
  <c r="E238" i="1"/>
  <c r="D238" i="1"/>
  <c r="C238" i="1"/>
  <c r="G237" i="1"/>
  <c r="F237" i="1"/>
  <c r="E237" i="1"/>
  <c r="D237" i="1"/>
  <c r="C237" i="1"/>
  <c r="G236" i="1"/>
  <c r="F236" i="1"/>
  <c r="E236" i="1"/>
  <c r="D236" i="1"/>
  <c r="C236" i="1"/>
  <c r="G235" i="1"/>
  <c r="F235" i="1"/>
  <c r="E235" i="1"/>
  <c r="D235" i="1"/>
  <c r="C235" i="1"/>
  <c r="G234" i="1"/>
  <c r="F234" i="1"/>
  <c r="E234" i="1"/>
  <c r="D234" i="1"/>
  <c r="C234" i="1"/>
  <c r="G233" i="1"/>
  <c r="F233" i="1"/>
  <c r="E233" i="1"/>
  <c r="D233" i="1"/>
  <c r="C233" i="1"/>
  <c r="G232" i="1"/>
  <c r="F232" i="1"/>
  <c r="E232" i="1"/>
  <c r="D232" i="1"/>
  <c r="C232" i="1"/>
  <c r="G231" i="1"/>
  <c r="F231" i="1"/>
  <c r="E231" i="1"/>
  <c r="D231" i="1"/>
  <c r="C231" i="1"/>
  <c r="G230" i="1"/>
  <c r="F230" i="1"/>
  <c r="E230" i="1"/>
  <c r="D230" i="1"/>
  <c r="C230" i="1"/>
  <c r="G229" i="1"/>
  <c r="F229" i="1"/>
  <c r="E229" i="1"/>
  <c r="D229" i="1"/>
  <c r="C229" i="1"/>
  <c r="G228" i="1"/>
  <c r="F228" i="1"/>
  <c r="E228" i="1"/>
  <c r="D228" i="1"/>
  <c r="C228" i="1"/>
  <c r="G227" i="1"/>
  <c r="F227" i="1"/>
  <c r="E227" i="1"/>
  <c r="D227" i="1"/>
  <c r="C227" i="1"/>
  <c r="G226" i="1"/>
  <c r="F226" i="1"/>
  <c r="E226" i="1"/>
  <c r="D226" i="1"/>
  <c r="C226" i="1"/>
  <c r="G225" i="1"/>
  <c r="F225" i="1"/>
  <c r="E225" i="1"/>
  <c r="D225" i="1"/>
  <c r="C225" i="1"/>
  <c r="G224" i="1"/>
  <c r="F224" i="1"/>
  <c r="E224" i="1"/>
  <c r="D224" i="1"/>
  <c r="C224" i="1"/>
  <c r="G223" i="1"/>
  <c r="F223" i="1"/>
  <c r="E223" i="1"/>
  <c r="D223" i="1"/>
  <c r="C223" i="1"/>
  <c r="G222" i="1"/>
  <c r="F222" i="1"/>
  <c r="E222" i="1"/>
  <c r="D222" i="1"/>
  <c r="C222" i="1"/>
  <c r="G221" i="1"/>
  <c r="F221" i="1"/>
  <c r="E221" i="1"/>
  <c r="D221" i="1"/>
  <c r="C221" i="1"/>
  <c r="G220" i="1"/>
  <c r="F220" i="1"/>
  <c r="E220" i="1"/>
  <c r="D220" i="1"/>
  <c r="C220" i="1"/>
  <c r="G219" i="1"/>
  <c r="F219" i="1"/>
  <c r="E219" i="1"/>
  <c r="D219" i="1"/>
  <c r="C219" i="1"/>
  <c r="G218" i="1"/>
  <c r="F218" i="1"/>
  <c r="E218" i="1"/>
  <c r="D218" i="1"/>
  <c r="C218" i="1"/>
  <c r="G217" i="1"/>
  <c r="F217" i="1"/>
  <c r="E217" i="1"/>
  <c r="D217" i="1"/>
  <c r="C217" i="1"/>
  <c r="G216" i="1"/>
  <c r="F216" i="1"/>
  <c r="E216" i="1"/>
  <c r="D216" i="1"/>
  <c r="C216" i="1"/>
  <c r="G215" i="1"/>
  <c r="F215" i="1"/>
  <c r="E215" i="1"/>
  <c r="D215" i="1"/>
  <c r="C215" i="1"/>
  <c r="G214" i="1"/>
  <c r="F214" i="1"/>
  <c r="E214" i="1"/>
  <c r="D214" i="1"/>
  <c r="C214" i="1"/>
  <c r="G213" i="1"/>
  <c r="F213" i="1"/>
  <c r="E213" i="1"/>
  <c r="D213" i="1"/>
  <c r="C213" i="1"/>
  <c r="G212" i="1"/>
  <c r="F212" i="1"/>
  <c r="E212" i="1"/>
  <c r="D212" i="1"/>
  <c r="C212" i="1"/>
  <c r="G211" i="1"/>
  <c r="F211" i="1"/>
  <c r="E211" i="1"/>
  <c r="D211" i="1"/>
  <c r="C211" i="1"/>
  <c r="G210" i="1"/>
  <c r="F210" i="1"/>
  <c r="E210" i="1"/>
  <c r="D210" i="1"/>
  <c r="C210" i="1"/>
  <c r="G209" i="1"/>
  <c r="F209" i="1"/>
  <c r="E209" i="1"/>
  <c r="D209" i="1"/>
  <c r="C209" i="1"/>
  <c r="G208" i="1"/>
  <c r="F208" i="1"/>
  <c r="E208" i="1"/>
  <c r="D208" i="1"/>
  <c r="C208" i="1"/>
  <c r="G207" i="1"/>
  <c r="F207" i="1"/>
  <c r="E207" i="1"/>
  <c r="D207" i="1"/>
  <c r="C207" i="1"/>
  <c r="G206" i="1"/>
  <c r="F206" i="1"/>
  <c r="E206" i="1"/>
  <c r="D206" i="1"/>
  <c r="C206" i="1"/>
  <c r="G205" i="1"/>
  <c r="F205" i="1"/>
  <c r="E205" i="1"/>
  <c r="D205" i="1"/>
  <c r="C205" i="1"/>
  <c r="G204" i="1"/>
  <c r="F204" i="1"/>
  <c r="E204" i="1"/>
  <c r="D204" i="1"/>
  <c r="C204" i="1"/>
  <c r="G203" i="1"/>
  <c r="F203" i="1"/>
  <c r="E203" i="1"/>
  <c r="D203" i="1"/>
  <c r="C203" i="1"/>
  <c r="G202" i="1"/>
  <c r="F202" i="1"/>
  <c r="E202" i="1"/>
  <c r="D202" i="1"/>
  <c r="C202" i="1"/>
  <c r="G201" i="1"/>
  <c r="F201" i="1"/>
  <c r="E201" i="1"/>
  <c r="D201" i="1"/>
  <c r="C201" i="1"/>
  <c r="G200" i="1"/>
  <c r="F200" i="1"/>
  <c r="E200" i="1"/>
  <c r="D200" i="1"/>
  <c r="C200" i="1"/>
  <c r="G199" i="1"/>
  <c r="F199" i="1"/>
  <c r="E199" i="1"/>
  <c r="D199" i="1"/>
  <c r="C199" i="1"/>
  <c r="G198" i="1"/>
  <c r="F198" i="1"/>
  <c r="E198" i="1"/>
  <c r="D198" i="1"/>
  <c r="C198" i="1"/>
  <c r="G197" i="1"/>
  <c r="F197" i="1"/>
  <c r="E197" i="1"/>
  <c r="D197" i="1"/>
  <c r="C197" i="1"/>
  <c r="G196" i="1"/>
  <c r="F196" i="1"/>
  <c r="E196" i="1"/>
  <c r="D196" i="1"/>
  <c r="C196" i="1"/>
  <c r="G195" i="1"/>
  <c r="F195" i="1"/>
  <c r="E195" i="1"/>
  <c r="D195" i="1"/>
  <c r="C195" i="1"/>
  <c r="G194" i="1"/>
  <c r="F194" i="1"/>
  <c r="E194" i="1"/>
  <c r="D194" i="1"/>
  <c r="C194" i="1"/>
  <c r="G193" i="1"/>
  <c r="F193" i="1"/>
  <c r="E193" i="1"/>
  <c r="D193" i="1"/>
  <c r="C193" i="1"/>
  <c r="G192" i="1"/>
  <c r="F192" i="1"/>
  <c r="E192" i="1"/>
  <c r="D192" i="1"/>
  <c r="C192" i="1"/>
  <c r="G191" i="1"/>
  <c r="F191" i="1"/>
  <c r="E191" i="1"/>
  <c r="D191" i="1"/>
  <c r="C191" i="1"/>
  <c r="G190" i="1"/>
  <c r="F190" i="1"/>
  <c r="E190" i="1"/>
  <c r="D190" i="1"/>
  <c r="C190" i="1"/>
  <c r="G189" i="1"/>
  <c r="F189" i="1"/>
  <c r="E189" i="1"/>
  <c r="D189" i="1"/>
  <c r="C189" i="1"/>
  <c r="G188" i="1"/>
  <c r="F188" i="1"/>
  <c r="E188" i="1"/>
  <c r="D188" i="1"/>
  <c r="C188" i="1"/>
  <c r="G187" i="1"/>
  <c r="F187" i="1"/>
  <c r="E187" i="1"/>
  <c r="D187" i="1"/>
  <c r="C187" i="1"/>
  <c r="G186" i="1"/>
  <c r="F186" i="1"/>
  <c r="E186" i="1"/>
  <c r="D186" i="1"/>
  <c r="C186" i="1"/>
  <c r="G185" i="1"/>
  <c r="F185" i="1"/>
  <c r="E185" i="1"/>
  <c r="D185" i="1"/>
  <c r="C185" i="1"/>
  <c r="G184" i="1"/>
  <c r="F184" i="1"/>
  <c r="E184" i="1"/>
  <c r="D184" i="1"/>
  <c r="C184" i="1"/>
  <c r="G183" i="1"/>
  <c r="F183" i="1"/>
  <c r="E183" i="1"/>
  <c r="D183" i="1"/>
  <c r="C183" i="1"/>
  <c r="G182" i="1"/>
  <c r="F182" i="1"/>
  <c r="E182" i="1"/>
  <c r="D182" i="1"/>
  <c r="C182" i="1"/>
  <c r="G181" i="1"/>
  <c r="F181" i="1"/>
  <c r="E181" i="1"/>
  <c r="D181" i="1"/>
  <c r="C181" i="1"/>
  <c r="G180" i="1"/>
  <c r="F180" i="1"/>
  <c r="E180" i="1"/>
  <c r="D180" i="1"/>
  <c r="C180" i="1"/>
  <c r="G179" i="1"/>
  <c r="F179" i="1"/>
  <c r="E179" i="1"/>
  <c r="D179" i="1"/>
  <c r="C179" i="1"/>
  <c r="G178" i="1"/>
  <c r="F178" i="1"/>
  <c r="E178" i="1"/>
  <c r="D178" i="1"/>
  <c r="C178" i="1"/>
  <c r="G177" i="1"/>
  <c r="F177" i="1"/>
  <c r="E177" i="1"/>
  <c r="D177" i="1"/>
  <c r="C177" i="1"/>
  <c r="G176" i="1"/>
  <c r="F176" i="1"/>
  <c r="E176" i="1"/>
  <c r="D176" i="1"/>
  <c r="C176" i="1"/>
  <c r="G175" i="1"/>
  <c r="F175" i="1"/>
  <c r="E175" i="1"/>
  <c r="D175" i="1"/>
  <c r="C175" i="1"/>
  <c r="G174" i="1"/>
  <c r="F174" i="1"/>
  <c r="E174" i="1"/>
  <c r="D174" i="1"/>
  <c r="C174" i="1"/>
  <c r="G173" i="1"/>
  <c r="F173" i="1"/>
  <c r="E173" i="1"/>
  <c r="D173" i="1"/>
  <c r="C173" i="1"/>
  <c r="G172" i="1"/>
  <c r="F172" i="1"/>
  <c r="E172" i="1"/>
  <c r="D172" i="1"/>
  <c r="C172" i="1"/>
  <c r="G171" i="1"/>
  <c r="F171" i="1"/>
  <c r="E171" i="1"/>
  <c r="D171" i="1"/>
  <c r="C171" i="1"/>
  <c r="G170" i="1"/>
  <c r="F170" i="1"/>
  <c r="E170" i="1"/>
  <c r="D170" i="1"/>
  <c r="C170" i="1"/>
  <c r="G169" i="1"/>
  <c r="F169" i="1"/>
  <c r="E169" i="1"/>
  <c r="D169" i="1"/>
  <c r="C169" i="1"/>
  <c r="G168" i="1"/>
  <c r="F168" i="1"/>
  <c r="E168" i="1"/>
  <c r="D168" i="1"/>
  <c r="C168" i="1"/>
  <c r="G167" i="1"/>
  <c r="F167" i="1"/>
  <c r="E167" i="1"/>
  <c r="D167" i="1"/>
  <c r="C167" i="1"/>
  <c r="G166" i="1"/>
  <c r="F166" i="1"/>
  <c r="E166" i="1"/>
  <c r="D166" i="1"/>
  <c r="C166" i="1"/>
  <c r="G165" i="1"/>
  <c r="F165" i="1"/>
  <c r="E165" i="1"/>
  <c r="D165" i="1"/>
  <c r="C165" i="1"/>
  <c r="G164" i="1"/>
  <c r="F164" i="1"/>
  <c r="E164" i="1"/>
  <c r="D164" i="1"/>
  <c r="C164" i="1"/>
  <c r="G163" i="1"/>
  <c r="F163" i="1"/>
  <c r="E163" i="1"/>
  <c r="D163" i="1"/>
  <c r="C163" i="1"/>
  <c r="G162" i="1"/>
  <c r="F162" i="1"/>
  <c r="E162" i="1"/>
  <c r="D162" i="1"/>
  <c r="C162" i="1"/>
  <c r="G161" i="1"/>
  <c r="F161" i="1"/>
  <c r="E161" i="1"/>
  <c r="D161" i="1"/>
  <c r="C161" i="1"/>
  <c r="G160" i="1"/>
  <c r="F160" i="1"/>
  <c r="E160" i="1"/>
  <c r="D160" i="1"/>
  <c r="C160" i="1"/>
  <c r="G159" i="1"/>
  <c r="F159" i="1"/>
  <c r="E159" i="1"/>
  <c r="D159" i="1"/>
  <c r="C159" i="1"/>
  <c r="G158" i="1"/>
  <c r="F158" i="1"/>
  <c r="E158" i="1"/>
  <c r="D158" i="1"/>
  <c r="C158" i="1"/>
  <c r="G157" i="1"/>
  <c r="F157" i="1"/>
  <c r="E157" i="1"/>
  <c r="D157" i="1"/>
  <c r="C157" i="1"/>
  <c r="G156" i="1"/>
  <c r="F156" i="1"/>
  <c r="E156" i="1"/>
  <c r="D156" i="1"/>
  <c r="C156" i="1"/>
  <c r="G155" i="1"/>
  <c r="F155" i="1"/>
  <c r="E155" i="1"/>
  <c r="D155" i="1"/>
  <c r="C155" i="1"/>
  <c r="G154" i="1"/>
  <c r="F154" i="1"/>
  <c r="E154" i="1"/>
  <c r="D154" i="1"/>
  <c r="C154" i="1"/>
  <c r="G153" i="1"/>
  <c r="F153" i="1"/>
  <c r="E153" i="1"/>
  <c r="D153" i="1"/>
  <c r="C153" i="1"/>
  <c r="G152" i="1"/>
  <c r="F152" i="1"/>
  <c r="E152" i="1"/>
  <c r="D152" i="1"/>
  <c r="C152" i="1"/>
  <c r="G151" i="1"/>
  <c r="F151" i="1"/>
  <c r="E151" i="1"/>
  <c r="D151" i="1"/>
  <c r="C151" i="1"/>
  <c r="G150" i="1"/>
  <c r="F150" i="1"/>
  <c r="E150" i="1"/>
  <c r="D150" i="1"/>
  <c r="C150" i="1"/>
  <c r="G149" i="1"/>
  <c r="F149" i="1"/>
  <c r="E149" i="1"/>
  <c r="D149" i="1"/>
  <c r="C149" i="1"/>
  <c r="G148" i="1"/>
  <c r="F148" i="1"/>
  <c r="E148" i="1"/>
  <c r="D148" i="1"/>
  <c r="C148" i="1"/>
  <c r="G147" i="1"/>
  <c r="F147" i="1"/>
  <c r="E147" i="1"/>
  <c r="D147" i="1"/>
  <c r="C147" i="1"/>
  <c r="G146" i="1"/>
  <c r="F146" i="1"/>
  <c r="E146" i="1"/>
  <c r="D146" i="1"/>
  <c r="C146" i="1"/>
  <c r="G145" i="1"/>
  <c r="F145" i="1"/>
  <c r="E145" i="1"/>
  <c r="D145" i="1"/>
  <c r="C145" i="1"/>
  <c r="G144" i="1"/>
  <c r="F144" i="1"/>
  <c r="E144" i="1"/>
  <c r="D144" i="1"/>
  <c r="C144" i="1"/>
  <c r="G143" i="1"/>
  <c r="F143" i="1"/>
  <c r="E143" i="1"/>
  <c r="D143" i="1"/>
  <c r="C143" i="1"/>
  <c r="G142" i="1"/>
  <c r="F142" i="1"/>
  <c r="E142" i="1"/>
  <c r="D142" i="1"/>
  <c r="C142" i="1"/>
  <c r="G141" i="1"/>
  <c r="F141" i="1"/>
  <c r="E141" i="1"/>
  <c r="D141" i="1"/>
  <c r="C141" i="1"/>
  <c r="G140" i="1"/>
  <c r="F140" i="1"/>
  <c r="E140" i="1"/>
  <c r="D140" i="1"/>
  <c r="C140" i="1"/>
  <c r="G139" i="1"/>
  <c r="F139" i="1"/>
  <c r="E139" i="1"/>
  <c r="D139" i="1"/>
  <c r="C139" i="1"/>
  <c r="G138" i="1"/>
  <c r="F138" i="1"/>
  <c r="E138" i="1"/>
  <c r="D138" i="1"/>
  <c r="C138" i="1"/>
  <c r="G137" i="1"/>
  <c r="F137" i="1"/>
  <c r="E137" i="1"/>
  <c r="D137" i="1"/>
  <c r="C137" i="1"/>
  <c r="G136" i="1"/>
  <c r="F136" i="1"/>
  <c r="E136" i="1"/>
  <c r="D136" i="1"/>
  <c r="C136" i="1"/>
  <c r="G135" i="1"/>
  <c r="F135" i="1"/>
  <c r="E135" i="1"/>
  <c r="D135" i="1"/>
  <c r="C135" i="1"/>
  <c r="G134" i="1"/>
  <c r="F134" i="1"/>
  <c r="E134" i="1"/>
  <c r="D134" i="1"/>
  <c r="C134" i="1"/>
  <c r="G133" i="1"/>
  <c r="F133" i="1"/>
  <c r="E133" i="1"/>
  <c r="D133" i="1"/>
  <c r="C133" i="1"/>
  <c r="G132" i="1"/>
  <c r="F132" i="1"/>
  <c r="E132" i="1"/>
  <c r="D132" i="1"/>
  <c r="C132" i="1"/>
  <c r="G131" i="1"/>
  <c r="F131" i="1"/>
  <c r="E131" i="1"/>
  <c r="D131" i="1"/>
  <c r="C131" i="1"/>
  <c r="G130" i="1"/>
  <c r="F130" i="1"/>
  <c r="E130" i="1"/>
  <c r="D130" i="1"/>
  <c r="C130" i="1"/>
  <c r="G129" i="1"/>
  <c r="F129" i="1"/>
  <c r="E129" i="1"/>
  <c r="D129" i="1"/>
  <c r="C129" i="1"/>
  <c r="G128" i="1"/>
  <c r="F128" i="1"/>
  <c r="E128" i="1"/>
  <c r="D128" i="1"/>
  <c r="C128" i="1"/>
  <c r="G127" i="1"/>
  <c r="F127" i="1"/>
  <c r="E127" i="1"/>
  <c r="D127" i="1"/>
  <c r="C127" i="1"/>
  <c r="G126" i="1"/>
  <c r="F126" i="1"/>
  <c r="E126" i="1"/>
  <c r="D126" i="1"/>
  <c r="C126" i="1"/>
  <c r="G125" i="1"/>
  <c r="F125" i="1"/>
  <c r="E125" i="1"/>
  <c r="D125" i="1"/>
  <c r="C125" i="1"/>
  <c r="G124" i="1"/>
  <c r="F124" i="1"/>
  <c r="E124" i="1"/>
  <c r="D124" i="1"/>
  <c r="C124" i="1"/>
  <c r="G123" i="1"/>
  <c r="F123" i="1"/>
  <c r="E123" i="1"/>
  <c r="D123" i="1"/>
  <c r="C123" i="1"/>
  <c r="G122" i="1"/>
  <c r="F122" i="1"/>
  <c r="E122" i="1"/>
  <c r="D122" i="1"/>
  <c r="C122" i="1"/>
  <c r="G121" i="1"/>
  <c r="F121" i="1"/>
  <c r="E121" i="1"/>
  <c r="D121" i="1"/>
  <c r="C121" i="1"/>
  <c r="G120" i="1"/>
  <c r="F120" i="1"/>
  <c r="E120" i="1"/>
  <c r="D120" i="1"/>
  <c r="C120" i="1"/>
  <c r="G119" i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G116" i="1"/>
  <c r="F116" i="1"/>
  <c r="E116" i="1"/>
  <c r="D116" i="1"/>
  <c r="C116" i="1"/>
  <c r="G115" i="1"/>
  <c r="F115" i="1"/>
  <c r="E115" i="1"/>
  <c r="D115" i="1"/>
  <c r="C115" i="1"/>
  <c r="G114" i="1"/>
  <c r="F114" i="1"/>
  <c r="E114" i="1"/>
  <c r="D114" i="1"/>
  <c r="C114" i="1"/>
  <c r="G113" i="1"/>
  <c r="F113" i="1"/>
  <c r="E113" i="1"/>
  <c r="D113" i="1"/>
  <c r="C113" i="1"/>
  <c r="G112" i="1"/>
  <c r="F112" i="1"/>
  <c r="E112" i="1"/>
  <c r="D112" i="1"/>
  <c r="C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E11" i="1"/>
  <c r="C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F11" i="1"/>
  <c r="D11" i="1"/>
  <c r="B11" i="1"/>
  <c r="B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Z15" i="2"/>
  <c r="DY15" i="2"/>
  <c r="DX15" i="2"/>
  <c r="DW15" i="2"/>
  <c r="DV15" i="2"/>
  <c r="DU15" i="2"/>
  <c r="DT15" i="2"/>
  <c r="DS15" i="2"/>
  <c r="DR15" i="2"/>
  <c r="DQ15" i="2"/>
  <c r="DR3" i="2"/>
  <c r="DS3" i="2"/>
  <c r="DT3" i="2"/>
  <c r="DU3" i="2"/>
  <c r="DV3" i="2"/>
  <c r="DW3" i="2"/>
  <c r="DX3" i="2"/>
  <c r="DY3" i="2"/>
  <c r="DZ3" i="2"/>
  <c r="EA3" i="2"/>
  <c r="DZ5" i="2"/>
  <c r="DR5" i="2"/>
  <c r="DS5" i="2"/>
  <c r="DT5" i="2"/>
  <c r="DU5" i="2"/>
  <c r="DV5" i="2"/>
  <c r="DW5" i="2"/>
  <c r="DX5" i="2"/>
  <c r="DY5" i="2"/>
  <c r="DP15" i="2"/>
  <c r="DO15" i="2"/>
  <c r="DN15" i="2"/>
  <c r="DM15" i="2"/>
  <c r="DL15" i="2"/>
  <c r="DK15" i="2"/>
  <c r="DJ15" i="2"/>
  <c r="DI15" i="2"/>
  <c r="DH15" i="2"/>
  <c r="DG15" i="2"/>
  <c r="DP5" i="2"/>
  <c r="DH5" i="2"/>
  <c r="DI5" i="2"/>
  <c r="DJ5" i="2"/>
  <c r="DK5" i="2"/>
  <c r="DL5" i="2"/>
  <c r="DM5" i="2"/>
  <c r="DN5" i="2"/>
  <c r="DO5" i="2"/>
  <c r="DG3" i="2"/>
  <c r="DH3" i="2"/>
  <c r="DI3" i="2"/>
  <c r="DJ3" i="2"/>
  <c r="DK3" i="2"/>
  <c r="DL3" i="2"/>
  <c r="DM3" i="2"/>
  <c r="DN3" i="2"/>
  <c r="DO3" i="2"/>
  <c r="DP3" i="2"/>
  <c r="DQ3" i="2"/>
  <c r="DE3" i="2"/>
  <c r="DF3" i="2"/>
  <c r="DD15" i="2"/>
  <c r="DC15" i="2"/>
  <c r="DB15" i="2"/>
  <c r="DA15" i="2"/>
  <c r="CZ15" i="2"/>
  <c r="CY15" i="2"/>
  <c r="CX15" i="2"/>
  <c r="CW15" i="2"/>
  <c r="CV15" i="2"/>
  <c r="DD14" i="2"/>
  <c r="DC14" i="2"/>
  <c r="DB14" i="2"/>
  <c r="DA14" i="2"/>
  <c r="CZ14" i="2"/>
  <c r="CY14" i="2"/>
  <c r="CX14" i="2"/>
  <c r="CW14" i="2"/>
  <c r="CV14" i="2"/>
  <c r="DD5" i="2"/>
  <c r="CW5" i="2"/>
  <c r="CX5" i="2"/>
  <c r="CY5" i="2"/>
  <c r="CZ5" i="2"/>
  <c r="DA5" i="2"/>
  <c r="DB5" i="2"/>
  <c r="DC5" i="2"/>
  <c r="CU15" i="2"/>
  <c r="CT15" i="2"/>
  <c r="CS15" i="2"/>
  <c r="CR15" i="2"/>
  <c r="CQ15" i="2"/>
  <c r="CP15" i="2"/>
  <c r="CO15" i="2"/>
  <c r="CN15" i="2"/>
  <c r="CM15" i="2"/>
  <c r="CU14" i="2"/>
  <c r="CT14" i="2"/>
  <c r="CS14" i="2"/>
  <c r="CR14" i="2"/>
  <c r="CQ14" i="2"/>
  <c r="CP14" i="2"/>
  <c r="CO14" i="2"/>
  <c r="CN14" i="2"/>
  <c r="CM14" i="2"/>
  <c r="CU5" i="2"/>
  <c r="CN5" i="2"/>
  <c r="CO5" i="2"/>
  <c r="CP5" i="2"/>
  <c r="CQ5" i="2"/>
  <c r="CR5" i="2"/>
  <c r="CS5" i="2"/>
  <c r="CT5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CL3" i="2"/>
  <c r="CK3" i="2"/>
  <c r="CJ15" i="2"/>
  <c r="CI15" i="2"/>
  <c r="CH15" i="2"/>
  <c r="CG15" i="2"/>
  <c r="CF15" i="2"/>
  <c r="CE15" i="2"/>
  <c r="CD15" i="2"/>
  <c r="CC15" i="2"/>
  <c r="CJ14" i="2"/>
  <c r="CI14" i="2"/>
  <c r="CH14" i="2"/>
  <c r="CG14" i="2"/>
  <c r="CF14" i="2"/>
  <c r="CE14" i="2"/>
  <c r="CD14" i="2"/>
  <c r="CC14" i="2"/>
  <c r="CJ13" i="2"/>
  <c r="CI13" i="2"/>
  <c r="CH13" i="2"/>
  <c r="CG13" i="2"/>
  <c r="CF13" i="2"/>
  <c r="CE13" i="2"/>
  <c r="CD13" i="2"/>
  <c r="CC13" i="2"/>
  <c r="CG3" i="2"/>
  <c r="CH3" i="2"/>
  <c r="CI3" i="2"/>
  <c r="CJ3" i="2"/>
  <c r="CJ5" i="2"/>
  <c r="CD5" i="2"/>
  <c r="CE5" i="2"/>
  <c r="CF5" i="2"/>
  <c r="CG5" i="2"/>
  <c r="CH5" i="2"/>
  <c r="CI5" i="2"/>
  <c r="CB15" i="2"/>
  <c r="CA15" i="2"/>
  <c r="BZ15" i="2"/>
  <c r="BY15" i="2"/>
  <c r="BX15" i="2"/>
  <c r="BW15" i="2"/>
  <c r="BV15" i="2"/>
  <c r="BU15" i="2"/>
  <c r="CB14" i="2"/>
  <c r="CA14" i="2"/>
  <c r="BZ14" i="2"/>
  <c r="BY14" i="2"/>
  <c r="BX14" i="2"/>
  <c r="BW14" i="2"/>
  <c r="BV14" i="2"/>
  <c r="BU14" i="2"/>
  <c r="CB13" i="2"/>
  <c r="CA13" i="2"/>
  <c r="BZ13" i="2"/>
  <c r="BY13" i="2"/>
  <c r="BX13" i="2"/>
  <c r="BW13" i="2"/>
  <c r="BV13" i="2"/>
  <c r="BU13" i="2"/>
  <c r="CB5" i="2"/>
  <c r="BV5" i="2"/>
  <c r="BW5" i="2"/>
  <c r="BX5" i="2"/>
  <c r="BY5" i="2"/>
  <c r="BZ5" i="2"/>
  <c r="CA5" i="2"/>
  <c r="BU3" i="2"/>
  <c r="BV3" i="2"/>
  <c r="BW3" i="2"/>
  <c r="BX3" i="2"/>
  <c r="BY3" i="2"/>
  <c r="BZ3" i="2"/>
  <c r="CA3" i="2"/>
  <c r="CB3" i="2"/>
  <c r="CC3" i="2"/>
  <c r="CD3" i="2"/>
  <c r="CE3" i="2"/>
  <c r="CF3" i="2"/>
  <c r="BT3" i="2"/>
  <c r="BR15" i="2"/>
  <c r="BQ15" i="2"/>
  <c r="BP15" i="2"/>
  <c r="BO15" i="2"/>
  <c r="BN15" i="2"/>
  <c r="BM15" i="2"/>
  <c r="BL15" i="2"/>
  <c r="BR14" i="2"/>
  <c r="BQ14" i="2"/>
  <c r="BP14" i="2"/>
  <c r="BO14" i="2"/>
  <c r="BN14" i="2"/>
  <c r="BM14" i="2"/>
  <c r="BL14" i="2"/>
  <c r="BR13" i="2"/>
  <c r="BQ13" i="2"/>
  <c r="BP13" i="2"/>
  <c r="BO13" i="2"/>
  <c r="BN13" i="2"/>
  <c r="BM13" i="2"/>
  <c r="BL13" i="2"/>
  <c r="BR12" i="2"/>
  <c r="BQ12" i="2"/>
  <c r="BP12" i="2"/>
  <c r="BO12" i="2"/>
  <c r="BN12" i="2"/>
  <c r="BM12" i="2"/>
  <c r="BL12" i="2"/>
  <c r="BM5" i="2"/>
  <c r="BN5" i="2"/>
  <c r="BO5" i="2"/>
  <c r="BP5" i="2"/>
  <c r="BQ5" i="2"/>
  <c r="BR5" i="2"/>
  <c r="BK15" i="2"/>
  <c r="BJ15" i="2"/>
  <c r="BI15" i="2"/>
  <c r="BH15" i="2"/>
  <c r="BG15" i="2"/>
  <c r="BF15" i="2"/>
  <c r="BE15" i="2"/>
  <c r="BK14" i="2"/>
  <c r="BJ14" i="2"/>
  <c r="BI14" i="2"/>
  <c r="BH14" i="2"/>
  <c r="BG14" i="2"/>
  <c r="BF14" i="2"/>
  <c r="BE14" i="2"/>
  <c r="BK13" i="2"/>
  <c r="BJ13" i="2"/>
  <c r="BI13" i="2"/>
  <c r="BH13" i="2"/>
  <c r="BG13" i="2"/>
  <c r="BF13" i="2"/>
  <c r="BE13" i="2"/>
  <c r="BK12" i="2"/>
  <c r="BJ12" i="2"/>
  <c r="BI12" i="2"/>
  <c r="BH12" i="2"/>
  <c r="BG12" i="2"/>
  <c r="BF12" i="2"/>
  <c r="BE12" i="2"/>
  <c r="BK5" i="2"/>
  <c r="BF5" i="2"/>
  <c r="BG5" i="2"/>
  <c r="BH5" i="2"/>
  <c r="BI5" i="2"/>
  <c r="BJ5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D3" i="2"/>
  <c r="BB15" i="2"/>
  <c r="BA15" i="2"/>
  <c r="AZ15" i="2"/>
  <c r="AY15" i="2"/>
  <c r="AX15" i="2"/>
  <c r="AW15" i="2"/>
  <c r="BB14" i="2"/>
  <c r="BA14" i="2"/>
  <c r="AZ14" i="2"/>
  <c r="AY14" i="2"/>
  <c r="AX14" i="2"/>
  <c r="AW14" i="2"/>
  <c r="BB13" i="2"/>
  <c r="BA13" i="2"/>
  <c r="AZ13" i="2"/>
  <c r="AY13" i="2"/>
  <c r="AX13" i="2"/>
  <c r="AW13" i="2"/>
  <c r="BB12" i="2"/>
  <c r="BA12" i="2"/>
  <c r="AZ12" i="2"/>
  <c r="AY12" i="2"/>
  <c r="AX12" i="2"/>
  <c r="AW12" i="2"/>
  <c r="BB11" i="2"/>
  <c r="BA11" i="2"/>
  <c r="AZ11" i="2"/>
  <c r="AY11" i="2"/>
  <c r="AX11" i="2"/>
  <c r="AW11" i="2"/>
  <c r="AY3" i="2"/>
  <c r="AZ3" i="2"/>
  <c r="BA3" i="2"/>
  <c r="BB3" i="2"/>
  <c r="BC3" i="2"/>
  <c r="AX5" i="2"/>
  <c r="AY5" i="2"/>
  <c r="AZ5" i="2"/>
  <c r="BA5" i="2"/>
  <c r="BB5" i="2"/>
  <c r="AV15" i="2"/>
  <c r="AU15" i="2"/>
  <c r="AT15" i="2"/>
  <c r="AS15" i="2"/>
  <c r="AR15" i="2"/>
  <c r="AQ15" i="2"/>
  <c r="AV14" i="2"/>
  <c r="AU14" i="2"/>
  <c r="AT14" i="2"/>
  <c r="AS14" i="2"/>
  <c r="AR14" i="2"/>
  <c r="AQ14" i="2"/>
  <c r="AV13" i="2"/>
  <c r="AU13" i="2"/>
  <c r="AT13" i="2"/>
  <c r="AS13" i="2"/>
  <c r="AR13" i="2"/>
  <c r="AQ13" i="2"/>
  <c r="AV12" i="2"/>
  <c r="AU12" i="2"/>
  <c r="AT12" i="2"/>
  <c r="AS12" i="2"/>
  <c r="AR12" i="2"/>
  <c r="AQ12" i="2"/>
  <c r="AV11" i="2"/>
  <c r="AU11" i="2"/>
  <c r="AT11" i="2"/>
  <c r="AS11" i="2"/>
  <c r="AR11" i="2"/>
  <c r="AQ11" i="2"/>
  <c r="AV5" i="2"/>
  <c r="AR5" i="2"/>
  <c r="AS5" i="2"/>
  <c r="AT5" i="2"/>
  <c r="AU5" i="2"/>
  <c r="AQ3" i="2"/>
  <c r="AR3" i="2"/>
  <c r="AS3" i="2"/>
  <c r="AT3" i="2"/>
  <c r="AU3" i="2"/>
  <c r="AV3" i="2"/>
  <c r="AW3" i="2"/>
  <c r="AX3" i="2"/>
  <c r="AP3" i="2"/>
  <c r="A11" i="1"/>
  <c r="AN15" i="2"/>
  <c r="AM15" i="2"/>
  <c r="AL15" i="2"/>
  <c r="AK15" i="2"/>
  <c r="AJ15" i="2"/>
  <c r="AN14" i="2"/>
  <c r="AM14" i="2"/>
  <c r="AL14" i="2"/>
  <c r="AK14" i="2"/>
  <c r="AJ14" i="2"/>
  <c r="AN13" i="2"/>
  <c r="AM13" i="2"/>
  <c r="AL13" i="2"/>
  <c r="AK13" i="2"/>
  <c r="AJ13" i="2"/>
  <c r="AN12" i="2"/>
  <c r="AM12" i="2"/>
  <c r="AL12" i="2"/>
  <c r="AK12" i="2"/>
  <c r="AJ12" i="2"/>
  <c r="AN11" i="2"/>
  <c r="AM11" i="2"/>
  <c r="AL11" i="2"/>
  <c r="AK11" i="2"/>
  <c r="AJ11" i="2"/>
  <c r="AN10" i="2"/>
  <c r="AM10" i="2"/>
  <c r="AL10" i="2"/>
  <c r="AK10" i="2"/>
  <c r="AJ10" i="2"/>
  <c r="AI15" i="2"/>
  <c r="AH15" i="2"/>
  <c r="AG15" i="2"/>
  <c r="AF15" i="2"/>
  <c r="AE15" i="2"/>
  <c r="AI14" i="2"/>
  <c r="AH14" i="2"/>
  <c r="AG14" i="2"/>
  <c r="AF14" i="2"/>
  <c r="AE14" i="2"/>
  <c r="AI13" i="2"/>
  <c r="AH13" i="2"/>
  <c r="AG13" i="2"/>
  <c r="AF13" i="2"/>
  <c r="AE13" i="2"/>
  <c r="AI12" i="2"/>
  <c r="AH12" i="2"/>
  <c r="AG12" i="2"/>
  <c r="AF12" i="2"/>
  <c r="AE12" i="2"/>
  <c r="AI11" i="2"/>
  <c r="AH11" i="2"/>
  <c r="AG11" i="2"/>
  <c r="AF11" i="2"/>
  <c r="AE11" i="2"/>
  <c r="AI10" i="2"/>
  <c r="AH10" i="2"/>
  <c r="AG10" i="2"/>
  <c r="AF10" i="2"/>
  <c r="AE10" i="2"/>
  <c r="AL3" i="2"/>
  <c r="AM3" i="2"/>
  <c r="AN3" i="2"/>
  <c r="AO3" i="2"/>
  <c r="AK5" i="2"/>
  <c r="AL5" i="2"/>
  <c r="AM5" i="2"/>
  <c r="AN5" i="2"/>
  <c r="AI5" i="2"/>
  <c r="AF5" i="2"/>
  <c r="AG5" i="2"/>
  <c r="AH5" i="2"/>
  <c r="AE3" i="2"/>
  <c r="AF3" i="2"/>
  <c r="AG3" i="2"/>
  <c r="AH3" i="2"/>
  <c r="AI3" i="2"/>
  <c r="AJ3" i="2"/>
  <c r="AK3" i="2"/>
  <c r="AD3" i="2"/>
  <c r="AC3" i="2"/>
  <c r="T3" i="2"/>
  <c r="S3" i="2"/>
  <c r="L3" i="2"/>
  <c r="K3" i="2"/>
  <c r="F3" i="2"/>
  <c r="E3" i="2"/>
  <c r="U3" i="2"/>
  <c r="U15" i="2"/>
  <c r="V3" i="2"/>
  <c r="V15" i="2"/>
  <c r="W3" i="2"/>
  <c r="W15" i="2"/>
  <c r="X3" i="2"/>
  <c r="X15" i="2"/>
  <c r="Y3" i="2"/>
  <c r="Y15" i="2"/>
  <c r="Z3" i="2"/>
  <c r="Z15" i="2"/>
  <c r="AA3" i="2"/>
  <c r="AA15" i="2"/>
  <c r="AB3" i="2"/>
  <c r="AB15" i="2"/>
  <c r="U14" i="2"/>
  <c r="V14" i="2"/>
  <c r="W14" i="2"/>
  <c r="X14" i="2"/>
  <c r="Y14" i="2"/>
  <c r="Z14" i="2"/>
  <c r="AA14" i="2"/>
  <c r="AB14" i="2"/>
  <c r="U13" i="2"/>
  <c r="V13" i="2"/>
  <c r="W13" i="2"/>
  <c r="X13" i="2"/>
  <c r="Y13" i="2"/>
  <c r="Z13" i="2"/>
  <c r="AA13" i="2"/>
  <c r="AB13" i="2"/>
  <c r="U12" i="2"/>
  <c r="V12" i="2"/>
  <c r="W12" i="2"/>
  <c r="X12" i="2"/>
  <c r="Y12" i="2"/>
  <c r="Z12" i="2"/>
  <c r="AA12" i="2"/>
  <c r="AB12" i="2"/>
  <c r="U11" i="2"/>
  <c r="V11" i="2"/>
  <c r="W11" i="2"/>
  <c r="X11" i="2"/>
  <c r="Y11" i="2"/>
  <c r="Z11" i="2"/>
  <c r="AA11" i="2"/>
  <c r="AB11" i="2"/>
  <c r="U10" i="2"/>
  <c r="V10" i="2"/>
  <c r="W10" i="2"/>
  <c r="X10" i="2"/>
  <c r="Y10" i="2"/>
  <c r="Z10" i="2"/>
  <c r="AA10" i="2"/>
  <c r="AB10" i="2"/>
  <c r="U9" i="2"/>
  <c r="V9" i="2"/>
  <c r="W9" i="2"/>
  <c r="X9" i="2"/>
  <c r="Y9" i="2"/>
  <c r="Z9" i="2"/>
  <c r="AA9" i="2"/>
  <c r="AB9" i="2"/>
  <c r="Z5" i="2"/>
  <c r="AA5" i="2"/>
  <c r="AB5" i="2"/>
  <c r="V5" i="2"/>
  <c r="W5" i="2"/>
  <c r="X5" i="2"/>
  <c r="M3" i="2"/>
  <c r="M15" i="2"/>
  <c r="N3" i="2"/>
  <c r="N15" i="2"/>
  <c r="O3" i="2"/>
  <c r="O15" i="2"/>
  <c r="P3" i="2"/>
  <c r="P15" i="2"/>
  <c r="Q3" i="2"/>
  <c r="Q15" i="2"/>
  <c r="R3" i="2"/>
  <c r="R15" i="2"/>
  <c r="M14" i="2"/>
  <c r="N14" i="2"/>
  <c r="O14" i="2"/>
  <c r="P14" i="2"/>
  <c r="Q14" i="2"/>
  <c r="R14" i="2"/>
  <c r="M13" i="2"/>
  <c r="N13" i="2"/>
  <c r="O13" i="2"/>
  <c r="P13" i="2"/>
  <c r="Q13" i="2"/>
  <c r="R13" i="2"/>
  <c r="M12" i="2"/>
  <c r="N12" i="2"/>
  <c r="O12" i="2"/>
  <c r="P12" i="2"/>
  <c r="Q12" i="2"/>
  <c r="R12" i="2"/>
  <c r="M11" i="2"/>
  <c r="N11" i="2"/>
  <c r="O11" i="2"/>
  <c r="P11" i="2"/>
  <c r="Q11" i="2"/>
  <c r="R11" i="2"/>
  <c r="M10" i="2"/>
  <c r="N10" i="2"/>
  <c r="O10" i="2"/>
  <c r="P10" i="2"/>
  <c r="Q10" i="2"/>
  <c r="R10" i="2"/>
  <c r="M9" i="2"/>
  <c r="N9" i="2"/>
  <c r="O9" i="2"/>
  <c r="P9" i="2"/>
  <c r="Q9" i="2"/>
  <c r="R9" i="2"/>
  <c r="M8" i="2"/>
  <c r="N8" i="2"/>
  <c r="O8" i="2"/>
  <c r="P8" i="2"/>
  <c r="Q8" i="2"/>
  <c r="R8" i="2"/>
  <c r="Q5" i="2"/>
  <c r="R5" i="2"/>
  <c r="O5" i="2"/>
  <c r="N5" i="2"/>
  <c r="G3" i="2"/>
  <c r="G15" i="2"/>
  <c r="H3" i="2"/>
  <c r="H15" i="2"/>
  <c r="I3" i="2"/>
  <c r="I15" i="2"/>
  <c r="J3" i="2"/>
  <c r="J15" i="2"/>
  <c r="G14" i="2"/>
  <c r="H14" i="2"/>
  <c r="I14" i="2"/>
  <c r="J14" i="2"/>
  <c r="G13" i="2"/>
  <c r="H13" i="2"/>
  <c r="I13" i="2"/>
  <c r="J13" i="2"/>
  <c r="G12" i="2"/>
  <c r="H12" i="2"/>
  <c r="I12" i="2"/>
  <c r="J12" i="2"/>
  <c r="G11" i="2"/>
  <c r="H11" i="2"/>
  <c r="I11" i="2"/>
  <c r="J11" i="2"/>
  <c r="G10" i="2"/>
  <c r="H10" i="2"/>
  <c r="I10" i="2"/>
  <c r="J10" i="2"/>
  <c r="G9" i="2"/>
  <c r="H9" i="2"/>
  <c r="I9" i="2"/>
  <c r="J9" i="2"/>
  <c r="G8" i="2"/>
  <c r="H8" i="2"/>
  <c r="I8" i="2"/>
  <c r="J8" i="2"/>
  <c r="G7" i="2"/>
  <c r="H7" i="2"/>
  <c r="I7" i="2"/>
  <c r="J7" i="2"/>
  <c r="A15" i="2"/>
  <c r="C15" i="2"/>
  <c r="D15" i="2"/>
  <c r="A14" i="2"/>
  <c r="C14" i="2"/>
  <c r="D14" i="2"/>
  <c r="A13" i="2"/>
  <c r="C13" i="2"/>
  <c r="D13" i="2"/>
  <c r="A12" i="2"/>
  <c r="C12" i="2"/>
  <c r="D12" i="2"/>
  <c r="A11" i="2"/>
  <c r="C11" i="2"/>
  <c r="D11" i="2"/>
  <c r="A10" i="2"/>
  <c r="C10" i="2"/>
  <c r="D10" i="2"/>
  <c r="A9" i="2"/>
  <c r="C9" i="2"/>
  <c r="D9" i="2"/>
  <c r="D8" i="2"/>
  <c r="C8" i="2"/>
  <c r="A8" i="2"/>
  <c r="J5" i="2"/>
  <c r="H5" i="2"/>
  <c r="C7" i="2"/>
  <c r="D7" i="2"/>
  <c r="A7" i="2"/>
  <c r="D6" i="2"/>
  <c r="C6" i="2"/>
  <c r="D3" i="2"/>
  <c r="C3" i="2"/>
</calcChain>
</file>

<file path=xl/sharedStrings.xml><?xml version="1.0" encoding="utf-8"?>
<sst xmlns="http://schemas.openxmlformats.org/spreadsheetml/2006/main" count="36" uniqueCount="18">
  <si>
    <t>x</t>
  </si>
  <si>
    <t>x begin</t>
  </si>
  <si>
    <t>x einde</t>
  </si>
  <si>
    <t>Stapgrootte</t>
  </si>
  <si>
    <t>y1</t>
  </si>
  <si>
    <t>y2</t>
  </si>
  <si>
    <t>y3</t>
  </si>
  <si>
    <t>Exponent</t>
  </si>
  <si>
    <t>a^2</t>
  </si>
  <si>
    <t>n</t>
  </si>
  <si>
    <t>k</t>
  </si>
  <si>
    <t>i</t>
  </si>
  <si>
    <t>j</t>
  </si>
  <si>
    <t>y4</t>
  </si>
  <si>
    <t>y5</t>
  </si>
  <si>
    <t>y6</t>
  </si>
  <si>
    <t>Sommatieteken</t>
  </si>
  <si>
    <t>E of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</si>
</sst>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0.999999506521282</c:v>
                </c:pt>
                <c:pt idx="2">
                  <c:v>0.999998026103147</c:v>
                </c:pt>
                <c:pt idx="3">
                  <c:v>0.999995558799658</c:v>
                </c:pt>
                <c:pt idx="4">
                  <c:v>0.999992104700915</c:v>
                </c:pt>
                <c:pt idx="5">
                  <c:v>0.999987663933054</c:v>
                </c:pt>
                <c:pt idx="6">
                  <c:v>0.999982236658247</c:v>
                </c:pt>
                <c:pt idx="7">
                  <c:v>0.999975823074691</c:v>
                </c:pt>
                <c:pt idx="8">
                  <c:v>0.99996842341661</c:v>
                </c:pt>
                <c:pt idx="9">
                  <c:v>0.999960037954242</c:v>
                </c:pt>
                <c:pt idx="10">
                  <c:v>0.999950666993834</c:v>
                </c:pt>
                <c:pt idx="11">
                  <c:v>0.999940310877635</c:v>
                </c:pt>
                <c:pt idx="12">
                  <c:v>0.999928969983884</c:v>
                </c:pt>
                <c:pt idx="13">
                  <c:v>0.9999166447268</c:v>
                </c:pt>
                <c:pt idx="14">
                  <c:v>0.999903335556572</c:v>
                </c:pt>
                <c:pt idx="15">
                  <c:v>0.999889042959345</c:v>
                </c:pt>
                <c:pt idx="16">
                  <c:v>0.999873767457205</c:v>
                </c:pt>
                <c:pt idx="17">
                  <c:v>0.999857509608169</c:v>
                </c:pt>
                <c:pt idx="18">
                  <c:v>0.999840270006165</c:v>
                </c:pt>
                <c:pt idx="19">
                  <c:v>0.999822049281016</c:v>
                </c:pt>
                <c:pt idx="20">
                  <c:v>0.999802848098426</c:v>
                </c:pt>
                <c:pt idx="21">
                  <c:v>0.999782667159956</c:v>
                </c:pt>
                <c:pt idx="22">
                  <c:v>0.999761507203009</c:v>
                </c:pt>
                <c:pt idx="23">
                  <c:v>0.999739369000807</c:v>
                </c:pt>
                <c:pt idx="24">
                  <c:v>0.999716253362371</c:v>
                </c:pt>
                <c:pt idx="25">
                  <c:v>0.999692161132494</c:v>
                </c:pt>
                <c:pt idx="26">
                  <c:v>0.999667093191725</c:v>
                </c:pt>
                <c:pt idx="27">
                  <c:v>0.999641050456337</c:v>
                </c:pt>
                <c:pt idx="28">
                  <c:v>0.999614033878307</c:v>
                </c:pt>
                <c:pt idx="29">
                  <c:v>0.999586044445282</c:v>
                </c:pt>
                <c:pt idx="30">
                  <c:v>0.999557083180563</c:v>
                </c:pt>
                <c:pt idx="31">
                  <c:v>0.999527151143063</c:v>
                </c:pt>
                <c:pt idx="32">
                  <c:v>0.999496249427286</c:v>
                </c:pt>
                <c:pt idx="33">
                  <c:v>0.999464379163296</c:v>
                </c:pt>
                <c:pt idx="34">
                  <c:v>0.999431541516681</c:v>
                </c:pt>
                <c:pt idx="35">
                  <c:v>0.999397737688523</c:v>
                </c:pt>
                <c:pt idx="36">
                  <c:v>0.999362968915363</c:v>
                </c:pt>
                <c:pt idx="37">
                  <c:v>0.999327236469169</c:v>
                </c:pt>
                <c:pt idx="38">
                  <c:v>0.999290541657297</c:v>
                </c:pt>
                <c:pt idx="39">
                  <c:v>0.999252885822455</c:v>
                </c:pt>
                <c:pt idx="40">
                  <c:v>0.999214270342668</c:v>
                </c:pt>
                <c:pt idx="41">
                  <c:v>0.999174696631236</c:v>
                </c:pt>
                <c:pt idx="42">
                  <c:v>0.999134166136692</c:v>
                </c:pt>
                <c:pt idx="43">
                  <c:v>0.99909268034277</c:v>
                </c:pt>
                <c:pt idx="44">
                  <c:v>0.999050240768353</c:v>
                </c:pt>
                <c:pt idx="45">
                  <c:v>0.999006848967437</c:v>
                </c:pt>
                <c:pt idx="46">
                  <c:v>0.998962506529083</c:v>
                </c:pt>
                <c:pt idx="47">
                  <c:v>0.998917215077376</c:v>
                </c:pt>
                <c:pt idx="48">
                  <c:v>0.998870976271376</c:v>
                </c:pt>
                <c:pt idx="49">
                  <c:v>0.998823791805071</c:v>
                </c:pt>
                <c:pt idx="50">
                  <c:v>0.998775663407333</c:v>
                </c:pt>
                <c:pt idx="51">
                  <c:v>0.998726592841862</c:v>
                </c:pt>
                <c:pt idx="52">
                  <c:v>0.998676581907144</c:v>
                </c:pt>
                <c:pt idx="53">
                  <c:v>0.998625632436395</c:v>
                </c:pt>
                <c:pt idx="54">
                  <c:v>0.99857374629751</c:v>
                </c:pt>
                <c:pt idx="55">
                  <c:v>0.998520925393009</c:v>
                </c:pt>
                <c:pt idx="56">
                  <c:v>0.998467171659987</c:v>
                </c:pt>
                <c:pt idx="57">
                  <c:v>0.998412487070053</c:v>
                </c:pt>
                <c:pt idx="58">
                  <c:v>0.99835687362928</c:v>
                </c:pt>
                <c:pt idx="59">
                  <c:v>0.998300333378143</c:v>
                </c:pt>
                <c:pt idx="60">
                  <c:v>0.998242868391461</c:v>
                </c:pt>
                <c:pt idx="61">
                  <c:v>0.998184480778344</c:v>
                </c:pt>
                <c:pt idx="62">
                  <c:v>0.998125172682125</c:v>
                </c:pt>
                <c:pt idx="63">
                  <c:v>0.998064946280304</c:v>
                </c:pt>
                <c:pt idx="64">
                  <c:v>0.998003803784481</c:v>
                </c:pt>
                <c:pt idx="65">
                  <c:v>0.9979417474403</c:v>
                </c:pt>
                <c:pt idx="66">
                  <c:v>0.997878779527376</c:v>
                </c:pt>
                <c:pt idx="67">
                  <c:v>0.997814902359238</c:v>
                </c:pt>
                <c:pt idx="68">
                  <c:v>0.997750118283255</c:v>
                </c:pt>
                <c:pt idx="69">
                  <c:v>0.997684429680576</c:v>
                </c:pt>
                <c:pt idx="70">
                  <c:v>0.997617838966055</c:v>
                </c:pt>
                <c:pt idx="71">
                  <c:v>0.997550348588185</c:v>
                </c:pt>
                <c:pt idx="72">
                  <c:v>0.99748196102903</c:v>
                </c:pt>
                <c:pt idx="73">
                  <c:v>0.997412678804146</c:v>
                </c:pt>
                <c:pt idx="74">
                  <c:v>0.997342504462516</c:v>
                </c:pt>
                <c:pt idx="75">
                  <c:v>0.997271440586473</c:v>
                </c:pt>
                <c:pt idx="76">
                  <c:v>0.997199489791625</c:v>
                </c:pt>
                <c:pt idx="77">
                  <c:v>0.997126654726782</c:v>
                </c:pt>
                <c:pt idx="78">
                  <c:v>0.997052938073876</c:v>
                </c:pt>
                <c:pt idx="79">
                  <c:v>0.996978342547885</c:v>
                </c:pt>
                <c:pt idx="80">
                  <c:v>0.996902870896755</c:v>
                </c:pt>
                <c:pt idx="81">
                  <c:v>0.99682652590132</c:v>
                </c:pt>
                <c:pt idx="82">
                  <c:v>0.99674931037522</c:v>
                </c:pt>
                <c:pt idx="83">
                  <c:v>0.996671227164818</c:v>
                </c:pt>
                <c:pt idx="84">
                  <c:v>0.996592279149122</c:v>
                </c:pt>
                <c:pt idx="85">
                  <c:v>0.996512469239697</c:v>
                </c:pt>
                <c:pt idx="86">
                  <c:v>0.996431800380579</c:v>
                </c:pt>
                <c:pt idx="87">
                  <c:v>0.996350275548195</c:v>
                </c:pt>
                <c:pt idx="88">
                  <c:v>0.99626789775127</c:v>
                </c:pt>
                <c:pt idx="89">
                  <c:v>0.99618467003074</c:v>
                </c:pt>
                <c:pt idx="90">
                  <c:v>0.996100595459666</c:v>
                </c:pt>
                <c:pt idx="91">
                  <c:v>0.99601567714314</c:v>
                </c:pt>
                <c:pt idx="92">
                  <c:v>0.995929918218198</c:v>
                </c:pt>
                <c:pt idx="93">
                  <c:v>0.995843321853723</c:v>
                </c:pt>
                <c:pt idx="94">
                  <c:v>0.995755891250356</c:v>
                </c:pt>
                <c:pt idx="95">
                  <c:v>0.995667629640398</c:v>
                </c:pt>
                <c:pt idx="96">
                  <c:v>0.995578540287717</c:v>
                </c:pt>
                <c:pt idx="97">
                  <c:v>0.995488626487652</c:v>
                </c:pt>
                <c:pt idx="98">
                  <c:v>0.995397891566915</c:v>
                </c:pt>
                <c:pt idx="99">
                  <c:v>0.995306338883489</c:v>
                </c:pt>
                <c:pt idx="100">
                  <c:v>0.995213971826535</c:v>
                </c:pt>
                <c:pt idx="101">
                  <c:v>0.995120793816286</c:v>
                </c:pt>
                <c:pt idx="102">
                  <c:v>0.995026808303949</c:v>
                </c:pt>
                <c:pt idx="103">
                  <c:v>0.994932018771598</c:v>
                </c:pt>
                <c:pt idx="104">
                  <c:v>0.994836428732076</c:v>
                </c:pt>
                <c:pt idx="105">
                  <c:v>0.994740041728885</c:v>
                </c:pt>
                <c:pt idx="106">
                  <c:v>0.994642861336083</c:v>
                </c:pt>
                <c:pt idx="107">
                  <c:v>0.994544891158177</c:v>
                </c:pt>
                <c:pt idx="108">
                  <c:v>0.994446134830012</c:v>
                </c:pt>
                <c:pt idx="109">
                  <c:v>0.994346596016669</c:v>
                </c:pt>
                <c:pt idx="110">
                  <c:v>0.994246278413346</c:v>
                </c:pt>
                <c:pt idx="111">
                  <c:v>0.994145185745255</c:v>
                </c:pt>
                <c:pt idx="112">
                  <c:v>0.994043321767503</c:v>
                </c:pt>
                <c:pt idx="113">
                  <c:v>0.993940690264986</c:v>
                </c:pt>
                <c:pt idx="114">
                  <c:v>0.993837295052266</c:v>
                </c:pt>
                <c:pt idx="115">
                  <c:v>0.993733139973465</c:v>
                </c:pt>
                <c:pt idx="116">
                  <c:v>0.993628228902143</c:v>
                </c:pt>
                <c:pt idx="117">
                  <c:v>0.99352256574118</c:v>
                </c:pt>
                <c:pt idx="118">
                  <c:v>0.993416154422661</c:v>
                </c:pt>
                <c:pt idx="119">
                  <c:v>0.993308998907756</c:v>
                </c:pt>
                <c:pt idx="120">
                  <c:v>0.993201103186596</c:v>
                </c:pt>
                <c:pt idx="121">
                  <c:v>0.993092471278155</c:v>
                </c:pt>
                <c:pt idx="122">
                  <c:v>0.992983107230126</c:v>
                </c:pt>
                <c:pt idx="123">
                  <c:v>0.992873015118797</c:v>
                </c:pt>
                <c:pt idx="124">
                  <c:v>0.992762199048928</c:v>
                </c:pt>
                <c:pt idx="125">
                  <c:v>0.992650663153623</c:v>
                </c:pt>
                <c:pt idx="126">
                  <c:v>0.992538411594202</c:v>
                </c:pt>
                <c:pt idx="127">
                  <c:v>0.992425448560079</c:v>
                </c:pt>
                <c:pt idx="128">
                  <c:v>0.992311778268625</c:v>
                </c:pt>
                <c:pt idx="129">
                  <c:v>0.992197404965044</c:v>
                </c:pt>
                <c:pt idx="130">
                  <c:v>0.99208233292224</c:v>
                </c:pt>
                <c:pt idx="131">
                  <c:v>0.991966566440684</c:v>
                </c:pt>
                <c:pt idx="132">
                  <c:v>0.991850109848283</c:v>
                </c:pt>
                <c:pt idx="133">
                  <c:v>0.991732967500242</c:v>
                </c:pt>
                <c:pt idx="134">
                  <c:v>0.991615143778932</c:v>
                </c:pt>
                <c:pt idx="135">
                  <c:v>0.991496643093754</c:v>
                </c:pt>
                <c:pt idx="136">
                  <c:v>0.991377469880997</c:v>
                </c:pt>
                <c:pt idx="137">
                  <c:v>0.991257628603706</c:v>
                </c:pt>
                <c:pt idx="138">
                  <c:v>0.991137123751538</c:v>
                </c:pt>
                <c:pt idx="139">
                  <c:v>0.991015959840622</c:v>
                </c:pt>
                <c:pt idx="140">
                  <c:v>0.990894141413418</c:v>
                </c:pt>
                <c:pt idx="141">
                  <c:v>0.990771673038574</c:v>
                </c:pt>
                <c:pt idx="142">
                  <c:v>0.990648559310786</c:v>
                </c:pt>
                <c:pt idx="143">
                  <c:v>0.990524804850643</c:v>
                </c:pt>
                <c:pt idx="144">
                  <c:v>0.990400414304496</c:v>
                </c:pt>
                <c:pt idx="145">
                  <c:v>0.990275392344296</c:v>
                </c:pt>
                <c:pt idx="146">
                  <c:v>0.990149743667457</c:v>
                </c:pt>
                <c:pt idx="147">
                  <c:v>0.990023472996702</c:v>
                </c:pt>
                <c:pt idx="148">
                  <c:v>0.989896585079914</c:v>
                </c:pt>
                <c:pt idx="149">
                  <c:v>0.989769084689986</c:v>
                </c:pt>
                <c:pt idx="150">
                  <c:v>0.989640976624666</c:v>
                </c:pt>
                <c:pt idx="151">
                  <c:v>0.989512265706408</c:v>
                </c:pt>
                <c:pt idx="152">
                  <c:v>0.989382956782212</c:v>
                </c:pt>
                <c:pt idx="153">
                  <c:v>0.989253054723476</c:v>
                </c:pt>
                <c:pt idx="154">
                  <c:v>0.989122564425834</c:v>
                </c:pt>
                <c:pt idx="155">
                  <c:v>0.988991490808999</c:v>
                </c:pt>
                <c:pt idx="156">
                  <c:v>0.988859838816609</c:v>
                </c:pt>
                <c:pt idx="157">
                  <c:v>0.988727613416062</c:v>
                </c:pt>
                <c:pt idx="158">
                  <c:v>0.98859481959836</c:v>
                </c:pt>
                <c:pt idx="159">
                  <c:v>0.988461462377944</c:v>
                </c:pt>
                <c:pt idx="160">
                  <c:v>0.988327546792534</c:v>
                </c:pt>
                <c:pt idx="161">
                  <c:v>0.988193077902965</c:v>
                </c:pt>
                <c:pt idx="162">
                  <c:v>0.988058060793021</c:v>
                </c:pt>
                <c:pt idx="163">
                  <c:v>0.987922500569268</c:v>
                </c:pt>
                <c:pt idx="164">
                  <c:v>0.987786402360893</c:v>
                </c:pt>
                <c:pt idx="165">
                  <c:v>0.987649771319529</c:v>
                </c:pt>
                <c:pt idx="166">
                  <c:v>0.987512612619093</c:v>
                </c:pt>
                <c:pt idx="167">
                  <c:v>0.987374931455612</c:v>
                </c:pt>
                <c:pt idx="168">
                  <c:v>0.987236733047051</c:v>
                </c:pt>
                <c:pt idx="169">
                  <c:v>0.987098022633146</c:v>
                </c:pt>
                <c:pt idx="170">
                  <c:v>0.986958805475226</c:v>
                </c:pt>
                <c:pt idx="171">
                  <c:v>0.986819086856044</c:v>
                </c:pt>
                <c:pt idx="172">
                  <c:v>0.986678872079597</c:v>
                </c:pt>
                <c:pt idx="173">
                  <c:v>0.986538166470954</c:v>
                </c:pt>
                <c:pt idx="174">
                  <c:v>0.986396975376077</c:v>
                </c:pt>
                <c:pt idx="175">
                  <c:v>0.986255304161644</c:v>
                </c:pt>
                <c:pt idx="176">
                  <c:v>0.986113158214868</c:v>
                </c:pt>
                <c:pt idx="177">
                  <c:v>0.98597054294332</c:v>
                </c:pt>
                <c:pt idx="178">
                  <c:v>0.985827463774745</c:v>
                </c:pt>
                <c:pt idx="179">
                  <c:v>0.985683926156883</c:v>
                </c:pt>
                <c:pt idx="180">
                  <c:v>0.985539935557283</c:v>
                </c:pt>
                <c:pt idx="181">
                  <c:v>0.98539549746312</c:v>
                </c:pt>
                <c:pt idx="182">
                  <c:v>0.985250617381011</c:v>
                </c:pt>
                <c:pt idx="183">
                  <c:v>0.985105300836828</c:v>
                </c:pt>
                <c:pt idx="184">
                  <c:v>0.984959553375509</c:v>
                </c:pt>
                <c:pt idx="185">
                  <c:v>0.984813380560875</c:v>
                </c:pt>
                <c:pt idx="186">
                  <c:v>0.984666787975435</c:v>
                </c:pt>
                <c:pt idx="187">
                  <c:v>0.9845197812202</c:v>
                </c:pt>
                <c:pt idx="188">
                  <c:v>0.98437236591449</c:v>
                </c:pt>
                <c:pt idx="189">
                  <c:v>0.984224547695743</c:v>
                </c:pt>
                <c:pt idx="190">
                  <c:v>0.984076332219322</c:v>
                </c:pt>
                <c:pt idx="191">
                  <c:v>0.98392772515832</c:v>
                </c:pt>
                <c:pt idx="192">
                  <c:v>0.983778732203366</c:v>
                </c:pt>
                <c:pt idx="193">
                  <c:v>0.983629359062428</c:v>
                </c:pt>
                <c:pt idx="194">
                  <c:v>0.983479611460617</c:v>
                </c:pt>
                <c:pt idx="195">
                  <c:v>0.983329495139988</c:v>
                </c:pt>
                <c:pt idx="196">
                  <c:v>0.983179015859344</c:v>
                </c:pt>
                <c:pt idx="197">
                  <c:v>0.983028179394033</c:v>
                </c:pt>
                <c:pt idx="198">
                  <c:v>0.982876991535747</c:v>
                </c:pt>
                <c:pt idx="199">
                  <c:v>0.982725458092322</c:v>
                </c:pt>
                <c:pt idx="200">
                  <c:v>0.982573584887538</c:v>
                </c:pt>
                <c:pt idx="201">
                  <c:v>0.982421377760907</c:v>
                </c:pt>
                <c:pt idx="202">
                  <c:v>0.982268842567477</c:v>
                </c:pt>
                <c:pt idx="203">
                  <c:v>0.982115985177623</c:v>
                </c:pt>
                <c:pt idx="204">
                  <c:v>0.981962811476839</c:v>
                </c:pt>
                <c:pt idx="205">
                  <c:v>0.981809327365533</c:v>
                </c:pt>
                <c:pt idx="206">
                  <c:v>0.981655538758818</c:v>
                </c:pt>
                <c:pt idx="207">
                  <c:v>0.981501451586302</c:v>
                </c:pt>
                <c:pt idx="208">
                  <c:v>0.981347071791878</c:v>
                </c:pt>
                <c:pt idx="209">
                  <c:v>0.981192405333515</c:v>
                </c:pt>
                <c:pt idx="210">
                  <c:v>0.981037458183041</c:v>
                </c:pt>
                <c:pt idx="211">
                  <c:v>0.980882236325936</c:v>
                </c:pt>
                <c:pt idx="212">
                  <c:v>0.980726745761115</c:v>
                </c:pt>
                <c:pt idx="213">
                  <c:v>0.980570992500711</c:v>
                </c:pt>
                <c:pt idx="214">
                  <c:v>0.980414982569865</c:v>
                </c:pt>
                <c:pt idx="215">
                  <c:v>0.980258722006505</c:v>
                </c:pt>
                <c:pt idx="216">
                  <c:v>0.98010221686113</c:v>
                </c:pt>
                <c:pt idx="217">
                  <c:v>0.979945473196592</c:v>
                </c:pt>
                <c:pt idx="218">
                  <c:v>0.979788497087877</c:v>
                </c:pt>
                <c:pt idx="219">
                  <c:v>0.979631294621881</c:v>
                </c:pt>
                <c:pt idx="220">
                  <c:v>0.979473871897197</c:v>
                </c:pt>
                <c:pt idx="221">
                  <c:v>0.979316235023885</c:v>
                </c:pt>
                <c:pt idx="222">
                  <c:v>0.979158390123254</c:v>
                </c:pt>
                <c:pt idx="223">
                  <c:v>0.97900034332764</c:v>
                </c:pt>
                <c:pt idx="224">
                  <c:v>0.978842100780174</c:v>
                </c:pt>
                <c:pt idx="225">
                  <c:v>0.978683668634565</c:v>
                </c:pt>
                <c:pt idx="226">
                  <c:v>0.978525053054871</c:v>
                </c:pt>
                <c:pt idx="227">
                  <c:v>0.978366260215269</c:v>
                </c:pt>
                <c:pt idx="228">
                  <c:v>0.978207296299834</c:v>
                </c:pt>
                <c:pt idx="229">
                  <c:v>0.978048167502303</c:v>
                </c:pt>
                <c:pt idx="230">
                  <c:v>0.977888880025852</c:v>
                </c:pt>
                <c:pt idx="231">
                  <c:v>0.97772944008286</c:v>
                </c:pt>
                <c:pt idx="232">
                  <c:v>0.977569853894684</c:v>
                </c:pt>
                <c:pt idx="233">
                  <c:v>0.977410127691422</c:v>
                </c:pt>
                <c:pt idx="234">
                  <c:v>0.977250267711685</c:v>
                </c:pt>
                <c:pt idx="235">
                  <c:v>0.977090280202359</c:v>
                </c:pt>
                <c:pt idx="236">
                  <c:v>0.976930171418376</c:v>
                </c:pt>
                <c:pt idx="237">
                  <c:v>0.976769947622472</c:v>
                </c:pt>
                <c:pt idx="238">
                  <c:v>0.976609615084961</c:v>
                </c:pt>
                <c:pt idx="239">
                  <c:v>0.97644918008349</c:v>
                </c:pt>
                <c:pt idx="240">
                  <c:v>0.976288648902805</c:v>
                </c:pt>
                <c:pt idx="241">
                  <c:v>0.976128027834516</c:v>
                </c:pt>
                <c:pt idx="242">
                  <c:v>0.975967323176851</c:v>
                </c:pt>
                <c:pt idx="243">
                  <c:v>0.975806541234426</c:v>
                </c:pt>
                <c:pt idx="244">
                  <c:v>0.975645688317996</c:v>
                </c:pt>
                <c:pt idx="245">
                  <c:v>0.975484770744221</c:v>
                </c:pt>
                <c:pt idx="246">
                  <c:v>0.975323794835421</c:v>
                </c:pt>
                <c:pt idx="247">
                  <c:v>0.975162766919333</c:v>
                </c:pt>
                <c:pt idx="248">
                  <c:v>0.975001693328872</c:v>
                </c:pt>
                <c:pt idx="249">
                  <c:v>0.974840580401882</c:v>
                </c:pt>
                <c:pt idx="250">
                  <c:v>0.974679434480896</c:v>
                </c:pt>
                <c:pt idx="251">
                  <c:v>0.974518261912891</c:v>
                </c:pt>
                <c:pt idx="252">
                  <c:v>0.974357069049038</c:v>
                </c:pt>
                <c:pt idx="253">
                  <c:v>0.974195862244461</c:v>
                </c:pt>
                <c:pt idx="254">
                  <c:v>0.974034647857987</c:v>
                </c:pt>
                <c:pt idx="255">
                  <c:v>0.973873432251898</c:v>
                </c:pt>
                <c:pt idx="256">
                  <c:v>0.973712221791687</c:v>
                </c:pt>
                <c:pt idx="257">
                  <c:v>0.973551022845801</c:v>
                </c:pt>
                <c:pt idx="258">
                  <c:v>0.973389841785403</c:v>
                </c:pt>
                <c:pt idx="259">
                  <c:v>0.973228684984109</c:v>
                </c:pt>
                <c:pt idx="260">
                  <c:v>0.973067558817749</c:v>
                </c:pt>
                <c:pt idx="261">
                  <c:v>0.972906469664109</c:v>
                </c:pt>
                <c:pt idx="262">
                  <c:v>0.972745423902679</c:v>
                </c:pt>
                <c:pt idx="263">
                  <c:v>0.972584427914406</c:v>
                </c:pt>
                <c:pt idx="264">
                  <c:v>0.972423488081434</c:v>
                </c:pt>
                <c:pt idx="265">
                  <c:v>0.972262610786856</c:v>
                </c:pt>
                <c:pt idx="266">
                  <c:v>0.972101802414458</c:v>
                </c:pt>
                <c:pt idx="267">
                  <c:v>0.971941069348464</c:v>
                </c:pt>
                <c:pt idx="268">
                  <c:v>0.971780417973281</c:v>
                </c:pt>
                <c:pt idx="269">
                  <c:v>0.971619854673244</c:v>
                </c:pt>
                <c:pt idx="270">
                  <c:v>0.971459385832359</c:v>
                </c:pt>
                <c:pt idx="271">
                  <c:v>0.971299017834048</c:v>
                </c:pt>
                <c:pt idx="272">
                  <c:v>0.971138757060889</c:v>
                </c:pt>
                <c:pt idx="273">
                  <c:v>0.970978609894362</c:v>
                </c:pt>
                <c:pt idx="274">
                  <c:v>0.970818582714588</c:v>
                </c:pt>
                <c:pt idx="275">
                  <c:v>0.970658681900073</c:v>
                </c:pt>
                <c:pt idx="276">
                  <c:v>0.970498913827447</c:v>
                </c:pt>
                <c:pt idx="277">
                  <c:v>0.970339284871206</c:v>
                </c:pt>
                <c:pt idx="278">
                  <c:v>0.970179801403449</c:v>
                </c:pt>
                <c:pt idx="279">
                  <c:v>0.970020469793624</c:v>
                </c:pt>
                <c:pt idx="280">
                  <c:v>0.969861296408261</c:v>
                </c:pt>
                <c:pt idx="281">
                  <c:v>0.969702287610716</c:v>
                </c:pt>
                <c:pt idx="282">
                  <c:v>0.969543449760906</c:v>
                </c:pt>
                <c:pt idx="283">
                  <c:v>0.969384789215049</c:v>
                </c:pt>
                <c:pt idx="284">
                  <c:v>0.969226312325402</c:v>
                </c:pt>
                <c:pt idx="285">
                  <c:v>0.969068025439996</c:v>
                </c:pt>
                <c:pt idx="286">
                  <c:v>0.968909934902378</c:v>
                </c:pt>
                <c:pt idx="287">
                  <c:v>0.968752047051344</c:v>
                </c:pt>
                <c:pt idx="288">
                  <c:v>0.968594368220677</c:v>
                </c:pt>
                <c:pt idx="289">
                  <c:v>0.968436904738883</c:v>
                </c:pt>
                <c:pt idx="290">
                  <c:v>0.968279662928927</c:v>
                </c:pt>
                <c:pt idx="291">
                  <c:v>0.968122649107968</c:v>
                </c:pt>
                <c:pt idx="292">
                  <c:v>0.967965869587097</c:v>
                </c:pt>
                <c:pt idx="293">
                  <c:v>0.967809330671068</c:v>
                </c:pt>
                <c:pt idx="294">
                  <c:v>0.967653038658037</c:v>
                </c:pt>
                <c:pt idx="295">
                  <c:v>0.967496999839296</c:v>
                </c:pt>
                <c:pt idx="296">
                  <c:v>0.967341220499003</c:v>
                </c:pt>
                <c:pt idx="297">
                  <c:v>0.967185706913923</c:v>
                </c:pt>
                <c:pt idx="298">
                  <c:v>0.967030465353159</c:v>
                </c:pt>
                <c:pt idx="299">
                  <c:v>0.966875502077884</c:v>
                </c:pt>
                <c:pt idx="300">
                  <c:v>0.966720823341078</c:v>
                </c:pt>
                <c:pt idx="301">
                  <c:v>0.96656643538726</c:v>
                </c:pt>
                <c:pt idx="302">
                  <c:v>0.966412344452221</c:v>
                </c:pt>
                <c:pt idx="303">
                  <c:v>0.96625855676276</c:v>
                </c:pt>
                <c:pt idx="304">
                  <c:v>0.966105078536414</c:v>
                </c:pt>
                <c:pt idx="305">
                  <c:v>0.965951915981191</c:v>
                </c:pt>
                <c:pt idx="306">
                  <c:v>0.965799075295309</c:v>
                </c:pt>
                <c:pt idx="307">
                  <c:v>0.965646562666919</c:v>
                </c:pt>
                <c:pt idx="308">
                  <c:v>0.965494384273848</c:v>
                </c:pt>
                <c:pt idx="309">
                  <c:v>0.965342546283324</c:v>
                </c:pt>
                <c:pt idx="310">
                  <c:v>0.965191054851715</c:v>
                </c:pt>
                <c:pt idx="311">
                  <c:v>0.965039916124255</c:v>
                </c:pt>
                <c:pt idx="312">
                  <c:v>0.964889136234785</c:v>
                </c:pt>
                <c:pt idx="313">
                  <c:v>0.964738721305478</c:v>
                </c:pt>
                <c:pt idx="314">
                  <c:v>0.964588677446578</c:v>
                </c:pt>
                <c:pt idx="315">
                  <c:v>0.964439010756129</c:v>
                </c:pt>
                <c:pt idx="316">
                  <c:v>0.964289727319708</c:v>
                </c:pt>
                <c:pt idx="317">
                  <c:v>0.96414083321016</c:v>
                </c:pt>
                <c:pt idx="318">
                  <c:v>0.963992334487331</c:v>
                </c:pt>
                <c:pt idx="319">
                  <c:v>0.9638442371978</c:v>
                </c:pt>
                <c:pt idx="320">
                  <c:v>0.963696547374611</c:v>
                </c:pt>
                <c:pt idx="321">
                  <c:v>0.963549271037009</c:v>
                </c:pt>
                <c:pt idx="322">
                  <c:v>0.963402414190173</c:v>
                </c:pt>
                <c:pt idx="323">
                  <c:v>0.963255982824947</c:v>
                </c:pt>
                <c:pt idx="324">
                  <c:v>0.963109982917578</c:v>
                </c:pt>
                <c:pt idx="325">
                  <c:v>0.962964420429448</c:v>
                </c:pt>
                <c:pt idx="326">
                  <c:v>0.962819301306805</c:v>
                </c:pt>
                <c:pt idx="327">
                  <c:v>0.962674631480505</c:v>
                </c:pt>
                <c:pt idx="328">
                  <c:v>0.962530416865739</c:v>
                </c:pt>
                <c:pt idx="329">
                  <c:v>0.962386663361771</c:v>
                </c:pt>
                <c:pt idx="330">
                  <c:v>0.962243376851674</c:v>
                </c:pt>
                <c:pt idx="331">
                  <c:v>0.962100563202066</c:v>
                </c:pt>
                <c:pt idx="332">
                  <c:v>0.961958228262841</c:v>
                </c:pt>
                <c:pt idx="333">
                  <c:v>0.961816377866911</c:v>
                </c:pt>
                <c:pt idx="334">
                  <c:v>0.961675017829938</c:v>
                </c:pt>
                <c:pt idx="335">
                  <c:v>0.961534153950072</c:v>
                </c:pt>
                <c:pt idx="336">
                  <c:v>0.961393792007689</c:v>
                </c:pt>
                <c:pt idx="337">
                  <c:v>0.961253937765128</c:v>
                </c:pt>
                <c:pt idx="338">
                  <c:v>0.961114596966426</c:v>
                </c:pt>
                <c:pt idx="339">
                  <c:v>0.960975775337059</c:v>
                </c:pt>
                <c:pt idx="340">
                  <c:v>0.960837478583683</c:v>
                </c:pt>
                <c:pt idx="341">
                  <c:v>0.960699712393865</c:v>
                </c:pt>
                <c:pt idx="342">
                  <c:v>0.960562482435831</c:v>
                </c:pt>
                <c:pt idx="343">
                  <c:v>0.960425794358199</c:v>
                </c:pt>
                <c:pt idx="344">
                  <c:v>0.960289653789725</c:v>
                </c:pt>
                <c:pt idx="345">
                  <c:v>0.96015406633904</c:v>
                </c:pt>
                <c:pt idx="346">
                  <c:v>0.960019037594391</c:v>
                </c:pt>
                <c:pt idx="347">
                  <c:v>0.959884573123389</c:v>
                </c:pt>
                <c:pt idx="348">
                  <c:v>0.959750678472741</c:v>
                </c:pt>
                <c:pt idx="349">
                  <c:v>0.959617359168002</c:v>
                </c:pt>
                <c:pt idx="350">
                  <c:v>0.959484620713316</c:v>
                </c:pt>
                <c:pt idx="351">
                  <c:v>0.959352468591157</c:v>
                </c:pt>
                <c:pt idx="352">
                  <c:v>0.959220908262077</c:v>
                </c:pt>
                <c:pt idx="353">
                  <c:v>0.95908994516445</c:v>
                </c:pt>
                <c:pt idx="354">
                  <c:v>0.95895958471422</c:v>
                </c:pt>
                <c:pt idx="355">
                  <c:v>0.958829832304643</c:v>
                </c:pt>
                <c:pt idx="356">
                  <c:v>0.95870069330604</c:v>
                </c:pt>
                <c:pt idx="357">
                  <c:v>0.958572173065541</c:v>
                </c:pt>
                <c:pt idx="358">
                  <c:v>0.958444276906834</c:v>
                </c:pt>
                <c:pt idx="359">
                  <c:v>0.958317010129917</c:v>
                </c:pt>
                <c:pt idx="360">
                  <c:v>0.958190378010844</c:v>
                </c:pt>
                <c:pt idx="361">
                  <c:v>0.958064385801482</c:v>
                </c:pt>
                <c:pt idx="362">
                  <c:v>0.957939038729254</c:v>
                </c:pt>
                <c:pt idx="363">
                  <c:v>0.9578143419969</c:v>
                </c:pt>
                <c:pt idx="364">
                  <c:v>0.957690300782227</c:v>
                </c:pt>
                <c:pt idx="365">
                  <c:v>0.957566920237858</c:v>
                </c:pt>
                <c:pt idx="366">
                  <c:v>0.957444205490997</c:v>
                </c:pt>
                <c:pt idx="367">
                  <c:v>0.957322161643176</c:v>
                </c:pt>
                <c:pt idx="368">
                  <c:v>0.957200793770016</c:v>
                </c:pt>
                <c:pt idx="369">
                  <c:v>0.957080106920982</c:v>
                </c:pt>
                <c:pt idx="370">
                  <c:v>0.956960106119145</c:v>
                </c:pt>
                <c:pt idx="371">
                  <c:v>0.956840796360937</c:v>
                </c:pt>
                <c:pt idx="372">
                  <c:v>0.956722182615914</c:v>
                </c:pt>
                <c:pt idx="373">
                  <c:v>0.956604269826518</c:v>
                </c:pt>
                <c:pt idx="374">
                  <c:v>0.956487062907835</c:v>
                </c:pt>
                <c:pt idx="375">
                  <c:v>0.956370566747363</c:v>
                </c:pt>
                <c:pt idx="376">
                  <c:v>0.956254786204772</c:v>
                </c:pt>
                <c:pt idx="377">
                  <c:v>0.956139726111674</c:v>
                </c:pt>
                <c:pt idx="378">
                  <c:v>0.956025391271385</c:v>
                </c:pt>
                <c:pt idx="379">
                  <c:v>0.955911786458692</c:v>
                </c:pt>
                <c:pt idx="380">
                  <c:v>0.955798916419625</c:v>
                </c:pt>
                <c:pt idx="381">
                  <c:v>0.955686785871224</c:v>
                </c:pt>
                <c:pt idx="382">
                  <c:v>0.955575399501311</c:v>
                </c:pt>
                <c:pt idx="383">
                  <c:v>0.955464761968259</c:v>
                </c:pt>
                <c:pt idx="384">
                  <c:v>0.955354877900767</c:v>
                </c:pt>
                <c:pt idx="385">
                  <c:v>0.955245751897634</c:v>
                </c:pt>
                <c:pt idx="386">
                  <c:v>0.955137388527532</c:v>
                </c:pt>
                <c:pt idx="387">
                  <c:v>0.955029792328786</c:v>
                </c:pt>
                <c:pt idx="388">
                  <c:v>0.954922967809146</c:v>
                </c:pt>
                <c:pt idx="389">
                  <c:v>0.954816919445572</c:v>
                </c:pt>
                <c:pt idx="390">
                  <c:v>0.95471165168401</c:v>
                </c:pt>
                <c:pt idx="391">
                  <c:v>0.954607168939173</c:v>
                </c:pt>
                <c:pt idx="392">
                  <c:v>0.954503475594326</c:v>
                </c:pt>
                <c:pt idx="393">
                  <c:v>0.954400576001068</c:v>
                </c:pt>
                <c:pt idx="394">
                  <c:v>0.954298474479116</c:v>
                </c:pt>
                <c:pt idx="395">
                  <c:v>0.954197175316095</c:v>
                </c:pt>
                <c:pt idx="396">
                  <c:v>0.954096682767322</c:v>
                </c:pt>
                <c:pt idx="397">
                  <c:v>0.953997001055596</c:v>
                </c:pt>
                <c:pt idx="398">
                  <c:v>0.95389813437099</c:v>
                </c:pt>
                <c:pt idx="399">
                  <c:v>0.953800086870642</c:v>
                </c:pt>
                <c:pt idx="400">
                  <c:v>0.953702862678545</c:v>
                </c:pt>
                <c:pt idx="401">
                  <c:v>0.953606465885349</c:v>
                </c:pt>
                <c:pt idx="402">
                  <c:v>0.953510900548148</c:v>
                </c:pt>
                <c:pt idx="403">
                  <c:v>0.953416170690285</c:v>
                </c:pt>
                <c:pt idx="404">
                  <c:v>0.953322280301147</c:v>
                </c:pt>
                <c:pt idx="405">
                  <c:v>0.953229233335965</c:v>
                </c:pt>
                <c:pt idx="406">
                  <c:v>0.953137033715619</c:v>
                </c:pt>
                <c:pt idx="407">
                  <c:v>0.953045685326439</c:v>
                </c:pt>
                <c:pt idx="408">
                  <c:v>0.952955192020009</c:v>
                </c:pt>
                <c:pt idx="409">
                  <c:v>0.952865557612978</c:v>
                </c:pt>
                <c:pt idx="410">
                  <c:v>0.952776785886862</c:v>
                </c:pt>
                <c:pt idx="411">
                  <c:v>0.952688880587858</c:v>
                </c:pt>
                <c:pt idx="412">
                  <c:v>0.952601845426653</c:v>
                </c:pt>
                <c:pt idx="413">
                  <c:v>0.952515684078238</c:v>
                </c:pt>
                <c:pt idx="414">
                  <c:v>0.952430400181723</c:v>
                </c:pt>
                <c:pt idx="415">
                  <c:v>0.952345997340149</c:v>
                </c:pt>
                <c:pt idx="416">
                  <c:v>0.952262479120309</c:v>
                </c:pt>
                <c:pt idx="417">
                  <c:v>0.95217984905257</c:v>
                </c:pt>
                <c:pt idx="418">
                  <c:v>0.952098110630687</c:v>
                </c:pt>
                <c:pt idx="419">
                  <c:v>0.95201726731163</c:v>
                </c:pt>
                <c:pt idx="420">
                  <c:v>0.951937322515409</c:v>
                </c:pt>
                <c:pt idx="421">
                  <c:v>0.951858279624899</c:v>
                </c:pt>
                <c:pt idx="422">
                  <c:v>0.951780141985665</c:v>
                </c:pt>
                <c:pt idx="423">
                  <c:v>0.951702912905796</c:v>
                </c:pt>
                <c:pt idx="424">
                  <c:v>0.951626595655734</c:v>
                </c:pt>
                <c:pt idx="425">
                  <c:v>0.951551193468108</c:v>
                </c:pt>
                <c:pt idx="426">
                  <c:v>0.951476709537567</c:v>
                </c:pt>
                <c:pt idx="427">
                  <c:v>0.951403147020619</c:v>
                </c:pt>
                <c:pt idx="428">
                  <c:v>0.951330509035467</c:v>
                </c:pt>
                <c:pt idx="429">
                  <c:v>0.951258798661852</c:v>
                </c:pt>
                <c:pt idx="430">
                  <c:v>0.951188018940892</c:v>
                </c:pt>
                <c:pt idx="431">
                  <c:v>0.951118172874929</c:v>
                </c:pt>
                <c:pt idx="432">
                  <c:v>0.951049263427374</c:v>
                </c:pt>
                <c:pt idx="433">
                  <c:v>0.950981293522551</c:v>
                </c:pt>
                <c:pt idx="434">
                  <c:v>0.950914266045553</c:v>
                </c:pt>
                <c:pt idx="435">
                  <c:v>0.95084818384209</c:v>
                </c:pt>
                <c:pt idx="436">
                  <c:v>0.950783049718339</c:v>
                </c:pt>
                <c:pt idx="437">
                  <c:v>0.950718866440807</c:v>
                </c:pt>
                <c:pt idx="438">
                  <c:v>0.950655636736183</c:v>
                </c:pt>
                <c:pt idx="439">
                  <c:v>0.950593363291195</c:v>
                </c:pt>
                <c:pt idx="440">
                  <c:v>0.95053204875248</c:v>
                </c:pt>
                <c:pt idx="441">
                  <c:v>0.950471695726437</c:v>
                </c:pt>
                <c:pt idx="442">
                  <c:v>0.950412306779099</c:v>
                </c:pt>
                <c:pt idx="443">
                  <c:v>0.950353884435998</c:v>
                </c:pt>
                <c:pt idx="444">
                  <c:v>0.950296431182032</c:v>
                </c:pt>
                <c:pt idx="445">
                  <c:v>0.950239949461339</c:v>
                </c:pt>
                <c:pt idx="446">
                  <c:v>0.950184441677171</c:v>
                </c:pt>
                <c:pt idx="447">
                  <c:v>0.950129910191764</c:v>
                </c:pt>
                <c:pt idx="448">
                  <c:v>0.950076357326222</c:v>
                </c:pt>
                <c:pt idx="449">
                  <c:v>0.95002378536039</c:v>
                </c:pt>
                <c:pt idx="450">
                  <c:v>0.949972196532742</c:v>
                </c:pt>
                <c:pt idx="451">
                  <c:v>0.949921593040257</c:v>
                </c:pt>
                <c:pt idx="452">
                  <c:v>0.94987197703831</c:v>
                </c:pt>
                <c:pt idx="453">
                  <c:v>0.949823350640559</c:v>
                </c:pt>
                <c:pt idx="454">
                  <c:v>0.949775715918833</c:v>
                </c:pt>
                <c:pt idx="455">
                  <c:v>0.949729074903023</c:v>
                </c:pt>
                <c:pt idx="456">
                  <c:v>0.949683429580982</c:v>
                </c:pt>
                <c:pt idx="457">
                  <c:v>0.949638781898412</c:v>
                </c:pt>
                <c:pt idx="458">
                  <c:v>0.94959513375877</c:v>
                </c:pt>
                <c:pt idx="459">
                  <c:v>0.949552487023165</c:v>
                </c:pt>
                <c:pt idx="460">
                  <c:v>0.949510843510261</c:v>
                </c:pt>
                <c:pt idx="461">
                  <c:v>0.949470204996183</c:v>
                </c:pt>
                <c:pt idx="462">
                  <c:v>0.949430573214422</c:v>
                </c:pt>
                <c:pt idx="463">
                  <c:v>0.949391949855745</c:v>
                </c:pt>
                <c:pt idx="464">
                  <c:v>0.949354336568107</c:v>
                </c:pt>
                <c:pt idx="465">
                  <c:v>0.949317734956565</c:v>
                </c:pt>
                <c:pt idx="466">
                  <c:v>0.949282146583191</c:v>
                </c:pt>
                <c:pt idx="467">
                  <c:v>0.949247572966993</c:v>
                </c:pt>
                <c:pt idx="468">
                  <c:v>0.949214015583834</c:v>
                </c:pt>
                <c:pt idx="469">
                  <c:v>0.949181475866356</c:v>
                </c:pt>
                <c:pt idx="470">
                  <c:v>0.9491499552039</c:v>
                </c:pt>
                <c:pt idx="471">
                  <c:v>0.949119454942439</c:v>
                </c:pt>
                <c:pt idx="472">
                  <c:v>0.949089976384505</c:v>
                </c:pt>
                <c:pt idx="473">
                  <c:v>0.949061520789116</c:v>
                </c:pt>
                <c:pt idx="474">
                  <c:v>0.949034089371718</c:v>
                </c:pt>
                <c:pt idx="475">
                  <c:v>0.949007683304115</c:v>
                </c:pt>
                <c:pt idx="476">
                  <c:v>0.948982303714408</c:v>
                </c:pt>
                <c:pt idx="477">
                  <c:v>0.948957951686937</c:v>
                </c:pt>
                <c:pt idx="478">
                  <c:v>0.948934628262225</c:v>
                </c:pt>
                <c:pt idx="479">
                  <c:v>0.94891233443692</c:v>
                </c:pt>
                <c:pt idx="480">
                  <c:v>0.948891071163743</c:v>
                </c:pt>
                <c:pt idx="481">
                  <c:v>0.948870839351442</c:v>
                </c:pt>
                <c:pt idx="482">
                  <c:v>0.948851639864736</c:v>
                </c:pt>
                <c:pt idx="483">
                  <c:v>0.94883347352428</c:v>
                </c:pt>
                <c:pt idx="484">
                  <c:v>0.94881634110661</c:v>
                </c:pt>
                <c:pt idx="485">
                  <c:v>0.948800243344112</c:v>
                </c:pt>
                <c:pt idx="486">
                  <c:v>0.948785180924977</c:v>
                </c:pt>
                <c:pt idx="487">
                  <c:v>0.948771154493168</c:v>
                </c:pt>
                <c:pt idx="488">
                  <c:v>0.948758164648383</c:v>
                </c:pt>
                <c:pt idx="489">
                  <c:v>0.948746211946029</c:v>
                </c:pt>
                <c:pt idx="490">
                  <c:v>0.948735296897183</c:v>
                </c:pt>
                <c:pt idx="491">
                  <c:v>0.948725419968576</c:v>
                </c:pt>
                <c:pt idx="492">
                  <c:v>0.94871658158256</c:v>
                </c:pt>
                <c:pt idx="493">
                  <c:v>0.948708782117091</c:v>
                </c:pt>
                <c:pt idx="494">
                  <c:v>0.948702021905704</c:v>
                </c:pt>
                <c:pt idx="495">
                  <c:v>0.9486963012375</c:v>
                </c:pt>
                <c:pt idx="496">
                  <c:v>0.948691620357129</c:v>
                </c:pt>
                <c:pt idx="497">
                  <c:v>0.948687979464776</c:v>
                </c:pt>
                <c:pt idx="498">
                  <c:v>0.948685378716152</c:v>
                </c:pt>
                <c:pt idx="499">
                  <c:v>0.948683818222485</c:v>
                </c:pt>
                <c:pt idx="500">
                  <c:v>0.948683298050514</c:v>
                </c:pt>
                <c:pt idx="501">
                  <c:v>0.948683818222485</c:v>
                </c:pt>
                <c:pt idx="502">
                  <c:v>0.948685378716152</c:v>
                </c:pt>
                <c:pt idx="503">
                  <c:v>0.948687979464776</c:v>
                </c:pt>
                <c:pt idx="504">
                  <c:v>0.948691620357129</c:v>
                </c:pt>
                <c:pt idx="505">
                  <c:v>0.9486963012375</c:v>
                </c:pt>
                <c:pt idx="506">
                  <c:v>0.948702021905704</c:v>
                </c:pt>
                <c:pt idx="507">
                  <c:v>0.948708782117091</c:v>
                </c:pt>
                <c:pt idx="508">
                  <c:v>0.94871658158256</c:v>
                </c:pt>
                <c:pt idx="509">
                  <c:v>0.948725419968576</c:v>
                </c:pt>
                <c:pt idx="510">
                  <c:v>0.948735296897183</c:v>
                </c:pt>
                <c:pt idx="511">
                  <c:v>0.948746211946029</c:v>
                </c:pt>
                <c:pt idx="512">
                  <c:v>0.948758164648384</c:v>
                </c:pt>
                <c:pt idx="513">
                  <c:v>0.948771154493168</c:v>
                </c:pt>
                <c:pt idx="514">
                  <c:v>0.948785180924977</c:v>
                </c:pt>
                <c:pt idx="515">
                  <c:v>0.948800243344112</c:v>
                </c:pt>
                <c:pt idx="516">
                  <c:v>0.94881634110661</c:v>
                </c:pt>
                <c:pt idx="517">
                  <c:v>0.94883347352428</c:v>
                </c:pt>
                <c:pt idx="518">
                  <c:v>0.948851639864736</c:v>
                </c:pt>
                <c:pt idx="519">
                  <c:v>0.948870839351442</c:v>
                </c:pt>
                <c:pt idx="520">
                  <c:v>0.948891071163743</c:v>
                </c:pt>
                <c:pt idx="521">
                  <c:v>0.94891233443692</c:v>
                </c:pt>
                <c:pt idx="522">
                  <c:v>0.948934628262225</c:v>
                </c:pt>
                <c:pt idx="523">
                  <c:v>0.948957951686937</c:v>
                </c:pt>
                <c:pt idx="524">
                  <c:v>0.948982303714408</c:v>
                </c:pt>
                <c:pt idx="525">
                  <c:v>0.949007683304115</c:v>
                </c:pt>
                <c:pt idx="526">
                  <c:v>0.949034089371718</c:v>
                </c:pt>
                <c:pt idx="527">
                  <c:v>0.949061520789116</c:v>
                </c:pt>
                <c:pt idx="528">
                  <c:v>0.949089976384505</c:v>
                </c:pt>
                <c:pt idx="529">
                  <c:v>0.94911945494244</c:v>
                </c:pt>
                <c:pt idx="530">
                  <c:v>0.9491499552039</c:v>
                </c:pt>
                <c:pt idx="531">
                  <c:v>0.949181475866356</c:v>
                </c:pt>
                <c:pt idx="532">
                  <c:v>0.949214015583834</c:v>
                </c:pt>
                <c:pt idx="533">
                  <c:v>0.949247572966993</c:v>
                </c:pt>
                <c:pt idx="534">
                  <c:v>0.949282146583191</c:v>
                </c:pt>
                <c:pt idx="535">
                  <c:v>0.949317734956565</c:v>
                </c:pt>
                <c:pt idx="536">
                  <c:v>0.949354336568107</c:v>
                </c:pt>
                <c:pt idx="537">
                  <c:v>0.949391949855745</c:v>
                </c:pt>
                <c:pt idx="538">
                  <c:v>0.949430573214422</c:v>
                </c:pt>
                <c:pt idx="539">
                  <c:v>0.949470204996184</c:v>
                </c:pt>
                <c:pt idx="540">
                  <c:v>0.949510843510262</c:v>
                </c:pt>
                <c:pt idx="541">
                  <c:v>0.949552487023165</c:v>
                </c:pt>
                <c:pt idx="542">
                  <c:v>0.94959513375877</c:v>
                </c:pt>
                <c:pt idx="543">
                  <c:v>0.949638781898412</c:v>
                </c:pt>
                <c:pt idx="544">
                  <c:v>0.949683429580982</c:v>
                </c:pt>
                <c:pt idx="545">
                  <c:v>0.949729074903024</c:v>
                </c:pt>
                <c:pt idx="546">
                  <c:v>0.949775715918833</c:v>
                </c:pt>
                <c:pt idx="547">
                  <c:v>0.949823350640559</c:v>
                </c:pt>
                <c:pt idx="548">
                  <c:v>0.94987197703831</c:v>
                </c:pt>
                <c:pt idx="549">
                  <c:v>0.949921593040257</c:v>
                </c:pt>
                <c:pt idx="550">
                  <c:v>0.949972196532742</c:v>
                </c:pt>
                <c:pt idx="551">
                  <c:v>0.950023785360391</c:v>
                </c:pt>
                <c:pt idx="552">
                  <c:v>0.950076357326222</c:v>
                </c:pt>
                <c:pt idx="553">
                  <c:v>0.950129910191764</c:v>
                </c:pt>
                <c:pt idx="554">
                  <c:v>0.950184441677171</c:v>
                </c:pt>
                <c:pt idx="555">
                  <c:v>0.95023994946134</c:v>
                </c:pt>
                <c:pt idx="556">
                  <c:v>0.950296431182032</c:v>
                </c:pt>
                <c:pt idx="557">
                  <c:v>0.950353884435998</c:v>
                </c:pt>
                <c:pt idx="558">
                  <c:v>0.9504123067791</c:v>
                </c:pt>
                <c:pt idx="559">
                  <c:v>0.950471695726438</c:v>
                </c:pt>
                <c:pt idx="560">
                  <c:v>0.95053204875248</c:v>
                </c:pt>
                <c:pt idx="561">
                  <c:v>0.950593363291196</c:v>
                </c:pt>
                <c:pt idx="562">
                  <c:v>0.950655636736183</c:v>
                </c:pt>
                <c:pt idx="563">
                  <c:v>0.950718866440808</c:v>
                </c:pt>
                <c:pt idx="564">
                  <c:v>0.95078304971834</c:v>
                </c:pt>
                <c:pt idx="565">
                  <c:v>0.95084818384209</c:v>
                </c:pt>
                <c:pt idx="566">
                  <c:v>0.950914266045554</c:v>
                </c:pt>
                <c:pt idx="567">
                  <c:v>0.950981293522552</c:v>
                </c:pt>
                <c:pt idx="568">
                  <c:v>0.951049263427374</c:v>
                </c:pt>
                <c:pt idx="569">
                  <c:v>0.95111817287493</c:v>
                </c:pt>
                <c:pt idx="570">
                  <c:v>0.951188018940892</c:v>
                </c:pt>
                <c:pt idx="571">
                  <c:v>0.951258798661852</c:v>
                </c:pt>
                <c:pt idx="572">
                  <c:v>0.951330509035468</c:v>
                </c:pt>
                <c:pt idx="573">
                  <c:v>0.95140314702062</c:v>
                </c:pt>
                <c:pt idx="574">
                  <c:v>0.951476709537568</c:v>
                </c:pt>
                <c:pt idx="575">
                  <c:v>0.951551193468109</c:v>
                </c:pt>
                <c:pt idx="576">
                  <c:v>0.951626595655735</c:v>
                </c:pt>
                <c:pt idx="577">
                  <c:v>0.951702912905796</c:v>
                </c:pt>
                <c:pt idx="578">
                  <c:v>0.951780141985665</c:v>
                </c:pt>
                <c:pt idx="579">
                  <c:v>0.951858279624899</c:v>
                </c:pt>
                <c:pt idx="580">
                  <c:v>0.95193732251541</c:v>
                </c:pt>
                <c:pt idx="581">
                  <c:v>0.95201726731163</c:v>
                </c:pt>
                <c:pt idx="582">
                  <c:v>0.952098110630687</c:v>
                </c:pt>
                <c:pt idx="583">
                  <c:v>0.952179849052571</c:v>
                </c:pt>
                <c:pt idx="584">
                  <c:v>0.95226247912031</c:v>
                </c:pt>
                <c:pt idx="585">
                  <c:v>0.952345997340149</c:v>
                </c:pt>
                <c:pt idx="586">
                  <c:v>0.952430400181724</c:v>
                </c:pt>
                <c:pt idx="587">
                  <c:v>0.952515684078239</c:v>
                </c:pt>
                <c:pt idx="588">
                  <c:v>0.952601845426654</c:v>
                </c:pt>
                <c:pt idx="589">
                  <c:v>0.952688880587858</c:v>
                </c:pt>
                <c:pt idx="590">
                  <c:v>0.952776785886862</c:v>
                </c:pt>
                <c:pt idx="591">
                  <c:v>0.952865557612978</c:v>
                </c:pt>
                <c:pt idx="592">
                  <c:v>0.95295519202001</c:v>
                </c:pt>
                <c:pt idx="593">
                  <c:v>0.953045685326439</c:v>
                </c:pt>
                <c:pt idx="594">
                  <c:v>0.953137033715619</c:v>
                </c:pt>
                <c:pt idx="595">
                  <c:v>0.953229233335966</c:v>
                </c:pt>
                <c:pt idx="596">
                  <c:v>0.953322280301147</c:v>
                </c:pt>
                <c:pt idx="597">
                  <c:v>0.953416170690286</c:v>
                </c:pt>
                <c:pt idx="598">
                  <c:v>0.953510900548149</c:v>
                </c:pt>
                <c:pt idx="599">
                  <c:v>0.953606465885349</c:v>
                </c:pt>
                <c:pt idx="600">
                  <c:v>0.953702862678546</c:v>
                </c:pt>
                <c:pt idx="601">
                  <c:v>0.953800086870642</c:v>
                </c:pt>
                <c:pt idx="602">
                  <c:v>0.953898134370991</c:v>
                </c:pt>
                <c:pt idx="603">
                  <c:v>0.953997001055597</c:v>
                </c:pt>
                <c:pt idx="604">
                  <c:v>0.954096682767323</c:v>
                </c:pt>
                <c:pt idx="605">
                  <c:v>0.954197175316096</c:v>
                </c:pt>
                <c:pt idx="606">
                  <c:v>0.954298474479117</c:v>
                </c:pt>
                <c:pt idx="607">
                  <c:v>0.954400576001069</c:v>
                </c:pt>
                <c:pt idx="608">
                  <c:v>0.954503475594327</c:v>
                </c:pt>
                <c:pt idx="609">
                  <c:v>0.954607168939174</c:v>
                </c:pt>
                <c:pt idx="610">
                  <c:v>0.95471165168401</c:v>
                </c:pt>
                <c:pt idx="611">
                  <c:v>0.954816919445573</c:v>
                </c:pt>
                <c:pt idx="612">
                  <c:v>0.954922967809147</c:v>
                </c:pt>
                <c:pt idx="613">
                  <c:v>0.955029792328786</c:v>
                </c:pt>
                <c:pt idx="614">
                  <c:v>0.955137388527533</c:v>
                </c:pt>
                <c:pt idx="615">
                  <c:v>0.955245751897635</c:v>
                </c:pt>
                <c:pt idx="616">
                  <c:v>0.955354877900768</c:v>
                </c:pt>
                <c:pt idx="617">
                  <c:v>0.95546476196826</c:v>
                </c:pt>
                <c:pt idx="618">
                  <c:v>0.955575399501312</c:v>
                </c:pt>
                <c:pt idx="619">
                  <c:v>0.955686785871225</c:v>
                </c:pt>
                <c:pt idx="620">
                  <c:v>0.955798916419626</c:v>
                </c:pt>
                <c:pt idx="621">
                  <c:v>0.955911786458692</c:v>
                </c:pt>
                <c:pt idx="622">
                  <c:v>0.956025391271385</c:v>
                </c:pt>
                <c:pt idx="623">
                  <c:v>0.956139726111675</c:v>
                </c:pt>
                <c:pt idx="624">
                  <c:v>0.956254786204773</c:v>
                </c:pt>
                <c:pt idx="625">
                  <c:v>0.956370566747364</c:v>
                </c:pt>
                <c:pt idx="626">
                  <c:v>0.956487062907836</c:v>
                </c:pt>
                <c:pt idx="627">
                  <c:v>0.956604269826519</c:v>
                </c:pt>
                <c:pt idx="628">
                  <c:v>0.956722182615915</c:v>
                </c:pt>
                <c:pt idx="629">
                  <c:v>0.956840796360938</c:v>
                </c:pt>
                <c:pt idx="630">
                  <c:v>0.956960106119146</c:v>
                </c:pt>
                <c:pt idx="631">
                  <c:v>0.957080106920983</c:v>
                </c:pt>
                <c:pt idx="632">
                  <c:v>0.957200793770017</c:v>
                </c:pt>
                <c:pt idx="633">
                  <c:v>0.957322161643177</c:v>
                </c:pt>
                <c:pt idx="634">
                  <c:v>0.957444205490998</c:v>
                </c:pt>
                <c:pt idx="635">
                  <c:v>0.957566920237859</c:v>
                </c:pt>
                <c:pt idx="636">
                  <c:v>0.957690300782227</c:v>
                </c:pt>
                <c:pt idx="637">
                  <c:v>0.957814341996901</c:v>
                </c:pt>
                <c:pt idx="638">
                  <c:v>0.957939038729255</c:v>
                </c:pt>
                <c:pt idx="639">
                  <c:v>0.958064385801482</c:v>
                </c:pt>
                <c:pt idx="640">
                  <c:v>0.958190378010845</c:v>
                </c:pt>
                <c:pt idx="641">
                  <c:v>0.958317010129918</c:v>
                </c:pt>
                <c:pt idx="642">
                  <c:v>0.958444276906835</c:v>
                </c:pt>
                <c:pt idx="643">
                  <c:v>0.958572173065542</c:v>
                </c:pt>
                <c:pt idx="644">
                  <c:v>0.958700693306041</c:v>
                </c:pt>
                <c:pt idx="645">
                  <c:v>0.958829832304644</c:v>
                </c:pt>
                <c:pt idx="646">
                  <c:v>0.958959584714221</c:v>
                </c:pt>
                <c:pt idx="647">
                  <c:v>0.959089945164451</c:v>
                </c:pt>
                <c:pt idx="648">
                  <c:v>0.959220908262078</c:v>
                </c:pt>
                <c:pt idx="649">
                  <c:v>0.959352468591158</c:v>
                </c:pt>
                <c:pt idx="650">
                  <c:v>0.959484620713317</c:v>
                </c:pt>
                <c:pt idx="651">
                  <c:v>0.959617359168003</c:v>
                </c:pt>
                <c:pt idx="652">
                  <c:v>0.959750678472741</c:v>
                </c:pt>
                <c:pt idx="653">
                  <c:v>0.959884573123389</c:v>
                </c:pt>
                <c:pt idx="654">
                  <c:v>0.960019037594392</c:v>
                </c:pt>
                <c:pt idx="655">
                  <c:v>0.96015406633904</c:v>
                </c:pt>
                <c:pt idx="656">
                  <c:v>0.960289653789726</c:v>
                </c:pt>
                <c:pt idx="657">
                  <c:v>0.9604257943582</c:v>
                </c:pt>
                <c:pt idx="658">
                  <c:v>0.960562482435832</c:v>
                </c:pt>
                <c:pt idx="659">
                  <c:v>0.960699712393866</c:v>
                </c:pt>
                <c:pt idx="660">
                  <c:v>0.960837478583684</c:v>
                </c:pt>
                <c:pt idx="661">
                  <c:v>0.96097577533706</c:v>
                </c:pt>
                <c:pt idx="662">
                  <c:v>0.961114596966426</c:v>
                </c:pt>
                <c:pt idx="663">
                  <c:v>0.961253937765128</c:v>
                </c:pt>
                <c:pt idx="664">
                  <c:v>0.96139379200769</c:v>
                </c:pt>
                <c:pt idx="665">
                  <c:v>0.961534153950073</c:v>
                </c:pt>
                <c:pt idx="666">
                  <c:v>0.961675017829939</c:v>
                </c:pt>
                <c:pt idx="667">
                  <c:v>0.961816377866912</c:v>
                </c:pt>
                <c:pt idx="668">
                  <c:v>0.961958228262842</c:v>
                </c:pt>
                <c:pt idx="669">
                  <c:v>0.962100563202067</c:v>
                </c:pt>
                <c:pt idx="670">
                  <c:v>0.962243376851675</c:v>
                </c:pt>
                <c:pt idx="671">
                  <c:v>0.962386663361771</c:v>
                </c:pt>
                <c:pt idx="672">
                  <c:v>0.962530416865739</c:v>
                </c:pt>
                <c:pt idx="673">
                  <c:v>0.962674631480506</c:v>
                </c:pt>
                <c:pt idx="674">
                  <c:v>0.962819301306806</c:v>
                </c:pt>
                <c:pt idx="675">
                  <c:v>0.962964420429448</c:v>
                </c:pt>
                <c:pt idx="676">
                  <c:v>0.963109982917579</c:v>
                </c:pt>
                <c:pt idx="677">
                  <c:v>0.963255982824947</c:v>
                </c:pt>
                <c:pt idx="678">
                  <c:v>0.963402414190173</c:v>
                </c:pt>
                <c:pt idx="679">
                  <c:v>0.96354927103701</c:v>
                </c:pt>
                <c:pt idx="680">
                  <c:v>0.963696547374611</c:v>
                </c:pt>
                <c:pt idx="681">
                  <c:v>0.963844237197801</c:v>
                </c:pt>
                <c:pt idx="682">
                  <c:v>0.963992334487332</c:v>
                </c:pt>
                <c:pt idx="683">
                  <c:v>0.964140833210161</c:v>
                </c:pt>
                <c:pt idx="684">
                  <c:v>0.964289727319708</c:v>
                </c:pt>
                <c:pt idx="685">
                  <c:v>0.964439010756129</c:v>
                </c:pt>
                <c:pt idx="686">
                  <c:v>0.964588677446579</c:v>
                </c:pt>
                <c:pt idx="687">
                  <c:v>0.964738721305479</c:v>
                </c:pt>
                <c:pt idx="688">
                  <c:v>0.964889136234785</c:v>
                </c:pt>
                <c:pt idx="689">
                  <c:v>0.965039916124256</c:v>
                </c:pt>
                <c:pt idx="690">
                  <c:v>0.965191054851715</c:v>
                </c:pt>
                <c:pt idx="691">
                  <c:v>0.965342546283325</c:v>
                </c:pt>
                <c:pt idx="692">
                  <c:v>0.965494384273848</c:v>
                </c:pt>
                <c:pt idx="693">
                  <c:v>0.96564656266692</c:v>
                </c:pt>
                <c:pt idx="694">
                  <c:v>0.965799075295309</c:v>
                </c:pt>
                <c:pt idx="695">
                  <c:v>0.965951915981192</c:v>
                </c:pt>
                <c:pt idx="696">
                  <c:v>0.966105078536414</c:v>
                </c:pt>
                <c:pt idx="697">
                  <c:v>0.966258556762761</c:v>
                </c:pt>
                <c:pt idx="698">
                  <c:v>0.966412344452222</c:v>
                </c:pt>
                <c:pt idx="699">
                  <c:v>0.96656643538726</c:v>
                </c:pt>
                <c:pt idx="700">
                  <c:v>0.966720823341079</c:v>
                </c:pt>
                <c:pt idx="701">
                  <c:v>0.966875502077885</c:v>
                </c:pt>
                <c:pt idx="702">
                  <c:v>0.96703046535316</c:v>
                </c:pt>
                <c:pt idx="703">
                  <c:v>0.967185706913924</c:v>
                </c:pt>
                <c:pt idx="704">
                  <c:v>0.967341220499003</c:v>
                </c:pt>
                <c:pt idx="705">
                  <c:v>0.967496999839296</c:v>
                </c:pt>
                <c:pt idx="706">
                  <c:v>0.967653038658038</c:v>
                </c:pt>
                <c:pt idx="707">
                  <c:v>0.967809330671068</c:v>
                </c:pt>
                <c:pt idx="708">
                  <c:v>0.967965869587097</c:v>
                </c:pt>
                <c:pt idx="709">
                  <c:v>0.968122649107969</c:v>
                </c:pt>
                <c:pt idx="710">
                  <c:v>0.968279662928927</c:v>
                </c:pt>
                <c:pt idx="711">
                  <c:v>0.968436904738884</c:v>
                </c:pt>
                <c:pt idx="712">
                  <c:v>0.968594368220678</c:v>
                </c:pt>
                <c:pt idx="713">
                  <c:v>0.968752047051345</c:v>
                </c:pt>
                <c:pt idx="714">
                  <c:v>0.968909934902378</c:v>
                </c:pt>
                <c:pt idx="715">
                  <c:v>0.969068025439996</c:v>
                </c:pt>
                <c:pt idx="716">
                  <c:v>0.969226312325402</c:v>
                </c:pt>
                <c:pt idx="717">
                  <c:v>0.969384789215049</c:v>
                </c:pt>
                <c:pt idx="718">
                  <c:v>0.969543449760907</c:v>
                </c:pt>
                <c:pt idx="719">
                  <c:v>0.969702287610716</c:v>
                </c:pt>
                <c:pt idx="720">
                  <c:v>0.969861296408261</c:v>
                </c:pt>
                <c:pt idx="721">
                  <c:v>0.970020469793624</c:v>
                </c:pt>
                <c:pt idx="722">
                  <c:v>0.970179801403449</c:v>
                </c:pt>
                <c:pt idx="723">
                  <c:v>0.970339284871206</c:v>
                </c:pt>
                <c:pt idx="724">
                  <c:v>0.970498913827448</c:v>
                </c:pt>
                <c:pt idx="725">
                  <c:v>0.970658681900074</c:v>
                </c:pt>
                <c:pt idx="726">
                  <c:v>0.970818582714588</c:v>
                </c:pt>
                <c:pt idx="727">
                  <c:v>0.970978609894362</c:v>
                </c:pt>
                <c:pt idx="728">
                  <c:v>0.971138757060889</c:v>
                </c:pt>
                <c:pt idx="729">
                  <c:v>0.971299017834048</c:v>
                </c:pt>
                <c:pt idx="730">
                  <c:v>0.971459385832359</c:v>
                </c:pt>
                <c:pt idx="731">
                  <c:v>0.971619854673244</c:v>
                </c:pt>
                <c:pt idx="732">
                  <c:v>0.971780417973281</c:v>
                </c:pt>
                <c:pt idx="733">
                  <c:v>0.971941069348464</c:v>
                </c:pt>
                <c:pt idx="734">
                  <c:v>0.972101802414458</c:v>
                </c:pt>
                <c:pt idx="735">
                  <c:v>0.972262610786856</c:v>
                </c:pt>
                <c:pt idx="736">
                  <c:v>0.972423488081434</c:v>
                </c:pt>
                <c:pt idx="737">
                  <c:v>0.972584427914406</c:v>
                </c:pt>
                <c:pt idx="738">
                  <c:v>0.972745423902679</c:v>
                </c:pt>
                <c:pt idx="739">
                  <c:v>0.972906469664109</c:v>
                </c:pt>
                <c:pt idx="740">
                  <c:v>0.973067558817749</c:v>
                </c:pt>
                <c:pt idx="741">
                  <c:v>0.973228684984109</c:v>
                </c:pt>
                <c:pt idx="742">
                  <c:v>0.973389841785403</c:v>
                </c:pt>
                <c:pt idx="743">
                  <c:v>0.973551022845801</c:v>
                </c:pt>
                <c:pt idx="744">
                  <c:v>0.973712221791687</c:v>
                </c:pt>
                <c:pt idx="745">
                  <c:v>0.973873432251898</c:v>
                </c:pt>
                <c:pt idx="746">
                  <c:v>0.974034647857987</c:v>
                </c:pt>
                <c:pt idx="747">
                  <c:v>0.974195862244461</c:v>
                </c:pt>
                <c:pt idx="748">
                  <c:v>0.974357069049038</c:v>
                </c:pt>
                <c:pt idx="749">
                  <c:v>0.974518261912891</c:v>
                </c:pt>
                <c:pt idx="750">
                  <c:v>0.974679434480896</c:v>
                </c:pt>
                <c:pt idx="751">
                  <c:v>0.974840580401881</c:v>
                </c:pt>
                <c:pt idx="752">
                  <c:v>0.975001693328872</c:v>
                </c:pt>
                <c:pt idx="753">
                  <c:v>0.975162766919333</c:v>
                </c:pt>
                <c:pt idx="754">
                  <c:v>0.975323794835421</c:v>
                </c:pt>
                <c:pt idx="755">
                  <c:v>0.975484770744221</c:v>
                </c:pt>
                <c:pt idx="756">
                  <c:v>0.975645688317996</c:v>
                </c:pt>
                <c:pt idx="757">
                  <c:v>0.975806541234425</c:v>
                </c:pt>
                <c:pt idx="758">
                  <c:v>0.975967323176851</c:v>
                </c:pt>
                <c:pt idx="759">
                  <c:v>0.976128027834515</c:v>
                </c:pt>
                <c:pt idx="760">
                  <c:v>0.976288648902805</c:v>
                </c:pt>
                <c:pt idx="761">
                  <c:v>0.97644918008349</c:v>
                </c:pt>
                <c:pt idx="762">
                  <c:v>0.976609615084961</c:v>
                </c:pt>
                <c:pt idx="763">
                  <c:v>0.976769947622472</c:v>
                </c:pt>
                <c:pt idx="764">
                  <c:v>0.976930171418375</c:v>
                </c:pt>
                <c:pt idx="765">
                  <c:v>0.977090280202359</c:v>
                </c:pt>
                <c:pt idx="766">
                  <c:v>0.977250267711685</c:v>
                </c:pt>
                <c:pt idx="767">
                  <c:v>0.977410127691422</c:v>
                </c:pt>
                <c:pt idx="768">
                  <c:v>0.977569853894684</c:v>
                </c:pt>
                <c:pt idx="769">
                  <c:v>0.97772944008286</c:v>
                </c:pt>
                <c:pt idx="770">
                  <c:v>0.977888880025851</c:v>
                </c:pt>
                <c:pt idx="771">
                  <c:v>0.978048167502303</c:v>
                </c:pt>
                <c:pt idx="772">
                  <c:v>0.978207296299834</c:v>
                </c:pt>
                <c:pt idx="773">
                  <c:v>0.978366260215269</c:v>
                </c:pt>
                <c:pt idx="774">
                  <c:v>0.97852505305487</c:v>
                </c:pt>
                <c:pt idx="775">
                  <c:v>0.978683668634565</c:v>
                </c:pt>
                <c:pt idx="776">
                  <c:v>0.978842100780173</c:v>
                </c:pt>
                <c:pt idx="777">
                  <c:v>0.979000343327639</c:v>
                </c:pt>
                <c:pt idx="778">
                  <c:v>0.979158390123254</c:v>
                </c:pt>
                <c:pt idx="779">
                  <c:v>0.979316235023884</c:v>
                </c:pt>
                <c:pt idx="780">
                  <c:v>0.979473871897196</c:v>
                </c:pt>
                <c:pt idx="781">
                  <c:v>0.979631294621881</c:v>
                </c:pt>
                <c:pt idx="782">
                  <c:v>0.979788497087876</c:v>
                </c:pt>
                <c:pt idx="783">
                  <c:v>0.979945473196592</c:v>
                </c:pt>
                <c:pt idx="784">
                  <c:v>0.98010221686113</c:v>
                </c:pt>
                <c:pt idx="785">
                  <c:v>0.980258722006505</c:v>
                </c:pt>
                <c:pt idx="786">
                  <c:v>0.980414982569864</c:v>
                </c:pt>
                <c:pt idx="787">
                  <c:v>0.98057099250071</c:v>
                </c:pt>
                <c:pt idx="788">
                  <c:v>0.980726745761114</c:v>
                </c:pt>
                <c:pt idx="789">
                  <c:v>0.980882236325936</c:v>
                </c:pt>
                <c:pt idx="790">
                  <c:v>0.981037458183041</c:v>
                </c:pt>
                <c:pt idx="791">
                  <c:v>0.981192405333514</c:v>
                </c:pt>
                <c:pt idx="792">
                  <c:v>0.981347071791878</c:v>
                </c:pt>
                <c:pt idx="793">
                  <c:v>0.981501451586302</c:v>
                </c:pt>
                <c:pt idx="794">
                  <c:v>0.981655538758818</c:v>
                </c:pt>
                <c:pt idx="795">
                  <c:v>0.981809327365533</c:v>
                </c:pt>
                <c:pt idx="796">
                  <c:v>0.981962811476839</c:v>
                </c:pt>
                <c:pt idx="797">
                  <c:v>0.982115985177622</c:v>
                </c:pt>
                <c:pt idx="798">
                  <c:v>0.982268842567477</c:v>
                </c:pt>
                <c:pt idx="799">
                  <c:v>0.982421377760906</c:v>
                </c:pt>
                <c:pt idx="800">
                  <c:v>0.982573584887537</c:v>
                </c:pt>
                <c:pt idx="801">
                  <c:v>0.982725458092322</c:v>
                </c:pt>
                <c:pt idx="802">
                  <c:v>0.982876991535746</c:v>
                </c:pt>
                <c:pt idx="803">
                  <c:v>0.983028179394032</c:v>
                </c:pt>
                <c:pt idx="804">
                  <c:v>0.983179015859344</c:v>
                </c:pt>
                <c:pt idx="805">
                  <c:v>0.983329495139988</c:v>
                </c:pt>
                <c:pt idx="806">
                  <c:v>0.983479611460616</c:v>
                </c:pt>
                <c:pt idx="807">
                  <c:v>0.983629359062427</c:v>
                </c:pt>
                <c:pt idx="808">
                  <c:v>0.983778732203365</c:v>
                </c:pt>
                <c:pt idx="809">
                  <c:v>0.983927725158319</c:v>
                </c:pt>
                <c:pt idx="810">
                  <c:v>0.984076332219321</c:v>
                </c:pt>
                <c:pt idx="811">
                  <c:v>0.984224547695742</c:v>
                </c:pt>
                <c:pt idx="812">
                  <c:v>0.984372365914489</c:v>
                </c:pt>
                <c:pt idx="813">
                  <c:v>0.984519781220199</c:v>
                </c:pt>
                <c:pt idx="814">
                  <c:v>0.984666787975434</c:v>
                </c:pt>
                <c:pt idx="815">
                  <c:v>0.984813380560874</c:v>
                </c:pt>
                <c:pt idx="816">
                  <c:v>0.984959553375509</c:v>
                </c:pt>
                <c:pt idx="817">
                  <c:v>0.985105300836827</c:v>
                </c:pt>
                <c:pt idx="818">
                  <c:v>0.98525061738101</c:v>
                </c:pt>
                <c:pt idx="819">
                  <c:v>0.985395497463119</c:v>
                </c:pt>
                <c:pt idx="820">
                  <c:v>0.985539935557282</c:v>
                </c:pt>
                <c:pt idx="821">
                  <c:v>0.985683926156882</c:v>
                </c:pt>
                <c:pt idx="822">
                  <c:v>0.985827463774744</c:v>
                </c:pt>
                <c:pt idx="823">
                  <c:v>0.985970542943319</c:v>
                </c:pt>
                <c:pt idx="824">
                  <c:v>0.986113158214867</c:v>
                </c:pt>
                <c:pt idx="825">
                  <c:v>0.986255304161643</c:v>
                </c:pt>
                <c:pt idx="826">
                  <c:v>0.986396975376077</c:v>
                </c:pt>
                <c:pt idx="827">
                  <c:v>0.986538166470954</c:v>
                </c:pt>
                <c:pt idx="828">
                  <c:v>0.986678872079596</c:v>
                </c:pt>
                <c:pt idx="829">
                  <c:v>0.986819086856043</c:v>
                </c:pt>
                <c:pt idx="830">
                  <c:v>0.986958805475225</c:v>
                </c:pt>
                <c:pt idx="831">
                  <c:v>0.987098022633145</c:v>
                </c:pt>
                <c:pt idx="832">
                  <c:v>0.98723673304705</c:v>
                </c:pt>
                <c:pt idx="833">
                  <c:v>0.987374931455611</c:v>
                </c:pt>
                <c:pt idx="834">
                  <c:v>0.987512612619092</c:v>
                </c:pt>
                <c:pt idx="835">
                  <c:v>0.987649771319528</c:v>
                </c:pt>
                <c:pt idx="836">
                  <c:v>0.987786402360892</c:v>
                </c:pt>
                <c:pt idx="837">
                  <c:v>0.987922500569267</c:v>
                </c:pt>
                <c:pt idx="838">
                  <c:v>0.98805806079302</c:v>
                </c:pt>
                <c:pt idx="839">
                  <c:v>0.988193077902964</c:v>
                </c:pt>
                <c:pt idx="840">
                  <c:v>0.988327546792534</c:v>
                </c:pt>
                <c:pt idx="841">
                  <c:v>0.988461462377943</c:v>
                </c:pt>
                <c:pt idx="842">
                  <c:v>0.988594819598359</c:v>
                </c:pt>
                <c:pt idx="843">
                  <c:v>0.988727613416061</c:v>
                </c:pt>
                <c:pt idx="844">
                  <c:v>0.988859838816608</c:v>
                </c:pt>
                <c:pt idx="845">
                  <c:v>0.988991490808998</c:v>
                </c:pt>
                <c:pt idx="846">
                  <c:v>0.989122564425833</c:v>
                </c:pt>
                <c:pt idx="847">
                  <c:v>0.989253054723475</c:v>
                </c:pt>
                <c:pt idx="848">
                  <c:v>0.989382956782211</c:v>
                </c:pt>
                <c:pt idx="849">
                  <c:v>0.989512265706407</c:v>
                </c:pt>
                <c:pt idx="850">
                  <c:v>0.989640976624665</c:v>
                </c:pt>
                <c:pt idx="851">
                  <c:v>0.989769084689985</c:v>
                </c:pt>
                <c:pt idx="852">
                  <c:v>0.989896585079913</c:v>
                </c:pt>
                <c:pt idx="853">
                  <c:v>0.990023472996701</c:v>
                </c:pt>
                <c:pt idx="854">
                  <c:v>0.990149743667456</c:v>
                </c:pt>
                <c:pt idx="855">
                  <c:v>0.990275392344295</c:v>
                </c:pt>
                <c:pt idx="856">
                  <c:v>0.990400414304495</c:v>
                </c:pt>
                <c:pt idx="857">
                  <c:v>0.990524804850642</c:v>
                </c:pt>
                <c:pt idx="858">
                  <c:v>0.990648559310784</c:v>
                </c:pt>
                <c:pt idx="859">
                  <c:v>0.990771673038573</c:v>
                </c:pt>
                <c:pt idx="860">
                  <c:v>0.990894141413417</c:v>
                </c:pt>
                <c:pt idx="861">
                  <c:v>0.991015959840621</c:v>
                </c:pt>
                <c:pt idx="862">
                  <c:v>0.991137123751537</c:v>
                </c:pt>
                <c:pt idx="863">
                  <c:v>0.991257628603705</c:v>
                </c:pt>
                <c:pt idx="864">
                  <c:v>0.991377469880996</c:v>
                </c:pt>
                <c:pt idx="865">
                  <c:v>0.991496643093753</c:v>
                </c:pt>
                <c:pt idx="866">
                  <c:v>0.991615143778931</c:v>
                </c:pt>
                <c:pt idx="867">
                  <c:v>0.991732967500241</c:v>
                </c:pt>
                <c:pt idx="868">
                  <c:v>0.991850109848282</c:v>
                </c:pt>
                <c:pt idx="869">
                  <c:v>0.991966566440683</c:v>
                </c:pt>
                <c:pt idx="870">
                  <c:v>0.992082332922239</c:v>
                </c:pt>
                <c:pt idx="871">
                  <c:v>0.992197404965043</c:v>
                </c:pt>
                <c:pt idx="872">
                  <c:v>0.992311778268624</c:v>
                </c:pt>
                <c:pt idx="873">
                  <c:v>0.992425448560078</c:v>
                </c:pt>
                <c:pt idx="874">
                  <c:v>0.992538411594201</c:v>
                </c:pt>
                <c:pt idx="875">
                  <c:v>0.992650663153622</c:v>
                </c:pt>
                <c:pt idx="876">
                  <c:v>0.992762199048927</c:v>
                </c:pt>
                <c:pt idx="877">
                  <c:v>0.992873015118796</c:v>
                </c:pt>
                <c:pt idx="878">
                  <c:v>0.992983107230124</c:v>
                </c:pt>
                <c:pt idx="879">
                  <c:v>0.993092471278153</c:v>
                </c:pt>
                <c:pt idx="880">
                  <c:v>0.993201103186594</c:v>
                </c:pt>
                <c:pt idx="881">
                  <c:v>0.993308998907755</c:v>
                </c:pt>
                <c:pt idx="882">
                  <c:v>0.99341615442266</c:v>
                </c:pt>
                <c:pt idx="883">
                  <c:v>0.993522565741179</c:v>
                </c:pt>
                <c:pt idx="884">
                  <c:v>0.993628228902142</c:v>
                </c:pt>
                <c:pt idx="885">
                  <c:v>0.993733139973464</c:v>
                </c:pt>
                <c:pt idx="886">
                  <c:v>0.993837295052265</c:v>
                </c:pt>
                <c:pt idx="887">
                  <c:v>0.993940690264984</c:v>
                </c:pt>
                <c:pt idx="888">
                  <c:v>0.994043321767502</c:v>
                </c:pt>
                <c:pt idx="889">
                  <c:v>0.994145185745254</c:v>
                </c:pt>
                <c:pt idx="890">
                  <c:v>0.994246278413345</c:v>
                </c:pt>
                <c:pt idx="891">
                  <c:v>0.994346596016668</c:v>
                </c:pt>
                <c:pt idx="892">
                  <c:v>0.994446134830011</c:v>
                </c:pt>
                <c:pt idx="893">
                  <c:v>0.994544891158176</c:v>
                </c:pt>
                <c:pt idx="894">
                  <c:v>0.994642861336082</c:v>
                </c:pt>
                <c:pt idx="895">
                  <c:v>0.994740041728884</c:v>
                </c:pt>
                <c:pt idx="896">
                  <c:v>0.994836428732075</c:v>
                </c:pt>
                <c:pt idx="897">
                  <c:v>0.994932018771597</c:v>
                </c:pt>
                <c:pt idx="898">
                  <c:v>0.995026808303948</c:v>
                </c:pt>
                <c:pt idx="899">
                  <c:v>0.995120793816285</c:v>
                </c:pt>
                <c:pt idx="900">
                  <c:v>0.995213971826534</c:v>
                </c:pt>
                <c:pt idx="901">
                  <c:v>0.995306338883488</c:v>
                </c:pt>
                <c:pt idx="902">
                  <c:v>0.995397891566914</c:v>
                </c:pt>
                <c:pt idx="903">
                  <c:v>0.995488626487651</c:v>
                </c:pt>
                <c:pt idx="904">
                  <c:v>0.995578540287716</c:v>
                </c:pt>
                <c:pt idx="905">
                  <c:v>0.995667629640397</c:v>
                </c:pt>
                <c:pt idx="906">
                  <c:v>0.995755891250355</c:v>
                </c:pt>
                <c:pt idx="907">
                  <c:v>0.995843321853722</c:v>
                </c:pt>
                <c:pt idx="908">
                  <c:v>0.995929918218197</c:v>
                </c:pt>
                <c:pt idx="909">
                  <c:v>0.996015677143139</c:v>
                </c:pt>
                <c:pt idx="910">
                  <c:v>0.996100595459665</c:v>
                </c:pt>
                <c:pt idx="911">
                  <c:v>0.996184670030739</c:v>
                </c:pt>
                <c:pt idx="912">
                  <c:v>0.996267897751269</c:v>
                </c:pt>
                <c:pt idx="913">
                  <c:v>0.996350275548194</c:v>
                </c:pt>
                <c:pt idx="914">
                  <c:v>0.996431800380578</c:v>
                </c:pt>
                <c:pt idx="915">
                  <c:v>0.996512469239696</c:v>
                </c:pt>
                <c:pt idx="916">
                  <c:v>0.996592279149121</c:v>
                </c:pt>
                <c:pt idx="917">
                  <c:v>0.996671227164817</c:v>
                </c:pt>
                <c:pt idx="918">
                  <c:v>0.996749310375219</c:v>
                </c:pt>
                <c:pt idx="919">
                  <c:v>0.996826525901319</c:v>
                </c:pt>
                <c:pt idx="920">
                  <c:v>0.996902870896755</c:v>
                </c:pt>
                <c:pt idx="921">
                  <c:v>0.996978342547884</c:v>
                </c:pt>
                <c:pt idx="922">
                  <c:v>0.997052938073875</c:v>
                </c:pt>
                <c:pt idx="923">
                  <c:v>0.997126654726781</c:v>
                </c:pt>
                <c:pt idx="924">
                  <c:v>0.997199489791624</c:v>
                </c:pt>
                <c:pt idx="925">
                  <c:v>0.997271440586472</c:v>
                </c:pt>
                <c:pt idx="926">
                  <c:v>0.997342504462515</c:v>
                </c:pt>
                <c:pt idx="927">
                  <c:v>0.997412678804145</c:v>
                </c:pt>
                <c:pt idx="928">
                  <c:v>0.997481961029029</c:v>
                </c:pt>
                <c:pt idx="929">
                  <c:v>0.997550348588184</c:v>
                </c:pt>
                <c:pt idx="930">
                  <c:v>0.997617838966054</c:v>
                </c:pt>
                <c:pt idx="931">
                  <c:v>0.997684429680575</c:v>
                </c:pt>
                <c:pt idx="932">
                  <c:v>0.997750118283254</c:v>
                </c:pt>
                <c:pt idx="933">
                  <c:v>0.997814902359237</c:v>
                </c:pt>
                <c:pt idx="934">
                  <c:v>0.997878779527375</c:v>
                </c:pt>
                <c:pt idx="935">
                  <c:v>0.997941747440299</c:v>
                </c:pt>
                <c:pt idx="936">
                  <c:v>0.99800380378448</c:v>
                </c:pt>
                <c:pt idx="937">
                  <c:v>0.998064946280303</c:v>
                </c:pt>
                <c:pt idx="938">
                  <c:v>0.998125172682125</c:v>
                </c:pt>
                <c:pt idx="939">
                  <c:v>0.998184480778344</c:v>
                </c:pt>
                <c:pt idx="940">
                  <c:v>0.998242868391461</c:v>
                </c:pt>
                <c:pt idx="941">
                  <c:v>0.998300333378142</c:v>
                </c:pt>
                <c:pt idx="942">
                  <c:v>0.998356873629279</c:v>
                </c:pt>
                <c:pt idx="943">
                  <c:v>0.998412487070053</c:v>
                </c:pt>
                <c:pt idx="944">
                  <c:v>0.998467171659986</c:v>
                </c:pt>
                <c:pt idx="945">
                  <c:v>0.998520925393008</c:v>
                </c:pt>
                <c:pt idx="946">
                  <c:v>0.998573746297509</c:v>
                </c:pt>
                <c:pt idx="947">
                  <c:v>0.998625632436394</c:v>
                </c:pt>
                <c:pt idx="948">
                  <c:v>0.998676581907144</c:v>
                </c:pt>
                <c:pt idx="949">
                  <c:v>0.998726592841861</c:v>
                </c:pt>
                <c:pt idx="950">
                  <c:v>0.998775663407332</c:v>
                </c:pt>
                <c:pt idx="951">
                  <c:v>0.998823791805071</c:v>
                </c:pt>
                <c:pt idx="952">
                  <c:v>0.998870976271375</c:v>
                </c:pt>
                <c:pt idx="953">
                  <c:v>0.998917215077376</c:v>
                </c:pt>
                <c:pt idx="954">
                  <c:v>0.998962506529083</c:v>
                </c:pt>
                <c:pt idx="955">
                  <c:v>0.999006848967436</c:v>
                </c:pt>
                <c:pt idx="956">
                  <c:v>0.999050240768352</c:v>
                </c:pt>
                <c:pt idx="957">
                  <c:v>0.999092680342769</c:v>
                </c:pt>
                <c:pt idx="958">
                  <c:v>0.999134166136692</c:v>
                </c:pt>
                <c:pt idx="959">
                  <c:v>0.999174696631235</c:v>
                </c:pt>
                <c:pt idx="960">
                  <c:v>0.999214270342668</c:v>
                </c:pt>
                <c:pt idx="961">
                  <c:v>0.999252885822455</c:v>
                </c:pt>
                <c:pt idx="962">
                  <c:v>0.999290541657296</c:v>
                </c:pt>
                <c:pt idx="963">
                  <c:v>0.999327236469168</c:v>
                </c:pt>
                <c:pt idx="964">
                  <c:v>0.999362968915362</c:v>
                </c:pt>
                <c:pt idx="965">
                  <c:v>0.999397737688522</c:v>
                </c:pt>
                <c:pt idx="966">
                  <c:v>0.999431541516681</c:v>
                </c:pt>
                <c:pt idx="967">
                  <c:v>0.999464379163296</c:v>
                </c:pt>
                <c:pt idx="968">
                  <c:v>0.999496249427286</c:v>
                </c:pt>
                <c:pt idx="969">
                  <c:v>0.999527151143062</c:v>
                </c:pt>
                <c:pt idx="970">
                  <c:v>0.999557083180562</c:v>
                </c:pt>
                <c:pt idx="971">
                  <c:v>0.999586044445282</c:v>
                </c:pt>
                <c:pt idx="972">
                  <c:v>0.999614033878306</c:v>
                </c:pt>
                <c:pt idx="973">
                  <c:v>0.999641050456337</c:v>
                </c:pt>
                <c:pt idx="974">
                  <c:v>0.999667093191725</c:v>
                </c:pt>
                <c:pt idx="975">
                  <c:v>0.999692161132494</c:v>
                </c:pt>
                <c:pt idx="976">
                  <c:v>0.99971625336237</c:v>
                </c:pt>
                <c:pt idx="977">
                  <c:v>0.999739369000807</c:v>
                </c:pt>
                <c:pt idx="978">
                  <c:v>0.999761507203009</c:v>
                </c:pt>
                <c:pt idx="979">
                  <c:v>0.999782667159956</c:v>
                </c:pt>
                <c:pt idx="980">
                  <c:v>0.999802848098425</c:v>
                </c:pt>
                <c:pt idx="981">
                  <c:v>0.999822049281016</c:v>
                </c:pt>
                <c:pt idx="982">
                  <c:v>0.999840270006164</c:v>
                </c:pt>
                <c:pt idx="983">
                  <c:v>0.999857509608169</c:v>
                </c:pt>
                <c:pt idx="984">
                  <c:v>0.999873767457205</c:v>
                </c:pt>
                <c:pt idx="985">
                  <c:v>0.999889042959344</c:v>
                </c:pt>
                <c:pt idx="986">
                  <c:v>0.999903335556572</c:v>
                </c:pt>
                <c:pt idx="987">
                  <c:v>0.9999166447268</c:v>
                </c:pt>
                <c:pt idx="988">
                  <c:v>0.999928969983884</c:v>
                </c:pt>
                <c:pt idx="989">
                  <c:v>0.999940310877635</c:v>
                </c:pt>
                <c:pt idx="990">
                  <c:v>0.999950666993834</c:v>
                </c:pt>
                <c:pt idx="991">
                  <c:v>0.999960037954242</c:v>
                </c:pt>
                <c:pt idx="992">
                  <c:v>0.99996842341661</c:v>
                </c:pt>
                <c:pt idx="993">
                  <c:v>0.999975823074691</c:v>
                </c:pt>
                <c:pt idx="994">
                  <c:v>0.999982236658246</c:v>
                </c:pt>
                <c:pt idx="995">
                  <c:v>0.999987663933054</c:v>
                </c:pt>
                <c:pt idx="996">
                  <c:v>0.999992104700915</c:v>
                </c:pt>
                <c:pt idx="997">
                  <c:v>0.999995558799658</c:v>
                </c:pt>
                <c:pt idx="998">
                  <c:v>0.999998026103147</c:v>
                </c:pt>
                <c:pt idx="999">
                  <c:v>0.999999506521282</c:v>
                </c:pt>
                <c:pt idx="1000">
                  <c:v>1.0</c:v>
                </c:pt>
                <c:pt idx="1001">
                  <c:v>0.999999506521282</c:v>
                </c:pt>
                <c:pt idx="1002">
                  <c:v>0.999998026103147</c:v>
                </c:pt>
                <c:pt idx="1003">
                  <c:v>0.999995558799658</c:v>
                </c:pt>
                <c:pt idx="1004">
                  <c:v>0.999992104700915</c:v>
                </c:pt>
                <c:pt idx="1005">
                  <c:v>0.999987663933054</c:v>
                </c:pt>
                <c:pt idx="1006">
                  <c:v>0.999982236658247</c:v>
                </c:pt>
                <c:pt idx="1007">
                  <c:v>0.999975823074691</c:v>
                </c:pt>
                <c:pt idx="1008">
                  <c:v>0.99996842341661</c:v>
                </c:pt>
                <c:pt idx="1009">
                  <c:v>0.999960037954242</c:v>
                </c:pt>
                <c:pt idx="1010">
                  <c:v>0.999950666993834</c:v>
                </c:pt>
                <c:pt idx="1011">
                  <c:v>0.999940310877635</c:v>
                </c:pt>
                <c:pt idx="1012">
                  <c:v>0.999928969983884</c:v>
                </c:pt>
                <c:pt idx="1013">
                  <c:v>0.9999166447268</c:v>
                </c:pt>
                <c:pt idx="1014">
                  <c:v>0.999903335556572</c:v>
                </c:pt>
                <c:pt idx="1015">
                  <c:v>0.999889042959345</c:v>
                </c:pt>
                <c:pt idx="1016">
                  <c:v>0.999873767457205</c:v>
                </c:pt>
                <c:pt idx="1017">
                  <c:v>0.999857509608169</c:v>
                </c:pt>
                <c:pt idx="1018">
                  <c:v>0.999840270006165</c:v>
                </c:pt>
                <c:pt idx="1019">
                  <c:v>0.999822049281016</c:v>
                </c:pt>
                <c:pt idx="1020">
                  <c:v>0.999802848098426</c:v>
                </c:pt>
                <c:pt idx="1021">
                  <c:v>0.999782667159956</c:v>
                </c:pt>
                <c:pt idx="1022">
                  <c:v>0.99976150720301</c:v>
                </c:pt>
                <c:pt idx="1023">
                  <c:v>0.999739369000808</c:v>
                </c:pt>
                <c:pt idx="1024">
                  <c:v>0.999716253362371</c:v>
                </c:pt>
                <c:pt idx="1025">
                  <c:v>0.999692161132495</c:v>
                </c:pt>
                <c:pt idx="1026">
                  <c:v>0.999667093191726</c:v>
                </c:pt>
                <c:pt idx="1027">
                  <c:v>0.999641050456338</c:v>
                </c:pt>
                <c:pt idx="1028">
                  <c:v>0.999614033878307</c:v>
                </c:pt>
                <c:pt idx="1029">
                  <c:v>0.999586044445283</c:v>
                </c:pt>
                <c:pt idx="1030">
                  <c:v>0.999557083180563</c:v>
                </c:pt>
                <c:pt idx="1031">
                  <c:v>0.999527151143063</c:v>
                </c:pt>
                <c:pt idx="1032">
                  <c:v>0.999496249427287</c:v>
                </c:pt>
                <c:pt idx="1033">
                  <c:v>0.999464379163297</c:v>
                </c:pt>
                <c:pt idx="1034">
                  <c:v>0.999431541516682</c:v>
                </c:pt>
                <c:pt idx="1035">
                  <c:v>0.999397737688523</c:v>
                </c:pt>
                <c:pt idx="1036">
                  <c:v>0.999362968915364</c:v>
                </c:pt>
                <c:pt idx="1037">
                  <c:v>0.99932723646917</c:v>
                </c:pt>
                <c:pt idx="1038">
                  <c:v>0.999290541657298</c:v>
                </c:pt>
                <c:pt idx="1039">
                  <c:v>0.999252885822456</c:v>
                </c:pt>
                <c:pt idx="1040">
                  <c:v>0.999214270342669</c:v>
                </c:pt>
                <c:pt idx="1041">
                  <c:v>0.999174696631236</c:v>
                </c:pt>
                <c:pt idx="1042">
                  <c:v>0.999134166136693</c:v>
                </c:pt>
                <c:pt idx="1043">
                  <c:v>0.999092680342771</c:v>
                </c:pt>
                <c:pt idx="1044">
                  <c:v>0.999050240768354</c:v>
                </c:pt>
                <c:pt idx="1045">
                  <c:v>0.999006848967438</c:v>
                </c:pt>
                <c:pt idx="1046">
                  <c:v>0.998962506529084</c:v>
                </c:pt>
                <c:pt idx="1047">
                  <c:v>0.998917215077377</c:v>
                </c:pt>
                <c:pt idx="1048">
                  <c:v>0.998870976271377</c:v>
                </c:pt>
                <c:pt idx="1049">
                  <c:v>0.998823791805072</c:v>
                </c:pt>
                <c:pt idx="1050">
                  <c:v>0.998775663407334</c:v>
                </c:pt>
                <c:pt idx="1051">
                  <c:v>0.998726592841863</c:v>
                </c:pt>
                <c:pt idx="1052">
                  <c:v>0.998676581907145</c:v>
                </c:pt>
                <c:pt idx="1053">
                  <c:v>0.998625632436396</c:v>
                </c:pt>
                <c:pt idx="1054">
                  <c:v>0.998573746297511</c:v>
                </c:pt>
                <c:pt idx="1055">
                  <c:v>0.99852092539301</c:v>
                </c:pt>
                <c:pt idx="1056">
                  <c:v>0.998467171659988</c:v>
                </c:pt>
                <c:pt idx="1057">
                  <c:v>0.998412487070055</c:v>
                </c:pt>
                <c:pt idx="1058">
                  <c:v>0.998356873629281</c:v>
                </c:pt>
                <c:pt idx="1059">
                  <c:v>0.998300333378144</c:v>
                </c:pt>
                <c:pt idx="1060">
                  <c:v>0.998242868391463</c:v>
                </c:pt>
                <c:pt idx="1061">
                  <c:v>0.998184480778346</c:v>
                </c:pt>
                <c:pt idx="1062">
                  <c:v>0.998125172682127</c:v>
                </c:pt>
                <c:pt idx="1063">
                  <c:v>0.998064946280305</c:v>
                </c:pt>
                <c:pt idx="1064">
                  <c:v>0.998003803784483</c:v>
                </c:pt>
                <c:pt idx="1065">
                  <c:v>0.997941747440301</c:v>
                </c:pt>
                <c:pt idx="1066">
                  <c:v>0.997878779527378</c:v>
                </c:pt>
                <c:pt idx="1067">
                  <c:v>0.997814902359239</c:v>
                </c:pt>
                <c:pt idx="1068">
                  <c:v>0.997750118283257</c:v>
                </c:pt>
                <c:pt idx="1069">
                  <c:v>0.997684429680577</c:v>
                </c:pt>
                <c:pt idx="1070">
                  <c:v>0.997617838966056</c:v>
                </c:pt>
                <c:pt idx="1071">
                  <c:v>0.997550348588187</c:v>
                </c:pt>
                <c:pt idx="1072">
                  <c:v>0.997481961029031</c:v>
                </c:pt>
                <c:pt idx="1073">
                  <c:v>0.997412678804147</c:v>
                </c:pt>
                <c:pt idx="1074">
                  <c:v>0.997342504462517</c:v>
                </c:pt>
                <c:pt idx="1075">
                  <c:v>0.997271440586474</c:v>
                </c:pt>
                <c:pt idx="1076">
                  <c:v>0.997199489791627</c:v>
                </c:pt>
                <c:pt idx="1077">
                  <c:v>0.997126654726783</c:v>
                </c:pt>
                <c:pt idx="1078">
                  <c:v>0.997052938073877</c:v>
                </c:pt>
                <c:pt idx="1079">
                  <c:v>0.996978342547887</c:v>
                </c:pt>
                <c:pt idx="1080">
                  <c:v>0.996902870896757</c:v>
                </c:pt>
                <c:pt idx="1081">
                  <c:v>0.996826525901322</c:v>
                </c:pt>
                <c:pt idx="1082">
                  <c:v>0.996749310375222</c:v>
                </c:pt>
                <c:pt idx="1083">
                  <c:v>0.99667122716482</c:v>
                </c:pt>
                <c:pt idx="1084">
                  <c:v>0.996592279149124</c:v>
                </c:pt>
                <c:pt idx="1085">
                  <c:v>0.996512469239698</c:v>
                </c:pt>
                <c:pt idx="1086">
                  <c:v>0.996431800380581</c:v>
                </c:pt>
                <c:pt idx="1087">
                  <c:v>0.996350275548197</c:v>
                </c:pt>
                <c:pt idx="1088">
                  <c:v>0.996267897751272</c:v>
                </c:pt>
                <c:pt idx="1089">
                  <c:v>0.996184670030742</c:v>
                </c:pt>
                <c:pt idx="1090">
                  <c:v>0.996100595459668</c:v>
                </c:pt>
                <c:pt idx="1091">
                  <c:v>0.996015677143142</c:v>
                </c:pt>
                <c:pt idx="1092">
                  <c:v>0.9959299182182</c:v>
                </c:pt>
                <c:pt idx="1093">
                  <c:v>0.995843321853725</c:v>
                </c:pt>
                <c:pt idx="1094">
                  <c:v>0.995755891250358</c:v>
                </c:pt>
                <c:pt idx="1095">
                  <c:v>0.9956676296404</c:v>
                </c:pt>
                <c:pt idx="1096">
                  <c:v>0.995578540287719</c:v>
                </c:pt>
                <c:pt idx="1097">
                  <c:v>0.995488626487654</c:v>
                </c:pt>
                <c:pt idx="1098">
                  <c:v>0.995397891566917</c:v>
                </c:pt>
                <c:pt idx="1099">
                  <c:v>0.995306338883491</c:v>
                </c:pt>
                <c:pt idx="1100">
                  <c:v>0.995213971826537</c:v>
                </c:pt>
                <c:pt idx="1101">
                  <c:v>0.995120793816289</c:v>
                </c:pt>
                <c:pt idx="1102">
                  <c:v>0.995026808303951</c:v>
                </c:pt>
                <c:pt idx="1103">
                  <c:v>0.994932018771601</c:v>
                </c:pt>
                <c:pt idx="1104">
                  <c:v>0.994836428732079</c:v>
                </c:pt>
                <c:pt idx="1105">
                  <c:v>0.994740041728888</c:v>
                </c:pt>
                <c:pt idx="1106">
                  <c:v>0.994642861336086</c:v>
                </c:pt>
                <c:pt idx="1107">
                  <c:v>0.994544891158179</c:v>
                </c:pt>
                <c:pt idx="1108">
                  <c:v>0.994446134830015</c:v>
                </c:pt>
                <c:pt idx="1109">
                  <c:v>0.994346596016671</c:v>
                </c:pt>
                <c:pt idx="1110">
                  <c:v>0.994246278413349</c:v>
                </c:pt>
                <c:pt idx="1111">
                  <c:v>0.994145185745258</c:v>
                </c:pt>
                <c:pt idx="1112">
                  <c:v>0.994043321767506</c:v>
                </c:pt>
                <c:pt idx="1113">
                  <c:v>0.993940690264988</c:v>
                </c:pt>
                <c:pt idx="1114">
                  <c:v>0.993837295052269</c:v>
                </c:pt>
                <c:pt idx="1115">
                  <c:v>0.993733139973468</c:v>
                </c:pt>
                <c:pt idx="1116">
                  <c:v>0.993628228902145</c:v>
                </c:pt>
                <c:pt idx="1117">
                  <c:v>0.993522565741182</c:v>
                </c:pt>
                <c:pt idx="1118">
                  <c:v>0.993416154422664</c:v>
                </c:pt>
                <c:pt idx="1119">
                  <c:v>0.993308998907759</c:v>
                </c:pt>
                <c:pt idx="1120">
                  <c:v>0.993201103186598</c:v>
                </c:pt>
                <c:pt idx="1121">
                  <c:v>0.993092471278157</c:v>
                </c:pt>
                <c:pt idx="1122">
                  <c:v>0.992983107230128</c:v>
                </c:pt>
                <c:pt idx="1123">
                  <c:v>0.9928730151188</c:v>
                </c:pt>
                <c:pt idx="1124">
                  <c:v>0.992762199048931</c:v>
                </c:pt>
                <c:pt idx="1125">
                  <c:v>0.992650663153626</c:v>
                </c:pt>
                <c:pt idx="1126">
                  <c:v>0.992538411594205</c:v>
                </c:pt>
                <c:pt idx="1127">
                  <c:v>0.992425448560082</c:v>
                </c:pt>
                <c:pt idx="1128">
                  <c:v>0.992311778268628</c:v>
                </c:pt>
                <c:pt idx="1129">
                  <c:v>0.992197404965047</c:v>
                </c:pt>
                <c:pt idx="1130">
                  <c:v>0.992082332922243</c:v>
                </c:pt>
                <c:pt idx="1131">
                  <c:v>0.991966566440687</c:v>
                </c:pt>
                <c:pt idx="1132">
                  <c:v>0.991850109848286</c:v>
                </c:pt>
                <c:pt idx="1133">
                  <c:v>0.991732967500245</c:v>
                </c:pt>
                <c:pt idx="1134">
                  <c:v>0.991615143778935</c:v>
                </c:pt>
                <c:pt idx="1135">
                  <c:v>0.991496643093757</c:v>
                </c:pt>
                <c:pt idx="1136">
                  <c:v>0.991377469881</c:v>
                </c:pt>
                <c:pt idx="1137">
                  <c:v>0.99125762860371</c:v>
                </c:pt>
                <c:pt idx="1138">
                  <c:v>0.991137123751541</c:v>
                </c:pt>
                <c:pt idx="1139">
                  <c:v>0.991015959840625</c:v>
                </c:pt>
                <c:pt idx="1140">
                  <c:v>0.990894141413421</c:v>
                </c:pt>
                <c:pt idx="1141">
                  <c:v>0.990771673038578</c:v>
                </c:pt>
                <c:pt idx="1142">
                  <c:v>0.990648559310789</c:v>
                </c:pt>
                <c:pt idx="1143">
                  <c:v>0.990524804850647</c:v>
                </c:pt>
                <c:pt idx="1144">
                  <c:v>0.990400414304499</c:v>
                </c:pt>
                <c:pt idx="1145">
                  <c:v>0.990275392344299</c:v>
                </c:pt>
                <c:pt idx="1146">
                  <c:v>0.99014974366746</c:v>
                </c:pt>
                <c:pt idx="1147">
                  <c:v>0.990023472996705</c:v>
                </c:pt>
                <c:pt idx="1148">
                  <c:v>0.989896585079918</c:v>
                </c:pt>
                <c:pt idx="1149">
                  <c:v>0.98976908468999</c:v>
                </c:pt>
                <c:pt idx="1150">
                  <c:v>0.98964097662467</c:v>
                </c:pt>
                <c:pt idx="1151">
                  <c:v>0.989512265706411</c:v>
                </c:pt>
                <c:pt idx="1152">
                  <c:v>0.989382956782216</c:v>
                </c:pt>
                <c:pt idx="1153">
                  <c:v>0.98925305472348</c:v>
                </c:pt>
                <c:pt idx="1154">
                  <c:v>0.989122564425837</c:v>
                </c:pt>
                <c:pt idx="1155">
                  <c:v>0.988991490809003</c:v>
                </c:pt>
                <c:pt idx="1156">
                  <c:v>0.988859838816612</c:v>
                </c:pt>
                <c:pt idx="1157">
                  <c:v>0.988727613416065</c:v>
                </c:pt>
                <c:pt idx="1158">
                  <c:v>0.988594819598363</c:v>
                </c:pt>
                <c:pt idx="1159">
                  <c:v>0.988461462377948</c:v>
                </c:pt>
                <c:pt idx="1160">
                  <c:v>0.988327546792538</c:v>
                </c:pt>
                <c:pt idx="1161">
                  <c:v>0.988193077902969</c:v>
                </c:pt>
                <c:pt idx="1162">
                  <c:v>0.988058060793025</c:v>
                </c:pt>
                <c:pt idx="1163">
                  <c:v>0.987922500569272</c:v>
                </c:pt>
                <c:pt idx="1164">
                  <c:v>0.987786402360897</c:v>
                </c:pt>
                <c:pt idx="1165">
                  <c:v>0.987649771319533</c:v>
                </c:pt>
                <c:pt idx="1166">
                  <c:v>0.987512612619097</c:v>
                </c:pt>
                <c:pt idx="1167">
                  <c:v>0.987374931455616</c:v>
                </c:pt>
                <c:pt idx="1168">
                  <c:v>0.987236733047055</c:v>
                </c:pt>
                <c:pt idx="1169">
                  <c:v>0.98709802263315</c:v>
                </c:pt>
                <c:pt idx="1170">
                  <c:v>0.98695880547523</c:v>
                </c:pt>
                <c:pt idx="1171">
                  <c:v>0.986819086856048</c:v>
                </c:pt>
                <c:pt idx="1172">
                  <c:v>0.986678872079601</c:v>
                </c:pt>
                <c:pt idx="1173">
                  <c:v>0.986538166470959</c:v>
                </c:pt>
                <c:pt idx="1174">
                  <c:v>0.986396975376082</c:v>
                </c:pt>
                <c:pt idx="1175">
                  <c:v>0.986255304161648</c:v>
                </c:pt>
                <c:pt idx="1176">
                  <c:v>0.986113158214872</c:v>
                </c:pt>
                <c:pt idx="1177">
                  <c:v>0.985970542943324</c:v>
                </c:pt>
                <c:pt idx="1178">
                  <c:v>0.985827463774749</c:v>
                </c:pt>
                <c:pt idx="1179">
                  <c:v>0.985683926156887</c:v>
                </c:pt>
                <c:pt idx="1180">
                  <c:v>0.985539935557287</c:v>
                </c:pt>
                <c:pt idx="1181">
                  <c:v>0.985395497463124</c:v>
                </c:pt>
                <c:pt idx="1182">
                  <c:v>0.985250617381016</c:v>
                </c:pt>
                <c:pt idx="1183">
                  <c:v>0.985105300836832</c:v>
                </c:pt>
                <c:pt idx="1184">
                  <c:v>0.984959553375514</c:v>
                </c:pt>
                <c:pt idx="1185">
                  <c:v>0.984813380560879</c:v>
                </c:pt>
                <c:pt idx="1186">
                  <c:v>0.984666787975439</c:v>
                </c:pt>
                <c:pt idx="1187">
                  <c:v>0.984519781220204</c:v>
                </c:pt>
                <c:pt idx="1188">
                  <c:v>0.984372365914494</c:v>
                </c:pt>
                <c:pt idx="1189">
                  <c:v>0.984224547695747</c:v>
                </c:pt>
                <c:pt idx="1190">
                  <c:v>0.984076332219327</c:v>
                </c:pt>
                <c:pt idx="1191">
                  <c:v>0.983927725158325</c:v>
                </c:pt>
                <c:pt idx="1192">
                  <c:v>0.983778732203371</c:v>
                </c:pt>
                <c:pt idx="1193">
                  <c:v>0.983629359062433</c:v>
                </c:pt>
                <c:pt idx="1194">
                  <c:v>0.983479611460621</c:v>
                </c:pt>
                <c:pt idx="1195">
                  <c:v>0.983329495139993</c:v>
                </c:pt>
                <c:pt idx="1196">
                  <c:v>0.983179015859349</c:v>
                </c:pt>
                <c:pt idx="1197">
                  <c:v>0.983028179394037</c:v>
                </c:pt>
                <c:pt idx="1198">
                  <c:v>0.982876991535751</c:v>
                </c:pt>
                <c:pt idx="1199">
                  <c:v>0.982725458092327</c:v>
                </c:pt>
                <c:pt idx="1200">
                  <c:v>0.982573584887542</c:v>
                </c:pt>
                <c:pt idx="1201">
                  <c:v>0.982421377760912</c:v>
                </c:pt>
                <c:pt idx="1202">
                  <c:v>0.982268842567482</c:v>
                </c:pt>
                <c:pt idx="1203">
                  <c:v>0.982115985177628</c:v>
                </c:pt>
                <c:pt idx="1204">
                  <c:v>0.981962811476844</c:v>
                </c:pt>
                <c:pt idx="1205">
                  <c:v>0.981809327365538</c:v>
                </c:pt>
                <c:pt idx="1206">
                  <c:v>0.981655538758823</c:v>
                </c:pt>
                <c:pt idx="1207">
                  <c:v>0.981501451586307</c:v>
                </c:pt>
                <c:pt idx="1208">
                  <c:v>0.981347071791883</c:v>
                </c:pt>
                <c:pt idx="1209">
                  <c:v>0.98119240533352</c:v>
                </c:pt>
                <c:pt idx="1210">
                  <c:v>0.981037458183046</c:v>
                </c:pt>
                <c:pt idx="1211">
                  <c:v>0.980882236325941</c:v>
                </c:pt>
                <c:pt idx="1212">
                  <c:v>0.98072674576112</c:v>
                </c:pt>
                <c:pt idx="1213">
                  <c:v>0.980570992500716</c:v>
                </c:pt>
                <c:pt idx="1214">
                  <c:v>0.98041498256987</c:v>
                </c:pt>
                <c:pt idx="1215">
                  <c:v>0.98025872200651</c:v>
                </c:pt>
                <c:pt idx="1216">
                  <c:v>0.980102216861135</c:v>
                </c:pt>
                <c:pt idx="1217">
                  <c:v>0.979945473196598</c:v>
                </c:pt>
                <c:pt idx="1218">
                  <c:v>0.979788497087882</c:v>
                </c:pt>
                <c:pt idx="1219">
                  <c:v>0.979631294621886</c:v>
                </c:pt>
                <c:pt idx="1220">
                  <c:v>0.979473871897202</c:v>
                </c:pt>
                <c:pt idx="1221">
                  <c:v>0.97931623502389</c:v>
                </c:pt>
                <c:pt idx="1222">
                  <c:v>0.97915839012326</c:v>
                </c:pt>
                <c:pt idx="1223">
                  <c:v>0.979000343327645</c:v>
                </c:pt>
                <c:pt idx="1224">
                  <c:v>0.978842100780179</c:v>
                </c:pt>
                <c:pt idx="1225">
                  <c:v>0.97868366863457</c:v>
                </c:pt>
                <c:pt idx="1226">
                  <c:v>0.978525053054876</c:v>
                </c:pt>
                <c:pt idx="1227">
                  <c:v>0.978366260215275</c:v>
                </c:pt>
                <c:pt idx="1228">
                  <c:v>0.978207296299839</c:v>
                </c:pt>
                <c:pt idx="1229">
                  <c:v>0.978048167502309</c:v>
                </c:pt>
                <c:pt idx="1230">
                  <c:v>0.977888880025857</c:v>
                </c:pt>
                <c:pt idx="1231">
                  <c:v>0.977729440082865</c:v>
                </c:pt>
                <c:pt idx="1232">
                  <c:v>0.977569853894689</c:v>
                </c:pt>
                <c:pt idx="1233">
                  <c:v>0.977410127691428</c:v>
                </c:pt>
                <c:pt idx="1234">
                  <c:v>0.977250267711691</c:v>
                </c:pt>
                <c:pt idx="1235">
                  <c:v>0.977090280202365</c:v>
                </c:pt>
                <c:pt idx="1236">
                  <c:v>0.976930171418381</c:v>
                </c:pt>
                <c:pt idx="1237">
                  <c:v>0.976769947622478</c:v>
                </c:pt>
                <c:pt idx="1238">
                  <c:v>0.976609615084967</c:v>
                </c:pt>
                <c:pt idx="1239">
                  <c:v>0.976449180083495</c:v>
                </c:pt>
                <c:pt idx="1240">
                  <c:v>0.976288648902811</c:v>
                </c:pt>
                <c:pt idx="1241">
                  <c:v>0.976128027834521</c:v>
                </c:pt>
                <c:pt idx="1242">
                  <c:v>0.975967323176856</c:v>
                </c:pt>
                <c:pt idx="1243">
                  <c:v>0.975806541234431</c:v>
                </c:pt>
                <c:pt idx="1244">
                  <c:v>0.975645688318002</c:v>
                </c:pt>
                <c:pt idx="1245">
                  <c:v>0.975484770744227</c:v>
                </c:pt>
                <c:pt idx="1246">
                  <c:v>0.975323794835426</c:v>
                </c:pt>
                <c:pt idx="1247">
                  <c:v>0.975162766919339</c:v>
                </c:pt>
                <c:pt idx="1248">
                  <c:v>0.975001693328877</c:v>
                </c:pt>
                <c:pt idx="1249">
                  <c:v>0.974840580401887</c:v>
                </c:pt>
                <c:pt idx="1250">
                  <c:v>0.974679434480902</c:v>
                </c:pt>
                <c:pt idx="1251">
                  <c:v>0.974518261912896</c:v>
                </c:pt>
                <c:pt idx="1252">
                  <c:v>0.974357069049044</c:v>
                </c:pt>
                <c:pt idx="1253">
                  <c:v>0.974195862244467</c:v>
                </c:pt>
                <c:pt idx="1254">
                  <c:v>0.974034647857993</c:v>
                </c:pt>
                <c:pt idx="1255">
                  <c:v>0.973873432251904</c:v>
                </c:pt>
                <c:pt idx="1256">
                  <c:v>0.973712221791692</c:v>
                </c:pt>
                <c:pt idx="1257">
                  <c:v>0.973551022845807</c:v>
                </c:pt>
                <c:pt idx="1258">
                  <c:v>0.973389841785408</c:v>
                </c:pt>
                <c:pt idx="1259">
                  <c:v>0.973228684984115</c:v>
                </c:pt>
                <c:pt idx="1260">
                  <c:v>0.973067558817755</c:v>
                </c:pt>
                <c:pt idx="1261">
                  <c:v>0.972906469664114</c:v>
                </c:pt>
                <c:pt idx="1262">
                  <c:v>0.972745423902685</c:v>
                </c:pt>
                <c:pt idx="1263">
                  <c:v>0.972584427914411</c:v>
                </c:pt>
                <c:pt idx="1264">
                  <c:v>0.97242348808144</c:v>
                </c:pt>
                <c:pt idx="1265">
                  <c:v>0.972262610786862</c:v>
                </c:pt>
                <c:pt idx="1266">
                  <c:v>0.972101802414464</c:v>
                </c:pt>
                <c:pt idx="1267">
                  <c:v>0.97194106934847</c:v>
                </c:pt>
                <c:pt idx="1268">
                  <c:v>0.971780417973287</c:v>
                </c:pt>
                <c:pt idx="1269">
                  <c:v>0.97161985467325</c:v>
                </c:pt>
                <c:pt idx="1270">
                  <c:v>0.971459385832365</c:v>
                </c:pt>
                <c:pt idx="1271">
                  <c:v>0.971299017834053</c:v>
                </c:pt>
                <c:pt idx="1272">
                  <c:v>0.971138757060894</c:v>
                </c:pt>
                <c:pt idx="1273">
                  <c:v>0.970978609894367</c:v>
                </c:pt>
                <c:pt idx="1274">
                  <c:v>0.970818582714594</c:v>
                </c:pt>
                <c:pt idx="1275">
                  <c:v>0.970658681900079</c:v>
                </c:pt>
                <c:pt idx="1276">
                  <c:v>0.970498913827453</c:v>
                </c:pt>
                <c:pt idx="1277">
                  <c:v>0.970339284871212</c:v>
                </c:pt>
                <c:pt idx="1278">
                  <c:v>0.970179801403455</c:v>
                </c:pt>
                <c:pt idx="1279">
                  <c:v>0.97002046979363</c:v>
                </c:pt>
                <c:pt idx="1280">
                  <c:v>0.969861296408267</c:v>
                </c:pt>
                <c:pt idx="1281">
                  <c:v>0.969702287610722</c:v>
                </c:pt>
                <c:pt idx="1282">
                  <c:v>0.969543449760912</c:v>
                </c:pt>
                <c:pt idx="1283">
                  <c:v>0.969384789215055</c:v>
                </c:pt>
                <c:pt idx="1284">
                  <c:v>0.969226312325407</c:v>
                </c:pt>
                <c:pt idx="1285">
                  <c:v>0.969068025440002</c:v>
                </c:pt>
                <c:pt idx="1286">
                  <c:v>0.968909934902384</c:v>
                </c:pt>
                <c:pt idx="1287">
                  <c:v>0.96875204705135</c:v>
                </c:pt>
                <c:pt idx="1288">
                  <c:v>0.968594368220683</c:v>
                </c:pt>
                <c:pt idx="1289">
                  <c:v>0.968436904738889</c:v>
                </c:pt>
                <c:pt idx="1290">
                  <c:v>0.968279662928933</c:v>
                </c:pt>
                <c:pt idx="1291">
                  <c:v>0.968122649107974</c:v>
                </c:pt>
                <c:pt idx="1292">
                  <c:v>0.967965869587103</c:v>
                </c:pt>
                <c:pt idx="1293">
                  <c:v>0.967809330671074</c:v>
                </c:pt>
                <c:pt idx="1294">
                  <c:v>0.967653038658043</c:v>
                </c:pt>
                <c:pt idx="1295">
                  <c:v>0.967496999839301</c:v>
                </c:pt>
                <c:pt idx="1296">
                  <c:v>0.967341220499009</c:v>
                </c:pt>
                <c:pt idx="1297">
                  <c:v>0.967185706913929</c:v>
                </c:pt>
                <c:pt idx="1298">
                  <c:v>0.967030465353165</c:v>
                </c:pt>
                <c:pt idx="1299">
                  <c:v>0.96687550207789</c:v>
                </c:pt>
                <c:pt idx="1300">
                  <c:v>0.966720823341084</c:v>
                </c:pt>
                <c:pt idx="1301">
                  <c:v>0.966566435387266</c:v>
                </c:pt>
                <c:pt idx="1302">
                  <c:v>0.966412344452227</c:v>
                </c:pt>
                <c:pt idx="1303">
                  <c:v>0.966258556762766</c:v>
                </c:pt>
                <c:pt idx="1304">
                  <c:v>0.96610507853642</c:v>
                </c:pt>
                <c:pt idx="1305">
                  <c:v>0.965951915981197</c:v>
                </c:pt>
                <c:pt idx="1306">
                  <c:v>0.965799075295315</c:v>
                </c:pt>
                <c:pt idx="1307">
                  <c:v>0.965646562666925</c:v>
                </c:pt>
                <c:pt idx="1308">
                  <c:v>0.965494384273854</c:v>
                </c:pt>
                <c:pt idx="1309">
                  <c:v>0.96534254628333</c:v>
                </c:pt>
                <c:pt idx="1310">
                  <c:v>0.96519105485172</c:v>
                </c:pt>
                <c:pt idx="1311">
                  <c:v>0.965039916124261</c:v>
                </c:pt>
                <c:pt idx="1312">
                  <c:v>0.964889136234791</c:v>
                </c:pt>
                <c:pt idx="1313">
                  <c:v>0.964738721305484</c:v>
                </c:pt>
                <c:pt idx="1314">
                  <c:v>0.964588677446584</c:v>
                </c:pt>
                <c:pt idx="1315">
                  <c:v>0.964439010756135</c:v>
                </c:pt>
                <c:pt idx="1316">
                  <c:v>0.964289727319714</c:v>
                </c:pt>
                <c:pt idx="1317">
                  <c:v>0.964140833210166</c:v>
                </c:pt>
                <c:pt idx="1318">
                  <c:v>0.963992334487337</c:v>
                </c:pt>
                <c:pt idx="1319">
                  <c:v>0.963844237197806</c:v>
                </c:pt>
                <c:pt idx="1320">
                  <c:v>0.963696547374617</c:v>
                </c:pt>
                <c:pt idx="1321">
                  <c:v>0.963549271037015</c:v>
                </c:pt>
                <c:pt idx="1322">
                  <c:v>0.963402414190178</c:v>
                </c:pt>
                <c:pt idx="1323">
                  <c:v>0.963255982824953</c:v>
                </c:pt>
                <c:pt idx="1324">
                  <c:v>0.963109982917584</c:v>
                </c:pt>
                <c:pt idx="1325">
                  <c:v>0.962964420429453</c:v>
                </c:pt>
                <c:pt idx="1326">
                  <c:v>0.962819301306811</c:v>
                </c:pt>
                <c:pt idx="1327">
                  <c:v>0.962674631480511</c:v>
                </c:pt>
                <c:pt idx="1328">
                  <c:v>0.962530416865745</c:v>
                </c:pt>
                <c:pt idx="1329">
                  <c:v>0.962386663361777</c:v>
                </c:pt>
                <c:pt idx="1330">
                  <c:v>0.96224337685168</c:v>
                </c:pt>
                <c:pt idx="1331">
                  <c:v>0.962100563202072</c:v>
                </c:pt>
                <c:pt idx="1332">
                  <c:v>0.961958228262847</c:v>
                </c:pt>
                <c:pt idx="1333">
                  <c:v>0.961816377866917</c:v>
                </c:pt>
                <c:pt idx="1334">
                  <c:v>0.961675017829944</c:v>
                </c:pt>
                <c:pt idx="1335">
                  <c:v>0.961534153950078</c:v>
                </c:pt>
                <c:pt idx="1336">
                  <c:v>0.961393792007695</c:v>
                </c:pt>
                <c:pt idx="1337">
                  <c:v>0.961253937765133</c:v>
                </c:pt>
                <c:pt idx="1338">
                  <c:v>0.961114596966431</c:v>
                </c:pt>
                <c:pt idx="1339">
                  <c:v>0.960975775337065</c:v>
                </c:pt>
                <c:pt idx="1340">
                  <c:v>0.960837478583689</c:v>
                </c:pt>
                <c:pt idx="1341">
                  <c:v>0.960699712393871</c:v>
                </c:pt>
                <c:pt idx="1342">
                  <c:v>0.960562482435836</c:v>
                </c:pt>
                <c:pt idx="1343">
                  <c:v>0.960425794358205</c:v>
                </c:pt>
                <c:pt idx="1344">
                  <c:v>0.960289653789731</c:v>
                </c:pt>
                <c:pt idx="1345">
                  <c:v>0.960154066339045</c:v>
                </c:pt>
                <c:pt idx="1346">
                  <c:v>0.960019037594397</c:v>
                </c:pt>
                <c:pt idx="1347">
                  <c:v>0.959884573123394</c:v>
                </c:pt>
                <c:pt idx="1348">
                  <c:v>0.959750678472746</c:v>
                </c:pt>
                <c:pt idx="1349">
                  <c:v>0.959617359168008</c:v>
                </c:pt>
                <c:pt idx="1350">
                  <c:v>0.959484620713321</c:v>
                </c:pt>
                <c:pt idx="1351">
                  <c:v>0.959352468591162</c:v>
                </c:pt>
                <c:pt idx="1352">
                  <c:v>0.959220908262082</c:v>
                </c:pt>
                <c:pt idx="1353">
                  <c:v>0.959089945164456</c:v>
                </c:pt>
                <c:pt idx="1354">
                  <c:v>0.958959584714225</c:v>
                </c:pt>
                <c:pt idx="1355">
                  <c:v>0.958829832304649</c:v>
                </c:pt>
                <c:pt idx="1356">
                  <c:v>0.958700693306046</c:v>
                </c:pt>
                <c:pt idx="1357">
                  <c:v>0.958572173065547</c:v>
                </c:pt>
                <c:pt idx="1358">
                  <c:v>0.95844427690684</c:v>
                </c:pt>
                <c:pt idx="1359">
                  <c:v>0.958317010129922</c:v>
                </c:pt>
                <c:pt idx="1360">
                  <c:v>0.95819037801085</c:v>
                </c:pt>
                <c:pt idx="1361">
                  <c:v>0.958064385801487</c:v>
                </c:pt>
                <c:pt idx="1362">
                  <c:v>0.957939038729259</c:v>
                </c:pt>
                <c:pt idx="1363">
                  <c:v>0.957814341996906</c:v>
                </c:pt>
                <c:pt idx="1364">
                  <c:v>0.957690300782232</c:v>
                </c:pt>
                <c:pt idx="1365">
                  <c:v>0.957566920237864</c:v>
                </c:pt>
                <c:pt idx="1366">
                  <c:v>0.957444205491002</c:v>
                </c:pt>
                <c:pt idx="1367">
                  <c:v>0.957322161643181</c:v>
                </c:pt>
                <c:pt idx="1368">
                  <c:v>0.957200793770021</c:v>
                </c:pt>
                <c:pt idx="1369">
                  <c:v>0.957080106920987</c:v>
                </c:pt>
                <c:pt idx="1370">
                  <c:v>0.95696010611915</c:v>
                </c:pt>
                <c:pt idx="1371">
                  <c:v>0.956840796360942</c:v>
                </c:pt>
                <c:pt idx="1372">
                  <c:v>0.95672218261592</c:v>
                </c:pt>
                <c:pt idx="1373">
                  <c:v>0.956604269826523</c:v>
                </c:pt>
                <c:pt idx="1374">
                  <c:v>0.95648706290784</c:v>
                </c:pt>
                <c:pt idx="1375">
                  <c:v>0.956370566747368</c:v>
                </c:pt>
                <c:pt idx="1376">
                  <c:v>0.956254786204778</c:v>
                </c:pt>
                <c:pt idx="1377">
                  <c:v>0.956139726111679</c:v>
                </c:pt>
                <c:pt idx="1378">
                  <c:v>0.95602539127139</c:v>
                </c:pt>
                <c:pt idx="1379">
                  <c:v>0.955911786458696</c:v>
                </c:pt>
                <c:pt idx="1380">
                  <c:v>0.95579891641963</c:v>
                </c:pt>
                <c:pt idx="1381">
                  <c:v>0.955686785871229</c:v>
                </c:pt>
                <c:pt idx="1382">
                  <c:v>0.955575399501316</c:v>
                </c:pt>
                <c:pt idx="1383">
                  <c:v>0.955464761968264</c:v>
                </c:pt>
                <c:pt idx="1384">
                  <c:v>0.955354877900772</c:v>
                </c:pt>
                <c:pt idx="1385">
                  <c:v>0.955245751897639</c:v>
                </c:pt>
                <c:pt idx="1386">
                  <c:v>0.955137388527537</c:v>
                </c:pt>
                <c:pt idx="1387">
                  <c:v>0.95502979232879</c:v>
                </c:pt>
                <c:pt idx="1388">
                  <c:v>0.954922967809151</c:v>
                </c:pt>
                <c:pt idx="1389">
                  <c:v>0.954816919445577</c:v>
                </c:pt>
                <c:pt idx="1390">
                  <c:v>0.954711651684014</c:v>
                </c:pt>
                <c:pt idx="1391">
                  <c:v>0.954607168939178</c:v>
                </c:pt>
                <c:pt idx="1392">
                  <c:v>0.954503475594331</c:v>
                </c:pt>
                <c:pt idx="1393">
                  <c:v>0.954400576001072</c:v>
                </c:pt>
                <c:pt idx="1394">
                  <c:v>0.954298474479121</c:v>
                </c:pt>
                <c:pt idx="1395">
                  <c:v>0.9541971753161</c:v>
                </c:pt>
                <c:pt idx="1396">
                  <c:v>0.954096682767326</c:v>
                </c:pt>
                <c:pt idx="1397">
                  <c:v>0.953997001055601</c:v>
                </c:pt>
                <c:pt idx="1398">
                  <c:v>0.953898134370995</c:v>
                </c:pt>
                <c:pt idx="1399">
                  <c:v>0.953800086870646</c:v>
                </c:pt>
                <c:pt idx="1400">
                  <c:v>0.95370286267855</c:v>
                </c:pt>
                <c:pt idx="1401">
                  <c:v>0.953606465885353</c:v>
                </c:pt>
                <c:pt idx="1402">
                  <c:v>0.953510900548152</c:v>
                </c:pt>
                <c:pt idx="1403">
                  <c:v>0.953416170690289</c:v>
                </c:pt>
                <c:pt idx="1404">
                  <c:v>0.953322280301151</c:v>
                </c:pt>
                <c:pt idx="1405">
                  <c:v>0.953229233335969</c:v>
                </c:pt>
                <c:pt idx="1406">
                  <c:v>0.953137033715623</c:v>
                </c:pt>
                <c:pt idx="1407">
                  <c:v>0.953045685326443</c:v>
                </c:pt>
                <c:pt idx="1408">
                  <c:v>0.952955192020013</c:v>
                </c:pt>
                <c:pt idx="1409">
                  <c:v>0.952865557612982</c:v>
                </c:pt>
                <c:pt idx="1410">
                  <c:v>0.952776785886866</c:v>
                </c:pt>
                <c:pt idx="1411">
                  <c:v>0.952688880587862</c:v>
                </c:pt>
                <c:pt idx="1412">
                  <c:v>0.952601845426657</c:v>
                </c:pt>
                <c:pt idx="1413">
                  <c:v>0.952515684078242</c:v>
                </c:pt>
                <c:pt idx="1414">
                  <c:v>0.952430400181727</c:v>
                </c:pt>
                <c:pt idx="1415">
                  <c:v>0.952345997340153</c:v>
                </c:pt>
                <c:pt idx="1416">
                  <c:v>0.952262479120313</c:v>
                </c:pt>
                <c:pt idx="1417">
                  <c:v>0.952179849052574</c:v>
                </c:pt>
                <c:pt idx="1418">
                  <c:v>0.95209811063069</c:v>
                </c:pt>
                <c:pt idx="1419">
                  <c:v>0.952017267311634</c:v>
                </c:pt>
                <c:pt idx="1420">
                  <c:v>0.951937322515413</c:v>
                </c:pt>
                <c:pt idx="1421">
                  <c:v>0.951858279624902</c:v>
                </c:pt>
                <c:pt idx="1422">
                  <c:v>0.951780141985668</c:v>
                </c:pt>
                <c:pt idx="1423">
                  <c:v>0.951702912905799</c:v>
                </c:pt>
                <c:pt idx="1424">
                  <c:v>0.951626595655738</c:v>
                </c:pt>
                <c:pt idx="1425">
                  <c:v>0.951551193468112</c:v>
                </c:pt>
                <c:pt idx="1426">
                  <c:v>0.951476709537571</c:v>
                </c:pt>
                <c:pt idx="1427">
                  <c:v>0.951403147020623</c:v>
                </c:pt>
                <c:pt idx="1428">
                  <c:v>0.951330509035471</c:v>
                </c:pt>
                <c:pt idx="1429">
                  <c:v>0.951258798661855</c:v>
                </c:pt>
                <c:pt idx="1430">
                  <c:v>0.951188018940895</c:v>
                </c:pt>
                <c:pt idx="1431">
                  <c:v>0.951118172874932</c:v>
                </c:pt>
                <c:pt idx="1432">
                  <c:v>0.951049263427377</c:v>
                </c:pt>
                <c:pt idx="1433">
                  <c:v>0.950981293522554</c:v>
                </c:pt>
                <c:pt idx="1434">
                  <c:v>0.950914266045557</c:v>
                </c:pt>
                <c:pt idx="1435">
                  <c:v>0.950848183842093</c:v>
                </c:pt>
                <c:pt idx="1436">
                  <c:v>0.950783049718342</c:v>
                </c:pt>
                <c:pt idx="1437">
                  <c:v>0.95071886644081</c:v>
                </c:pt>
                <c:pt idx="1438">
                  <c:v>0.950655636736186</c:v>
                </c:pt>
                <c:pt idx="1439">
                  <c:v>0.950593363291198</c:v>
                </c:pt>
                <c:pt idx="1440">
                  <c:v>0.950532048752483</c:v>
                </c:pt>
                <c:pt idx="1441">
                  <c:v>0.95047169572644</c:v>
                </c:pt>
                <c:pt idx="1442">
                  <c:v>0.950412306779102</c:v>
                </c:pt>
                <c:pt idx="1443">
                  <c:v>0.950353884436001</c:v>
                </c:pt>
                <c:pt idx="1444">
                  <c:v>0.950296431182034</c:v>
                </c:pt>
                <c:pt idx="1445">
                  <c:v>0.950239949461342</c:v>
                </c:pt>
                <c:pt idx="1446">
                  <c:v>0.950184441677173</c:v>
                </c:pt>
                <c:pt idx="1447">
                  <c:v>0.950129910191767</c:v>
                </c:pt>
                <c:pt idx="1448">
                  <c:v>0.950076357326224</c:v>
                </c:pt>
                <c:pt idx="1449">
                  <c:v>0.950023785360393</c:v>
                </c:pt>
                <c:pt idx="1450">
                  <c:v>0.949972196532744</c:v>
                </c:pt>
                <c:pt idx="1451">
                  <c:v>0.949921593040259</c:v>
                </c:pt>
                <c:pt idx="1452">
                  <c:v>0.949871977038312</c:v>
                </c:pt>
                <c:pt idx="1453">
                  <c:v>0.949823350640561</c:v>
                </c:pt>
                <c:pt idx="1454">
                  <c:v>0.949775715918835</c:v>
                </c:pt>
                <c:pt idx="1455">
                  <c:v>0.949729074903026</c:v>
                </c:pt>
                <c:pt idx="1456">
                  <c:v>0.949683429580984</c:v>
                </c:pt>
                <c:pt idx="1457">
                  <c:v>0.949638781898414</c:v>
                </c:pt>
                <c:pt idx="1458">
                  <c:v>0.949595133758772</c:v>
                </c:pt>
                <c:pt idx="1459">
                  <c:v>0.949552487023167</c:v>
                </c:pt>
                <c:pt idx="1460">
                  <c:v>0.949510843510263</c:v>
                </c:pt>
                <c:pt idx="1461">
                  <c:v>0.949470204996185</c:v>
                </c:pt>
                <c:pt idx="1462">
                  <c:v>0.949430573214424</c:v>
                </c:pt>
                <c:pt idx="1463">
                  <c:v>0.949391949855747</c:v>
                </c:pt>
                <c:pt idx="1464">
                  <c:v>0.949354336568109</c:v>
                </c:pt>
                <c:pt idx="1465">
                  <c:v>0.949317734956566</c:v>
                </c:pt>
                <c:pt idx="1466">
                  <c:v>0.949282146583192</c:v>
                </c:pt>
                <c:pt idx="1467">
                  <c:v>0.949247572966994</c:v>
                </c:pt>
                <c:pt idx="1468">
                  <c:v>0.949214015583836</c:v>
                </c:pt>
                <c:pt idx="1469">
                  <c:v>0.949181475866357</c:v>
                </c:pt>
                <c:pt idx="1470">
                  <c:v>0.949149955203902</c:v>
                </c:pt>
                <c:pt idx="1471">
                  <c:v>0.949119454942441</c:v>
                </c:pt>
                <c:pt idx="1472">
                  <c:v>0.949089976384506</c:v>
                </c:pt>
                <c:pt idx="1473">
                  <c:v>0.949061520789118</c:v>
                </c:pt>
                <c:pt idx="1474">
                  <c:v>0.949034089371719</c:v>
                </c:pt>
                <c:pt idx="1475">
                  <c:v>0.949007683304116</c:v>
                </c:pt>
                <c:pt idx="1476">
                  <c:v>0.948982303714409</c:v>
                </c:pt>
                <c:pt idx="1477">
                  <c:v>0.948957951686938</c:v>
                </c:pt>
                <c:pt idx="1478">
                  <c:v>0.948934628262226</c:v>
                </c:pt>
                <c:pt idx="1479">
                  <c:v>0.948912334436921</c:v>
                </c:pt>
                <c:pt idx="1480">
                  <c:v>0.948891071163744</c:v>
                </c:pt>
                <c:pt idx="1481">
                  <c:v>0.948870839351443</c:v>
                </c:pt>
                <c:pt idx="1482">
                  <c:v>0.948851639864737</c:v>
                </c:pt>
                <c:pt idx="1483">
                  <c:v>0.948833473524281</c:v>
                </c:pt>
                <c:pt idx="1484">
                  <c:v>0.948816341106611</c:v>
                </c:pt>
                <c:pt idx="1485">
                  <c:v>0.948800243344113</c:v>
                </c:pt>
                <c:pt idx="1486">
                  <c:v>0.948785180924978</c:v>
                </c:pt>
                <c:pt idx="1487">
                  <c:v>0.948771154493168</c:v>
                </c:pt>
                <c:pt idx="1488">
                  <c:v>0.948758164648384</c:v>
                </c:pt>
                <c:pt idx="1489">
                  <c:v>0.948746211946029</c:v>
                </c:pt>
                <c:pt idx="1490">
                  <c:v>0.948735296897184</c:v>
                </c:pt>
                <c:pt idx="1491">
                  <c:v>0.948725419968577</c:v>
                </c:pt>
                <c:pt idx="1492">
                  <c:v>0.948716581582561</c:v>
                </c:pt>
                <c:pt idx="1493">
                  <c:v>0.948708782117091</c:v>
                </c:pt>
                <c:pt idx="1494">
                  <c:v>0.948702021905704</c:v>
                </c:pt>
                <c:pt idx="1495">
                  <c:v>0.9486963012375</c:v>
                </c:pt>
                <c:pt idx="1496">
                  <c:v>0.948691620357129</c:v>
                </c:pt>
                <c:pt idx="1497">
                  <c:v>0.948687979464776</c:v>
                </c:pt>
                <c:pt idx="1498">
                  <c:v>0.948685378716152</c:v>
                </c:pt>
                <c:pt idx="1499">
                  <c:v>0.948683818222485</c:v>
                </c:pt>
                <c:pt idx="1500">
                  <c:v>0.948683298050514</c:v>
                </c:pt>
                <c:pt idx="1501">
                  <c:v>0.948683818222485</c:v>
                </c:pt>
                <c:pt idx="1502">
                  <c:v>0.948685378716152</c:v>
                </c:pt>
                <c:pt idx="1503">
                  <c:v>0.948687979464776</c:v>
                </c:pt>
                <c:pt idx="1504">
                  <c:v>0.948691620357129</c:v>
                </c:pt>
                <c:pt idx="1505">
                  <c:v>0.9486963012375</c:v>
                </c:pt>
                <c:pt idx="1506">
                  <c:v>0.948702021905703</c:v>
                </c:pt>
                <c:pt idx="1507">
                  <c:v>0.94870878211709</c:v>
                </c:pt>
                <c:pt idx="1508">
                  <c:v>0.94871658158256</c:v>
                </c:pt>
                <c:pt idx="1509">
                  <c:v>0.948725419968576</c:v>
                </c:pt>
                <c:pt idx="1510">
                  <c:v>0.948735296897183</c:v>
                </c:pt>
                <c:pt idx="1511">
                  <c:v>0.948746211946028</c:v>
                </c:pt>
                <c:pt idx="1512">
                  <c:v>0.948758164648383</c:v>
                </c:pt>
                <c:pt idx="1513">
                  <c:v>0.948771154493167</c:v>
                </c:pt>
                <c:pt idx="1514">
                  <c:v>0.948785180924976</c:v>
                </c:pt>
                <c:pt idx="1515">
                  <c:v>0.948800243344111</c:v>
                </c:pt>
                <c:pt idx="1516">
                  <c:v>0.948816341106609</c:v>
                </c:pt>
                <c:pt idx="1517">
                  <c:v>0.948833473524279</c:v>
                </c:pt>
                <c:pt idx="1518">
                  <c:v>0.948851639864735</c:v>
                </c:pt>
                <c:pt idx="1519">
                  <c:v>0.948870839351441</c:v>
                </c:pt>
                <c:pt idx="1520">
                  <c:v>0.948891071163742</c:v>
                </c:pt>
                <c:pt idx="1521">
                  <c:v>0.948912334436919</c:v>
                </c:pt>
                <c:pt idx="1522">
                  <c:v>0.948934628262224</c:v>
                </c:pt>
                <c:pt idx="1523">
                  <c:v>0.948957951686936</c:v>
                </c:pt>
                <c:pt idx="1524">
                  <c:v>0.948982303714406</c:v>
                </c:pt>
                <c:pt idx="1525">
                  <c:v>0.949007683304114</c:v>
                </c:pt>
                <c:pt idx="1526">
                  <c:v>0.949034089371717</c:v>
                </c:pt>
                <c:pt idx="1527">
                  <c:v>0.949061520789115</c:v>
                </c:pt>
                <c:pt idx="1528">
                  <c:v>0.949089976384503</c:v>
                </c:pt>
                <c:pt idx="1529">
                  <c:v>0.949119454942438</c:v>
                </c:pt>
                <c:pt idx="1530">
                  <c:v>0.949149955203899</c:v>
                </c:pt>
                <c:pt idx="1531">
                  <c:v>0.949181475866354</c:v>
                </c:pt>
                <c:pt idx="1532">
                  <c:v>0.949214015583833</c:v>
                </c:pt>
                <c:pt idx="1533">
                  <c:v>0.949247572966991</c:v>
                </c:pt>
                <c:pt idx="1534">
                  <c:v>0.949282146583189</c:v>
                </c:pt>
                <c:pt idx="1535">
                  <c:v>0.949317734956563</c:v>
                </c:pt>
                <c:pt idx="1536">
                  <c:v>0.949354336568105</c:v>
                </c:pt>
                <c:pt idx="1537">
                  <c:v>0.949391949855743</c:v>
                </c:pt>
                <c:pt idx="1538">
                  <c:v>0.94943057321442</c:v>
                </c:pt>
                <c:pt idx="1539">
                  <c:v>0.949470204996181</c:v>
                </c:pt>
                <c:pt idx="1540">
                  <c:v>0.949510843510259</c:v>
                </c:pt>
                <c:pt idx="1541">
                  <c:v>0.949552487023163</c:v>
                </c:pt>
                <c:pt idx="1542">
                  <c:v>0.949595133758768</c:v>
                </c:pt>
                <c:pt idx="1543">
                  <c:v>0.94963878189841</c:v>
                </c:pt>
                <c:pt idx="1544">
                  <c:v>0.949683429580979</c:v>
                </c:pt>
                <c:pt idx="1545">
                  <c:v>0.949729074903021</c:v>
                </c:pt>
                <c:pt idx="1546">
                  <c:v>0.94977571591883</c:v>
                </c:pt>
                <c:pt idx="1547">
                  <c:v>0.949823350640557</c:v>
                </c:pt>
                <c:pt idx="1548">
                  <c:v>0.949871977038307</c:v>
                </c:pt>
                <c:pt idx="1549">
                  <c:v>0.949921593040254</c:v>
                </c:pt>
                <c:pt idx="1550">
                  <c:v>0.949972196532739</c:v>
                </c:pt>
                <c:pt idx="1551">
                  <c:v>0.950023785360388</c:v>
                </c:pt>
                <c:pt idx="1552">
                  <c:v>0.950076357326219</c:v>
                </c:pt>
                <c:pt idx="1553">
                  <c:v>0.950129910191761</c:v>
                </c:pt>
                <c:pt idx="1554">
                  <c:v>0.950184441677168</c:v>
                </c:pt>
                <c:pt idx="1555">
                  <c:v>0.950239949461336</c:v>
                </c:pt>
                <c:pt idx="1556">
                  <c:v>0.950296431182029</c:v>
                </c:pt>
                <c:pt idx="1557">
                  <c:v>0.950353884435995</c:v>
                </c:pt>
                <c:pt idx="1558">
                  <c:v>0.950412306779097</c:v>
                </c:pt>
                <c:pt idx="1559">
                  <c:v>0.950471695726434</c:v>
                </c:pt>
                <c:pt idx="1560">
                  <c:v>0.950532048752477</c:v>
                </c:pt>
                <c:pt idx="1561">
                  <c:v>0.950593363291192</c:v>
                </c:pt>
                <c:pt idx="1562">
                  <c:v>0.950655636736179</c:v>
                </c:pt>
                <c:pt idx="1563">
                  <c:v>0.950718866440804</c:v>
                </c:pt>
                <c:pt idx="1564">
                  <c:v>0.950783049718336</c:v>
                </c:pt>
                <c:pt idx="1565">
                  <c:v>0.950848183842086</c:v>
                </c:pt>
                <c:pt idx="1566">
                  <c:v>0.95091426604555</c:v>
                </c:pt>
                <c:pt idx="1567">
                  <c:v>0.950981293522548</c:v>
                </c:pt>
                <c:pt idx="1568">
                  <c:v>0.95104926342737</c:v>
                </c:pt>
                <c:pt idx="1569">
                  <c:v>0.951118172874926</c:v>
                </c:pt>
                <c:pt idx="1570">
                  <c:v>0.951188018940888</c:v>
                </c:pt>
                <c:pt idx="1571">
                  <c:v>0.951258798661848</c:v>
                </c:pt>
                <c:pt idx="1572">
                  <c:v>0.951330509035464</c:v>
                </c:pt>
                <c:pt idx="1573">
                  <c:v>0.951403147020615</c:v>
                </c:pt>
                <c:pt idx="1574">
                  <c:v>0.951476709537564</c:v>
                </c:pt>
                <c:pt idx="1575">
                  <c:v>0.951551193468104</c:v>
                </c:pt>
                <c:pt idx="1576">
                  <c:v>0.95162659565573</c:v>
                </c:pt>
                <c:pt idx="1577">
                  <c:v>0.951702912905792</c:v>
                </c:pt>
                <c:pt idx="1578">
                  <c:v>0.951780141985661</c:v>
                </c:pt>
                <c:pt idx="1579">
                  <c:v>0.951858279624895</c:v>
                </c:pt>
                <c:pt idx="1580">
                  <c:v>0.951937322515405</c:v>
                </c:pt>
                <c:pt idx="1581">
                  <c:v>0.952017267311626</c:v>
                </c:pt>
                <c:pt idx="1582">
                  <c:v>0.952098110630682</c:v>
                </c:pt>
                <c:pt idx="1583">
                  <c:v>0.952179849052566</c:v>
                </c:pt>
                <c:pt idx="1584">
                  <c:v>0.952262479120305</c:v>
                </c:pt>
                <c:pt idx="1585">
                  <c:v>0.952345997340144</c:v>
                </c:pt>
                <c:pt idx="1586">
                  <c:v>0.952430400181719</c:v>
                </c:pt>
                <c:pt idx="1587">
                  <c:v>0.952515684078234</c:v>
                </c:pt>
                <c:pt idx="1588">
                  <c:v>0.952601845426648</c:v>
                </c:pt>
                <c:pt idx="1589">
                  <c:v>0.952688880587853</c:v>
                </c:pt>
                <c:pt idx="1590">
                  <c:v>0.952776785886857</c:v>
                </c:pt>
                <c:pt idx="1591">
                  <c:v>0.952865557612973</c:v>
                </c:pt>
                <c:pt idx="1592">
                  <c:v>0.952955192020004</c:v>
                </c:pt>
                <c:pt idx="1593">
                  <c:v>0.953045685326434</c:v>
                </c:pt>
                <c:pt idx="1594">
                  <c:v>0.953137033715614</c:v>
                </c:pt>
                <c:pt idx="1595">
                  <c:v>0.95322923333596</c:v>
                </c:pt>
                <c:pt idx="1596">
                  <c:v>0.953322280301142</c:v>
                </c:pt>
                <c:pt idx="1597">
                  <c:v>0.95341617069028</c:v>
                </c:pt>
                <c:pt idx="1598">
                  <c:v>0.953510900548143</c:v>
                </c:pt>
                <c:pt idx="1599">
                  <c:v>0.953606465885344</c:v>
                </c:pt>
                <c:pt idx="1600">
                  <c:v>0.95370286267854</c:v>
                </c:pt>
                <c:pt idx="1601">
                  <c:v>0.953800086870636</c:v>
                </c:pt>
                <c:pt idx="1602">
                  <c:v>0.953898134370985</c:v>
                </c:pt>
                <c:pt idx="1603">
                  <c:v>0.953997001055591</c:v>
                </c:pt>
                <c:pt idx="1604">
                  <c:v>0.954096682767317</c:v>
                </c:pt>
                <c:pt idx="1605">
                  <c:v>0.95419717531609</c:v>
                </c:pt>
                <c:pt idx="1606">
                  <c:v>0.954298474479111</c:v>
                </c:pt>
                <c:pt idx="1607">
                  <c:v>0.954400576001062</c:v>
                </c:pt>
                <c:pt idx="1608">
                  <c:v>0.954503475594321</c:v>
                </c:pt>
                <c:pt idx="1609">
                  <c:v>0.954607168939167</c:v>
                </c:pt>
                <c:pt idx="1610">
                  <c:v>0.954711651684004</c:v>
                </c:pt>
                <c:pt idx="1611">
                  <c:v>0.954816919445566</c:v>
                </c:pt>
                <c:pt idx="1612">
                  <c:v>0.95492296780914</c:v>
                </c:pt>
                <c:pt idx="1613">
                  <c:v>0.95502979232878</c:v>
                </c:pt>
                <c:pt idx="1614">
                  <c:v>0.955137388527526</c:v>
                </c:pt>
                <c:pt idx="1615">
                  <c:v>0.955245751897628</c:v>
                </c:pt>
                <c:pt idx="1616">
                  <c:v>0.955354877900762</c:v>
                </c:pt>
                <c:pt idx="1617">
                  <c:v>0.955464761968253</c:v>
                </c:pt>
                <c:pt idx="1618">
                  <c:v>0.955575399501305</c:v>
                </c:pt>
                <c:pt idx="1619">
                  <c:v>0.955686785871218</c:v>
                </c:pt>
                <c:pt idx="1620">
                  <c:v>0.955798916419619</c:v>
                </c:pt>
                <c:pt idx="1621">
                  <c:v>0.955911786458685</c:v>
                </c:pt>
                <c:pt idx="1622">
                  <c:v>0.956025391271378</c:v>
                </c:pt>
                <c:pt idx="1623">
                  <c:v>0.956139726111668</c:v>
                </c:pt>
                <c:pt idx="1624">
                  <c:v>0.956254786204766</c:v>
                </c:pt>
                <c:pt idx="1625">
                  <c:v>0.956370566747357</c:v>
                </c:pt>
                <c:pt idx="1626">
                  <c:v>0.956487062907829</c:v>
                </c:pt>
                <c:pt idx="1627">
                  <c:v>0.956604269826512</c:v>
                </c:pt>
                <c:pt idx="1628">
                  <c:v>0.956722182615908</c:v>
                </c:pt>
                <c:pt idx="1629">
                  <c:v>0.95684079636093</c:v>
                </c:pt>
                <c:pt idx="1630">
                  <c:v>0.956960106119138</c:v>
                </c:pt>
                <c:pt idx="1631">
                  <c:v>0.957080106920975</c:v>
                </c:pt>
                <c:pt idx="1632">
                  <c:v>0.957200793770009</c:v>
                </c:pt>
                <c:pt idx="1633">
                  <c:v>0.957322161643169</c:v>
                </c:pt>
                <c:pt idx="1634">
                  <c:v>0.95744420549099</c:v>
                </c:pt>
                <c:pt idx="1635">
                  <c:v>0.957566920237851</c:v>
                </c:pt>
                <c:pt idx="1636">
                  <c:v>0.95769030078222</c:v>
                </c:pt>
                <c:pt idx="1637">
                  <c:v>0.957814341996894</c:v>
                </c:pt>
                <c:pt idx="1638">
                  <c:v>0.957939038729247</c:v>
                </c:pt>
                <c:pt idx="1639">
                  <c:v>0.958064385801475</c:v>
                </c:pt>
                <c:pt idx="1640">
                  <c:v>0.958190378010837</c:v>
                </c:pt>
                <c:pt idx="1641">
                  <c:v>0.95831701012991</c:v>
                </c:pt>
                <c:pt idx="1642">
                  <c:v>0.958444276906827</c:v>
                </c:pt>
                <c:pt idx="1643">
                  <c:v>0.958572173065534</c:v>
                </c:pt>
                <c:pt idx="1644">
                  <c:v>0.958700693306033</c:v>
                </c:pt>
                <c:pt idx="1645">
                  <c:v>0.958829832304636</c:v>
                </c:pt>
                <c:pt idx="1646">
                  <c:v>0.958959584714213</c:v>
                </c:pt>
                <c:pt idx="1647">
                  <c:v>0.959089945164443</c:v>
                </c:pt>
                <c:pt idx="1648">
                  <c:v>0.959220908262069</c:v>
                </c:pt>
                <c:pt idx="1649">
                  <c:v>0.959352468591149</c:v>
                </c:pt>
                <c:pt idx="1650">
                  <c:v>0.959484620713308</c:v>
                </c:pt>
                <c:pt idx="1651">
                  <c:v>0.959617359167995</c:v>
                </c:pt>
                <c:pt idx="1652">
                  <c:v>0.959750678472733</c:v>
                </c:pt>
                <c:pt idx="1653">
                  <c:v>0.959884573123381</c:v>
                </c:pt>
                <c:pt idx="1654">
                  <c:v>0.960019037594384</c:v>
                </c:pt>
                <c:pt idx="1655">
                  <c:v>0.960154066339032</c:v>
                </c:pt>
                <c:pt idx="1656">
                  <c:v>0.960289653789717</c:v>
                </c:pt>
                <c:pt idx="1657">
                  <c:v>0.960425794358191</c:v>
                </c:pt>
                <c:pt idx="1658">
                  <c:v>0.960562482435823</c:v>
                </c:pt>
                <c:pt idx="1659">
                  <c:v>0.960699712393858</c:v>
                </c:pt>
                <c:pt idx="1660">
                  <c:v>0.960837478583675</c:v>
                </c:pt>
                <c:pt idx="1661">
                  <c:v>0.960975775337052</c:v>
                </c:pt>
                <c:pt idx="1662">
                  <c:v>0.961114596966418</c:v>
                </c:pt>
                <c:pt idx="1663">
                  <c:v>0.96125393776512</c:v>
                </c:pt>
                <c:pt idx="1664">
                  <c:v>0.961393792007681</c:v>
                </c:pt>
                <c:pt idx="1665">
                  <c:v>0.961534153950064</c:v>
                </c:pt>
                <c:pt idx="1666">
                  <c:v>0.96167501782993</c:v>
                </c:pt>
                <c:pt idx="1667">
                  <c:v>0.961816377866903</c:v>
                </c:pt>
                <c:pt idx="1668">
                  <c:v>0.961958228262833</c:v>
                </c:pt>
                <c:pt idx="1669">
                  <c:v>0.962100563202058</c:v>
                </c:pt>
                <c:pt idx="1670">
                  <c:v>0.962243376851666</c:v>
                </c:pt>
                <c:pt idx="1671">
                  <c:v>0.962386663361763</c:v>
                </c:pt>
                <c:pt idx="1672">
                  <c:v>0.96253041686573</c:v>
                </c:pt>
                <c:pt idx="1673">
                  <c:v>0.962674631480497</c:v>
                </c:pt>
                <c:pt idx="1674">
                  <c:v>0.962819301306797</c:v>
                </c:pt>
                <c:pt idx="1675">
                  <c:v>0.962964420429439</c:v>
                </c:pt>
                <c:pt idx="1676">
                  <c:v>0.96310998291757</c:v>
                </c:pt>
                <c:pt idx="1677">
                  <c:v>0.963255982824938</c:v>
                </c:pt>
                <c:pt idx="1678">
                  <c:v>0.963402414190164</c:v>
                </c:pt>
                <c:pt idx="1679">
                  <c:v>0.963549271037</c:v>
                </c:pt>
                <c:pt idx="1680">
                  <c:v>0.963696547374602</c:v>
                </c:pt>
                <c:pt idx="1681">
                  <c:v>0.963844237197791</c:v>
                </c:pt>
                <c:pt idx="1682">
                  <c:v>0.963992334487323</c:v>
                </c:pt>
                <c:pt idx="1683">
                  <c:v>0.964140833210152</c:v>
                </c:pt>
                <c:pt idx="1684">
                  <c:v>0.964289727319699</c:v>
                </c:pt>
                <c:pt idx="1685">
                  <c:v>0.96443901075612</c:v>
                </c:pt>
                <c:pt idx="1686">
                  <c:v>0.96458867744657</c:v>
                </c:pt>
                <c:pt idx="1687">
                  <c:v>0.96473872130547</c:v>
                </c:pt>
                <c:pt idx="1688">
                  <c:v>0.964889136234776</c:v>
                </c:pt>
                <c:pt idx="1689">
                  <c:v>0.965039916124246</c:v>
                </c:pt>
                <c:pt idx="1690">
                  <c:v>0.965191054851706</c:v>
                </c:pt>
                <c:pt idx="1691">
                  <c:v>0.965342546283315</c:v>
                </c:pt>
                <c:pt idx="1692">
                  <c:v>0.965494384273839</c:v>
                </c:pt>
                <c:pt idx="1693">
                  <c:v>0.96564656266691</c:v>
                </c:pt>
                <c:pt idx="1694">
                  <c:v>0.9657990752953</c:v>
                </c:pt>
                <c:pt idx="1695">
                  <c:v>0.965951915981182</c:v>
                </c:pt>
                <c:pt idx="1696">
                  <c:v>0.966105078536405</c:v>
                </c:pt>
                <c:pt idx="1697">
                  <c:v>0.966258556762751</c:v>
                </c:pt>
                <c:pt idx="1698">
                  <c:v>0.966412344452212</c:v>
                </c:pt>
                <c:pt idx="1699">
                  <c:v>0.966566435387251</c:v>
                </c:pt>
                <c:pt idx="1700">
                  <c:v>0.966720823341069</c:v>
                </c:pt>
                <c:pt idx="1701">
                  <c:v>0.966875502077875</c:v>
                </c:pt>
                <c:pt idx="1702">
                  <c:v>0.96703046535315</c:v>
                </c:pt>
                <c:pt idx="1703">
                  <c:v>0.967185706913914</c:v>
                </c:pt>
                <c:pt idx="1704">
                  <c:v>0.967341220498994</c:v>
                </c:pt>
                <c:pt idx="1705">
                  <c:v>0.967496999839286</c:v>
                </c:pt>
                <c:pt idx="1706">
                  <c:v>0.967653038658028</c:v>
                </c:pt>
                <c:pt idx="1707">
                  <c:v>0.967809330671059</c:v>
                </c:pt>
                <c:pt idx="1708">
                  <c:v>0.967965869587087</c:v>
                </c:pt>
                <c:pt idx="1709">
                  <c:v>0.968122649107959</c:v>
                </c:pt>
                <c:pt idx="1710">
                  <c:v>0.968279662928918</c:v>
                </c:pt>
                <c:pt idx="1711">
                  <c:v>0.968436904738874</c:v>
                </c:pt>
                <c:pt idx="1712">
                  <c:v>0.968594368220668</c:v>
                </c:pt>
                <c:pt idx="1713">
                  <c:v>0.968752047051335</c:v>
                </c:pt>
                <c:pt idx="1714">
                  <c:v>0.968909934902368</c:v>
                </c:pt>
                <c:pt idx="1715">
                  <c:v>0.969068025439986</c:v>
                </c:pt>
                <c:pt idx="1716">
                  <c:v>0.969226312325392</c:v>
                </c:pt>
                <c:pt idx="1717">
                  <c:v>0.96938478921504</c:v>
                </c:pt>
                <c:pt idx="1718">
                  <c:v>0.969543449760897</c:v>
                </c:pt>
                <c:pt idx="1719">
                  <c:v>0.969702287610707</c:v>
                </c:pt>
                <c:pt idx="1720">
                  <c:v>0.969861296408252</c:v>
                </c:pt>
                <c:pt idx="1721">
                  <c:v>0.970020469793614</c:v>
                </c:pt>
                <c:pt idx="1722">
                  <c:v>0.970179801403439</c:v>
                </c:pt>
                <c:pt idx="1723">
                  <c:v>0.970339284871196</c:v>
                </c:pt>
                <c:pt idx="1724">
                  <c:v>0.970498913827438</c:v>
                </c:pt>
                <c:pt idx="1725">
                  <c:v>0.970658681900064</c:v>
                </c:pt>
                <c:pt idx="1726">
                  <c:v>0.970818582714578</c:v>
                </c:pt>
                <c:pt idx="1727">
                  <c:v>0.970978609894352</c:v>
                </c:pt>
                <c:pt idx="1728">
                  <c:v>0.971138757060879</c:v>
                </c:pt>
                <c:pt idx="1729">
                  <c:v>0.971299017834038</c:v>
                </c:pt>
                <c:pt idx="1730">
                  <c:v>0.971459385832349</c:v>
                </c:pt>
                <c:pt idx="1731">
                  <c:v>0.971619854673234</c:v>
                </c:pt>
                <c:pt idx="1732">
                  <c:v>0.971780417973271</c:v>
                </c:pt>
                <c:pt idx="1733">
                  <c:v>0.971941069348454</c:v>
                </c:pt>
                <c:pt idx="1734">
                  <c:v>0.972101802414448</c:v>
                </c:pt>
                <c:pt idx="1735">
                  <c:v>0.972262610786846</c:v>
                </c:pt>
                <c:pt idx="1736">
                  <c:v>0.972423488081424</c:v>
                </c:pt>
                <c:pt idx="1737">
                  <c:v>0.972584427914396</c:v>
                </c:pt>
                <c:pt idx="1738">
                  <c:v>0.972745423902669</c:v>
                </c:pt>
                <c:pt idx="1739">
                  <c:v>0.972906469664099</c:v>
                </c:pt>
                <c:pt idx="1740">
                  <c:v>0.973067558817739</c:v>
                </c:pt>
                <c:pt idx="1741">
                  <c:v>0.973228684984099</c:v>
                </c:pt>
                <c:pt idx="1742">
                  <c:v>0.973389841785392</c:v>
                </c:pt>
                <c:pt idx="1743">
                  <c:v>0.973551022845791</c:v>
                </c:pt>
                <c:pt idx="1744">
                  <c:v>0.973712221791677</c:v>
                </c:pt>
                <c:pt idx="1745">
                  <c:v>0.973873432251888</c:v>
                </c:pt>
                <c:pt idx="1746">
                  <c:v>0.974034647857977</c:v>
                </c:pt>
                <c:pt idx="1747">
                  <c:v>0.974195862244451</c:v>
                </c:pt>
                <c:pt idx="1748">
                  <c:v>0.974357069049028</c:v>
                </c:pt>
                <c:pt idx="1749">
                  <c:v>0.974518261912881</c:v>
                </c:pt>
                <c:pt idx="1750">
                  <c:v>0.974679434480886</c:v>
                </c:pt>
                <c:pt idx="1751">
                  <c:v>0.974840580401871</c:v>
                </c:pt>
                <c:pt idx="1752">
                  <c:v>0.975001693328861</c:v>
                </c:pt>
                <c:pt idx="1753">
                  <c:v>0.975162766919323</c:v>
                </c:pt>
                <c:pt idx="1754">
                  <c:v>0.975323794835411</c:v>
                </c:pt>
                <c:pt idx="1755">
                  <c:v>0.975484770744211</c:v>
                </c:pt>
                <c:pt idx="1756">
                  <c:v>0.975645688317986</c:v>
                </c:pt>
                <c:pt idx="1757">
                  <c:v>0.975806541234415</c:v>
                </c:pt>
                <c:pt idx="1758">
                  <c:v>0.975967323176841</c:v>
                </c:pt>
                <c:pt idx="1759">
                  <c:v>0.976128027834505</c:v>
                </c:pt>
                <c:pt idx="1760">
                  <c:v>0.976288648902795</c:v>
                </c:pt>
                <c:pt idx="1761">
                  <c:v>0.97644918008348</c:v>
                </c:pt>
                <c:pt idx="1762">
                  <c:v>0.976609615084951</c:v>
                </c:pt>
                <c:pt idx="1763">
                  <c:v>0.976769947622462</c:v>
                </c:pt>
                <c:pt idx="1764">
                  <c:v>0.976930171418365</c:v>
                </c:pt>
                <c:pt idx="1765">
                  <c:v>0.977090280202349</c:v>
                </c:pt>
                <c:pt idx="1766">
                  <c:v>0.977250267711675</c:v>
                </c:pt>
                <c:pt idx="1767">
                  <c:v>0.977410127691412</c:v>
                </c:pt>
                <c:pt idx="1768">
                  <c:v>0.977569853894674</c:v>
                </c:pt>
                <c:pt idx="1769">
                  <c:v>0.97772944008285</c:v>
                </c:pt>
                <c:pt idx="1770">
                  <c:v>0.977888880025841</c:v>
                </c:pt>
                <c:pt idx="1771">
                  <c:v>0.978048167502293</c:v>
                </c:pt>
                <c:pt idx="1772">
                  <c:v>0.978207296299824</c:v>
                </c:pt>
                <c:pt idx="1773">
                  <c:v>0.978366260215259</c:v>
                </c:pt>
                <c:pt idx="1774">
                  <c:v>0.97852505305486</c:v>
                </c:pt>
                <c:pt idx="1775">
                  <c:v>0.978683668634555</c:v>
                </c:pt>
                <c:pt idx="1776">
                  <c:v>0.978842100780163</c:v>
                </c:pt>
                <c:pt idx="1777">
                  <c:v>0.979000343327629</c:v>
                </c:pt>
                <c:pt idx="1778">
                  <c:v>0.979158390123244</c:v>
                </c:pt>
                <c:pt idx="1779">
                  <c:v>0.979316235023874</c:v>
                </c:pt>
                <c:pt idx="1780">
                  <c:v>0.979473871897186</c:v>
                </c:pt>
                <c:pt idx="1781">
                  <c:v>0.979631294621871</c:v>
                </c:pt>
                <c:pt idx="1782">
                  <c:v>0.979788497087866</c:v>
                </c:pt>
                <c:pt idx="1783">
                  <c:v>0.979945473196582</c:v>
                </c:pt>
                <c:pt idx="1784">
                  <c:v>0.98010221686112</c:v>
                </c:pt>
                <c:pt idx="1785">
                  <c:v>0.980258722006495</c:v>
                </c:pt>
                <c:pt idx="1786">
                  <c:v>0.980414982569855</c:v>
                </c:pt>
                <c:pt idx="1787">
                  <c:v>0.980570992500701</c:v>
                </c:pt>
                <c:pt idx="1788">
                  <c:v>0.980726745761104</c:v>
                </c:pt>
                <c:pt idx="1789">
                  <c:v>0.980882236325926</c:v>
                </c:pt>
                <c:pt idx="1790">
                  <c:v>0.981037458183031</c:v>
                </c:pt>
                <c:pt idx="1791">
                  <c:v>0.981192405333505</c:v>
                </c:pt>
                <c:pt idx="1792">
                  <c:v>0.981347071791868</c:v>
                </c:pt>
                <c:pt idx="1793">
                  <c:v>0.981501451586292</c:v>
                </c:pt>
                <c:pt idx="1794">
                  <c:v>0.981655538758808</c:v>
                </c:pt>
                <c:pt idx="1795">
                  <c:v>0.981809327365523</c:v>
                </c:pt>
                <c:pt idx="1796">
                  <c:v>0.981962811476829</c:v>
                </c:pt>
                <c:pt idx="1797">
                  <c:v>0.982115985177613</c:v>
                </c:pt>
                <c:pt idx="1798">
                  <c:v>0.982268842567467</c:v>
                </c:pt>
                <c:pt idx="1799">
                  <c:v>0.982421377760897</c:v>
                </c:pt>
                <c:pt idx="1800">
                  <c:v>0.982573584887527</c:v>
                </c:pt>
                <c:pt idx="1801">
                  <c:v>0.982725458092312</c:v>
                </c:pt>
                <c:pt idx="1802">
                  <c:v>0.982876991535737</c:v>
                </c:pt>
                <c:pt idx="1803">
                  <c:v>0.983028179394023</c:v>
                </c:pt>
                <c:pt idx="1804">
                  <c:v>0.983179015859334</c:v>
                </c:pt>
                <c:pt idx="1805">
                  <c:v>0.983329495139978</c:v>
                </c:pt>
                <c:pt idx="1806">
                  <c:v>0.983479611460607</c:v>
                </c:pt>
                <c:pt idx="1807">
                  <c:v>0.983629359062418</c:v>
                </c:pt>
                <c:pt idx="1808">
                  <c:v>0.983778732203356</c:v>
                </c:pt>
                <c:pt idx="1809">
                  <c:v>0.98392772515831</c:v>
                </c:pt>
                <c:pt idx="1810">
                  <c:v>0.984076332219312</c:v>
                </c:pt>
                <c:pt idx="1811">
                  <c:v>0.984224547695733</c:v>
                </c:pt>
                <c:pt idx="1812">
                  <c:v>0.98437236591448</c:v>
                </c:pt>
                <c:pt idx="1813">
                  <c:v>0.98451978122019</c:v>
                </c:pt>
                <c:pt idx="1814">
                  <c:v>0.984666787975425</c:v>
                </c:pt>
                <c:pt idx="1815">
                  <c:v>0.984813380560865</c:v>
                </c:pt>
                <c:pt idx="1816">
                  <c:v>0.984959553375499</c:v>
                </c:pt>
                <c:pt idx="1817">
                  <c:v>0.985105300836818</c:v>
                </c:pt>
                <c:pt idx="1818">
                  <c:v>0.985250617381001</c:v>
                </c:pt>
                <c:pt idx="1819">
                  <c:v>0.98539549746311</c:v>
                </c:pt>
                <c:pt idx="1820">
                  <c:v>0.985539935557273</c:v>
                </c:pt>
                <c:pt idx="1821">
                  <c:v>0.985683926156873</c:v>
                </c:pt>
                <c:pt idx="1822">
                  <c:v>0.985827463774735</c:v>
                </c:pt>
                <c:pt idx="1823">
                  <c:v>0.98597054294331</c:v>
                </c:pt>
                <c:pt idx="1824">
                  <c:v>0.986113158214858</c:v>
                </c:pt>
                <c:pt idx="1825">
                  <c:v>0.986255304161634</c:v>
                </c:pt>
                <c:pt idx="1826">
                  <c:v>0.986396975376068</c:v>
                </c:pt>
                <c:pt idx="1827">
                  <c:v>0.986538166470945</c:v>
                </c:pt>
                <c:pt idx="1828">
                  <c:v>0.986678872079588</c:v>
                </c:pt>
                <c:pt idx="1829">
                  <c:v>0.986819086856034</c:v>
                </c:pt>
                <c:pt idx="1830">
                  <c:v>0.986958805475217</c:v>
                </c:pt>
                <c:pt idx="1831">
                  <c:v>0.987098022633136</c:v>
                </c:pt>
                <c:pt idx="1832">
                  <c:v>0.987236733047041</c:v>
                </c:pt>
                <c:pt idx="1833">
                  <c:v>0.987374931455602</c:v>
                </c:pt>
                <c:pt idx="1834">
                  <c:v>0.987512612619084</c:v>
                </c:pt>
                <c:pt idx="1835">
                  <c:v>0.98764977131952</c:v>
                </c:pt>
                <c:pt idx="1836">
                  <c:v>0.987786402360883</c:v>
                </c:pt>
                <c:pt idx="1837">
                  <c:v>0.987922500569259</c:v>
                </c:pt>
                <c:pt idx="1838">
                  <c:v>0.988058060793011</c:v>
                </c:pt>
                <c:pt idx="1839">
                  <c:v>0.988193077902956</c:v>
                </c:pt>
                <c:pt idx="1840">
                  <c:v>0.988327546792525</c:v>
                </c:pt>
                <c:pt idx="1841">
                  <c:v>0.988461462377935</c:v>
                </c:pt>
                <c:pt idx="1842">
                  <c:v>0.98859481959835</c:v>
                </c:pt>
                <c:pt idx="1843">
                  <c:v>0.988727613416053</c:v>
                </c:pt>
                <c:pt idx="1844">
                  <c:v>0.988859838816599</c:v>
                </c:pt>
                <c:pt idx="1845">
                  <c:v>0.98899149080899</c:v>
                </c:pt>
                <c:pt idx="1846">
                  <c:v>0.989122564425825</c:v>
                </c:pt>
                <c:pt idx="1847">
                  <c:v>0.989253054723467</c:v>
                </c:pt>
                <c:pt idx="1848">
                  <c:v>0.989382956782203</c:v>
                </c:pt>
                <c:pt idx="1849">
                  <c:v>0.989512265706399</c:v>
                </c:pt>
                <c:pt idx="1850">
                  <c:v>0.989640976624657</c:v>
                </c:pt>
                <c:pt idx="1851">
                  <c:v>0.989769084689977</c:v>
                </c:pt>
                <c:pt idx="1852">
                  <c:v>0.989896585079905</c:v>
                </c:pt>
                <c:pt idx="1853">
                  <c:v>0.990023472996693</c:v>
                </c:pt>
                <c:pt idx="1854">
                  <c:v>0.990149743667448</c:v>
                </c:pt>
                <c:pt idx="1855">
                  <c:v>0.990275392344287</c:v>
                </c:pt>
                <c:pt idx="1856">
                  <c:v>0.990400414304487</c:v>
                </c:pt>
                <c:pt idx="1857">
                  <c:v>0.990524804850635</c:v>
                </c:pt>
                <c:pt idx="1858">
                  <c:v>0.990648559310777</c:v>
                </c:pt>
                <c:pt idx="1859">
                  <c:v>0.990771673038566</c:v>
                </c:pt>
                <c:pt idx="1860">
                  <c:v>0.990894141413409</c:v>
                </c:pt>
                <c:pt idx="1861">
                  <c:v>0.991015959840613</c:v>
                </c:pt>
                <c:pt idx="1862">
                  <c:v>0.99113712375153</c:v>
                </c:pt>
                <c:pt idx="1863">
                  <c:v>0.991257628603698</c:v>
                </c:pt>
                <c:pt idx="1864">
                  <c:v>0.991377469880989</c:v>
                </c:pt>
                <c:pt idx="1865">
                  <c:v>0.991496643093745</c:v>
                </c:pt>
                <c:pt idx="1866">
                  <c:v>0.991615143778924</c:v>
                </c:pt>
                <c:pt idx="1867">
                  <c:v>0.991732967500233</c:v>
                </c:pt>
                <c:pt idx="1868">
                  <c:v>0.991850109848275</c:v>
                </c:pt>
                <c:pt idx="1869">
                  <c:v>0.991966566440676</c:v>
                </c:pt>
                <c:pt idx="1870">
                  <c:v>0.992082332922232</c:v>
                </c:pt>
                <c:pt idx="1871">
                  <c:v>0.992197404965036</c:v>
                </c:pt>
                <c:pt idx="1872">
                  <c:v>0.992311778268616</c:v>
                </c:pt>
                <c:pt idx="1873">
                  <c:v>0.992425448560071</c:v>
                </c:pt>
                <c:pt idx="1874">
                  <c:v>0.992538411594194</c:v>
                </c:pt>
                <c:pt idx="1875">
                  <c:v>0.992650663153615</c:v>
                </c:pt>
                <c:pt idx="1876">
                  <c:v>0.99276219904892</c:v>
                </c:pt>
                <c:pt idx="1877">
                  <c:v>0.992873015118789</c:v>
                </c:pt>
                <c:pt idx="1878">
                  <c:v>0.992983107230118</c:v>
                </c:pt>
                <c:pt idx="1879">
                  <c:v>0.993092471278147</c:v>
                </c:pt>
                <c:pt idx="1880">
                  <c:v>0.993201103186588</c:v>
                </c:pt>
                <c:pt idx="1881">
                  <c:v>0.993308998907748</c:v>
                </c:pt>
                <c:pt idx="1882">
                  <c:v>0.993416154422653</c:v>
                </c:pt>
                <c:pt idx="1883">
                  <c:v>0.993522565741172</c:v>
                </c:pt>
                <c:pt idx="1884">
                  <c:v>0.993628228902135</c:v>
                </c:pt>
                <c:pt idx="1885">
                  <c:v>0.993733139973458</c:v>
                </c:pt>
                <c:pt idx="1886">
                  <c:v>0.993837295052259</c:v>
                </c:pt>
                <c:pt idx="1887">
                  <c:v>0.993940690264978</c:v>
                </c:pt>
                <c:pt idx="1888">
                  <c:v>0.994043321767496</c:v>
                </c:pt>
                <c:pt idx="1889">
                  <c:v>0.994145185745248</c:v>
                </c:pt>
                <c:pt idx="1890">
                  <c:v>0.994246278413339</c:v>
                </c:pt>
                <c:pt idx="1891">
                  <c:v>0.994346596016662</c:v>
                </c:pt>
                <c:pt idx="1892">
                  <c:v>0.994446134830005</c:v>
                </c:pt>
                <c:pt idx="1893">
                  <c:v>0.994544891158169</c:v>
                </c:pt>
                <c:pt idx="1894">
                  <c:v>0.994642861336076</c:v>
                </c:pt>
                <c:pt idx="1895">
                  <c:v>0.994740041728878</c:v>
                </c:pt>
                <c:pt idx="1896">
                  <c:v>0.994836428732069</c:v>
                </c:pt>
                <c:pt idx="1897">
                  <c:v>0.994932018771591</c:v>
                </c:pt>
                <c:pt idx="1898">
                  <c:v>0.995026808303942</c:v>
                </c:pt>
                <c:pt idx="1899">
                  <c:v>0.99512079381628</c:v>
                </c:pt>
                <c:pt idx="1900">
                  <c:v>0.995213971826528</c:v>
                </c:pt>
                <c:pt idx="1901">
                  <c:v>0.995306338883482</c:v>
                </c:pt>
                <c:pt idx="1902">
                  <c:v>0.995397891566908</c:v>
                </c:pt>
                <c:pt idx="1903">
                  <c:v>0.995488626487646</c:v>
                </c:pt>
                <c:pt idx="1904">
                  <c:v>0.99557854028771</c:v>
                </c:pt>
                <c:pt idx="1905">
                  <c:v>0.995667629640391</c:v>
                </c:pt>
                <c:pt idx="1906">
                  <c:v>0.995755891250349</c:v>
                </c:pt>
                <c:pt idx="1907">
                  <c:v>0.995843321853717</c:v>
                </c:pt>
                <c:pt idx="1908">
                  <c:v>0.995929918218192</c:v>
                </c:pt>
                <c:pt idx="1909">
                  <c:v>0.996015677143134</c:v>
                </c:pt>
                <c:pt idx="1910">
                  <c:v>0.996100595459659</c:v>
                </c:pt>
                <c:pt idx="1911">
                  <c:v>0.996184670030734</c:v>
                </c:pt>
                <c:pt idx="1912">
                  <c:v>0.996267897751264</c:v>
                </c:pt>
                <c:pt idx="1913">
                  <c:v>0.996350275548189</c:v>
                </c:pt>
                <c:pt idx="1914">
                  <c:v>0.996431800380573</c:v>
                </c:pt>
                <c:pt idx="1915">
                  <c:v>0.99651246923969</c:v>
                </c:pt>
                <c:pt idx="1916">
                  <c:v>0.996592279149116</c:v>
                </c:pt>
                <c:pt idx="1917">
                  <c:v>0.996671227164812</c:v>
                </c:pt>
                <c:pt idx="1918">
                  <c:v>0.996749310375214</c:v>
                </c:pt>
                <c:pt idx="1919">
                  <c:v>0.996826525901315</c:v>
                </c:pt>
                <c:pt idx="1920">
                  <c:v>0.99690287089675</c:v>
                </c:pt>
                <c:pt idx="1921">
                  <c:v>0.996978342547879</c:v>
                </c:pt>
                <c:pt idx="1922">
                  <c:v>0.99705293807387</c:v>
                </c:pt>
                <c:pt idx="1923">
                  <c:v>0.997126654726776</c:v>
                </c:pt>
                <c:pt idx="1924">
                  <c:v>0.997199489791619</c:v>
                </c:pt>
                <c:pt idx="1925">
                  <c:v>0.997271440586467</c:v>
                </c:pt>
                <c:pt idx="1926">
                  <c:v>0.99734250446251</c:v>
                </c:pt>
                <c:pt idx="1927">
                  <c:v>0.99741267880414</c:v>
                </c:pt>
                <c:pt idx="1928">
                  <c:v>0.997481961029024</c:v>
                </c:pt>
                <c:pt idx="1929">
                  <c:v>0.99755034858818</c:v>
                </c:pt>
                <c:pt idx="1930">
                  <c:v>0.99761783896605</c:v>
                </c:pt>
                <c:pt idx="1931">
                  <c:v>0.997684429680571</c:v>
                </c:pt>
                <c:pt idx="1932">
                  <c:v>0.99775011828325</c:v>
                </c:pt>
                <c:pt idx="1933">
                  <c:v>0.997814902359233</c:v>
                </c:pt>
                <c:pt idx="1934">
                  <c:v>0.997878779527371</c:v>
                </c:pt>
                <c:pt idx="1935">
                  <c:v>0.997941747440295</c:v>
                </c:pt>
                <c:pt idx="1936">
                  <c:v>0.998003803784477</c:v>
                </c:pt>
                <c:pt idx="1937">
                  <c:v>0.998064946280299</c:v>
                </c:pt>
                <c:pt idx="1938">
                  <c:v>0.998125172682121</c:v>
                </c:pt>
                <c:pt idx="1939">
                  <c:v>0.99818448077834</c:v>
                </c:pt>
                <c:pt idx="1940">
                  <c:v>0.998242868391457</c:v>
                </c:pt>
                <c:pt idx="1941">
                  <c:v>0.998300333378138</c:v>
                </c:pt>
                <c:pt idx="1942">
                  <c:v>0.998356873629276</c:v>
                </c:pt>
                <c:pt idx="1943">
                  <c:v>0.998412487070049</c:v>
                </c:pt>
                <c:pt idx="1944">
                  <c:v>0.998467171659983</c:v>
                </c:pt>
                <c:pt idx="1945">
                  <c:v>0.998520925393005</c:v>
                </c:pt>
                <c:pt idx="1946">
                  <c:v>0.998573746297506</c:v>
                </c:pt>
                <c:pt idx="1947">
                  <c:v>0.998625632436391</c:v>
                </c:pt>
                <c:pt idx="1948">
                  <c:v>0.99867658190714</c:v>
                </c:pt>
                <c:pt idx="1949">
                  <c:v>0.998726592841858</c:v>
                </c:pt>
                <c:pt idx="1950">
                  <c:v>0.998775663407329</c:v>
                </c:pt>
                <c:pt idx="1951">
                  <c:v>0.998823791805068</c:v>
                </c:pt>
                <c:pt idx="1952">
                  <c:v>0.998870976271373</c:v>
                </c:pt>
                <c:pt idx="1953">
                  <c:v>0.998917215077373</c:v>
                </c:pt>
                <c:pt idx="1954">
                  <c:v>0.99896250652908</c:v>
                </c:pt>
                <c:pt idx="1955">
                  <c:v>0.999006848967433</c:v>
                </c:pt>
                <c:pt idx="1956">
                  <c:v>0.99905024076835</c:v>
                </c:pt>
                <c:pt idx="1957">
                  <c:v>0.999092680342767</c:v>
                </c:pt>
                <c:pt idx="1958">
                  <c:v>0.999134166136689</c:v>
                </c:pt>
                <c:pt idx="1959">
                  <c:v>0.999174696631232</c:v>
                </c:pt>
                <c:pt idx="1960">
                  <c:v>0.999214270342665</c:v>
                </c:pt>
                <c:pt idx="1961">
                  <c:v>0.999252885822452</c:v>
                </c:pt>
                <c:pt idx="1962">
                  <c:v>0.999290541657294</c:v>
                </c:pt>
                <c:pt idx="1963">
                  <c:v>0.999327236469166</c:v>
                </c:pt>
                <c:pt idx="1964">
                  <c:v>0.99936296891536</c:v>
                </c:pt>
                <c:pt idx="1965">
                  <c:v>0.99939773768852</c:v>
                </c:pt>
                <c:pt idx="1966">
                  <c:v>0.999431541516679</c:v>
                </c:pt>
                <c:pt idx="1967">
                  <c:v>0.999464379163294</c:v>
                </c:pt>
                <c:pt idx="1968">
                  <c:v>0.999496249427284</c:v>
                </c:pt>
                <c:pt idx="1969">
                  <c:v>0.99952715114306</c:v>
                </c:pt>
                <c:pt idx="1970">
                  <c:v>0.99955708318056</c:v>
                </c:pt>
                <c:pt idx="1971">
                  <c:v>0.99958604444528</c:v>
                </c:pt>
                <c:pt idx="1972">
                  <c:v>0.999614033878304</c:v>
                </c:pt>
                <c:pt idx="1973">
                  <c:v>0.999641050456335</c:v>
                </c:pt>
                <c:pt idx="1974">
                  <c:v>0.999667093191723</c:v>
                </c:pt>
                <c:pt idx="1975">
                  <c:v>0.999692161132492</c:v>
                </c:pt>
                <c:pt idx="1976">
                  <c:v>0.999716253362369</c:v>
                </c:pt>
                <c:pt idx="1977">
                  <c:v>0.999739369000806</c:v>
                </c:pt>
                <c:pt idx="1978">
                  <c:v>0.999761507203007</c:v>
                </c:pt>
                <c:pt idx="1979">
                  <c:v>0.999782667159954</c:v>
                </c:pt>
                <c:pt idx="1980">
                  <c:v>0.999802848098424</c:v>
                </c:pt>
                <c:pt idx="1981">
                  <c:v>0.999822049281015</c:v>
                </c:pt>
                <c:pt idx="1982">
                  <c:v>0.999840270006163</c:v>
                </c:pt>
                <c:pt idx="1983">
                  <c:v>0.999857509608168</c:v>
                </c:pt>
                <c:pt idx="1984">
                  <c:v>0.999873767457204</c:v>
                </c:pt>
                <c:pt idx="1985">
                  <c:v>0.999889042959343</c:v>
                </c:pt>
                <c:pt idx="1986">
                  <c:v>0.999903335556571</c:v>
                </c:pt>
                <c:pt idx="1987">
                  <c:v>0.999916644726799</c:v>
                </c:pt>
                <c:pt idx="1988">
                  <c:v>0.999928969983883</c:v>
                </c:pt>
                <c:pt idx="1989">
                  <c:v>0.999940310877634</c:v>
                </c:pt>
                <c:pt idx="1990">
                  <c:v>0.999950666993833</c:v>
                </c:pt>
                <c:pt idx="1991">
                  <c:v>0.999960037954241</c:v>
                </c:pt>
                <c:pt idx="1992">
                  <c:v>0.999968423416609</c:v>
                </c:pt>
                <c:pt idx="1993">
                  <c:v>0.999975823074691</c:v>
                </c:pt>
                <c:pt idx="1994">
                  <c:v>0.999982236658246</c:v>
                </c:pt>
                <c:pt idx="1995">
                  <c:v>0.999987663933054</c:v>
                </c:pt>
                <c:pt idx="1996">
                  <c:v>0.999992104700914</c:v>
                </c:pt>
                <c:pt idx="1997">
                  <c:v>0.999995558799658</c:v>
                </c:pt>
                <c:pt idx="1998">
                  <c:v>0.999998026103147</c:v>
                </c:pt>
                <c:pt idx="1999">
                  <c:v>0.999999506521282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0.999999506521282</c:v>
                </c:pt>
                <c:pt idx="2">
                  <c:v>0.999998026103147</c:v>
                </c:pt>
                <c:pt idx="3">
                  <c:v>0.999995558799658</c:v>
                </c:pt>
                <c:pt idx="4">
                  <c:v>0.999992104700915</c:v>
                </c:pt>
                <c:pt idx="5">
                  <c:v>0.999987663933054</c:v>
                </c:pt>
                <c:pt idx="6">
                  <c:v>0.999982236658247</c:v>
                </c:pt>
                <c:pt idx="7">
                  <c:v>0.999975823074691</c:v>
                </c:pt>
                <c:pt idx="8">
                  <c:v>0.99996842341661</c:v>
                </c:pt>
                <c:pt idx="9">
                  <c:v>0.999960037954242</c:v>
                </c:pt>
                <c:pt idx="10">
                  <c:v>0.999950666993834</c:v>
                </c:pt>
                <c:pt idx="11">
                  <c:v>0.999940310877635</c:v>
                </c:pt>
                <c:pt idx="12">
                  <c:v>0.999928969983884</c:v>
                </c:pt>
                <c:pt idx="13">
                  <c:v>0.9999166447268</c:v>
                </c:pt>
                <c:pt idx="14">
                  <c:v>0.999903335556572</c:v>
                </c:pt>
                <c:pt idx="15">
                  <c:v>0.999889042959345</c:v>
                </c:pt>
                <c:pt idx="16">
                  <c:v>0.999873767457205</c:v>
                </c:pt>
                <c:pt idx="17">
                  <c:v>0.999857509608169</c:v>
                </c:pt>
                <c:pt idx="18">
                  <c:v>0.999840270006165</c:v>
                </c:pt>
                <c:pt idx="19">
                  <c:v>0.999822049281016</c:v>
                </c:pt>
                <c:pt idx="20">
                  <c:v>0.999802848098426</c:v>
                </c:pt>
                <c:pt idx="21">
                  <c:v>0.999782667159956</c:v>
                </c:pt>
                <c:pt idx="22">
                  <c:v>0.999761507203009</c:v>
                </c:pt>
                <c:pt idx="23">
                  <c:v>0.999739369000807</c:v>
                </c:pt>
                <c:pt idx="24">
                  <c:v>0.999716253362371</c:v>
                </c:pt>
                <c:pt idx="25">
                  <c:v>0.999692161132494</c:v>
                </c:pt>
                <c:pt idx="26">
                  <c:v>0.999667093191725</c:v>
                </c:pt>
                <c:pt idx="27">
                  <c:v>0.999641050456337</c:v>
                </c:pt>
                <c:pt idx="28">
                  <c:v>0.999614033878307</c:v>
                </c:pt>
                <c:pt idx="29">
                  <c:v>0.999586044445282</c:v>
                </c:pt>
                <c:pt idx="30">
                  <c:v>0.999557083180563</c:v>
                </c:pt>
                <c:pt idx="31">
                  <c:v>0.999527151143062</c:v>
                </c:pt>
                <c:pt idx="32">
                  <c:v>0.999496249427286</c:v>
                </c:pt>
                <c:pt idx="33">
                  <c:v>0.999464379163296</c:v>
                </c:pt>
                <c:pt idx="34">
                  <c:v>0.999431541516681</c:v>
                </c:pt>
                <c:pt idx="35">
                  <c:v>0.999397737688523</c:v>
                </c:pt>
                <c:pt idx="36">
                  <c:v>0.999362968915363</c:v>
                </c:pt>
                <c:pt idx="37">
                  <c:v>0.999327236469169</c:v>
                </c:pt>
                <c:pt idx="38">
                  <c:v>0.999290541657297</c:v>
                </c:pt>
                <c:pt idx="39">
                  <c:v>0.999252885822455</c:v>
                </c:pt>
                <c:pt idx="40">
                  <c:v>0.999214270342669</c:v>
                </c:pt>
                <c:pt idx="41">
                  <c:v>0.999174696631236</c:v>
                </c:pt>
                <c:pt idx="42">
                  <c:v>0.999134166136692</c:v>
                </c:pt>
                <c:pt idx="43">
                  <c:v>0.99909268034277</c:v>
                </c:pt>
                <c:pt idx="44">
                  <c:v>0.999050240768353</c:v>
                </c:pt>
                <c:pt idx="45">
                  <c:v>0.999006848967437</c:v>
                </c:pt>
                <c:pt idx="46">
                  <c:v>0.998962506529083</c:v>
                </c:pt>
                <c:pt idx="47">
                  <c:v>0.998917215077376</c:v>
                </c:pt>
                <c:pt idx="48">
                  <c:v>0.998870976271376</c:v>
                </c:pt>
                <c:pt idx="49">
                  <c:v>0.998823791805072</c:v>
                </c:pt>
                <c:pt idx="50">
                  <c:v>0.998775663407333</c:v>
                </c:pt>
                <c:pt idx="51">
                  <c:v>0.998726592841862</c:v>
                </c:pt>
                <c:pt idx="52">
                  <c:v>0.998676581907144</c:v>
                </c:pt>
                <c:pt idx="53">
                  <c:v>0.998625632436395</c:v>
                </c:pt>
                <c:pt idx="54">
                  <c:v>0.99857374629751</c:v>
                </c:pt>
                <c:pt idx="55">
                  <c:v>0.998520925393009</c:v>
                </c:pt>
                <c:pt idx="56">
                  <c:v>0.998467171659987</c:v>
                </c:pt>
                <c:pt idx="57">
                  <c:v>0.998412487070053</c:v>
                </c:pt>
                <c:pt idx="58">
                  <c:v>0.99835687362928</c:v>
                </c:pt>
                <c:pt idx="59">
                  <c:v>0.998300333378143</c:v>
                </c:pt>
                <c:pt idx="60">
                  <c:v>0.998242868391462</c:v>
                </c:pt>
                <c:pt idx="61">
                  <c:v>0.998184480778344</c:v>
                </c:pt>
                <c:pt idx="62">
                  <c:v>0.998125172682125</c:v>
                </c:pt>
                <c:pt idx="63">
                  <c:v>0.998064946280304</c:v>
                </c:pt>
                <c:pt idx="64">
                  <c:v>0.998003803784481</c:v>
                </c:pt>
                <c:pt idx="65">
                  <c:v>0.9979417474403</c:v>
                </c:pt>
                <c:pt idx="66">
                  <c:v>0.997878779527376</c:v>
                </c:pt>
                <c:pt idx="67">
                  <c:v>0.997814902359238</c:v>
                </c:pt>
                <c:pt idx="68">
                  <c:v>0.997750118283255</c:v>
                </c:pt>
                <c:pt idx="69">
                  <c:v>0.997684429680576</c:v>
                </c:pt>
                <c:pt idx="70">
                  <c:v>0.997617838966055</c:v>
                </c:pt>
                <c:pt idx="71">
                  <c:v>0.997550348588185</c:v>
                </c:pt>
                <c:pt idx="72">
                  <c:v>0.997481961029029</c:v>
                </c:pt>
                <c:pt idx="73">
                  <c:v>0.997412678804146</c:v>
                </c:pt>
                <c:pt idx="74">
                  <c:v>0.997342504462516</c:v>
                </c:pt>
                <c:pt idx="75">
                  <c:v>0.997271440586473</c:v>
                </c:pt>
                <c:pt idx="76">
                  <c:v>0.997199489791625</c:v>
                </c:pt>
                <c:pt idx="77">
                  <c:v>0.997126654726782</c:v>
                </c:pt>
                <c:pt idx="78">
                  <c:v>0.997052938073875</c:v>
                </c:pt>
                <c:pt idx="79">
                  <c:v>0.996978342547885</c:v>
                </c:pt>
                <c:pt idx="80">
                  <c:v>0.996902870896755</c:v>
                </c:pt>
                <c:pt idx="81">
                  <c:v>0.99682652590132</c:v>
                </c:pt>
                <c:pt idx="82">
                  <c:v>0.99674931037522</c:v>
                </c:pt>
                <c:pt idx="83">
                  <c:v>0.996671227164818</c:v>
                </c:pt>
                <c:pt idx="84">
                  <c:v>0.996592279149122</c:v>
                </c:pt>
                <c:pt idx="85">
                  <c:v>0.996512469239696</c:v>
                </c:pt>
                <c:pt idx="86">
                  <c:v>0.996431800380579</c:v>
                </c:pt>
                <c:pt idx="87">
                  <c:v>0.996350275548195</c:v>
                </c:pt>
                <c:pt idx="88">
                  <c:v>0.99626789775127</c:v>
                </c:pt>
                <c:pt idx="89">
                  <c:v>0.99618467003074</c:v>
                </c:pt>
                <c:pt idx="90">
                  <c:v>0.996100595459666</c:v>
                </c:pt>
                <c:pt idx="91">
                  <c:v>0.99601567714314</c:v>
                </c:pt>
                <c:pt idx="92">
                  <c:v>0.995929918218198</c:v>
                </c:pt>
                <c:pt idx="93">
                  <c:v>0.995843321853723</c:v>
                </c:pt>
                <c:pt idx="94">
                  <c:v>0.995755891250356</c:v>
                </c:pt>
                <c:pt idx="95">
                  <c:v>0.995667629640398</c:v>
                </c:pt>
                <c:pt idx="96">
                  <c:v>0.995578540287717</c:v>
                </c:pt>
                <c:pt idx="97">
                  <c:v>0.995488626487652</c:v>
                </c:pt>
                <c:pt idx="98">
                  <c:v>0.995397891566915</c:v>
                </c:pt>
                <c:pt idx="99">
                  <c:v>0.995306338883489</c:v>
                </c:pt>
                <c:pt idx="100">
                  <c:v>0.995213971826535</c:v>
                </c:pt>
                <c:pt idx="101">
                  <c:v>0.995120793816286</c:v>
                </c:pt>
                <c:pt idx="102">
                  <c:v>0.995026808303949</c:v>
                </c:pt>
                <c:pt idx="103">
                  <c:v>0.994932018771598</c:v>
                </c:pt>
                <c:pt idx="104">
                  <c:v>0.994836428732076</c:v>
                </c:pt>
                <c:pt idx="105">
                  <c:v>0.994740041728885</c:v>
                </c:pt>
                <c:pt idx="106">
                  <c:v>0.994642861336083</c:v>
                </c:pt>
                <c:pt idx="107">
                  <c:v>0.994544891158177</c:v>
                </c:pt>
                <c:pt idx="108">
                  <c:v>0.994446134830012</c:v>
                </c:pt>
                <c:pt idx="109">
                  <c:v>0.994346596016669</c:v>
                </c:pt>
                <c:pt idx="110">
                  <c:v>0.994246278413346</c:v>
                </c:pt>
                <c:pt idx="111">
                  <c:v>0.994145185745255</c:v>
                </c:pt>
                <c:pt idx="112">
                  <c:v>0.994043321767503</c:v>
                </c:pt>
                <c:pt idx="113">
                  <c:v>0.993940690264986</c:v>
                </c:pt>
                <c:pt idx="114">
                  <c:v>0.993837295052266</c:v>
                </c:pt>
                <c:pt idx="115">
                  <c:v>0.993733139973465</c:v>
                </c:pt>
                <c:pt idx="116">
                  <c:v>0.993628228902143</c:v>
                </c:pt>
                <c:pt idx="117">
                  <c:v>0.99352256574118</c:v>
                </c:pt>
                <c:pt idx="118">
                  <c:v>0.993416154422661</c:v>
                </c:pt>
                <c:pt idx="119">
                  <c:v>0.993308998907756</c:v>
                </c:pt>
                <c:pt idx="120">
                  <c:v>0.993201103186596</c:v>
                </c:pt>
                <c:pt idx="121">
                  <c:v>0.993092471278155</c:v>
                </c:pt>
                <c:pt idx="122">
                  <c:v>0.992983107230126</c:v>
                </c:pt>
                <c:pt idx="123">
                  <c:v>0.992873015118797</c:v>
                </c:pt>
                <c:pt idx="124">
                  <c:v>0.992762199048928</c:v>
                </c:pt>
                <c:pt idx="125">
                  <c:v>0.992650663153623</c:v>
                </c:pt>
                <c:pt idx="126">
                  <c:v>0.992538411594202</c:v>
                </c:pt>
                <c:pt idx="127">
                  <c:v>0.992425448560079</c:v>
                </c:pt>
                <c:pt idx="128">
                  <c:v>0.992311778268624</c:v>
                </c:pt>
                <c:pt idx="129">
                  <c:v>0.992197404965044</c:v>
                </c:pt>
                <c:pt idx="130">
                  <c:v>0.99208233292224</c:v>
                </c:pt>
                <c:pt idx="131">
                  <c:v>0.991966566440685</c:v>
                </c:pt>
                <c:pt idx="132">
                  <c:v>0.991850109848283</c:v>
                </c:pt>
                <c:pt idx="133">
                  <c:v>0.991732967500242</c:v>
                </c:pt>
                <c:pt idx="134">
                  <c:v>0.991615143778932</c:v>
                </c:pt>
                <c:pt idx="135">
                  <c:v>0.991496643093754</c:v>
                </c:pt>
                <c:pt idx="136">
                  <c:v>0.991377469880997</c:v>
                </c:pt>
                <c:pt idx="137">
                  <c:v>0.991257628603707</c:v>
                </c:pt>
                <c:pt idx="138">
                  <c:v>0.991137123751538</c:v>
                </c:pt>
                <c:pt idx="139">
                  <c:v>0.991015959840622</c:v>
                </c:pt>
                <c:pt idx="140">
                  <c:v>0.990894141413418</c:v>
                </c:pt>
                <c:pt idx="141">
                  <c:v>0.990771673038575</c:v>
                </c:pt>
                <c:pt idx="142">
                  <c:v>0.990648559310786</c:v>
                </c:pt>
                <c:pt idx="143">
                  <c:v>0.990524804850643</c:v>
                </c:pt>
                <c:pt idx="144">
                  <c:v>0.990400414304496</c:v>
                </c:pt>
                <c:pt idx="145">
                  <c:v>0.990275392344296</c:v>
                </c:pt>
                <c:pt idx="146">
                  <c:v>0.990149743667457</c:v>
                </c:pt>
                <c:pt idx="147">
                  <c:v>0.990023472996702</c:v>
                </c:pt>
                <c:pt idx="148">
                  <c:v>0.989896585079914</c:v>
                </c:pt>
                <c:pt idx="149">
                  <c:v>0.989769084689986</c:v>
                </c:pt>
                <c:pt idx="150">
                  <c:v>0.989640976624666</c:v>
                </c:pt>
                <c:pt idx="151">
                  <c:v>0.989512265706408</c:v>
                </c:pt>
                <c:pt idx="152">
                  <c:v>0.989382956782212</c:v>
                </c:pt>
                <c:pt idx="153">
                  <c:v>0.989253054723476</c:v>
                </c:pt>
                <c:pt idx="154">
                  <c:v>0.989122564425834</c:v>
                </c:pt>
                <c:pt idx="155">
                  <c:v>0.988991490808999</c:v>
                </c:pt>
                <c:pt idx="156">
                  <c:v>0.988859838816609</c:v>
                </c:pt>
                <c:pt idx="157">
                  <c:v>0.988727613416062</c:v>
                </c:pt>
                <c:pt idx="158">
                  <c:v>0.98859481959836</c:v>
                </c:pt>
                <c:pt idx="159">
                  <c:v>0.988461462377944</c:v>
                </c:pt>
                <c:pt idx="160">
                  <c:v>0.988327546792535</c:v>
                </c:pt>
                <c:pt idx="161">
                  <c:v>0.988193077902966</c:v>
                </c:pt>
                <c:pt idx="162">
                  <c:v>0.988058060793021</c:v>
                </c:pt>
                <c:pt idx="163">
                  <c:v>0.987922500569268</c:v>
                </c:pt>
                <c:pt idx="164">
                  <c:v>0.987786402360893</c:v>
                </c:pt>
                <c:pt idx="165">
                  <c:v>0.987649771319529</c:v>
                </c:pt>
                <c:pt idx="166">
                  <c:v>0.987512612619093</c:v>
                </c:pt>
                <c:pt idx="167">
                  <c:v>0.987374931455612</c:v>
                </c:pt>
                <c:pt idx="168">
                  <c:v>0.987236733047051</c:v>
                </c:pt>
                <c:pt idx="169">
                  <c:v>0.987098022633146</c:v>
                </c:pt>
                <c:pt idx="170">
                  <c:v>0.986958805475226</c:v>
                </c:pt>
                <c:pt idx="171">
                  <c:v>0.986819086856044</c:v>
                </c:pt>
                <c:pt idx="172">
                  <c:v>0.986678872079598</c:v>
                </c:pt>
                <c:pt idx="173">
                  <c:v>0.986538166470955</c:v>
                </c:pt>
                <c:pt idx="174">
                  <c:v>0.986396975376078</c:v>
                </c:pt>
                <c:pt idx="175">
                  <c:v>0.986255304161644</c:v>
                </c:pt>
                <c:pt idx="176">
                  <c:v>0.986113158214868</c:v>
                </c:pt>
                <c:pt idx="177">
                  <c:v>0.98597054294332</c:v>
                </c:pt>
                <c:pt idx="178">
                  <c:v>0.985827463774745</c:v>
                </c:pt>
                <c:pt idx="179">
                  <c:v>0.985683926156883</c:v>
                </c:pt>
                <c:pt idx="180">
                  <c:v>0.985539935557283</c:v>
                </c:pt>
                <c:pt idx="181">
                  <c:v>0.985395497463121</c:v>
                </c:pt>
                <c:pt idx="182">
                  <c:v>0.985250617381012</c:v>
                </c:pt>
                <c:pt idx="183">
                  <c:v>0.985105300836828</c:v>
                </c:pt>
                <c:pt idx="184">
                  <c:v>0.98495955337551</c:v>
                </c:pt>
                <c:pt idx="185">
                  <c:v>0.984813380560875</c:v>
                </c:pt>
                <c:pt idx="186">
                  <c:v>0.984666787975435</c:v>
                </c:pt>
                <c:pt idx="187">
                  <c:v>0.9845197812202</c:v>
                </c:pt>
                <c:pt idx="188">
                  <c:v>0.984372365914491</c:v>
                </c:pt>
                <c:pt idx="189">
                  <c:v>0.984224547695744</c:v>
                </c:pt>
                <c:pt idx="190">
                  <c:v>0.984076332219323</c:v>
                </c:pt>
                <c:pt idx="191">
                  <c:v>0.983927725158321</c:v>
                </c:pt>
                <c:pt idx="192">
                  <c:v>0.983778732203367</c:v>
                </c:pt>
                <c:pt idx="193">
                  <c:v>0.983629359062429</c:v>
                </c:pt>
                <c:pt idx="194">
                  <c:v>0.983479611460618</c:v>
                </c:pt>
                <c:pt idx="195">
                  <c:v>0.98332949513999</c:v>
                </c:pt>
                <c:pt idx="196">
                  <c:v>0.983179015859347</c:v>
                </c:pt>
                <c:pt idx="197">
                  <c:v>0.983028179394035</c:v>
                </c:pt>
                <c:pt idx="198">
                  <c:v>0.982876991535749</c:v>
                </c:pt>
                <c:pt idx="199">
                  <c:v>0.982725458092325</c:v>
                </c:pt>
                <c:pt idx="200">
                  <c:v>0.982573584887541</c:v>
                </c:pt>
                <c:pt idx="201">
                  <c:v>0.982421377760911</c:v>
                </c:pt>
                <c:pt idx="202">
                  <c:v>0.982268842567482</c:v>
                </c:pt>
                <c:pt idx="203">
                  <c:v>0.982115985177628</c:v>
                </c:pt>
                <c:pt idx="204">
                  <c:v>0.981962811476845</c:v>
                </c:pt>
                <c:pt idx="205">
                  <c:v>0.981809327365539</c:v>
                </c:pt>
                <c:pt idx="206">
                  <c:v>0.981655538758825</c:v>
                </c:pt>
                <c:pt idx="207">
                  <c:v>0.981501451586309</c:v>
                </c:pt>
                <c:pt idx="208">
                  <c:v>0.981347071791886</c:v>
                </c:pt>
                <c:pt idx="209">
                  <c:v>0.981192405333524</c:v>
                </c:pt>
                <c:pt idx="210">
                  <c:v>0.981037458183051</c:v>
                </c:pt>
                <c:pt idx="211">
                  <c:v>0.980882236325947</c:v>
                </c:pt>
                <c:pt idx="212">
                  <c:v>0.980726745761127</c:v>
                </c:pt>
                <c:pt idx="213">
                  <c:v>0.980570992500724</c:v>
                </c:pt>
                <c:pt idx="214">
                  <c:v>0.98041498256988</c:v>
                </c:pt>
                <c:pt idx="215">
                  <c:v>0.980258722006521</c:v>
                </c:pt>
                <c:pt idx="216">
                  <c:v>0.980102216861148</c:v>
                </c:pt>
                <c:pt idx="217">
                  <c:v>0.979945473196613</c:v>
                </c:pt>
                <c:pt idx="218">
                  <c:v>0.979788497087899</c:v>
                </c:pt>
                <c:pt idx="219">
                  <c:v>0.979631294621905</c:v>
                </c:pt>
                <c:pt idx="220">
                  <c:v>0.979473871897224</c:v>
                </c:pt>
                <c:pt idx="221">
                  <c:v>0.979316235023914</c:v>
                </c:pt>
                <c:pt idx="222">
                  <c:v>0.979158390123287</c:v>
                </c:pt>
                <c:pt idx="223">
                  <c:v>0.979000343327676</c:v>
                </c:pt>
                <c:pt idx="224">
                  <c:v>0.978842100780214</c:v>
                </c:pt>
                <c:pt idx="225">
                  <c:v>0.978683668634609</c:v>
                </c:pt>
                <c:pt idx="226">
                  <c:v>0.978525053054919</c:v>
                </c:pt>
                <c:pt idx="227">
                  <c:v>0.978366260215323</c:v>
                </c:pt>
                <c:pt idx="228">
                  <c:v>0.978207296299893</c:v>
                </c:pt>
                <c:pt idx="229">
                  <c:v>0.978048167502368</c:v>
                </c:pt>
                <c:pt idx="230">
                  <c:v>0.977888880025923</c:v>
                </c:pt>
                <c:pt idx="231">
                  <c:v>0.977729440082938</c:v>
                </c:pt>
                <c:pt idx="232">
                  <c:v>0.97756985389477</c:v>
                </c:pt>
                <c:pt idx="233">
                  <c:v>0.977410127691517</c:v>
                </c:pt>
                <c:pt idx="234">
                  <c:v>0.977250267711789</c:v>
                </c:pt>
                <c:pt idx="235">
                  <c:v>0.977090280202473</c:v>
                </c:pt>
                <c:pt idx="236">
                  <c:v>0.976930171418501</c:v>
                </c:pt>
                <c:pt idx="237">
                  <c:v>0.97676994762261</c:v>
                </c:pt>
                <c:pt idx="238">
                  <c:v>0.976609615085112</c:v>
                </c:pt>
                <c:pt idx="239">
                  <c:v>0.976449180083655</c:v>
                </c:pt>
                <c:pt idx="240">
                  <c:v>0.976288648902986</c:v>
                </c:pt>
                <c:pt idx="241">
                  <c:v>0.976128027834714</c:v>
                </c:pt>
                <c:pt idx="242">
                  <c:v>0.975967323177068</c:v>
                </c:pt>
                <c:pt idx="243">
                  <c:v>0.975806541234663</c:v>
                </c:pt>
                <c:pt idx="244">
                  <c:v>0.975645688318256</c:v>
                </c:pt>
                <c:pt idx="245">
                  <c:v>0.975484770744505</c:v>
                </c:pt>
                <c:pt idx="246">
                  <c:v>0.975323794835731</c:v>
                </c:pt>
                <c:pt idx="247">
                  <c:v>0.975162766919672</c:v>
                </c:pt>
                <c:pt idx="248">
                  <c:v>0.975001693329242</c:v>
                </c:pt>
                <c:pt idx="249">
                  <c:v>0.974840580402286</c:v>
                </c:pt>
                <c:pt idx="250">
                  <c:v>0.974679434481337</c:v>
                </c:pt>
                <c:pt idx="251">
                  <c:v>0.974518261913373</c:v>
                </c:pt>
                <c:pt idx="252">
                  <c:v>0.974357069049563</c:v>
                </c:pt>
                <c:pt idx="253">
                  <c:v>0.974195862245034</c:v>
                </c:pt>
                <c:pt idx="254">
                  <c:v>0.974034647858611</c:v>
                </c:pt>
                <c:pt idx="255">
                  <c:v>0.973873432252579</c:v>
                </c:pt>
                <c:pt idx="256">
                  <c:v>0.973712221792428</c:v>
                </c:pt>
                <c:pt idx="257">
                  <c:v>0.973551022846608</c:v>
                </c:pt>
                <c:pt idx="258">
                  <c:v>0.973389841786281</c:v>
                </c:pt>
                <c:pt idx="259">
                  <c:v>0.973228684985065</c:v>
                </c:pt>
                <c:pt idx="260">
                  <c:v>0.973067558818789</c:v>
                </c:pt>
                <c:pt idx="261">
                  <c:v>0.972906469665239</c:v>
                </c:pt>
                <c:pt idx="262">
                  <c:v>0.972745423903908</c:v>
                </c:pt>
                <c:pt idx="263">
                  <c:v>0.972584427915741</c:v>
                </c:pt>
                <c:pt idx="264">
                  <c:v>0.972423488082885</c:v>
                </c:pt>
                <c:pt idx="265">
                  <c:v>0.972262610788432</c:v>
                </c:pt>
                <c:pt idx="266">
                  <c:v>0.972101802416169</c:v>
                </c:pt>
                <c:pt idx="267">
                  <c:v>0.971941069350321</c:v>
                </c:pt>
                <c:pt idx="268">
                  <c:v>0.971780417975296</c:v>
                </c:pt>
                <c:pt idx="269">
                  <c:v>0.971619854675429</c:v>
                </c:pt>
                <c:pt idx="270">
                  <c:v>0.971459385834729</c:v>
                </c:pt>
                <c:pt idx="271">
                  <c:v>0.971299017836616</c:v>
                </c:pt>
                <c:pt idx="272">
                  <c:v>0.971138757063672</c:v>
                </c:pt>
                <c:pt idx="273">
                  <c:v>0.970978609897377</c:v>
                </c:pt>
                <c:pt idx="274">
                  <c:v>0.970818582717854</c:v>
                </c:pt>
                <c:pt idx="275">
                  <c:v>0.970658681903609</c:v>
                </c:pt>
                <c:pt idx="276">
                  <c:v>0.970498913831274</c:v>
                </c:pt>
                <c:pt idx="277">
                  <c:v>0.970339284875347</c:v>
                </c:pt>
                <c:pt idx="278">
                  <c:v>0.970179801407929</c:v>
                </c:pt>
                <c:pt idx="279">
                  <c:v>0.970020469798468</c:v>
                </c:pt>
                <c:pt idx="280">
                  <c:v>0.969861296413499</c:v>
                </c:pt>
                <c:pt idx="281">
                  <c:v>0.969702287616377</c:v>
                </c:pt>
                <c:pt idx="282">
                  <c:v>0.969543449767023</c:v>
                </c:pt>
                <c:pt idx="283">
                  <c:v>0.969384789221656</c:v>
                </c:pt>
                <c:pt idx="284">
                  <c:v>0.969226312332537</c:v>
                </c:pt>
                <c:pt idx="285">
                  <c:v>0.969068025447699</c:v>
                </c:pt>
                <c:pt idx="286">
                  <c:v>0.968909934910692</c:v>
                </c:pt>
                <c:pt idx="287">
                  <c:v>0.968752047060316</c:v>
                </c:pt>
                <c:pt idx="288">
                  <c:v>0.968594368230355</c:v>
                </c:pt>
                <c:pt idx="289">
                  <c:v>0.96843690474932</c:v>
                </c:pt>
                <c:pt idx="290">
                  <c:v>0.968279662940179</c:v>
                </c:pt>
                <c:pt idx="291">
                  <c:v>0.968122649120096</c:v>
                </c:pt>
                <c:pt idx="292">
                  <c:v>0.967965869600166</c:v>
                </c:pt>
                <c:pt idx="293">
                  <c:v>0.967809330685148</c:v>
                </c:pt>
                <c:pt idx="294">
                  <c:v>0.967653038673201</c:v>
                </c:pt>
                <c:pt idx="295">
                  <c:v>0.967496999855623</c:v>
                </c:pt>
                <c:pt idx="296">
                  <c:v>0.967341220516579</c:v>
                </c:pt>
                <c:pt idx="297">
                  <c:v>0.967185706932839</c:v>
                </c:pt>
                <c:pt idx="298">
                  <c:v>0.96703046537351</c:v>
                </c:pt>
                <c:pt idx="299">
                  <c:v>0.966875502099775</c:v>
                </c:pt>
                <c:pt idx="300">
                  <c:v>0.966720823364619</c:v>
                </c:pt>
                <c:pt idx="301">
                  <c:v>0.966566435412569</c:v>
                </c:pt>
                <c:pt idx="302">
                  <c:v>0.966412344479424</c:v>
                </c:pt>
                <c:pt idx="303">
                  <c:v>0.966258556791992</c:v>
                </c:pt>
                <c:pt idx="304">
                  <c:v>0.966105078567818</c:v>
                </c:pt>
                <c:pt idx="305">
                  <c:v>0.965951916014922</c:v>
                </c:pt>
                <c:pt idx="306">
                  <c:v>0.965799075331528</c:v>
                </c:pt>
                <c:pt idx="307">
                  <c:v>0.965646562705802</c:v>
                </c:pt>
                <c:pt idx="308">
                  <c:v>0.965494384315581</c:v>
                </c:pt>
                <c:pt idx="309">
                  <c:v>0.965342546328105</c:v>
                </c:pt>
                <c:pt idx="310">
                  <c:v>0.965191054899755</c:v>
                </c:pt>
                <c:pt idx="311">
                  <c:v>0.96503991617578</c:v>
                </c:pt>
                <c:pt idx="312">
                  <c:v>0.964889136290034</c:v>
                </c:pt>
                <c:pt idx="313">
                  <c:v>0.964738721364707</c:v>
                </c:pt>
                <c:pt idx="314">
                  <c:v>0.96458867751006</c:v>
                </c:pt>
                <c:pt idx="315">
                  <c:v>0.964439010824152</c:v>
                </c:pt>
                <c:pt idx="316">
                  <c:v>0.964289727392582</c:v>
                </c:pt>
                <c:pt idx="317">
                  <c:v>0.964140833288213</c:v>
                </c:pt>
                <c:pt idx="318">
                  <c:v>0.963992334570912</c:v>
                </c:pt>
                <c:pt idx="319">
                  <c:v>0.963844237287281</c:v>
                </c:pt>
                <c:pt idx="320">
                  <c:v>0.963696547470387</c:v>
                </c:pt>
                <c:pt idx="321">
                  <c:v>0.963549271139501</c:v>
                </c:pt>
                <c:pt idx="322">
                  <c:v>0.963402414299828</c:v>
                </c:pt>
                <c:pt idx="323">
                  <c:v>0.96325598294224</c:v>
                </c:pt>
                <c:pt idx="324">
                  <c:v>0.963109983043015</c:v>
                </c:pt>
                <c:pt idx="325">
                  <c:v>0.962964420563564</c:v>
                </c:pt>
                <c:pt idx="326">
                  <c:v>0.962819301450171</c:v>
                </c:pt>
                <c:pt idx="327">
                  <c:v>0.962674631633726</c:v>
                </c:pt>
                <c:pt idx="328">
                  <c:v>0.962530417029458</c:v>
                </c:pt>
                <c:pt idx="329">
                  <c:v>0.962386663536672</c:v>
                </c:pt>
                <c:pt idx="330">
                  <c:v>0.962243377038482</c:v>
                </c:pt>
                <c:pt idx="331">
                  <c:v>0.962100563401549</c:v>
                </c:pt>
                <c:pt idx="332">
                  <c:v>0.961958228475816</c:v>
                </c:pt>
                <c:pt idx="333">
                  <c:v>0.961816378094244</c:v>
                </c:pt>
                <c:pt idx="334">
                  <c:v>0.961675018072547</c:v>
                </c:pt>
                <c:pt idx="335">
                  <c:v>0.961534154208932</c:v>
                </c:pt>
                <c:pt idx="336">
                  <c:v>0.961393792283834</c:v>
                </c:pt>
                <c:pt idx="337">
                  <c:v>0.961253938059652</c:v>
                </c:pt>
                <c:pt idx="338">
                  <c:v>0.961114597280491</c:v>
                </c:pt>
                <c:pt idx="339">
                  <c:v>0.960975775671896</c:v>
                </c:pt>
                <c:pt idx="340">
                  <c:v>0.960837478940594</c:v>
                </c:pt>
                <c:pt idx="341">
                  <c:v>0.960699712774233</c:v>
                </c:pt>
                <c:pt idx="342">
                  <c:v>0.960562482841118</c:v>
                </c:pt>
                <c:pt idx="343">
                  <c:v>0.960425794789955</c:v>
                </c:pt>
                <c:pt idx="344">
                  <c:v>0.96028965424959</c:v>
                </c:pt>
                <c:pt idx="345">
                  <c:v>0.960154066828751</c:v>
                </c:pt>
                <c:pt idx="346">
                  <c:v>0.960019038115787</c:v>
                </c:pt>
                <c:pt idx="347">
                  <c:v>0.959884573678414</c:v>
                </c:pt>
                <c:pt idx="348">
                  <c:v>0.959750679063455</c:v>
                </c:pt>
                <c:pt idx="349">
                  <c:v>0.959617359796582</c:v>
                </c:pt>
                <c:pt idx="350">
                  <c:v>0.959484621382066</c:v>
                </c:pt>
                <c:pt idx="351">
                  <c:v>0.959352469302512</c:v>
                </c:pt>
                <c:pt idx="352">
                  <c:v>0.959220909018613</c:v>
                </c:pt>
                <c:pt idx="353">
                  <c:v>0.95908994596889</c:v>
                </c:pt>
                <c:pt idx="354">
                  <c:v>0.958959585569443</c:v>
                </c:pt>
                <c:pt idx="355">
                  <c:v>0.958829833213691</c:v>
                </c:pt>
                <c:pt idx="356">
                  <c:v>0.958700694272127</c:v>
                </c:pt>
                <c:pt idx="357">
                  <c:v>0.958572174092062</c:v>
                </c:pt>
                <c:pt idx="358">
                  <c:v>0.958444277997377</c:v>
                </c:pt>
                <c:pt idx="359">
                  <c:v>0.95831701128827</c:v>
                </c:pt>
                <c:pt idx="360">
                  <c:v>0.958190379241009</c:v>
                </c:pt>
                <c:pt idx="361">
                  <c:v>0.958064387107681</c:v>
                </c:pt>
                <c:pt idx="362">
                  <c:v>0.957939040115948</c:v>
                </c:pt>
                <c:pt idx="363">
                  <c:v>0.957814343468795</c:v>
                </c:pt>
                <c:pt idx="364">
                  <c:v>0.957690302344288</c:v>
                </c:pt>
                <c:pt idx="365">
                  <c:v>0.957566921895327</c:v>
                </c:pt>
                <c:pt idx="366">
                  <c:v>0.957444207249401</c:v>
                </c:pt>
                <c:pt idx="367">
                  <c:v>0.957322163508347</c:v>
                </c:pt>
                <c:pt idx="368">
                  <c:v>0.957200795748105</c:v>
                </c:pt>
                <c:pt idx="369">
                  <c:v>0.957080109018473</c:v>
                </c:pt>
                <c:pt idx="370">
                  <c:v>0.956960108342876</c:v>
                </c:pt>
                <c:pt idx="371">
                  <c:v>0.956840798718115</c:v>
                </c:pt>
                <c:pt idx="372">
                  <c:v>0.956722185114137</c:v>
                </c:pt>
                <c:pt idx="373">
                  <c:v>0.95660427247379</c:v>
                </c:pt>
                <c:pt idx="374">
                  <c:v>0.956487065712593</c:v>
                </c:pt>
                <c:pt idx="375">
                  <c:v>0.956370569718493</c:v>
                </c:pt>
                <c:pt idx="376">
                  <c:v>0.956254789351636</c:v>
                </c:pt>
                <c:pt idx="377">
                  <c:v>0.95613972944413</c:v>
                </c:pt>
                <c:pt idx="378">
                  <c:v>0.956025394799814</c:v>
                </c:pt>
                <c:pt idx="379">
                  <c:v>0.955911790194027</c:v>
                </c:pt>
                <c:pt idx="380">
                  <c:v>0.955798920373374</c:v>
                </c:pt>
                <c:pt idx="381">
                  <c:v>0.9556867900555</c:v>
                </c:pt>
                <c:pt idx="382">
                  <c:v>0.955575403928861</c:v>
                </c:pt>
                <c:pt idx="383">
                  <c:v>0.955464766652497</c:v>
                </c:pt>
                <c:pt idx="384">
                  <c:v>0.955354882855808</c:v>
                </c:pt>
                <c:pt idx="385">
                  <c:v>0.955245757138324</c:v>
                </c:pt>
                <c:pt idx="386">
                  <c:v>0.955137394069489</c:v>
                </c:pt>
                <c:pt idx="387">
                  <c:v>0.955029798188432</c:v>
                </c:pt>
                <c:pt idx="388">
                  <c:v>0.954922974003753</c:v>
                </c:pt>
                <c:pt idx="389">
                  <c:v>0.954816925993297</c:v>
                </c:pt>
                <c:pt idx="390">
                  <c:v>0.954711658603941</c:v>
                </c:pt>
                <c:pt idx="391">
                  <c:v>0.954607176251374</c:v>
                </c:pt>
                <c:pt idx="392">
                  <c:v>0.954503483319882</c:v>
                </c:pt>
                <c:pt idx="393">
                  <c:v>0.954400584162136</c:v>
                </c:pt>
                <c:pt idx="394">
                  <c:v>0.954298483098975</c:v>
                </c:pt>
                <c:pt idx="395">
                  <c:v>0.954197184419201</c:v>
                </c:pt>
                <c:pt idx="396">
                  <c:v>0.954096692379361</c:v>
                </c:pt>
                <c:pt idx="397">
                  <c:v>0.953997011203546</c:v>
                </c:pt>
                <c:pt idx="398">
                  <c:v>0.95389814508318</c:v>
                </c:pt>
                <c:pt idx="399">
                  <c:v>0.953800098176815</c:v>
                </c:pt>
                <c:pt idx="400">
                  <c:v>0.953702874609927</c:v>
                </c:pt>
                <c:pt idx="401">
                  <c:v>0.953606478474717</c:v>
                </c:pt>
                <c:pt idx="402">
                  <c:v>0.953510913829902</c:v>
                </c:pt>
                <c:pt idx="403">
                  <c:v>0.953416184700525</c:v>
                </c:pt>
                <c:pt idx="404">
                  <c:v>0.95332229507775</c:v>
                </c:pt>
                <c:pt idx="405">
                  <c:v>0.95322924891867</c:v>
                </c:pt>
                <c:pt idx="406">
                  <c:v>0.953137050146111</c:v>
                </c:pt>
                <c:pt idx="407">
                  <c:v>0.95304570264844</c:v>
                </c:pt>
                <c:pt idx="408">
                  <c:v>0.952955210279371</c:v>
                </c:pt>
                <c:pt idx="409">
                  <c:v>0.95286557685778</c:v>
                </c:pt>
                <c:pt idx="410">
                  <c:v>0.952776806167514</c:v>
                </c:pt>
                <c:pt idx="411">
                  <c:v>0.952688901957205</c:v>
                </c:pt>
                <c:pt idx="412">
                  <c:v>0.952601867940087</c:v>
                </c:pt>
                <c:pt idx="413">
                  <c:v>0.952515707793812</c:v>
                </c:pt>
                <c:pt idx="414">
                  <c:v>0.952430425160272</c:v>
                </c:pt>
                <c:pt idx="415">
                  <c:v>0.952346023645417</c:v>
                </c:pt>
                <c:pt idx="416">
                  <c:v>0.952262506819079</c:v>
                </c:pt>
                <c:pt idx="417">
                  <c:v>0.952179878214798</c:v>
                </c:pt>
                <c:pt idx="418">
                  <c:v>0.952098141329647</c:v>
                </c:pt>
                <c:pt idx="419">
                  <c:v>0.95201729962406</c:v>
                </c:pt>
                <c:pt idx="420">
                  <c:v>0.951937356521666</c:v>
                </c:pt>
                <c:pt idx="421">
                  <c:v>0.951858315409117</c:v>
                </c:pt>
                <c:pt idx="422">
                  <c:v>0.951780179635928</c:v>
                </c:pt>
                <c:pt idx="423">
                  <c:v>0.951702952514305</c:v>
                </c:pt>
                <c:pt idx="424">
                  <c:v>0.951626637318994</c:v>
                </c:pt>
                <c:pt idx="425">
                  <c:v>0.951551237287112</c:v>
                </c:pt>
                <c:pt idx="426">
                  <c:v>0.951476755617995</c:v>
                </c:pt>
                <c:pt idx="427">
                  <c:v>0.951403195473043</c:v>
                </c:pt>
                <c:pt idx="428">
                  <c:v>0.951330559975563</c:v>
                </c:pt>
                <c:pt idx="429">
                  <c:v>0.95125885221062</c:v>
                </c:pt>
                <c:pt idx="430">
                  <c:v>0.951188075224889</c:v>
                </c:pt>
                <c:pt idx="431">
                  <c:v>0.951118232026508</c:v>
                </c:pt>
                <c:pt idx="432">
                  <c:v>0.95104932558493</c:v>
                </c:pt>
                <c:pt idx="433">
                  <c:v>0.950981358830788</c:v>
                </c:pt>
                <c:pt idx="434">
                  <c:v>0.950914334655747</c:v>
                </c:pt>
                <c:pt idx="435">
                  <c:v>0.950848255912372</c:v>
                </c:pt>
                <c:pt idx="436">
                  <c:v>0.950783125413989</c:v>
                </c:pt>
                <c:pt idx="437">
                  <c:v>0.950718945934553</c:v>
                </c:pt>
                <c:pt idx="438">
                  <c:v>0.950655720208521</c:v>
                </c:pt>
                <c:pt idx="439">
                  <c:v>0.950593450930716</c:v>
                </c:pt>
                <c:pt idx="440">
                  <c:v>0.950532140756209</c:v>
                </c:pt>
                <c:pt idx="441">
                  <c:v>0.95047179230019</c:v>
                </c:pt>
                <c:pt idx="442">
                  <c:v>0.95041240813785</c:v>
                </c:pt>
                <c:pt idx="443">
                  <c:v>0.950353990804261</c:v>
                </c:pt>
                <c:pt idx="444">
                  <c:v>0.950296542794262</c:v>
                </c:pt>
                <c:pt idx="445">
                  <c:v>0.950240066562344</c:v>
                </c:pt>
                <c:pt idx="446">
                  <c:v>0.950184564522537</c:v>
                </c:pt>
                <c:pt idx="447">
                  <c:v>0.950130039048309</c:v>
                </c:pt>
                <c:pt idx="448">
                  <c:v>0.950076492472451</c:v>
                </c:pt>
                <c:pt idx="449">
                  <c:v>0.950023927086983</c:v>
                </c:pt>
                <c:pt idx="450">
                  <c:v>0.949972345143048</c:v>
                </c:pt>
                <c:pt idx="451">
                  <c:v>0.949921748850816</c:v>
                </c:pt>
                <c:pt idx="452">
                  <c:v>0.949872140379393</c:v>
                </c:pt>
                <c:pt idx="453">
                  <c:v>0.949823521856721</c:v>
                </c:pt>
                <c:pt idx="454">
                  <c:v>0.949775895369499</c:v>
                </c:pt>
                <c:pt idx="455">
                  <c:v>0.94972926296309</c:v>
                </c:pt>
                <c:pt idx="456">
                  <c:v>0.949683626641439</c:v>
                </c:pt>
                <c:pt idx="457">
                  <c:v>0.949638988366995</c:v>
                </c:pt>
                <c:pt idx="458">
                  <c:v>0.949595350060631</c:v>
                </c:pt>
                <c:pt idx="459">
                  <c:v>0.949552713601572</c:v>
                </c:pt>
                <c:pt idx="460">
                  <c:v>0.949511080827323</c:v>
                </c:pt>
                <c:pt idx="461">
                  <c:v>0.949470453533599</c:v>
                </c:pt>
                <c:pt idx="462">
                  <c:v>0.949430833474264</c:v>
                </c:pt>
                <c:pt idx="463">
                  <c:v>0.949392222361263</c:v>
                </c:pt>
                <c:pt idx="464">
                  <c:v>0.949354621864571</c:v>
                </c:pt>
                <c:pt idx="465">
                  <c:v>0.94931803361213</c:v>
                </c:pt>
                <c:pt idx="466">
                  <c:v>0.949282459189803</c:v>
                </c:pt>
                <c:pt idx="467">
                  <c:v>0.94924790014132</c:v>
                </c:pt>
                <c:pt idx="468">
                  <c:v>0.949214357968237</c:v>
                </c:pt>
                <c:pt idx="469">
                  <c:v>0.949181834129891</c:v>
                </c:pt>
                <c:pt idx="470">
                  <c:v>0.94915033004336</c:v>
                </c:pt>
                <c:pt idx="471">
                  <c:v>0.949119847083433</c:v>
                </c:pt>
                <c:pt idx="472">
                  <c:v>0.949090386582574</c:v>
                </c:pt>
                <c:pt idx="473">
                  <c:v>0.949061949830894</c:v>
                </c:pt>
                <c:pt idx="474">
                  <c:v>0.949034538076129</c:v>
                </c:pt>
                <c:pt idx="475">
                  <c:v>0.949008152523616</c:v>
                </c:pt>
                <c:pt idx="476">
                  <c:v>0.94898279433628</c:v>
                </c:pt>
                <c:pt idx="477">
                  <c:v>0.948958464634617</c:v>
                </c:pt>
                <c:pt idx="478">
                  <c:v>0.948935164496684</c:v>
                </c:pt>
                <c:pt idx="479">
                  <c:v>0.948912894958097</c:v>
                </c:pt>
                <c:pt idx="480">
                  <c:v>0.948891657012029</c:v>
                </c:pt>
                <c:pt idx="481">
                  <c:v>0.948871451609208</c:v>
                </c:pt>
                <c:pt idx="482">
                  <c:v>0.948852279657925</c:v>
                </c:pt>
                <c:pt idx="483">
                  <c:v>0.948834142024048</c:v>
                </c:pt>
                <c:pt idx="484">
                  <c:v>0.948817039531032</c:v>
                </c:pt>
                <c:pt idx="485">
                  <c:v>0.94880097295994</c:v>
                </c:pt>
                <c:pt idx="486">
                  <c:v>0.948785943049463</c:v>
                </c:pt>
                <c:pt idx="487">
                  <c:v>0.948771950495954</c:v>
                </c:pt>
                <c:pt idx="488">
                  <c:v>0.94875899595345</c:v>
                </c:pt>
                <c:pt idx="489">
                  <c:v>0.948747080033717</c:v>
                </c:pt>
                <c:pt idx="490">
                  <c:v>0.948736203306285</c:v>
                </c:pt>
                <c:pt idx="491">
                  <c:v>0.948726366298496</c:v>
                </c:pt>
                <c:pt idx="492">
                  <c:v>0.948717569495551</c:v>
                </c:pt>
                <c:pt idx="493">
                  <c:v>0.948709813340567</c:v>
                </c:pt>
                <c:pt idx="494">
                  <c:v>0.948703098234637</c:v>
                </c:pt>
                <c:pt idx="495">
                  <c:v>0.948697424536891</c:v>
                </c:pt>
                <c:pt idx="496">
                  <c:v>0.948692792564567</c:v>
                </c:pt>
                <c:pt idx="497">
                  <c:v>0.948689202593085</c:v>
                </c:pt>
                <c:pt idx="498">
                  <c:v>0.948686654856127</c:v>
                </c:pt>
                <c:pt idx="499">
                  <c:v>0.948685149545718</c:v>
                </c:pt>
                <c:pt idx="500">
                  <c:v>0.948684686812321</c:v>
                </c:pt>
                <c:pt idx="501">
                  <c:v>0.948685266764925</c:v>
                </c:pt>
                <c:pt idx="502">
                  <c:v>0.948686889471153</c:v>
                </c:pt>
                <c:pt idx="503">
                  <c:v>0.948689554957361</c:v>
                </c:pt>
                <c:pt idx="504">
                  <c:v>0.948693263208754</c:v>
                </c:pt>
                <c:pt idx="505">
                  <c:v>0.9486980141695</c:v>
                </c:pt>
                <c:pt idx="506">
                  <c:v>0.948703807742856</c:v>
                </c:pt>
                <c:pt idx="507">
                  <c:v>0.948710643791294</c:v>
                </c:pt>
                <c:pt idx="508">
                  <c:v>0.948718522136635</c:v>
                </c:pt>
                <c:pt idx="509">
                  <c:v>0.948727442560194</c:v>
                </c:pt>
                <c:pt idx="510">
                  <c:v>0.948737404802922</c:v>
                </c:pt>
                <c:pt idx="511">
                  <c:v>0.948748408565562</c:v>
                </c:pt>
                <c:pt idx="512">
                  <c:v>0.94876045350881</c:v>
                </c:pt>
                <c:pt idx="513">
                  <c:v>0.948773539253475</c:v>
                </c:pt>
                <c:pt idx="514">
                  <c:v>0.948787665380658</c:v>
                </c:pt>
                <c:pt idx="515">
                  <c:v>0.948802831431929</c:v>
                </c:pt>
                <c:pt idx="516">
                  <c:v>0.948819036909512</c:v>
                </c:pt>
                <c:pt idx="517">
                  <c:v>0.948836281276479</c:v>
                </c:pt>
                <c:pt idx="518">
                  <c:v>0.94885456395695</c:v>
                </c:pt>
                <c:pt idx="519">
                  <c:v>0.948873884336303</c:v>
                </c:pt>
                <c:pt idx="520">
                  <c:v>0.948894241761383</c:v>
                </c:pt>
                <c:pt idx="521">
                  <c:v>0.94891563554073</c:v>
                </c:pt>
                <c:pt idx="522">
                  <c:v>0.948938064944804</c:v>
                </c:pt>
                <c:pt idx="523">
                  <c:v>0.948961529206226</c:v>
                </c:pt>
                <c:pt idx="524">
                  <c:v>0.948986027520021</c:v>
                </c:pt>
                <c:pt idx="525">
                  <c:v>0.949011559043874</c:v>
                </c:pt>
                <c:pt idx="526">
                  <c:v>0.949038122898387</c:v>
                </c:pt>
                <c:pt idx="527">
                  <c:v>0.949065718167354</c:v>
                </c:pt>
                <c:pt idx="528">
                  <c:v>0.949094343898035</c:v>
                </c:pt>
                <c:pt idx="529">
                  <c:v>0.949123999101446</c:v>
                </c:pt>
                <c:pt idx="530">
                  <c:v>0.949154682752652</c:v>
                </c:pt>
                <c:pt idx="531">
                  <c:v>0.949186393791073</c:v>
                </c:pt>
                <c:pt idx="532">
                  <c:v>0.949219131120798</c:v>
                </c:pt>
                <c:pt idx="533">
                  <c:v>0.949252893610909</c:v>
                </c:pt>
                <c:pt idx="534">
                  <c:v>0.949287680095809</c:v>
                </c:pt>
                <c:pt idx="535">
                  <c:v>0.949323489375569</c:v>
                </c:pt>
                <c:pt idx="536">
                  <c:v>0.949360320216277</c:v>
                </c:pt>
                <c:pt idx="537">
                  <c:v>0.949398171350404</c:v>
                </c:pt>
                <c:pt idx="538">
                  <c:v>0.949437041477168</c:v>
                </c:pt>
                <c:pt idx="539">
                  <c:v>0.949476929262926</c:v>
                </c:pt>
                <c:pt idx="540">
                  <c:v>0.949517833341562</c:v>
                </c:pt>
                <c:pt idx="541">
                  <c:v>0.949559752314891</c:v>
                </c:pt>
                <c:pt idx="542">
                  <c:v>0.949602684753075</c:v>
                </c:pt>
                <c:pt idx="543">
                  <c:v>0.94964662919505</c:v>
                </c:pt>
                <c:pt idx="544">
                  <c:v>0.949691584148962</c:v>
                </c:pt>
                <c:pt idx="545">
                  <c:v>0.949737548092618</c:v>
                </c:pt>
                <c:pt idx="546">
                  <c:v>0.949784519473948</c:v>
                </c:pt>
                <c:pt idx="547">
                  <c:v>0.949832496711476</c:v>
                </c:pt>
                <c:pt idx="548">
                  <c:v>0.949881478194805</c:v>
                </c:pt>
                <c:pt idx="549">
                  <c:v>0.949931462285122</c:v>
                </c:pt>
                <c:pt idx="550">
                  <c:v>0.949982447315704</c:v>
                </c:pt>
                <c:pt idx="551">
                  <c:v>0.950034431592441</c:v>
                </c:pt>
                <c:pt idx="552">
                  <c:v>0.950087413394381</c:v>
                </c:pt>
                <c:pt idx="553">
                  <c:v>0.950141390974275</c:v>
                </c:pt>
                <c:pt idx="554">
                  <c:v>0.950196362559148</c:v>
                </c:pt>
                <c:pt idx="555">
                  <c:v>0.950252326350874</c:v>
                </c:pt>
                <c:pt idx="556">
                  <c:v>0.950309280526774</c:v>
                </c:pt>
                <c:pt idx="557">
                  <c:v>0.950367223240223</c:v>
                </c:pt>
                <c:pt idx="558">
                  <c:v>0.95042615262128</c:v>
                </c:pt>
                <c:pt idx="559">
                  <c:v>0.95048606677732</c:v>
                </c:pt>
                <c:pt idx="560">
                  <c:v>0.950546963793694</c:v>
                </c:pt>
                <c:pt idx="561">
                  <c:v>0.950608841734401</c:v>
                </c:pt>
                <c:pt idx="562">
                  <c:v>0.950671698642776</c:v>
                </c:pt>
                <c:pt idx="563">
                  <c:v>0.950735532542193</c:v>
                </c:pt>
                <c:pt idx="564">
                  <c:v>0.950800341436791</c:v>
                </c:pt>
                <c:pt idx="565">
                  <c:v>0.950866123312207</c:v>
                </c:pt>
                <c:pt idx="566">
                  <c:v>0.95093287613634</c:v>
                </c:pt>
                <c:pt idx="567">
                  <c:v>0.951000597860124</c:v>
                </c:pt>
                <c:pt idx="568">
                  <c:v>0.951069286418319</c:v>
                </c:pt>
                <c:pt idx="569">
                  <c:v>0.951138939730328</c:v>
                </c:pt>
                <c:pt idx="570">
                  <c:v>0.951209555701028</c:v>
                </c:pt>
                <c:pt idx="571">
                  <c:v>0.951281132221619</c:v>
                </c:pt>
                <c:pt idx="572">
                  <c:v>0.9513536671705</c:v>
                </c:pt>
                <c:pt idx="573">
                  <c:v>0.95142715841416</c:v>
                </c:pt>
                <c:pt idx="574">
                  <c:v>0.951501603808089</c:v>
                </c:pt>
                <c:pt idx="575">
                  <c:v>0.951577001197717</c:v>
                </c:pt>
                <c:pt idx="576">
                  <c:v>0.951653348419366</c:v>
                </c:pt>
                <c:pt idx="577">
                  <c:v>0.951730643301233</c:v>
                </c:pt>
                <c:pt idx="578">
                  <c:v>0.951808883664389</c:v>
                </c:pt>
                <c:pt idx="579">
                  <c:v>0.951888067323803</c:v>
                </c:pt>
                <c:pt idx="580">
                  <c:v>0.951968192089394</c:v>
                </c:pt>
                <c:pt idx="581">
                  <c:v>0.952049255767101</c:v>
                </c:pt>
                <c:pt idx="582">
                  <c:v>0.952131256159976</c:v>
                </c:pt>
                <c:pt idx="583">
                  <c:v>0.952214191069316</c:v>
                </c:pt>
                <c:pt idx="584">
                  <c:v>0.952298058295802</c:v>
                </c:pt>
                <c:pt idx="585">
                  <c:v>0.952382855640679</c:v>
                </c:pt>
                <c:pt idx="586">
                  <c:v>0.952468580906954</c:v>
                </c:pt>
                <c:pt idx="587">
                  <c:v>0.952555231900622</c:v>
                </c:pt>
                <c:pt idx="588">
                  <c:v>0.952642806431929</c:v>
                </c:pt>
                <c:pt idx="589">
                  <c:v>0.952731302316649</c:v>
                </c:pt>
                <c:pt idx="590">
                  <c:v>0.952820717377402</c:v>
                </c:pt>
                <c:pt idx="591">
                  <c:v>0.952911049444996</c:v>
                </c:pt>
                <c:pt idx="592">
                  <c:v>0.953002296359799</c:v>
                </c:pt>
                <c:pt idx="593">
                  <c:v>0.953094455973144</c:v>
                </c:pt>
                <c:pt idx="594">
                  <c:v>0.953187526148767</c:v>
                </c:pt>
                <c:pt idx="595">
                  <c:v>0.953281504764268</c:v>
                </c:pt>
                <c:pt idx="596">
                  <c:v>0.953376389712619</c:v>
                </c:pt>
                <c:pt idx="597">
                  <c:v>0.953472178903692</c:v>
                </c:pt>
                <c:pt idx="598">
                  <c:v>0.953568870265831</c:v>
                </c:pt>
                <c:pt idx="599">
                  <c:v>0.953666461747452</c:v>
                </c:pt>
                <c:pt idx="600">
                  <c:v>0.953764951318683</c:v>
                </c:pt>
                <c:pt idx="601">
                  <c:v>0.953864336973036</c:v>
                </c:pt>
                <c:pt idx="602">
                  <c:v>0.953964616729123</c:v>
                </c:pt>
                <c:pt idx="603">
                  <c:v>0.954065788632399</c:v>
                </c:pt>
                <c:pt idx="604">
                  <c:v>0.954167850756954</c:v>
                </c:pt>
                <c:pt idx="605">
                  <c:v>0.954270801207341</c:v>
                </c:pt>
                <c:pt idx="606">
                  <c:v>0.954374638120437</c:v>
                </c:pt>
                <c:pt idx="607">
                  <c:v>0.954479359667357</c:v>
                </c:pt>
                <c:pt idx="608">
                  <c:v>0.954584964055401</c:v>
                </c:pt>
                <c:pt idx="609">
                  <c:v>0.954691449530046</c:v>
                </c:pt>
                <c:pt idx="610">
                  <c:v>0.954798814376981</c:v>
                </c:pt>
                <c:pt idx="611">
                  <c:v>0.954907056924187</c:v>
                </c:pt>
                <c:pt idx="612">
                  <c:v>0.955016175544064</c:v>
                </c:pt>
                <c:pt idx="613">
                  <c:v>0.955126168655599</c:v>
                </c:pt>
                <c:pt idx="614">
                  <c:v>0.955237034726585</c:v>
                </c:pt>
                <c:pt idx="615">
                  <c:v>0.955348772275887</c:v>
                </c:pt>
                <c:pt idx="616">
                  <c:v>0.955461379875758</c:v>
                </c:pt>
                <c:pt idx="617">
                  <c:v>0.955574856154201</c:v>
                </c:pt>
                <c:pt idx="618">
                  <c:v>0.955689199797384</c:v>
                </c:pt>
                <c:pt idx="619">
                  <c:v>0.955804409552113</c:v>
                </c:pt>
                <c:pt idx="620">
                  <c:v>0.955920484228343</c:v>
                </c:pt>
                <c:pt idx="621">
                  <c:v>0.956037422701762</c:v>
                </c:pt>
                <c:pt idx="622">
                  <c:v>0.956155223916411</c:v>
                </c:pt>
                <c:pt idx="623">
                  <c:v>0.956273886887376</c:v>
                </c:pt>
                <c:pt idx="624">
                  <c:v>0.956393410703526</c:v>
                </c:pt>
                <c:pt idx="625">
                  <c:v>0.956513794530315</c:v>
                </c:pt>
                <c:pt idx="626">
                  <c:v>0.956635037612643</c:v>
                </c:pt>
                <c:pt idx="627">
                  <c:v>0.956757139277776</c:v>
                </c:pt>
                <c:pt idx="628">
                  <c:v>0.956880098938328</c:v>
                </c:pt>
                <c:pt idx="629">
                  <c:v>0.957003916095305</c:v>
                </c:pt>
                <c:pt idx="630">
                  <c:v>0.957128590341219</c:v>
                </c:pt>
                <c:pt idx="631">
                  <c:v>0.95725412136326</c:v>
                </c:pt>
                <c:pt idx="632">
                  <c:v>0.957380508946537</c:v>
                </c:pt>
                <c:pt idx="633">
                  <c:v>0.95750775297739</c:v>
                </c:pt>
                <c:pt idx="634">
                  <c:v>0.957635853446772</c:v>
                </c:pt>
                <c:pt idx="635">
                  <c:v>0.95776481045369</c:v>
                </c:pt>
                <c:pt idx="636">
                  <c:v>0.957894624208738</c:v>
                </c:pt>
                <c:pt idx="637">
                  <c:v>0.958025295037684</c:v>
                </c:pt>
                <c:pt idx="638">
                  <c:v>0.958156823385145</c:v>
                </c:pt>
                <c:pt idx="639">
                  <c:v>0.958289209818334</c:v>
                </c:pt>
                <c:pt idx="640">
                  <c:v>0.958422455030879</c:v>
                </c:pt>
                <c:pt idx="641">
                  <c:v>0.958556559846734</c:v>
                </c:pt>
                <c:pt idx="642">
                  <c:v>0.958691525224157</c:v>
                </c:pt>
                <c:pt idx="643">
                  <c:v>0.958827352259779</c:v>
                </c:pt>
                <c:pt idx="644">
                  <c:v>0.958964042192757</c:v>
                </c:pt>
                <c:pt idx="645">
                  <c:v>0.959101596409005</c:v>
                </c:pt>
                <c:pt idx="646">
                  <c:v>0.95924001644552</c:v>
                </c:pt>
                <c:pt idx="647">
                  <c:v>0.959379303994791</c:v>
                </c:pt>
                <c:pt idx="648">
                  <c:v>0.959519460909305</c:v>
                </c:pt>
                <c:pt idx="649">
                  <c:v>0.959660489206134</c:v>
                </c:pt>
                <c:pt idx="650">
                  <c:v>0.959802391071631</c:v>
                </c:pt>
                <c:pt idx="651">
                  <c:v>0.959945168866203</c:v>
                </c:pt>
                <c:pt idx="652">
                  <c:v>0.960088825129199</c:v>
                </c:pt>
                <c:pt idx="653">
                  <c:v>0.960233362583886</c:v>
                </c:pt>
                <c:pt idx="654">
                  <c:v>0.96037878414253</c:v>
                </c:pt>
                <c:pt idx="655">
                  <c:v>0.960525092911578</c:v>
                </c:pt>
                <c:pt idx="656">
                  <c:v>0.960672292196944</c:v>
                </c:pt>
                <c:pt idx="657">
                  <c:v>0.960820385509404</c:v>
                </c:pt>
                <c:pt idx="658">
                  <c:v>0.960969376570103</c:v>
                </c:pt>
                <c:pt idx="659">
                  <c:v>0.961119269316161</c:v>
                </c:pt>
                <c:pt idx="660">
                  <c:v>0.961270067906401</c:v>
                </c:pt>
                <c:pt idx="661">
                  <c:v>0.961421776727189</c:v>
                </c:pt>
                <c:pt idx="662">
                  <c:v>0.961574400398393</c:v>
                </c:pt>
                <c:pt idx="663">
                  <c:v>0.961727943779456</c:v>
                </c:pt>
                <c:pt idx="664">
                  <c:v>0.961882411975591</c:v>
                </c:pt>
                <c:pt idx="665">
                  <c:v>0.962037810344105</c:v>
                </c:pt>
                <c:pt idx="666">
                  <c:v>0.962194144500837</c:v>
                </c:pt>
                <c:pt idx="667">
                  <c:v>0.962351420326738</c:v>
                </c:pt>
                <c:pt idx="668">
                  <c:v>0.962509643974566</c:v>
                </c:pt>
                <c:pt idx="669">
                  <c:v>0.962668821875726</c:v>
                </c:pt>
                <c:pt idx="670">
                  <c:v>0.962828960747235</c:v>
                </c:pt>
                <c:pt idx="671">
                  <c:v>0.962990067598829</c:v>
                </c:pt>
                <c:pt idx="672">
                  <c:v>0.963152149740207</c:v>
                </c:pt>
                <c:pt idx="673">
                  <c:v>0.96331521478842</c:v>
                </c:pt>
                <c:pt idx="674">
                  <c:v>0.963479270675399</c:v>
                </c:pt>
                <c:pt idx="675">
                  <c:v>0.963644325655634</c:v>
                </c:pt>
                <c:pt idx="676">
                  <c:v>0.963810388314005</c:v>
                </c:pt>
                <c:pt idx="677">
                  <c:v>0.963977467573754</c:v>
                </c:pt>
                <c:pt idx="678">
                  <c:v>0.964145572704626</c:v>
                </c:pt>
                <c:pt idx="679">
                  <c:v>0.964314713331154</c:v>
                </c:pt>
                <c:pt idx="680">
                  <c:v>0.964484899441117</c:v>
                </c:pt>
                <c:pt idx="681">
                  <c:v>0.964656141394149</c:v>
                </c:pt>
                <c:pt idx="682">
                  <c:v>0.964828449930521</c:v>
                </c:pt>
                <c:pt idx="683">
                  <c:v>0.965001836180091</c:v>
                </c:pt>
                <c:pt idx="684">
                  <c:v>0.965176311671419</c:v>
                </c:pt>
                <c:pt idx="685">
                  <c:v>0.965351888341069</c:v>
                </c:pt>
                <c:pt idx="686">
                  <c:v>0.965528578543074</c:v>
                </c:pt>
                <c:pt idx="687">
                  <c:v>0.965706395058591</c:v>
                </c:pt>
                <c:pt idx="688">
                  <c:v>0.965885351105736</c:v>
                </c:pt>
                <c:pt idx="689">
                  <c:v>0.966065460349608</c:v>
                </c:pt>
                <c:pt idx="690">
                  <c:v>0.966246736912495</c:v>
                </c:pt>
                <c:pt idx="691">
                  <c:v>0.966429195384289</c:v>
                </c:pt>
                <c:pt idx="692">
                  <c:v>0.966612850833075</c:v>
                </c:pt>
                <c:pt idx="693">
                  <c:v>0.966797718815941</c:v>
                </c:pt>
                <c:pt idx="694">
                  <c:v>0.966983815389975</c:v>
                </c:pt>
                <c:pt idx="695">
                  <c:v>0.967171157123479</c:v>
                </c:pt>
                <c:pt idx="696">
                  <c:v>0.967359761107385</c:v>
                </c:pt>
                <c:pt idx="697">
                  <c:v>0.967549644966888</c:v>
                </c:pt>
                <c:pt idx="698">
                  <c:v>0.967740826873293</c:v>
                </c:pt>
                <c:pt idx="699">
                  <c:v>0.967933325556088</c:v>
                </c:pt>
                <c:pt idx="700">
                  <c:v>0.968127160315235</c:v>
                </c:pt>
                <c:pt idx="701">
                  <c:v>0.968322351033686</c:v>
                </c:pt>
                <c:pt idx="702">
                  <c:v>0.968518918190141</c:v>
                </c:pt>
                <c:pt idx="703">
                  <c:v>0.968716882872032</c:v>
                </c:pt>
                <c:pt idx="704">
                  <c:v>0.968916266788746</c:v>
                </c:pt>
                <c:pt idx="705">
                  <c:v>0.969117092285096</c:v>
                </c:pt>
                <c:pt idx="706">
                  <c:v>0.969319382355033</c:v>
                </c:pt>
                <c:pt idx="707">
                  <c:v>0.969523160655616</c:v>
                </c:pt>
                <c:pt idx="708">
                  <c:v>0.969728451521226</c:v>
                </c:pt>
                <c:pt idx="709">
                  <c:v>0.969935279978048</c:v>
                </c:pt>
                <c:pt idx="710">
                  <c:v>0.970143671758811</c:v>
                </c:pt>
                <c:pt idx="711">
                  <c:v>0.970353653317799</c:v>
                </c:pt>
                <c:pt idx="712">
                  <c:v>0.970565251846129</c:v>
                </c:pt>
                <c:pt idx="713">
                  <c:v>0.970778495287305</c:v>
                </c:pt>
                <c:pt idx="714">
                  <c:v>0.970993412353055</c:v>
                </c:pt>
                <c:pt idx="715">
                  <c:v>0.971210032539454</c:v>
                </c:pt>
                <c:pt idx="716">
                  <c:v>0.971428386143328</c:v>
                </c:pt>
                <c:pt idx="717">
                  <c:v>0.971648504278957</c:v>
                </c:pt>
                <c:pt idx="718">
                  <c:v>0.971870418895076</c:v>
                </c:pt>
                <c:pt idx="719">
                  <c:v>0.97209416279218</c:v>
                </c:pt>
                <c:pt idx="720">
                  <c:v>0.97231976964013</c:v>
                </c:pt>
                <c:pt idx="721">
                  <c:v>0.972547273996076</c:v>
                </c:pt>
                <c:pt idx="722">
                  <c:v>0.9727767113227</c:v>
                </c:pt>
                <c:pt idx="723">
                  <c:v>0.973008118006771</c:v>
                </c:pt>
                <c:pt idx="724">
                  <c:v>0.973241531378037</c:v>
                </c:pt>
                <c:pt idx="725">
                  <c:v>0.973476989728445</c:v>
                </c:pt>
                <c:pt idx="726">
                  <c:v>0.97371453233169</c:v>
                </c:pt>
                <c:pt idx="727">
                  <c:v>0.973954199463124</c:v>
                </c:pt>
                <c:pt idx="728">
                  <c:v>0.974196032419992</c:v>
                </c:pt>
                <c:pt idx="729">
                  <c:v>0.974440073542034</c:v>
                </c:pt>
                <c:pt idx="730">
                  <c:v>0.974686366232441</c:v>
                </c:pt>
                <c:pt idx="731">
                  <c:v>0.974934954979169</c:v>
                </c:pt>
                <c:pt idx="732">
                  <c:v>0.975185885376631</c:v>
                </c:pt>
                <c:pt idx="733">
                  <c:v>0.975439204147755</c:v>
                </c:pt>
                <c:pt idx="734">
                  <c:v>0.975694959166425</c:v>
                </c:pt>
                <c:pt idx="735">
                  <c:v>0.975953199480308</c:v>
                </c:pt>
                <c:pt idx="736">
                  <c:v>0.976213975334069</c:v>
                </c:pt>
                <c:pt idx="737">
                  <c:v>0.976477338192982</c:v>
                </c:pt>
                <c:pt idx="738">
                  <c:v>0.976743340766952</c:v>
                </c:pt>
                <c:pt idx="739">
                  <c:v>0.977012037034934</c:v>
                </c:pt>
                <c:pt idx="740">
                  <c:v>0.977283482269776</c:v>
                </c:pt>
                <c:pt idx="741">
                  <c:v>0.977557733063471</c:v>
                </c:pt>
                <c:pt idx="742">
                  <c:v>0.977834847352853</c:v>
                </c:pt>
                <c:pt idx="743">
                  <c:v>0.978114884445702</c:v>
                </c:pt>
                <c:pt idx="744">
                  <c:v>0.978397905047316</c:v>
                </c:pt>
                <c:pt idx="745">
                  <c:v>0.978683971287501</c:v>
                </c:pt>
                <c:pt idx="746">
                  <c:v>0.978973146748032</c:v>
                </c:pt>
                <c:pt idx="747">
                  <c:v>0.979265496490565</c:v>
                </c:pt>
                <c:pt idx="748">
                  <c:v>0.97956108708501</c:v>
                </c:pt>
                <c:pt idx="749">
                  <c:v>0.979859986638383</c:v>
                </c:pt>
                <c:pt idx="750">
                  <c:v>0.980162264824128</c:v>
                </c:pt>
                <c:pt idx="751">
                  <c:v>0.980467992911932</c:v>
                </c:pt>
                <c:pt idx="752">
                  <c:v>0.980777243798025</c:v>
                </c:pt>
                <c:pt idx="753">
                  <c:v>0.981090092035978</c:v>
                </c:pt>
                <c:pt idx="754">
                  <c:v>0.981406613868012</c:v>
                </c:pt>
                <c:pt idx="755">
                  <c:v>0.981726887256815</c:v>
                </c:pt>
                <c:pt idx="756">
                  <c:v>0.982050991917876</c:v>
                </c:pt>
                <c:pt idx="757">
                  <c:v>0.982379009352352</c:v>
                </c:pt>
                <c:pt idx="758">
                  <c:v>0.982711022880466</c:v>
                </c:pt>
                <c:pt idx="759">
                  <c:v>0.983047117675443</c:v>
                </c:pt>
                <c:pt idx="760">
                  <c:v>0.983387380797998</c:v>
                </c:pt>
                <c:pt idx="761">
                  <c:v>0.98373190123138</c:v>
                </c:pt>
                <c:pt idx="762">
                  <c:v>0.984080769916979</c:v>
                </c:pt>
                <c:pt idx="763">
                  <c:v>0.9844340797905</c:v>
                </c:pt>
                <c:pt idx="764">
                  <c:v>0.984791925818724</c:v>
                </c:pt>
                <c:pt idx="765">
                  <c:v>0.985154405036852</c:v>
                </c:pt>
                <c:pt idx="766">
                  <c:v>0.985521616586436</c:v>
                </c:pt>
                <c:pt idx="767">
                  <c:v>0.985893661753927</c:v>
                </c:pt>
                <c:pt idx="768">
                  <c:v>0.986270644009821</c:v>
                </c:pt>
                <c:pt idx="769">
                  <c:v>0.986652669048428</c:v>
                </c:pt>
                <c:pt idx="770">
                  <c:v>0.987039844828271</c:v>
                </c:pt>
                <c:pt idx="771">
                  <c:v>0.987432281613111</c:v>
                </c:pt>
                <c:pt idx="772">
                  <c:v>0.987830092013627</c:v>
                </c:pt>
                <c:pt idx="773">
                  <c:v>0.988233391029734</c:v>
                </c:pt>
                <c:pt idx="774">
                  <c:v>0.988642296093578</c:v>
                </c:pt>
                <c:pt idx="775">
                  <c:v>0.989056927113177</c:v>
                </c:pt>
                <c:pt idx="776">
                  <c:v>0.989477406516765</c:v>
                </c:pt>
                <c:pt idx="777">
                  <c:v>0.989903859297799</c:v>
                </c:pt>
                <c:pt idx="778">
                  <c:v>0.990336413060674</c:v>
                </c:pt>
                <c:pt idx="779">
                  <c:v>0.990775198067141</c:v>
                </c:pt>
                <c:pt idx="780">
                  <c:v>0.991220347283429</c:v>
                </c:pt>
                <c:pt idx="781">
                  <c:v>0.991671996428096</c:v>
                </c:pt>
                <c:pt idx="782">
                  <c:v>0.992130284020611</c:v>
                </c:pt>
                <c:pt idx="783">
                  <c:v>0.992595351430668</c:v>
                </c:pt>
                <c:pt idx="784">
                  <c:v>0.993067342928258</c:v>
                </c:pt>
                <c:pt idx="785">
                  <c:v>0.993546405734493</c:v>
                </c:pt>
                <c:pt idx="786">
                  <c:v>0.994032690073201</c:v>
                </c:pt>
                <c:pt idx="787">
                  <c:v>0.994526349223295</c:v>
                </c:pt>
                <c:pt idx="788">
                  <c:v>0.995027539571933</c:v>
                </c:pt>
                <c:pt idx="789">
                  <c:v>0.99553642066847</c:v>
                </c:pt>
                <c:pt idx="790">
                  <c:v>0.996053155279218</c:v>
                </c:pt>
                <c:pt idx="791">
                  <c:v>0.996577909443024</c:v>
                </c:pt>
                <c:pt idx="792">
                  <c:v>0.997110852527666</c:v>
                </c:pt>
                <c:pt idx="793">
                  <c:v>0.997652157287094</c:v>
                </c:pt>
                <c:pt idx="794">
                  <c:v>0.998201999919512</c:v>
                </c:pt>
                <c:pt idx="795">
                  <c:v>0.998760560126313</c:v>
                </c:pt>
                <c:pt idx="796">
                  <c:v>0.999328021171887</c:v>
                </c:pt>
                <c:pt idx="797">
                  <c:v>0.999904569944297</c:v>
                </c:pt>
                <c:pt idx="798">
                  <c:v>1.000490397016844</c:v>
                </c:pt>
                <c:pt idx="799">
                  <c:v>1.001085696710538</c:v>
                </c:pt>
                <c:pt idx="800">
                  <c:v>1.001690667157457</c:v>
                </c:pt>
                <c:pt idx="801">
                  <c:v>1.002305510365044</c:v>
                </c:pt>
                <c:pt idx="802">
                  <c:v>1.002930432281317</c:v>
                </c:pt>
                <c:pt idx="803">
                  <c:v>1.003565642861026</c:v>
                </c:pt>
                <c:pt idx="804">
                  <c:v>1.004211356132761</c:v>
                </c:pt>
                <c:pt idx="805">
                  <c:v>1.004867790267013</c:v>
                </c:pt>
                <c:pt idx="806">
                  <c:v>1.005535167645211</c:v>
                </c:pt>
                <c:pt idx="807">
                  <c:v>1.006213714929747</c:v>
                </c:pt>
                <c:pt idx="808">
                  <c:v>1.006903663134982</c:v>
                </c:pt>
                <c:pt idx="809">
                  <c:v>1.007605247699269</c:v>
                </c:pt>
                <c:pt idx="810">
                  <c:v>1.008318708557982</c:v>
                </c:pt>
                <c:pt idx="811">
                  <c:v>1.009044290217579</c:v>
                </c:pt>
                <c:pt idx="812">
                  <c:v>1.009782241830699</c:v>
                </c:pt>
                <c:pt idx="813">
                  <c:v>1.010532817272313</c:v>
                </c:pt>
                <c:pt idx="814">
                  <c:v>1.011296275216929</c:v>
                </c:pt>
                <c:pt idx="815">
                  <c:v>1.012072879216876</c:v>
                </c:pt>
                <c:pt idx="816">
                  <c:v>1.012862897781675</c:v>
                </c:pt>
                <c:pt idx="817">
                  <c:v>1.013666604458491</c:v>
                </c:pt>
                <c:pt idx="818">
                  <c:v>1.014484277913711</c:v>
                </c:pt>
                <c:pt idx="819">
                  <c:v>1.015316202015631</c:v>
                </c:pt>
                <c:pt idx="820">
                  <c:v>1.016162665918271</c:v>
                </c:pt>
                <c:pt idx="821">
                  <c:v>1.017023964146344</c:v>
                </c:pt>
                <c:pt idx="822">
                  <c:v>1.017900396681372</c:v>
                </c:pt>
                <c:pt idx="823">
                  <c:v>1.018792269048967</c:v>
                </c:pt>
                <c:pt idx="824">
                  <c:v>1.019699892407301</c:v>
                </c:pt>
                <c:pt idx="825">
                  <c:v>1.020623583636752</c:v>
                </c:pt>
                <c:pt idx="826">
                  <c:v>1.021563665430769</c:v>
                </c:pt>
                <c:pt idx="827">
                  <c:v>1.022520466387941</c:v>
                </c:pt>
                <c:pt idx="828">
                  <c:v>1.023494321105298</c:v>
                </c:pt>
                <c:pt idx="829">
                  <c:v>1.024485570272852</c:v>
                </c:pt>
                <c:pt idx="830">
                  <c:v>1.025494560769389</c:v>
                </c:pt>
                <c:pt idx="831">
                  <c:v>1.026521645759524</c:v>
                </c:pt>
                <c:pt idx="832">
                  <c:v>1.02756718479204</c:v>
                </c:pt>
                <c:pt idx="833">
                  <c:v>1.028631543899505</c:v>
                </c:pt>
                <c:pt idx="834">
                  <c:v>1.029715095699204</c:v>
                </c:pt>
                <c:pt idx="835">
                  <c:v>1.030818219495374</c:v>
                </c:pt>
                <c:pt idx="836">
                  <c:v>1.031941301382773</c:v>
                </c:pt>
                <c:pt idx="837">
                  <c:v>1.033084734351585</c:v>
                </c:pt>
                <c:pt idx="838">
                  <c:v>1.034248918393685</c:v>
                </c:pt>
                <c:pt idx="839">
                  <c:v>1.035434260610255</c:v>
                </c:pt>
                <c:pt idx="840">
                  <c:v>1.036641175320791</c:v>
                </c:pt>
                <c:pt idx="841">
                  <c:v>1.037870084173496</c:v>
                </c:pt>
                <c:pt idx="842">
                  <c:v>1.03912141625707</c:v>
                </c:pt>
                <c:pt idx="843">
                  <c:v>1.040395608213931</c:v>
                </c:pt>
                <c:pt idx="844">
                  <c:v>1.041693104354846</c:v>
                </c:pt>
                <c:pt idx="845">
                  <c:v>1.043014356775021</c:v>
                </c:pt>
                <c:pt idx="846">
                  <c:v>1.044359825471629</c:v>
                </c:pt>
                <c:pt idx="847">
                  <c:v>1.045729978462824</c:v>
                </c:pt>
                <c:pt idx="848">
                  <c:v>1.047125291908218</c:v>
                </c:pt>
                <c:pt idx="849">
                  <c:v>1.04854625023086</c:v>
                </c:pt>
                <c:pt idx="850">
                  <c:v>1.04999334624072</c:v>
                </c:pt>
                <c:pt idx="851">
                  <c:v>1.051467081259691</c:v>
                </c:pt>
                <c:pt idx="852">
                  <c:v>1.052967965248119</c:v>
                </c:pt>
                <c:pt idx="853">
                  <c:v>1.054496516932884</c:v>
                </c:pt>
                <c:pt idx="854">
                  <c:v>1.056053263937038</c:v>
                </c:pt>
                <c:pt idx="855">
                  <c:v>1.057638742911002</c:v>
                </c:pt>
                <c:pt idx="856">
                  <c:v>1.059253499665364</c:v>
                </c:pt>
                <c:pt idx="857">
                  <c:v>1.060898089305256</c:v>
                </c:pt>
                <c:pt idx="858">
                  <c:v>1.062573076366349</c:v>
                </c:pt>
                <c:pt idx="859">
                  <c:v>1.06427903495247</c:v>
                </c:pt>
                <c:pt idx="860">
                  <c:v>1.066016548874847</c:v>
                </c:pt>
                <c:pt idx="861">
                  <c:v>1.067786211793004</c:v>
                </c:pt>
                <c:pt idx="862">
                  <c:v>1.069588627357319</c:v>
                </c:pt>
                <c:pt idx="863">
                  <c:v>1.071424409353246</c:v>
                </c:pt>
                <c:pt idx="864">
                  <c:v>1.073294181847232</c:v>
                </c:pt>
                <c:pt idx="865">
                  <c:v>1.075198579334321</c:v>
                </c:pt>
                <c:pt idx="866">
                  <c:v>1.077138246887474</c:v>
                </c:pt>
                <c:pt idx="867">
                  <c:v>1.079113840308614</c:v>
                </c:pt>
                <c:pt idx="868">
                  <c:v>1.081126026281394</c:v>
                </c:pt>
                <c:pt idx="869">
                  <c:v>1.083175482525725</c:v>
                </c:pt>
                <c:pt idx="870">
                  <c:v>1.085262897954056</c:v>
                </c:pt>
                <c:pt idx="871">
                  <c:v>1.087388972829428</c:v>
                </c:pt>
                <c:pt idx="872">
                  <c:v>1.089554418925309</c:v>
                </c:pt>
                <c:pt idx="873">
                  <c:v>1.091759959687226</c:v>
                </c:pt>
                <c:pt idx="874">
                  <c:v>1.094006330396206</c:v>
                </c:pt>
                <c:pt idx="875">
                  <c:v>1.096294278334036</c:v>
                </c:pt>
                <c:pt idx="876">
                  <c:v>1.09862456295035</c:v>
                </c:pt>
                <c:pt idx="877">
                  <c:v>1.100997956031564</c:v>
                </c:pt>
                <c:pt idx="878">
                  <c:v>1.103415241871663</c:v>
                </c:pt>
                <c:pt idx="879">
                  <c:v>1.105877217444855</c:v>
                </c:pt>
                <c:pt idx="880">
                  <c:v>1.108384692580096</c:v>
                </c:pt>
                <c:pt idx="881">
                  <c:v>1.110938490137519</c:v>
                </c:pt>
                <c:pt idx="882">
                  <c:v>1.113539446186739</c:v>
                </c:pt>
                <c:pt idx="883">
                  <c:v>1.11618841018709</c:v>
                </c:pt>
                <c:pt idx="884">
                  <c:v>1.118886245169773</c:v>
                </c:pt>
                <c:pt idx="885">
                  <c:v>1.121633827921934</c:v>
                </c:pt>
                <c:pt idx="886">
                  <c:v>1.12443204917269</c:v>
                </c:pt>
                <c:pt idx="887">
                  <c:v>1.127281813781106</c:v>
                </c:pt>
                <c:pt idx="888">
                  <c:v>1.130184040926131</c:v>
                </c:pt>
                <c:pt idx="889">
                  <c:v>1.13313966429851</c:v>
                </c:pt>
                <c:pt idx="890">
                  <c:v>1.136149632294682</c:v>
                </c:pt>
                <c:pt idx="891">
                  <c:v>1.139214908212665</c:v>
                </c:pt>
                <c:pt idx="892">
                  <c:v>1.142336470449942</c:v>
                </c:pt>
                <c:pt idx="893">
                  <c:v>1.145515312703363</c:v>
                </c:pt>
                <c:pt idx="894">
                  <c:v>1.148752444171067</c:v>
                </c:pt>
                <c:pt idx="895">
                  <c:v>1.152048889756427</c:v>
                </c:pt>
                <c:pt idx="896">
                  <c:v>1.155405690274038</c:v>
                </c:pt>
                <c:pt idx="897">
                  <c:v>1.158823902657748</c:v>
                </c:pt>
                <c:pt idx="898">
                  <c:v>1.162304600170746</c:v>
                </c:pt>
                <c:pt idx="899">
                  <c:v>1.16584887261771</c:v>
                </c:pt>
                <c:pt idx="900">
                  <c:v>1.169457826559025</c:v>
                </c:pt>
                <c:pt idx="901">
                  <c:v>1.173132585527077</c:v>
                </c:pt>
                <c:pt idx="902">
                  <c:v>1.176874290244632</c:v>
                </c:pt>
                <c:pt idx="903">
                  <c:v>1.180684098845309</c:v>
                </c:pt>
                <c:pt idx="904">
                  <c:v>1.184563187096145</c:v>
                </c:pt>
                <c:pt idx="905">
                  <c:v>1.188512748622266</c:v>
                </c:pt>
                <c:pt idx="906">
                  <c:v>1.192533995133671</c:v>
                </c:pt>
                <c:pt idx="907">
                  <c:v>1.196628156654128</c:v>
                </c:pt>
                <c:pt idx="908">
                  <c:v>1.200796481752191</c:v>
                </c:pt>
                <c:pt idx="909">
                  <c:v>1.205040237774339</c:v>
                </c:pt>
                <c:pt idx="910">
                  <c:v>1.209360711080257</c:v>
                </c:pt>
                <c:pt idx="911">
                  <c:v>1.213759207280238</c:v>
                </c:pt>
                <c:pt idx="912">
                  <c:v>1.218237051474733</c:v>
                </c:pt>
                <c:pt idx="913">
                  <c:v>1.222795588496037</c:v>
                </c:pt>
                <c:pt idx="914">
                  <c:v>1.227436183152122</c:v>
                </c:pt>
                <c:pt idx="915">
                  <c:v>1.232160220472621</c:v>
                </c:pt>
                <c:pt idx="916">
                  <c:v>1.236969105956958</c:v>
                </c:pt>
                <c:pt idx="917">
                  <c:v>1.241864265824632</c:v>
                </c:pt>
                <c:pt idx="918">
                  <c:v>1.246847147267653</c:v>
                </c:pt>
                <c:pt idx="919">
                  <c:v>1.251919218705139</c:v>
                </c:pt>
                <c:pt idx="920">
                  <c:v>1.257081970040056</c:v>
                </c:pt>
                <c:pt idx="921">
                  <c:v>1.262336912918128</c:v>
                </c:pt>
                <c:pt idx="922">
                  <c:v>1.26768558098889</c:v>
                </c:pt>
                <c:pt idx="923">
                  <c:v>1.273129530168901</c:v>
                </c:pt>
                <c:pt idx="924">
                  <c:v>1.278670338907112</c:v>
                </c:pt>
                <c:pt idx="925">
                  <c:v>1.284309608452376</c:v>
                </c:pt>
                <c:pt idx="926">
                  <c:v>1.290048963123117</c:v>
                </c:pt>
                <c:pt idx="927">
                  <c:v>1.29589005057914</c:v>
                </c:pt>
                <c:pt idx="928">
                  <c:v>1.30183454209558</c:v>
                </c:pt>
                <c:pt idx="929">
                  <c:v>1.307884132838994</c:v>
                </c:pt>
                <c:pt idx="930">
                  <c:v>1.314040542145586</c:v>
                </c:pt>
                <c:pt idx="931">
                  <c:v>1.320305513801556</c:v>
                </c:pt>
                <c:pt idx="932">
                  <c:v>1.326680816325576</c:v>
                </c:pt>
                <c:pt idx="933">
                  <c:v>1.333168243253375</c:v>
                </c:pt>
                <c:pt idx="934">
                  <c:v>1.339769613424446</c:v>
                </c:pt>
                <c:pt idx="935">
                  <c:v>1.346486771270836</c:v>
                </c:pt>
                <c:pt idx="936">
                  <c:v>1.353321587108042</c:v>
                </c:pt>
                <c:pt idx="937">
                  <c:v>1.360275957427986</c:v>
                </c:pt>
                <c:pt idx="938">
                  <c:v>1.367351805194057</c:v>
                </c:pt>
                <c:pt idx="939">
                  <c:v>1.374551080138228</c:v>
                </c:pt>
                <c:pt idx="940">
                  <c:v>1.381875759060213</c:v>
                </c:pt>
                <c:pt idx="941">
                  <c:v>1.389327846128665</c:v>
                </c:pt>
                <c:pt idx="942">
                  <c:v>1.396909373184413</c:v>
                </c:pt>
                <c:pt idx="943">
                  <c:v>1.404622400045684</c:v>
                </c:pt>
                <c:pt idx="944">
                  <c:v>1.412469014815358</c:v>
                </c:pt>
                <c:pt idx="945">
                  <c:v>1.420451334190174</c:v>
                </c:pt>
                <c:pt idx="946">
                  <c:v>1.428571503771923</c:v>
                </c:pt>
                <c:pt idx="947">
                  <c:v>1.436831698380581</c:v>
                </c:pt>
                <c:pt idx="948">
                  <c:v>1.445234122369377</c:v>
                </c:pt>
                <c:pt idx="949">
                  <c:v>1.453781009941772</c:v>
                </c:pt>
                <c:pt idx="950">
                  <c:v>1.46247462547033</c:v>
                </c:pt>
                <c:pt idx="951">
                  <c:v>1.471317263817465</c:v>
                </c:pt>
                <c:pt idx="952">
                  <c:v>1.480311250658035</c:v>
                </c:pt>
                <c:pt idx="953">
                  <c:v>1.489458942803762</c:v>
                </c:pt>
                <c:pt idx="954">
                  <c:v>1.498762728529462</c:v>
                </c:pt>
                <c:pt idx="955">
                  <c:v>1.50822502790105</c:v>
                </c:pt>
                <c:pt idx="956">
                  <c:v>1.517848293105301</c:v>
                </c:pt>
                <c:pt idx="957">
                  <c:v>1.52763500878133</c:v>
                </c:pt>
                <c:pt idx="958">
                  <c:v>1.537587692353785</c:v>
                </c:pt>
                <c:pt idx="959">
                  <c:v>1.547708894367699</c:v>
                </c:pt>
                <c:pt idx="960">
                  <c:v>1.55800119882498</c:v>
                </c:pt>
                <c:pt idx="961">
                  <c:v>1.568467223522518</c:v>
                </c:pt>
                <c:pt idx="962">
                  <c:v>1.579109620391864</c:v>
                </c:pt>
                <c:pt idx="963">
                  <c:v>1.589931075840446</c:v>
                </c:pt>
                <c:pt idx="964">
                  <c:v>1.600934311094293</c:v>
                </c:pt>
                <c:pt idx="965">
                  <c:v>1.612122082542241</c:v>
                </c:pt>
                <c:pt idx="966">
                  <c:v>1.623497182081553</c:v>
                </c:pt>
                <c:pt idx="967">
                  <c:v>1.63506243746495</c:v>
                </c:pt>
                <c:pt idx="968">
                  <c:v>1.646820712648981</c:v>
                </c:pt>
                <c:pt idx="969">
                  <c:v>1.658774908143721</c:v>
                </c:pt>
                <c:pt idx="970">
                  <c:v>1.67092796136372</c:v>
                </c:pt>
                <c:pt idx="971">
                  <c:v>1.683282846980196</c:v>
                </c:pt>
                <c:pt idx="972">
                  <c:v>1.695842577274389</c:v>
                </c:pt>
                <c:pt idx="973">
                  <c:v>1.708610202492059</c:v>
                </c:pt>
                <c:pt idx="974">
                  <c:v>1.721588811199062</c:v>
                </c:pt>
                <c:pt idx="975">
                  <c:v>1.734781530637952</c:v>
                </c:pt>
                <c:pt idx="976">
                  <c:v>1.74819152708558</c:v>
                </c:pt>
                <c:pt idx="977">
                  <c:v>1.761822006211596</c:v>
                </c:pt>
                <c:pt idx="978">
                  <c:v>1.775676213437843</c:v>
                </c:pt>
                <c:pt idx="979">
                  <c:v>1.789757434298563</c:v>
                </c:pt>
                <c:pt idx="980">
                  <c:v>1.804068994801333</c:v>
                </c:pt>
                <c:pt idx="981">
                  <c:v>1.818614261788738</c:v>
                </c:pt>
                <c:pt idx="982">
                  <c:v>1.833396643300644</c:v>
                </c:pt>
                <c:pt idx="983">
                  <c:v>1.848419588937061</c:v>
                </c:pt>
                <c:pt idx="984">
                  <c:v>1.863686590221486</c:v>
                </c:pt>
                <c:pt idx="985">
                  <c:v>1.879201180964723</c:v>
                </c:pt>
                <c:pt idx="986">
                  <c:v>1.894966937629019</c:v>
                </c:pt>
                <c:pt idx="987">
                  <c:v>1.910987479692542</c:v>
                </c:pt>
                <c:pt idx="988">
                  <c:v>1.927266470014043</c:v>
                </c:pt>
                <c:pt idx="989">
                  <c:v>1.943807615197701</c:v>
                </c:pt>
                <c:pt idx="990">
                  <c:v>1.960614665958006</c:v>
                </c:pt>
                <c:pt idx="991">
                  <c:v>1.977691417484652</c:v>
                </c:pt>
                <c:pt idx="992">
                  <c:v>1.995041709807324</c:v>
                </c:pt>
                <c:pt idx="993">
                  <c:v>2.012669428160333</c:v>
                </c:pt>
                <c:pt idx="994">
                  <c:v>2.030578503346957</c:v>
                </c:pt>
                <c:pt idx="995">
                  <c:v>2.048772912103467</c:v>
                </c:pt>
                <c:pt idx="996">
                  <c:v>2.067256677462681</c:v>
                </c:pt>
                <c:pt idx="997">
                  <c:v>2.086033869117021</c:v>
                </c:pt>
                <c:pt idx="998">
                  <c:v>2.105108603780905</c:v>
                </c:pt>
                <c:pt idx="999">
                  <c:v>2.124485045552443</c:v>
                </c:pt>
                <c:pt idx="1000">
                  <c:v>2.144167406274304</c:v>
                </c:pt>
                <c:pt idx="1001">
                  <c:v>2.164159945893635</c:v>
                </c:pt>
                <c:pt idx="1002">
                  <c:v>2.184466972820976</c:v>
                </c:pt>
                <c:pt idx="1003">
                  <c:v>2.205092844288015</c:v>
                </c:pt>
                <c:pt idx="1004">
                  <c:v>2.226041966704112</c:v>
                </c:pt>
                <c:pt idx="1005">
                  <c:v>2.24731879601144</c:v>
                </c:pt>
                <c:pt idx="1006">
                  <c:v>2.268927838038667</c:v>
                </c:pt>
                <c:pt idx="1007">
                  <c:v>2.290873648853031</c:v>
                </c:pt>
                <c:pt idx="1008">
                  <c:v>2.313160835110699</c:v>
                </c:pt>
                <c:pt idx="1009">
                  <c:v>2.335794054405301</c:v>
                </c:pt>
                <c:pt idx="1010">
                  <c:v>2.358778015614466</c:v>
                </c:pt>
                <c:pt idx="1011">
                  <c:v>2.382117479244295</c:v>
                </c:pt>
                <c:pt idx="1012">
                  <c:v>2.405817257771581</c:v>
                </c:pt>
                <c:pt idx="1013">
                  <c:v>2.429882215983679</c:v>
                </c:pt>
                <c:pt idx="1014">
                  <c:v>2.454317271315852</c:v>
                </c:pt>
                <c:pt idx="1015">
                  <c:v>2.479127394186001</c:v>
                </c:pt>
                <c:pt idx="1016">
                  <c:v>2.50431760832657</c:v>
                </c:pt>
                <c:pt idx="1017">
                  <c:v>2.529892991113542</c:v>
                </c:pt>
                <c:pt idx="1018">
                  <c:v>2.555858673892325</c:v>
                </c:pt>
                <c:pt idx="1019">
                  <c:v>2.582219842300396</c:v>
                </c:pt>
                <c:pt idx="1020">
                  <c:v>2.608981736586546</c:v>
                </c:pt>
                <c:pt idx="1021">
                  <c:v>2.636149651926544</c:v>
                </c:pt>
                <c:pt idx="1022">
                  <c:v>2.663728938735094</c:v>
                </c:pt>
                <c:pt idx="1023">
                  <c:v>2.691725002973858</c:v>
                </c:pt>
                <c:pt idx="1024">
                  <c:v>2.72014330645544</c:v>
                </c:pt>
                <c:pt idx="1025">
                  <c:v>2.748989367143085</c:v>
                </c:pt>
                <c:pt idx="1026">
                  <c:v>2.778268759445968</c:v>
                </c:pt>
                <c:pt idx="1027">
                  <c:v>2.807987114509873</c:v>
                </c:pt>
                <c:pt idx="1028">
                  <c:v>2.838150120503049</c:v>
                </c:pt>
                <c:pt idx="1029">
                  <c:v>2.868763522897082</c:v>
                </c:pt>
                <c:pt idx="1030">
                  <c:v>2.899833124742583</c:v>
                </c:pt>
                <c:pt idx="1031">
                  <c:v>2.931364786939472</c:v>
                </c:pt>
                <c:pt idx="1032">
                  <c:v>2.963364428501669</c:v>
                </c:pt>
                <c:pt idx="1033">
                  <c:v>2.995838026815999</c:v>
                </c:pt>
                <c:pt idx="1034">
                  <c:v>3.028791617895041</c:v>
                </c:pt>
                <c:pt idx="1035">
                  <c:v>3.062231296623791</c:v>
                </c:pt>
                <c:pt idx="1036">
                  <c:v>3.096163216999838</c:v>
                </c:pt>
                <c:pt idx="1037">
                  <c:v>3.13059359236687</c:v>
                </c:pt>
                <c:pt idx="1038">
                  <c:v>3.165528695641254</c:v>
                </c:pt>
                <c:pt idx="1039">
                  <c:v>3.200974859531495</c:v>
                </c:pt>
                <c:pt idx="1040">
                  <c:v>3.236938476750283</c:v>
                </c:pt>
                <c:pt idx="1041">
                  <c:v>3.273426000218932</c:v>
                </c:pt>
                <c:pt idx="1042">
                  <c:v>3.310443943263892</c:v>
                </c:pt>
                <c:pt idx="1043">
                  <c:v>3.34799887980519</c:v>
                </c:pt>
                <c:pt idx="1044">
                  <c:v>3.386097444536413</c:v>
                </c:pt>
                <c:pt idx="1045">
                  <c:v>3.424746333096082</c:v>
                </c:pt>
                <c:pt idx="1046">
                  <c:v>3.463952302230036</c:v>
                </c:pt>
                <c:pt idx="1047">
                  <c:v>3.503722169944673</c:v>
                </c:pt>
                <c:pt idx="1048">
                  <c:v>3.544062815650665</c:v>
                </c:pt>
                <c:pt idx="1049">
                  <c:v>3.5849811802969</c:v>
                </c:pt>
                <c:pt idx="1050">
                  <c:v>3.626484266494382</c:v>
                </c:pt>
                <c:pt idx="1051">
                  <c:v>3.668579138629755</c:v>
                </c:pt>
                <c:pt idx="1052">
                  <c:v>3.711272922968165</c:v>
                </c:pt>
                <c:pt idx="1053">
                  <c:v>3.754572807745129</c:v>
                </c:pt>
                <c:pt idx="1054">
                  <c:v>3.798486043247172</c:v>
                </c:pt>
                <c:pt idx="1055">
                  <c:v>3.843019941880781</c:v>
                </c:pt>
                <c:pt idx="1056">
                  <c:v>3.888181878229508</c:v>
                </c:pt>
                <c:pt idx="1057">
                  <c:v>3.933979289098715</c:v>
                </c:pt>
                <c:pt idx="1058">
                  <c:v>3.980419673547797</c:v>
                </c:pt>
                <c:pt idx="1059">
                  <c:v>4.027510592909411</c:v>
                </c:pt>
                <c:pt idx="1060">
                  <c:v>4.075259670795393</c:v>
                </c:pt>
                <c:pt idx="1061">
                  <c:v>4.123674593089053</c:v>
                </c:pt>
                <c:pt idx="1062">
                  <c:v>4.172763107923403</c:v>
                </c:pt>
                <c:pt idx="1063">
                  <c:v>4.222533025645036</c:v>
                </c:pt>
                <c:pt idx="1064">
                  <c:v>4.272992218763176</c:v>
                </c:pt>
                <c:pt idx="1065">
                  <c:v>4.32414862188363</c:v>
                </c:pt>
                <c:pt idx="1066">
                  <c:v>4.376010231627098</c:v>
                </c:pt>
                <c:pt idx="1067">
                  <c:v>4.428585106531662</c:v>
                </c:pt>
                <c:pt idx="1068">
                  <c:v>4.481881366938796</c:v>
                </c:pt>
                <c:pt idx="1069">
                  <c:v>4.535907194862656</c:v>
                </c:pt>
                <c:pt idx="1070">
                  <c:v>4.590670833842204</c:v>
                </c:pt>
                <c:pt idx="1071">
                  <c:v>4.646180588775635</c:v>
                </c:pt>
                <c:pt idx="1072">
                  <c:v>4.702444825736859</c:v>
                </c:pt>
                <c:pt idx="1073">
                  <c:v>4.759471971773344</c:v>
                </c:pt>
                <c:pt idx="1074">
                  <c:v>4.817270514685127</c:v>
                </c:pt>
                <c:pt idx="1075">
                  <c:v>4.87584900278435</c:v>
                </c:pt>
                <c:pt idx="1076">
                  <c:v>4.93521604463491</c:v>
                </c:pt>
                <c:pt idx="1077">
                  <c:v>4.995380308771779</c:v>
                </c:pt>
                <c:pt idx="1078">
                  <c:v>5.056350523399468</c:v>
                </c:pt>
                <c:pt idx="1079">
                  <c:v>5.118135476069133</c:v>
                </c:pt>
                <c:pt idx="1080">
                  <c:v>5.180744013333896</c:v>
                </c:pt>
                <c:pt idx="1081">
                  <c:v>5.244185040381749</c:v>
                </c:pt>
                <c:pt idx="1082">
                  <c:v>5.308467520645673</c:v>
                </c:pt>
                <c:pt idx="1083">
                  <c:v>5.373600475390233</c:v>
                </c:pt>
                <c:pt idx="1084">
                  <c:v>5.43959298327438</c:v>
                </c:pt>
                <c:pt idx="1085">
                  <c:v>5.506454179889712</c:v>
                </c:pt>
                <c:pt idx="1086">
                  <c:v>5.57419325727363</c:v>
                </c:pt>
                <c:pt idx="1087">
                  <c:v>5.642819463397009</c:v>
                </c:pt>
                <c:pt idx="1088">
                  <c:v>5.712342101625624</c:v>
                </c:pt>
                <c:pt idx="1089">
                  <c:v>5.782770530154815</c:v>
                </c:pt>
                <c:pt idx="1090">
                  <c:v>5.854114161416804</c:v>
                </c:pt>
                <c:pt idx="1091">
                  <c:v>5.926382461460054</c:v>
                </c:pt>
                <c:pt idx="1092">
                  <c:v>5.999584949300017</c:v>
                </c:pt>
                <c:pt idx="1093">
                  <c:v>6.073731196240743</c:v>
                </c:pt>
                <c:pt idx="1094">
                  <c:v>6.148830825166556</c:v>
                </c:pt>
                <c:pt idx="1095">
                  <c:v>6.224893509803358</c:v>
                </c:pt>
                <c:pt idx="1096">
                  <c:v>6.30192897394865</c:v>
                </c:pt>
                <c:pt idx="1097">
                  <c:v>6.37994699066987</c:v>
                </c:pt>
                <c:pt idx="1098">
                  <c:v>6.458957381470156</c:v>
                </c:pt>
                <c:pt idx="1099">
                  <c:v>6.538970015420977</c:v>
                </c:pt>
                <c:pt idx="1100">
                  <c:v>6.619994808260804</c:v>
                </c:pt>
                <c:pt idx="1101">
                  <c:v>6.702041721459286</c:v>
                </c:pt>
                <c:pt idx="1102">
                  <c:v>6.785120761246</c:v>
                </c:pt>
                <c:pt idx="1103">
                  <c:v>6.869241977603222</c:v>
                </c:pt>
                <c:pt idx="1104">
                  <c:v>6.954415463221832</c:v>
                </c:pt>
                <c:pt idx="1105">
                  <c:v>7.040651352419656</c:v>
                </c:pt>
                <c:pt idx="1106">
                  <c:v>7.127959820021477</c:v>
                </c:pt>
                <c:pt idx="1107">
                  <c:v>7.216351080199894</c:v>
                </c:pt>
                <c:pt idx="1108">
                  <c:v>7.305835385276287</c:v>
                </c:pt>
                <c:pt idx="1109">
                  <c:v>7.396423024480968</c:v>
                </c:pt>
                <c:pt idx="1110">
                  <c:v>7.488124322671842</c:v>
                </c:pt>
                <c:pt idx="1111">
                  <c:v>7.580949639010573</c:v>
                </c:pt>
                <c:pt idx="1112">
                  <c:v>7.674909365595582</c:v>
                </c:pt>
                <c:pt idx="1113">
                  <c:v>7.770013926050854</c:v>
                </c:pt>
                <c:pt idx="1114">
                  <c:v>7.866273774069754</c:v>
                </c:pt>
                <c:pt idx="1115">
                  <c:v>7.96369939191296</c:v>
                </c:pt>
                <c:pt idx="1116">
                  <c:v>8.062301288859587</c:v>
                </c:pt>
                <c:pt idx="1117">
                  <c:v>8.162089999610554</c:v>
                </c:pt>
                <c:pt idx="1118">
                  <c:v>8.263076082643337</c:v>
                </c:pt>
                <c:pt idx="1119">
                  <c:v>8.365270118517088</c:v>
                </c:pt>
                <c:pt idx="1120">
                  <c:v>8.46868270812708</c:v>
                </c:pt>
                <c:pt idx="1121">
                  <c:v>8.573324470907831</c:v>
                </c:pt>
                <c:pt idx="1122">
                  <c:v>8.679206042983363</c:v>
                </c:pt>
                <c:pt idx="1123">
                  <c:v>8.786338075264147</c:v>
                </c:pt>
                <c:pt idx="1124">
                  <c:v>8.894731231489256</c:v>
                </c:pt>
                <c:pt idx="1125">
                  <c:v>9.004396186213029</c:v>
                </c:pt>
                <c:pt idx="1126">
                  <c:v>9.115343622734947</c:v>
                </c:pt>
                <c:pt idx="1127">
                  <c:v>9.227584230971746</c:v>
                </c:pt>
                <c:pt idx="1128">
                  <c:v>9.341128705270648</c:v>
                </c:pt>
                <c:pt idx="1129">
                  <c:v>9.455987742162626</c:v>
                </c:pt>
                <c:pt idx="1130">
                  <c:v>9.572172038054588</c:v>
                </c:pt>
                <c:pt idx="1131">
                  <c:v>9.68969228685922</c:v>
                </c:pt>
                <c:pt idx="1132">
                  <c:v>9.808559177561512</c:v>
                </c:pt>
                <c:pt idx="1133">
                  <c:v>9.928783391720635</c:v>
                </c:pt>
                <c:pt idx="1134">
                  <c:v>10.050375600906</c:v>
                </c:pt>
                <c:pt idx="1135">
                  <c:v>10.17334646406637</c:v>
                </c:pt>
                <c:pt idx="1136">
                  <c:v>10.29770662483079</c:v>
                </c:pt>
                <c:pt idx="1137">
                  <c:v>10.42346670873976</c:v>
                </c:pt>
                <c:pt idx="1138">
                  <c:v>10.55063732040594</c:v>
                </c:pt>
                <c:pt idx="1139">
                  <c:v>10.67922904060264</c:v>
                </c:pt>
                <c:pt idx="1140">
                  <c:v>10.80925242327897</c:v>
                </c:pt>
                <c:pt idx="1141">
                  <c:v>10.9407179925003</c:v>
                </c:pt>
                <c:pt idx="1142">
                  <c:v>11.07363623931266</c:v>
                </c:pt>
                <c:pt idx="1143">
                  <c:v>11.20801761852971</c:v>
                </c:pt>
                <c:pt idx="1144">
                  <c:v>11.34387254544095</c:v>
                </c:pt>
                <c:pt idx="1145">
                  <c:v>11.48121139243961</c:v>
                </c:pt>
                <c:pt idx="1146">
                  <c:v>11.620044485569</c:v>
                </c:pt>
                <c:pt idx="1147">
                  <c:v>11.76038210098571</c:v>
                </c:pt>
                <c:pt idx="1148">
                  <c:v>11.90223446133816</c:v>
                </c:pt>
                <c:pt idx="1149">
                  <c:v>12.04561173205913</c:v>
                </c:pt>
                <c:pt idx="1150">
                  <c:v>12.19052401757074</c:v>
                </c:pt>
                <c:pt idx="1151">
                  <c:v>12.3369813574002</c:v>
                </c:pt>
                <c:pt idx="1152">
                  <c:v>12.48499372220481</c:v>
                </c:pt>
                <c:pt idx="1153">
                  <c:v>12.63457100970488</c:v>
                </c:pt>
                <c:pt idx="1154">
                  <c:v>12.78572304052252</c:v>
                </c:pt>
                <c:pt idx="1155">
                  <c:v>12.93845955392492</c:v>
                </c:pt>
                <c:pt idx="1156">
                  <c:v>13.0927902034707</c:v>
                </c:pt>
                <c:pt idx="1157">
                  <c:v>13.24872455255692</c:v>
                </c:pt>
                <c:pt idx="1158">
                  <c:v>13.40627206986596</c:v>
                </c:pt>
                <c:pt idx="1159">
                  <c:v>13.56544212470978</c:v>
                </c:pt>
                <c:pt idx="1160">
                  <c:v>13.72624398227022</c:v>
                </c:pt>
                <c:pt idx="1161">
                  <c:v>13.88868679873351</c:v>
                </c:pt>
                <c:pt idx="1162">
                  <c:v>14.05277961631694</c:v>
                </c:pt>
                <c:pt idx="1163">
                  <c:v>14.21853135818629</c:v>
                </c:pt>
                <c:pt idx="1164">
                  <c:v>14.38595082326161</c:v>
                </c:pt>
                <c:pt idx="1165">
                  <c:v>14.55504668091</c:v>
                </c:pt>
                <c:pt idx="1166">
                  <c:v>14.72582746552314</c:v>
                </c:pt>
                <c:pt idx="1167">
                  <c:v>14.8983015709777</c:v>
                </c:pt>
                <c:pt idx="1168">
                  <c:v>15.07247724497673</c:v>
                </c:pt>
                <c:pt idx="1169">
                  <c:v>15.24836258327009</c:v>
                </c:pt>
                <c:pt idx="1170">
                  <c:v>15.42596552375144</c:v>
                </c:pt>
                <c:pt idx="1171">
                  <c:v>15.6052938404306</c:v>
                </c:pt>
                <c:pt idx="1172">
                  <c:v>15.78635513727833</c:v>
                </c:pt>
                <c:pt idx="1173">
                  <c:v>15.96915684194178</c:v>
                </c:pt>
                <c:pt idx="1174">
                  <c:v>16.15370619932875</c:v>
                </c:pt>
                <c:pt idx="1175">
                  <c:v>16.34001026505796</c:v>
                </c:pt>
                <c:pt idx="1176">
                  <c:v>16.5280758987737</c:v>
                </c:pt>
                <c:pt idx="1177">
                  <c:v>16.71790975732235</c:v>
                </c:pt>
                <c:pt idx="1178">
                  <c:v>16.90951828778849</c:v>
                </c:pt>
                <c:pt idx="1179">
                  <c:v>17.10290772038841</c:v>
                </c:pt>
                <c:pt idx="1180">
                  <c:v>17.29808406121857</c:v>
                </c:pt>
                <c:pt idx="1181">
                  <c:v>17.49505308485707</c:v>
                </c:pt>
                <c:pt idx="1182">
                  <c:v>17.69382032681476</c:v>
                </c:pt>
                <c:pt idx="1183">
                  <c:v>17.89439107583479</c:v>
                </c:pt>
                <c:pt idx="1184">
                  <c:v>18.09677036603725</c:v>
                </c:pt>
                <c:pt idx="1185">
                  <c:v>18.30096296890682</c:v>
                </c:pt>
                <c:pt idx="1186">
                  <c:v>18.50697338512058</c:v>
                </c:pt>
                <c:pt idx="1187">
                  <c:v>18.71480583621396</c:v>
                </c:pt>
                <c:pt idx="1188">
                  <c:v>18.92446425608151</c:v>
                </c:pt>
                <c:pt idx="1189">
                  <c:v>19.1359522823105</c:v>
                </c:pt>
                <c:pt idx="1190">
                  <c:v>19.34927324734433</c:v>
                </c:pt>
                <c:pt idx="1191">
                  <c:v>19.56443016947304</c:v>
                </c:pt>
                <c:pt idx="1192">
                  <c:v>19.7814257436484</c:v>
                </c:pt>
                <c:pt idx="1193">
                  <c:v>20.00026233212053</c:v>
                </c:pt>
                <c:pt idx="1194">
                  <c:v>20.22094195489336</c:v>
                </c:pt>
                <c:pt idx="1195">
                  <c:v>20.44346627999629</c:v>
                </c:pt>
                <c:pt idx="1196">
                  <c:v>20.66783661356844</c:v>
                </c:pt>
                <c:pt idx="1197">
                  <c:v>20.89405388975372</c:v>
                </c:pt>
                <c:pt idx="1198">
                  <c:v>21.12211866040224</c:v>
                </c:pt>
                <c:pt idx="1199">
                  <c:v>21.35203108457667</c:v>
                </c:pt>
                <c:pt idx="1200">
                  <c:v>21.58379091785915</c:v>
                </c:pt>
                <c:pt idx="1201">
                  <c:v>21.81739750145633</c:v>
                </c:pt>
                <c:pt idx="1202">
                  <c:v>22.05284975109937</c:v>
                </c:pt>
                <c:pt idx="1203">
                  <c:v>22.29014614573548</c:v>
                </c:pt>
                <c:pt idx="1204">
                  <c:v>22.52928471600788</c:v>
                </c:pt>
                <c:pt idx="1205">
                  <c:v>22.77026303252094</c:v>
                </c:pt>
                <c:pt idx="1206">
                  <c:v>23.01307819388735</c:v>
                </c:pt>
                <c:pt idx="1207">
                  <c:v>23.25772681455341</c:v>
                </c:pt>
                <c:pt idx="1208">
                  <c:v>23.50420501239992</c:v>
                </c:pt>
                <c:pt idx="1209">
                  <c:v>23.75250839611421</c:v>
                </c:pt>
                <c:pt idx="1210">
                  <c:v>24.00263205233053</c:v>
                </c:pt>
                <c:pt idx="1211">
                  <c:v>24.25457053253523</c:v>
                </c:pt>
                <c:pt idx="1212">
                  <c:v>24.50831783973268</c:v>
                </c:pt>
                <c:pt idx="1213">
                  <c:v>24.76386741486877</c:v>
                </c:pt>
                <c:pt idx="1214">
                  <c:v>25.021212123008</c:v>
                </c:pt>
                <c:pt idx="1215">
                  <c:v>25.28034423926056</c:v>
                </c:pt>
                <c:pt idx="1216">
                  <c:v>25.54125543445581</c:v>
                </c:pt>
                <c:pt idx="1217">
                  <c:v>25.8039367605577</c:v>
                </c:pt>
                <c:pt idx="1218">
                  <c:v>26.06837863581922</c:v>
                </c:pt>
                <c:pt idx="1219">
                  <c:v>26.33457082967097</c:v>
                </c:pt>
                <c:pt idx="1220">
                  <c:v>26.6025024473405</c:v>
                </c:pt>
                <c:pt idx="1221">
                  <c:v>26.8721619141981</c:v>
                </c:pt>
                <c:pt idx="1222">
                  <c:v>27.14353695982518</c:v>
                </c:pt>
                <c:pt idx="1223">
                  <c:v>27.41661460180096</c:v>
                </c:pt>
                <c:pt idx="1224">
                  <c:v>27.69138112920295</c:v>
                </c:pt>
                <c:pt idx="1225">
                  <c:v>27.96782208581773</c:v>
                </c:pt>
                <c:pt idx="1226">
                  <c:v>28.24592225305723</c:v>
                </c:pt>
                <c:pt idx="1227">
                  <c:v>28.52566563257565</c:v>
                </c:pt>
                <c:pt idx="1228">
                  <c:v>28.80703542858423</c:v>
                </c:pt>
                <c:pt idx="1229">
                  <c:v>29.0900140298573</c:v>
                </c:pt>
                <c:pt idx="1230">
                  <c:v>29.37458299142671</c:v>
                </c:pt>
                <c:pt idx="1231">
                  <c:v>29.66072301595921</c:v>
                </c:pt>
                <c:pt idx="1232">
                  <c:v>29.94841393481258</c:v>
                </c:pt>
                <c:pt idx="1233">
                  <c:v>30.23763468876535</c:v>
                </c:pt>
                <c:pt idx="1234">
                  <c:v>30.52836330841581</c:v>
                </c:pt>
                <c:pt idx="1235">
                  <c:v>30.82057689424519</c:v>
                </c:pt>
                <c:pt idx="1236">
                  <c:v>31.11425159633995</c:v>
                </c:pt>
                <c:pt idx="1237">
                  <c:v>31.40936259376915</c:v>
                </c:pt>
                <c:pt idx="1238">
                  <c:v>31.70588407361035</c:v>
                </c:pt>
                <c:pt idx="1239">
                  <c:v>32.00378920962015</c:v>
                </c:pt>
                <c:pt idx="1240">
                  <c:v>32.30305014054426</c:v>
                </c:pt>
                <c:pt idx="1241">
                  <c:v>32.60363794806102</c:v>
                </c:pt>
                <c:pt idx="1242">
                  <c:v>32.90552263435364</c:v>
                </c:pt>
                <c:pt idx="1243">
                  <c:v>33.20867309930608</c:v>
                </c:pt>
                <c:pt idx="1244">
                  <c:v>33.51305711731627</c:v>
                </c:pt>
                <c:pt idx="1245">
                  <c:v>33.81864131372276</c:v>
                </c:pt>
                <c:pt idx="1246">
                  <c:v>34.12539114083682</c:v>
                </c:pt>
                <c:pt idx="1247">
                  <c:v>34.43327085357708</c:v>
                </c:pt>
                <c:pt idx="1248">
                  <c:v>34.74224348469926</c:v>
                </c:pt>
                <c:pt idx="1249">
                  <c:v>35.05227081961539</c:v>
                </c:pt>
                <c:pt idx="1250">
                  <c:v>35.36331337079761</c:v>
                </c:pt>
                <c:pt idx="1251">
                  <c:v>35.67533035175952</c:v>
                </c:pt>
                <c:pt idx="1252">
                  <c:v>35.98827965061005</c:v>
                </c:pt>
                <c:pt idx="1253">
                  <c:v>36.302117803173</c:v>
                </c:pt>
                <c:pt idx="1254">
                  <c:v>36.61679996566662</c:v>
                </c:pt>
                <c:pt idx="1255">
                  <c:v>36.9322798869371</c:v>
                </c:pt>
                <c:pt idx="1256">
                  <c:v>37.24850988023908</c:v>
                </c:pt>
                <c:pt idx="1257">
                  <c:v>37.56544079455762</c:v>
                </c:pt>
                <c:pt idx="1258">
                  <c:v>37.88302198546427</c:v>
                </c:pt>
                <c:pt idx="1259">
                  <c:v>38.20120128550181</c:v>
                </c:pt>
                <c:pt idx="1260">
                  <c:v>38.51992497409009</c:v>
                </c:pt>
                <c:pt idx="1261">
                  <c:v>38.83913774694673</c:v>
                </c:pt>
                <c:pt idx="1262">
                  <c:v>39.15878268501595</c:v>
                </c:pt>
                <c:pt idx="1263">
                  <c:v>39.4788012228986</c:v>
                </c:pt>
                <c:pt idx="1264">
                  <c:v>39.79913311677634</c:v>
                </c:pt>
                <c:pt idx="1265">
                  <c:v>40.119716411823</c:v>
                </c:pt>
                <c:pt idx="1266">
                  <c:v>40.44048740909622</c:v>
                </c:pt>
                <c:pt idx="1267">
                  <c:v>40.76138063190228</c:v>
                </c:pt>
                <c:pt idx="1268">
                  <c:v>41.08232879162568</c:v>
                </c:pt>
                <c:pt idx="1269">
                  <c:v>41.40326275301823</c:v>
                </c:pt>
                <c:pt idx="1270">
                  <c:v>41.72411149893795</c:v>
                </c:pt>
                <c:pt idx="1271">
                  <c:v>42.0448020945318</c:v>
                </c:pt>
                <c:pt idx="1272">
                  <c:v>42.36525965085383</c:v>
                </c:pt>
                <c:pt idx="1273">
                  <c:v>42.68540728791152</c:v>
                </c:pt>
                <c:pt idx="1274">
                  <c:v>43.00516609713162</c:v>
                </c:pt>
                <c:pt idx="1275">
                  <c:v>43.32445510323865</c:v>
                </c:pt>
                <c:pt idx="1276">
                  <c:v>43.64319122553752</c:v>
                </c:pt>
                <c:pt idx="1277">
                  <c:v>43.96128923859169</c:v>
                </c:pt>
                <c:pt idx="1278">
                  <c:v>44.27866173228994</c:v>
                </c:pt>
                <c:pt idx="1279">
                  <c:v>44.59521907129141</c:v>
                </c:pt>
                <c:pt idx="1280">
                  <c:v>44.910869353843</c:v>
                </c:pt>
                <c:pt idx="1281">
                  <c:v>45.22551836995842</c:v>
                </c:pt>
                <c:pt idx="1282">
                  <c:v>45.53906955895167</c:v>
                </c:pt>
                <c:pt idx="1283">
                  <c:v>45.85142396631562</c:v>
                </c:pt>
                <c:pt idx="1284">
                  <c:v>46.16248019993628</c:v>
                </c:pt>
                <c:pt idx="1285">
                  <c:v>46.47213438563602</c:v>
                </c:pt>
                <c:pt idx="1286">
                  <c:v>46.78028012203373</c:v>
                </c:pt>
                <c:pt idx="1287">
                  <c:v>47.08680843471467</c:v>
                </c:pt>
                <c:pt idx="1288">
                  <c:v>47.39160772970115</c:v>
                </c:pt>
                <c:pt idx="1289">
                  <c:v>47.69456374621251</c:v>
                </c:pt>
                <c:pt idx="1290">
                  <c:v>47.9955595087074</c:v>
                </c:pt>
                <c:pt idx="1291">
                  <c:v>48.29447527819661</c:v>
                </c:pt>
                <c:pt idx="1292">
                  <c:v>48.59118850281902</c:v>
                </c:pt>
                <c:pt idx="1293">
                  <c:v>48.88557376766795</c:v>
                </c:pt>
                <c:pt idx="1294">
                  <c:v>49.1775027438614</c:v>
                </c:pt>
                <c:pt idx="1295">
                  <c:v>49.46684413684301</c:v>
                </c:pt>
                <c:pt idx="1296">
                  <c:v>49.75346363390537</c:v>
                </c:pt>
                <c:pt idx="1297">
                  <c:v>50.03722385092499</c:v>
                </c:pt>
                <c:pt idx="1298">
                  <c:v>50.31798427829852</c:v>
                </c:pt>
                <c:pt idx="1299">
                  <c:v>50.59560122606893</c:v>
                </c:pt>
                <c:pt idx="1300">
                  <c:v>50.86992776823286</c:v>
                </c:pt>
                <c:pt idx="1301">
                  <c:v>51.14081368621567</c:v>
                </c:pt>
                <c:pt idx="1302">
                  <c:v>51.40810541150631</c:v>
                </c:pt>
                <c:pt idx="1303">
                  <c:v>51.67164596743805</c:v>
                </c:pt>
                <c:pt idx="1304">
                  <c:v>51.93127491010625</c:v>
                </c:pt>
                <c:pt idx="1305">
                  <c:v>52.18682826841024</c:v>
                </c:pt>
                <c:pt idx="1306">
                  <c:v>52.43813848320912</c:v>
                </c:pt>
                <c:pt idx="1307">
                  <c:v>52.68503434557857</c:v>
                </c:pt>
                <c:pt idx="1308">
                  <c:v>52.92734093415856</c:v>
                </c:pt>
                <c:pt idx="1309">
                  <c:v>53.16487955157857</c:v>
                </c:pt>
                <c:pt idx="1310">
                  <c:v>53.3974676599496</c:v>
                </c:pt>
                <c:pt idx="1311">
                  <c:v>53.62491881541007</c:v>
                </c:pt>
                <c:pt idx="1312">
                  <c:v>53.84704260171287</c:v>
                </c:pt>
                <c:pt idx="1313">
                  <c:v>54.06364456284376</c:v>
                </c:pt>
                <c:pt idx="1314">
                  <c:v>54.2745261346547</c:v>
                </c:pt>
                <c:pt idx="1315">
                  <c:v>54.47948457550308</c:v>
                </c:pt>
                <c:pt idx="1316">
                  <c:v>54.67831289588036</c:v>
                </c:pt>
                <c:pt idx="1317">
                  <c:v>54.87079978702195</c:v>
                </c:pt>
                <c:pt idx="1318">
                  <c:v>55.0567295484799</c:v>
                </c:pt>
                <c:pt idx="1319">
                  <c:v>55.23588201464833</c:v>
                </c:pt>
                <c:pt idx="1320">
                  <c:v>55.40803248022905</c:v>
                </c:pt>
                <c:pt idx="1321">
                  <c:v>55.57295162461946</c:v>
                </c:pt>
                <c:pt idx="1322">
                  <c:v>55.73040543521392</c:v>
                </c:pt>
                <c:pt idx="1323">
                  <c:v>55.88015512960192</c:v>
                </c:pt>
                <c:pt idx="1324">
                  <c:v>56.02195707664873</c:v>
                </c:pt>
                <c:pt idx="1325">
                  <c:v>56.15556271644664</c:v>
                </c:pt>
                <c:pt idx="1326">
                  <c:v>56.2807184791194</c:v>
                </c:pt>
                <c:pt idx="1327">
                  <c:v>56.39716570246821</c:v>
                </c:pt>
                <c:pt idx="1328">
                  <c:v>56.50464054844224</c:v>
                </c:pt>
                <c:pt idx="1329">
                  <c:v>56.60287391842007</c:v>
                </c:pt>
                <c:pt idx="1330">
                  <c:v>56.69159136728695</c:v>
                </c:pt>
                <c:pt idx="1331">
                  <c:v>56.7705130162916</c:v>
                </c:pt>
                <c:pt idx="1332">
                  <c:v>56.8393534646691</c:v>
                </c:pt>
                <c:pt idx="1333">
                  <c:v>56.89782170001217</c:v>
                </c:pt>
                <c:pt idx="1334">
                  <c:v>56.9456210073771</c:v>
                </c:pt>
                <c:pt idx="1335">
                  <c:v>56.98244887710553</c:v>
                </c:pt>
                <c:pt idx="1336">
                  <c:v>57.00799691135046</c:v>
                </c:pt>
                <c:pt idx="1337">
                  <c:v>57.02195072928566</c:v>
                </c:pt>
                <c:pt idx="1338">
                  <c:v>57.0239898709849</c:v>
                </c:pt>
                <c:pt idx="1339">
                  <c:v>57.01378769995233</c:v>
                </c:pt>
                <c:pt idx="1340">
                  <c:v>56.99101130429085</c:v>
                </c:pt>
                <c:pt idx="1341">
                  <c:v>56.9553213964848</c:v>
                </c:pt>
                <c:pt idx="1342">
                  <c:v>56.90637221178815</c:v>
                </c:pt>
                <c:pt idx="1343">
                  <c:v>56.84381140519338</c:v>
                </c:pt>
                <c:pt idx="1344">
                  <c:v>56.76727994696807</c:v>
                </c:pt>
                <c:pt idx="1345">
                  <c:v>56.67641201673905</c:v>
                </c:pt>
                <c:pt idx="1346">
                  <c:v>56.57083489610795</c:v>
                </c:pt>
                <c:pt idx="1347">
                  <c:v>56.45016885977793</c:v>
                </c:pt>
                <c:pt idx="1348">
                  <c:v>56.31402706517429</c:v>
                </c:pt>
                <c:pt idx="1349">
                  <c:v>56.1620154405415</c:v>
                </c:pt>
                <c:pt idx="1350">
                  <c:v>55.99373257149455</c:v>
                </c:pt>
                <c:pt idx="1351">
                  <c:v>55.8087695860105</c:v>
                </c:pt>
                <c:pt idx="1352">
                  <c:v>55.60671003783466</c:v>
                </c:pt>
                <c:pt idx="1353">
                  <c:v>55.38712978828835</c:v>
                </c:pt>
                <c:pt idx="1354">
                  <c:v>55.1495968864549</c:v>
                </c:pt>
                <c:pt idx="1355">
                  <c:v>54.89367144772393</c:v>
                </c:pt>
                <c:pt idx="1356">
                  <c:v>54.61890553067576</c:v>
                </c:pt>
                <c:pt idx="1357">
                  <c:v>54.32484301228453</c:v>
                </c:pt>
                <c:pt idx="1358">
                  <c:v>54.01101946141864</c:v>
                </c:pt>
                <c:pt idx="1359">
                  <c:v>53.67696201062006</c:v>
                </c:pt>
                <c:pt idx="1360">
                  <c:v>53.3221892261381</c:v>
                </c:pt>
                <c:pt idx="1361">
                  <c:v>52.94621097620143</c:v>
                </c:pt>
                <c:pt idx="1362">
                  <c:v>52.5485282975011</c:v>
                </c:pt>
                <c:pt idx="1363">
                  <c:v>52.1286332598661</c:v>
                </c:pt>
                <c:pt idx="1364">
                  <c:v>51.6860088291121</c:v>
                </c:pt>
                <c:pt idx="1365">
                  <c:v>51.22012872803281</c:v>
                </c:pt>
                <c:pt idx="1366">
                  <c:v>50.73045729552246</c:v>
                </c:pt>
                <c:pt idx="1367">
                  <c:v>50.2164493437981</c:v>
                </c:pt>
                <c:pt idx="1368">
                  <c:v>49.6775500137021</c:v>
                </c:pt>
                <c:pt idx="1369">
                  <c:v>49.11319462806341</c:v>
                </c:pt>
                <c:pt idx="1370">
                  <c:v>48.52280854308856</c:v>
                </c:pt>
                <c:pt idx="1371">
                  <c:v>47.90580699776933</c:v>
                </c:pt>
                <c:pt idx="1372">
                  <c:v>47.26159496126775</c:v>
                </c:pt>
                <c:pt idx="1373">
                  <c:v>46.58956697826989</c:v>
                </c:pt>
                <c:pt idx="1374">
                  <c:v>45.88910701227428</c:v>
                </c:pt>
                <c:pt idx="1375">
                  <c:v>45.1595882867914</c:v>
                </c:pt>
                <c:pt idx="1376">
                  <c:v>44.40037312443473</c:v>
                </c:pt>
                <c:pt idx="1377">
                  <c:v>43.61081278387019</c:v>
                </c:pt>
                <c:pt idx="1378">
                  <c:v>42.79024729460616</c:v>
                </c:pt>
                <c:pt idx="1379">
                  <c:v>41.9380052895915</c:v>
                </c:pt>
                <c:pt idx="1380">
                  <c:v>41.05340383560292</c:v>
                </c:pt>
                <c:pt idx="1381">
                  <c:v>40.13574826138461</c:v>
                </c:pt>
                <c:pt idx="1382">
                  <c:v>39.18433198352614</c:v>
                </c:pt>
                <c:pt idx="1383">
                  <c:v>38.19843633004393</c:v>
                </c:pt>
                <c:pt idx="1384">
                  <c:v>37.17733036164054</c:v>
                </c:pt>
                <c:pt idx="1385">
                  <c:v>36.12027069061173</c:v>
                </c:pt>
                <c:pt idx="1386">
                  <c:v>35.02650129738163</c:v>
                </c:pt>
                <c:pt idx="1387">
                  <c:v>33.8952533446286</c:v>
                </c:pt>
                <c:pt idx="1388">
                  <c:v>32.72574498898052</c:v>
                </c:pt>
                <c:pt idx="1389">
                  <c:v>31.51718119024531</c:v>
                </c:pt>
                <c:pt idx="1390">
                  <c:v>30.26875351814897</c:v>
                </c:pt>
                <c:pt idx="1391">
                  <c:v>28.97963995655959</c:v>
                </c:pt>
                <c:pt idx="1392">
                  <c:v>27.64900470515363</c:v>
                </c:pt>
                <c:pt idx="1393">
                  <c:v>26.27599797850621</c:v>
                </c:pt>
                <c:pt idx="1394">
                  <c:v>24.85975580257013</c:v>
                </c:pt>
                <c:pt idx="1395">
                  <c:v>23.39939980851409</c:v>
                </c:pt>
                <c:pt idx="1396">
                  <c:v>21.89403702389131</c:v>
                </c:pt>
                <c:pt idx="1397">
                  <c:v>20.34275966109931</c:v>
                </c:pt>
                <c:pt idx="1398">
                  <c:v>18.74464490311243</c:v>
                </c:pt>
                <c:pt idx="1399">
                  <c:v>17.09875468644373</c:v>
                </c:pt>
                <c:pt idx="1400">
                  <c:v>15.40413548130982</c:v>
                </c:pt>
                <c:pt idx="1401">
                  <c:v>13.6598180689632</c:v>
                </c:pt>
                <c:pt idx="1402">
                  <c:v>11.86481731616323</c:v>
                </c:pt>
                <c:pt idx="1403">
                  <c:v>10.01813194674742</c:v>
                </c:pt>
                <c:pt idx="1404">
                  <c:v>8.118744310273996</c:v>
                </c:pt>
                <c:pt idx="1405">
                  <c:v>6.165620147699428</c:v>
                </c:pt>
                <c:pt idx="1406">
                  <c:v>4.157708354053511</c:v>
                </c:pt>
                <c:pt idx="1407">
                  <c:v>2.093940738088349</c:v>
                </c:pt>
                <c:pt idx="1408">
                  <c:v>-0.0267682211479041</c:v>
                </c:pt>
                <c:pt idx="1409">
                  <c:v>-2.205521620840045</c:v>
                </c:pt>
                <c:pt idx="1410">
                  <c:v>-4.44344038407189</c:v>
                </c:pt>
                <c:pt idx="1411">
                  <c:v>-6.7416635126674</c:v>
                </c:pt>
                <c:pt idx="1412">
                  <c:v>-9.101348343251402</c:v>
                </c:pt>
                <c:pt idx="1413">
                  <c:v>-11.52367080654972</c:v>
                </c:pt>
                <c:pt idx="1414">
                  <c:v>-14.00982568998188</c:v>
                </c:pt>
                <c:pt idx="1415">
                  <c:v>-16.56102690357625</c:v>
                </c:pt>
                <c:pt idx="1416">
                  <c:v>-19.17850774924818</c:v>
                </c:pt>
                <c:pt idx="1417">
                  <c:v>-21.8635211934743</c:v>
                </c:pt>
                <c:pt idx="1418">
                  <c:v>-24.61734014341164</c:v>
                </c:pt>
                <c:pt idx="1419">
                  <c:v>-27.44125772649295</c:v>
                </c:pt>
                <c:pt idx="1420">
                  <c:v>-30.33658757353851</c:v>
                </c:pt>
                <c:pt idx="1421">
                  <c:v>-33.30466410542795</c:v>
                </c:pt>
                <c:pt idx="1422">
                  <c:v>-36.34684282337366</c:v>
                </c:pt>
                <c:pt idx="1423">
                  <c:v>-39.4645006028236</c:v>
                </c:pt>
                <c:pt idx="1424">
                  <c:v>-42.65903599105741</c:v>
                </c:pt>
                <c:pt idx="1425">
                  <c:v>-45.93186950849667</c:v>
                </c:pt>
                <c:pt idx="1426">
                  <c:v>-49.28444395378165</c:v>
                </c:pt>
                <c:pt idx="1427">
                  <c:v>-52.71822471265477</c:v>
                </c:pt>
                <c:pt idx="1428">
                  <c:v>-56.23470007069955</c:v>
                </c:pt>
                <c:pt idx="1429">
                  <c:v>-59.83538152996289</c:v>
                </c:pt>
                <c:pt idx="1430">
                  <c:v>-63.52180412952384</c:v>
                </c:pt>
                <c:pt idx="1431">
                  <c:v>-67.29552677004085</c:v>
                </c:pt>
                <c:pt idx="1432">
                  <c:v>-71.15813254232398</c:v>
                </c:pt>
                <c:pt idx="1433">
                  <c:v>-75.11122905998126</c:v>
                </c:pt>
                <c:pt idx="1434">
                  <c:v>-79.15644879618549</c:v>
                </c:pt>
                <c:pt idx="1435">
                  <c:v>-83.29544942459461</c:v>
                </c:pt>
                <c:pt idx="1436">
                  <c:v>-87.52991416449504</c:v>
                </c:pt>
                <c:pt idx="1437">
                  <c:v>-91.86155213019265</c:v>
                </c:pt>
                <c:pt idx="1438">
                  <c:v>-96.2920986847157</c:v>
                </c:pt>
                <c:pt idx="1439">
                  <c:v>-100.823315797868</c:v>
                </c:pt>
                <c:pt idx="1440">
                  <c:v>-105.4569924086786</c:v>
                </c:pt>
                <c:pt idx="1441">
                  <c:v>-110.1949447923175</c:v>
                </c:pt>
                <c:pt idx="1442">
                  <c:v>-115.0390169314906</c:v>
                </c:pt>
                <c:pt idx="1443">
                  <c:v>-119.9910808924078</c:v>
                </c:pt>
                <c:pt idx="1444">
                  <c:v>-125.0530372053272</c:v>
                </c:pt>
                <c:pt idx="1445">
                  <c:v>-130.2268152497804</c:v>
                </c:pt>
                <c:pt idx="1446">
                  <c:v>-135.5143736444702</c:v>
                </c:pt>
                <c:pt idx="1447">
                  <c:v>-140.9177006419536</c:v>
                </c:pt>
                <c:pt idx="1448">
                  <c:v>-146.4388145281077</c:v>
                </c:pt>
                <c:pt idx="1449">
                  <c:v>-152.0797640264759</c:v>
                </c:pt>
                <c:pt idx="1450">
                  <c:v>-157.8426287075213</c:v>
                </c:pt>
                <c:pt idx="1451">
                  <c:v>-163.7295194028493</c:v>
                </c:pt>
                <c:pt idx="1452">
                  <c:v>-169.7425786244526</c:v>
                </c:pt>
                <c:pt idx="1453">
                  <c:v>-175.8839809890474</c:v>
                </c:pt>
                <c:pt idx="1454">
                  <c:v>-182.1559336475266</c:v>
                </c:pt>
                <c:pt idx="1455">
                  <c:v>-188.5606767196236</c:v>
                </c:pt>
                <c:pt idx="1456">
                  <c:v>-195.1004837338096</c:v>
                </c:pt>
                <c:pt idx="1457">
                  <c:v>-201.7776620725094</c:v>
                </c:pt>
                <c:pt idx="1458">
                  <c:v>-208.5945534226703</c:v>
                </c:pt>
                <c:pt idx="1459">
                  <c:v>-215.5535342317689</c:v>
                </c:pt>
                <c:pt idx="1460">
                  <c:v>-222.6570161692862</c:v>
                </c:pt>
                <c:pt idx="1461">
                  <c:v>-229.9074465937329</c:v>
                </c:pt>
                <c:pt idx="1462">
                  <c:v>-237.3073090252778</c:v>
                </c:pt>
                <c:pt idx="1463">
                  <c:v>-244.8591236240345</c:v>
                </c:pt>
                <c:pt idx="1464">
                  <c:v>-252.565447674086</c:v>
                </c:pt>
                <c:pt idx="1465">
                  <c:v>-260.4288760732816</c:v>
                </c:pt>
                <c:pt idx="1466">
                  <c:v>-268.4520418289012</c:v>
                </c:pt>
                <c:pt idx="1467">
                  <c:v>-276.6376165592173</c:v>
                </c:pt>
                <c:pt idx="1468">
                  <c:v>-284.9883110010524</c:v>
                </c:pt>
                <c:pt idx="1469">
                  <c:v>-293.5068755233683</c:v>
                </c:pt>
                <c:pt idx="1470">
                  <c:v>-302.196100646971</c:v>
                </c:pt>
                <c:pt idx="1471">
                  <c:v>-311.0588175703888</c:v>
                </c:pt>
                <c:pt idx="1472">
                  <c:v>-320.0978987019862</c:v>
                </c:pt>
                <c:pt idx="1473">
                  <c:v>-329.3162581983988</c:v>
                </c:pt>
                <c:pt idx="1474">
                  <c:v>-338.7168525093439</c:v>
                </c:pt>
                <c:pt idx="1475">
                  <c:v>-348.3026809288585</c:v>
                </c:pt>
                <c:pt idx="1476">
                  <c:v>-358.076786153084</c:v>
                </c:pt>
                <c:pt idx="1477">
                  <c:v>-368.0422548446104</c:v>
                </c:pt>
                <c:pt idx="1478">
                  <c:v>-378.2022182034889</c:v>
                </c:pt>
                <c:pt idx="1479">
                  <c:v>-388.5598525449714</c:v>
                </c:pt>
                <c:pt idx="1480">
                  <c:v>-399.1183798840448</c:v>
                </c:pt>
                <c:pt idx="1481">
                  <c:v>-409.8810685268509</c:v>
                </c:pt>
                <c:pt idx="1482">
                  <c:v>-420.8512336690346</c:v>
                </c:pt>
                <c:pt idx="1483">
                  <c:v>-432.0322380011257</c:v>
                </c:pt>
                <c:pt idx="1484">
                  <c:v>-443.4274923210187</c:v>
                </c:pt>
                <c:pt idx="1485">
                  <c:v>-455.0404561536115</c:v>
                </c:pt>
                <c:pt idx="1486">
                  <c:v>-466.8746383777006</c:v>
                </c:pt>
                <c:pt idx="1487">
                  <c:v>-478.9335978602103</c:v>
                </c:pt>
                <c:pt idx="1488">
                  <c:v>-491.2209440977958</c:v>
                </c:pt>
                <c:pt idx="1489">
                  <c:v>-503.7403378659728</c:v>
                </c:pt>
                <c:pt idx="1490">
                  <c:v>-516.4954918757639</c:v>
                </c:pt>
                <c:pt idx="1491">
                  <c:v>-529.4901714380166</c:v>
                </c:pt>
                <c:pt idx="1492">
                  <c:v>-542.7281951354289</c:v>
                </c:pt>
                <c:pt idx="1493">
                  <c:v>-556.2134355023918</c:v>
                </c:pt>
                <c:pt idx="1494">
                  <c:v>-569.9498197127086</c:v>
                </c:pt>
                <c:pt idx="1495">
                  <c:v>-583.94133027529</c:v>
                </c:pt>
                <c:pt idx="1496">
                  <c:v>-598.1920057378965</c:v>
                </c:pt>
                <c:pt idx="1497">
                  <c:v>-612.7059413990373</c:v>
                </c:pt>
                <c:pt idx="1498">
                  <c:v>-627.4872900280798</c:v>
                </c:pt>
                <c:pt idx="1499">
                  <c:v>-642.5402625936777</c:v>
                </c:pt>
                <c:pt idx="1500">
                  <c:v>-657.8691290005945</c:v>
                </c:pt>
                <c:pt idx="1501">
                  <c:v>-673.4782188350264</c:v>
                </c:pt>
                <c:pt idx="1502">
                  <c:v>-689.3719221184892</c:v>
                </c:pt>
                <c:pt idx="1503">
                  <c:v>-705.5546900703848</c:v>
                </c:pt>
                <c:pt idx="1504">
                  <c:v>-722.0310358793121</c:v>
                </c:pt>
                <c:pt idx="1505">
                  <c:v>-738.8055354832422</c:v>
                </c:pt>
                <c:pt idx="1506">
                  <c:v>-755.8828283586326</c:v>
                </c:pt>
                <c:pt idx="1507">
                  <c:v>-773.2676183185722</c:v>
                </c:pt>
                <c:pt idx="1508">
                  <c:v>-790.964674320062</c:v>
                </c:pt>
                <c:pt idx="1509">
                  <c:v>-808.9788312805258</c:v>
                </c:pt>
                <c:pt idx="1510">
                  <c:v>-827.3149909036364</c:v>
                </c:pt>
                <c:pt idx="1511">
                  <c:v>-845.9781225145534</c:v>
                </c:pt>
                <c:pt idx="1512">
                  <c:v>-864.973263904707</c:v>
                </c:pt>
                <c:pt idx="1513">
                  <c:v>-884.3055221861741</c:v>
                </c:pt>
                <c:pt idx="1514">
                  <c:v>-903.9800746557757</c:v>
                </c:pt>
                <c:pt idx="1515">
                  <c:v>-924.0021696689919</c:v>
                </c:pt>
                <c:pt idx="1516">
                  <c:v>-944.3771275238087</c:v>
                </c:pt>
                <c:pt idx="1517">
                  <c:v>-965.1103413545633</c:v>
                </c:pt>
                <c:pt idx="1518">
                  <c:v>-986.2072780359431</c:v>
                </c:pt>
                <c:pt idx="1519">
                  <c:v>-1007.673479097193</c:v>
                </c:pt>
                <c:pt idx="1520">
                  <c:v>-1029.514561646673</c:v>
                </c:pt>
                <c:pt idx="1521">
                  <c:v>-1051.736219306844</c:v>
                </c:pt>
                <c:pt idx="1522">
                  <c:v>-1074.344223159827</c:v>
                </c:pt>
                <c:pt idx="1523">
                  <c:v>-1097.34442270362</c:v>
                </c:pt>
                <c:pt idx="1524">
                  <c:v>-1120.742746819031</c:v>
                </c:pt>
                <c:pt idx="1525">
                  <c:v>-1144.545204747593</c:v>
                </c:pt>
                <c:pt idx="1526">
                  <c:v>-1168.757887080373</c:v>
                </c:pt>
                <c:pt idx="1527">
                  <c:v>-1193.386966757938</c:v>
                </c:pt>
                <c:pt idx="1528">
                  <c:v>-1218.438700081539</c:v>
                </c:pt>
                <c:pt idx="1529">
                  <c:v>-1243.919427735613</c:v>
                </c:pt>
                <c:pt idx="1530">
                  <c:v>-1269.835575821737</c:v>
                </c:pt>
                <c:pt idx="1531">
                  <c:v>-1296.193656904165</c:v>
                </c:pt>
                <c:pt idx="1532">
                  <c:v>-1323.000271067032</c:v>
                </c:pt>
                <c:pt idx="1533">
                  <c:v>-1350.262106983386</c:v>
                </c:pt>
                <c:pt idx="1534">
                  <c:v>-1377.985942996122</c:v>
                </c:pt>
                <c:pt idx="1535">
                  <c:v>-1406.178648210976</c:v>
                </c:pt>
                <c:pt idx="1536">
                  <c:v>-1434.847183601691</c:v>
                </c:pt>
                <c:pt idx="1537">
                  <c:v>-1463.99860312747</c:v>
                </c:pt>
                <c:pt idx="1538">
                  <c:v>-1493.640054862863</c:v>
                </c:pt>
                <c:pt idx="1539">
                  <c:v>-1523.778782140176</c:v>
                </c:pt>
                <c:pt idx="1540">
                  <c:v>-1554.422124704584</c:v>
                </c:pt>
                <c:pt idx="1541">
                  <c:v>-1585.577519882012</c:v>
                </c:pt>
                <c:pt idx="1542">
                  <c:v>-1617.252503759972</c:v>
                </c:pt>
                <c:pt idx="1543">
                  <c:v>-1649.45471238145</c:v>
                </c:pt>
                <c:pt idx="1544">
                  <c:v>-1682.191882952009</c:v>
                </c:pt>
                <c:pt idx="1545">
                  <c:v>-1715.471855060176</c:v>
                </c:pt>
                <c:pt idx="1546">
                  <c:v>-1749.302571911345</c:v>
                </c:pt>
                <c:pt idx="1547">
                  <c:v>-1783.692081575246</c:v>
                </c:pt>
                <c:pt idx="1548">
                  <c:v>-1818.64853824714</c:v>
                </c:pt>
                <c:pt idx="1549">
                  <c:v>-1854.180203522941</c:v>
                </c:pt>
                <c:pt idx="1550">
                  <c:v>-1890.295447688277</c:v>
                </c:pt>
                <c:pt idx="1551">
                  <c:v>-1927.002751021781</c:v>
                </c:pt>
                <c:pt idx="1552">
                  <c:v>-1964.310705112626</c:v>
                </c:pt>
                <c:pt idx="1553">
                  <c:v>-2002.228014192508</c:v>
                </c:pt>
                <c:pt idx="1554">
                  <c:v>-2040.763496482257</c:v>
                </c:pt>
                <c:pt idx="1555">
                  <c:v>-2079.926085553127</c:v>
                </c:pt>
                <c:pt idx="1556">
                  <c:v>-2119.724831702966</c:v>
                </c:pt>
                <c:pt idx="1557">
                  <c:v>-2160.16890334752</c:v>
                </c:pt>
                <c:pt idx="1558">
                  <c:v>-2201.267588426725</c:v>
                </c:pt>
                <c:pt idx="1559">
                  <c:v>-2243.030295826493</c:v>
                </c:pt>
                <c:pt idx="1560">
                  <c:v>-2285.466556815934</c:v>
                </c:pt>
                <c:pt idx="1561">
                  <c:v>-2328.586026500187</c:v>
                </c:pt>
                <c:pt idx="1562">
                  <c:v>-2372.398485289057</c:v>
                </c:pt>
                <c:pt idx="1563">
                  <c:v>-2416.913840381645</c:v>
                </c:pt>
                <c:pt idx="1564">
                  <c:v>-2462.142127267003</c:v>
                </c:pt>
                <c:pt idx="1565">
                  <c:v>-2508.09351124117</c:v>
                </c:pt>
                <c:pt idx="1566">
                  <c:v>-2554.778288940523</c:v>
                </c:pt>
                <c:pt idx="1567">
                  <c:v>-2602.206889891821</c:v>
                </c:pt>
                <c:pt idx="1568">
                  <c:v>-2650.389878078948</c:v>
                </c:pt>
                <c:pt idx="1569">
                  <c:v>-2699.337953526601</c:v>
                </c:pt>
                <c:pt idx="1570">
                  <c:v>-2749.061953901062</c:v>
                </c:pt>
                <c:pt idx="1571">
                  <c:v>-2799.57285612827</c:v>
                </c:pt>
                <c:pt idx="1572">
                  <c:v>-2850.881778029252</c:v>
                </c:pt>
                <c:pt idx="1573">
                  <c:v>-2902.999979973232</c:v>
                </c:pt>
                <c:pt idx="1574">
                  <c:v>-2955.93886654848</c:v>
                </c:pt>
                <c:pt idx="1575">
                  <c:v>-3009.709988251121</c:v>
                </c:pt>
                <c:pt idx="1576">
                  <c:v>-3064.325043192073</c:v>
                </c:pt>
                <c:pt idx="1577">
                  <c:v>-3119.795878822311</c:v>
                </c:pt>
                <c:pt idx="1578">
                  <c:v>-3176.13449367659</c:v>
                </c:pt>
                <c:pt idx="1579">
                  <c:v>-3233.353039135853</c:v>
                </c:pt>
                <c:pt idx="1580">
                  <c:v>-3291.463821208505</c:v>
                </c:pt>
                <c:pt idx="1581">
                  <c:v>-3350.479302330724</c:v>
                </c:pt>
                <c:pt idx="1582">
                  <c:v>-3410.412103185958</c:v>
                </c:pt>
                <c:pt idx="1583">
                  <c:v>-3471.275004543899</c:v>
                </c:pt>
                <c:pt idx="1584">
                  <c:v>-3533.080949119008</c:v>
                </c:pt>
                <c:pt idx="1585">
                  <c:v>-3595.843043448858</c:v>
                </c:pt>
                <c:pt idx="1586">
                  <c:v>-3659.574559792465</c:v>
                </c:pt>
                <c:pt idx="1587">
                  <c:v>-3724.288938048812</c:v>
                </c:pt>
                <c:pt idx="1588">
                  <c:v>-3789.99978769572</c:v>
                </c:pt>
                <c:pt idx="1589">
                  <c:v>-3856.720889749355</c:v>
                </c:pt>
                <c:pt idx="1590">
                  <c:v>-3924.466198744434</c:v>
                </c:pt>
                <c:pt idx="1591">
                  <c:v>-3993.249844735496</c:v>
                </c:pt>
                <c:pt idx="1592">
                  <c:v>-4063.086135319318</c:v>
                </c:pt>
                <c:pt idx="1593">
                  <c:v>-4133.989557678698</c:v>
                </c:pt>
                <c:pt idx="1594">
                  <c:v>-4205.974780647924</c:v>
                </c:pt>
                <c:pt idx="1595">
                  <c:v>-4279.056656799923</c:v>
                </c:pt>
                <c:pt idx="1596">
                  <c:v>-4353.250224555547</c:v>
                </c:pt>
                <c:pt idx="1597">
                  <c:v>-4428.570710315053</c:v>
                </c:pt>
                <c:pt idx="1598">
                  <c:v>-4505.033530611981</c:v>
                </c:pt>
                <c:pt idx="1599">
                  <c:v>-4582.65429428978</c:v>
                </c:pt>
                <c:pt idx="1600">
                  <c:v>-4661.44880470126</c:v>
                </c:pt>
                <c:pt idx="1601">
                  <c:v>-4741.43306193117</c:v>
                </c:pt>
                <c:pt idx="1602">
                  <c:v>-4822.623265042118</c:v>
                </c:pt>
                <c:pt idx="1603">
                  <c:v>-4905.035814344013</c:v>
                </c:pt>
                <c:pt idx="1604">
                  <c:v>-4988.687313687264</c:v>
                </c:pt>
                <c:pt idx="1605">
                  <c:v>-5073.594572780101</c:v>
                </c:pt>
                <c:pt idx="1606">
                  <c:v>-5159.77460953001</c:v>
                </c:pt>
                <c:pt idx="1607">
                  <c:v>-5247.244652409688</c:v>
                </c:pt>
                <c:pt idx="1608">
                  <c:v>-5336.022142847701</c:v>
                </c:pt>
                <c:pt idx="1609">
                  <c:v>-5426.124737644106</c:v>
                </c:pt>
                <c:pt idx="1610">
                  <c:v>-5517.570311411233</c:v>
                </c:pt>
                <c:pt idx="1611">
                  <c:v>-5610.376959039876</c:v>
                </c:pt>
                <c:pt idx="1612">
                  <c:v>-5704.56299819121</c:v>
                </c:pt>
                <c:pt idx="1613">
                  <c:v>-5800.146971814501</c:v>
                </c:pt>
                <c:pt idx="1614">
                  <c:v>-5897.147650691178</c:v>
                </c:pt>
                <c:pt idx="1615">
                  <c:v>-5995.584036005046</c:v>
                </c:pt>
                <c:pt idx="1616">
                  <c:v>-6095.475361939429</c:v>
                </c:pt>
                <c:pt idx="1617">
                  <c:v>-6196.841098301007</c:v>
                </c:pt>
                <c:pt idx="1618">
                  <c:v>-6299.700953170995</c:v>
                </c:pt>
                <c:pt idx="1619">
                  <c:v>-6404.074875583628</c:v>
                </c:pt>
                <c:pt idx="1620">
                  <c:v>-6509.983058232407</c:v>
                </c:pt>
                <c:pt idx="1621">
                  <c:v>-6617.445940204259</c:v>
                </c:pt>
                <c:pt idx="1622">
                  <c:v>-6726.48420974195</c:v>
                </c:pt>
                <c:pt idx="1623">
                  <c:v>-6837.118807035</c:v>
                </c:pt>
                <c:pt idx="1624">
                  <c:v>-6949.370927039217</c:v>
                </c:pt>
                <c:pt idx="1625">
                  <c:v>-7063.262022325481</c:v>
                </c:pt>
                <c:pt idx="1626">
                  <c:v>-7178.813805957634</c:v>
                </c:pt>
                <c:pt idx="1627">
                  <c:v>-7296.048254400106</c:v>
                </c:pt>
                <c:pt idx="1628">
                  <c:v>-7414.987610455238</c:v>
                </c:pt>
                <c:pt idx="1629">
                  <c:v>-7535.654386230894</c:v>
                </c:pt>
                <c:pt idx="1630">
                  <c:v>-7658.071366138429</c:v>
                </c:pt>
                <c:pt idx="1631">
                  <c:v>-7782.261609921326</c:v>
                </c:pt>
                <c:pt idx="1632">
                  <c:v>-7908.248455715002</c:v>
                </c:pt>
                <c:pt idx="1633">
                  <c:v>-8036.055523137696</c:v>
                </c:pt>
                <c:pt idx="1634">
                  <c:v>-8165.70671641302</c:v>
                </c:pt>
                <c:pt idx="1635">
                  <c:v>-8297.226227524533</c:v>
                </c:pt>
                <c:pt idx="1636">
                  <c:v>-8430.638539402287</c:v>
                </c:pt>
                <c:pt idx="1637">
                  <c:v>-8565.968429141954</c:v>
                </c:pt>
                <c:pt idx="1638">
                  <c:v>-8703.240971256785</c:v>
                </c:pt>
                <c:pt idx="1639">
                  <c:v>-8842.481540962617</c:v>
                </c:pt>
                <c:pt idx="1640">
                  <c:v>-8983.715817496242</c:v>
                </c:pt>
                <c:pt idx="1641">
                  <c:v>-9126.96978746762</c:v>
                </c:pt>
                <c:pt idx="1642">
                  <c:v>-9272.26974824596</c:v>
                </c:pt>
                <c:pt idx="1643">
                  <c:v>-9419.64231138036</c:v>
                </c:pt>
                <c:pt idx="1644">
                  <c:v>-9569.114406054894</c:v>
                </c:pt>
                <c:pt idx="1645">
                  <c:v>-9720.71328257888</c:v>
                </c:pt>
                <c:pt idx="1646">
                  <c:v>-9874.466515912358</c:v>
                </c:pt>
                <c:pt idx="1647">
                  <c:v>-10030.40200922729</c:v>
                </c:pt>
                <c:pt idx="1648">
                  <c:v>-10188.54799750463</c:v>
                </c:pt>
                <c:pt idx="1649">
                  <c:v>-10348.93305116791</c:v>
                </c:pt>
                <c:pt idx="1650">
                  <c:v>-10511.58607975324</c:v>
                </c:pt>
                <c:pt idx="1651">
                  <c:v>-10676.5363356165</c:v>
                </c:pt>
                <c:pt idx="1652">
                  <c:v>-10843.81341767773</c:v>
                </c:pt>
                <c:pt idx="1653">
                  <c:v>-11013.44727520334</c:v>
                </c:pt>
                <c:pt idx="1654">
                  <c:v>-11185.46821162618</c:v>
                </c:pt>
                <c:pt idx="1655">
                  <c:v>-11359.90688840416</c:v>
                </c:pt>
                <c:pt idx="1656">
                  <c:v>-11536.79432891753</c:v>
                </c:pt>
                <c:pt idx="1657">
                  <c:v>-11716.1619224052</c:v>
                </c:pt>
                <c:pt idx="1658">
                  <c:v>-11898.04142794062</c:v>
                </c:pt>
                <c:pt idx="1659">
                  <c:v>-12082.46497844753</c:v>
                </c:pt>
                <c:pt idx="1660">
                  <c:v>-12269.46508475565</c:v>
                </c:pt>
                <c:pt idx="1661">
                  <c:v>-12459.0746396972</c:v>
                </c:pt>
                <c:pt idx="1662">
                  <c:v>-12651.32692224417</c:v>
                </c:pt>
                <c:pt idx="1663">
                  <c:v>-12846.25560168703</c:v>
                </c:pt>
                <c:pt idx="1664">
                  <c:v>-13043.89474185506</c:v>
                </c:pt>
                <c:pt idx="1665">
                  <c:v>-13244.27880537872</c:v>
                </c:pt>
                <c:pt idx="1666">
                  <c:v>-13447.4426579945</c:v>
                </c:pt>
                <c:pt idx="1667">
                  <c:v>-13653.42157289269</c:v>
                </c:pt>
                <c:pt idx="1668">
                  <c:v>-13862.25123510832</c:v>
                </c:pt>
                <c:pt idx="1669">
                  <c:v>-14073.96774595571</c:v>
                </c:pt>
                <c:pt idx="1670">
                  <c:v>-14288.60762750702</c:v>
                </c:pt>
                <c:pt idx="1671">
                  <c:v>-14506.20782711545</c:v>
                </c:pt>
                <c:pt idx="1672">
                  <c:v>-14726.8057219831</c:v>
                </c:pt>
                <c:pt idx="1673">
                  <c:v>-14950.43912377391</c:v>
                </c:pt>
                <c:pt idx="1674">
                  <c:v>-15177.14628327282</c:v>
                </c:pt>
                <c:pt idx="1675">
                  <c:v>-15406.9658950903</c:v>
                </c:pt>
                <c:pt idx="1676">
                  <c:v>-15639.93710241396</c:v>
                </c:pt>
                <c:pt idx="1677">
                  <c:v>-15876.09950180689</c:v>
                </c:pt>
                <c:pt idx="1678">
                  <c:v>-16115.49314805309</c:v>
                </c:pt>
                <c:pt idx="1679">
                  <c:v>-16358.15855905112</c:v>
                </c:pt>
                <c:pt idx="1680">
                  <c:v>-16604.13672075567</c:v>
                </c:pt>
                <c:pt idx="1681">
                  <c:v>-16853.46909216788</c:v>
                </c:pt>
                <c:pt idx="1682">
                  <c:v>-17106.19761037472</c:v>
                </c:pt>
                <c:pt idx="1683">
                  <c:v>-17362.36469563794</c:v>
                </c:pt>
                <c:pt idx="1684">
                  <c:v>-17622.01325653295</c:v>
                </c:pt>
                <c:pt idx="1685">
                  <c:v>-17885.18669513825</c:v>
                </c:pt>
                <c:pt idx="1686">
                  <c:v>-18151.92891227565</c:v>
                </c:pt>
                <c:pt idx="1687">
                  <c:v>-18422.28431280175</c:v>
                </c:pt>
                <c:pt idx="1688">
                  <c:v>-18696.2978109516</c:v>
                </c:pt>
                <c:pt idx="1689">
                  <c:v>-18974.01483573414</c:v>
                </c:pt>
                <c:pt idx="1690">
                  <c:v>-19255.48133638092</c:v>
                </c:pt>
                <c:pt idx="1691">
                  <c:v>-19540.74378784756</c:v>
                </c:pt>
                <c:pt idx="1692">
                  <c:v>-19829.84919636931</c:v>
                </c:pt>
                <c:pt idx="1693">
                  <c:v>-20122.84510507056</c:v>
                </c:pt>
                <c:pt idx="1694">
                  <c:v>-20419.77959962918</c:v>
                </c:pt>
                <c:pt idx="1695">
                  <c:v>-20720.7013139958</c:v>
                </c:pt>
                <c:pt idx="1696">
                  <c:v>-21025.65943616917</c:v>
                </c:pt>
                <c:pt idx="1697">
                  <c:v>-21334.70371402732</c:v>
                </c:pt>
                <c:pt idx="1698">
                  <c:v>-21647.88446121536</c:v>
                </c:pt>
                <c:pt idx="1699">
                  <c:v>-21965.25256309089</c:v>
                </c:pt>
                <c:pt idx="1700">
                  <c:v>-22286.85948272652</c:v>
                </c:pt>
                <c:pt idx="1701">
                  <c:v>-22612.75726697114</c:v>
                </c:pt>
                <c:pt idx="1702">
                  <c:v>-22942.99855256943</c:v>
                </c:pt>
                <c:pt idx="1703">
                  <c:v>-23277.63657234107</c:v>
                </c:pt>
                <c:pt idx="1704">
                  <c:v>-23616.72516141924</c:v>
                </c:pt>
                <c:pt idx="1705">
                  <c:v>-23960.31876355001</c:v>
                </c:pt>
                <c:pt idx="1706">
                  <c:v>-24308.47243745188</c:v>
                </c:pt>
                <c:pt idx="1707">
                  <c:v>-24661.24186323756</c:v>
                </c:pt>
                <c:pt idx="1708">
                  <c:v>-25018.68334889663</c:v>
                </c:pt>
                <c:pt idx="1709">
                  <c:v>-25380.85383684187</c:v>
                </c:pt>
                <c:pt idx="1710">
                  <c:v>-25747.81091051755</c:v>
                </c:pt>
                <c:pt idx="1711">
                  <c:v>-26119.61280107217</c:v>
                </c:pt>
                <c:pt idx="1712">
                  <c:v>-26496.31839409471</c:v>
                </c:pt>
                <c:pt idx="1713">
                  <c:v>-26877.98723641597</c:v>
                </c:pt>
                <c:pt idx="1714">
                  <c:v>-27264.67954297538</c:v>
                </c:pt>
                <c:pt idx="1715">
                  <c:v>-27656.45620375308</c:v>
                </c:pt>
                <c:pt idx="1716">
                  <c:v>-28053.37879076911</c:v>
                </c:pt>
                <c:pt idx="1717">
                  <c:v>-28455.50956514943</c:v>
                </c:pt>
                <c:pt idx="1718">
                  <c:v>-28862.91148425933</c:v>
                </c:pt>
                <c:pt idx="1719">
                  <c:v>-29275.64820890542</c:v>
                </c:pt>
                <c:pt idx="1720">
                  <c:v>-29693.7841106065</c:v>
                </c:pt>
                <c:pt idx="1721">
                  <c:v>-30117.38427893349</c:v>
                </c:pt>
                <c:pt idx="1722">
                  <c:v>-30546.51452891984</c:v>
                </c:pt>
                <c:pt idx="1723">
                  <c:v>-30981.24140854242</c:v>
                </c:pt>
                <c:pt idx="1724">
                  <c:v>-31421.63220627376</c:v>
                </c:pt>
                <c:pt idx="1725">
                  <c:v>-31867.75495870618</c:v>
                </c:pt>
                <c:pt idx="1726">
                  <c:v>-32319.67845824857</c:v>
                </c:pt>
                <c:pt idx="1727">
                  <c:v>-32777.47226089626</c:v>
                </c:pt>
                <c:pt idx="1728">
                  <c:v>-33241.20669407487</c:v>
                </c:pt>
                <c:pt idx="1729">
                  <c:v>-33710.95286455847</c:v>
                </c:pt>
                <c:pt idx="1730">
                  <c:v>-34186.78266646301</c:v>
                </c:pt>
                <c:pt idx="1731">
                  <c:v>-34668.76878931573</c:v>
                </c:pt>
                <c:pt idx="1732">
                  <c:v>-35156.98472620026</c:v>
                </c:pt>
                <c:pt idx="1733">
                  <c:v>-35651.50478198018</c:v>
                </c:pt>
                <c:pt idx="1734">
                  <c:v>-36152.40408159903</c:v>
                </c:pt>
                <c:pt idx="1735">
                  <c:v>-36659.75857845961</c:v>
                </c:pt>
                <c:pt idx="1736">
                  <c:v>-37173.64506288219</c:v>
                </c:pt>
                <c:pt idx="1737">
                  <c:v>-37694.14117064269</c:v>
                </c:pt>
                <c:pt idx="1738">
                  <c:v>-38221.32539159122</c:v>
                </c:pt>
                <c:pt idx="1739">
                  <c:v>-38755.27707835214</c:v>
                </c:pt>
                <c:pt idx="1740">
                  <c:v>-39296.07645510577</c:v>
                </c:pt>
                <c:pt idx="1741">
                  <c:v>-39843.80462645307</c:v>
                </c:pt>
                <c:pt idx="1742">
                  <c:v>-40398.54358636358</c:v>
                </c:pt>
                <c:pt idx="1743">
                  <c:v>-40960.37622720748</c:v>
                </c:pt>
                <c:pt idx="1744">
                  <c:v>-41529.38634887235</c:v>
                </c:pt>
                <c:pt idx="1745">
                  <c:v>-42105.65866796588</c:v>
                </c:pt>
                <c:pt idx="1746">
                  <c:v>-42689.27882710444</c:v>
                </c:pt>
                <c:pt idx="1747">
                  <c:v>-43280.33340428922</c:v>
                </c:pt>
                <c:pt idx="1748">
                  <c:v>-43878.90992236976</c:v>
                </c:pt>
                <c:pt idx="1749">
                  <c:v>-44485.09685859615</c:v>
                </c:pt>
                <c:pt idx="1750">
                  <c:v>-45098.98365426109</c:v>
                </c:pt>
                <c:pt idx="1751">
                  <c:v>-45720.66072443094</c:v>
                </c:pt>
                <c:pt idx="1752">
                  <c:v>-46350.21946776911</c:v>
                </c:pt>
                <c:pt idx="1753">
                  <c:v>-46987.75227644987</c:v>
                </c:pt>
                <c:pt idx="1754">
                  <c:v>-47633.35254616518</c:v>
                </c:pt>
                <c:pt idx="1755">
                  <c:v>-48287.1146862252</c:v>
                </c:pt>
                <c:pt idx="1756">
                  <c:v>-48949.13412975172</c:v>
                </c:pt>
                <c:pt idx="1757">
                  <c:v>-49619.50734396781</c:v>
                </c:pt>
                <c:pt idx="1758">
                  <c:v>-50298.331840582</c:v>
                </c:pt>
                <c:pt idx="1759">
                  <c:v>-50985.70618626986</c:v>
                </c:pt>
                <c:pt idx="1760">
                  <c:v>-51681.73001325238</c:v>
                </c:pt>
                <c:pt idx="1761">
                  <c:v>-52386.50402997268</c:v>
                </c:pt>
                <c:pt idx="1762">
                  <c:v>-53100.13003187164</c:v>
                </c:pt>
                <c:pt idx="1763">
                  <c:v>-53822.71091226392</c:v>
                </c:pt>
                <c:pt idx="1764">
                  <c:v>-54554.3506733136</c:v>
                </c:pt>
                <c:pt idx="1765">
                  <c:v>-55295.15443711287</c:v>
                </c:pt>
                <c:pt idx="1766">
                  <c:v>-56045.2284568615</c:v>
                </c:pt>
                <c:pt idx="1767">
                  <c:v>-56804.68012815132</c:v>
                </c:pt>
                <c:pt idx="1768">
                  <c:v>-57573.61800035354</c:v>
                </c:pt>
                <c:pt idx="1769">
                  <c:v>-58352.15178811205</c:v>
                </c:pt>
                <c:pt idx="1770">
                  <c:v>-59140.39238294195</c:v>
                </c:pt>
                <c:pt idx="1771">
                  <c:v>-59938.45186493587</c:v>
                </c:pt>
                <c:pt idx="1772">
                  <c:v>-60746.44351457732</c:v>
                </c:pt>
                <c:pt idx="1773">
                  <c:v>-61564.48182466306</c:v>
                </c:pt>
                <c:pt idx="1774">
                  <c:v>-62392.68251233507</c:v>
                </c:pt>
                <c:pt idx="1775">
                  <c:v>-63231.16253122344</c:v>
                </c:pt>
                <c:pt idx="1776">
                  <c:v>-64080.04008369966</c:v>
                </c:pt>
                <c:pt idx="1777">
                  <c:v>-64939.43463324416</c:v>
                </c:pt>
                <c:pt idx="1778">
                  <c:v>-65809.46691692534</c:v>
                </c:pt>
                <c:pt idx="1779">
                  <c:v>-66690.25895799463</c:v>
                </c:pt>
                <c:pt idx="1780">
                  <c:v>-67581.93407859536</c:v>
                </c:pt>
                <c:pt idx="1781">
                  <c:v>-68484.61691258944</c:v>
                </c:pt>
                <c:pt idx="1782">
                  <c:v>-69398.43341850003</c:v>
                </c:pt>
                <c:pt idx="1783">
                  <c:v>-70323.51089257337</c:v>
                </c:pt>
                <c:pt idx="1784">
                  <c:v>-71259.97798195947</c:v>
                </c:pt>
                <c:pt idx="1785">
                  <c:v>-72207.96469801344</c:v>
                </c:pt>
                <c:pt idx="1786">
                  <c:v>-73167.60242971743</c:v>
                </c:pt>
                <c:pt idx="1787">
                  <c:v>-74139.02395722593</c:v>
                </c:pt>
                <c:pt idx="1788">
                  <c:v>-75122.36346553324</c:v>
                </c:pt>
                <c:pt idx="1789">
                  <c:v>-76117.75655826661</c:v>
                </c:pt>
                <c:pt idx="1790">
                  <c:v>-77125.34027160358</c:v>
                </c:pt>
                <c:pt idx="1791">
                  <c:v>-78145.25308831676</c:v>
                </c:pt>
                <c:pt idx="1792">
                  <c:v>-79177.63495194565</c:v>
                </c:pt>
                <c:pt idx="1793">
                  <c:v>-80222.6272810972</c:v>
                </c:pt>
                <c:pt idx="1794">
                  <c:v>-81280.37298387618</c:v>
                </c:pt>
                <c:pt idx="1795">
                  <c:v>-82351.01647244627</c:v>
                </c:pt>
                <c:pt idx="1796">
                  <c:v>-83434.70367772286</c:v>
                </c:pt>
                <c:pt idx="1797">
                  <c:v>-84531.5820641992</c:v>
                </c:pt>
                <c:pt idx="1798">
                  <c:v>-85641.8006449065</c:v>
                </c:pt>
                <c:pt idx="1799">
                  <c:v>-86765.5099965093</c:v>
                </c:pt>
                <c:pt idx="1800">
                  <c:v>-87902.86227453625</c:v>
                </c:pt>
                <c:pt idx="1801">
                  <c:v>-89054.01122875049</c:v>
                </c:pt>
                <c:pt idx="1802">
                  <c:v>-90219.11221865678</c:v>
                </c:pt>
                <c:pt idx="1803">
                  <c:v>-91398.32222914882</c:v>
                </c:pt>
                <c:pt idx="1804">
                  <c:v>-92591.79988629845</c:v>
                </c:pt>
                <c:pt idx="1805">
                  <c:v>-93799.7054732852</c:v>
                </c:pt>
                <c:pt idx="1806">
                  <c:v>-95022.2009464713</c:v>
                </c:pt>
                <c:pt idx="1807">
                  <c:v>-96259.44995161999</c:v>
                </c:pt>
                <c:pt idx="1808">
                  <c:v>-97511.61784025916</c:v>
                </c:pt>
                <c:pt idx="1809">
                  <c:v>-98778.8716861921</c:v>
                </c:pt>
                <c:pt idx="1810">
                  <c:v>-100061.3803021584</c:v>
                </c:pt>
                <c:pt idx="1811">
                  <c:v>-101359.3142566404</c:v>
                </c:pt>
                <c:pt idx="1812">
                  <c:v>-102672.8458908237</c:v>
                </c:pt>
                <c:pt idx="1813">
                  <c:v>-104002.1493357082</c:v>
                </c:pt>
                <c:pt idx="1814">
                  <c:v>-105347.4005293707</c:v>
                </c:pt>
                <c:pt idx="1815">
                  <c:v>-106708.7772343855</c:v>
                </c:pt>
                <c:pt idx="1816">
                  <c:v>-108086.4590553968</c:v>
                </c:pt>
                <c:pt idx="1817">
                  <c:v>-109480.627456851</c:v>
                </c:pt>
                <c:pt idx="1818">
                  <c:v>-110891.4657808847</c:v>
                </c:pt>
                <c:pt idx="1819">
                  <c:v>-112319.1592653745</c:v>
                </c:pt>
                <c:pt idx="1820">
                  <c:v>-113763.8950621466</c:v>
                </c:pt>
                <c:pt idx="1821">
                  <c:v>-115225.8622553477</c:v>
                </c:pt>
                <c:pt idx="1822">
                  <c:v>-116705.2518799808</c:v>
                </c:pt>
                <c:pt idx="1823">
                  <c:v>-118202.2569406068</c:v>
                </c:pt>
                <c:pt idx="1824">
                  <c:v>-119717.0724302079</c:v>
                </c:pt>
                <c:pt idx="1825">
                  <c:v>-121249.8953492238</c:v>
                </c:pt>
                <c:pt idx="1826">
                  <c:v>-122800.9247247545</c:v>
                </c:pt>
                <c:pt idx="1827">
                  <c:v>-124370.3616299321</c:v>
                </c:pt>
                <c:pt idx="1828">
                  <c:v>-125958.4092034669</c:v>
                </c:pt>
                <c:pt idx="1829">
                  <c:v>-127565.272669366</c:v>
                </c:pt>
                <c:pt idx="1830">
                  <c:v>-129191.1593568233</c:v>
                </c:pt>
                <c:pt idx="1831">
                  <c:v>-130836.2787202914</c:v>
                </c:pt>
                <c:pt idx="1832">
                  <c:v>-132500.8423597259</c:v>
                </c:pt>
                <c:pt idx="1833">
                  <c:v>-134185.0640410101</c:v>
                </c:pt>
                <c:pt idx="1834">
                  <c:v>-135889.1597165611</c:v>
                </c:pt>
                <c:pt idx="1835">
                  <c:v>-137613.3475461163</c:v>
                </c:pt>
                <c:pt idx="1836">
                  <c:v>-139357.847917704</c:v>
                </c:pt>
                <c:pt idx="1837">
                  <c:v>-141122.8834687982</c:v>
                </c:pt>
                <c:pt idx="1838">
                  <c:v>-142908.6791076602</c:v>
                </c:pt>
                <c:pt idx="1839">
                  <c:v>-144715.4620348681</c:v>
                </c:pt>
                <c:pt idx="1840">
                  <c:v>-146543.4617650347</c:v>
                </c:pt>
                <c:pt idx="1841">
                  <c:v>-148392.910148718</c:v>
                </c:pt>
                <c:pt idx="1842">
                  <c:v>-150264.0413945211</c:v>
                </c:pt>
                <c:pt idx="1843">
                  <c:v>-152157.0920913909</c:v>
                </c:pt>
                <c:pt idx="1844">
                  <c:v>-154072.301231106</c:v>
                </c:pt>
                <c:pt idx="1845">
                  <c:v>-156009.9102309693</c:v>
                </c:pt>
                <c:pt idx="1846">
                  <c:v>-157970.1629566906</c:v>
                </c:pt>
                <c:pt idx="1847">
                  <c:v>-159953.3057454792</c:v>
                </c:pt>
                <c:pt idx="1848">
                  <c:v>-161959.5874293295</c:v>
                </c:pt>
                <c:pt idx="1849">
                  <c:v>-163989.2593585164</c:v>
                </c:pt>
                <c:pt idx="1850">
                  <c:v>-166042.5754252934</c:v>
                </c:pt>
                <c:pt idx="1851">
                  <c:v>-168119.7920877972</c:v>
                </c:pt>
                <c:pt idx="1852">
                  <c:v>-170221.1683941634</c:v>
                </c:pt>
                <c:pt idx="1853">
                  <c:v>-172346.9660068488</c:v>
                </c:pt>
                <c:pt idx="1854">
                  <c:v>-174497.4492271693</c:v>
                </c:pt>
                <c:pt idx="1855">
                  <c:v>-176672.8850200488</c:v>
                </c:pt>
                <c:pt idx="1856">
                  <c:v>-178873.5430389842</c:v>
                </c:pt>
                <c:pt idx="1857">
                  <c:v>-181099.6956512305</c:v>
                </c:pt>
                <c:pt idx="1858">
                  <c:v>-183351.6179631984</c:v>
                </c:pt>
                <c:pt idx="1859">
                  <c:v>-185629.5878460783</c:v>
                </c:pt>
                <c:pt idx="1860">
                  <c:v>-187933.885961685</c:v>
                </c:pt>
                <c:pt idx="1861">
                  <c:v>-190264.7957885263</c:v>
                </c:pt>
                <c:pt idx="1862">
                  <c:v>-192622.6036480955</c:v>
                </c:pt>
                <c:pt idx="1863">
                  <c:v>-195007.598731396</c:v>
                </c:pt>
                <c:pt idx="1864">
                  <c:v>-197420.0731256938</c:v>
                </c:pt>
                <c:pt idx="1865">
                  <c:v>-199860.3218414981</c:v>
                </c:pt>
                <c:pt idx="1866">
                  <c:v>-202328.6428397811</c:v>
                </c:pt>
                <c:pt idx="1867">
                  <c:v>-204825.3370594286</c:v>
                </c:pt>
                <c:pt idx="1868">
                  <c:v>-207350.7084449291</c:v>
                </c:pt>
                <c:pt idx="1869">
                  <c:v>-209905.0639743028</c:v>
                </c:pt>
                <c:pt idx="1870">
                  <c:v>-212488.7136872693</c:v>
                </c:pt>
                <c:pt idx="1871">
                  <c:v>-215101.9707136601</c:v>
                </c:pt>
                <c:pt idx="1872">
                  <c:v>-217745.1513020756</c:v>
                </c:pt>
                <c:pt idx="1873">
                  <c:v>-220418.5748487872</c:v>
                </c:pt>
                <c:pt idx="1874">
                  <c:v>-223122.5639268886</c:v>
                </c:pt>
                <c:pt idx="1875">
                  <c:v>-225857.4443157015</c:v>
                </c:pt>
                <c:pt idx="1876">
                  <c:v>-228623.5450304262</c:v>
                </c:pt>
                <c:pt idx="1877">
                  <c:v>-231421.1983520557</c:v>
                </c:pt>
                <c:pt idx="1878">
                  <c:v>-234250.739857538</c:v>
                </c:pt>
                <c:pt idx="1879">
                  <c:v>-237112.5084502037</c:v>
                </c:pt>
                <c:pt idx="1880">
                  <c:v>-240006.8463904526</c:v>
                </c:pt>
                <c:pt idx="1881">
                  <c:v>-242934.0993266989</c:v>
                </c:pt>
                <c:pt idx="1882">
                  <c:v>-245894.6163265883</c:v>
                </c:pt>
                <c:pt idx="1883">
                  <c:v>-248888.7499084766</c:v>
                </c:pt>
                <c:pt idx="1884">
                  <c:v>-251916.8560731795</c:v>
                </c:pt>
                <c:pt idx="1885">
                  <c:v>-254979.2943359946</c:v>
                </c:pt>
                <c:pt idx="1886">
                  <c:v>-258076.4277589939</c:v>
                </c:pt>
                <c:pt idx="1887">
                  <c:v>-261208.6229835945</c:v>
                </c:pt>
                <c:pt idx="1888">
                  <c:v>-264376.2502634082</c:v>
                </c:pt>
                <c:pt idx="1889">
                  <c:v>-267579.6834973645</c:v>
                </c:pt>
                <c:pt idx="1890">
                  <c:v>-270819.3002631235</c:v>
                </c:pt>
                <c:pt idx="1891">
                  <c:v>-274095.4818507681</c:v>
                </c:pt>
                <c:pt idx="1892">
                  <c:v>-277408.6132967881</c:v>
                </c:pt>
                <c:pt idx="1893">
                  <c:v>-280759.0834183422</c:v>
                </c:pt>
                <c:pt idx="1894">
                  <c:v>-284147.284847827</c:v>
                </c:pt>
                <c:pt idx="1895">
                  <c:v>-287573.6140677252</c:v>
                </c:pt>
                <c:pt idx="1896">
                  <c:v>-291038.4714457558</c:v>
                </c:pt>
                <c:pt idx="1897">
                  <c:v>-294542.2612703237</c:v>
                </c:pt>
                <c:pt idx="1898">
                  <c:v>-298085.3917862667</c:v>
                </c:pt>
                <c:pt idx="1899">
                  <c:v>-301668.2752309054</c:v>
                </c:pt>
                <c:pt idx="1900">
                  <c:v>-305291.3278704002</c:v>
                </c:pt>
                <c:pt idx="1901">
                  <c:v>-308954.970036411</c:v>
                </c:pt>
                <c:pt idx="1902">
                  <c:v>-312659.6261630779</c:v>
                </c:pt>
                <c:pt idx="1903">
                  <c:v>-316405.7248242985</c:v>
                </c:pt>
                <c:pt idx="1904">
                  <c:v>-320193.6987713331</c:v>
                </c:pt>
                <c:pt idx="1905">
                  <c:v>-324023.9849707195</c:v>
                </c:pt>
                <c:pt idx="1906">
                  <c:v>-327897.0246425115</c:v>
                </c:pt>
                <c:pt idx="1907">
                  <c:v>-331813.2632988395</c:v>
                </c:pt>
                <c:pt idx="1908">
                  <c:v>-335773.1507827909</c:v>
                </c:pt>
                <c:pt idx="1909">
                  <c:v>-339777.1413076234</c:v>
                </c:pt>
                <c:pt idx="1910">
                  <c:v>-343825.6934963072</c:v>
                </c:pt>
                <c:pt idx="1911">
                  <c:v>-347919.2704213987</c:v>
                </c:pt>
                <c:pt idx="1912">
                  <c:v>-352058.3396452433</c:v>
                </c:pt>
                <c:pt idx="1913">
                  <c:v>-356243.3732605288</c:v>
                </c:pt>
                <c:pt idx="1914">
                  <c:v>-360474.8479311684</c:v>
                </c:pt>
                <c:pt idx="1915">
                  <c:v>-364753.2449335262</c:v>
                </c:pt>
                <c:pt idx="1916">
                  <c:v>-369079.0501979968</c:v>
                </c:pt>
                <c:pt idx="1917">
                  <c:v>-373452.7543509261</c:v>
                </c:pt>
                <c:pt idx="1918">
                  <c:v>-377874.8527568832</c:v>
                </c:pt>
                <c:pt idx="1919">
                  <c:v>-382345.8455612885</c:v>
                </c:pt>
                <c:pt idx="1920">
                  <c:v>-386866.2377333964</c:v>
                </c:pt>
                <c:pt idx="1921">
                  <c:v>-391436.53910964</c:v>
                </c:pt>
                <c:pt idx="1922">
                  <c:v>-396057.2644373312</c:v>
                </c:pt>
                <c:pt idx="1923">
                  <c:v>-400728.9334187314</c:v>
                </c:pt>
                <c:pt idx="1924">
                  <c:v>-405452.0707554916</c:v>
                </c:pt>
                <c:pt idx="1925">
                  <c:v>-410227.206193451</c:v>
                </c:pt>
                <c:pt idx="1926">
                  <c:v>-415054.874567822</c:v>
                </c:pt>
                <c:pt idx="1927">
                  <c:v>-419935.6158487465</c:v>
                </c:pt>
                <c:pt idx="1928">
                  <c:v>-424869.9751872306</c:v>
                </c:pt>
                <c:pt idx="1929">
                  <c:v>-429858.5029614546</c:v>
                </c:pt>
                <c:pt idx="1930">
                  <c:v>-434901.7548234847</c:v>
                </c:pt>
                <c:pt idx="1931">
                  <c:v>-440000.2917463533</c:v>
                </c:pt>
                <c:pt idx="1932">
                  <c:v>-445154.6800715451</c:v>
                </c:pt>
                <c:pt idx="1933">
                  <c:v>-450365.4915568668</c:v>
                </c:pt>
                <c:pt idx="1934">
                  <c:v>-455633.3034247158</c:v>
                </c:pt>
                <c:pt idx="1935">
                  <c:v>-460958.6984107589</c:v>
                </c:pt>
                <c:pt idx="1936">
                  <c:v>-466342.2648129946</c:v>
                </c:pt>
                <c:pt idx="1937">
                  <c:v>-471784.596541239</c:v>
                </c:pt>
                <c:pt idx="1938">
                  <c:v>-477286.2931670117</c:v>
                </c:pt>
                <c:pt idx="1939">
                  <c:v>-482847.9599738348</c:v>
                </c:pt>
                <c:pt idx="1940">
                  <c:v>-488470.2080079527</c:v>
                </c:pt>
                <c:pt idx="1941">
                  <c:v>-494153.654129461</c:v>
                </c:pt>
                <c:pt idx="1942">
                  <c:v>-499898.9210638637</c:v>
                </c:pt>
                <c:pt idx="1943">
                  <c:v>-505706.63745406</c:v>
                </c:pt>
                <c:pt idx="1944">
                  <c:v>-511577.437912742</c:v>
                </c:pt>
                <c:pt idx="1945">
                  <c:v>-517511.9630752464</c:v>
                </c:pt>
                <c:pt idx="1946">
                  <c:v>-523510.8596528226</c:v>
                </c:pt>
                <c:pt idx="1947">
                  <c:v>-529574.780486351</c:v>
                </c:pt>
                <c:pt idx="1948">
                  <c:v>-535704.3846004913</c:v>
                </c:pt>
                <c:pt idx="1949">
                  <c:v>-541900.337258288</c:v>
                </c:pt>
                <c:pt idx="1950">
                  <c:v>-548163.3100162164</c:v>
                </c:pt>
                <c:pt idx="1951">
                  <c:v>-554493.9807796811</c:v>
                </c:pt>
                <c:pt idx="1952">
                  <c:v>-560893.033858969</c:v>
                </c:pt>
                <c:pt idx="1953">
                  <c:v>-567361.1600256648</c:v>
                </c:pt>
                <c:pt idx="1954">
                  <c:v>-573899.0565695232</c:v>
                </c:pt>
                <c:pt idx="1955">
                  <c:v>-580507.4273558122</c:v>
                </c:pt>
                <c:pt idx="1956">
                  <c:v>-587186.982883118</c:v>
                </c:pt>
                <c:pt idx="1957">
                  <c:v>-593938.4403416268</c:v>
                </c:pt>
                <c:pt idx="1958">
                  <c:v>-600762.5236718885</c:v>
                </c:pt>
                <c:pt idx="1959">
                  <c:v>-607659.9636240438</c:v>
                </c:pt>
                <c:pt idx="1960">
                  <c:v>-614631.4978175561</c:v>
                </c:pt>
                <c:pt idx="1961">
                  <c:v>-621677.8708014078</c:v>
                </c:pt>
                <c:pt idx="1962">
                  <c:v>-628799.8341148087</c:v>
                </c:pt>
                <c:pt idx="1963">
                  <c:v>-635998.1463483819</c:v>
                </c:pt>
                <c:pt idx="1964">
                  <c:v>-643273.5732058585</c:v>
                </c:pt>
                <c:pt idx="1965">
                  <c:v>-650626.8875662646</c:v>
                </c:pt>
                <c:pt idx="1966">
                  <c:v>-658058.8695466271</c:v>
                </c:pt>
                <c:pt idx="1967">
                  <c:v>-665570.3065651755</c:v>
                </c:pt>
                <c:pt idx="1968">
                  <c:v>-673161.9934050652</c:v>
                </c:pt>
                <c:pt idx="1969">
                  <c:v>-680834.7322786141</c:v>
                </c:pt>
                <c:pt idx="1970">
                  <c:v>-688589.3328920637</c:v>
                </c:pt>
                <c:pt idx="1971">
                  <c:v>-696426.6125108637</c:v>
                </c:pt>
                <c:pt idx="1972">
                  <c:v>-704347.3960254794</c:v>
                </c:pt>
                <c:pt idx="1973">
                  <c:v>-712352.5160177423</c:v>
                </c:pt>
                <c:pt idx="1974">
                  <c:v>-720442.812827734</c:v>
                </c:pt>
                <c:pt idx="1975">
                  <c:v>-728619.1346212041</c:v>
                </c:pt>
                <c:pt idx="1976">
                  <c:v>-736882.3374575454</c:v>
                </c:pt>
                <c:pt idx="1977">
                  <c:v>-745233.2853583023</c:v>
                </c:pt>
                <c:pt idx="1978">
                  <c:v>-753672.8503762541</c:v>
                </c:pt>
                <c:pt idx="1979">
                  <c:v>-762201.9126650268</c:v>
                </c:pt>
                <c:pt idx="1980">
                  <c:v>-770821.3605492975</c:v>
                </c:pt>
                <c:pt idx="1981">
                  <c:v>-779532.0905955395</c:v>
                </c:pt>
                <c:pt idx="1982">
                  <c:v>-788335.0076833526</c:v>
                </c:pt>
                <c:pt idx="1983">
                  <c:v>-797231.0250773577</c:v>
                </c:pt>
                <c:pt idx="1984">
                  <c:v>-806221.0644996748</c:v>
                </c:pt>
                <c:pt idx="1985">
                  <c:v>-815306.0562029856</c:v>
                </c:pt>
                <c:pt idx="1986">
                  <c:v>-824486.9390441775</c:v>
                </c:pt>
                <c:pt idx="1987">
                  <c:v>-833764.6605585844</c:v>
                </c:pt>
                <c:pt idx="1988">
                  <c:v>-843140.1770348153</c:v>
                </c:pt>
                <c:pt idx="1989">
                  <c:v>-852614.4535901996</c:v>
                </c:pt>
                <c:pt idx="1990">
                  <c:v>-862188.4642468133</c:v>
                </c:pt>
                <c:pt idx="1991">
                  <c:v>-871863.1920081341</c:v>
                </c:pt>
                <c:pt idx="1992">
                  <c:v>-881639.6289363062</c:v>
                </c:pt>
                <c:pt idx="1993">
                  <c:v>-891518.776230012</c:v>
                </c:pt>
                <c:pt idx="1994">
                  <c:v>-901501.6443029846</c:v>
                </c:pt>
                <c:pt idx="1995">
                  <c:v>-911589.2528631298</c:v>
                </c:pt>
                <c:pt idx="1996">
                  <c:v>-921782.630992295</c:v>
                </c:pt>
                <c:pt idx="1997">
                  <c:v>-932082.817226666</c:v>
                </c:pt>
                <c:pt idx="1998">
                  <c:v>-942490.8596378082</c:v>
                </c:pt>
                <c:pt idx="1999">
                  <c:v>-953007.8159143561</c:v>
                </c:pt>
                <c:pt idx="2000">
                  <c:v>-963634.7534443477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0.999997532603973</c:v>
                </c:pt>
                <c:pt idx="2">
                  <c:v>0.999990130476773</c:v>
                </c:pt>
                <c:pt idx="3">
                  <c:v>0.999977793801043</c:v>
                </c:pt>
                <c:pt idx="4">
                  <c:v>0.999960522881191</c:v>
                </c:pt>
                <c:pt idx="5">
                  <c:v>0.999938318143391</c:v>
                </c:pt>
                <c:pt idx="6">
                  <c:v>0.99991118013559</c:v>
                </c:pt>
                <c:pt idx="7">
                  <c:v>0.999879109527512</c:v>
                </c:pt>
                <c:pt idx="8">
                  <c:v>0.99984210711067</c:v>
                </c:pt>
                <c:pt idx="9">
                  <c:v>0.999800173798366</c:v>
                </c:pt>
                <c:pt idx="10">
                  <c:v>0.99975331062571</c:v>
                </c:pt>
                <c:pt idx="11">
                  <c:v>0.999701518749625</c:v>
                </c:pt>
                <c:pt idx="12">
                  <c:v>0.999644799448861</c:v>
                </c:pt>
                <c:pt idx="13">
                  <c:v>0.999583154124012</c:v>
                </c:pt>
                <c:pt idx="14">
                  <c:v>0.999516584297526</c:v>
                </c:pt>
                <c:pt idx="15">
                  <c:v>0.999445091613726</c:v>
                </c:pt>
                <c:pt idx="16">
                  <c:v>0.999368677838827</c:v>
                </c:pt>
                <c:pt idx="17">
                  <c:v>0.999287344860951</c:v>
                </c:pt>
                <c:pt idx="18">
                  <c:v>0.999201094690154</c:v>
                </c:pt>
                <c:pt idx="19">
                  <c:v>0.999109929458442</c:v>
                </c:pt>
                <c:pt idx="20">
                  <c:v>0.999013851419799</c:v>
                </c:pt>
                <c:pt idx="21">
                  <c:v>0.998912862950206</c:v>
                </c:pt>
                <c:pt idx="22">
                  <c:v>0.998806966547672</c:v>
                </c:pt>
                <c:pt idx="23">
                  <c:v>0.998696164832259</c:v>
                </c:pt>
                <c:pt idx="24">
                  <c:v>0.998580460546109</c:v>
                </c:pt>
                <c:pt idx="25">
                  <c:v>0.998459856553474</c:v>
                </c:pt>
                <c:pt idx="26">
                  <c:v>0.998334355840751</c:v>
                </c:pt>
                <c:pt idx="27">
                  <c:v>0.998203961516508</c:v>
                </c:pt>
                <c:pt idx="28">
                  <c:v>0.998068676811521</c:v>
                </c:pt>
                <c:pt idx="29">
                  <c:v>0.997928505078812</c:v>
                </c:pt>
                <c:pt idx="30">
                  <c:v>0.997783449793677</c:v>
                </c:pt>
                <c:pt idx="31">
                  <c:v>0.997633514553733</c:v>
                </c:pt>
                <c:pt idx="32">
                  <c:v>0.997478703078949</c:v>
                </c:pt>
                <c:pt idx="33">
                  <c:v>0.99731901921169</c:v>
                </c:pt>
                <c:pt idx="34">
                  <c:v>0.99715446691676</c:v>
                </c:pt>
                <c:pt idx="35">
                  <c:v>0.996985050281441</c:v>
                </c:pt>
                <c:pt idx="36">
                  <c:v>0.996810773515538</c:v>
                </c:pt>
                <c:pt idx="37">
                  <c:v>0.996631640951426</c:v>
                </c:pt>
                <c:pt idx="38">
                  <c:v>0.996447657044096</c:v>
                </c:pt>
                <c:pt idx="39">
                  <c:v>0.996258826371203</c:v>
                </c:pt>
                <c:pt idx="40">
                  <c:v>0.996065153633113</c:v>
                </c:pt>
                <c:pt idx="41">
                  <c:v>0.995866643652959</c:v>
                </c:pt>
                <c:pt idx="42">
                  <c:v>0.995663301376685</c:v>
                </c:pt>
                <c:pt idx="43">
                  <c:v>0.995455131873106</c:v>
                </c:pt>
                <c:pt idx="44">
                  <c:v>0.99524214033396</c:v>
                </c:pt>
                <c:pt idx="45">
                  <c:v>0.995024332073963</c:v>
                </c:pt>
                <c:pt idx="46">
                  <c:v>0.994801712530866</c:v>
                </c:pt>
                <c:pt idx="47">
                  <c:v>0.994574287265515</c:v>
                </c:pt>
                <c:pt idx="48">
                  <c:v>0.994342061961909</c:v>
                </c:pt>
                <c:pt idx="49">
                  <c:v>0.99410504242726</c:v>
                </c:pt>
                <c:pt idx="50">
                  <c:v>0.993863234592058</c:v>
                </c:pt>
                <c:pt idx="51">
                  <c:v>0.993616644510132</c:v>
                </c:pt>
                <c:pt idx="52">
                  <c:v>0.993365278358714</c:v>
                </c:pt>
                <c:pt idx="53">
                  <c:v>0.993109142438509</c:v>
                </c:pt>
                <c:pt idx="54">
                  <c:v>0.992848243173757</c:v>
                </c:pt>
                <c:pt idx="55">
                  <c:v>0.992582587112305</c:v>
                </c:pt>
                <c:pt idx="56">
                  <c:v>0.992312180925674</c:v>
                </c:pt>
                <c:pt idx="57">
                  <c:v>0.992037031409134</c:v>
                </c:pt>
                <c:pt idx="58">
                  <c:v>0.991757145481772</c:v>
                </c:pt>
                <c:pt idx="59">
                  <c:v>0.991472530186567</c:v>
                </c:pt>
                <c:pt idx="60">
                  <c:v>0.991183192690465</c:v>
                </c:pt>
                <c:pt idx="61">
                  <c:v>0.990889140284454</c:v>
                </c:pt>
                <c:pt idx="62">
                  <c:v>0.990590380383645</c:v>
                </c:pt>
                <c:pt idx="63">
                  <c:v>0.990286920527343</c:v>
                </c:pt>
                <c:pt idx="64">
                  <c:v>0.989978768379134</c:v>
                </c:pt>
                <c:pt idx="65">
                  <c:v>0.989665931726962</c:v>
                </c:pt>
                <c:pt idx="66">
                  <c:v>0.98934841848321</c:v>
                </c:pt>
                <c:pt idx="67">
                  <c:v>0.989026236684789</c:v>
                </c:pt>
                <c:pt idx="68">
                  <c:v>0.988699394493214</c:v>
                </c:pt>
                <c:pt idx="69">
                  <c:v>0.988367900194699</c:v>
                </c:pt>
                <c:pt idx="70">
                  <c:v>0.988031762200237</c:v>
                </c:pt>
                <c:pt idx="71">
                  <c:v>0.987690989045689</c:v>
                </c:pt>
                <c:pt idx="72">
                  <c:v>0.987345589391877</c:v>
                </c:pt>
                <c:pt idx="73">
                  <c:v>0.986995572024672</c:v>
                </c:pt>
                <c:pt idx="74">
                  <c:v>0.986640945855085</c:v>
                </c:pt>
                <c:pt idx="75">
                  <c:v>0.98628171991936</c:v>
                </c:pt>
                <c:pt idx="76">
                  <c:v>0.985917903379072</c:v>
                </c:pt>
                <c:pt idx="77">
                  <c:v>0.985549505521216</c:v>
                </c:pt>
                <c:pt idx="78">
                  <c:v>0.985176535758307</c:v>
                </c:pt>
                <c:pt idx="79">
                  <c:v>0.984799003628476</c:v>
                </c:pt>
                <c:pt idx="80">
                  <c:v>0.984416918795571</c:v>
                </c:pt>
                <c:pt idx="81">
                  <c:v>0.984030291049254</c:v>
                </c:pt>
                <c:pt idx="82">
                  <c:v>0.983639130305104</c:v>
                </c:pt>
                <c:pt idx="83">
                  <c:v>0.983243446604717</c:v>
                </c:pt>
                <c:pt idx="84">
                  <c:v>0.98284325011581</c:v>
                </c:pt>
                <c:pt idx="85">
                  <c:v>0.982438551132327</c:v>
                </c:pt>
                <c:pt idx="86">
                  <c:v>0.982029360074541</c:v>
                </c:pt>
                <c:pt idx="87">
                  <c:v>0.981615687489164</c:v>
                </c:pt>
                <c:pt idx="88">
                  <c:v>0.98119754404945</c:v>
                </c:pt>
                <c:pt idx="89">
                  <c:v>0.980774940555309</c:v>
                </c:pt>
                <c:pt idx="90">
                  <c:v>0.980347887933413</c:v>
                </c:pt>
                <c:pt idx="91">
                  <c:v>0.979916397237306</c:v>
                </c:pt>
                <c:pt idx="92">
                  <c:v>0.97948047964752</c:v>
                </c:pt>
                <c:pt idx="93">
                  <c:v>0.979040146471682</c:v>
                </c:pt>
                <c:pt idx="94">
                  <c:v>0.978595409144634</c:v>
                </c:pt>
                <c:pt idx="95">
                  <c:v>0.978146279228542</c:v>
                </c:pt>
                <c:pt idx="96">
                  <c:v>0.977692768413016</c:v>
                </c:pt>
                <c:pt idx="97">
                  <c:v>0.977234888515224</c:v>
                </c:pt>
                <c:pt idx="98">
                  <c:v>0.976772651480013</c:v>
                </c:pt>
                <c:pt idx="99">
                  <c:v>0.976306069380025</c:v>
                </c:pt>
                <c:pt idx="100">
                  <c:v>0.975835154415815</c:v>
                </c:pt>
                <c:pt idx="101">
                  <c:v>0.975359918915976</c:v>
                </c:pt>
                <c:pt idx="102">
                  <c:v>0.974880375337261</c:v>
                </c:pt>
                <c:pt idx="103">
                  <c:v>0.974396536264699</c:v>
                </c:pt>
                <c:pt idx="104">
                  <c:v>0.973908414411724</c:v>
                </c:pt>
                <c:pt idx="105">
                  <c:v>0.973416022620299</c:v>
                </c:pt>
                <c:pt idx="106">
                  <c:v>0.972919373861038</c:v>
                </c:pt>
                <c:pt idx="107">
                  <c:v>0.972418481233335</c:v>
                </c:pt>
                <c:pt idx="108">
                  <c:v>0.97191335796549</c:v>
                </c:pt>
                <c:pt idx="109">
                  <c:v>0.971404017414836</c:v>
                </c:pt>
                <c:pt idx="110">
                  <c:v>0.970890473067867</c:v>
                </c:pt>
                <c:pt idx="111">
                  <c:v>0.97037273854037</c:v>
                </c:pt>
                <c:pt idx="112">
                  <c:v>0.969850827577552</c:v>
                </c:pt>
                <c:pt idx="113">
                  <c:v>0.969324754054171</c:v>
                </c:pt>
                <c:pt idx="114">
                  <c:v>0.968794531974673</c:v>
                </c:pt>
                <c:pt idx="115">
                  <c:v>0.968260175473315</c:v>
                </c:pt>
                <c:pt idx="116">
                  <c:v>0.967721698814305</c:v>
                </c:pt>
                <c:pt idx="117">
                  <c:v>0.967179116391935</c:v>
                </c:pt>
                <c:pt idx="118">
                  <c:v>0.966632442730712</c:v>
                </c:pt>
                <c:pt idx="119">
                  <c:v>0.966081692485496</c:v>
                </c:pt>
                <c:pt idx="120">
                  <c:v>0.965526880441633</c:v>
                </c:pt>
                <c:pt idx="121">
                  <c:v>0.964968021515097</c:v>
                </c:pt>
                <c:pt idx="122">
                  <c:v>0.964405130752619</c:v>
                </c:pt>
                <c:pt idx="123">
                  <c:v>0.963838223331829</c:v>
                </c:pt>
                <c:pt idx="124">
                  <c:v>0.963267314561395</c:v>
                </c:pt>
                <c:pt idx="125">
                  <c:v>0.962692419881156</c:v>
                </c:pt>
                <c:pt idx="126">
                  <c:v>0.962113554862269</c:v>
                </c:pt>
                <c:pt idx="127">
                  <c:v>0.96153073520734</c:v>
                </c:pt>
                <c:pt idx="128">
                  <c:v>0.96094397675057</c:v>
                </c:pt>
                <c:pt idx="129">
                  <c:v>0.960353295457894</c:v>
                </c:pt>
                <c:pt idx="130">
                  <c:v>0.959758707427118</c:v>
                </c:pt>
                <c:pt idx="131">
                  <c:v>0.959160228888064</c:v>
                </c:pt>
                <c:pt idx="132">
                  <c:v>0.958557876202713</c:v>
                </c:pt>
                <c:pt idx="133">
                  <c:v>0.95795166586534</c:v>
                </c:pt>
                <c:pt idx="134">
                  <c:v>0.957341614502661</c:v>
                </c:pt>
                <c:pt idx="135">
                  <c:v>0.956727738873977</c:v>
                </c:pt>
                <c:pt idx="136">
                  <c:v>0.956110055871309</c:v>
                </c:pt>
                <c:pt idx="137">
                  <c:v>0.95548858251955</c:v>
                </c:pt>
                <c:pt idx="138">
                  <c:v>0.9548633359766</c:v>
                </c:pt>
                <c:pt idx="139">
                  <c:v>0.954234333533512</c:v>
                </c:pt>
                <c:pt idx="140">
                  <c:v>0.953601592614637</c:v>
                </c:pt>
                <c:pt idx="141">
                  <c:v>0.952965130777764</c:v>
                </c:pt>
                <c:pt idx="142">
                  <c:v>0.952324965714264</c:v>
                </c:pt>
                <c:pt idx="143">
                  <c:v>0.951681115249235</c:v>
                </c:pt>
                <c:pt idx="144">
                  <c:v>0.951033597341641</c:v>
                </c:pt>
                <c:pt idx="145">
                  <c:v>0.95038243008446</c:v>
                </c:pt>
                <c:pt idx="146">
                  <c:v>0.949727631704822</c:v>
                </c:pt>
                <c:pt idx="147">
                  <c:v>0.949069220564157</c:v>
                </c:pt>
                <c:pt idx="148">
                  <c:v>0.94840721515833</c:v>
                </c:pt>
                <c:pt idx="149">
                  <c:v>0.947741634117793</c:v>
                </c:pt>
                <c:pt idx="150">
                  <c:v>0.947072496207718</c:v>
                </c:pt>
                <c:pt idx="151">
                  <c:v>0.946399820328144</c:v>
                </c:pt>
                <c:pt idx="152">
                  <c:v>0.945723625514117</c:v>
                </c:pt>
                <c:pt idx="153">
                  <c:v>0.945043930935831</c:v>
                </c:pt>
                <c:pt idx="154">
                  <c:v>0.944360755898766</c:v>
                </c:pt>
                <c:pt idx="155">
                  <c:v>0.943674119843832</c:v>
                </c:pt>
                <c:pt idx="156">
                  <c:v>0.942984042347508</c:v>
                </c:pt>
                <c:pt idx="157">
                  <c:v>0.942290543121975</c:v>
                </c:pt>
                <c:pt idx="158">
                  <c:v>0.941593642015262</c:v>
                </c:pt>
                <c:pt idx="159">
                  <c:v>0.94089335901138</c:v>
                </c:pt>
                <c:pt idx="160">
                  <c:v>0.940189714230457</c:v>
                </c:pt>
                <c:pt idx="161">
                  <c:v>0.939482727928876</c:v>
                </c:pt>
                <c:pt idx="162">
                  <c:v>0.938772420499411</c:v>
                </c:pt>
                <c:pt idx="163">
                  <c:v>0.938058812471359</c:v>
                </c:pt>
                <c:pt idx="164">
                  <c:v>0.937341924510675</c:v>
                </c:pt>
                <c:pt idx="165">
                  <c:v>0.936621777420102</c:v>
                </c:pt>
                <c:pt idx="166">
                  <c:v>0.935898392139307</c:v>
                </c:pt>
                <c:pt idx="167">
                  <c:v>0.935171789745003</c:v>
                </c:pt>
                <c:pt idx="168">
                  <c:v>0.934441991451086</c:v>
                </c:pt>
                <c:pt idx="169">
                  <c:v>0.933709018608759</c:v>
                </c:pt>
                <c:pt idx="170">
                  <c:v>0.932972892706657</c:v>
                </c:pt>
                <c:pt idx="171">
                  <c:v>0.932233635370975</c:v>
                </c:pt>
                <c:pt idx="172">
                  <c:v>0.931491268365588</c:v>
                </c:pt>
                <c:pt idx="173">
                  <c:v>0.930745813592177</c:v>
                </c:pt>
                <c:pt idx="174">
                  <c:v>0.929997293090346</c:v>
                </c:pt>
                <c:pt idx="175">
                  <c:v>0.929245729037742</c:v>
                </c:pt>
                <c:pt idx="176">
                  <c:v>0.928491143750174</c:v>
                </c:pt>
                <c:pt idx="177">
                  <c:v>0.927733559681725</c:v>
                </c:pt>
                <c:pt idx="178">
                  <c:v>0.926972999424866</c:v>
                </c:pt>
                <c:pt idx="179">
                  <c:v>0.92620948571057</c:v>
                </c:pt>
                <c:pt idx="180">
                  <c:v>0.92544304140842</c:v>
                </c:pt>
                <c:pt idx="181">
                  <c:v>0.924673689526716</c:v>
                </c:pt>
                <c:pt idx="182">
                  <c:v>0.923901453212581</c:v>
                </c:pt>
                <c:pt idx="183">
                  <c:v>0.923126355752064</c:v>
                </c:pt>
                <c:pt idx="184">
                  <c:v>0.922348420570239</c:v>
                </c:pt>
                <c:pt idx="185">
                  <c:v>0.921567671231307</c:v>
                </c:pt>
                <c:pt idx="186">
                  <c:v>0.920784131438688</c:v>
                </c:pt>
                <c:pt idx="187">
                  <c:v>0.919997825035118</c:v>
                </c:pt>
                <c:pt idx="188">
                  <c:v>0.919208776002736</c:v>
                </c:pt>
                <c:pt idx="189">
                  <c:v>0.918417008463176</c:v>
                </c:pt>
                <c:pt idx="190">
                  <c:v>0.917622546677646</c:v>
                </c:pt>
                <c:pt idx="191">
                  <c:v>0.916825415047017</c:v>
                </c:pt>
                <c:pt idx="192">
                  <c:v>0.916025638111899</c:v>
                </c:pt>
                <c:pt idx="193">
                  <c:v>0.915223240552715</c:v>
                </c:pt>
                <c:pt idx="194">
                  <c:v>0.914418247189779</c:v>
                </c:pt>
                <c:pt idx="195">
                  <c:v>0.91361068298336</c:v>
                </c:pt>
                <c:pt idx="196">
                  <c:v>0.912800573033752</c:v>
                </c:pt>
                <c:pt idx="197">
                  <c:v>0.911987942581334</c:v>
                </c:pt>
                <c:pt idx="198">
                  <c:v>0.911172817006632</c:v>
                </c:pt>
                <c:pt idx="199">
                  <c:v>0.910355221830371</c:v>
                </c:pt>
                <c:pt idx="200">
                  <c:v>0.90953518271353</c:v>
                </c:pt>
                <c:pt idx="201">
                  <c:v>0.908712725457387</c:v>
                </c:pt>
                <c:pt idx="202">
                  <c:v>0.907887876003561</c:v>
                </c:pt>
                <c:pt idx="203">
                  <c:v>0.907060660434056</c:v>
                </c:pt>
                <c:pt idx="204">
                  <c:v>0.906231104971294</c:v>
                </c:pt>
                <c:pt idx="205">
                  <c:v>0.905399235978143</c:v>
                </c:pt>
                <c:pt idx="206">
                  <c:v>0.904565079957948</c:v>
                </c:pt>
                <c:pt idx="207">
                  <c:v>0.90372866355455</c:v>
                </c:pt>
                <c:pt idx="208">
                  <c:v>0.9028900135523</c:v>
                </c:pt>
                <c:pt idx="209">
                  <c:v>0.902049156876078</c:v>
                </c:pt>
                <c:pt idx="210">
                  <c:v>0.901206120591295</c:v>
                </c:pt>
                <c:pt idx="211">
                  <c:v>0.900360931903895</c:v>
                </c:pt>
                <c:pt idx="212">
                  <c:v>0.899513618160353</c:v>
                </c:pt>
                <c:pt idx="213">
                  <c:v>0.898664206847667</c:v>
                </c:pt>
                <c:pt idx="214">
                  <c:v>0.897812725593341</c:v>
                </c:pt>
                <c:pt idx="215">
                  <c:v>0.896959202165368</c:v>
                </c:pt>
                <c:pt idx="216">
                  <c:v>0.896103664472204</c:v>
                </c:pt>
                <c:pt idx="217">
                  <c:v>0.895246140562733</c:v>
                </c:pt>
                <c:pt idx="218">
                  <c:v>0.894386658626234</c:v>
                </c:pt>
                <c:pt idx="219">
                  <c:v>0.893525246992335</c:v>
                </c:pt>
                <c:pt idx="220">
                  <c:v>0.892661934130962</c:v>
                </c:pt>
                <c:pt idx="221">
                  <c:v>0.891796748652283</c:v>
                </c:pt>
                <c:pt idx="222">
                  <c:v>0.890929719306645</c:v>
                </c:pt>
                <c:pt idx="223">
                  <c:v>0.890060874984504</c:v>
                </c:pt>
                <c:pt idx="224">
                  <c:v>0.889190244716348</c:v>
                </c:pt>
                <c:pt idx="225">
                  <c:v>0.88831785767261</c:v>
                </c:pt>
                <c:pt idx="226">
                  <c:v>0.887443743163581</c:v>
                </c:pt>
                <c:pt idx="227">
                  <c:v>0.886567930639306</c:v>
                </c:pt>
                <c:pt idx="228">
                  <c:v>0.885690449689482</c:v>
                </c:pt>
                <c:pt idx="229">
                  <c:v>0.884811330043342</c:v>
                </c:pt>
                <c:pt idx="230">
                  <c:v>0.883930601569532</c:v>
                </c:pt>
                <c:pt idx="231">
                  <c:v>0.883048294275979</c:v>
                </c:pt>
                <c:pt idx="232">
                  <c:v>0.882164438309757</c:v>
                </c:pt>
                <c:pt idx="233">
                  <c:v>0.881279063956936</c:v>
                </c:pt>
                <c:pt idx="234">
                  <c:v>0.880392201642428</c:v>
                </c:pt>
                <c:pt idx="235">
                  <c:v>0.879503881929822</c:v>
                </c:pt>
                <c:pt idx="236">
                  <c:v>0.87861413552121</c:v>
                </c:pt>
                <c:pt idx="237">
                  <c:v>0.877722993257005</c:v>
                </c:pt>
                <c:pt idx="238">
                  <c:v>0.876830486115749</c:v>
                </c:pt>
                <c:pt idx="239">
                  <c:v>0.87593664521391</c:v>
                </c:pt>
                <c:pt idx="240">
                  <c:v>0.875041501805672</c:v>
                </c:pt>
                <c:pt idx="241">
                  <c:v>0.874145087282714</c:v>
                </c:pt>
                <c:pt idx="242">
                  <c:v>0.873247433173978</c:v>
                </c:pt>
                <c:pt idx="243">
                  <c:v>0.872348571145425</c:v>
                </c:pt>
                <c:pt idx="244">
                  <c:v>0.871448532999787</c:v>
                </c:pt>
                <c:pt idx="245">
                  <c:v>0.870547350676303</c:v>
                </c:pt>
                <c:pt idx="246">
                  <c:v>0.869645056250441</c:v>
                </c:pt>
                <c:pt idx="247">
                  <c:v>0.868741681933617</c:v>
                </c:pt>
                <c:pt idx="248">
                  <c:v>0.867837260072899</c:v>
                </c:pt>
                <c:pt idx="249">
                  <c:v>0.866931823150695</c:v>
                </c:pt>
                <c:pt idx="250">
                  <c:v>0.866025403784437</c:v>
                </c:pt>
                <c:pt idx="251">
                  <c:v>0.865118034726249</c:v>
                </c:pt>
                <c:pt idx="252">
                  <c:v>0.864209748862601</c:v>
                </c:pt>
                <c:pt idx="253">
                  <c:v>0.863300579213952</c:v>
                </c:pt>
                <c:pt idx="254">
                  <c:v>0.862390558934386</c:v>
                </c:pt>
                <c:pt idx="255">
                  <c:v>0.861479721311225</c:v>
                </c:pt>
                <c:pt idx="256">
                  <c:v>0.860568099764634</c:v>
                </c:pt>
                <c:pt idx="257">
                  <c:v>0.859655727847219</c:v>
                </c:pt>
                <c:pt idx="258">
                  <c:v>0.858742639243595</c:v>
                </c:pt>
                <c:pt idx="259">
                  <c:v>0.85782886776996</c:v>
                </c:pt>
                <c:pt idx="260">
                  <c:v>0.856914447373639</c:v>
                </c:pt>
                <c:pt idx="261">
                  <c:v>0.855999412132623</c:v>
                </c:pt>
                <c:pt idx="262">
                  <c:v>0.855083796255089</c:v>
                </c:pt>
                <c:pt idx="263">
                  <c:v>0.854167634078907</c:v>
                </c:pt>
                <c:pt idx="264">
                  <c:v>0.853250960071134</c:v>
                </c:pt>
                <c:pt idx="265">
                  <c:v>0.852333808827486</c:v>
                </c:pt>
                <c:pt idx="266">
                  <c:v>0.851416215071802</c:v>
                </c:pt>
                <c:pt idx="267">
                  <c:v>0.850498213655492</c:v>
                </c:pt>
                <c:pt idx="268">
                  <c:v>0.849579839556958</c:v>
                </c:pt>
                <c:pt idx="269">
                  <c:v>0.848661127881017</c:v>
                </c:pt>
                <c:pt idx="270">
                  <c:v>0.84774211385829</c:v>
                </c:pt>
                <c:pt idx="271">
                  <c:v>0.846822832844584</c:v>
                </c:pt>
                <c:pt idx="272">
                  <c:v>0.845903320320259</c:v>
                </c:pt>
                <c:pt idx="273">
                  <c:v>0.844983611889565</c:v>
                </c:pt>
                <c:pt idx="274">
                  <c:v>0.844063743279978</c:v>
                </c:pt>
                <c:pt idx="275">
                  <c:v>0.843143750341506</c:v>
                </c:pt>
                <c:pt idx="276">
                  <c:v>0.842223669045982</c:v>
                </c:pt>
                <c:pt idx="277">
                  <c:v>0.841303535486339</c:v>
                </c:pt>
                <c:pt idx="278">
                  <c:v>0.840383385875862</c:v>
                </c:pt>
                <c:pt idx="279">
                  <c:v>0.839463256547428</c:v>
                </c:pt>
                <c:pt idx="280">
                  <c:v>0.838543183952721</c:v>
                </c:pt>
                <c:pt idx="281">
                  <c:v>0.837623204661429</c:v>
                </c:pt>
                <c:pt idx="282">
                  <c:v>0.836703355360426</c:v>
                </c:pt>
                <c:pt idx="283">
                  <c:v>0.835783672852926</c:v>
                </c:pt>
                <c:pt idx="284">
                  <c:v>0.834864194057623</c:v>
                </c:pt>
                <c:pt idx="285">
                  <c:v>0.833944956007806</c:v>
                </c:pt>
                <c:pt idx="286">
                  <c:v>0.833025995850461</c:v>
                </c:pt>
                <c:pt idx="287">
                  <c:v>0.83210735084534</c:v>
                </c:pt>
                <c:pt idx="288">
                  <c:v>0.83118905836402</c:v>
                </c:pt>
                <c:pt idx="289">
                  <c:v>0.830271155888933</c:v>
                </c:pt>
                <c:pt idx="290">
                  <c:v>0.829353681012379</c:v>
                </c:pt>
                <c:pt idx="291">
                  <c:v>0.828436671435513</c:v>
                </c:pt>
                <c:pt idx="292">
                  <c:v>0.827520164967309</c:v>
                </c:pt>
                <c:pt idx="293">
                  <c:v>0.82660419952351</c:v>
                </c:pt>
                <c:pt idx="294">
                  <c:v>0.825688813125542</c:v>
                </c:pt>
                <c:pt idx="295">
                  <c:v>0.824774043899412</c:v>
                </c:pt>
                <c:pt idx="296">
                  <c:v>0.823859930074587</c:v>
                </c:pt>
                <c:pt idx="297">
                  <c:v>0.822946509982836</c:v>
                </c:pt>
                <c:pt idx="298">
                  <c:v>0.82203382205706</c:v>
                </c:pt>
                <c:pt idx="299">
                  <c:v>0.821121904830095</c:v>
                </c:pt>
                <c:pt idx="300">
                  <c:v>0.820210796933484</c:v>
                </c:pt>
                <c:pt idx="301">
                  <c:v>0.81930053709623</c:v>
                </c:pt>
                <c:pt idx="302">
                  <c:v>0.818391164143525</c:v>
                </c:pt>
                <c:pt idx="303">
                  <c:v>0.817482716995449</c:v>
                </c:pt>
                <c:pt idx="304">
                  <c:v>0.816575234665643</c:v>
                </c:pt>
                <c:pt idx="305">
                  <c:v>0.815668756259963</c:v>
                </c:pt>
                <c:pt idx="306">
                  <c:v>0.814763320975096</c:v>
                </c:pt>
                <c:pt idx="307">
                  <c:v>0.813858968097165</c:v>
                </c:pt>
                <c:pt idx="308">
                  <c:v>0.81295573700029</c:v>
                </c:pt>
                <c:pt idx="309">
                  <c:v>0.812053667145134</c:v>
                </c:pt>
                <c:pt idx="310">
                  <c:v>0.81115279807742</c:v>
                </c:pt>
                <c:pt idx="311">
                  <c:v>0.810253169426413</c:v>
                </c:pt>
                <c:pt idx="312">
                  <c:v>0.809354820903383</c:v>
                </c:pt>
                <c:pt idx="313">
                  <c:v>0.808457792300036</c:v>
                </c:pt>
                <c:pt idx="314">
                  <c:v>0.807562123486916</c:v>
                </c:pt>
                <c:pt idx="315">
                  <c:v>0.806667854411778</c:v>
                </c:pt>
                <c:pt idx="316">
                  <c:v>0.805775025097937</c:v>
                </c:pt>
                <c:pt idx="317">
                  <c:v>0.80488367564258</c:v>
                </c:pt>
                <c:pt idx="318">
                  <c:v>0.803993846215054</c:v>
                </c:pt>
                <c:pt idx="319">
                  <c:v>0.803105577055125</c:v>
                </c:pt>
                <c:pt idx="320">
                  <c:v>0.802218908471203</c:v>
                </c:pt>
                <c:pt idx="321">
                  <c:v>0.801333880838541</c:v>
                </c:pt>
                <c:pt idx="322">
                  <c:v>0.8004505345974</c:v>
                </c:pt>
                <c:pt idx="323">
                  <c:v>0.799568910251188</c:v>
                </c:pt>
                <c:pt idx="324">
                  <c:v>0.798689048364562</c:v>
                </c:pt>
                <c:pt idx="325">
                  <c:v>0.797810989561507</c:v>
                </c:pt>
                <c:pt idx="326">
                  <c:v>0.796934774523377</c:v>
                </c:pt>
                <c:pt idx="327">
                  <c:v>0.796060443986908</c:v>
                </c:pt>
                <c:pt idx="328">
                  <c:v>0.795188038742198</c:v>
                </c:pt>
                <c:pt idx="329">
                  <c:v>0.794317599630659</c:v>
                </c:pt>
                <c:pt idx="330">
                  <c:v>0.79344916754293</c:v>
                </c:pt>
                <c:pt idx="331">
                  <c:v>0.792582783416763</c:v>
                </c:pt>
                <c:pt idx="332">
                  <c:v>0.79171848823488</c:v>
                </c:pt>
                <c:pt idx="333">
                  <c:v>0.790856323022788</c:v>
                </c:pt>
                <c:pt idx="334">
                  <c:v>0.789996328846569</c:v>
                </c:pt>
                <c:pt idx="335">
                  <c:v>0.789138546810637</c:v>
                </c:pt>
                <c:pt idx="336">
                  <c:v>0.788283018055457</c:v>
                </c:pt>
                <c:pt idx="337">
                  <c:v>0.787429783755237</c:v>
                </c:pt>
                <c:pt idx="338">
                  <c:v>0.786578885115583</c:v>
                </c:pt>
                <c:pt idx="339">
                  <c:v>0.785730363371121</c:v>
                </c:pt>
                <c:pt idx="340">
                  <c:v>0.784884259783089</c:v>
                </c:pt>
                <c:pt idx="341">
                  <c:v>0.784040615636893</c:v>
                </c:pt>
                <c:pt idx="342">
                  <c:v>0.783199472239627</c:v>
                </c:pt>
                <c:pt idx="343">
                  <c:v>0.782360870917564</c:v>
                </c:pt>
                <c:pt idx="344">
                  <c:v>0.781524853013613</c:v>
                </c:pt>
                <c:pt idx="345">
                  <c:v>0.780691459884739</c:v>
                </c:pt>
                <c:pt idx="346">
                  <c:v>0.779860732899348</c:v>
                </c:pt>
                <c:pt idx="347">
                  <c:v>0.779032713434647</c:v>
                </c:pt>
                <c:pt idx="348">
                  <c:v>0.778207442873962</c:v>
                </c:pt>
                <c:pt idx="349">
                  <c:v>0.77738496260402</c:v>
                </c:pt>
                <c:pt idx="350">
                  <c:v>0.776565314012208</c:v>
                </c:pt>
                <c:pt idx="351">
                  <c:v>0.775748538483787</c:v>
                </c:pt>
                <c:pt idx="352">
                  <c:v>0.774934677399081</c:v>
                </c:pt>
                <c:pt idx="353">
                  <c:v>0.77412377213062</c:v>
                </c:pt>
                <c:pt idx="354">
                  <c:v>0.773315864040268</c:v>
                </c:pt>
                <c:pt idx="355">
                  <c:v>0.772510994476294</c:v>
                </c:pt>
                <c:pt idx="356">
                  <c:v>0.771709204770433</c:v>
                </c:pt>
                <c:pt idx="357">
                  <c:v>0.770910536234892</c:v>
                </c:pt>
                <c:pt idx="358">
                  <c:v>0.770115030159341</c:v>
                </c:pt>
                <c:pt idx="359">
                  <c:v>0.769322727807853</c:v>
                </c:pt>
                <c:pt idx="360">
                  <c:v>0.768533670415828</c:v>
                </c:pt>
                <c:pt idx="361">
                  <c:v>0.767747899186869</c:v>
                </c:pt>
                <c:pt idx="362">
                  <c:v>0.766965455289634</c:v>
                </c:pt>
                <c:pt idx="363">
                  <c:v>0.766186379854652</c:v>
                </c:pt>
                <c:pt idx="364">
                  <c:v>0.765410713971106</c:v>
                </c:pt>
                <c:pt idx="365">
                  <c:v>0.764638498683583</c:v>
                </c:pt>
                <c:pt idx="366">
                  <c:v>0.763869774988796</c:v>
                </c:pt>
                <c:pt idx="367">
                  <c:v>0.763104583832267</c:v>
                </c:pt>
                <c:pt idx="368">
                  <c:v>0.762342966104981</c:v>
                </c:pt>
                <c:pt idx="369">
                  <c:v>0.761584962640014</c:v>
                </c:pt>
                <c:pt idx="370">
                  <c:v>0.760830614209119</c:v>
                </c:pt>
                <c:pt idx="371">
                  <c:v>0.760079961519287</c:v>
                </c:pt>
                <c:pt idx="372">
                  <c:v>0.759333045209278</c:v>
                </c:pt>
                <c:pt idx="373">
                  <c:v>0.758589905846122</c:v>
                </c:pt>
                <c:pt idx="374">
                  <c:v>0.757850583921583</c:v>
                </c:pt>
                <c:pt idx="375">
                  <c:v>0.7571151198486</c:v>
                </c:pt>
                <c:pt idx="376">
                  <c:v>0.756383553957697</c:v>
                </c:pt>
                <c:pt idx="377">
                  <c:v>0.755655926493361</c:v>
                </c:pt>
                <c:pt idx="378">
                  <c:v>0.754932277610396</c:v>
                </c:pt>
                <c:pt idx="379">
                  <c:v>0.754212647370246</c:v>
                </c:pt>
                <c:pt idx="380">
                  <c:v>0.753497075737288</c:v>
                </c:pt>
                <c:pt idx="381">
                  <c:v>0.752785602575101</c:v>
                </c:pt>
                <c:pt idx="382">
                  <c:v>0.752078267642706</c:v>
                </c:pt>
                <c:pt idx="383">
                  <c:v>0.751375110590784</c:v>
                </c:pt>
                <c:pt idx="384">
                  <c:v>0.750676170957858</c:v>
                </c:pt>
                <c:pt idx="385">
                  <c:v>0.749981488166463</c:v>
                </c:pt>
                <c:pt idx="386">
                  <c:v>0.749291101519277</c:v>
                </c:pt>
                <c:pt idx="387">
                  <c:v>0.748605050195239</c:v>
                </c:pt>
                <c:pt idx="388">
                  <c:v>0.747923373245639</c:v>
                </c:pt>
                <c:pt idx="389">
                  <c:v>0.74724610959018</c:v>
                </c:pt>
                <c:pt idx="390">
                  <c:v>0.746573298013028</c:v>
                </c:pt>
                <c:pt idx="391">
                  <c:v>0.745904977158829</c:v>
                </c:pt>
                <c:pt idx="392">
                  <c:v>0.745241185528713</c:v>
                </c:pt>
                <c:pt idx="393">
                  <c:v>0.74458196147627</c:v>
                </c:pt>
                <c:pt idx="394">
                  <c:v>0.743927343203517</c:v>
                </c:pt>
                <c:pt idx="395">
                  <c:v>0.743277368756829</c:v>
                </c:pt>
                <c:pt idx="396">
                  <c:v>0.742632076022871</c:v>
                </c:pt>
                <c:pt idx="397">
                  <c:v>0.741991502724495</c:v>
                </c:pt>
                <c:pt idx="398">
                  <c:v>0.741355686416634</c:v>
                </c:pt>
                <c:pt idx="399">
                  <c:v>0.740724664482166</c:v>
                </c:pt>
                <c:pt idx="400">
                  <c:v>0.740098474127775</c:v>
                </c:pt>
                <c:pt idx="401">
                  <c:v>0.739477152379791</c:v>
                </c:pt>
                <c:pt idx="402">
                  <c:v>0.738860736080015</c:v>
                </c:pt>
                <c:pt idx="403">
                  <c:v>0.738249261881537</c:v>
                </c:pt>
                <c:pt idx="404">
                  <c:v>0.737642766244536</c:v>
                </c:pt>
                <c:pt idx="405">
                  <c:v>0.737041285432069</c:v>
                </c:pt>
                <c:pt idx="406">
                  <c:v>0.736444855505858</c:v>
                </c:pt>
                <c:pt idx="407">
                  <c:v>0.735853512322055</c:v>
                </c:pt>
                <c:pt idx="408">
                  <c:v>0.735267291527008</c:v>
                </c:pt>
                <c:pt idx="409">
                  <c:v>0.734686228553017</c:v>
                </c:pt>
                <c:pt idx="410">
                  <c:v>0.734110358614081</c:v>
                </c:pt>
                <c:pt idx="411">
                  <c:v>0.733539716701643</c:v>
                </c:pt>
                <c:pt idx="412">
                  <c:v>0.732974337580331</c:v>
                </c:pt>
                <c:pt idx="413">
                  <c:v>0.732414255783688</c:v>
                </c:pt>
                <c:pt idx="414">
                  <c:v>0.731859505609912</c:v>
                </c:pt>
                <c:pt idx="415">
                  <c:v>0.731310121117582</c:v>
                </c:pt>
                <c:pt idx="416">
                  <c:v>0.730766136121392</c:v>
                </c:pt>
                <c:pt idx="417">
                  <c:v>0.730227584187885</c:v>
                </c:pt>
                <c:pt idx="418">
                  <c:v>0.729694498631185</c:v>
                </c:pt>
                <c:pt idx="419">
                  <c:v>0.729166912508733</c:v>
                </c:pt>
                <c:pt idx="420">
                  <c:v>0.72864485861703</c:v>
                </c:pt>
                <c:pt idx="421">
                  <c:v>0.728128369487386</c:v>
                </c:pt>
                <c:pt idx="422">
                  <c:v>0.727617477381666</c:v>
                </c:pt>
                <c:pt idx="423">
                  <c:v>0.727112214288059</c:v>
                </c:pt>
                <c:pt idx="424">
                  <c:v>0.72661261191684</c:v>
                </c:pt>
                <c:pt idx="425">
                  <c:v>0.726118701696152</c:v>
                </c:pt>
                <c:pt idx="426">
                  <c:v>0.7256305147678</c:v>
                </c:pt>
                <c:pt idx="427">
                  <c:v>0.725148081983045</c:v>
                </c:pt>
                <c:pt idx="428">
                  <c:v>0.724671433898429</c:v>
                </c:pt>
                <c:pt idx="429">
                  <c:v>0.724200600771601</c:v>
                </c:pt>
                <c:pt idx="430">
                  <c:v>0.723735612557164</c:v>
                </c:pt>
                <c:pt idx="431">
                  <c:v>0.723276498902542</c:v>
                </c:pt>
                <c:pt idx="432">
                  <c:v>0.722823289143861</c:v>
                </c:pt>
                <c:pt idx="433">
                  <c:v>0.72237601230185</c:v>
                </c:pt>
                <c:pt idx="434">
                  <c:v>0.721934697077768</c:v>
                </c:pt>
                <c:pt idx="435">
                  <c:v>0.721499371849347</c:v>
                </c:pt>
                <c:pt idx="436">
                  <c:v>0.721070064666764</c:v>
                </c:pt>
                <c:pt idx="437">
                  <c:v>0.72064680324863</c:v>
                </c:pt>
                <c:pt idx="438">
                  <c:v>0.720229614978018</c:v>
                </c:pt>
                <c:pt idx="439">
                  <c:v>0.719818526898504</c:v>
                </c:pt>
                <c:pt idx="440">
                  <c:v>0.719413565710249</c:v>
                </c:pt>
                <c:pt idx="441">
                  <c:v>0.719014757766101</c:v>
                </c:pt>
                <c:pt idx="442">
                  <c:v>0.718622129067736</c:v>
                </c:pt>
                <c:pt idx="443">
                  <c:v>0.718235705261824</c:v>
                </c:pt>
                <c:pt idx="444">
                  <c:v>0.717855511636241</c:v>
                </c:pt>
                <c:pt idx="445">
                  <c:v>0.717481573116301</c:v>
                </c:pt>
                <c:pt idx="446">
                  <c:v>0.717113914261034</c:v>
                </c:pt>
                <c:pt idx="447">
                  <c:v>0.716752559259503</c:v>
                </c:pt>
                <c:pt idx="448">
                  <c:v>0.71639753192715</c:v>
                </c:pt>
                <c:pt idx="449">
                  <c:v>0.716048855702196</c:v>
                </c:pt>
                <c:pt idx="450">
                  <c:v>0.715706553642071</c:v>
                </c:pt>
                <c:pt idx="451">
                  <c:v>0.71537064841989</c:v>
                </c:pt>
                <c:pt idx="452">
                  <c:v>0.71504116232098</c:v>
                </c:pt>
                <c:pt idx="453">
                  <c:v>0.714718117239441</c:v>
                </c:pt>
                <c:pt idx="454">
                  <c:v>0.714401534674762</c:v>
                </c:pt>
                <c:pt idx="455">
                  <c:v>0.714091435728481</c:v>
                </c:pt>
                <c:pt idx="456">
                  <c:v>0.713787841100895</c:v>
                </c:pt>
                <c:pt idx="457">
                  <c:v>0.713490771087823</c:v>
                </c:pt>
                <c:pt idx="458">
                  <c:v>0.713200245577412</c:v>
                </c:pt>
                <c:pt idx="459">
                  <c:v>0.712916284047005</c:v>
                </c:pt>
                <c:pt idx="460">
                  <c:v>0.712638905560061</c:v>
                </c:pt>
                <c:pt idx="461">
                  <c:v>0.712368128763122</c:v>
                </c:pt>
                <c:pt idx="462">
                  <c:v>0.71210397188285</c:v>
                </c:pt>
                <c:pt idx="463">
                  <c:v>0.711846452723104</c:v>
                </c:pt>
                <c:pt idx="464">
                  <c:v>0.711595588662096</c:v>
                </c:pt>
                <c:pt idx="465">
                  <c:v>0.711351396649583</c:v>
                </c:pt>
                <c:pt idx="466">
                  <c:v>0.711113893204141</c:v>
                </c:pt>
                <c:pt idx="467">
                  <c:v>0.710883094410488</c:v>
                </c:pt>
                <c:pt idx="468">
                  <c:v>0.710659015916872</c:v>
                </c:pt>
                <c:pt idx="469">
                  <c:v>0.710441672932525</c:v>
                </c:pt>
                <c:pt idx="470">
                  <c:v>0.71023108022518</c:v>
                </c:pt>
                <c:pt idx="471">
                  <c:v>0.710027252118654</c:v>
                </c:pt>
                <c:pt idx="472">
                  <c:v>0.709830202490495</c:v>
                </c:pt>
                <c:pt idx="473">
                  <c:v>0.709639944769705</c:v>
                </c:pt>
                <c:pt idx="474">
                  <c:v>0.709456491934517</c:v>
                </c:pt>
                <c:pt idx="475">
                  <c:v>0.70927985651026</c:v>
                </c:pt>
                <c:pt idx="476">
                  <c:v>0.709110050567273</c:v>
                </c:pt>
                <c:pt idx="477">
                  <c:v>0.708947085718911</c:v>
                </c:pt>
                <c:pt idx="478">
                  <c:v>0.708790973119605</c:v>
                </c:pt>
                <c:pt idx="479">
                  <c:v>0.708641723463008</c:v>
                </c:pt>
                <c:pt idx="480">
                  <c:v>0.708499346980207</c:v>
                </c:pt>
                <c:pt idx="481">
                  <c:v>0.708363853438009</c:v>
                </c:pt>
                <c:pt idx="482">
                  <c:v>0.708235252137309</c:v>
                </c:pt>
                <c:pt idx="483">
                  <c:v>0.708113551911521</c:v>
                </c:pt>
                <c:pt idx="484">
                  <c:v>0.707998761125099</c:v>
                </c:pt>
                <c:pt idx="485">
                  <c:v>0.707890887672125</c:v>
                </c:pt>
                <c:pt idx="486">
                  <c:v>0.70778993897498</c:v>
                </c:pt>
                <c:pt idx="487">
                  <c:v>0.707695921983087</c:v>
                </c:pt>
                <c:pt idx="488">
                  <c:v>0.707608843171738</c:v>
                </c:pt>
                <c:pt idx="489">
                  <c:v>0.707528708540999</c:v>
                </c:pt>
                <c:pt idx="490">
                  <c:v>0.707455523614687</c:v>
                </c:pt>
                <c:pt idx="491">
                  <c:v>0.707389293439444</c:v>
                </c:pt>
                <c:pt idx="492">
                  <c:v>0.707330022583868</c:v>
                </c:pt>
                <c:pt idx="493">
                  <c:v>0.707277715137745</c:v>
                </c:pt>
                <c:pt idx="494">
                  <c:v>0.707232374711348</c:v>
                </c:pt>
                <c:pt idx="495">
                  <c:v>0.707194004434827</c:v>
                </c:pt>
                <c:pt idx="496">
                  <c:v>0.707162606957675</c:v>
                </c:pt>
                <c:pt idx="497">
                  <c:v>0.707138184448271</c:v>
                </c:pt>
                <c:pt idx="498">
                  <c:v>0.70712073859352</c:v>
                </c:pt>
                <c:pt idx="499">
                  <c:v>0.707110270598558</c:v>
                </c:pt>
                <c:pt idx="500">
                  <c:v>0.707106781186548</c:v>
                </c:pt>
                <c:pt idx="501">
                  <c:v>0.707110270598558</c:v>
                </c:pt>
                <c:pt idx="502">
                  <c:v>0.70712073859352</c:v>
                </c:pt>
                <c:pt idx="503">
                  <c:v>0.707138184448272</c:v>
                </c:pt>
                <c:pt idx="504">
                  <c:v>0.707162606957675</c:v>
                </c:pt>
                <c:pt idx="505">
                  <c:v>0.707194004434828</c:v>
                </c:pt>
                <c:pt idx="506">
                  <c:v>0.707232374711348</c:v>
                </c:pt>
                <c:pt idx="507">
                  <c:v>0.707277715137745</c:v>
                </c:pt>
                <c:pt idx="508">
                  <c:v>0.707330022583868</c:v>
                </c:pt>
                <c:pt idx="509">
                  <c:v>0.707389293439444</c:v>
                </c:pt>
                <c:pt idx="510">
                  <c:v>0.707455523614688</c:v>
                </c:pt>
                <c:pt idx="511">
                  <c:v>0.707528708540999</c:v>
                </c:pt>
                <c:pt idx="512">
                  <c:v>0.707608843171739</c:v>
                </c:pt>
                <c:pt idx="513">
                  <c:v>0.707695921983088</c:v>
                </c:pt>
                <c:pt idx="514">
                  <c:v>0.707789938974981</c:v>
                </c:pt>
                <c:pt idx="515">
                  <c:v>0.707890887672126</c:v>
                </c:pt>
                <c:pt idx="516">
                  <c:v>0.707998761125099</c:v>
                </c:pt>
                <c:pt idx="517">
                  <c:v>0.708113551911521</c:v>
                </c:pt>
                <c:pt idx="518">
                  <c:v>0.70823525213731</c:v>
                </c:pt>
                <c:pt idx="519">
                  <c:v>0.70836385343801</c:v>
                </c:pt>
                <c:pt idx="520">
                  <c:v>0.708499346980208</c:v>
                </c:pt>
                <c:pt idx="521">
                  <c:v>0.708641723463009</c:v>
                </c:pt>
                <c:pt idx="522">
                  <c:v>0.708790973119606</c:v>
                </c:pt>
                <c:pt idx="523">
                  <c:v>0.708947085718912</c:v>
                </c:pt>
                <c:pt idx="524">
                  <c:v>0.709110050567274</c:v>
                </c:pt>
                <c:pt idx="525">
                  <c:v>0.709279856510261</c:v>
                </c:pt>
                <c:pt idx="526">
                  <c:v>0.709456491934519</c:v>
                </c:pt>
                <c:pt idx="527">
                  <c:v>0.709639944769706</c:v>
                </c:pt>
                <c:pt idx="528">
                  <c:v>0.709830202490497</c:v>
                </c:pt>
                <c:pt idx="529">
                  <c:v>0.710027252118655</c:v>
                </c:pt>
                <c:pt idx="530">
                  <c:v>0.710231080225182</c:v>
                </c:pt>
                <c:pt idx="531">
                  <c:v>0.710441672932527</c:v>
                </c:pt>
                <c:pt idx="532">
                  <c:v>0.710659015916874</c:v>
                </c:pt>
                <c:pt idx="533">
                  <c:v>0.71088309441049</c:v>
                </c:pt>
                <c:pt idx="534">
                  <c:v>0.711113893204143</c:v>
                </c:pt>
                <c:pt idx="535">
                  <c:v>0.711351396649584</c:v>
                </c:pt>
                <c:pt idx="536">
                  <c:v>0.711595588662097</c:v>
                </c:pt>
                <c:pt idx="537">
                  <c:v>0.711846452723106</c:v>
                </c:pt>
                <c:pt idx="538">
                  <c:v>0.712103971882851</c:v>
                </c:pt>
                <c:pt idx="539">
                  <c:v>0.712368128763124</c:v>
                </c:pt>
                <c:pt idx="540">
                  <c:v>0.712638905560063</c:v>
                </c:pt>
                <c:pt idx="541">
                  <c:v>0.712916284047007</c:v>
                </c:pt>
                <c:pt idx="542">
                  <c:v>0.713200245577414</c:v>
                </c:pt>
                <c:pt idx="543">
                  <c:v>0.713490771087825</c:v>
                </c:pt>
                <c:pt idx="544">
                  <c:v>0.713787841100897</c:v>
                </c:pt>
                <c:pt idx="545">
                  <c:v>0.714091435728483</c:v>
                </c:pt>
                <c:pt idx="546">
                  <c:v>0.714401534674764</c:v>
                </c:pt>
                <c:pt idx="547">
                  <c:v>0.714718117239443</c:v>
                </c:pt>
                <c:pt idx="548">
                  <c:v>0.715041162320982</c:v>
                </c:pt>
                <c:pt idx="549">
                  <c:v>0.715370648419892</c:v>
                </c:pt>
                <c:pt idx="550">
                  <c:v>0.715706553642073</c:v>
                </c:pt>
                <c:pt idx="551">
                  <c:v>0.716048855702199</c:v>
                </c:pt>
                <c:pt idx="552">
                  <c:v>0.716397531927153</c:v>
                </c:pt>
                <c:pt idx="553">
                  <c:v>0.716752559259505</c:v>
                </c:pt>
                <c:pt idx="554">
                  <c:v>0.717113914261037</c:v>
                </c:pt>
                <c:pt idx="555">
                  <c:v>0.717481573116304</c:v>
                </c:pt>
                <c:pt idx="556">
                  <c:v>0.717855511636244</c:v>
                </c:pt>
                <c:pt idx="557">
                  <c:v>0.718235705261827</c:v>
                </c:pt>
                <c:pt idx="558">
                  <c:v>0.718622129067738</c:v>
                </c:pt>
                <c:pt idx="559">
                  <c:v>0.719014757766104</c:v>
                </c:pt>
                <c:pt idx="560">
                  <c:v>0.719413565710252</c:v>
                </c:pt>
                <c:pt idx="561">
                  <c:v>0.719818526898507</c:v>
                </c:pt>
                <c:pt idx="562">
                  <c:v>0.720229614978021</c:v>
                </c:pt>
                <c:pt idx="563">
                  <c:v>0.720646803248633</c:v>
                </c:pt>
                <c:pt idx="564">
                  <c:v>0.721070064666767</c:v>
                </c:pt>
                <c:pt idx="565">
                  <c:v>0.72149937184935</c:v>
                </c:pt>
                <c:pt idx="566">
                  <c:v>0.721934697077771</c:v>
                </c:pt>
                <c:pt idx="567">
                  <c:v>0.722376012301853</c:v>
                </c:pt>
                <c:pt idx="568">
                  <c:v>0.722823289143864</c:v>
                </c:pt>
                <c:pt idx="569">
                  <c:v>0.723276498902545</c:v>
                </c:pt>
                <c:pt idx="570">
                  <c:v>0.723735612557167</c:v>
                </c:pt>
                <c:pt idx="571">
                  <c:v>0.724200600771604</c:v>
                </c:pt>
                <c:pt idx="572">
                  <c:v>0.724671433898432</c:v>
                </c:pt>
                <c:pt idx="573">
                  <c:v>0.725148081983048</c:v>
                </c:pt>
                <c:pt idx="574">
                  <c:v>0.725630514767803</c:v>
                </c:pt>
                <c:pt idx="575">
                  <c:v>0.726118701696156</c:v>
                </c:pt>
                <c:pt idx="576">
                  <c:v>0.726612611916843</c:v>
                </c:pt>
                <c:pt idx="577">
                  <c:v>0.727112214288062</c:v>
                </c:pt>
                <c:pt idx="578">
                  <c:v>0.72761747738167</c:v>
                </c:pt>
                <c:pt idx="579">
                  <c:v>0.728128369487389</c:v>
                </c:pt>
                <c:pt idx="580">
                  <c:v>0.728644858617034</c:v>
                </c:pt>
                <c:pt idx="581">
                  <c:v>0.729166912508736</c:v>
                </c:pt>
                <c:pt idx="582">
                  <c:v>0.729694498631189</c:v>
                </c:pt>
                <c:pt idx="583">
                  <c:v>0.730227584187889</c:v>
                </c:pt>
                <c:pt idx="584">
                  <c:v>0.730766136121396</c:v>
                </c:pt>
                <c:pt idx="585">
                  <c:v>0.731310121117585</c:v>
                </c:pt>
                <c:pt idx="586">
                  <c:v>0.731859505609916</c:v>
                </c:pt>
                <c:pt idx="587">
                  <c:v>0.732414255783692</c:v>
                </c:pt>
                <c:pt idx="588">
                  <c:v>0.732974337580335</c:v>
                </c:pt>
                <c:pt idx="589">
                  <c:v>0.733539716701647</c:v>
                </c:pt>
                <c:pt idx="590">
                  <c:v>0.734110358614085</c:v>
                </c:pt>
                <c:pt idx="591">
                  <c:v>0.734686228553021</c:v>
                </c:pt>
                <c:pt idx="592">
                  <c:v>0.735267291527012</c:v>
                </c:pt>
                <c:pt idx="593">
                  <c:v>0.735853512322059</c:v>
                </c:pt>
                <c:pt idx="594">
                  <c:v>0.736444855505862</c:v>
                </c:pt>
                <c:pt idx="595">
                  <c:v>0.737041285432074</c:v>
                </c:pt>
                <c:pt idx="596">
                  <c:v>0.73764276624454</c:v>
                </c:pt>
                <c:pt idx="597">
                  <c:v>0.738249261881541</c:v>
                </c:pt>
                <c:pt idx="598">
                  <c:v>0.738860736080019</c:v>
                </c:pt>
                <c:pt idx="599">
                  <c:v>0.739477152379795</c:v>
                </c:pt>
                <c:pt idx="600">
                  <c:v>0.740098474127779</c:v>
                </c:pt>
                <c:pt idx="601">
                  <c:v>0.74072466448217</c:v>
                </c:pt>
                <c:pt idx="602">
                  <c:v>0.741355686416638</c:v>
                </c:pt>
                <c:pt idx="603">
                  <c:v>0.7419915027245</c:v>
                </c:pt>
                <c:pt idx="604">
                  <c:v>0.742632076022875</c:v>
                </c:pt>
                <c:pt idx="605">
                  <c:v>0.743277368756833</c:v>
                </c:pt>
                <c:pt idx="606">
                  <c:v>0.743927343203521</c:v>
                </c:pt>
                <c:pt idx="607">
                  <c:v>0.744581961476275</c:v>
                </c:pt>
                <c:pt idx="608">
                  <c:v>0.745241185528717</c:v>
                </c:pt>
                <c:pt idx="609">
                  <c:v>0.745904977158834</c:v>
                </c:pt>
                <c:pt idx="610">
                  <c:v>0.746573298013033</c:v>
                </c:pt>
                <c:pt idx="611">
                  <c:v>0.747246109590185</c:v>
                </c:pt>
                <c:pt idx="612">
                  <c:v>0.747923373245644</c:v>
                </c:pt>
                <c:pt idx="613">
                  <c:v>0.748605050195244</c:v>
                </c:pt>
                <c:pt idx="614">
                  <c:v>0.749291101519282</c:v>
                </c:pt>
                <c:pt idx="615">
                  <c:v>0.749981488166468</c:v>
                </c:pt>
                <c:pt idx="616">
                  <c:v>0.750676170957863</c:v>
                </c:pt>
                <c:pt idx="617">
                  <c:v>0.751375110590789</c:v>
                </c:pt>
                <c:pt idx="618">
                  <c:v>0.752078267642711</c:v>
                </c:pt>
                <c:pt idx="619">
                  <c:v>0.752785602575105</c:v>
                </c:pt>
                <c:pt idx="620">
                  <c:v>0.753497075737293</c:v>
                </c:pt>
                <c:pt idx="621">
                  <c:v>0.754212647370251</c:v>
                </c:pt>
                <c:pt idx="622">
                  <c:v>0.754932277610401</c:v>
                </c:pt>
                <c:pt idx="623">
                  <c:v>0.755655926493366</c:v>
                </c:pt>
                <c:pt idx="624">
                  <c:v>0.756383553957702</c:v>
                </c:pt>
                <c:pt idx="625">
                  <c:v>0.757115119848605</c:v>
                </c:pt>
                <c:pt idx="626">
                  <c:v>0.757850583921588</c:v>
                </c:pt>
                <c:pt idx="627">
                  <c:v>0.758589905846128</c:v>
                </c:pt>
                <c:pt idx="628">
                  <c:v>0.759333045209283</c:v>
                </c:pt>
                <c:pt idx="629">
                  <c:v>0.760079961519292</c:v>
                </c:pt>
                <c:pt idx="630">
                  <c:v>0.760830614209124</c:v>
                </c:pt>
                <c:pt idx="631">
                  <c:v>0.76158496264002</c:v>
                </c:pt>
                <c:pt idx="632">
                  <c:v>0.762342966104987</c:v>
                </c:pt>
                <c:pt idx="633">
                  <c:v>0.763104583832272</c:v>
                </c:pt>
                <c:pt idx="634">
                  <c:v>0.763869774988802</c:v>
                </c:pt>
                <c:pt idx="635">
                  <c:v>0.764638498683589</c:v>
                </c:pt>
                <c:pt idx="636">
                  <c:v>0.765410713971111</c:v>
                </c:pt>
                <c:pt idx="637">
                  <c:v>0.766186379854658</c:v>
                </c:pt>
                <c:pt idx="638">
                  <c:v>0.76696545528964</c:v>
                </c:pt>
                <c:pt idx="639">
                  <c:v>0.767747899186875</c:v>
                </c:pt>
                <c:pt idx="640">
                  <c:v>0.768533670415833</c:v>
                </c:pt>
                <c:pt idx="641">
                  <c:v>0.769322727807858</c:v>
                </c:pt>
                <c:pt idx="642">
                  <c:v>0.770115030159346</c:v>
                </c:pt>
                <c:pt idx="643">
                  <c:v>0.770910536234897</c:v>
                </c:pt>
                <c:pt idx="644">
                  <c:v>0.771709204770438</c:v>
                </c:pt>
                <c:pt idx="645">
                  <c:v>0.772510994476299</c:v>
                </c:pt>
                <c:pt idx="646">
                  <c:v>0.773315864040273</c:v>
                </c:pt>
                <c:pt idx="647">
                  <c:v>0.774123772130626</c:v>
                </c:pt>
                <c:pt idx="648">
                  <c:v>0.774934677399086</c:v>
                </c:pt>
                <c:pt idx="649">
                  <c:v>0.775748538483792</c:v>
                </c:pt>
                <c:pt idx="650">
                  <c:v>0.776565314012213</c:v>
                </c:pt>
                <c:pt idx="651">
                  <c:v>0.777384962604025</c:v>
                </c:pt>
                <c:pt idx="652">
                  <c:v>0.778207442873966</c:v>
                </c:pt>
                <c:pt idx="653">
                  <c:v>0.779032713434652</c:v>
                </c:pt>
                <c:pt idx="654">
                  <c:v>0.779860732899353</c:v>
                </c:pt>
                <c:pt idx="655">
                  <c:v>0.780691459884743</c:v>
                </c:pt>
                <c:pt idx="656">
                  <c:v>0.781524853013618</c:v>
                </c:pt>
                <c:pt idx="657">
                  <c:v>0.782360870917569</c:v>
                </c:pt>
                <c:pt idx="658">
                  <c:v>0.783199472239631</c:v>
                </c:pt>
                <c:pt idx="659">
                  <c:v>0.784040615636898</c:v>
                </c:pt>
                <c:pt idx="660">
                  <c:v>0.784884259783094</c:v>
                </c:pt>
                <c:pt idx="661">
                  <c:v>0.785730363371125</c:v>
                </c:pt>
                <c:pt idx="662">
                  <c:v>0.786578885115587</c:v>
                </c:pt>
                <c:pt idx="663">
                  <c:v>0.787429783755242</c:v>
                </c:pt>
                <c:pt idx="664">
                  <c:v>0.788283018055462</c:v>
                </c:pt>
                <c:pt idx="665">
                  <c:v>0.789138546810641</c:v>
                </c:pt>
                <c:pt idx="666">
                  <c:v>0.789996328846573</c:v>
                </c:pt>
                <c:pt idx="667">
                  <c:v>0.790856323022792</c:v>
                </c:pt>
                <c:pt idx="668">
                  <c:v>0.791718488234884</c:v>
                </c:pt>
                <c:pt idx="669">
                  <c:v>0.792582783416767</c:v>
                </c:pt>
                <c:pt idx="670">
                  <c:v>0.793449167542934</c:v>
                </c:pt>
                <c:pt idx="671">
                  <c:v>0.794317599630663</c:v>
                </c:pt>
                <c:pt idx="672">
                  <c:v>0.795188038742202</c:v>
                </c:pt>
                <c:pt idx="673">
                  <c:v>0.796060443986911</c:v>
                </c:pt>
                <c:pt idx="674">
                  <c:v>0.79693477452338</c:v>
                </c:pt>
                <c:pt idx="675">
                  <c:v>0.79781098956151</c:v>
                </c:pt>
                <c:pt idx="676">
                  <c:v>0.798689048364565</c:v>
                </c:pt>
                <c:pt idx="677">
                  <c:v>0.799568910251191</c:v>
                </c:pt>
                <c:pt idx="678">
                  <c:v>0.800450534597404</c:v>
                </c:pt>
                <c:pt idx="679">
                  <c:v>0.801333880838545</c:v>
                </c:pt>
                <c:pt idx="680">
                  <c:v>0.802218908471207</c:v>
                </c:pt>
                <c:pt idx="681">
                  <c:v>0.803105577055129</c:v>
                </c:pt>
                <c:pt idx="682">
                  <c:v>0.803993846215057</c:v>
                </c:pt>
                <c:pt idx="683">
                  <c:v>0.804883675642583</c:v>
                </c:pt>
                <c:pt idx="684">
                  <c:v>0.80577502509794</c:v>
                </c:pt>
                <c:pt idx="685">
                  <c:v>0.806667854411781</c:v>
                </c:pt>
                <c:pt idx="686">
                  <c:v>0.807562123486919</c:v>
                </c:pt>
                <c:pt idx="687">
                  <c:v>0.808457792300039</c:v>
                </c:pt>
                <c:pt idx="688">
                  <c:v>0.809354820903386</c:v>
                </c:pt>
                <c:pt idx="689">
                  <c:v>0.810253169426416</c:v>
                </c:pt>
                <c:pt idx="690">
                  <c:v>0.811152798077423</c:v>
                </c:pt>
                <c:pt idx="691">
                  <c:v>0.812053667145137</c:v>
                </c:pt>
                <c:pt idx="692">
                  <c:v>0.812955737000293</c:v>
                </c:pt>
                <c:pt idx="693">
                  <c:v>0.813858968097168</c:v>
                </c:pt>
                <c:pt idx="694">
                  <c:v>0.814763320975099</c:v>
                </c:pt>
                <c:pt idx="695">
                  <c:v>0.815668756259965</c:v>
                </c:pt>
                <c:pt idx="696">
                  <c:v>0.816575234665646</c:v>
                </c:pt>
                <c:pt idx="697">
                  <c:v>0.817482716995452</c:v>
                </c:pt>
                <c:pt idx="698">
                  <c:v>0.818391164143528</c:v>
                </c:pt>
                <c:pt idx="699">
                  <c:v>0.819300537096232</c:v>
                </c:pt>
                <c:pt idx="700">
                  <c:v>0.820210796933486</c:v>
                </c:pt>
                <c:pt idx="701">
                  <c:v>0.821121904830097</c:v>
                </c:pt>
                <c:pt idx="702">
                  <c:v>0.822033822057062</c:v>
                </c:pt>
                <c:pt idx="703">
                  <c:v>0.822946509982838</c:v>
                </c:pt>
                <c:pt idx="704">
                  <c:v>0.823859930074589</c:v>
                </c:pt>
                <c:pt idx="705">
                  <c:v>0.824774043899415</c:v>
                </c:pt>
                <c:pt idx="706">
                  <c:v>0.825688813125544</c:v>
                </c:pt>
                <c:pt idx="707">
                  <c:v>0.826604199523512</c:v>
                </c:pt>
                <c:pt idx="708">
                  <c:v>0.827520164967311</c:v>
                </c:pt>
                <c:pt idx="709">
                  <c:v>0.828436671435514</c:v>
                </c:pt>
                <c:pt idx="710">
                  <c:v>0.829353681012381</c:v>
                </c:pt>
                <c:pt idx="711">
                  <c:v>0.830271155888935</c:v>
                </c:pt>
                <c:pt idx="712">
                  <c:v>0.831189058364021</c:v>
                </c:pt>
                <c:pt idx="713">
                  <c:v>0.832107350845341</c:v>
                </c:pt>
                <c:pt idx="714">
                  <c:v>0.833025995850462</c:v>
                </c:pt>
                <c:pt idx="715">
                  <c:v>0.833944956007807</c:v>
                </c:pt>
                <c:pt idx="716">
                  <c:v>0.834864194057624</c:v>
                </c:pt>
                <c:pt idx="717">
                  <c:v>0.835783672852927</c:v>
                </c:pt>
                <c:pt idx="718">
                  <c:v>0.836703355360427</c:v>
                </c:pt>
                <c:pt idx="719">
                  <c:v>0.83762320466143</c:v>
                </c:pt>
                <c:pt idx="720">
                  <c:v>0.838543183952722</c:v>
                </c:pt>
                <c:pt idx="721">
                  <c:v>0.839463256547429</c:v>
                </c:pt>
                <c:pt idx="722">
                  <c:v>0.840383385875863</c:v>
                </c:pt>
                <c:pt idx="723">
                  <c:v>0.84130353548634</c:v>
                </c:pt>
                <c:pt idx="724">
                  <c:v>0.842223669045983</c:v>
                </c:pt>
                <c:pt idx="725">
                  <c:v>0.843143750341507</c:v>
                </c:pt>
                <c:pt idx="726">
                  <c:v>0.844063743279978</c:v>
                </c:pt>
                <c:pt idx="727">
                  <c:v>0.844983611889565</c:v>
                </c:pt>
                <c:pt idx="728">
                  <c:v>0.845903320320259</c:v>
                </c:pt>
                <c:pt idx="729">
                  <c:v>0.846822832844585</c:v>
                </c:pt>
                <c:pt idx="730">
                  <c:v>0.84774211385829</c:v>
                </c:pt>
                <c:pt idx="731">
                  <c:v>0.848661127881017</c:v>
                </c:pt>
                <c:pt idx="732">
                  <c:v>0.849579839556959</c:v>
                </c:pt>
                <c:pt idx="733">
                  <c:v>0.850498213655492</c:v>
                </c:pt>
                <c:pt idx="734">
                  <c:v>0.851416215071803</c:v>
                </c:pt>
                <c:pt idx="735">
                  <c:v>0.852333808827486</c:v>
                </c:pt>
                <c:pt idx="736">
                  <c:v>0.853250960071134</c:v>
                </c:pt>
                <c:pt idx="737">
                  <c:v>0.854167634078907</c:v>
                </c:pt>
                <c:pt idx="738">
                  <c:v>0.855083796255089</c:v>
                </c:pt>
                <c:pt idx="739">
                  <c:v>0.855999412132623</c:v>
                </c:pt>
                <c:pt idx="740">
                  <c:v>0.856914447373639</c:v>
                </c:pt>
                <c:pt idx="741">
                  <c:v>0.85782886776996</c:v>
                </c:pt>
                <c:pt idx="742">
                  <c:v>0.858742639243595</c:v>
                </c:pt>
                <c:pt idx="743">
                  <c:v>0.859655727847218</c:v>
                </c:pt>
                <c:pt idx="744">
                  <c:v>0.860568099764634</c:v>
                </c:pt>
                <c:pt idx="745">
                  <c:v>0.861479721311224</c:v>
                </c:pt>
                <c:pt idx="746">
                  <c:v>0.862390558934386</c:v>
                </c:pt>
                <c:pt idx="747">
                  <c:v>0.863300579213952</c:v>
                </c:pt>
                <c:pt idx="748">
                  <c:v>0.8642097488626</c:v>
                </c:pt>
                <c:pt idx="749">
                  <c:v>0.865118034726249</c:v>
                </c:pt>
                <c:pt idx="750">
                  <c:v>0.866025403784436</c:v>
                </c:pt>
                <c:pt idx="751">
                  <c:v>0.866931823150694</c:v>
                </c:pt>
                <c:pt idx="752">
                  <c:v>0.867837260072898</c:v>
                </c:pt>
                <c:pt idx="753">
                  <c:v>0.868741681933616</c:v>
                </c:pt>
                <c:pt idx="754">
                  <c:v>0.869645056250439</c:v>
                </c:pt>
                <c:pt idx="755">
                  <c:v>0.870547350676302</c:v>
                </c:pt>
                <c:pt idx="756">
                  <c:v>0.871448532999786</c:v>
                </c:pt>
                <c:pt idx="757">
                  <c:v>0.872348571145423</c:v>
                </c:pt>
                <c:pt idx="758">
                  <c:v>0.873247433173976</c:v>
                </c:pt>
                <c:pt idx="759">
                  <c:v>0.874145087282713</c:v>
                </c:pt>
                <c:pt idx="760">
                  <c:v>0.875041501805671</c:v>
                </c:pt>
                <c:pt idx="761">
                  <c:v>0.875936645213908</c:v>
                </c:pt>
                <c:pt idx="762">
                  <c:v>0.876830486115747</c:v>
                </c:pt>
                <c:pt idx="763">
                  <c:v>0.877722993257004</c:v>
                </c:pt>
                <c:pt idx="764">
                  <c:v>0.878614135521209</c:v>
                </c:pt>
                <c:pt idx="765">
                  <c:v>0.87950388192982</c:v>
                </c:pt>
                <c:pt idx="766">
                  <c:v>0.880392201642426</c:v>
                </c:pt>
                <c:pt idx="767">
                  <c:v>0.881279063956934</c:v>
                </c:pt>
                <c:pt idx="768">
                  <c:v>0.882164438309754</c:v>
                </c:pt>
                <c:pt idx="769">
                  <c:v>0.883048294275977</c:v>
                </c:pt>
                <c:pt idx="770">
                  <c:v>0.883930601569529</c:v>
                </c:pt>
                <c:pt idx="771">
                  <c:v>0.88481133004334</c:v>
                </c:pt>
                <c:pt idx="772">
                  <c:v>0.88569044968948</c:v>
                </c:pt>
                <c:pt idx="773">
                  <c:v>0.886567930639304</c:v>
                </c:pt>
                <c:pt idx="774">
                  <c:v>0.887443743163578</c:v>
                </c:pt>
                <c:pt idx="775">
                  <c:v>0.888317857672608</c:v>
                </c:pt>
                <c:pt idx="776">
                  <c:v>0.889190244716345</c:v>
                </c:pt>
                <c:pt idx="777">
                  <c:v>0.890060874984502</c:v>
                </c:pt>
                <c:pt idx="778">
                  <c:v>0.890929719306642</c:v>
                </c:pt>
                <c:pt idx="779">
                  <c:v>0.89179674865228</c:v>
                </c:pt>
                <c:pt idx="780">
                  <c:v>0.892661934130959</c:v>
                </c:pt>
                <c:pt idx="781">
                  <c:v>0.893525246992332</c:v>
                </c:pt>
                <c:pt idx="782">
                  <c:v>0.894386658626231</c:v>
                </c:pt>
                <c:pt idx="783">
                  <c:v>0.89524614056273</c:v>
                </c:pt>
                <c:pt idx="784">
                  <c:v>0.896103664472201</c:v>
                </c:pt>
                <c:pt idx="785">
                  <c:v>0.896959202165365</c:v>
                </c:pt>
                <c:pt idx="786">
                  <c:v>0.897812725593338</c:v>
                </c:pt>
                <c:pt idx="787">
                  <c:v>0.898664206847664</c:v>
                </c:pt>
                <c:pt idx="788">
                  <c:v>0.89951361816035</c:v>
                </c:pt>
                <c:pt idx="789">
                  <c:v>0.900360931903892</c:v>
                </c:pt>
                <c:pt idx="790">
                  <c:v>0.901206120591292</c:v>
                </c:pt>
                <c:pt idx="791">
                  <c:v>0.902049156876075</c:v>
                </c:pt>
                <c:pt idx="792">
                  <c:v>0.902890013552297</c:v>
                </c:pt>
                <c:pt idx="793">
                  <c:v>0.903728663554546</c:v>
                </c:pt>
                <c:pt idx="794">
                  <c:v>0.904565079957945</c:v>
                </c:pt>
                <c:pt idx="795">
                  <c:v>0.90539923597814</c:v>
                </c:pt>
                <c:pt idx="796">
                  <c:v>0.90623110497129</c:v>
                </c:pt>
                <c:pt idx="797">
                  <c:v>0.907060660434053</c:v>
                </c:pt>
                <c:pt idx="798">
                  <c:v>0.907887876003557</c:v>
                </c:pt>
                <c:pt idx="799">
                  <c:v>0.908712725457383</c:v>
                </c:pt>
                <c:pt idx="800">
                  <c:v>0.909535182713527</c:v>
                </c:pt>
                <c:pt idx="801">
                  <c:v>0.910355221830368</c:v>
                </c:pt>
                <c:pt idx="802">
                  <c:v>0.911172817006628</c:v>
                </c:pt>
                <c:pt idx="803">
                  <c:v>0.91198794258133</c:v>
                </c:pt>
                <c:pt idx="804">
                  <c:v>0.912800573033748</c:v>
                </c:pt>
                <c:pt idx="805">
                  <c:v>0.913610682983356</c:v>
                </c:pt>
                <c:pt idx="806">
                  <c:v>0.914418247189775</c:v>
                </c:pt>
                <c:pt idx="807">
                  <c:v>0.915223240552711</c:v>
                </c:pt>
                <c:pt idx="808">
                  <c:v>0.916025638111895</c:v>
                </c:pt>
                <c:pt idx="809">
                  <c:v>0.916825415047013</c:v>
                </c:pt>
                <c:pt idx="810">
                  <c:v>0.917622546677642</c:v>
                </c:pt>
                <c:pt idx="811">
                  <c:v>0.918417008463171</c:v>
                </c:pt>
                <c:pt idx="812">
                  <c:v>0.919208776002732</c:v>
                </c:pt>
                <c:pt idx="813">
                  <c:v>0.919997825035114</c:v>
                </c:pt>
                <c:pt idx="814">
                  <c:v>0.920784131438684</c:v>
                </c:pt>
                <c:pt idx="815">
                  <c:v>0.921567671231302</c:v>
                </c:pt>
                <c:pt idx="816">
                  <c:v>0.922348420570235</c:v>
                </c:pt>
                <c:pt idx="817">
                  <c:v>0.923126355752059</c:v>
                </c:pt>
                <c:pt idx="818">
                  <c:v>0.923901453212577</c:v>
                </c:pt>
                <c:pt idx="819">
                  <c:v>0.924673689526712</c:v>
                </c:pt>
                <c:pt idx="820">
                  <c:v>0.925443041408416</c:v>
                </c:pt>
                <c:pt idx="821">
                  <c:v>0.926209485710565</c:v>
                </c:pt>
                <c:pt idx="822">
                  <c:v>0.926972999424861</c:v>
                </c:pt>
                <c:pt idx="823">
                  <c:v>0.92773355968172</c:v>
                </c:pt>
                <c:pt idx="824">
                  <c:v>0.92849114375017</c:v>
                </c:pt>
                <c:pt idx="825">
                  <c:v>0.929245729037738</c:v>
                </c:pt>
                <c:pt idx="826">
                  <c:v>0.929997293090341</c:v>
                </c:pt>
                <c:pt idx="827">
                  <c:v>0.930745813592172</c:v>
                </c:pt>
                <c:pt idx="828">
                  <c:v>0.931491268365583</c:v>
                </c:pt>
                <c:pt idx="829">
                  <c:v>0.93223363537097</c:v>
                </c:pt>
                <c:pt idx="830">
                  <c:v>0.932972892706652</c:v>
                </c:pt>
                <c:pt idx="831">
                  <c:v>0.933709018608754</c:v>
                </c:pt>
                <c:pt idx="832">
                  <c:v>0.934441991451081</c:v>
                </c:pt>
                <c:pt idx="833">
                  <c:v>0.935171789744998</c:v>
                </c:pt>
                <c:pt idx="834">
                  <c:v>0.935898392139302</c:v>
                </c:pt>
                <c:pt idx="835">
                  <c:v>0.936621777420097</c:v>
                </c:pt>
                <c:pt idx="836">
                  <c:v>0.93734192451067</c:v>
                </c:pt>
                <c:pt idx="837">
                  <c:v>0.938058812471354</c:v>
                </c:pt>
                <c:pt idx="838">
                  <c:v>0.938772420499406</c:v>
                </c:pt>
                <c:pt idx="839">
                  <c:v>0.939482727928871</c:v>
                </c:pt>
                <c:pt idx="840">
                  <c:v>0.940189714230452</c:v>
                </c:pt>
                <c:pt idx="841">
                  <c:v>0.940893359011375</c:v>
                </c:pt>
                <c:pt idx="842">
                  <c:v>0.941593642015257</c:v>
                </c:pt>
                <c:pt idx="843">
                  <c:v>0.94229054312197</c:v>
                </c:pt>
                <c:pt idx="844">
                  <c:v>0.942984042347502</c:v>
                </c:pt>
                <c:pt idx="845">
                  <c:v>0.943674119843827</c:v>
                </c:pt>
                <c:pt idx="846">
                  <c:v>0.94436075589876</c:v>
                </c:pt>
                <c:pt idx="847">
                  <c:v>0.945043930935825</c:v>
                </c:pt>
                <c:pt idx="848">
                  <c:v>0.945723625514112</c:v>
                </c:pt>
                <c:pt idx="849">
                  <c:v>0.946399820328139</c:v>
                </c:pt>
                <c:pt idx="850">
                  <c:v>0.947072496207712</c:v>
                </c:pt>
                <c:pt idx="851">
                  <c:v>0.947741634117787</c:v>
                </c:pt>
                <c:pt idx="852">
                  <c:v>0.948407215158325</c:v>
                </c:pt>
                <c:pt idx="853">
                  <c:v>0.949069220564151</c:v>
                </c:pt>
                <c:pt idx="854">
                  <c:v>0.949727631704817</c:v>
                </c:pt>
                <c:pt idx="855">
                  <c:v>0.950382430084454</c:v>
                </c:pt>
                <c:pt idx="856">
                  <c:v>0.951033597341636</c:v>
                </c:pt>
                <c:pt idx="857">
                  <c:v>0.951681115249229</c:v>
                </c:pt>
                <c:pt idx="858">
                  <c:v>0.952324965714259</c:v>
                </c:pt>
                <c:pt idx="859">
                  <c:v>0.952965130777758</c:v>
                </c:pt>
                <c:pt idx="860">
                  <c:v>0.953601592614631</c:v>
                </c:pt>
                <c:pt idx="861">
                  <c:v>0.954234333533506</c:v>
                </c:pt>
                <c:pt idx="862">
                  <c:v>0.954863335976594</c:v>
                </c:pt>
                <c:pt idx="863">
                  <c:v>0.955488582519544</c:v>
                </c:pt>
                <c:pt idx="864">
                  <c:v>0.956110055871304</c:v>
                </c:pt>
                <c:pt idx="865">
                  <c:v>0.956727738873971</c:v>
                </c:pt>
                <c:pt idx="866">
                  <c:v>0.957341614502656</c:v>
                </c:pt>
                <c:pt idx="867">
                  <c:v>0.957951665865334</c:v>
                </c:pt>
                <c:pt idx="868">
                  <c:v>0.958557876202707</c:v>
                </c:pt>
                <c:pt idx="869">
                  <c:v>0.959160228888059</c:v>
                </c:pt>
                <c:pt idx="870">
                  <c:v>0.959758707427112</c:v>
                </c:pt>
                <c:pt idx="871">
                  <c:v>0.960353295457888</c:v>
                </c:pt>
                <c:pt idx="872">
                  <c:v>0.960943976750565</c:v>
                </c:pt>
                <c:pt idx="873">
                  <c:v>0.961530735207334</c:v>
                </c:pt>
                <c:pt idx="874">
                  <c:v>0.962113554862263</c:v>
                </c:pt>
                <c:pt idx="875">
                  <c:v>0.962692419881151</c:v>
                </c:pt>
                <c:pt idx="876">
                  <c:v>0.963267314561389</c:v>
                </c:pt>
                <c:pt idx="877">
                  <c:v>0.963838223331824</c:v>
                </c:pt>
                <c:pt idx="878">
                  <c:v>0.964405130752613</c:v>
                </c:pt>
                <c:pt idx="879">
                  <c:v>0.964968021515092</c:v>
                </c:pt>
                <c:pt idx="880">
                  <c:v>0.965526880441628</c:v>
                </c:pt>
                <c:pt idx="881">
                  <c:v>0.96608169248549</c:v>
                </c:pt>
                <c:pt idx="882">
                  <c:v>0.966632442730706</c:v>
                </c:pt>
                <c:pt idx="883">
                  <c:v>0.96717911639193</c:v>
                </c:pt>
                <c:pt idx="884">
                  <c:v>0.9677216988143</c:v>
                </c:pt>
                <c:pt idx="885">
                  <c:v>0.968260175473309</c:v>
                </c:pt>
                <c:pt idx="886">
                  <c:v>0.968794531974667</c:v>
                </c:pt>
                <c:pt idx="887">
                  <c:v>0.969324754054166</c:v>
                </c:pt>
                <c:pt idx="888">
                  <c:v>0.969850827577546</c:v>
                </c:pt>
                <c:pt idx="889">
                  <c:v>0.970372738540364</c:v>
                </c:pt>
                <c:pt idx="890">
                  <c:v>0.970890473067862</c:v>
                </c:pt>
                <c:pt idx="891">
                  <c:v>0.97140401741483</c:v>
                </c:pt>
                <c:pt idx="892">
                  <c:v>0.971913357965485</c:v>
                </c:pt>
                <c:pt idx="893">
                  <c:v>0.97241848123333</c:v>
                </c:pt>
                <c:pt idx="894">
                  <c:v>0.972919373861033</c:v>
                </c:pt>
                <c:pt idx="895">
                  <c:v>0.973416022620293</c:v>
                </c:pt>
                <c:pt idx="896">
                  <c:v>0.973908414411719</c:v>
                </c:pt>
                <c:pt idx="897">
                  <c:v>0.974396536264693</c:v>
                </c:pt>
                <c:pt idx="898">
                  <c:v>0.974880375337255</c:v>
                </c:pt>
                <c:pt idx="899">
                  <c:v>0.975359918915971</c:v>
                </c:pt>
                <c:pt idx="900">
                  <c:v>0.975835154415809</c:v>
                </c:pt>
                <c:pt idx="901">
                  <c:v>0.976306069380019</c:v>
                </c:pt>
                <c:pt idx="902">
                  <c:v>0.976772651480008</c:v>
                </c:pt>
                <c:pt idx="903">
                  <c:v>0.977234888515219</c:v>
                </c:pt>
                <c:pt idx="904">
                  <c:v>0.97769276841301</c:v>
                </c:pt>
                <c:pt idx="905">
                  <c:v>0.978146279228536</c:v>
                </c:pt>
                <c:pt idx="906">
                  <c:v>0.978595409144628</c:v>
                </c:pt>
                <c:pt idx="907">
                  <c:v>0.979040146471677</c:v>
                </c:pt>
                <c:pt idx="908">
                  <c:v>0.979480479647514</c:v>
                </c:pt>
                <c:pt idx="909">
                  <c:v>0.979916397237301</c:v>
                </c:pt>
                <c:pt idx="910">
                  <c:v>0.980347887933408</c:v>
                </c:pt>
                <c:pt idx="911">
                  <c:v>0.980774940555304</c:v>
                </c:pt>
                <c:pt idx="912">
                  <c:v>0.981197544049445</c:v>
                </c:pt>
                <c:pt idx="913">
                  <c:v>0.981615687489159</c:v>
                </c:pt>
                <c:pt idx="914">
                  <c:v>0.982029360074536</c:v>
                </c:pt>
                <c:pt idx="915">
                  <c:v>0.982438551132322</c:v>
                </c:pt>
                <c:pt idx="916">
                  <c:v>0.982843250115805</c:v>
                </c:pt>
                <c:pt idx="917">
                  <c:v>0.983243446604712</c:v>
                </c:pt>
                <c:pt idx="918">
                  <c:v>0.983639130305099</c:v>
                </c:pt>
                <c:pt idx="919">
                  <c:v>0.984030291049249</c:v>
                </c:pt>
                <c:pt idx="920">
                  <c:v>0.984416918795566</c:v>
                </c:pt>
                <c:pt idx="921">
                  <c:v>0.984799003628471</c:v>
                </c:pt>
                <c:pt idx="922">
                  <c:v>0.985176535758302</c:v>
                </c:pt>
                <c:pt idx="923">
                  <c:v>0.985549505521211</c:v>
                </c:pt>
                <c:pt idx="924">
                  <c:v>0.985917903379068</c:v>
                </c:pt>
                <c:pt idx="925">
                  <c:v>0.986281719919356</c:v>
                </c:pt>
                <c:pt idx="926">
                  <c:v>0.98664094585508</c:v>
                </c:pt>
                <c:pt idx="927">
                  <c:v>0.986995572024667</c:v>
                </c:pt>
                <c:pt idx="928">
                  <c:v>0.987345589391872</c:v>
                </c:pt>
                <c:pt idx="929">
                  <c:v>0.987690989045684</c:v>
                </c:pt>
                <c:pt idx="930">
                  <c:v>0.988031762200232</c:v>
                </c:pt>
                <c:pt idx="931">
                  <c:v>0.988367900194695</c:v>
                </c:pt>
                <c:pt idx="932">
                  <c:v>0.98869939449321</c:v>
                </c:pt>
                <c:pt idx="933">
                  <c:v>0.989026236684784</c:v>
                </c:pt>
                <c:pt idx="934">
                  <c:v>0.989348418483206</c:v>
                </c:pt>
                <c:pt idx="935">
                  <c:v>0.989665931726957</c:v>
                </c:pt>
                <c:pt idx="936">
                  <c:v>0.98997876837913</c:v>
                </c:pt>
                <c:pt idx="937">
                  <c:v>0.990286920527339</c:v>
                </c:pt>
                <c:pt idx="938">
                  <c:v>0.990590380383641</c:v>
                </c:pt>
                <c:pt idx="939">
                  <c:v>0.99088914028445</c:v>
                </c:pt>
                <c:pt idx="940">
                  <c:v>0.99118319269046</c:v>
                </c:pt>
                <c:pt idx="941">
                  <c:v>0.991472530186563</c:v>
                </c:pt>
                <c:pt idx="942">
                  <c:v>0.991757145481768</c:v>
                </c:pt>
                <c:pt idx="943">
                  <c:v>0.99203703140913</c:v>
                </c:pt>
                <c:pt idx="944">
                  <c:v>0.99231218092567</c:v>
                </c:pt>
                <c:pt idx="945">
                  <c:v>0.992582587112301</c:v>
                </c:pt>
                <c:pt idx="946">
                  <c:v>0.992848243173753</c:v>
                </c:pt>
                <c:pt idx="947">
                  <c:v>0.993109142438505</c:v>
                </c:pt>
                <c:pt idx="948">
                  <c:v>0.993365278358711</c:v>
                </c:pt>
                <c:pt idx="949">
                  <c:v>0.993616644510128</c:v>
                </c:pt>
                <c:pt idx="950">
                  <c:v>0.993863234592054</c:v>
                </c:pt>
                <c:pt idx="951">
                  <c:v>0.994105042427257</c:v>
                </c:pt>
                <c:pt idx="952">
                  <c:v>0.994342061961905</c:v>
                </c:pt>
                <c:pt idx="953">
                  <c:v>0.994574287265512</c:v>
                </c:pt>
                <c:pt idx="954">
                  <c:v>0.994801712530863</c:v>
                </c:pt>
                <c:pt idx="955">
                  <c:v>0.995024332073959</c:v>
                </c:pt>
                <c:pt idx="956">
                  <c:v>0.995242140333956</c:v>
                </c:pt>
                <c:pt idx="957">
                  <c:v>0.995455131873102</c:v>
                </c:pt>
                <c:pt idx="958">
                  <c:v>0.995663301376681</c:v>
                </c:pt>
                <c:pt idx="959">
                  <c:v>0.995866643652955</c:v>
                </c:pt>
                <c:pt idx="960">
                  <c:v>0.99606515363311</c:v>
                </c:pt>
                <c:pt idx="961">
                  <c:v>0.9962588263712</c:v>
                </c:pt>
                <c:pt idx="962">
                  <c:v>0.996447657044093</c:v>
                </c:pt>
                <c:pt idx="963">
                  <c:v>0.996631640951423</c:v>
                </c:pt>
                <c:pt idx="964">
                  <c:v>0.996810773515535</c:v>
                </c:pt>
                <c:pt idx="965">
                  <c:v>0.996985050281438</c:v>
                </c:pt>
                <c:pt idx="966">
                  <c:v>0.997154466916758</c:v>
                </c:pt>
                <c:pt idx="967">
                  <c:v>0.997319019211688</c:v>
                </c:pt>
                <c:pt idx="968">
                  <c:v>0.997478703078946</c:v>
                </c:pt>
                <c:pt idx="969">
                  <c:v>0.997633514553731</c:v>
                </c:pt>
                <c:pt idx="970">
                  <c:v>0.997783449793675</c:v>
                </c:pt>
                <c:pt idx="971">
                  <c:v>0.99792850507881</c:v>
                </c:pt>
                <c:pt idx="972">
                  <c:v>0.998068676811519</c:v>
                </c:pt>
                <c:pt idx="973">
                  <c:v>0.998203961516505</c:v>
                </c:pt>
                <c:pt idx="974">
                  <c:v>0.998334355840749</c:v>
                </c:pt>
                <c:pt idx="975">
                  <c:v>0.998459856553472</c:v>
                </c:pt>
                <c:pt idx="976">
                  <c:v>0.998580460546107</c:v>
                </c:pt>
                <c:pt idx="977">
                  <c:v>0.998696164832257</c:v>
                </c:pt>
                <c:pt idx="978">
                  <c:v>0.99880696654767</c:v>
                </c:pt>
                <c:pt idx="979">
                  <c:v>0.998912862950204</c:v>
                </c:pt>
                <c:pt idx="980">
                  <c:v>0.999013851419797</c:v>
                </c:pt>
                <c:pt idx="981">
                  <c:v>0.999109929458441</c:v>
                </c:pt>
                <c:pt idx="982">
                  <c:v>0.999201094690152</c:v>
                </c:pt>
                <c:pt idx="983">
                  <c:v>0.99928734486095</c:v>
                </c:pt>
                <c:pt idx="984">
                  <c:v>0.999368677838826</c:v>
                </c:pt>
                <c:pt idx="985">
                  <c:v>0.999445091613725</c:v>
                </c:pt>
                <c:pt idx="986">
                  <c:v>0.999516584297525</c:v>
                </c:pt>
                <c:pt idx="987">
                  <c:v>0.99958315412401</c:v>
                </c:pt>
                <c:pt idx="988">
                  <c:v>0.99964479944886</c:v>
                </c:pt>
                <c:pt idx="989">
                  <c:v>0.999701518749624</c:v>
                </c:pt>
                <c:pt idx="990">
                  <c:v>0.999753310625709</c:v>
                </c:pt>
                <c:pt idx="991">
                  <c:v>0.999800173798366</c:v>
                </c:pt>
                <c:pt idx="992">
                  <c:v>0.999842107110669</c:v>
                </c:pt>
                <c:pt idx="993">
                  <c:v>0.999879109527512</c:v>
                </c:pt>
                <c:pt idx="994">
                  <c:v>0.999911180135589</c:v>
                </c:pt>
                <c:pt idx="995">
                  <c:v>0.99993831814339</c:v>
                </c:pt>
                <c:pt idx="996">
                  <c:v>0.999960522881191</c:v>
                </c:pt>
                <c:pt idx="997">
                  <c:v>0.999977793801043</c:v>
                </c:pt>
                <c:pt idx="998">
                  <c:v>0.999990130476773</c:v>
                </c:pt>
                <c:pt idx="999">
                  <c:v>0.999997532603973</c:v>
                </c:pt>
                <c:pt idx="1000">
                  <c:v>1.0</c:v>
                </c:pt>
                <c:pt idx="1001">
                  <c:v>0.999997532603973</c:v>
                </c:pt>
                <c:pt idx="1002">
                  <c:v>0.999990130476773</c:v>
                </c:pt>
                <c:pt idx="1003">
                  <c:v>0.999977793801044</c:v>
                </c:pt>
                <c:pt idx="1004">
                  <c:v>0.999960522881191</c:v>
                </c:pt>
                <c:pt idx="1005">
                  <c:v>0.999938318143391</c:v>
                </c:pt>
                <c:pt idx="1006">
                  <c:v>0.99991118013559</c:v>
                </c:pt>
                <c:pt idx="1007">
                  <c:v>0.999879109527513</c:v>
                </c:pt>
                <c:pt idx="1008">
                  <c:v>0.999842107110671</c:v>
                </c:pt>
                <c:pt idx="1009">
                  <c:v>0.999800173798367</c:v>
                </c:pt>
                <c:pt idx="1010">
                  <c:v>0.999753310625711</c:v>
                </c:pt>
                <c:pt idx="1011">
                  <c:v>0.999701518749626</c:v>
                </c:pt>
                <c:pt idx="1012">
                  <c:v>0.999644799448862</c:v>
                </c:pt>
                <c:pt idx="1013">
                  <c:v>0.999583154124013</c:v>
                </c:pt>
                <c:pt idx="1014">
                  <c:v>0.999516584297527</c:v>
                </c:pt>
                <c:pt idx="1015">
                  <c:v>0.999445091613728</c:v>
                </c:pt>
                <c:pt idx="1016">
                  <c:v>0.999368677838828</c:v>
                </c:pt>
                <c:pt idx="1017">
                  <c:v>0.999287344860953</c:v>
                </c:pt>
                <c:pt idx="1018">
                  <c:v>0.999201094690156</c:v>
                </c:pt>
                <c:pt idx="1019">
                  <c:v>0.999109929458444</c:v>
                </c:pt>
                <c:pt idx="1020">
                  <c:v>0.9990138514198</c:v>
                </c:pt>
                <c:pt idx="1021">
                  <c:v>0.998912862950208</c:v>
                </c:pt>
                <c:pt idx="1022">
                  <c:v>0.998806966547674</c:v>
                </c:pt>
                <c:pt idx="1023">
                  <c:v>0.998696164832261</c:v>
                </c:pt>
                <c:pt idx="1024">
                  <c:v>0.998580460546111</c:v>
                </c:pt>
                <c:pt idx="1025">
                  <c:v>0.998459856553477</c:v>
                </c:pt>
                <c:pt idx="1026">
                  <c:v>0.998334355840753</c:v>
                </c:pt>
                <c:pt idx="1027">
                  <c:v>0.99820396151651</c:v>
                </c:pt>
                <c:pt idx="1028">
                  <c:v>0.998068676811524</c:v>
                </c:pt>
                <c:pt idx="1029">
                  <c:v>0.997928505078815</c:v>
                </c:pt>
                <c:pt idx="1030">
                  <c:v>0.99778344979368</c:v>
                </c:pt>
                <c:pt idx="1031">
                  <c:v>0.997633514553736</c:v>
                </c:pt>
                <c:pt idx="1032">
                  <c:v>0.997478703078952</c:v>
                </c:pt>
                <c:pt idx="1033">
                  <c:v>0.997319019211694</c:v>
                </c:pt>
                <c:pt idx="1034">
                  <c:v>0.997154466916764</c:v>
                </c:pt>
                <c:pt idx="1035">
                  <c:v>0.996985050281444</c:v>
                </c:pt>
                <c:pt idx="1036">
                  <c:v>0.996810773515541</c:v>
                </c:pt>
                <c:pt idx="1037">
                  <c:v>0.996631640951429</c:v>
                </c:pt>
                <c:pt idx="1038">
                  <c:v>0.9964476570441</c:v>
                </c:pt>
                <c:pt idx="1039">
                  <c:v>0.996258826371207</c:v>
                </c:pt>
                <c:pt idx="1040">
                  <c:v>0.996065153633117</c:v>
                </c:pt>
                <c:pt idx="1041">
                  <c:v>0.995866643652963</c:v>
                </c:pt>
                <c:pt idx="1042">
                  <c:v>0.995663301376689</c:v>
                </c:pt>
                <c:pt idx="1043">
                  <c:v>0.99545513187311</c:v>
                </c:pt>
                <c:pt idx="1044">
                  <c:v>0.995242140333964</c:v>
                </c:pt>
                <c:pt idx="1045">
                  <c:v>0.995024332073967</c:v>
                </c:pt>
                <c:pt idx="1046">
                  <c:v>0.994801712530871</c:v>
                </c:pt>
                <c:pt idx="1047">
                  <c:v>0.99457428726552</c:v>
                </c:pt>
                <c:pt idx="1048">
                  <c:v>0.994342061961914</c:v>
                </c:pt>
                <c:pt idx="1049">
                  <c:v>0.994105042427265</c:v>
                </c:pt>
                <c:pt idx="1050">
                  <c:v>0.993863234592063</c:v>
                </c:pt>
                <c:pt idx="1051">
                  <c:v>0.993616644510137</c:v>
                </c:pt>
                <c:pt idx="1052">
                  <c:v>0.99336527835872</c:v>
                </c:pt>
                <c:pt idx="1053">
                  <c:v>0.993109142438515</c:v>
                </c:pt>
                <c:pt idx="1054">
                  <c:v>0.992848243173763</c:v>
                </c:pt>
                <c:pt idx="1055">
                  <c:v>0.992582587112311</c:v>
                </c:pt>
                <c:pt idx="1056">
                  <c:v>0.99231218092568</c:v>
                </c:pt>
                <c:pt idx="1057">
                  <c:v>0.99203703140914</c:v>
                </c:pt>
                <c:pt idx="1058">
                  <c:v>0.991757145481778</c:v>
                </c:pt>
                <c:pt idx="1059">
                  <c:v>0.991472530186573</c:v>
                </c:pt>
                <c:pt idx="1060">
                  <c:v>0.991183192690471</c:v>
                </c:pt>
                <c:pt idx="1061">
                  <c:v>0.990889140284461</c:v>
                </c:pt>
                <c:pt idx="1062">
                  <c:v>0.990590380383652</c:v>
                </c:pt>
                <c:pt idx="1063">
                  <c:v>0.99028692052735</c:v>
                </c:pt>
                <c:pt idx="1064">
                  <c:v>0.989978768379141</c:v>
                </c:pt>
                <c:pt idx="1065">
                  <c:v>0.989665931726969</c:v>
                </c:pt>
                <c:pt idx="1066">
                  <c:v>0.989348418483217</c:v>
                </c:pt>
                <c:pt idx="1067">
                  <c:v>0.989026236684796</c:v>
                </c:pt>
                <c:pt idx="1068">
                  <c:v>0.988699394493222</c:v>
                </c:pt>
                <c:pt idx="1069">
                  <c:v>0.988367900194707</c:v>
                </c:pt>
                <c:pt idx="1070">
                  <c:v>0.988031762200244</c:v>
                </c:pt>
                <c:pt idx="1071">
                  <c:v>0.987690989045696</c:v>
                </c:pt>
                <c:pt idx="1072">
                  <c:v>0.987345589391885</c:v>
                </c:pt>
                <c:pt idx="1073">
                  <c:v>0.98699557202468</c:v>
                </c:pt>
                <c:pt idx="1074">
                  <c:v>0.986640945855093</c:v>
                </c:pt>
                <c:pt idx="1075">
                  <c:v>0.986281719919369</c:v>
                </c:pt>
                <c:pt idx="1076">
                  <c:v>0.985917903379081</c:v>
                </c:pt>
                <c:pt idx="1077">
                  <c:v>0.985549505521225</c:v>
                </c:pt>
                <c:pt idx="1078">
                  <c:v>0.985176535758315</c:v>
                </c:pt>
                <c:pt idx="1079">
                  <c:v>0.984799003628485</c:v>
                </c:pt>
                <c:pt idx="1080">
                  <c:v>0.98441691879558</c:v>
                </c:pt>
                <c:pt idx="1081">
                  <c:v>0.984030291049263</c:v>
                </c:pt>
                <c:pt idx="1082">
                  <c:v>0.983639130305113</c:v>
                </c:pt>
                <c:pt idx="1083">
                  <c:v>0.983243446604726</c:v>
                </c:pt>
                <c:pt idx="1084">
                  <c:v>0.982843250115819</c:v>
                </c:pt>
                <c:pt idx="1085">
                  <c:v>0.982438551132336</c:v>
                </c:pt>
                <c:pt idx="1086">
                  <c:v>0.982029360074551</c:v>
                </c:pt>
                <c:pt idx="1087">
                  <c:v>0.981615687489174</c:v>
                </c:pt>
                <c:pt idx="1088">
                  <c:v>0.98119754404946</c:v>
                </c:pt>
                <c:pt idx="1089">
                  <c:v>0.980774940555319</c:v>
                </c:pt>
                <c:pt idx="1090">
                  <c:v>0.980347887933423</c:v>
                </c:pt>
                <c:pt idx="1091">
                  <c:v>0.979916397237317</c:v>
                </c:pt>
                <c:pt idx="1092">
                  <c:v>0.97948047964753</c:v>
                </c:pt>
                <c:pt idx="1093">
                  <c:v>0.979040146471693</c:v>
                </c:pt>
                <c:pt idx="1094">
                  <c:v>0.978595409144644</c:v>
                </c:pt>
                <c:pt idx="1095">
                  <c:v>0.978146279228553</c:v>
                </c:pt>
                <c:pt idx="1096">
                  <c:v>0.977692768413027</c:v>
                </c:pt>
                <c:pt idx="1097">
                  <c:v>0.977234888515235</c:v>
                </c:pt>
                <c:pt idx="1098">
                  <c:v>0.976772651480025</c:v>
                </c:pt>
                <c:pt idx="1099">
                  <c:v>0.976306069380036</c:v>
                </c:pt>
                <c:pt idx="1100">
                  <c:v>0.975835154415826</c:v>
                </c:pt>
                <c:pt idx="1101">
                  <c:v>0.975359918915988</c:v>
                </c:pt>
                <c:pt idx="1102">
                  <c:v>0.974880375337273</c:v>
                </c:pt>
                <c:pt idx="1103">
                  <c:v>0.974396536264711</c:v>
                </c:pt>
                <c:pt idx="1104">
                  <c:v>0.973908414411736</c:v>
                </c:pt>
                <c:pt idx="1105">
                  <c:v>0.973416022620311</c:v>
                </c:pt>
                <c:pt idx="1106">
                  <c:v>0.972919373861051</c:v>
                </c:pt>
                <c:pt idx="1107">
                  <c:v>0.972418481233348</c:v>
                </c:pt>
                <c:pt idx="1108">
                  <c:v>0.971913357965503</c:v>
                </c:pt>
                <c:pt idx="1109">
                  <c:v>0.971404017414849</c:v>
                </c:pt>
                <c:pt idx="1110">
                  <c:v>0.97089047306788</c:v>
                </c:pt>
                <c:pt idx="1111">
                  <c:v>0.970372738540383</c:v>
                </c:pt>
                <c:pt idx="1112">
                  <c:v>0.969850827577565</c:v>
                </c:pt>
                <c:pt idx="1113">
                  <c:v>0.969324754054185</c:v>
                </c:pt>
                <c:pt idx="1114">
                  <c:v>0.968794531974686</c:v>
                </c:pt>
                <c:pt idx="1115">
                  <c:v>0.968260175473329</c:v>
                </c:pt>
                <c:pt idx="1116">
                  <c:v>0.967721698814319</c:v>
                </c:pt>
                <c:pt idx="1117">
                  <c:v>0.967179116391949</c:v>
                </c:pt>
                <c:pt idx="1118">
                  <c:v>0.966632442730726</c:v>
                </c:pt>
                <c:pt idx="1119">
                  <c:v>0.96608169248551</c:v>
                </c:pt>
                <c:pt idx="1120">
                  <c:v>0.965526880441648</c:v>
                </c:pt>
                <c:pt idx="1121">
                  <c:v>0.964968021515112</c:v>
                </c:pt>
                <c:pt idx="1122">
                  <c:v>0.964405130752634</c:v>
                </c:pt>
                <c:pt idx="1123">
                  <c:v>0.963838223331844</c:v>
                </c:pt>
                <c:pt idx="1124">
                  <c:v>0.96326731456141</c:v>
                </c:pt>
                <c:pt idx="1125">
                  <c:v>0.962692419881171</c:v>
                </c:pt>
                <c:pt idx="1126">
                  <c:v>0.962113554862284</c:v>
                </c:pt>
                <c:pt idx="1127">
                  <c:v>0.961530735207355</c:v>
                </c:pt>
                <c:pt idx="1128">
                  <c:v>0.960943976750586</c:v>
                </c:pt>
                <c:pt idx="1129">
                  <c:v>0.960353295457909</c:v>
                </c:pt>
                <c:pt idx="1130">
                  <c:v>0.959758707427134</c:v>
                </c:pt>
                <c:pt idx="1131">
                  <c:v>0.95916022888808</c:v>
                </c:pt>
                <c:pt idx="1132">
                  <c:v>0.958557876202729</c:v>
                </c:pt>
                <c:pt idx="1133">
                  <c:v>0.957951665865356</c:v>
                </c:pt>
                <c:pt idx="1134">
                  <c:v>0.957341614502678</c:v>
                </c:pt>
                <c:pt idx="1135">
                  <c:v>0.956727738873993</c:v>
                </c:pt>
                <c:pt idx="1136">
                  <c:v>0.956110055871326</c:v>
                </c:pt>
                <c:pt idx="1137">
                  <c:v>0.955488582519567</c:v>
                </c:pt>
                <c:pt idx="1138">
                  <c:v>0.954863335976617</c:v>
                </c:pt>
                <c:pt idx="1139">
                  <c:v>0.954234333533529</c:v>
                </c:pt>
                <c:pt idx="1140">
                  <c:v>0.953601592614654</c:v>
                </c:pt>
                <c:pt idx="1141">
                  <c:v>0.952965130777781</c:v>
                </c:pt>
                <c:pt idx="1142">
                  <c:v>0.952324965714282</c:v>
                </c:pt>
                <c:pt idx="1143">
                  <c:v>0.951681115249253</c:v>
                </c:pt>
                <c:pt idx="1144">
                  <c:v>0.951033597341659</c:v>
                </c:pt>
                <c:pt idx="1145">
                  <c:v>0.950382430084478</c:v>
                </c:pt>
                <c:pt idx="1146">
                  <c:v>0.949727631704841</c:v>
                </c:pt>
                <c:pt idx="1147">
                  <c:v>0.949069220564175</c:v>
                </c:pt>
                <c:pt idx="1148">
                  <c:v>0.948407215158348</c:v>
                </c:pt>
                <c:pt idx="1149">
                  <c:v>0.947741634117811</c:v>
                </c:pt>
                <c:pt idx="1150">
                  <c:v>0.947072496207736</c:v>
                </c:pt>
                <c:pt idx="1151">
                  <c:v>0.946399820328163</c:v>
                </c:pt>
                <c:pt idx="1152">
                  <c:v>0.945723625514136</c:v>
                </c:pt>
                <c:pt idx="1153">
                  <c:v>0.94504393093585</c:v>
                </c:pt>
                <c:pt idx="1154">
                  <c:v>0.944360755898785</c:v>
                </c:pt>
                <c:pt idx="1155">
                  <c:v>0.943674119843852</c:v>
                </c:pt>
                <c:pt idx="1156">
                  <c:v>0.942984042347527</c:v>
                </c:pt>
                <c:pt idx="1157">
                  <c:v>0.942290543121995</c:v>
                </c:pt>
                <c:pt idx="1158">
                  <c:v>0.941593642015282</c:v>
                </c:pt>
                <c:pt idx="1159">
                  <c:v>0.9408933590114</c:v>
                </c:pt>
                <c:pt idx="1160">
                  <c:v>0.940189714230477</c:v>
                </c:pt>
                <c:pt idx="1161">
                  <c:v>0.939482727928896</c:v>
                </c:pt>
                <c:pt idx="1162">
                  <c:v>0.938772420499432</c:v>
                </c:pt>
                <c:pt idx="1163">
                  <c:v>0.93805881247138</c:v>
                </c:pt>
                <c:pt idx="1164">
                  <c:v>0.937341924510696</c:v>
                </c:pt>
                <c:pt idx="1165">
                  <c:v>0.936621777420123</c:v>
                </c:pt>
                <c:pt idx="1166">
                  <c:v>0.935898392139328</c:v>
                </c:pt>
                <c:pt idx="1167">
                  <c:v>0.935171789745024</c:v>
                </c:pt>
                <c:pt idx="1168">
                  <c:v>0.934441991451108</c:v>
                </c:pt>
                <c:pt idx="1169">
                  <c:v>0.93370901860878</c:v>
                </c:pt>
                <c:pt idx="1170">
                  <c:v>0.932972892706679</c:v>
                </c:pt>
                <c:pt idx="1171">
                  <c:v>0.932233635370997</c:v>
                </c:pt>
                <c:pt idx="1172">
                  <c:v>0.93149126836561</c:v>
                </c:pt>
                <c:pt idx="1173">
                  <c:v>0.930745813592199</c:v>
                </c:pt>
                <c:pt idx="1174">
                  <c:v>0.929997293090368</c:v>
                </c:pt>
                <c:pt idx="1175">
                  <c:v>0.929245729037765</c:v>
                </c:pt>
                <c:pt idx="1176">
                  <c:v>0.928491143750197</c:v>
                </c:pt>
                <c:pt idx="1177">
                  <c:v>0.927733559681747</c:v>
                </c:pt>
                <c:pt idx="1178">
                  <c:v>0.926972999424889</c:v>
                </c:pt>
                <c:pt idx="1179">
                  <c:v>0.926209485710593</c:v>
                </c:pt>
                <c:pt idx="1180">
                  <c:v>0.925443041408443</c:v>
                </c:pt>
                <c:pt idx="1181">
                  <c:v>0.92467368952674</c:v>
                </c:pt>
                <c:pt idx="1182">
                  <c:v>0.923901453212605</c:v>
                </c:pt>
                <c:pt idx="1183">
                  <c:v>0.923126355752087</c:v>
                </c:pt>
                <c:pt idx="1184">
                  <c:v>0.922348420570263</c:v>
                </c:pt>
                <c:pt idx="1185">
                  <c:v>0.921567671231331</c:v>
                </c:pt>
                <c:pt idx="1186">
                  <c:v>0.920784131438712</c:v>
                </c:pt>
                <c:pt idx="1187">
                  <c:v>0.919997825035142</c:v>
                </c:pt>
                <c:pt idx="1188">
                  <c:v>0.919208776002761</c:v>
                </c:pt>
                <c:pt idx="1189">
                  <c:v>0.9184170084632</c:v>
                </c:pt>
                <c:pt idx="1190">
                  <c:v>0.91762254667767</c:v>
                </c:pt>
                <c:pt idx="1191">
                  <c:v>0.916825415047042</c:v>
                </c:pt>
                <c:pt idx="1192">
                  <c:v>0.916025638111923</c:v>
                </c:pt>
                <c:pt idx="1193">
                  <c:v>0.91522324055274</c:v>
                </c:pt>
                <c:pt idx="1194">
                  <c:v>0.914418247189804</c:v>
                </c:pt>
                <c:pt idx="1195">
                  <c:v>0.913610682983385</c:v>
                </c:pt>
                <c:pt idx="1196">
                  <c:v>0.912800573033777</c:v>
                </c:pt>
                <c:pt idx="1197">
                  <c:v>0.911987942581359</c:v>
                </c:pt>
                <c:pt idx="1198">
                  <c:v>0.911172817006657</c:v>
                </c:pt>
                <c:pt idx="1199">
                  <c:v>0.910355221830397</c:v>
                </c:pt>
                <c:pt idx="1200">
                  <c:v>0.909535182713556</c:v>
                </c:pt>
                <c:pt idx="1201">
                  <c:v>0.908712725457413</c:v>
                </c:pt>
                <c:pt idx="1202">
                  <c:v>0.907887876003587</c:v>
                </c:pt>
                <c:pt idx="1203">
                  <c:v>0.907060660434082</c:v>
                </c:pt>
                <c:pt idx="1204">
                  <c:v>0.90623110497132</c:v>
                </c:pt>
                <c:pt idx="1205">
                  <c:v>0.90539923597817</c:v>
                </c:pt>
                <c:pt idx="1206">
                  <c:v>0.904565079957975</c:v>
                </c:pt>
                <c:pt idx="1207">
                  <c:v>0.903728663554576</c:v>
                </c:pt>
                <c:pt idx="1208">
                  <c:v>0.902890013552327</c:v>
                </c:pt>
                <c:pt idx="1209">
                  <c:v>0.902049156876105</c:v>
                </c:pt>
                <c:pt idx="1210">
                  <c:v>0.901206120591322</c:v>
                </c:pt>
                <c:pt idx="1211">
                  <c:v>0.900360931903922</c:v>
                </c:pt>
                <c:pt idx="1212">
                  <c:v>0.89951361816038</c:v>
                </c:pt>
                <c:pt idx="1213">
                  <c:v>0.898664206847694</c:v>
                </c:pt>
                <c:pt idx="1214">
                  <c:v>0.897812725593368</c:v>
                </c:pt>
                <c:pt idx="1215">
                  <c:v>0.896959202165396</c:v>
                </c:pt>
                <c:pt idx="1216">
                  <c:v>0.896103664472232</c:v>
                </c:pt>
                <c:pt idx="1217">
                  <c:v>0.895246140562761</c:v>
                </c:pt>
                <c:pt idx="1218">
                  <c:v>0.894386658626262</c:v>
                </c:pt>
                <c:pt idx="1219">
                  <c:v>0.893525246992363</c:v>
                </c:pt>
                <c:pt idx="1220">
                  <c:v>0.89266193413099</c:v>
                </c:pt>
                <c:pt idx="1221">
                  <c:v>0.891796748652311</c:v>
                </c:pt>
                <c:pt idx="1222">
                  <c:v>0.890929719306674</c:v>
                </c:pt>
                <c:pt idx="1223">
                  <c:v>0.890060874984533</c:v>
                </c:pt>
                <c:pt idx="1224">
                  <c:v>0.889190244716377</c:v>
                </c:pt>
                <c:pt idx="1225">
                  <c:v>0.888317857672639</c:v>
                </c:pt>
                <c:pt idx="1226">
                  <c:v>0.88744374316361</c:v>
                </c:pt>
                <c:pt idx="1227">
                  <c:v>0.886567930639335</c:v>
                </c:pt>
                <c:pt idx="1228">
                  <c:v>0.885690449689512</c:v>
                </c:pt>
                <c:pt idx="1229">
                  <c:v>0.884811330043372</c:v>
                </c:pt>
                <c:pt idx="1230">
                  <c:v>0.883930601569561</c:v>
                </c:pt>
                <c:pt idx="1231">
                  <c:v>0.883048294276008</c:v>
                </c:pt>
                <c:pt idx="1232">
                  <c:v>0.882164438309786</c:v>
                </c:pt>
                <c:pt idx="1233">
                  <c:v>0.881279063956966</c:v>
                </c:pt>
                <c:pt idx="1234">
                  <c:v>0.880392201642458</c:v>
                </c:pt>
                <c:pt idx="1235">
                  <c:v>0.879503881929852</c:v>
                </c:pt>
                <c:pt idx="1236">
                  <c:v>0.878614135521241</c:v>
                </c:pt>
                <c:pt idx="1237">
                  <c:v>0.877722993257036</c:v>
                </c:pt>
                <c:pt idx="1238">
                  <c:v>0.87683048611578</c:v>
                </c:pt>
                <c:pt idx="1239">
                  <c:v>0.875936645213941</c:v>
                </c:pt>
                <c:pt idx="1240">
                  <c:v>0.875041501805703</c:v>
                </c:pt>
                <c:pt idx="1241">
                  <c:v>0.874145087282745</c:v>
                </c:pt>
                <c:pt idx="1242">
                  <c:v>0.873247433174008</c:v>
                </c:pt>
                <c:pt idx="1243">
                  <c:v>0.872348571145456</c:v>
                </c:pt>
                <c:pt idx="1244">
                  <c:v>0.871448532999818</c:v>
                </c:pt>
                <c:pt idx="1245">
                  <c:v>0.870547350676334</c:v>
                </c:pt>
                <c:pt idx="1246">
                  <c:v>0.869645056250472</c:v>
                </c:pt>
                <c:pt idx="1247">
                  <c:v>0.868741681933648</c:v>
                </c:pt>
                <c:pt idx="1248">
                  <c:v>0.86783726007293</c:v>
                </c:pt>
                <c:pt idx="1249">
                  <c:v>0.866931823150726</c:v>
                </c:pt>
                <c:pt idx="1250">
                  <c:v>0.866025403784469</c:v>
                </c:pt>
                <c:pt idx="1251">
                  <c:v>0.865118034726281</c:v>
                </c:pt>
                <c:pt idx="1252">
                  <c:v>0.864209748862633</c:v>
                </c:pt>
                <c:pt idx="1253">
                  <c:v>0.863300579213984</c:v>
                </c:pt>
                <c:pt idx="1254">
                  <c:v>0.862390558934418</c:v>
                </c:pt>
                <c:pt idx="1255">
                  <c:v>0.861479721311257</c:v>
                </c:pt>
                <c:pt idx="1256">
                  <c:v>0.860568099764667</c:v>
                </c:pt>
                <c:pt idx="1257">
                  <c:v>0.859655727847251</c:v>
                </c:pt>
                <c:pt idx="1258">
                  <c:v>0.858742639243628</c:v>
                </c:pt>
                <c:pt idx="1259">
                  <c:v>0.857828867769993</c:v>
                </c:pt>
                <c:pt idx="1260">
                  <c:v>0.856914447373672</c:v>
                </c:pt>
                <c:pt idx="1261">
                  <c:v>0.855999412132656</c:v>
                </c:pt>
                <c:pt idx="1262">
                  <c:v>0.855083796255122</c:v>
                </c:pt>
                <c:pt idx="1263">
                  <c:v>0.85416763407894</c:v>
                </c:pt>
                <c:pt idx="1264">
                  <c:v>0.853250960071167</c:v>
                </c:pt>
                <c:pt idx="1265">
                  <c:v>0.852333808827519</c:v>
                </c:pt>
                <c:pt idx="1266">
                  <c:v>0.851416215071836</c:v>
                </c:pt>
                <c:pt idx="1267">
                  <c:v>0.850498213655525</c:v>
                </c:pt>
                <c:pt idx="1268">
                  <c:v>0.849579839556992</c:v>
                </c:pt>
                <c:pt idx="1269">
                  <c:v>0.84866112788105</c:v>
                </c:pt>
                <c:pt idx="1270">
                  <c:v>0.847742113858323</c:v>
                </c:pt>
                <c:pt idx="1271">
                  <c:v>0.846822832844618</c:v>
                </c:pt>
                <c:pt idx="1272">
                  <c:v>0.845903320320292</c:v>
                </c:pt>
                <c:pt idx="1273">
                  <c:v>0.844983611889598</c:v>
                </c:pt>
                <c:pt idx="1274">
                  <c:v>0.844063743280011</c:v>
                </c:pt>
                <c:pt idx="1275">
                  <c:v>0.84314375034154</c:v>
                </c:pt>
                <c:pt idx="1276">
                  <c:v>0.842223669046016</c:v>
                </c:pt>
                <c:pt idx="1277">
                  <c:v>0.841303535486373</c:v>
                </c:pt>
                <c:pt idx="1278">
                  <c:v>0.840383385875896</c:v>
                </c:pt>
                <c:pt idx="1279">
                  <c:v>0.839463256547462</c:v>
                </c:pt>
                <c:pt idx="1280">
                  <c:v>0.838543183952755</c:v>
                </c:pt>
                <c:pt idx="1281">
                  <c:v>0.837623204661463</c:v>
                </c:pt>
                <c:pt idx="1282">
                  <c:v>0.83670335536046</c:v>
                </c:pt>
                <c:pt idx="1283">
                  <c:v>0.83578367285296</c:v>
                </c:pt>
                <c:pt idx="1284">
                  <c:v>0.834864194057657</c:v>
                </c:pt>
                <c:pt idx="1285">
                  <c:v>0.83394495600784</c:v>
                </c:pt>
                <c:pt idx="1286">
                  <c:v>0.833025995850495</c:v>
                </c:pt>
                <c:pt idx="1287">
                  <c:v>0.832107350845374</c:v>
                </c:pt>
                <c:pt idx="1288">
                  <c:v>0.831189058364054</c:v>
                </c:pt>
                <c:pt idx="1289">
                  <c:v>0.830271155888968</c:v>
                </c:pt>
                <c:pt idx="1290">
                  <c:v>0.829353681012414</c:v>
                </c:pt>
                <c:pt idx="1291">
                  <c:v>0.828436671435547</c:v>
                </c:pt>
                <c:pt idx="1292">
                  <c:v>0.827520164967344</c:v>
                </c:pt>
                <c:pt idx="1293">
                  <c:v>0.826604199523545</c:v>
                </c:pt>
                <c:pt idx="1294">
                  <c:v>0.825688813125577</c:v>
                </c:pt>
                <c:pt idx="1295">
                  <c:v>0.824774043899447</c:v>
                </c:pt>
                <c:pt idx="1296">
                  <c:v>0.823859930074622</c:v>
                </c:pt>
                <c:pt idx="1297">
                  <c:v>0.82294650998287</c:v>
                </c:pt>
                <c:pt idx="1298">
                  <c:v>0.822033822057095</c:v>
                </c:pt>
                <c:pt idx="1299">
                  <c:v>0.82112190483013</c:v>
                </c:pt>
                <c:pt idx="1300">
                  <c:v>0.820210796933519</c:v>
                </c:pt>
                <c:pt idx="1301">
                  <c:v>0.819300537096265</c:v>
                </c:pt>
                <c:pt idx="1302">
                  <c:v>0.81839116414356</c:v>
                </c:pt>
                <c:pt idx="1303">
                  <c:v>0.817482716995484</c:v>
                </c:pt>
                <c:pt idx="1304">
                  <c:v>0.816575234665678</c:v>
                </c:pt>
                <c:pt idx="1305">
                  <c:v>0.815668756259998</c:v>
                </c:pt>
                <c:pt idx="1306">
                  <c:v>0.814763320975131</c:v>
                </c:pt>
                <c:pt idx="1307">
                  <c:v>0.8138589680972</c:v>
                </c:pt>
                <c:pt idx="1308">
                  <c:v>0.812955737000325</c:v>
                </c:pt>
                <c:pt idx="1309">
                  <c:v>0.81205366714517</c:v>
                </c:pt>
                <c:pt idx="1310">
                  <c:v>0.811152798077455</c:v>
                </c:pt>
                <c:pt idx="1311">
                  <c:v>0.810253169426448</c:v>
                </c:pt>
                <c:pt idx="1312">
                  <c:v>0.809354820903418</c:v>
                </c:pt>
                <c:pt idx="1313">
                  <c:v>0.808457792300071</c:v>
                </c:pt>
                <c:pt idx="1314">
                  <c:v>0.807562123486951</c:v>
                </c:pt>
                <c:pt idx="1315">
                  <c:v>0.806667854411813</c:v>
                </c:pt>
                <c:pt idx="1316">
                  <c:v>0.805775025097973</c:v>
                </c:pt>
                <c:pt idx="1317">
                  <c:v>0.804883675642615</c:v>
                </c:pt>
                <c:pt idx="1318">
                  <c:v>0.803993846215089</c:v>
                </c:pt>
                <c:pt idx="1319">
                  <c:v>0.80310557705516</c:v>
                </c:pt>
                <c:pt idx="1320">
                  <c:v>0.802218908471239</c:v>
                </c:pt>
                <c:pt idx="1321">
                  <c:v>0.801333880838576</c:v>
                </c:pt>
                <c:pt idx="1322">
                  <c:v>0.800450534597435</c:v>
                </c:pt>
                <c:pt idx="1323">
                  <c:v>0.799568910251223</c:v>
                </c:pt>
                <c:pt idx="1324">
                  <c:v>0.798689048364597</c:v>
                </c:pt>
                <c:pt idx="1325">
                  <c:v>0.797810989561542</c:v>
                </c:pt>
                <c:pt idx="1326">
                  <c:v>0.796934774523412</c:v>
                </c:pt>
                <c:pt idx="1327">
                  <c:v>0.796060443986943</c:v>
                </c:pt>
                <c:pt idx="1328">
                  <c:v>0.795188038742233</c:v>
                </c:pt>
                <c:pt idx="1329">
                  <c:v>0.794317599630694</c:v>
                </c:pt>
                <c:pt idx="1330">
                  <c:v>0.793449167542965</c:v>
                </c:pt>
                <c:pt idx="1331">
                  <c:v>0.792582783416798</c:v>
                </c:pt>
                <c:pt idx="1332">
                  <c:v>0.791718488234915</c:v>
                </c:pt>
                <c:pt idx="1333">
                  <c:v>0.790856323022823</c:v>
                </c:pt>
                <c:pt idx="1334">
                  <c:v>0.789996328846604</c:v>
                </c:pt>
                <c:pt idx="1335">
                  <c:v>0.789138546810672</c:v>
                </c:pt>
                <c:pt idx="1336">
                  <c:v>0.788283018055492</c:v>
                </c:pt>
                <c:pt idx="1337">
                  <c:v>0.787429783755272</c:v>
                </c:pt>
                <c:pt idx="1338">
                  <c:v>0.786578885115618</c:v>
                </c:pt>
                <c:pt idx="1339">
                  <c:v>0.785730363371156</c:v>
                </c:pt>
                <c:pt idx="1340">
                  <c:v>0.784884259783124</c:v>
                </c:pt>
                <c:pt idx="1341">
                  <c:v>0.784040615636928</c:v>
                </c:pt>
                <c:pt idx="1342">
                  <c:v>0.783199472239661</c:v>
                </c:pt>
                <c:pt idx="1343">
                  <c:v>0.782360870917599</c:v>
                </c:pt>
                <c:pt idx="1344">
                  <c:v>0.781524853013648</c:v>
                </c:pt>
                <c:pt idx="1345">
                  <c:v>0.780691459884773</c:v>
                </c:pt>
                <c:pt idx="1346">
                  <c:v>0.779860732899382</c:v>
                </c:pt>
                <c:pt idx="1347">
                  <c:v>0.779032713434682</c:v>
                </c:pt>
                <c:pt idx="1348">
                  <c:v>0.778207442873996</c:v>
                </c:pt>
                <c:pt idx="1349">
                  <c:v>0.777384962604054</c:v>
                </c:pt>
                <c:pt idx="1350">
                  <c:v>0.776565314012242</c:v>
                </c:pt>
                <c:pt idx="1351">
                  <c:v>0.775748538483822</c:v>
                </c:pt>
                <c:pt idx="1352">
                  <c:v>0.774934677399115</c:v>
                </c:pt>
                <c:pt idx="1353">
                  <c:v>0.774123772130655</c:v>
                </c:pt>
                <c:pt idx="1354">
                  <c:v>0.773315864040302</c:v>
                </c:pt>
                <c:pt idx="1355">
                  <c:v>0.772510994476328</c:v>
                </c:pt>
                <c:pt idx="1356">
                  <c:v>0.771709204770466</c:v>
                </c:pt>
                <c:pt idx="1357">
                  <c:v>0.770910536234926</c:v>
                </c:pt>
                <c:pt idx="1358">
                  <c:v>0.770115030159374</c:v>
                </c:pt>
                <c:pt idx="1359">
                  <c:v>0.769322727807887</c:v>
                </c:pt>
                <c:pt idx="1360">
                  <c:v>0.768533670415862</c:v>
                </c:pt>
                <c:pt idx="1361">
                  <c:v>0.767747899186903</c:v>
                </c:pt>
                <c:pt idx="1362">
                  <c:v>0.766965455289668</c:v>
                </c:pt>
                <c:pt idx="1363">
                  <c:v>0.766186379854685</c:v>
                </c:pt>
                <c:pt idx="1364">
                  <c:v>0.765410713971139</c:v>
                </c:pt>
                <c:pt idx="1365">
                  <c:v>0.764638498683616</c:v>
                </c:pt>
                <c:pt idx="1366">
                  <c:v>0.763869774988829</c:v>
                </c:pt>
                <c:pt idx="1367">
                  <c:v>0.7631045838323</c:v>
                </c:pt>
                <c:pt idx="1368">
                  <c:v>0.762342966105014</c:v>
                </c:pt>
                <c:pt idx="1369">
                  <c:v>0.761584962640047</c:v>
                </c:pt>
                <c:pt idx="1370">
                  <c:v>0.760830614209151</c:v>
                </c:pt>
                <c:pt idx="1371">
                  <c:v>0.760079961519319</c:v>
                </c:pt>
                <c:pt idx="1372">
                  <c:v>0.759333045209311</c:v>
                </c:pt>
                <c:pt idx="1373">
                  <c:v>0.758589905846155</c:v>
                </c:pt>
                <c:pt idx="1374">
                  <c:v>0.757850583921615</c:v>
                </c:pt>
                <c:pt idx="1375">
                  <c:v>0.757115119848632</c:v>
                </c:pt>
                <c:pt idx="1376">
                  <c:v>0.756383553957729</c:v>
                </c:pt>
                <c:pt idx="1377">
                  <c:v>0.755655926493392</c:v>
                </c:pt>
                <c:pt idx="1378">
                  <c:v>0.754932277610428</c:v>
                </c:pt>
                <c:pt idx="1379">
                  <c:v>0.754212647370278</c:v>
                </c:pt>
                <c:pt idx="1380">
                  <c:v>0.753497075737319</c:v>
                </c:pt>
                <c:pt idx="1381">
                  <c:v>0.752785602575132</c:v>
                </c:pt>
                <c:pt idx="1382">
                  <c:v>0.752078267642737</c:v>
                </c:pt>
                <c:pt idx="1383">
                  <c:v>0.751375110590815</c:v>
                </c:pt>
                <c:pt idx="1384">
                  <c:v>0.750676170957889</c:v>
                </c:pt>
                <c:pt idx="1385">
                  <c:v>0.749981488166494</c:v>
                </c:pt>
                <c:pt idx="1386">
                  <c:v>0.749291101519307</c:v>
                </c:pt>
                <c:pt idx="1387">
                  <c:v>0.74860505019527</c:v>
                </c:pt>
                <c:pt idx="1388">
                  <c:v>0.747923373245669</c:v>
                </c:pt>
                <c:pt idx="1389">
                  <c:v>0.74724610959021</c:v>
                </c:pt>
                <c:pt idx="1390">
                  <c:v>0.746573298013058</c:v>
                </c:pt>
                <c:pt idx="1391">
                  <c:v>0.745904977158859</c:v>
                </c:pt>
                <c:pt idx="1392">
                  <c:v>0.745241185528743</c:v>
                </c:pt>
                <c:pt idx="1393">
                  <c:v>0.7445819614763</c:v>
                </c:pt>
                <c:pt idx="1394">
                  <c:v>0.743927343203546</c:v>
                </c:pt>
                <c:pt idx="1395">
                  <c:v>0.743277368756858</c:v>
                </c:pt>
                <c:pt idx="1396">
                  <c:v>0.7426320760229</c:v>
                </c:pt>
                <c:pt idx="1397">
                  <c:v>0.741991502724524</c:v>
                </c:pt>
                <c:pt idx="1398">
                  <c:v>0.741355686416662</c:v>
                </c:pt>
                <c:pt idx="1399">
                  <c:v>0.740724664482194</c:v>
                </c:pt>
                <c:pt idx="1400">
                  <c:v>0.740098474127803</c:v>
                </c:pt>
                <c:pt idx="1401">
                  <c:v>0.739477152379819</c:v>
                </c:pt>
                <c:pt idx="1402">
                  <c:v>0.738860736080043</c:v>
                </c:pt>
                <c:pt idx="1403">
                  <c:v>0.738249261881565</c:v>
                </c:pt>
                <c:pt idx="1404">
                  <c:v>0.737642766244563</c:v>
                </c:pt>
                <c:pt idx="1405">
                  <c:v>0.737041285432097</c:v>
                </c:pt>
                <c:pt idx="1406">
                  <c:v>0.736444855505885</c:v>
                </c:pt>
                <c:pt idx="1407">
                  <c:v>0.735853512322082</c:v>
                </c:pt>
                <c:pt idx="1408">
                  <c:v>0.735267291527035</c:v>
                </c:pt>
                <c:pt idx="1409">
                  <c:v>0.734686228553043</c:v>
                </c:pt>
                <c:pt idx="1410">
                  <c:v>0.734110358614107</c:v>
                </c:pt>
                <c:pt idx="1411">
                  <c:v>0.733539716701669</c:v>
                </c:pt>
                <c:pt idx="1412">
                  <c:v>0.732974337580357</c:v>
                </c:pt>
                <c:pt idx="1413">
                  <c:v>0.732414255783714</c:v>
                </c:pt>
                <c:pt idx="1414">
                  <c:v>0.731859505609937</c:v>
                </c:pt>
                <c:pt idx="1415">
                  <c:v>0.731310121117607</c:v>
                </c:pt>
                <c:pt idx="1416">
                  <c:v>0.730766136121417</c:v>
                </c:pt>
                <c:pt idx="1417">
                  <c:v>0.73022758418791</c:v>
                </c:pt>
                <c:pt idx="1418">
                  <c:v>0.72969449863121</c:v>
                </c:pt>
                <c:pt idx="1419">
                  <c:v>0.729166912508757</c:v>
                </c:pt>
                <c:pt idx="1420">
                  <c:v>0.728644858617054</c:v>
                </c:pt>
                <c:pt idx="1421">
                  <c:v>0.72812836948741</c:v>
                </c:pt>
                <c:pt idx="1422">
                  <c:v>0.72761747738169</c:v>
                </c:pt>
                <c:pt idx="1423">
                  <c:v>0.727112214288082</c:v>
                </c:pt>
                <c:pt idx="1424">
                  <c:v>0.726612611916863</c:v>
                </c:pt>
                <c:pt idx="1425">
                  <c:v>0.726118701696175</c:v>
                </c:pt>
                <c:pt idx="1426">
                  <c:v>0.725630514767823</c:v>
                </c:pt>
                <c:pt idx="1427">
                  <c:v>0.725148081983068</c:v>
                </c:pt>
                <c:pt idx="1428">
                  <c:v>0.724671433898451</c:v>
                </c:pt>
                <c:pt idx="1429">
                  <c:v>0.724200600771623</c:v>
                </c:pt>
                <c:pt idx="1430">
                  <c:v>0.723735612557186</c:v>
                </c:pt>
                <c:pt idx="1431">
                  <c:v>0.723276498902564</c:v>
                </c:pt>
                <c:pt idx="1432">
                  <c:v>0.722823289143882</c:v>
                </c:pt>
                <c:pt idx="1433">
                  <c:v>0.722376012301871</c:v>
                </c:pt>
                <c:pt idx="1434">
                  <c:v>0.721934697077789</c:v>
                </c:pt>
                <c:pt idx="1435">
                  <c:v>0.721499371849368</c:v>
                </c:pt>
                <c:pt idx="1436">
                  <c:v>0.721070064666784</c:v>
                </c:pt>
                <c:pt idx="1437">
                  <c:v>0.72064680324865</c:v>
                </c:pt>
                <c:pt idx="1438">
                  <c:v>0.720229614978038</c:v>
                </c:pt>
                <c:pt idx="1439">
                  <c:v>0.719818526898524</c:v>
                </c:pt>
                <c:pt idx="1440">
                  <c:v>0.719413565710269</c:v>
                </c:pt>
                <c:pt idx="1441">
                  <c:v>0.71901475776612</c:v>
                </c:pt>
                <c:pt idx="1442">
                  <c:v>0.718622129067754</c:v>
                </c:pt>
                <c:pt idx="1443">
                  <c:v>0.718235705261843</c:v>
                </c:pt>
                <c:pt idx="1444">
                  <c:v>0.71785551163626</c:v>
                </c:pt>
                <c:pt idx="1445">
                  <c:v>0.717481573116319</c:v>
                </c:pt>
                <c:pt idx="1446">
                  <c:v>0.717113914261052</c:v>
                </c:pt>
                <c:pt idx="1447">
                  <c:v>0.71675255925952</c:v>
                </c:pt>
                <c:pt idx="1448">
                  <c:v>0.716397531927167</c:v>
                </c:pt>
                <c:pt idx="1449">
                  <c:v>0.716048855702213</c:v>
                </c:pt>
                <c:pt idx="1450">
                  <c:v>0.715706553642087</c:v>
                </c:pt>
                <c:pt idx="1451">
                  <c:v>0.715370648419906</c:v>
                </c:pt>
                <c:pt idx="1452">
                  <c:v>0.715041162320996</c:v>
                </c:pt>
                <c:pt idx="1453">
                  <c:v>0.714718117239456</c:v>
                </c:pt>
                <c:pt idx="1454">
                  <c:v>0.714401534674777</c:v>
                </c:pt>
                <c:pt idx="1455">
                  <c:v>0.714091435728496</c:v>
                </c:pt>
                <c:pt idx="1456">
                  <c:v>0.71378784110091</c:v>
                </c:pt>
                <c:pt idx="1457">
                  <c:v>0.713490771087837</c:v>
                </c:pt>
                <c:pt idx="1458">
                  <c:v>0.713200245577426</c:v>
                </c:pt>
                <c:pt idx="1459">
                  <c:v>0.712916284047019</c:v>
                </c:pt>
                <c:pt idx="1460">
                  <c:v>0.712638905560074</c:v>
                </c:pt>
                <c:pt idx="1461">
                  <c:v>0.712368128763136</c:v>
                </c:pt>
                <c:pt idx="1462">
                  <c:v>0.712103971882862</c:v>
                </c:pt>
                <c:pt idx="1463">
                  <c:v>0.711846452723117</c:v>
                </c:pt>
                <c:pt idx="1464">
                  <c:v>0.711595588662108</c:v>
                </c:pt>
                <c:pt idx="1465">
                  <c:v>0.711351396649595</c:v>
                </c:pt>
                <c:pt idx="1466">
                  <c:v>0.711113893204153</c:v>
                </c:pt>
                <c:pt idx="1467">
                  <c:v>0.710883094410499</c:v>
                </c:pt>
                <c:pt idx="1468">
                  <c:v>0.710659015916883</c:v>
                </c:pt>
                <c:pt idx="1469">
                  <c:v>0.710441672932536</c:v>
                </c:pt>
                <c:pt idx="1470">
                  <c:v>0.710231080225191</c:v>
                </c:pt>
                <c:pt idx="1471">
                  <c:v>0.710027252118664</c:v>
                </c:pt>
                <c:pt idx="1472">
                  <c:v>0.709830202490505</c:v>
                </c:pt>
                <c:pt idx="1473">
                  <c:v>0.709639944769714</c:v>
                </c:pt>
                <c:pt idx="1474">
                  <c:v>0.709456491934527</c:v>
                </c:pt>
                <c:pt idx="1475">
                  <c:v>0.709279856510269</c:v>
                </c:pt>
                <c:pt idx="1476">
                  <c:v>0.709110050567282</c:v>
                </c:pt>
                <c:pt idx="1477">
                  <c:v>0.708947085718919</c:v>
                </c:pt>
                <c:pt idx="1478">
                  <c:v>0.708790973119613</c:v>
                </c:pt>
                <c:pt idx="1479">
                  <c:v>0.708641723463016</c:v>
                </c:pt>
                <c:pt idx="1480">
                  <c:v>0.708499346980214</c:v>
                </c:pt>
                <c:pt idx="1481">
                  <c:v>0.708363853438016</c:v>
                </c:pt>
                <c:pt idx="1482">
                  <c:v>0.708235252137315</c:v>
                </c:pt>
                <c:pt idx="1483">
                  <c:v>0.708113551911527</c:v>
                </c:pt>
                <c:pt idx="1484">
                  <c:v>0.707998761125104</c:v>
                </c:pt>
                <c:pt idx="1485">
                  <c:v>0.707890887672131</c:v>
                </c:pt>
                <c:pt idx="1486">
                  <c:v>0.707789938974985</c:v>
                </c:pt>
                <c:pt idx="1487">
                  <c:v>0.707695921983092</c:v>
                </c:pt>
                <c:pt idx="1488">
                  <c:v>0.707608843171743</c:v>
                </c:pt>
                <c:pt idx="1489">
                  <c:v>0.707528708541002</c:v>
                </c:pt>
                <c:pt idx="1490">
                  <c:v>0.707455523614691</c:v>
                </c:pt>
                <c:pt idx="1491">
                  <c:v>0.707389293439447</c:v>
                </c:pt>
                <c:pt idx="1492">
                  <c:v>0.707330022583871</c:v>
                </c:pt>
                <c:pt idx="1493">
                  <c:v>0.707277715137747</c:v>
                </c:pt>
                <c:pt idx="1494">
                  <c:v>0.70723237471135</c:v>
                </c:pt>
                <c:pt idx="1495">
                  <c:v>0.707194004434829</c:v>
                </c:pt>
                <c:pt idx="1496">
                  <c:v>0.707162606957676</c:v>
                </c:pt>
                <c:pt idx="1497">
                  <c:v>0.707138184448272</c:v>
                </c:pt>
                <c:pt idx="1498">
                  <c:v>0.707120738593521</c:v>
                </c:pt>
                <c:pt idx="1499">
                  <c:v>0.707110270598558</c:v>
                </c:pt>
                <c:pt idx="1500">
                  <c:v>0.707106781186548</c:v>
                </c:pt>
                <c:pt idx="1501">
                  <c:v>0.707110270598557</c:v>
                </c:pt>
                <c:pt idx="1502">
                  <c:v>0.70712073859352</c:v>
                </c:pt>
                <c:pt idx="1503">
                  <c:v>0.70713818444827</c:v>
                </c:pt>
                <c:pt idx="1504">
                  <c:v>0.707162606957673</c:v>
                </c:pt>
                <c:pt idx="1505">
                  <c:v>0.707194004434826</c:v>
                </c:pt>
                <c:pt idx="1506">
                  <c:v>0.707232374711346</c:v>
                </c:pt>
                <c:pt idx="1507">
                  <c:v>0.707277715137742</c:v>
                </c:pt>
                <c:pt idx="1508">
                  <c:v>0.707330022583865</c:v>
                </c:pt>
                <c:pt idx="1509">
                  <c:v>0.707389293439441</c:v>
                </c:pt>
                <c:pt idx="1510">
                  <c:v>0.707455523614684</c:v>
                </c:pt>
                <c:pt idx="1511">
                  <c:v>0.707528708540995</c:v>
                </c:pt>
                <c:pt idx="1512">
                  <c:v>0.707608843171735</c:v>
                </c:pt>
                <c:pt idx="1513">
                  <c:v>0.707695921983083</c:v>
                </c:pt>
                <c:pt idx="1514">
                  <c:v>0.707789938974976</c:v>
                </c:pt>
                <c:pt idx="1515">
                  <c:v>0.70789088767212</c:v>
                </c:pt>
                <c:pt idx="1516">
                  <c:v>0.707998761125093</c:v>
                </c:pt>
                <c:pt idx="1517">
                  <c:v>0.708113551911515</c:v>
                </c:pt>
                <c:pt idx="1518">
                  <c:v>0.708235252137303</c:v>
                </c:pt>
                <c:pt idx="1519">
                  <c:v>0.708363853438003</c:v>
                </c:pt>
                <c:pt idx="1520">
                  <c:v>0.7084993469802</c:v>
                </c:pt>
                <c:pt idx="1521">
                  <c:v>0.708641723463001</c:v>
                </c:pt>
                <c:pt idx="1522">
                  <c:v>0.708790973119598</c:v>
                </c:pt>
                <c:pt idx="1523">
                  <c:v>0.708947085718903</c:v>
                </c:pt>
                <c:pt idx="1524">
                  <c:v>0.709110050567265</c:v>
                </c:pt>
                <c:pt idx="1525">
                  <c:v>0.709279856510252</c:v>
                </c:pt>
                <c:pt idx="1526">
                  <c:v>0.709456491934509</c:v>
                </c:pt>
                <c:pt idx="1527">
                  <c:v>0.709639944769696</c:v>
                </c:pt>
                <c:pt idx="1528">
                  <c:v>0.709830202490486</c:v>
                </c:pt>
                <c:pt idx="1529">
                  <c:v>0.710027252118644</c:v>
                </c:pt>
                <c:pt idx="1530">
                  <c:v>0.710231080225171</c:v>
                </c:pt>
                <c:pt idx="1531">
                  <c:v>0.710441672932515</c:v>
                </c:pt>
                <c:pt idx="1532">
                  <c:v>0.710659015916862</c:v>
                </c:pt>
                <c:pt idx="1533">
                  <c:v>0.710883094410477</c:v>
                </c:pt>
                <c:pt idx="1534">
                  <c:v>0.71111389320413</c:v>
                </c:pt>
                <c:pt idx="1535">
                  <c:v>0.711351396649571</c:v>
                </c:pt>
                <c:pt idx="1536">
                  <c:v>0.711595588662084</c:v>
                </c:pt>
                <c:pt idx="1537">
                  <c:v>0.711846452723092</c:v>
                </c:pt>
                <c:pt idx="1538">
                  <c:v>0.712103971882837</c:v>
                </c:pt>
                <c:pt idx="1539">
                  <c:v>0.712368128763109</c:v>
                </c:pt>
                <c:pt idx="1540">
                  <c:v>0.712638905560047</c:v>
                </c:pt>
                <c:pt idx="1541">
                  <c:v>0.712916284046991</c:v>
                </c:pt>
                <c:pt idx="1542">
                  <c:v>0.713200245577398</c:v>
                </c:pt>
                <c:pt idx="1543">
                  <c:v>0.713490771087809</c:v>
                </c:pt>
                <c:pt idx="1544">
                  <c:v>0.713787841100881</c:v>
                </c:pt>
                <c:pt idx="1545">
                  <c:v>0.714091435728466</c:v>
                </c:pt>
                <c:pt idx="1546">
                  <c:v>0.714401534674746</c:v>
                </c:pt>
                <c:pt idx="1547">
                  <c:v>0.714718117239425</c:v>
                </c:pt>
                <c:pt idx="1548">
                  <c:v>0.715041162320964</c:v>
                </c:pt>
                <c:pt idx="1549">
                  <c:v>0.715370648419874</c:v>
                </c:pt>
                <c:pt idx="1550">
                  <c:v>0.715706553642054</c:v>
                </c:pt>
                <c:pt idx="1551">
                  <c:v>0.716048855702179</c:v>
                </c:pt>
                <c:pt idx="1552">
                  <c:v>0.716397531927133</c:v>
                </c:pt>
                <c:pt idx="1553">
                  <c:v>0.716752559259485</c:v>
                </c:pt>
                <c:pt idx="1554">
                  <c:v>0.717113914261016</c:v>
                </c:pt>
                <c:pt idx="1555">
                  <c:v>0.717481573116283</c:v>
                </c:pt>
                <c:pt idx="1556">
                  <c:v>0.717855511636223</c:v>
                </c:pt>
                <c:pt idx="1557">
                  <c:v>0.718235705261805</c:v>
                </c:pt>
                <c:pt idx="1558">
                  <c:v>0.718622129067716</c:v>
                </c:pt>
                <c:pt idx="1559">
                  <c:v>0.719014757766082</c:v>
                </c:pt>
                <c:pt idx="1560">
                  <c:v>0.719413565710229</c:v>
                </c:pt>
                <c:pt idx="1561">
                  <c:v>0.719818526898484</c:v>
                </c:pt>
                <c:pt idx="1562">
                  <c:v>0.720229614977997</c:v>
                </c:pt>
                <c:pt idx="1563">
                  <c:v>0.720646803248609</c:v>
                </c:pt>
                <c:pt idx="1564">
                  <c:v>0.721070064666742</c:v>
                </c:pt>
                <c:pt idx="1565">
                  <c:v>0.721499371849326</c:v>
                </c:pt>
                <c:pt idx="1566">
                  <c:v>0.721934697077746</c:v>
                </c:pt>
                <c:pt idx="1567">
                  <c:v>0.722376012301828</c:v>
                </c:pt>
                <c:pt idx="1568">
                  <c:v>0.722823289143838</c:v>
                </c:pt>
                <c:pt idx="1569">
                  <c:v>0.723276498902519</c:v>
                </c:pt>
                <c:pt idx="1570">
                  <c:v>0.723735612557141</c:v>
                </c:pt>
                <c:pt idx="1571">
                  <c:v>0.724200600771577</c:v>
                </c:pt>
                <c:pt idx="1572">
                  <c:v>0.724671433898405</c:v>
                </c:pt>
                <c:pt idx="1573">
                  <c:v>0.725148081983021</c:v>
                </c:pt>
                <c:pt idx="1574">
                  <c:v>0.725630514767775</c:v>
                </c:pt>
                <c:pt idx="1575">
                  <c:v>0.726118701696127</c:v>
                </c:pt>
                <c:pt idx="1576">
                  <c:v>0.726612611916814</c:v>
                </c:pt>
                <c:pt idx="1577">
                  <c:v>0.727112214288033</c:v>
                </c:pt>
                <c:pt idx="1578">
                  <c:v>0.72761747738164</c:v>
                </c:pt>
                <c:pt idx="1579">
                  <c:v>0.728128369487359</c:v>
                </c:pt>
                <c:pt idx="1580">
                  <c:v>0.728644858617004</c:v>
                </c:pt>
                <c:pt idx="1581">
                  <c:v>0.729166912508706</c:v>
                </c:pt>
                <c:pt idx="1582">
                  <c:v>0.729694498631158</c:v>
                </c:pt>
                <c:pt idx="1583">
                  <c:v>0.730227584187858</c:v>
                </c:pt>
                <c:pt idx="1584">
                  <c:v>0.730766136121364</c:v>
                </c:pt>
                <c:pt idx="1585">
                  <c:v>0.731310121117553</c:v>
                </c:pt>
                <c:pt idx="1586">
                  <c:v>0.731859505609883</c:v>
                </c:pt>
                <c:pt idx="1587">
                  <c:v>0.732414255783659</c:v>
                </c:pt>
                <c:pt idx="1588">
                  <c:v>0.732974337580302</c:v>
                </c:pt>
                <c:pt idx="1589">
                  <c:v>0.733539716701614</c:v>
                </c:pt>
                <c:pt idx="1590">
                  <c:v>0.734110358614051</c:v>
                </c:pt>
                <c:pt idx="1591">
                  <c:v>0.734686228552987</c:v>
                </c:pt>
                <c:pt idx="1592">
                  <c:v>0.735267291526978</c:v>
                </c:pt>
                <c:pt idx="1593">
                  <c:v>0.735853512322024</c:v>
                </c:pt>
                <c:pt idx="1594">
                  <c:v>0.736444855505827</c:v>
                </c:pt>
                <c:pt idx="1595">
                  <c:v>0.737041285432038</c:v>
                </c:pt>
                <c:pt idx="1596">
                  <c:v>0.737642766244504</c:v>
                </c:pt>
                <c:pt idx="1597">
                  <c:v>0.738249261881505</c:v>
                </c:pt>
                <c:pt idx="1598">
                  <c:v>0.738860736079983</c:v>
                </c:pt>
                <c:pt idx="1599">
                  <c:v>0.739477152379758</c:v>
                </c:pt>
                <c:pt idx="1600">
                  <c:v>0.740098474127742</c:v>
                </c:pt>
                <c:pt idx="1601">
                  <c:v>0.740724664482133</c:v>
                </c:pt>
                <c:pt idx="1602">
                  <c:v>0.7413556864166</c:v>
                </c:pt>
                <c:pt idx="1603">
                  <c:v>0.741991502724461</c:v>
                </c:pt>
                <c:pt idx="1604">
                  <c:v>0.742632076022837</c:v>
                </c:pt>
                <c:pt idx="1605">
                  <c:v>0.743277368756794</c:v>
                </c:pt>
                <c:pt idx="1606">
                  <c:v>0.743927343203482</c:v>
                </c:pt>
                <c:pt idx="1607">
                  <c:v>0.744581961476236</c:v>
                </c:pt>
                <c:pt idx="1608">
                  <c:v>0.745241185528678</c:v>
                </c:pt>
                <c:pt idx="1609">
                  <c:v>0.745904977158794</c:v>
                </c:pt>
                <c:pt idx="1610">
                  <c:v>0.746573298012993</c:v>
                </c:pt>
                <c:pt idx="1611">
                  <c:v>0.747246109590144</c:v>
                </c:pt>
                <c:pt idx="1612">
                  <c:v>0.747923373245603</c:v>
                </c:pt>
                <c:pt idx="1613">
                  <c:v>0.748605050195203</c:v>
                </c:pt>
                <c:pt idx="1614">
                  <c:v>0.74929110151924</c:v>
                </c:pt>
                <c:pt idx="1615">
                  <c:v>0.749981488166426</c:v>
                </c:pt>
                <c:pt idx="1616">
                  <c:v>0.750676170957821</c:v>
                </c:pt>
                <c:pt idx="1617">
                  <c:v>0.751375110590746</c:v>
                </c:pt>
                <c:pt idx="1618">
                  <c:v>0.752078267642668</c:v>
                </c:pt>
                <c:pt idx="1619">
                  <c:v>0.752785602575062</c:v>
                </c:pt>
                <c:pt idx="1620">
                  <c:v>0.753497075737249</c:v>
                </c:pt>
                <c:pt idx="1621">
                  <c:v>0.754212647370208</c:v>
                </c:pt>
                <c:pt idx="1622">
                  <c:v>0.754932277610357</c:v>
                </c:pt>
                <c:pt idx="1623">
                  <c:v>0.755655926493322</c:v>
                </c:pt>
                <c:pt idx="1624">
                  <c:v>0.756383553957657</c:v>
                </c:pt>
                <c:pt idx="1625">
                  <c:v>0.75711511984856</c:v>
                </c:pt>
                <c:pt idx="1626">
                  <c:v>0.757850583921543</c:v>
                </c:pt>
                <c:pt idx="1627">
                  <c:v>0.758589905846082</c:v>
                </c:pt>
                <c:pt idx="1628">
                  <c:v>0.759333045209238</c:v>
                </c:pt>
                <c:pt idx="1629">
                  <c:v>0.760079961519246</c:v>
                </c:pt>
                <c:pt idx="1630">
                  <c:v>0.760830614209078</c:v>
                </c:pt>
                <c:pt idx="1631">
                  <c:v>0.761584962639973</c:v>
                </c:pt>
                <c:pt idx="1632">
                  <c:v>0.76234296610494</c:v>
                </c:pt>
                <c:pt idx="1633">
                  <c:v>0.763104583832225</c:v>
                </c:pt>
                <c:pt idx="1634">
                  <c:v>0.763869774988754</c:v>
                </c:pt>
                <c:pt idx="1635">
                  <c:v>0.764638498683541</c:v>
                </c:pt>
                <c:pt idx="1636">
                  <c:v>0.765410713971063</c:v>
                </c:pt>
                <c:pt idx="1637">
                  <c:v>0.766186379854609</c:v>
                </c:pt>
                <c:pt idx="1638">
                  <c:v>0.766965455289591</c:v>
                </c:pt>
                <c:pt idx="1639">
                  <c:v>0.767747899186826</c:v>
                </c:pt>
                <c:pt idx="1640">
                  <c:v>0.768533670415784</c:v>
                </c:pt>
                <c:pt idx="1641">
                  <c:v>0.769322727807809</c:v>
                </c:pt>
                <c:pt idx="1642">
                  <c:v>0.770115030159296</c:v>
                </c:pt>
                <c:pt idx="1643">
                  <c:v>0.770910536234848</c:v>
                </c:pt>
                <c:pt idx="1644">
                  <c:v>0.771709204770388</c:v>
                </c:pt>
                <c:pt idx="1645">
                  <c:v>0.772510994476249</c:v>
                </c:pt>
                <c:pt idx="1646">
                  <c:v>0.773315864040223</c:v>
                </c:pt>
                <c:pt idx="1647">
                  <c:v>0.774123772130575</c:v>
                </c:pt>
                <c:pt idx="1648">
                  <c:v>0.774934677399035</c:v>
                </c:pt>
                <c:pt idx="1649">
                  <c:v>0.775748538483742</c:v>
                </c:pt>
                <c:pt idx="1650">
                  <c:v>0.776565314012162</c:v>
                </c:pt>
                <c:pt idx="1651">
                  <c:v>0.777384962603974</c:v>
                </c:pt>
                <c:pt idx="1652">
                  <c:v>0.778207442873915</c:v>
                </c:pt>
                <c:pt idx="1653">
                  <c:v>0.779032713434601</c:v>
                </c:pt>
                <c:pt idx="1654">
                  <c:v>0.779860732899301</c:v>
                </c:pt>
                <c:pt idx="1655">
                  <c:v>0.780691459884692</c:v>
                </c:pt>
                <c:pt idx="1656">
                  <c:v>0.781524853013566</c:v>
                </c:pt>
                <c:pt idx="1657">
                  <c:v>0.782360870917517</c:v>
                </c:pt>
                <c:pt idx="1658">
                  <c:v>0.783199472239579</c:v>
                </c:pt>
                <c:pt idx="1659">
                  <c:v>0.784040615636845</c:v>
                </c:pt>
                <c:pt idx="1660">
                  <c:v>0.784884259783041</c:v>
                </c:pt>
                <c:pt idx="1661">
                  <c:v>0.785730363371073</c:v>
                </c:pt>
                <c:pt idx="1662">
                  <c:v>0.786578885115534</c:v>
                </c:pt>
                <c:pt idx="1663">
                  <c:v>0.787429783755189</c:v>
                </c:pt>
                <c:pt idx="1664">
                  <c:v>0.788283018055409</c:v>
                </c:pt>
                <c:pt idx="1665">
                  <c:v>0.789138546810588</c:v>
                </c:pt>
                <c:pt idx="1666">
                  <c:v>0.78999632884652</c:v>
                </c:pt>
                <c:pt idx="1667">
                  <c:v>0.790856323022739</c:v>
                </c:pt>
                <c:pt idx="1668">
                  <c:v>0.791718488234831</c:v>
                </c:pt>
                <c:pt idx="1669">
                  <c:v>0.792582783416714</c:v>
                </c:pt>
                <c:pt idx="1670">
                  <c:v>0.79344916754288</c:v>
                </c:pt>
                <c:pt idx="1671">
                  <c:v>0.794317599630609</c:v>
                </c:pt>
                <c:pt idx="1672">
                  <c:v>0.795188038742148</c:v>
                </c:pt>
                <c:pt idx="1673">
                  <c:v>0.796060443986857</c:v>
                </c:pt>
                <c:pt idx="1674">
                  <c:v>0.796934774523326</c:v>
                </c:pt>
                <c:pt idx="1675">
                  <c:v>0.797810989561456</c:v>
                </c:pt>
                <c:pt idx="1676">
                  <c:v>0.798689048364511</c:v>
                </c:pt>
                <c:pt idx="1677">
                  <c:v>0.799568910251136</c:v>
                </c:pt>
                <c:pt idx="1678">
                  <c:v>0.800450534597349</c:v>
                </c:pt>
                <c:pt idx="1679">
                  <c:v>0.80133388083849</c:v>
                </c:pt>
                <c:pt idx="1680">
                  <c:v>0.802218908471152</c:v>
                </c:pt>
                <c:pt idx="1681">
                  <c:v>0.803105577055073</c:v>
                </c:pt>
                <c:pt idx="1682">
                  <c:v>0.803993846215002</c:v>
                </c:pt>
                <c:pt idx="1683">
                  <c:v>0.804883675642528</c:v>
                </c:pt>
                <c:pt idx="1684">
                  <c:v>0.805775025097885</c:v>
                </c:pt>
                <c:pt idx="1685">
                  <c:v>0.806667854411726</c:v>
                </c:pt>
                <c:pt idx="1686">
                  <c:v>0.807562123486863</c:v>
                </c:pt>
                <c:pt idx="1687">
                  <c:v>0.808457792299983</c:v>
                </c:pt>
                <c:pt idx="1688">
                  <c:v>0.80935482090333</c:v>
                </c:pt>
                <c:pt idx="1689">
                  <c:v>0.81025316942636</c:v>
                </c:pt>
                <c:pt idx="1690">
                  <c:v>0.811152798077367</c:v>
                </c:pt>
                <c:pt idx="1691">
                  <c:v>0.812053667145081</c:v>
                </c:pt>
                <c:pt idx="1692">
                  <c:v>0.812955737000237</c:v>
                </c:pt>
                <c:pt idx="1693">
                  <c:v>0.813858968097112</c:v>
                </c:pt>
                <c:pt idx="1694">
                  <c:v>0.814763320975043</c:v>
                </c:pt>
                <c:pt idx="1695">
                  <c:v>0.815668756259909</c:v>
                </c:pt>
                <c:pt idx="1696">
                  <c:v>0.81657523466559</c:v>
                </c:pt>
                <c:pt idx="1697">
                  <c:v>0.817482716995395</c:v>
                </c:pt>
                <c:pt idx="1698">
                  <c:v>0.818391164143471</c:v>
                </c:pt>
                <c:pt idx="1699">
                  <c:v>0.819300537096176</c:v>
                </c:pt>
                <c:pt idx="1700">
                  <c:v>0.820210796933429</c:v>
                </c:pt>
                <c:pt idx="1701">
                  <c:v>0.821121904830041</c:v>
                </c:pt>
                <c:pt idx="1702">
                  <c:v>0.822033822057006</c:v>
                </c:pt>
                <c:pt idx="1703">
                  <c:v>0.822946509982781</c:v>
                </c:pt>
                <c:pt idx="1704">
                  <c:v>0.823859930074532</c:v>
                </c:pt>
                <c:pt idx="1705">
                  <c:v>0.824774043899358</c:v>
                </c:pt>
                <c:pt idx="1706">
                  <c:v>0.825688813125487</c:v>
                </c:pt>
                <c:pt idx="1707">
                  <c:v>0.826604199523455</c:v>
                </c:pt>
                <c:pt idx="1708">
                  <c:v>0.827520164967254</c:v>
                </c:pt>
                <c:pt idx="1709">
                  <c:v>0.828436671435457</c:v>
                </c:pt>
                <c:pt idx="1710">
                  <c:v>0.829353681012324</c:v>
                </c:pt>
                <c:pt idx="1711">
                  <c:v>0.830271155888878</c:v>
                </c:pt>
                <c:pt idx="1712">
                  <c:v>0.831189058363964</c:v>
                </c:pt>
                <c:pt idx="1713">
                  <c:v>0.832107350845284</c:v>
                </c:pt>
                <c:pt idx="1714">
                  <c:v>0.833025995850405</c:v>
                </c:pt>
                <c:pt idx="1715">
                  <c:v>0.83394495600775</c:v>
                </c:pt>
                <c:pt idx="1716">
                  <c:v>0.834864194057567</c:v>
                </c:pt>
                <c:pt idx="1717">
                  <c:v>0.83578367285287</c:v>
                </c:pt>
                <c:pt idx="1718">
                  <c:v>0.83670335536037</c:v>
                </c:pt>
                <c:pt idx="1719">
                  <c:v>0.837623204661373</c:v>
                </c:pt>
                <c:pt idx="1720">
                  <c:v>0.838543183952665</c:v>
                </c:pt>
                <c:pt idx="1721">
                  <c:v>0.839463256547372</c:v>
                </c:pt>
                <c:pt idx="1722">
                  <c:v>0.840383385875806</c:v>
                </c:pt>
                <c:pt idx="1723">
                  <c:v>0.841303535486283</c:v>
                </c:pt>
                <c:pt idx="1724">
                  <c:v>0.842223669045926</c:v>
                </c:pt>
                <c:pt idx="1725">
                  <c:v>0.843143750341449</c:v>
                </c:pt>
                <c:pt idx="1726">
                  <c:v>0.844063743279921</c:v>
                </c:pt>
                <c:pt idx="1727">
                  <c:v>0.844983611889508</c:v>
                </c:pt>
                <c:pt idx="1728">
                  <c:v>0.845903320320202</c:v>
                </c:pt>
                <c:pt idx="1729">
                  <c:v>0.846822832844528</c:v>
                </c:pt>
                <c:pt idx="1730">
                  <c:v>0.847742113858233</c:v>
                </c:pt>
                <c:pt idx="1731">
                  <c:v>0.84866112788096</c:v>
                </c:pt>
                <c:pt idx="1732">
                  <c:v>0.849579839556901</c:v>
                </c:pt>
                <c:pt idx="1733">
                  <c:v>0.850498213655435</c:v>
                </c:pt>
                <c:pt idx="1734">
                  <c:v>0.851416215071746</c:v>
                </c:pt>
                <c:pt idx="1735">
                  <c:v>0.852333808827429</c:v>
                </c:pt>
                <c:pt idx="1736">
                  <c:v>0.853250960071077</c:v>
                </c:pt>
                <c:pt idx="1737">
                  <c:v>0.85416763407885</c:v>
                </c:pt>
                <c:pt idx="1738">
                  <c:v>0.855083796255032</c:v>
                </c:pt>
                <c:pt idx="1739">
                  <c:v>0.855999412132566</c:v>
                </c:pt>
                <c:pt idx="1740">
                  <c:v>0.856914447373582</c:v>
                </c:pt>
                <c:pt idx="1741">
                  <c:v>0.857828867769903</c:v>
                </c:pt>
                <c:pt idx="1742">
                  <c:v>0.858742639243538</c:v>
                </c:pt>
                <c:pt idx="1743">
                  <c:v>0.859655727847162</c:v>
                </c:pt>
                <c:pt idx="1744">
                  <c:v>0.860568099764577</c:v>
                </c:pt>
                <c:pt idx="1745">
                  <c:v>0.861479721311168</c:v>
                </c:pt>
                <c:pt idx="1746">
                  <c:v>0.862390558934329</c:v>
                </c:pt>
                <c:pt idx="1747">
                  <c:v>0.863300579213895</c:v>
                </c:pt>
                <c:pt idx="1748">
                  <c:v>0.864209748862544</c:v>
                </c:pt>
                <c:pt idx="1749">
                  <c:v>0.865118034726192</c:v>
                </c:pt>
                <c:pt idx="1750">
                  <c:v>0.86602540378438</c:v>
                </c:pt>
                <c:pt idx="1751">
                  <c:v>0.866931823150637</c:v>
                </c:pt>
                <c:pt idx="1752">
                  <c:v>0.867837260072841</c:v>
                </c:pt>
                <c:pt idx="1753">
                  <c:v>0.86874168193356</c:v>
                </c:pt>
                <c:pt idx="1754">
                  <c:v>0.869645056250383</c:v>
                </c:pt>
                <c:pt idx="1755">
                  <c:v>0.870547350676246</c:v>
                </c:pt>
                <c:pt idx="1756">
                  <c:v>0.87144853299973</c:v>
                </c:pt>
                <c:pt idx="1757">
                  <c:v>0.872348571145367</c:v>
                </c:pt>
                <c:pt idx="1758">
                  <c:v>0.87324743317392</c:v>
                </c:pt>
                <c:pt idx="1759">
                  <c:v>0.874145087282657</c:v>
                </c:pt>
                <c:pt idx="1760">
                  <c:v>0.875041501805615</c:v>
                </c:pt>
                <c:pt idx="1761">
                  <c:v>0.875936645213853</c:v>
                </c:pt>
                <c:pt idx="1762">
                  <c:v>0.876830486115692</c:v>
                </c:pt>
                <c:pt idx="1763">
                  <c:v>0.877722993256948</c:v>
                </c:pt>
                <c:pt idx="1764">
                  <c:v>0.878614135521153</c:v>
                </c:pt>
                <c:pt idx="1765">
                  <c:v>0.879503881929765</c:v>
                </c:pt>
                <c:pt idx="1766">
                  <c:v>0.880392201642371</c:v>
                </c:pt>
                <c:pt idx="1767">
                  <c:v>0.881279063956879</c:v>
                </c:pt>
                <c:pt idx="1768">
                  <c:v>0.8821644383097</c:v>
                </c:pt>
                <c:pt idx="1769">
                  <c:v>0.883048294275922</c:v>
                </c:pt>
                <c:pt idx="1770">
                  <c:v>0.883930601569475</c:v>
                </c:pt>
                <c:pt idx="1771">
                  <c:v>0.884811330043286</c:v>
                </c:pt>
                <c:pt idx="1772">
                  <c:v>0.885690449689426</c:v>
                </c:pt>
                <c:pt idx="1773">
                  <c:v>0.886567930639249</c:v>
                </c:pt>
                <c:pt idx="1774">
                  <c:v>0.887443743163524</c:v>
                </c:pt>
                <c:pt idx="1775">
                  <c:v>0.888317857672553</c:v>
                </c:pt>
                <c:pt idx="1776">
                  <c:v>0.889190244716291</c:v>
                </c:pt>
                <c:pt idx="1777">
                  <c:v>0.890060874984448</c:v>
                </c:pt>
                <c:pt idx="1778">
                  <c:v>0.890929719306588</c:v>
                </c:pt>
                <c:pt idx="1779">
                  <c:v>0.891796748652226</c:v>
                </c:pt>
                <c:pt idx="1780">
                  <c:v>0.892661934130905</c:v>
                </c:pt>
                <c:pt idx="1781">
                  <c:v>0.893525246992279</c:v>
                </c:pt>
                <c:pt idx="1782">
                  <c:v>0.894386658626178</c:v>
                </c:pt>
                <c:pt idx="1783">
                  <c:v>0.895246140562677</c:v>
                </c:pt>
                <c:pt idx="1784">
                  <c:v>0.896103664472148</c:v>
                </c:pt>
                <c:pt idx="1785">
                  <c:v>0.896959202165312</c:v>
                </c:pt>
                <c:pt idx="1786">
                  <c:v>0.897812725593285</c:v>
                </c:pt>
                <c:pt idx="1787">
                  <c:v>0.898664206847611</c:v>
                </c:pt>
                <c:pt idx="1788">
                  <c:v>0.899513618160297</c:v>
                </c:pt>
                <c:pt idx="1789">
                  <c:v>0.900360931903839</c:v>
                </c:pt>
                <c:pt idx="1790">
                  <c:v>0.901206120591239</c:v>
                </c:pt>
                <c:pt idx="1791">
                  <c:v>0.902049156876023</c:v>
                </c:pt>
                <c:pt idx="1792">
                  <c:v>0.902890013552244</c:v>
                </c:pt>
                <c:pt idx="1793">
                  <c:v>0.903728663554494</c:v>
                </c:pt>
                <c:pt idx="1794">
                  <c:v>0.904565079957893</c:v>
                </c:pt>
                <c:pt idx="1795">
                  <c:v>0.905399235978088</c:v>
                </c:pt>
                <c:pt idx="1796">
                  <c:v>0.906231104971239</c:v>
                </c:pt>
                <c:pt idx="1797">
                  <c:v>0.907060660434001</c:v>
                </c:pt>
                <c:pt idx="1798">
                  <c:v>0.907887876003506</c:v>
                </c:pt>
                <c:pt idx="1799">
                  <c:v>0.908712725457332</c:v>
                </c:pt>
                <c:pt idx="1800">
                  <c:v>0.909535182713476</c:v>
                </c:pt>
                <c:pt idx="1801">
                  <c:v>0.910355221830317</c:v>
                </c:pt>
                <c:pt idx="1802">
                  <c:v>0.911172817006577</c:v>
                </c:pt>
                <c:pt idx="1803">
                  <c:v>0.911987942581279</c:v>
                </c:pt>
                <c:pt idx="1804">
                  <c:v>0.912800573033697</c:v>
                </c:pt>
                <c:pt idx="1805">
                  <c:v>0.913610682983306</c:v>
                </c:pt>
                <c:pt idx="1806">
                  <c:v>0.914418247189725</c:v>
                </c:pt>
                <c:pt idx="1807">
                  <c:v>0.915223240552661</c:v>
                </c:pt>
                <c:pt idx="1808">
                  <c:v>0.916025638111845</c:v>
                </c:pt>
                <c:pt idx="1809">
                  <c:v>0.916825415046963</c:v>
                </c:pt>
                <c:pt idx="1810">
                  <c:v>0.917622546677592</c:v>
                </c:pt>
                <c:pt idx="1811">
                  <c:v>0.918417008463122</c:v>
                </c:pt>
                <c:pt idx="1812">
                  <c:v>0.919208776002683</c:v>
                </c:pt>
                <c:pt idx="1813">
                  <c:v>0.919997825035065</c:v>
                </c:pt>
                <c:pt idx="1814">
                  <c:v>0.920784131438635</c:v>
                </c:pt>
                <c:pt idx="1815">
                  <c:v>0.921567671231254</c:v>
                </c:pt>
                <c:pt idx="1816">
                  <c:v>0.922348420570186</c:v>
                </c:pt>
                <c:pt idx="1817">
                  <c:v>0.923126355752011</c:v>
                </c:pt>
                <c:pt idx="1818">
                  <c:v>0.923901453212529</c:v>
                </c:pt>
                <c:pt idx="1819">
                  <c:v>0.924673689526664</c:v>
                </c:pt>
                <c:pt idx="1820">
                  <c:v>0.925443041408368</c:v>
                </c:pt>
                <c:pt idx="1821">
                  <c:v>0.926209485710518</c:v>
                </c:pt>
                <c:pt idx="1822">
                  <c:v>0.926972999424814</c:v>
                </c:pt>
                <c:pt idx="1823">
                  <c:v>0.927733559681673</c:v>
                </c:pt>
                <c:pt idx="1824">
                  <c:v>0.928491143750123</c:v>
                </c:pt>
                <c:pt idx="1825">
                  <c:v>0.929245729037691</c:v>
                </c:pt>
                <c:pt idx="1826">
                  <c:v>0.929997293090295</c:v>
                </c:pt>
                <c:pt idx="1827">
                  <c:v>0.930745813592126</c:v>
                </c:pt>
                <c:pt idx="1828">
                  <c:v>0.931491268365537</c:v>
                </c:pt>
                <c:pt idx="1829">
                  <c:v>0.932233635370924</c:v>
                </c:pt>
                <c:pt idx="1830">
                  <c:v>0.932972892706607</c:v>
                </c:pt>
                <c:pt idx="1831">
                  <c:v>0.933709018608708</c:v>
                </c:pt>
                <c:pt idx="1832">
                  <c:v>0.934441991451036</c:v>
                </c:pt>
                <c:pt idx="1833">
                  <c:v>0.935171789744952</c:v>
                </c:pt>
                <c:pt idx="1834">
                  <c:v>0.935898392139256</c:v>
                </c:pt>
                <c:pt idx="1835">
                  <c:v>0.936621777420053</c:v>
                </c:pt>
                <c:pt idx="1836">
                  <c:v>0.937341924510625</c:v>
                </c:pt>
                <c:pt idx="1837">
                  <c:v>0.938058812471309</c:v>
                </c:pt>
                <c:pt idx="1838">
                  <c:v>0.938772420499362</c:v>
                </c:pt>
                <c:pt idx="1839">
                  <c:v>0.939482727928827</c:v>
                </c:pt>
                <c:pt idx="1840">
                  <c:v>0.940189714230408</c:v>
                </c:pt>
                <c:pt idx="1841">
                  <c:v>0.940893359011331</c:v>
                </c:pt>
                <c:pt idx="1842">
                  <c:v>0.941593642015214</c:v>
                </c:pt>
                <c:pt idx="1843">
                  <c:v>0.942290543121927</c:v>
                </c:pt>
                <c:pt idx="1844">
                  <c:v>0.942984042347459</c:v>
                </c:pt>
                <c:pt idx="1845">
                  <c:v>0.943674119843784</c:v>
                </c:pt>
                <c:pt idx="1846">
                  <c:v>0.944360755898718</c:v>
                </c:pt>
                <c:pt idx="1847">
                  <c:v>0.945043930935783</c:v>
                </c:pt>
                <c:pt idx="1848">
                  <c:v>0.94572362551407</c:v>
                </c:pt>
                <c:pt idx="1849">
                  <c:v>0.946399820328097</c:v>
                </c:pt>
                <c:pt idx="1850">
                  <c:v>0.947072496207671</c:v>
                </c:pt>
                <c:pt idx="1851">
                  <c:v>0.947741634117746</c:v>
                </c:pt>
                <c:pt idx="1852">
                  <c:v>0.948407215158283</c:v>
                </c:pt>
                <c:pt idx="1853">
                  <c:v>0.94906922056411</c:v>
                </c:pt>
                <c:pt idx="1854">
                  <c:v>0.949727631704776</c:v>
                </c:pt>
                <c:pt idx="1855">
                  <c:v>0.950382430084414</c:v>
                </c:pt>
                <c:pt idx="1856">
                  <c:v>0.951033597341595</c:v>
                </c:pt>
                <c:pt idx="1857">
                  <c:v>0.951681115249189</c:v>
                </c:pt>
                <c:pt idx="1858">
                  <c:v>0.952324965714219</c:v>
                </c:pt>
                <c:pt idx="1859">
                  <c:v>0.952965130777719</c:v>
                </c:pt>
                <c:pt idx="1860">
                  <c:v>0.953601592614592</c:v>
                </c:pt>
                <c:pt idx="1861">
                  <c:v>0.954234333533467</c:v>
                </c:pt>
                <c:pt idx="1862">
                  <c:v>0.954863335976555</c:v>
                </c:pt>
                <c:pt idx="1863">
                  <c:v>0.955488582519506</c:v>
                </c:pt>
                <c:pt idx="1864">
                  <c:v>0.956110055871265</c:v>
                </c:pt>
                <c:pt idx="1865">
                  <c:v>0.956727738873933</c:v>
                </c:pt>
                <c:pt idx="1866">
                  <c:v>0.957341614502618</c:v>
                </c:pt>
                <c:pt idx="1867">
                  <c:v>0.957951665865296</c:v>
                </c:pt>
                <c:pt idx="1868">
                  <c:v>0.95855787620267</c:v>
                </c:pt>
                <c:pt idx="1869">
                  <c:v>0.959160228888022</c:v>
                </c:pt>
                <c:pt idx="1870">
                  <c:v>0.959758707427075</c:v>
                </c:pt>
                <c:pt idx="1871">
                  <c:v>0.960353295457851</c:v>
                </c:pt>
                <c:pt idx="1872">
                  <c:v>0.960943976750528</c:v>
                </c:pt>
                <c:pt idx="1873">
                  <c:v>0.961530735207298</c:v>
                </c:pt>
                <c:pt idx="1874">
                  <c:v>0.962113554862227</c:v>
                </c:pt>
                <c:pt idx="1875">
                  <c:v>0.962692419881115</c:v>
                </c:pt>
                <c:pt idx="1876">
                  <c:v>0.963267314561353</c:v>
                </c:pt>
                <c:pt idx="1877">
                  <c:v>0.963838223331788</c:v>
                </c:pt>
                <c:pt idx="1878">
                  <c:v>0.964405130752578</c:v>
                </c:pt>
                <c:pt idx="1879">
                  <c:v>0.964968021515057</c:v>
                </c:pt>
                <c:pt idx="1880">
                  <c:v>0.965526880441593</c:v>
                </c:pt>
                <c:pt idx="1881">
                  <c:v>0.966081692485456</c:v>
                </c:pt>
                <c:pt idx="1882">
                  <c:v>0.966632442730672</c:v>
                </c:pt>
                <c:pt idx="1883">
                  <c:v>0.967179116391896</c:v>
                </c:pt>
                <c:pt idx="1884">
                  <c:v>0.967721698814266</c:v>
                </c:pt>
                <c:pt idx="1885">
                  <c:v>0.968260175473276</c:v>
                </c:pt>
                <c:pt idx="1886">
                  <c:v>0.968794531974634</c:v>
                </c:pt>
                <c:pt idx="1887">
                  <c:v>0.969324754054133</c:v>
                </c:pt>
                <c:pt idx="1888">
                  <c:v>0.969850827577513</c:v>
                </c:pt>
                <c:pt idx="1889">
                  <c:v>0.970372738540332</c:v>
                </c:pt>
                <c:pt idx="1890">
                  <c:v>0.97089047306783</c:v>
                </c:pt>
                <c:pt idx="1891">
                  <c:v>0.971404017414799</c:v>
                </c:pt>
                <c:pt idx="1892">
                  <c:v>0.971913357965453</c:v>
                </c:pt>
                <c:pt idx="1893">
                  <c:v>0.972418481233299</c:v>
                </c:pt>
                <c:pt idx="1894">
                  <c:v>0.972919373861002</c:v>
                </c:pt>
                <c:pt idx="1895">
                  <c:v>0.973416022620263</c:v>
                </c:pt>
                <c:pt idx="1896">
                  <c:v>0.973908414411688</c:v>
                </c:pt>
                <c:pt idx="1897">
                  <c:v>0.974396536264663</c:v>
                </c:pt>
                <c:pt idx="1898">
                  <c:v>0.974880375337226</c:v>
                </c:pt>
                <c:pt idx="1899">
                  <c:v>0.975359918915941</c:v>
                </c:pt>
                <c:pt idx="1900">
                  <c:v>0.97583515441578</c:v>
                </c:pt>
                <c:pt idx="1901">
                  <c:v>0.97630606937999</c:v>
                </c:pt>
                <c:pt idx="1902">
                  <c:v>0.976772651479979</c:v>
                </c:pt>
                <c:pt idx="1903">
                  <c:v>0.97723488851519</c:v>
                </c:pt>
                <c:pt idx="1904">
                  <c:v>0.977692768412982</c:v>
                </c:pt>
                <c:pt idx="1905">
                  <c:v>0.978146279228508</c:v>
                </c:pt>
                <c:pt idx="1906">
                  <c:v>0.978595409144601</c:v>
                </c:pt>
                <c:pt idx="1907">
                  <c:v>0.979040146471649</c:v>
                </c:pt>
                <c:pt idx="1908">
                  <c:v>0.979480479647487</c:v>
                </c:pt>
                <c:pt idx="1909">
                  <c:v>0.979916397237274</c:v>
                </c:pt>
                <c:pt idx="1910">
                  <c:v>0.980347887933381</c:v>
                </c:pt>
                <c:pt idx="1911">
                  <c:v>0.980774940555278</c:v>
                </c:pt>
                <c:pt idx="1912">
                  <c:v>0.981197544049419</c:v>
                </c:pt>
                <c:pt idx="1913">
                  <c:v>0.981615687489133</c:v>
                </c:pt>
                <c:pt idx="1914">
                  <c:v>0.982029360074511</c:v>
                </c:pt>
                <c:pt idx="1915">
                  <c:v>0.982438551132296</c:v>
                </c:pt>
                <c:pt idx="1916">
                  <c:v>0.98284325011578</c:v>
                </c:pt>
                <c:pt idx="1917">
                  <c:v>0.983243446604687</c:v>
                </c:pt>
                <c:pt idx="1918">
                  <c:v>0.983639130305075</c:v>
                </c:pt>
                <c:pt idx="1919">
                  <c:v>0.984030291049225</c:v>
                </c:pt>
                <c:pt idx="1920">
                  <c:v>0.984416918795542</c:v>
                </c:pt>
                <c:pt idx="1921">
                  <c:v>0.984799003628447</c:v>
                </c:pt>
                <c:pt idx="1922">
                  <c:v>0.985176535758279</c:v>
                </c:pt>
                <c:pt idx="1923">
                  <c:v>0.985549505521188</c:v>
                </c:pt>
                <c:pt idx="1924">
                  <c:v>0.985917903379045</c:v>
                </c:pt>
                <c:pt idx="1925">
                  <c:v>0.986281719919333</c:v>
                </c:pt>
                <c:pt idx="1926">
                  <c:v>0.986640945855058</c:v>
                </c:pt>
                <c:pt idx="1927">
                  <c:v>0.986995572024645</c:v>
                </c:pt>
                <c:pt idx="1928">
                  <c:v>0.987345589391851</c:v>
                </c:pt>
                <c:pt idx="1929">
                  <c:v>0.987690989045663</c:v>
                </c:pt>
                <c:pt idx="1930">
                  <c:v>0.988031762200211</c:v>
                </c:pt>
                <c:pt idx="1931">
                  <c:v>0.988367900194674</c:v>
                </c:pt>
                <c:pt idx="1932">
                  <c:v>0.988699394493189</c:v>
                </c:pt>
                <c:pt idx="1933">
                  <c:v>0.989026236684764</c:v>
                </c:pt>
                <c:pt idx="1934">
                  <c:v>0.989348418483186</c:v>
                </c:pt>
                <c:pt idx="1935">
                  <c:v>0.989665931726938</c:v>
                </c:pt>
                <c:pt idx="1936">
                  <c:v>0.989978768379111</c:v>
                </c:pt>
                <c:pt idx="1937">
                  <c:v>0.99028692052732</c:v>
                </c:pt>
                <c:pt idx="1938">
                  <c:v>0.990590380383622</c:v>
                </c:pt>
                <c:pt idx="1939">
                  <c:v>0.990889140284432</c:v>
                </c:pt>
                <c:pt idx="1940">
                  <c:v>0.991183192690442</c:v>
                </c:pt>
                <c:pt idx="1941">
                  <c:v>0.991472530186545</c:v>
                </c:pt>
                <c:pt idx="1942">
                  <c:v>0.99175714548175</c:v>
                </c:pt>
                <c:pt idx="1943">
                  <c:v>0.992037031409113</c:v>
                </c:pt>
                <c:pt idx="1944">
                  <c:v>0.992312180925653</c:v>
                </c:pt>
                <c:pt idx="1945">
                  <c:v>0.992582587112284</c:v>
                </c:pt>
                <c:pt idx="1946">
                  <c:v>0.992848243173737</c:v>
                </c:pt>
                <c:pt idx="1947">
                  <c:v>0.993109142438489</c:v>
                </c:pt>
                <c:pt idx="1948">
                  <c:v>0.993365278358695</c:v>
                </c:pt>
                <c:pt idx="1949">
                  <c:v>0.993616644510113</c:v>
                </c:pt>
                <c:pt idx="1950">
                  <c:v>0.993863234592039</c:v>
                </c:pt>
                <c:pt idx="1951">
                  <c:v>0.994105042427242</c:v>
                </c:pt>
                <c:pt idx="1952">
                  <c:v>0.994342061961891</c:v>
                </c:pt>
                <c:pt idx="1953">
                  <c:v>0.994574287265497</c:v>
                </c:pt>
                <c:pt idx="1954">
                  <c:v>0.994801712530849</c:v>
                </c:pt>
                <c:pt idx="1955">
                  <c:v>0.995024332073946</c:v>
                </c:pt>
                <c:pt idx="1956">
                  <c:v>0.995242140333943</c:v>
                </c:pt>
                <c:pt idx="1957">
                  <c:v>0.995455131873089</c:v>
                </c:pt>
                <c:pt idx="1958">
                  <c:v>0.995663301376669</c:v>
                </c:pt>
                <c:pt idx="1959">
                  <c:v>0.995866643652943</c:v>
                </c:pt>
                <c:pt idx="1960">
                  <c:v>0.996065153633098</c:v>
                </c:pt>
                <c:pt idx="1961">
                  <c:v>0.996258826371188</c:v>
                </c:pt>
                <c:pt idx="1962">
                  <c:v>0.996447657044082</c:v>
                </c:pt>
                <c:pt idx="1963">
                  <c:v>0.996631640951412</c:v>
                </c:pt>
                <c:pt idx="1964">
                  <c:v>0.996810773515524</c:v>
                </c:pt>
                <c:pt idx="1965">
                  <c:v>0.996985050281427</c:v>
                </c:pt>
                <c:pt idx="1966">
                  <c:v>0.997154466916747</c:v>
                </c:pt>
                <c:pt idx="1967">
                  <c:v>0.997319019211678</c:v>
                </c:pt>
                <c:pt idx="1968">
                  <c:v>0.997478703078936</c:v>
                </c:pt>
                <c:pt idx="1969">
                  <c:v>0.997633514553721</c:v>
                </c:pt>
                <c:pt idx="1970">
                  <c:v>0.997783449793666</c:v>
                </c:pt>
                <c:pt idx="1971">
                  <c:v>0.997928505078801</c:v>
                </c:pt>
                <c:pt idx="1972">
                  <c:v>0.998068676811511</c:v>
                </c:pt>
                <c:pt idx="1973">
                  <c:v>0.998203961516497</c:v>
                </c:pt>
                <c:pt idx="1974">
                  <c:v>0.998334355840741</c:v>
                </c:pt>
                <c:pt idx="1975">
                  <c:v>0.998459856553465</c:v>
                </c:pt>
                <c:pt idx="1976">
                  <c:v>0.998580460546099</c:v>
                </c:pt>
                <c:pt idx="1977">
                  <c:v>0.99869616483225</c:v>
                </c:pt>
                <c:pt idx="1978">
                  <c:v>0.998806966547664</c:v>
                </c:pt>
                <c:pt idx="1979">
                  <c:v>0.998912862950198</c:v>
                </c:pt>
                <c:pt idx="1980">
                  <c:v>0.999013851419791</c:v>
                </c:pt>
                <c:pt idx="1981">
                  <c:v>0.999109929458435</c:v>
                </c:pt>
                <c:pt idx="1982">
                  <c:v>0.999201094690147</c:v>
                </c:pt>
                <c:pt idx="1983">
                  <c:v>0.999287344860945</c:v>
                </c:pt>
                <c:pt idx="1984">
                  <c:v>0.999368677838821</c:v>
                </c:pt>
                <c:pt idx="1985">
                  <c:v>0.999445091613721</c:v>
                </c:pt>
                <c:pt idx="1986">
                  <c:v>0.99951658429752</c:v>
                </c:pt>
                <c:pt idx="1987">
                  <c:v>0.999583154124007</c:v>
                </c:pt>
                <c:pt idx="1988">
                  <c:v>0.999644799448856</c:v>
                </c:pt>
                <c:pt idx="1989">
                  <c:v>0.99970151874962</c:v>
                </c:pt>
                <c:pt idx="1990">
                  <c:v>0.999753310625706</c:v>
                </c:pt>
                <c:pt idx="1991">
                  <c:v>0.999800173798363</c:v>
                </c:pt>
                <c:pt idx="1992">
                  <c:v>0.999842107110667</c:v>
                </c:pt>
                <c:pt idx="1993">
                  <c:v>0.99987910952751</c:v>
                </c:pt>
                <c:pt idx="1994">
                  <c:v>0.999911180135587</c:v>
                </c:pt>
                <c:pt idx="1995">
                  <c:v>0.999938318143389</c:v>
                </c:pt>
                <c:pt idx="1996">
                  <c:v>0.999960522881189</c:v>
                </c:pt>
                <c:pt idx="1997">
                  <c:v>0.999977793801042</c:v>
                </c:pt>
                <c:pt idx="1998">
                  <c:v>0.999990130476772</c:v>
                </c:pt>
                <c:pt idx="1999">
                  <c:v>0.999997532603973</c:v>
                </c:pt>
                <c:pt idx="2000">
                  <c:v>1.0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0.999997532603973</c:v>
                </c:pt>
                <c:pt idx="2">
                  <c:v>0.999990130476773</c:v>
                </c:pt>
                <c:pt idx="3">
                  <c:v>0.999977793801043</c:v>
                </c:pt>
                <c:pt idx="4">
                  <c:v>0.999960522881191</c:v>
                </c:pt>
                <c:pt idx="5">
                  <c:v>0.999938318143391</c:v>
                </c:pt>
                <c:pt idx="6">
                  <c:v>0.99991118013559</c:v>
                </c:pt>
                <c:pt idx="7">
                  <c:v>0.999879109527513</c:v>
                </c:pt>
                <c:pt idx="8">
                  <c:v>0.99984210711067</c:v>
                </c:pt>
                <c:pt idx="9">
                  <c:v>0.999800173798366</c:v>
                </c:pt>
                <c:pt idx="10">
                  <c:v>0.99975331062571</c:v>
                </c:pt>
                <c:pt idx="11">
                  <c:v>0.999701518749625</c:v>
                </c:pt>
                <c:pt idx="12">
                  <c:v>0.999644799448861</c:v>
                </c:pt>
                <c:pt idx="13">
                  <c:v>0.999583154124012</c:v>
                </c:pt>
                <c:pt idx="14">
                  <c:v>0.999516584297526</c:v>
                </c:pt>
                <c:pt idx="15">
                  <c:v>0.999445091613726</c:v>
                </c:pt>
                <c:pt idx="16">
                  <c:v>0.999368677838827</c:v>
                </c:pt>
                <c:pt idx="17">
                  <c:v>0.999287344860951</c:v>
                </c:pt>
                <c:pt idx="18">
                  <c:v>0.999201094690154</c:v>
                </c:pt>
                <c:pt idx="19">
                  <c:v>0.999109929458442</c:v>
                </c:pt>
                <c:pt idx="20">
                  <c:v>0.999013851419799</c:v>
                </c:pt>
                <c:pt idx="21">
                  <c:v>0.998912862950206</c:v>
                </c:pt>
                <c:pt idx="22">
                  <c:v>0.998806966547672</c:v>
                </c:pt>
                <c:pt idx="23">
                  <c:v>0.998696164832259</c:v>
                </c:pt>
                <c:pt idx="24">
                  <c:v>0.998580460546109</c:v>
                </c:pt>
                <c:pt idx="25">
                  <c:v>0.998459856553474</c:v>
                </c:pt>
                <c:pt idx="26">
                  <c:v>0.998334355840751</c:v>
                </c:pt>
                <c:pt idx="27">
                  <c:v>0.998203961516508</c:v>
                </c:pt>
                <c:pt idx="28">
                  <c:v>0.998068676811521</c:v>
                </c:pt>
                <c:pt idx="29">
                  <c:v>0.997928505078812</c:v>
                </c:pt>
                <c:pt idx="30">
                  <c:v>0.997783449793677</c:v>
                </c:pt>
                <c:pt idx="31">
                  <c:v>0.997633514553733</c:v>
                </c:pt>
                <c:pt idx="32">
                  <c:v>0.997478703078949</c:v>
                </c:pt>
                <c:pt idx="33">
                  <c:v>0.99731901921169</c:v>
                </c:pt>
                <c:pt idx="34">
                  <c:v>0.99715446691676</c:v>
                </c:pt>
                <c:pt idx="35">
                  <c:v>0.996985050281441</c:v>
                </c:pt>
                <c:pt idx="36">
                  <c:v>0.996810773515538</c:v>
                </c:pt>
                <c:pt idx="37">
                  <c:v>0.996631640951426</c:v>
                </c:pt>
                <c:pt idx="38">
                  <c:v>0.996447657044096</c:v>
                </c:pt>
                <c:pt idx="39">
                  <c:v>0.996258826371203</c:v>
                </c:pt>
                <c:pt idx="40">
                  <c:v>0.996065153633113</c:v>
                </c:pt>
                <c:pt idx="41">
                  <c:v>0.995866643652959</c:v>
                </c:pt>
                <c:pt idx="42">
                  <c:v>0.995663301376685</c:v>
                </c:pt>
                <c:pt idx="43">
                  <c:v>0.995455131873106</c:v>
                </c:pt>
                <c:pt idx="44">
                  <c:v>0.99524214033396</c:v>
                </c:pt>
                <c:pt idx="45">
                  <c:v>0.995024332073963</c:v>
                </c:pt>
                <c:pt idx="46">
                  <c:v>0.994801712530866</c:v>
                </c:pt>
                <c:pt idx="47">
                  <c:v>0.994574287265515</c:v>
                </c:pt>
                <c:pt idx="48">
                  <c:v>0.994342061961909</c:v>
                </c:pt>
                <c:pt idx="49">
                  <c:v>0.99410504242726</c:v>
                </c:pt>
                <c:pt idx="50">
                  <c:v>0.993863234592058</c:v>
                </c:pt>
                <c:pt idx="51">
                  <c:v>0.993616644510132</c:v>
                </c:pt>
                <c:pt idx="52">
                  <c:v>0.993365278358714</c:v>
                </c:pt>
                <c:pt idx="53">
                  <c:v>0.993109142438509</c:v>
                </c:pt>
                <c:pt idx="54">
                  <c:v>0.992848243173757</c:v>
                </c:pt>
                <c:pt idx="55">
                  <c:v>0.992582587112305</c:v>
                </c:pt>
                <c:pt idx="56">
                  <c:v>0.992312180925674</c:v>
                </c:pt>
                <c:pt idx="57">
                  <c:v>0.992037031409134</c:v>
                </c:pt>
                <c:pt idx="58">
                  <c:v>0.991757145481772</c:v>
                </c:pt>
                <c:pt idx="59">
                  <c:v>0.991472530186567</c:v>
                </c:pt>
                <c:pt idx="60">
                  <c:v>0.991183192690465</c:v>
                </c:pt>
                <c:pt idx="61">
                  <c:v>0.990889140284454</c:v>
                </c:pt>
                <c:pt idx="62">
                  <c:v>0.990590380383645</c:v>
                </c:pt>
                <c:pt idx="63">
                  <c:v>0.990286920527343</c:v>
                </c:pt>
                <c:pt idx="64">
                  <c:v>0.989978768379134</c:v>
                </c:pt>
                <c:pt idx="65">
                  <c:v>0.989665931726962</c:v>
                </c:pt>
                <c:pt idx="66">
                  <c:v>0.98934841848321</c:v>
                </c:pt>
                <c:pt idx="67">
                  <c:v>0.989026236684789</c:v>
                </c:pt>
                <c:pt idx="68">
                  <c:v>0.988699394493214</c:v>
                </c:pt>
                <c:pt idx="69">
                  <c:v>0.988367900194699</c:v>
                </c:pt>
                <c:pt idx="70">
                  <c:v>0.988031762200237</c:v>
                </c:pt>
                <c:pt idx="71">
                  <c:v>0.987690989045689</c:v>
                </c:pt>
                <c:pt idx="72">
                  <c:v>0.987345589391877</c:v>
                </c:pt>
                <c:pt idx="73">
                  <c:v>0.986995572024672</c:v>
                </c:pt>
                <c:pt idx="74">
                  <c:v>0.986640945855085</c:v>
                </c:pt>
                <c:pt idx="75">
                  <c:v>0.98628171991936</c:v>
                </c:pt>
                <c:pt idx="76">
                  <c:v>0.985917903379073</c:v>
                </c:pt>
                <c:pt idx="77">
                  <c:v>0.985549505521216</c:v>
                </c:pt>
                <c:pt idx="78">
                  <c:v>0.985176535758307</c:v>
                </c:pt>
                <c:pt idx="79">
                  <c:v>0.984799003628476</c:v>
                </c:pt>
                <c:pt idx="80">
                  <c:v>0.984416918795571</c:v>
                </c:pt>
                <c:pt idx="81">
                  <c:v>0.984030291049254</c:v>
                </c:pt>
                <c:pt idx="82">
                  <c:v>0.983639130305104</c:v>
                </c:pt>
                <c:pt idx="83">
                  <c:v>0.983243446604717</c:v>
                </c:pt>
                <c:pt idx="84">
                  <c:v>0.98284325011581</c:v>
                </c:pt>
                <c:pt idx="85">
                  <c:v>0.982438551132327</c:v>
                </c:pt>
                <c:pt idx="86">
                  <c:v>0.982029360074541</c:v>
                </c:pt>
                <c:pt idx="87">
                  <c:v>0.981615687489164</c:v>
                </c:pt>
                <c:pt idx="88">
                  <c:v>0.98119754404945</c:v>
                </c:pt>
                <c:pt idx="89">
                  <c:v>0.980774940555309</c:v>
                </c:pt>
                <c:pt idx="90">
                  <c:v>0.980347887933413</c:v>
                </c:pt>
                <c:pt idx="91">
                  <c:v>0.979916397237306</c:v>
                </c:pt>
                <c:pt idx="92">
                  <c:v>0.97948047964752</c:v>
                </c:pt>
                <c:pt idx="93">
                  <c:v>0.979040146471682</c:v>
                </c:pt>
                <c:pt idx="94">
                  <c:v>0.978595409144634</c:v>
                </c:pt>
                <c:pt idx="95">
                  <c:v>0.978146279228542</c:v>
                </c:pt>
                <c:pt idx="96">
                  <c:v>0.977692768413016</c:v>
                </c:pt>
                <c:pt idx="97">
                  <c:v>0.977234888515224</c:v>
                </c:pt>
                <c:pt idx="98">
                  <c:v>0.976772651480013</c:v>
                </c:pt>
                <c:pt idx="99">
                  <c:v>0.976306069380025</c:v>
                </c:pt>
                <c:pt idx="100">
                  <c:v>0.975835154415815</c:v>
                </c:pt>
                <c:pt idx="101">
                  <c:v>0.975359918915977</c:v>
                </c:pt>
                <c:pt idx="102">
                  <c:v>0.974880375337261</c:v>
                </c:pt>
                <c:pt idx="103">
                  <c:v>0.974396536264699</c:v>
                </c:pt>
                <c:pt idx="104">
                  <c:v>0.973908414411724</c:v>
                </c:pt>
                <c:pt idx="105">
                  <c:v>0.973416022620299</c:v>
                </c:pt>
                <c:pt idx="106">
                  <c:v>0.972919373861038</c:v>
                </c:pt>
                <c:pt idx="107">
                  <c:v>0.972418481233335</c:v>
                </c:pt>
                <c:pt idx="108">
                  <c:v>0.971913357965491</c:v>
                </c:pt>
                <c:pt idx="109">
                  <c:v>0.971404017414836</c:v>
                </c:pt>
                <c:pt idx="110">
                  <c:v>0.970890473067867</c:v>
                </c:pt>
                <c:pt idx="111">
                  <c:v>0.97037273854037</c:v>
                </c:pt>
                <c:pt idx="112">
                  <c:v>0.969850827577552</c:v>
                </c:pt>
                <c:pt idx="113">
                  <c:v>0.969324754054172</c:v>
                </c:pt>
                <c:pt idx="114">
                  <c:v>0.968794531974673</c:v>
                </c:pt>
                <c:pt idx="115">
                  <c:v>0.968260175473315</c:v>
                </c:pt>
                <c:pt idx="116">
                  <c:v>0.967721698814305</c:v>
                </c:pt>
                <c:pt idx="117">
                  <c:v>0.967179116391935</c:v>
                </c:pt>
                <c:pt idx="118">
                  <c:v>0.966632442730712</c:v>
                </c:pt>
                <c:pt idx="119">
                  <c:v>0.966081692485496</c:v>
                </c:pt>
                <c:pt idx="120">
                  <c:v>0.965526880441634</c:v>
                </c:pt>
                <c:pt idx="121">
                  <c:v>0.964968021515097</c:v>
                </c:pt>
                <c:pt idx="122">
                  <c:v>0.964405130752619</c:v>
                </c:pt>
                <c:pt idx="123">
                  <c:v>0.963838223331829</c:v>
                </c:pt>
                <c:pt idx="124">
                  <c:v>0.963267314561395</c:v>
                </c:pt>
                <c:pt idx="125">
                  <c:v>0.962692419881156</c:v>
                </c:pt>
                <c:pt idx="126">
                  <c:v>0.962113554862269</c:v>
                </c:pt>
                <c:pt idx="127">
                  <c:v>0.96153073520734</c:v>
                </c:pt>
                <c:pt idx="128">
                  <c:v>0.96094397675057</c:v>
                </c:pt>
                <c:pt idx="129">
                  <c:v>0.960353295457894</c:v>
                </c:pt>
                <c:pt idx="130">
                  <c:v>0.959758707427118</c:v>
                </c:pt>
                <c:pt idx="131">
                  <c:v>0.959160228888064</c:v>
                </c:pt>
                <c:pt idx="132">
                  <c:v>0.958557876202713</c:v>
                </c:pt>
                <c:pt idx="133">
                  <c:v>0.95795166586534</c:v>
                </c:pt>
                <c:pt idx="134">
                  <c:v>0.957341614502661</c:v>
                </c:pt>
                <c:pt idx="135">
                  <c:v>0.956727738873977</c:v>
                </c:pt>
                <c:pt idx="136">
                  <c:v>0.95611005587131</c:v>
                </c:pt>
                <c:pt idx="137">
                  <c:v>0.955488582519551</c:v>
                </c:pt>
                <c:pt idx="138">
                  <c:v>0.9548633359766</c:v>
                </c:pt>
                <c:pt idx="139">
                  <c:v>0.954234333533512</c:v>
                </c:pt>
                <c:pt idx="140">
                  <c:v>0.953601592614638</c:v>
                </c:pt>
                <c:pt idx="141">
                  <c:v>0.952965130777764</c:v>
                </c:pt>
                <c:pt idx="142">
                  <c:v>0.952324965714265</c:v>
                </c:pt>
                <c:pt idx="143">
                  <c:v>0.951681115249236</c:v>
                </c:pt>
                <c:pt idx="144">
                  <c:v>0.951033597341642</c:v>
                </c:pt>
                <c:pt idx="145">
                  <c:v>0.950382430084461</c:v>
                </c:pt>
                <c:pt idx="146">
                  <c:v>0.949727631704824</c:v>
                </c:pt>
                <c:pt idx="147">
                  <c:v>0.949069220564158</c:v>
                </c:pt>
                <c:pt idx="148">
                  <c:v>0.948407215158332</c:v>
                </c:pt>
                <c:pt idx="149">
                  <c:v>0.947741634117795</c:v>
                </c:pt>
                <c:pt idx="150">
                  <c:v>0.94707249620772</c:v>
                </c:pt>
                <c:pt idx="151">
                  <c:v>0.946399820328147</c:v>
                </c:pt>
                <c:pt idx="152">
                  <c:v>0.94572362551412</c:v>
                </c:pt>
                <c:pt idx="153">
                  <c:v>0.945043930935834</c:v>
                </c:pt>
                <c:pt idx="154">
                  <c:v>0.94436075589877</c:v>
                </c:pt>
                <c:pt idx="155">
                  <c:v>0.943674119843837</c:v>
                </c:pt>
                <c:pt idx="156">
                  <c:v>0.942984042347513</c:v>
                </c:pt>
                <c:pt idx="157">
                  <c:v>0.942290543121981</c:v>
                </c:pt>
                <c:pt idx="158">
                  <c:v>0.94159364201527</c:v>
                </c:pt>
                <c:pt idx="159">
                  <c:v>0.940893359011389</c:v>
                </c:pt>
                <c:pt idx="160">
                  <c:v>0.940189714230466</c:v>
                </c:pt>
                <c:pt idx="161">
                  <c:v>0.939482727928887</c:v>
                </c:pt>
                <c:pt idx="162">
                  <c:v>0.938772420499423</c:v>
                </c:pt>
                <c:pt idx="163">
                  <c:v>0.938058812471373</c:v>
                </c:pt>
                <c:pt idx="164">
                  <c:v>0.937341924510691</c:v>
                </c:pt>
                <c:pt idx="165">
                  <c:v>0.936621777420122</c:v>
                </c:pt>
                <c:pt idx="166">
                  <c:v>0.935898392139328</c:v>
                </c:pt>
                <c:pt idx="167">
                  <c:v>0.935171789745028</c:v>
                </c:pt>
                <c:pt idx="168">
                  <c:v>0.934441991451114</c:v>
                </c:pt>
                <c:pt idx="169">
                  <c:v>0.933709018608791</c:v>
                </c:pt>
                <c:pt idx="170">
                  <c:v>0.932972892706694</c:v>
                </c:pt>
                <c:pt idx="171">
                  <c:v>0.932233635371017</c:v>
                </c:pt>
                <c:pt idx="172">
                  <c:v>0.931491268365636</c:v>
                </c:pt>
                <c:pt idx="173">
                  <c:v>0.930745813592231</c:v>
                </c:pt>
                <c:pt idx="174">
                  <c:v>0.929997293090407</c:v>
                </c:pt>
                <c:pt idx="175">
                  <c:v>0.929245729037812</c:v>
                </c:pt>
                <c:pt idx="176">
                  <c:v>0.928491143750254</c:v>
                </c:pt>
                <c:pt idx="177">
                  <c:v>0.927733559681814</c:v>
                </c:pt>
                <c:pt idx="178">
                  <c:v>0.926972999424967</c:v>
                </c:pt>
                <c:pt idx="179">
                  <c:v>0.926209485710685</c:v>
                </c:pt>
                <c:pt idx="180">
                  <c:v>0.92544304140855</c:v>
                </c:pt>
                <c:pt idx="181">
                  <c:v>0.924673689526864</c:v>
                </c:pt>
                <c:pt idx="182">
                  <c:v>0.923901453212748</c:v>
                </c:pt>
                <c:pt idx="183">
                  <c:v>0.923126355752252</c:v>
                </c:pt>
                <c:pt idx="184">
                  <c:v>0.922348420570451</c:v>
                </c:pt>
                <c:pt idx="185">
                  <c:v>0.921567671231546</c:v>
                </c:pt>
                <c:pt idx="186">
                  <c:v>0.920784131438958</c:v>
                </c:pt>
                <c:pt idx="187">
                  <c:v>0.919997825035422</c:v>
                </c:pt>
                <c:pt idx="188">
                  <c:v>0.919208776003079</c:v>
                </c:pt>
                <c:pt idx="189">
                  <c:v>0.918417008463561</c:v>
                </c:pt>
                <c:pt idx="190">
                  <c:v>0.917622546678079</c:v>
                </c:pt>
                <c:pt idx="191">
                  <c:v>0.916825415047504</c:v>
                </c:pt>
                <c:pt idx="192">
                  <c:v>0.916025638112445</c:v>
                </c:pt>
                <c:pt idx="193">
                  <c:v>0.915223240553329</c:v>
                </c:pt>
                <c:pt idx="194">
                  <c:v>0.914418247190467</c:v>
                </c:pt>
                <c:pt idx="195">
                  <c:v>0.913610682984132</c:v>
                </c:pt>
                <c:pt idx="196">
                  <c:v>0.912800573034617</c:v>
                </c:pt>
                <c:pt idx="197">
                  <c:v>0.911987942582302</c:v>
                </c:pt>
                <c:pt idx="198">
                  <c:v>0.911172817007716</c:v>
                </c:pt>
                <c:pt idx="199">
                  <c:v>0.910355221831584</c:v>
                </c:pt>
                <c:pt idx="200">
                  <c:v>0.909535182714886</c:v>
                </c:pt>
                <c:pt idx="201">
                  <c:v>0.908712725458901</c:v>
                </c:pt>
                <c:pt idx="202">
                  <c:v>0.907887876005252</c:v>
                </c:pt>
                <c:pt idx="203">
                  <c:v>0.907060660435944</c:v>
                </c:pt>
                <c:pt idx="204">
                  <c:v>0.9062311049734</c:v>
                </c:pt>
                <c:pt idx="205">
                  <c:v>0.905399235980491</c:v>
                </c:pt>
                <c:pt idx="206">
                  <c:v>0.904565079960565</c:v>
                </c:pt>
                <c:pt idx="207">
                  <c:v>0.903728663557464</c:v>
                </c:pt>
                <c:pt idx="208">
                  <c:v>0.902890013555544</c:v>
                </c:pt>
                <c:pt idx="209">
                  <c:v>0.902049156879688</c:v>
                </c:pt>
                <c:pt idx="210">
                  <c:v>0.901206120595309</c:v>
                </c:pt>
                <c:pt idx="211">
                  <c:v>0.900360931908357</c:v>
                </c:pt>
                <c:pt idx="212">
                  <c:v>0.899513618165311</c:v>
                </c:pt>
                <c:pt idx="213">
                  <c:v>0.898664206853172</c:v>
                </c:pt>
                <c:pt idx="214">
                  <c:v>0.897812725599452</c:v>
                </c:pt>
                <c:pt idx="215">
                  <c:v>0.896959202172148</c:v>
                </c:pt>
                <c:pt idx="216">
                  <c:v>0.896103664479722</c:v>
                </c:pt>
                <c:pt idx="217">
                  <c:v>0.895246140571066</c:v>
                </c:pt>
                <c:pt idx="218">
                  <c:v>0.894386658635467</c:v>
                </c:pt>
                <c:pt idx="219">
                  <c:v>0.893525247002559</c:v>
                </c:pt>
                <c:pt idx="220">
                  <c:v>0.892661934142278</c:v>
                </c:pt>
                <c:pt idx="221">
                  <c:v>0.891796748664802</c:v>
                </c:pt>
                <c:pt idx="222">
                  <c:v>0.89092971932049</c:v>
                </c:pt>
                <c:pt idx="223">
                  <c:v>0.890060874999809</c:v>
                </c:pt>
                <c:pt idx="224">
                  <c:v>0.889190244733258</c:v>
                </c:pt>
                <c:pt idx="225">
                  <c:v>0.888317857691286</c:v>
                </c:pt>
                <c:pt idx="226">
                  <c:v>0.887443743184198</c:v>
                </c:pt>
                <c:pt idx="227">
                  <c:v>0.886567930662057</c:v>
                </c:pt>
                <c:pt idx="228">
                  <c:v>0.885690449714576</c:v>
                </c:pt>
                <c:pt idx="229">
                  <c:v>0.88481133007101</c:v>
                </c:pt>
                <c:pt idx="230">
                  <c:v>0.883930601600023</c:v>
                </c:pt>
                <c:pt idx="231">
                  <c:v>0.883048294309569</c:v>
                </c:pt>
                <c:pt idx="232">
                  <c:v>0.882164438346746</c:v>
                </c:pt>
                <c:pt idx="233">
                  <c:v>0.881279063997651</c:v>
                </c:pt>
                <c:pt idx="234">
                  <c:v>0.880392201687227</c:v>
                </c:pt>
                <c:pt idx="235">
                  <c:v>0.879503881979095</c:v>
                </c:pt>
                <c:pt idx="236">
                  <c:v>0.878614135575382</c:v>
                </c:pt>
                <c:pt idx="237">
                  <c:v>0.877722993316539</c:v>
                </c:pt>
                <c:pt idx="238">
                  <c:v>0.876830486181151</c:v>
                </c:pt>
                <c:pt idx="239">
                  <c:v>0.87593664528573</c:v>
                </c:pt>
                <c:pt idx="240">
                  <c:v>0.875041501884511</c:v>
                </c:pt>
                <c:pt idx="241">
                  <c:v>0.874145087369224</c:v>
                </c:pt>
                <c:pt idx="242">
                  <c:v>0.87324743326887</c:v>
                </c:pt>
                <c:pt idx="243">
                  <c:v>0.872348571249472</c:v>
                </c:pt>
                <c:pt idx="244">
                  <c:v>0.871448533113832</c:v>
                </c:pt>
                <c:pt idx="245">
                  <c:v>0.870547350801259</c:v>
                </c:pt>
                <c:pt idx="246">
                  <c:v>0.869645056387302</c:v>
                </c:pt>
                <c:pt idx="247">
                  <c:v>0.868741682083464</c:v>
                </c:pt>
                <c:pt idx="248">
                  <c:v>0.867837260236905</c:v>
                </c:pt>
                <c:pt idx="249">
                  <c:v>0.866931823330135</c:v>
                </c:pt>
                <c:pt idx="250">
                  <c:v>0.866025403980694</c:v>
                </c:pt>
                <c:pt idx="251">
                  <c:v>0.865118034940824</c:v>
                </c:pt>
                <c:pt idx="252">
                  <c:v>0.864209749097121</c:v>
                </c:pt>
                <c:pt idx="253">
                  <c:v>0.863300579470185</c:v>
                </c:pt>
                <c:pt idx="254">
                  <c:v>0.862390559214246</c:v>
                </c:pt>
                <c:pt idx="255">
                  <c:v>0.861479721616786</c:v>
                </c:pt>
                <c:pt idx="256">
                  <c:v>0.860568100098146</c:v>
                </c:pt>
                <c:pt idx="257">
                  <c:v>0.859655728211116</c:v>
                </c:pt>
                <c:pt idx="258">
                  <c:v>0.858742639640515</c:v>
                </c:pt>
                <c:pt idx="259">
                  <c:v>0.857828868202757</c:v>
                </c:pt>
                <c:pt idx="260">
                  <c:v>0.856914447845402</c:v>
                </c:pt>
                <c:pt idx="261">
                  <c:v>0.855999412646695</c:v>
                </c:pt>
                <c:pt idx="262">
                  <c:v>0.855083796815083</c:v>
                </c:pt>
                <c:pt idx="263">
                  <c:v>0.854167634688733</c:v>
                </c:pt>
                <c:pt idx="264">
                  <c:v>0.853250960735015</c:v>
                </c:pt>
                <c:pt idx="265">
                  <c:v>0.852333809549987</c:v>
                </c:pt>
                <c:pt idx="266">
                  <c:v>0.851416215857854</c:v>
                </c:pt>
                <c:pt idx="267">
                  <c:v>0.850498214510421</c:v>
                </c:pt>
                <c:pt idx="268">
                  <c:v>0.849579840486514</c:v>
                </c:pt>
                <c:pt idx="269">
                  <c:v>0.848661128891406</c:v>
                </c:pt>
                <c:pt idx="270">
                  <c:v>0.847742114956208</c:v>
                </c:pt>
                <c:pt idx="271">
                  <c:v>0.846822834037258</c:v>
                </c:pt>
                <c:pt idx="272">
                  <c:v>0.845903321615478</c:v>
                </c:pt>
                <c:pt idx="273">
                  <c:v>0.844983613295732</c:v>
                </c:pt>
                <c:pt idx="274">
                  <c:v>0.844063744806147</c:v>
                </c:pt>
                <c:pt idx="275">
                  <c:v>0.843143751997435</c:v>
                </c:pt>
                <c:pt idx="276">
                  <c:v>0.842223670842184</c:v>
                </c:pt>
                <c:pt idx="277">
                  <c:v>0.841303537434135</c:v>
                </c:pt>
                <c:pt idx="278">
                  <c:v>0.840383387987443</c:v>
                </c:pt>
                <c:pt idx="279">
                  <c:v>0.839463258835918</c:v>
                </c:pt>
                <c:pt idx="280">
                  <c:v>0.838543186432242</c:v>
                </c:pt>
                <c:pt idx="281">
                  <c:v>0.837623207347177</c:v>
                </c:pt>
                <c:pt idx="282">
                  <c:v>0.836703358268745</c:v>
                </c:pt>
                <c:pt idx="283">
                  <c:v>0.835783676001393</c:v>
                </c:pt>
                <c:pt idx="284">
                  <c:v>0.834864197465132</c:v>
                </c:pt>
                <c:pt idx="285">
                  <c:v>0.833944959694669</c:v>
                </c:pt>
                <c:pt idx="286">
                  <c:v>0.833025999838501</c:v>
                </c:pt>
                <c:pt idx="287">
                  <c:v>0.832107355158003</c:v>
                </c:pt>
                <c:pt idx="288">
                  <c:v>0.831189063026486</c:v>
                </c:pt>
                <c:pt idx="289">
                  <c:v>0.830271160928241</c:v>
                </c:pt>
                <c:pt idx="290">
                  <c:v>0.829353686457555</c:v>
                </c:pt>
                <c:pt idx="291">
                  <c:v>0.828436677317707</c:v>
                </c:pt>
                <c:pt idx="292">
                  <c:v>0.827520171319948</c:v>
                </c:pt>
                <c:pt idx="293">
                  <c:v>0.826604206382449</c:v>
                </c:pt>
                <c:pt idx="294">
                  <c:v>0.825688820529235</c:v>
                </c:pt>
                <c:pt idx="295">
                  <c:v>0.824774051889093</c:v>
                </c:pt>
                <c:pt idx="296">
                  <c:v>0.823859938694455</c:v>
                </c:pt>
                <c:pt idx="297">
                  <c:v>0.822946519280261</c:v>
                </c:pt>
                <c:pt idx="298">
                  <c:v>0.8220338320828</c:v>
                </c:pt>
                <c:pt idx="299">
                  <c:v>0.82112191563852</c:v>
                </c:pt>
                <c:pt idx="300">
                  <c:v>0.820210808582826</c:v>
                </c:pt>
                <c:pt idx="301">
                  <c:v>0.819300549648841</c:v>
                </c:pt>
                <c:pt idx="302">
                  <c:v>0.818391177666153</c:v>
                </c:pt>
                <c:pt idx="303">
                  <c:v>0.817482731559531</c:v>
                </c:pt>
                <c:pt idx="304">
                  <c:v>0.81657525034762</c:v>
                </c:pt>
                <c:pt idx="305">
                  <c:v>0.815668773141609</c:v>
                </c:pt>
                <c:pt idx="306">
                  <c:v>0.814763339143876</c:v>
                </c:pt>
                <c:pt idx="307">
                  <c:v>0.813858987646605</c:v>
                </c:pt>
                <c:pt idx="308">
                  <c:v>0.812955758030379</c:v>
                </c:pt>
                <c:pt idx="309">
                  <c:v>0.812053689762748</c:v>
                </c:pt>
                <c:pt idx="310">
                  <c:v>0.811152822396767</c:v>
                </c:pt>
                <c:pt idx="311">
                  <c:v>0.810253195569514</c:v>
                </c:pt>
                <c:pt idx="312">
                  <c:v>0.80935484900058</c:v>
                </c:pt>
                <c:pt idx="313">
                  <c:v>0.808457822490528</c:v>
                </c:pt>
                <c:pt idx="314">
                  <c:v>0.807562155919328</c:v>
                </c:pt>
                <c:pt idx="315">
                  <c:v>0.806667889244771</c:v>
                </c:pt>
                <c:pt idx="316">
                  <c:v>0.805775062500845</c:v>
                </c:pt>
                <c:pt idx="317">
                  <c:v>0.804883715796094</c:v>
                </c:pt>
                <c:pt idx="318">
                  <c:v>0.803993889311944</c:v>
                </c:pt>
                <c:pt idx="319">
                  <c:v>0.803105623301007</c:v>
                </c:pt>
                <c:pt idx="320">
                  <c:v>0.802218958085347</c:v>
                </c:pt>
                <c:pt idx="321">
                  <c:v>0.801333934054732</c:v>
                </c:pt>
                <c:pt idx="322">
                  <c:v>0.800450591664851</c:v>
                </c:pt>
                <c:pt idx="323">
                  <c:v>0.799568971435501</c:v>
                </c:pt>
                <c:pt idx="324">
                  <c:v>0.798689113948756</c:v>
                </c:pt>
                <c:pt idx="325">
                  <c:v>0.797811059847095</c:v>
                </c:pt>
                <c:pt idx="326">
                  <c:v>0.796934849831513</c:v>
                </c:pt>
                <c:pt idx="327">
                  <c:v>0.796060524659601</c:v>
                </c:pt>
                <c:pt idx="328">
                  <c:v>0.795188125143595</c:v>
                </c:pt>
                <c:pt idx="329">
                  <c:v>0.794317692148401</c:v>
                </c:pt>
                <c:pt idx="330">
                  <c:v>0.793449266589593</c:v>
                </c:pt>
                <c:pt idx="331">
                  <c:v>0.792582889431374</c:v>
                </c:pt>
                <c:pt idx="332">
                  <c:v>0.791718601684526</c:v>
                </c:pt>
                <c:pt idx="333">
                  <c:v>0.790856444404316</c:v>
                </c:pt>
                <c:pt idx="334">
                  <c:v>0.789996458688381</c:v>
                </c:pt>
                <c:pt idx="335">
                  <c:v>0.789138685674591</c:v>
                </c:pt>
                <c:pt idx="336">
                  <c:v>0.788283166538871</c:v>
                </c:pt>
                <c:pt idx="337">
                  <c:v>0.787429942493014</c:v>
                </c:pt>
                <c:pt idx="338">
                  <c:v>0.786579054782446</c:v>
                </c:pt>
                <c:pt idx="339">
                  <c:v>0.785730544683984</c:v>
                </c:pt>
                <c:pt idx="340">
                  <c:v>0.784884453503555</c:v>
                </c:pt>
                <c:pt idx="341">
                  <c:v>0.784040822573888</c:v>
                </c:pt>
                <c:pt idx="342">
                  <c:v>0.783199693252194</c:v>
                </c:pt>
                <c:pt idx="343">
                  <c:v>0.782361106917796</c:v>
                </c:pt>
                <c:pt idx="344">
                  <c:v>0.78152510496976</c:v>
                </c:pt>
                <c:pt idx="345">
                  <c:v>0.780691728824481</c:v>
                </c:pt>
                <c:pt idx="346">
                  <c:v>0.779861019913251</c:v>
                </c:pt>
                <c:pt idx="347">
                  <c:v>0.779033019679806</c:v>
                </c:pt>
                <c:pt idx="348">
                  <c:v>0.778207769577842</c:v>
                </c:pt>
                <c:pt idx="349">
                  <c:v>0.777385311068512</c:v>
                </c:pt>
                <c:pt idx="350">
                  <c:v>0.7765656856179</c:v>
                </c:pt>
                <c:pt idx="351">
                  <c:v>0.775748934694467</c:v>
                </c:pt>
                <c:pt idx="352">
                  <c:v>0.774935099766483</c:v>
                </c:pt>
                <c:pt idx="353">
                  <c:v>0.774124222299428</c:v>
                </c:pt>
                <c:pt idx="354">
                  <c:v>0.773316343753383</c:v>
                </c:pt>
                <c:pt idx="355">
                  <c:v>0.772511505580389</c:v>
                </c:pt>
                <c:pt idx="356">
                  <c:v>0.771709749221797</c:v>
                </c:pt>
                <c:pt idx="357">
                  <c:v>0.770911116105592</c:v>
                </c:pt>
                <c:pt idx="358">
                  <c:v>0.7701156476437</c:v>
                </c:pt>
                <c:pt idx="359">
                  <c:v>0.769323385229281</c:v>
                </c:pt>
                <c:pt idx="360">
                  <c:v>0.768534370234003</c:v>
                </c:pt>
                <c:pt idx="361">
                  <c:v>0.767748644005299</c:v>
                </c:pt>
                <c:pt idx="362">
                  <c:v>0.766966247863616</c:v>
                </c:pt>
                <c:pt idx="363">
                  <c:v>0.766187223099639</c:v>
                </c:pt>
                <c:pt idx="364">
                  <c:v>0.765411610971515</c:v>
                </c:pt>
                <c:pt idx="365">
                  <c:v>0.764639452702056</c:v>
                </c:pt>
                <c:pt idx="366">
                  <c:v>0.763870789475939</c:v>
                </c:pt>
                <c:pt idx="367">
                  <c:v>0.763105662436888</c:v>
                </c:pt>
                <c:pt idx="368">
                  <c:v>0.762344112684859</c:v>
                </c:pt>
                <c:pt idx="369">
                  <c:v>0.76158618127321</c:v>
                </c:pt>
                <c:pt idx="370">
                  <c:v>0.760831909205869</c:v>
                </c:pt>
                <c:pt idx="371">
                  <c:v>0.7600813374345</c:v>
                </c:pt>
                <c:pt idx="372">
                  <c:v>0.759334506855661</c:v>
                </c:pt>
                <c:pt idx="373">
                  <c:v>0.758591458307972</c:v>
                </c:pt>
                <c:pt idx="374">
                  <c:v>0.75785223256927</c:v>
                </c:pt>
                <c:pt idx="375">
                  <c:v>0.757116870353778</c:v>
                </c:pt>
                <c:pt idx="376">
                  <c:v>0.756385412309276</c:v>
                </c:pt>
                <c:pt idx="377">
                  <c:v>0.755657899014273</c:v>
                </c:pt>
                <c:pt idx="378">
                  <c:v>0.754934370975195</c:v>
                </c:pt>
                <c:pt idx="379">
                  <c:v>0.754214868623577</c:v>
                </c:pt>
                <c:pt idx="380">
                  <c:v>0.753499432313271</c:v>
                </c:pt>
                <c:pt idx="381">
                  <c:v>0.752788102317668</c:v>
                </c:pt>
                <c:pt idx="382">
                  <c:v>0.752080918826934</c:v>
                </c:pt>
                <c:pt idx="383">
                  <c:v>0.751377921945271</c:v>
                </c:pt>
                <c:pt idx="384">
                  <c:v>0.750679151688192</c:v>
                </c:pt>
                <c:pt idx="385">
                  <c:v>0.749984647979827</c:v>
                </c:pt>
                <c:pt idx="386">
                  <c:v>0.749294450650251</c:v>
                </c:pt>
                <c:pt idx="387">
                  <c:v>0.748608599432844</c:v>
                </c:pt>
                <c:pt idx="388">
                  <c:v>0.747927133961681</c:v>
                </c:pt>
                <c:pt idx="389">
                  <c:v>0.747250093768959</c:v>
                </c:pt>
                <c:pt idx="390">
                  <c:v>0.746577518282465</c:v>
                </c:pt>
                <c:pt idx="391">
                  <c:v>0.745909446823075</c:v>
                </c:pt>
                <c:pt idx="392">
                  <c:v>0.745245918602309</c:v>
                </c:pt>
                <c:pt idx="393">
                  <c:v>0.744586972719929</c:v>
                </c:pt>
                <c:pt idx="394">
                  <c:v>0.743932648161586</c:v>
                </c:pt>
                <c:pt idx="395">
                  <c:v>0.74328298379653</c:v>
                </c:pt>
                <c:pt idx="396">
                  <c:v>0.742638018375366</c:v>
                </c:pt>
                <c:pt idx="397">
                  <c:v>0.741997790527883</c:v>
                </c:pt>
                <c:pt idx="398">
                  <c:v>0.741362338760949</c:v>
                </c:pt>
                <c:pt idx="399">
                  <c:v>0.740731701456468</c:v>
                </c:pt>
                <c:pt idx="400">
                  <c:v>0.740105916869425</c:v>
                </c:pt>
                <c:pt idx="401">
                  <c:v>0.739485023125992</c:v>
                </c:pt>
                <c:pt idx="402">
                  <c:v>0.738869058221742</c:v>
                </c:pt>
                <c:pt idx="403">
                  <c:v>0.738258060019928</c:v>
                </c:pt>
                <c:pt idx="404">
                  <c:v>0.737652066249867</c:v>
                </c:pt>
                <c:pt idx="405">
                  <c:v>0.737051114505428</c:v>
                </c:pt>
                <c:pt idx="406">
                  <c:v>0.736455242243606</c:v>
                </c:pt>
                <c:pt idx="407">
                  <c:v>0.735864486783221</c:v>
                </c:pt>
                <c:pt idx="408">
                  <c:v>0.735278885303727</c:v>
                </c:pt>
                <c:pt idx="409">
                  <c:v>0.734698474844134</c:v>
                </c:pt>
                <c:pt idx="410">
                  <c:v>0.734123292302067</c:v>
                </c:pt>
                <c:pt idx="411">
                  <c:v>0.733553374432945</c:v>
                </c:pt>
                <c:pt idx="412">
                  <c:v>0.73298875784931</c:v>
                </c:pt>
                <c:pt idx="413">
                  <c:v>0.732429479020292</c:v>
                </c:pt>
                <c:pt idx="414">
                  <c:v>0.731875574271229</c:v>
                </c:pt>
                <c:pt idx="415">
                  <c:v>0.731327079783443</c:v>
                </c:pt>
                <c:pt idx="416">
                  <c:v>0.730784031594182</c:v>
                </c:pt>
                <c:pt idx="417">
                  <c:v>0.730246465596735</c:v>
                </c:pt>
                <c:pt idx="418">
                  <c:v>0.729714417540729</c:v>
                </c:pt>
                <c:pt idx="419">
                  <c:v>0.729187923032602</c:v>
                </c:pt>
                <c:pt idx="420">
                  <c:v>0.728667017536291</c:v>
                </c:pt>
                <c:pt idx="421">
                  <c:v>0.728151736374101</c:v>
                </c:pt>
                <c:pt idx="422">
                  <c:v>0.727642114727808</c:v>
                </c:pt>
                <c:pt idx="423">
                  <c:v>0.727138187639963</c:v>
                </c:pt>
                <c:pt idx="424">
                  <c:v>0.72663999001544</c:v>
                </c:pt>
                <c:pt idx="425">
                  <c:v>0.726147556623214</c:v>
                </c:pt>
                <c:pt idx="426">
                  <c:v>0.725660922098393</c:v>
                </c:pt>
                <c:pt idx="427">
                  <c:v>0.7251801209445</c:v>
                </c:pt>
                <c:pt idx="428">
                  <c:v>0.724705187536031</c:v>
                </c:pt>
                <c:pt idx="429">
                  <c:v>0.72423615612129</c:v>
                </c:pt>
                <c:pt idx="430">
                  <c:v>0.723773060825504</c:v>
                </c:pt>
                <c:pt idx="431">
                  <c:v>0.723315935654248</c:v>
                </c:pt>
                <c:pt idx="432">
                  <c:v>0.722864814497176</c:v>
                </c:pt>
                <c:pt idx="433">
                  <c:v>0.722419731132075</c:v>
                </c:pt>
                <c:pt idx="434">
                  <c:v>0.721980719229248</c:v>
                </c:pt>
                <c:pt idx="435">
                  <c:v>0.721547812356256</c:v>
                </c:pt>
                <c:pt idx="436">
                  <c:v>0.721121043983002</c:v>
                </c:pt>
                <c:pt idx="437">
                  <c:v>0.7207004474872</c:v>
                </c:pt>
                <c:pt idx="438">
                  <c:v>0.720286056160222</c:v>
                </c:pt>
                <c:pt idx="439">
                  <c:v>0.719877903213345</c:v>
                </c:pt>
                <c:pt idx="440">
                  <c:v>0.719476021784409</c:v>
                </c:pt>
                <c:pt idx="441">
                  <c:v>0.719080444944902</c:v>
                </c:pt>
                <c:pt idx="442">
                  <c:v>0.718691205707489</c:v>
                </c:pt>
                <c:pt idx="443">
                  <c:v>0.718308337033992</c:v>
                </c:pt>
                <c:pt idx="444">
                  <c:v>0.717931871843847</c:v>
                </c:pt>
                <c:pt idx="445">
                  <c:v>0.717561843023046</c:v>
                </c:pt>
                <c:pt idx="446">
                  <c:v>0.717198283433579</c:v>
                </c:pt>
                <c:pt idx="447">
                  <c:v>0.71684122592341</c:v>
                </c:pt>
                <c:pt idx="448">
                  <c:v>0.716490703336974</c:v>
                </c:pt>
                <c:pt idx="449">
                  <c:v>0.716146748526246</c:v>
                </c:pt>
                <c:pt idx="450">
                  <c:v>0.715809394362368</c:v>
                </c:pt>
                <c:pt idx="451">
                  <c:v>0.715478673747887</c:v>
                </c:pt>
                <c:pt idx="452">
                  <c:v>0.715154619629586</c:v>
                </c:pt>
                <c:pt idx="453">
                  <c:v>0.714837265011963</c:v>
                </c:pt>
                <c:pt idx="454">
                  <c:v>0.714526642971349</c:v>
                </c:pt>
                <c:pt idx="455">
                  <c:v>0.714222786670707</c:v>
                </c:pt>
                <c:pt idx="456">
                  <c:v>0.713925729375119</c:v>
                </c:pt>
                <c:pt idx="457">
                  <c:v>0.713635504467996</c:v>
                </c:pt>
                <c:pt idx="458">
                  <c:v>0.713352145468011</c:v>
                </c:pt>
                <c:pt idx="459">
                  <c:v>0.713075686046814</c:v>
                </c:pt>
                <c:pt idx="460">
                  <c:v>0.712806160047508</c:v>
                </c:pt>
                <c:pt idx="461">
                  <c:v>0.712543601503957</c:v>
                </c:pt>
                <c:pt idx="462">
                  <c:v>0.712288044660904</c:v>
                </c:pt>
                <c:pt idx="463">
                  <c:v>0.712039523994964</c:v>
                </c:pt>
                <c:pt idx="464">
                  <c:v>0.711798074236497</c:v>
                </c:pt>
                <c:pt idx="465">
                  <c:v>0.711563730392386</c:v>
                </c:pt>
                <c:pt idx="466">
                  <c:v>0.711336527769763</c:v>
                </c:pt>
                <c:pt idx="467">
                  <c:v>0.711116502000696</c:v>
                </c:pt>
                <c:pt idx="468">
                  <c:v>0.710903689067869</c:v>
                </c:pt>
                <c:pt idx="469">
                  <c:v>0.710698125331295</c:v>
                </c:pt>
                <c:pt idx="470">
                  <c:v>0.710499847556073</c:v>
                </c:pt>
                <c:pt idx="471">
                  <c:v>0.710308892941239</c:v>
                </c:pt>
                <c:pt idx="472">
                  <c:v>0.710125299149733</c:v>
                </c:pt>
                <c:pt idx="473">
                  <c:v>0.709949104339512</c:v>
                </c:pt>
                <c:pt idx="474">
                  <c:v>0.709780347195849</c:v>
                </c:pt>
                <c:pt idx="475">
                  <c:v>0.709619066964851</c:v>
                </c:pt>
                <c:pt idx="476">
                  <c:v>0.709465303488225</c:v>
                </c:pt>
                <c:pt idx="477">
                  <c:v>0.709319097239336</c:v>
                </c:pt>
                <c:pt idx="478">
                  <c:v>0.709180489360584</c:v>
                </c:pt>
                <c:pt idx="479">
                  <c:v>0.709049521702154</c:v>
                </c:pt>
                <c:pt idx="480">
                  <c:v>0.708926236862153</c:v>
                </c:pt>
                <c:pt idx="481">
                  <c:v>0.708810678228195</c:v>
                </c:pt>
                <c:pt idx="482">
                  <c:v>0.708702890020466</c:v>
                </c:pt>
                <c:pt idx="483">
                  <c:v>0.708602917336311</c:v>
                </c:pt>
                <c:pt idx="484">
                  <c:v>0.70851080619638</c:v>
                </c:pt>
                <c:pt idx="485">
                  <c:v>0.708426603592388</c:v>
                </c:pt>
                <c:pt idx="486">
                  <c:v>0.708350357536518</c:v>
                </c:pt>
                <c:pt idx="487">
                  <c:v>0.708282117112533</c:v>
                </c:pt>
                <c:pt idx="488">
                  <c:v>0.70822193252862</c:v>
                </c:pt>
                <c:pt idx="489">
                  <c:v>0.708169855172031</c:v>
                </c:pt>
                <c:pt idx="490">
                  <c:v>0.708125937665561</c:v>
                </c:pt>
                <c:pt idx="491">
                  <c:v>0.708090233925917</c:v>
                </c:pt>
                <c:pt idx="492">
                  <c:v>0.70806279922403</c:v>
                </c:pt>
                <c:pt idx="493">
                  <c:v>0.708043690247353</c:v>
                </c:pt>
                <c:pt idx="494">
                  <c:v>0.70803296516421</c:v>
                </c:pt>
                <c:pt idx="495">
                  <c:v>0.708030683690246</c:v>
                </c:pt>
                <c:pt idx="496">
                  <c:v>0.708036907157031</c:v>
                </c:pt>
                <c:pt idx="497">
                  <c:v>0.708051698582881</c:v>
                </c:pt>
                <c:pt idx="498">
                  <c:v>0.708075122745949</c:v>
                </c:pt>
                <c:pt idx="499">
                  <c:v>0.70810724625965</c:v>
                </c:pt>
                <c:pt idx="500">
                  <c:v>0.708148137650477</c:v>
                </c:pt>
                <c:pt idx="501">
                  <c:v>0.708197867438279</c:v>
                </c:pt>
                <c:pt idx="502">
                  <c:v>0.708256508219054</c:v>
                </c:pt>
                <c:pt idx="503">
                  <c:v>0.708324134750329</c:v>
                </c:pt>
                <c:pt idx="504">
                  <c:v>0.708400824039199</c:v>
                </c:pt>
                <c:pt idx="505">
                  <c:v>0.708486655433079</c:v>
                </c:pt>
                <c:pt idx="506">
                  <c:v>0.708581710713255</c:v>
                </c:pt>
                <c:pt idx="507">
                  <c:v>0.708686074191295</c:v>
                </c:pt>
                <c:pt idx="508">
                  <c:v>0.7087998328084</c:v>
                </c:pt>
                <c:pt idx="509">
                  <c:v>0.708923076237767</c:v>
                </c:pt>
                <c:pt idx="510">
                  <c:v>0.709055896990038</c:v>
                </c:pt>
                <c:pt idx="511">
                  <c:v>0.70919839052192</c:v>
                </c:pt>
                <c:pt idx="512">
                  <c:v>0.709350655348051</c:v>
                </c:pt>
                <c:pt idx="513">
                  <c:v>0.7095127931562</c:v>
                </c:pt>
                <c:pt idx="514">
                  <c:v>0.709684908925871</c:v>
                </c:pt>
                <c:pt idx="515">
                  <c:v>0.709867111050417</c:v>
                </c:pt>
                <c:pt idx="516">
                  <c:v>0.710059511462739</c:v>
                </c:pt>
                <c:pt idx="517">
                  <c:v>0.710262225764652</c:v>
                </c:pt>
                <c:pt idx="518">
                  <c:v>0.710475373360034</c:v>
                </c:pt>
                <c:pt idx="519">
                  <c:v>0.710699077591827</c:v>
                </c:pt>
                <c:pt idx="520">
                  <c:v>0.710933465882994</c:v>
                </c:pt>
                <c:pt idx="521">
                  <c:v>0.711178669881543</c:v>
                </c:pt>
                <c:pt idx="522">
                  <c:v>0.711434825609691</c:v>
                </c:pt>
                <c:pt idx="523">
                  <c:v>0.711702073617296</c:v>
                </c:pt>
                <c:pt idx="524">
                  <c:v>0.711980559139646</c:v>
                </c:pt>
                <c:pt idx="525">
                  <c:v>0.712270432259715</c:v>
                </c:pt>
                <c:pt idx="526">
                  <c:v>0.712571848075001</c:v>
                </c:pt>
                <c:pt idx="527">
                  <c:v>0.712884966869047</c:v>
                </c:pt>
                <c:pt idx="528">
                  <c:v>0.713209954287764</c:v>
                </c:pt>
                <c:pt idx="529">
                  <c:v>0.713546981520677</c:v>
                </c:pt>
                <c:pt idx="530">
                  <c:v>0.713896225487202</c:v>
                </c:pt>
                <c:pt idx="531">
                  <c:v>0.714257869028084</c:v>
                </c:pt>
                <c:pt idx="532">
                  <c:v>0.714632101102114</c:v>
                </c:pt>
                <c:pt idx="533">
                  <c:v>0.715019116988257</c:v>
                </c:pt>
                <c:pt idx="534">
                  <c:v>0.715419118493316</c:v>
                </c:pt>
                <c:pt idx="535">
                  <c:v>0.715832314165264</c:v>
                </c:pt>
                <c:pt idx="536">
                  <c:v>0.716258919512381</c:v>
                </c:pt>
                <c:pt idx="537">
                  <c:v>0.71669915722833</c:v>
                </c:pt>
                <c:pt idx="538">
                  <c:v>0.717153257423321</c:v>
                </c:pt>
                <c:pt idx="539">
                  <c:v>0.717621457861491</c:v>
                </c:pt>
                <c:pt idx="540">
                  <c:v>0.718104004204666</c:v>
                </c:pt>
                <c:pt idx="541">
                  <c:v>0.718601150262636</c:v>
                </c:pt>
                <c:pt idx="542">
                  <c:v>0.719113158250108</c:v>
                </c:pt>
                <c:pt idx="543">
                  <c:v>0.719640299050492</c:v>
                </c:pt>
                <c:pt idx="544">
                  <c:v>0.72018285248667</c:v>
                </c:pt>
                <c:pt idx="545">
                  <c:v>0.720741107598921</c:v>
                </c:pt>
                <c:pt idx="546">
                  <c:v>0.721315362930165</c:v>
                </c:pt>
                <c:pt idx="547">
                  <c:v>0.721905926818693</c:v>
                </c:pt>
                <c:pt idx="548">
                  <c:v>0.722513117698554</c:v>
                </c:pt>
                <c:pt idx="549">
                  <c:v>0.723137264407787</c:v>
                </c:pt>
                <c:pt idx="550">
                  <c:v>0.723778706504663</c:v>
                </c:pt>
                <c:pt idx="551">
                  <c:v>0.724437794592131</c:v>
                </c:pt>
                <c:pt idx="552">
                  <c:v>0.725114890650653</c:v>
                </c:pt>
                <c:pt idx="553">
                  <c:v>0.725810368379619</c:v>
                </c:pt>
                <c:pt idx="554">
                  <c:v>0.726524613547541</c:v>
                </c:pt>
                <c:pt idx="555">
                  <c:v>0.727258024351216</c:v>
                </c:pt>
                <c:pt idx="556">
                  <c:v>0.728011011784077</c:v>
                </c:pt>
                <c:pt idx="557">
                  <c:v>0.728784000013923</c:v>
                </c:pt>
                <c:pt idx="558">
                  <c:v>0.729577426770259</c:v>
                </c:pt>
                <c:pt idx="559">
                  <c:v>0.730391743741438</c:v>
                </c:pt>
                <c:pt idx="560">
                  <c:v>0.731227416981856</c:v>
                </c:pt>
                <c:pt idx="561">
                  <c:v>0.732084927329391</c:v>
                </c:pt>
                <c:pt idx="562">
                  <c:v>0.732964770833352</c:v>
                </c:pt>
                <c:pt idx="563">
                  <c:v>0.733867459193143</c:v>
                </c:pt>
                <c:pt idx="564">
                  <c:v>0.734793520207896</c:v>
                </c:pt>
                <c:pt idx="565">
                  <c:v>0.735743498237316</c:v>
                </c:pt>
                <c:pt idx="566">
                  <c:v>0.736717954673983</c:v>
                </c:pt>
                <c:pt idx="567">
                  <c:v>0.737717468427369</c:v>
                </c:pt>
                <c:pt idx="568">
                  <c:v>0.738742636419824</c:v>
                </c:pt>
                <c:pt idx="569">
                  <c:v>0.739794074094806</c:v>
                </c:pt>
                <c:pt idx="570">
                  <c:v>0.740872415937609</c:v>
                </c:pt>
                <c:pt idx="571">
                  <c:v>0.741978316008881</c:v>
                </c:pt>
                <c:pt idx="572">
                  <c:v>0.743112448491195</c:v>
                </c:pt>
                <c:pt idx="573">
                  <c:v>0.744275508248979</c:v>
                </c:pt>
                <c:pt idx="574">
                  <c:v>0.745468211402075</c:v>
                </c:pt>
                <c:pt idx="575">
                  <c:v>0.746691295913247</c:v>
                </c:pt>
                <c:pt idx="576">
                  <c:v>0.747945522189919</c:v>
                </c:pt>
                <c:pt idx="577">
                  <c:v>0.749231673700473</c:v>
                </c:pt>
                <c:pt idx="578">
                  <c:v>0.750550557605409</c:v>
                </c:pt>
                <c:pt idx="579">
                  <c:v>0.751903005403695</c:v>
                </c:pt>
                <c:pt idx="580">
                  <c:v>0.75328987359463</c:v>
                </c:pt>
                <c:pt idx="581">
                  <c:v>0.75471204435556</c:v>
                </c:pt>
                <c:pt idx="582">
                  <c:v>0.756170426235792</c:v>
                </c:pt>
                <c:pt idx="583">
                  <c:v>0.757665954867036</c:v>
                </c:pt>
                <c:pt idx="584">
                  <c:v>0.759199593690752</c:v>
                </c:pt>
                <c:pt idx="585">
                  <c:v>0.760772334702746</c:v>
                </c:pt>
                <c:pt idx="586">
                  <c:v>0.762385199215398</c:v>
                </c:pt>
                <c:pt idx="587">
                  <c:v>0.764039238637887</c:v>
                </c:pt>
                <c:pt idx="588">
                  <c:v>0.765735535274793</c:v>
                </c:pt>
                <c:pt idx="589">
                  <c:v>0.767475203143485</c:v>
                </c:pt>
                <c:pt idx="590">
                  <c:v>0.769259388810676</c:v>
                </c:pt>
                <c:pt idx="591">
                  <c:v>0.77108927224855</c:v>
                </c:pt>
                <c:pt idx="592">
                  <c:v>0.77296606771089</c:v>
                </c:pt>
                <c:pt idx="593">
                  <c:v>0.774891024629612</c:v>
                </c:pt>
                <c:pt idx="594">
                  <c:v>0.776865428532147</c:v>
                </c:pt>
                <c:pt idx="595">
                  <c:v>0.778890601980093</c:v>
                </c:pt>
                <c:pt idx="596">
                  <c:v>0.780967905529611</c:v>
                </c:pt>
                <c:pt idx="597">
                  <c:v>0.783098738713982</c:v>
                </c:pt>
                <c:pt idx="598">
                  <c:v>0.785284541048824</c:v>
                </c:pt>
                <c:pt idx="599">
                  <c:v>0.787526793060418</c:v>
                </c:pt>
                <c:pt idx="600">
                  <c:v>0.789827017337638</c:v>
                </c:pt>
                <c:pt idx="601">
                  <c:v>0.792186779607962</c:v>
                </c:pt>
                <c:pt idx="602">
                  <c:v>0.794607689838079</c:v>
                </c:pt>
                <c:pt idx="603">
                  <c:v>0.79709140335959</c:v>
                </c:pt>
                <c:pt idx="604">
                  <c:v>0.799639622020322</c:v>
                </c:pt>
                <c:pt idx="605">
                  <c:v>0.802254095361797</c:v>
                </c:pt>
                <c:pt idx="606">
                  <c:v>0.804936621823373</c:v>
                </c:pt>
                <c:pt idx="607">
                  <c:v>0.807689049973626</c:v>
                </c:pt>
                <c:pt idx="608">
                  <c:v>0.810513279769517</c:v>
                </c:pt>
                <c:pt idx="609">
                  <c:v>0.813411263843924</c:v>
                </c:pt>
                <c:pt idx="610">
                  <c:v>0.816385008822116</c:v>
                </c:pt>
                <c:pt idx="611">
                  <c:v>0.81943657666775</c:v>
                </c:pt>
                <c:pt idx="612">
                  <c:v>0.822568086059017</c:v>
                </c:pt>
                <c:pt idx="613">
                  <c:v>0.825781713795522</c:v>
                </c:pt>
                <c:pt idx="614">
                  <c:v>0.829079696236543</c:v>
                </c:pt>
                <c:pt idx="615">
                  <c:v>0.832464330771296</c:v>
                </c:pt>
                <c:pt idx="616">
                  <c:v>0.83593797732186</c:v>
                </c:pt>
                <c:pt idx="617">
                  <c:v>0.839503059879415</c:v>
                </c:pt>
                <c:pt idx="618">
                  <c:v>0.843162068074468</c:v>
                </c:pt>
                <c:pt idx="619">
                  <c:v>0.846917558781761</c:v>
                </c:pt>
                <c:pt idx="620">
                  <c:v>0.85077215776054</c:v>
                </c:pt>
                <c:pt idx="621">
                  <c:v>0.854728561330915</c:v>
                </c:pt>
                <c:pt idx="622">
                  <c:v>0.858789538087018</c:v>
                </c:pt>
                <c:pt idx="623">
                  <c:v>0.862957930647707</c:v>
                </c:pt>
                <c:pt idx="624">
                  <c:v>0.867236657445561</c:v>
                </c:pt>
                <c:pt idx="625">
                  <c:v>0.871628714554929</c:v>
                </c:pt>
                <c:pt idx="626">
                  <c:v>0.876137177559814</c:v>
                </c:pt>
                <c:pt idx="627">
                  <c:v>0.880765203462388</c:v>
                </c:pt>
                <c:pt idx="628">
                  <c:v>0.885516032632924</c:v>
                </c:pt>
                <c:pt idx="629">
                  <c:v>0.890392990802003</c:v>
                </c:pt>
                <c:pt idx="630">
                  <c:v>0.895399491095787</c:v>
                </c:pt>
                <c:pt idx="631">
                  <c:v>0.900539036115257</c:v>
                </c:pt>
                <c:pt idx="632">
                  <c:v>0.905815220060235</c:v>
                </c:pt>
                <c:pt idx="633">
                  <c:v>0.911231730899112</c:v>
                </c:pt>
                <c:pt idx="634">
                  <c:v>0.916792352585162</c:v>
                </c:pt>
                <c:pt idx="635">
                  <c:v>0.92250096732035</c:v>
                </c:pt>
                <c:pt idx="636">
                  <c:v>0.928361557867583</c:v>
                </c:pt>
                <c:pt idx="637">
                  <c:v>0.934378209912337</c:v>
                </c:pt>
                <c:pt idx="638">
                  <c:v>0.940555114474635</c:v>
                </c:pt>
                <c:pt idx="639">
                  <c:v>0.94689657037235</c:v>
                </c:pt>
                <c:pt idx="640">
                  <c:v>0.953406986736834</c:v>
                </c:pt>
                <c:pt idx="641">
                  <c:v>0.960090885581898</c:v>
                </c:pt>
                <c:pt idx="642">
                  <c:v>0.96695290442717</c:v>
                </c:pt>
                <c:pt idx="643">
                  <c:v>0.973997798976891</c:v>
                </c:pt>
                <c:pt idx="644">
                  <c:v>0.981230445855213</c:v>
                </c:pt>
                <c:pt idx="645">
                  <c:v>0.98865584539911</c:v>
                </c:pt>
                <c:pt idx="646">
                  <c:v>0.996279124509985</c:v>
                </c:pt>
                <c:pt idx="647">
                  <c:v>1.004105539565135</c:v>
                </c:pt>
                <c:pt idx="648">
                  <c:v>1.012140479390204</c:v>
                </c:pt>
                <c:pt idx="649">
                  <c:v>1.020389468293795</c:v>
                </c:pt>
                <c:pt idx="650">
                  <c:v>1.028858169165458</c:v>
                </c:pt>
                <c:pt idx="651">
                  <c:v>1.037552386638233</c:v>
                </c:pt>
                <c:pt idx="652">
                  <c:v>1.046478070317001</c:v>
                </c:pt>
                <c:pt idx="653">
                  <c:v>1.055641318073911</c:v>
                </c:pt>
                <c:pt idx="654">
                  <c:v>1.065048379412131</c:v>
                </c:pt>
                <c:pt idx="655">
                  <c:v>1.074705658899248</c:v>
                </c:pt>
                <c:pt idx="656">
                  <c:v>1.084619719671635</c:v>
                </c:pt>
                <c:pt idx="657">
                  <c:v>1.094797287011132</c:v>
                </c:pt>
                <c:pt idx="658">
                  <c:v>1.105245251995394</c:v>
                </c:pt>
                <c:pt idx="659">
                  <c:v>1.115970675223334</c:v>
                </c:pt>
                <c:pt idx="660">
                  <c:v>1.126980790617053</c:v>
                </c:pt>
                <c:pt idx="661">
                  <c:v>1.138283009301701</c:v>
                </c:pt>
                <c:pt idx="662">
                  <c:v>1.14988492356476</c:v>
                </c:pt>
                <c:pt idx="663">
                  <c:v>1.161794310896203</c:v>
                </c:pt>
                <c:pt idx="664">
                  <c:v>1.174019138111101</c:v>
                </c:pt>
                <c:pt idx="665">
                  <c:v>1.186567565556162</c:v>
                </c:pt>
                <c:pt idx="666">
                  <c:v>1.199447951401839</c:v>
                </c:pt>
                <c:pt idx="667">
                  <c:v>1.212668856021544</c:v>
                </c:pt>
                <c:pt idx="668">
                  <c:v>1.226239046459653</c:v>
                </c:pt>
                <c:pt idx="669">
                  <c:v>1.240167500989907</c:v>
                </c:pt>
                <c:pt idx="670">
                  <c:v>1.254463413765929</c:v>
                </c:pt>
                <c:pt idx="671">
                  <c:v>1.269136199565549</c:v>
                </c:pt>
                <c:pt idx="672">
                  <c:v>1.284195498630684</c:v>
                </c:pt>
                <c:pt idx="673">
                  <c:v>1.299651181604553</c:v>
                </c:pt>
                <c:pt idx="674">
                  <c:v>1.315513354568006</c:v>
                </c:pt>
                <c:pt idx="675">
                  <c:v>1.331792364176832</c:v>
                </c:pt>
                <c:pt idx="676">
                  <c:v>1.348498802901881</c:v>
                </c:pt>
                <c:pt idx="677">
                  <c:v>1.365643514373904</c:v>
                </c:pt>
                <c:pt idx="678">
                  <c:v>1.383237598835051</c:v>
                </c:pt>
                <c:pt idx="679">
                  <c:v>1.401292418698969</c:v>
                </c:pt>
                <c:pt idx="680">
                  <c:v>1.419819604221504</c:v>
                </c:pt>
                <c:pt idx="681">
                  <c:v>1.438831059284031</c:v>
                </c:pt>
                <c:pt idx="682">
                  <c:v>1.458338967291478</c:v>
                </c:pt>
                <c:pt idx="683">
                  <c:v>1.478355797187124</c:v>
                </c:pt>
                <c:pt idx="684">
                  <c:v>1.498894309586336</c:v>
                </c:pt>
                <c:pt idx="685">
                  <c:v>1.519967563031372</c:v>
                </c:pt>
                <c:pt idx="686">
                  <c:v>1.541588920369481</c:v>
                </c:pt>
                <c:pt idx="687">
                  <c:v>1.56377205525653</c:v>
                </c:pt>
                <c:pt idx="688">
                  <c:v>1.586530958788448</c:v>
                </c:pt>
                <c:pt idx="689">
                  <c:v>1.609879946262785</c:v>
                </c:pt>
                <c:pt idx="690">
                  <c:v>1.633833664072753</c:v>
                </c:pt>
                <c:pt idx="691">
                  <c:v>1.658407096736151</c:v>
                </c:pt>
                <c:pt idx="692">
                  <c:v>1.683615574061583</c:v>
                </c:pt>
                <c:pt idx="693">
                  <c:v>1.709474778454483</c:v>
                </c:pt>
                <c:pt idx="694">
                  <c:v>1.736000752365414</c:v>
                </c:pt>
                <c:pt idx="695">
                  <c:v>1.763209905883254</c:v>
                </c:pt>
                <c:pt idx="696">
                  <c:v>1.791119024475816</c:v>
                </c:pt>
                <c:pt idx="697">
                  <c:v>1.819745276880595</c:v>
                </c:pt>
                <c:pt idx="698">
                  <c:v>1.849106223148283</c:v>
                </c:pt>
                <c:pt idx="699">
                  <c:v>1.879219822841828</c:v>
                </c:pt>
                <c:pt idx="700">
                  <c:v>1.910104443393769</c:v>
                </c:pt>
                <c:pt idx="701">
                  <c:v>1.941778868624722</c:v>
                </c:pt>
                <c:pt idx="702">
                  <c:v>1.974262307425824</c:v>
                </c:pt>
                <c:pt idx="703">
                  <c:v>2.00757440260811</c:v>
                </c:pt>
                <c:pt idx="704">
                  <c:v>2.041735239921749</c:v>
                </c:pt>
                <c:pt idx="705">
                  <c:v>2.076765357248176</c:v>
                </c:pt>
                <c:pt idx="706">
                  <c:v>2.112685753968147</c:v>
                </c:pt>
                <c:pt idx="707">
                  <c:v>2.149517900508883</c:v>
                </c:pt>
                <c:pt idx="708">
                  <c:v>2.187283748073407</c:v>
                </c:pt>
                <c:pt idx="709">
                  <c:v>2.226005738555342</c:v>
                </c:pt>
                <c:pt idx="710">
                  <c:v>2.265706814642393</c:v>
                </c:pt>
                <c:pt idx="711">
                  <c:v>2.306410430111865</c:v>
                </c:pt>
                <c:pt idx="712">
                  <c:v>2.348140560321571</c:v>
                </c:pt>
                <c:pt idx="713">
                  <c:v>2.39092171289958</c:v>
                </c:pt>
                <c:pt idx="714">
                  <c:v>2.434778938636255</c:v>
                </c:pt>
                <c:pt idx="715">
                  <c:v>2.479737842582156</c:v>
                </c:pt>
                <c:pt idx="716">
                  <c:v>2.525824595355407</c:v>
                </c:pt>
                <c:pt idx="717">
                  <c:v>2.573065944662131</c:v>
                </c:pt>
                <c:pt idx="718">
                  <c:v>2.621489227033764</c:v>
                </c:pt>
                <c:pt idx="719">
                  <c:v>2.671122379784904</c:v>
                </c:pt>
                <c:pt idx="720">
                  <c:v>2.721993953195641</c:v>
                </c:pt>
                <c:pt idx="721">
                  <c:v>2.77413312292221</c:v>
                </c:pt>
                <c:pt idx="722">
                  <c:v>2.827569702639896</c:v>
                </c:pt>
                <c:pt idx="723">
                  <c:v>2.882334156922327</c:v>
                </c:pt>
                <c:pt idx="724">
                  <c:v>2.938457614361091</c:v>
                </c:pt>
                <c:pt idx="725">
                  <c:v>2.995971880929975</c:v>
                </c:pt>
                <c:pt idx="726">
                  <c:v>3.054909453597934</c:v>
                </c:pt>
                <c:pt idx="727">
                  <c:v>3.115303534195155</c:v>
                </c:pt>
                <c:pt idx="728">
                  <c:v>3.177188043536528</c:v>
                </c:pt>
                <c:pt idx="729">
                  <c:v>3.240597635806947</c:v>
                </c:pt>
                <c:pt idx="730">
                  <c:v>3.305567713212995</c:v>
                </c:pt>
                <c:pt idx="731">
                  <c:v>3.372134440905462</c:v>
                </c:pt>
                <c:pt idx="732">
                  <c:v>3.440334762177493</c:v>
                </c:pt>
                <c:pt idx="733">
                  <c:v>3.510206413942922</c:v>
                </c:pt>
                <c:pt idx="734">
                  <c:v>3.581787942499687</c:v>
                </c:pt>
                <c:pt idx="735">
                  <c:v>3.655118719583138</c:v>
                </c:pt>
                <c:pt idx="736">
                  <c:v>3.730238958714214</c:v>
                </c:pt>
                <c:pt idx="737">
                  <c:v>3.807189731847436</c:v>
                </c:pt>
                <c:pt idx="738">
                  <c:v>3.886012986323903</c:v>
                </c:pt>
                <c:pt idx="739">
                  <c:v>3.966751562134404</c:v>
                </c:pt>
                <c:pt idx="740">
                  <c:v>4.04944920949793</c:v>
                </c:pt>
                <c:pt idx="741">
                  <c:v>4.134150606760906</c:v>
                </c:pt>
                <c:pt idx="742">
                  <c:v>4.220901378622586</c:v>
                </c:pt>
                <c:pt idx="743">
                  <c:v>4.309748114692118</c:v>
                </c:pt>
                <c:pt idx="744">
                  <c:v>4.400738388382864</c:v>
                </c:pt>
                <c:pt idx="745">
                  <c:v>4.493920776149653</c:v>
                </c:pt>
                <c:pt idx="746">
                  <c:v>4.589344877074748</c:v>
                </c:pt>
                <c:pt idx="747">
                  <c:v>4.687061332808404</c:v>
                </c:pt>
                <c:pt idx="748">
                  <c:v>4.787121847869933</c:v>
                </c:pt>
                <c:pt idx="749">
                  <c:v>4.889579210315288</c:v>
                </c:pt>
                <c:pt idx="750">
                  <c:v>4.994487312777479</c:v>
                </c:pt>
                <c:pt idx="751">
                  <c:v>5.101901173885762</c:v>
                </c:pt>
                <c:pt idx="752">
                  <c:v>5.211876960070247</c:v>
                </c:pt>
                <c:pt idx="753">
                  <c:v>5.32447200775807</c:v>
                </c:pt>
                <c:pt idx="754">
                  <c:v>5.4397448459679</c:v>
                </c:pt>
                <c:pt idx="755">
                  <c:v>5.557755219309183</c:v>
                </c:pt>
                <c:pt idx="756">
                  <c:v>5.678564111393046</c:v>
                </c:pt>
                <c:pt idx="757">
                  <c:v>5.802233768661584</c:v>
                </c:pt>
                <c:pt idx="758">
                  <c:v>5.928827724642457</c:v>
                </c:pt>
                <c:pt idx="759">
                  <c:v>6.05841082463593</c:v>
                </c:pt>
                <c:pt idx="760">
                  <c:v>6.19104925084142</c:v>
                </c:pt>
                <c:pt idx="761">
                  <c:v>6.32681054793087</c:v>
                </c:pt>
                <c:pt idx="762">
                  <c:v>6.46576364907628</c:v>
                </c:pt>
                <c:pt idx="763">
                  <c:v>6.607978902438879</c:v>
                </c:pt>
                <c:pt idx="764">
                  <c:v>6.753528098127641</c:v>
                </c:pt>
                <c:pt idx="765">
                  <c:v>6.902484495634702</c:v>
                </c:pt>
                <c:pt idx="766">
                  <c:v>7.054922851755585</c:v>
                </c:pt>
                <c:pt idx="767">
                  <c:v>7.210919449002231</c:v>
                </c:pt>
                <c:pt idx="768">
                  <c:v>7.370552124516841</c:v>
                </c:pt>
                <c:pt idx="769">
                  <c:v>7.53390029949477</c:v>
                </c:pt>
                <c:pt idx="770">
                  <c:v>7.701045009124732</c:v>
                </c:pt>
                <c:pt idx="771">
                  <c:v>7.872068933054812</c:v>
                </c:pt>
                <c:pt idx="772">
                  <c:v>8.04705642639289</c:v>
                </c:pt>
                <c:pt idx="773">
                  <c:v>8.226093551250074</c:v>
                </c:pt>
                <c:pt idx="774">
                  <c:v>8.409268108836104</c:v>
                </c:pt>
                <c:pt idx="775">
                  <c:v>8.596669672115547</c:v>
                </c:pt>
                <c:pt idx="776">
                  <c:v>8.788389619034042</c:v>
                </c:pt>
                <c:pt idx="777">
                  <c:v>8.984521166323773</c:v>
                </c:pt>
                <c:pt idx="778">
                  <c:v>9.185159403897358</c:v>
                </c:pt>
                <c:pt idx="779">
                  <c:v>9.39040132984019</c:v>
                </c:pt>
                <c:pt idx="780">
                  <c:v>9.600345886010112</c:v>
                </c:pt>
                <c:pt idx="781">
                  <c:v>9.815093994255112</c:v>
                </c:pt>
                <c:pt idx="782">
                  <c:v>10.03474859325815</c:v>
                </c:pt>
                <c:pt idx="783">
                  <c:v>10.25941467601998</c:v>
                </c:pt>
                <c:pt idx="784">
                  <c:v>10.4891993279895</c:v>
                </c:pt>
                <c:pt idx="785">
                  <c:v>10.72421176585269</c:v>
                </c:pt>
                <c:pt idx="786">
                  <c:v>10.96456337699024</c:v>
                </c:pt>
                <c:pt idx="787">
                  <c:v>11.21036775961469</c:v>
                </c:pt>
                <c:pt idx="788">
                  <c:v>11.46174076359824</c:v>
                </c:pt>
                <c:pt idx="789">
                  <c:v>11.71880053200168</c:v>
                </c:pt>
                <c:pt idx="790">
                  <c:v>11.98166754331633</c:v>
                </c:pt>
                <c:pt idx="791">
                  <c:v>12.2504646544299</c:v>
                </c:pt>
                <c:pt idx="792">
                  <c:v>12.52531714432773</c:v>
                </c:pt>
                <c:pt idx="793">
                  <c:v>12.80635275854167</c:v>
                </c:pt>
                <c:pt idx="794">
                  <c:v>13.09370175435779</c:v>
                </c:pt>
                <c:pt idx="795">
                  <c:v>13.38749694679549</c:v>
                </c:pt>
                <c:pt idx="796">
                  <c:v>13.68787375536995</c:v>
                </c:pt>
                <c:pt idx="797">
                  <c:v>13.99497025165043</c:v>
                </c:pt>
                <c:pt idx="798">
                  <c:v>14.30892720762704</c:v>
                </c:pt>
                <c:pt idx="799">
                  <c:v>14.62988814489873</c:v>
                </c:pt>
                <c:pt idx="800">
                  <c:v>14.95799938469539</c:v>
                </c:pt>
                <c:pt idx="801">
                  <c:v>15.29341009874731</c:v>
                </c:pt>
                <c:pt idx="802">
                  <c:v>15.63627236101525</c:v>
                </c:pt>
                <c:pt idx="803">
                  <c:v>15.98674120029487</c:v>
                </c:pt>
                <c:pt idx="804">
                  <c:v>16.34497465370894</c:v>
                </c:pt>
                <c:pt idx="805">
                  <c:v>16.71113382110152</c:v>
                </c:pt>
                <c:pt idx="806">
                  <c:v>17.08538292034807</c:v>
                </c:pt>
                <c:pt idx="807">
                  <c:v>17.46788934359612</c:v>
                </c:pt>
                <c:pt idx="808">
                  <c:v>17.85882371445064</c:v>
                </c:pt>
                <c:pt idx="809">
                  <c:v>18.25835994611921</c:v>
                </c:pt>
                <c:pt idx="810">
                  <c:v>18.66667530053184</c:v>
                </c:pt>
                <c:pt idx="811">
                  <c:v>19.0839504484507</c:v>
                </c:pt>
                <c:pt idx="812">
                  <c:v>19.51036953058497</c:v>
                </c:pt>
                <c:pt idx="813">
                  <c:v>19.94612021972682</c:v>
                </c:pt>
                <c:pt idx="814">
                  <c:v>20.39139378392393</c:v>
                </c:pt>
                <c:pt idx="815">
                  <c:v>20.84638515070518</c:v>
                </c:pt>
                <c:pt idx="816">
                  <c:v>21.31129297237516</c:v>
                </c:pt>
                <c:pt idx="817">
                  <c:v>21.78631969239481</c:v>
                </c:pt>
                <c:pt idx="818">
                  <c:v>22.2716716128643</c:v>
                </c:pt>
                <c:pt idx="819">
                  <c:v>22.76755896312569</c:v>
                </c:pt>
                <c:pt idx="820">
                  <c:v>23.27419596950238</c:v>
                </c:pt>
                <c:pt idx="821">
                  <c:v>23.79180092619303</c:v>
                </c:pt>
                <c:pt idx="822">
                  <c:v>24.32059626733749</c:v>
                </c:pt>
                <c:pt idx="823">
                  <c:v>24.86080864027317</c:v>
                </c:pt>
                <c:pt idx="824">
                  <c:v>25.41266897999966</c:v>
                </c:pt>
                <c:pt idx="825">
                  <c:v>25.9764125848707</c:v>
                </c:pt>
                <c:pt idx="826">
                  <c:v>26.55227919353178</c:v>
                </c:pt>
                <c:pt idx="827">
                  <c:v>27.14051306312268</c:v>
                </c:pt>
                <c:pt idx="828">
                  <c:v>27.74136304876456</c:v>
                </c:pt>
                <c:pt idx="829">
                  <c:v>28.35508268435085</c:v>
                </c:pt>
                <c:pt idx="830">
                  <c:v>28.9819302646618</c:v>
                </c:pt>
                <c:pt idx="831">
                  <c:v>29.62216892882342</c:v>
                </c:pt>
                <c:pt idx="832">
                  <c:v>30.2760667451307</c:v>
                </c:pt>
                <c:pt idx="833">
                  <c:v>30.94389679725608</c:v>
                </c:pt>
                <c:pt idx="834">
                  <c:v>31.62593727186461</c:v>
                </c:pt>
                <c:pt idx="835">
                  <c:v>32.32247154765621</c:v>
                </c:pt>
                <c:pt idx="836">
                  <c:v>33.03378828585777</c:v>
                </c:pt>
                <c:pt idx="837">
                  <c:v>33.76018152218634</c:v>
                </c:pt>
                <c:pt idx="838">
                  <c:v>34.50195076030612</c:v>
                </c:pt>
                <c:pt idx="839">
                  <c:v>35.25940106680116</c:v>
                </c:pt>
                <c:pt idx="840">
                  <c:v>36.03284316768761</c:v>
                </c:pt>
                <c:pt idx="841">
                  <c:v>36.82259354648796</c:v>
                </c:pt>
                <c:pt idx="842">
                  <c:v>37.6289745438913</c:v>
                </c:pt>
                <c:pt idx="843">
                  <c:v>38.45231445902294</c:v>
                </c:pt>
                <c:pt idx="844">
                  <c:v>39.29294765234852</c:v>
                </c:pt>
                <c:pt idx="845">
                  <c:v>40.15121465023591</c:v>
                </c:pt>
                <c:pt idx="846">
                  <c:v>41.02746225120092</c:v>
                </c:pt>
                <c:pt idx="847">
                  <c:v>41.92204363386142</c:v>
                </c:pt>
                <c:pt idx="848">
                  <c:v>42.83531846662577</c:v>
                </c:pt>
                <c:pt idx="849">
                  <c:v>43.76765301914105</c:v>
                </c:pt>
                <c:pt idx="850">
                  <c:v>44.71942027552804</c:v>
                </c:pt>
                <c:pt idx="851">
                  <c:v>45.691000049429</c:v>
                </c:pt>
                <c:pt idx="852">
                  <c:v>46.68277910089573</c:v>
                </c:pt>
                <c:pt idx="853">
                  <c:v>47.6951512551452</c:v>
                </c:pt>
                <c:pt idx="854">
                  <c:v>48.72851752321039</c:v>
                </c:pt>
                <c:pt idx="855">
                  <c:v>49.7832862245145</c:v>
                </c:pt>
                <c:pt idx="856">
                  <c:v>50.8598731113974</c:v>
                </c:pt>
                <c:pt idx="857">
                  <c:v>51.9587014956231</c:v>
                </c:pt>
                <c:pt idx="858">
                  <c:v>53.08020237689743</c:v>
                </c:pt>
                <c:pt idx="859">
                  <c:v>54.22481457342582</c:v>
                </c:pt>
                <c:pt idx="860">
                  <c:v>55.3929848545418</c:v>
                </c:pt>
                <c:pt idx="861">
                  <c:v>56.58516807543533</c:v>
                </c:pt>
                <c:pt idx="862">
                  <c:v>57.80182731401444</c:v>
                </c:pt>
                <c:pt idx="863">
                  <c:v>59.0434340099289</c:v>
                </c:pt>
                <c:pt idx="864">
                  <c:v>60.3104681057896</c:v>
                </c:pt>
                <c:pt idx="865">
                  <c:v>61.60341819061551</c:v>
                </c:pt>
                <c:pt idx="866">
                  <c:v>62.92278164554021</c:v>
                </c:pt>
                <c:pt idx="867">
                  <c:v>64.26906479181248</c:v>
                </c:pt>
                <c:pt idx="868">
                  <c:v>65.64278304112324</c:v>
                </c:pt>
                <c:pt idx="869">
                  <c:v>67.0444610482942</c:v>
                </c:pt>
                <c:pt idx="870">
                  <c:v>68.47463286636122</c:v>
                </c:pt>
                <c:pt idx="871">
                  <c:v>69.93384210408921</c:v>
                </c:pt>
                <c:pt idx="872">
                  <c:v>71.42264208595293</c:v>
                </c:pt>
                <c:pt idx="873">
                  <c:v>72.94159601461912</c:v>
                </c:pt>
                <c:pt idx="874">
                  <c:v>74.49127713596853</c:v>
                </c:pt>
                <c:pt idx="875">
                  <c:v>76.0722689066923</c:v>
                </c:pt>
                <c:pt idx="876">
                  <c:v>77.68516516450201</c:v>
                </c:pt>
                <c:pt idx="877">
                  <c:v>79.33057030099064</c:v>
                </c:pt>
                <c:pt idx="878">
                  <c:v>81.0090994371824</c:v>
                </c:pt>
                <c:pt idx="879">
                  <c:v>82.72137860181161</c:v>
                </c:pt>
                <c:pt idx="880">
                  <c:v>84.46804491236927</c:v>
                </c:pt>
                <c:pt idx="881">
                  <c:v>86.24974675895781</c:v>
                </c:pt>
                <c:pt idx="882">
                  <c:v>88.06714399099395</c:v>
                </c:pt>
                <c:pt idx="883">
                  <c:v>89.92090810680176</c:v>
                </c:pt>
                <c:pt idx="884">
                  <c:v>91.81172244613685</c:v>
                </c:pt>
                <c:pt idx="885">
                  <c:v>93.74028238568459</c:v>
                </c:pt>
                <c:pt idx="886">
                  <c:v>95.70729553757408</c:v>
                </c:pt>
                <c:pt idx="887">
                  <c:v>97.71348195095245</c:v>
                </c:pt>
                <c:pt idx="888">
                  <c:v>99.75957431666322</c:v>
                </c:pt>
                <c:pt idx="889">
                  <c:v>101.8463181750722</c:v>
                </c:pt>
                <c:pt idx="890">
                  <c:v>103.9744721270877</c:v>
                </c:pt>
                <c:pt idx="891">
                  <c:v>106.1448080484193</c:v>
                </c:pt>
                <c:pt idx="892">
                  <c:v>108.3581113071228</c:v>
                </c:pt>
                <c:pt idx="893">
                  <c:v>110.6151809844771</c:v>
                </c:pt>
                <c:pt idx="894">
                  <c:v>112.9168300992418</c:v>
                </c:pt>
                <c:pt idx="895">
                  <c:v>115.263885835343</c:v>
                </c:pt>
                <c:pt idx="896">
                  <c:v>117.6571897730354</c:v>
                </c:pt>
                <c:pt idx="897">
                  <c:v>120.0975981235929</c:v>
                </c:pt>
                <c:pt idx="898">
                  <c:v>122.5859819675747</c:v>
                </c:pt>
                <c:pt idx="899">
                  <c:v>125.1232274967194</c:v>
                </c:pt>
                <c:pt idx="900">
                  <c:v>127.7102362595188</c:v>
                </c:pt>
                <c:pt idx="901">
                  <c:v>130.3479254105222</c:v>
                </c:pt>
                <c:pt idx="902">
                  <c:v>133.037227963426</c:v>
                </c:pt>
                <c:pt idx="903">
                  <c:v>135.7790930480001</c:v>
                </c:pt>
                <c:pt idx="904">
                  <c:v>138.5744861709071</c:v>
                </c:pt>
                <c:pt idx="905">
                  <c:v>141.424389480468</c:v>
                </c:pt>
                <c:pt idx="906">
                  <c:v>144.3298020354314</c:v>
                </c:pt>
                <c:pt idx="907">
                  <c:v>147.2917400778007</c:v>
                </c:pt>
                <c:pt idx="908">
                  <c:v>150.3112373097784</c:v>
                </c:pt>
                <c:pt idx="909">
                  <c:v>153.3893451748845</c:v>
                </c:pt>
                <c:pt idx="910">
                  <c:v>156.5271331433081</c:v>
                </c:pt>
                <c:pt idx="911">
                  <c:v>159.7256890015506</c:v>
                </c:pt>
                <c:pt idx="912">
                  <c:v>162.986119146422</c:v>
                </c:pt>
                <c:pt idx="913">
                  <c:v>166.3095488834505</c:v>
                </c:pt>
                <c:pt idx="914">
                  <c:v>169.697122729768</c:v>
                </c:pt>
                <c:pt idx="915">
                  <c:v>173.1500047215321</c:v>
                </c:pt>
                <c:pt idx="916">
                  <c:v>176.6693787259508</c:v>
                </c:pt>
                <c:pt idx="917">
                  <c:v>180.2564487579723</c:v>
                </c:pt>
                <c:pt idx="918">
                  <c:v>183.912439301706</c:v>
                </c:pt>
                <c:pt idx="919">
                  <c:v>187.6385956366382</c:v>
                </c:pt>
                <c:pt idx="920">
                  <c:v>191.4361841687129</c:v>
                </c:pt>
                <c:pt idx="921">
                  <c:v>195.3064927663431</c:v>
                </c:pt>
                <c:pt idx="922">
                  <c:v>199.2508311014209</c:v>
                </c:pt>
                <c:pt idx="923">
                  <c:v>203.270530995397</c:v>
                </c:pt>
                <c:pt idx="924">
                  <c:v>207.366946770499</c:v>
                </c:pt>
                <c:pt idx="925">
                  <c:v>211.5414556061585</c:v>
                </c:pt>
                <c:pt idx="926">
                  <c:v>215.7954579007242</c:v>
                </c:pt>
                <c:pt idx="927">
                  <c:v>220.1303776385269</c:v>
                </c:pt>
                <c:pt idx="928">
                  <c:v>224.5476627623735</c:v>
                </c:pt>
                <c:pt idx="929">
                  <c:v>229.0487855515486</c:v>
                </c:pt>
                <c:pt idx="930">
                  <c:v>233.6352430053934</c:v>
                </c:pt>
                <c:pt idx="931">
                  <c:v>238.3085572325421</c:v>
                </c:pt>
                <c:pt idx="932">
                  <c:v>243.0702758458926</c:v>
                </c:pt>
                <c:pt idx="933">
                  <c:v>247.9219723633917</c:v>
                </c:pt>
                <c:pt idx="934">
                  <c:v>252.8652466147143</c:v>
                </c:pt>
                <c:pt idx="935">
                  <c:v>257.9017251539129</c:v>
                </c:pt>
                <c:pt idx="936">
                  <c:v>263.0330616781287</c:v>
                </c:pt>
                <c:pt idx="937">
                  <c:v>268.2609374524384</c:v>
                </c:pt>
                <c:pt idx="938">
                  <c:v>273.5870617409223</c:v>
                </c:pt>
                <c:pt idx="939">
                  <c:v>279.0131722440454</c:v>
                </c:pt>
                <c:pt idx="940">
                  <c:v>284.5410355424284</c:v>
                </c:pt>
                <c:pt idx="941">
                  <c:v>290.1724475471005</c:v>
                </c:pt>
                <c:pt idx="942">
                  <c:v>295.9092339563259</c:v>
                </c:pt>
                <c:pt idx="943">
                  <c:v>301.7532507190807</c:v>
                </c:pt>
                <c:pt idx="944">
                  <c:v>307.7063845052908</c:v>
                </c:pt>
                <c:pt idx="945">
                  <c:v>313.7705531829002</c:v>
                </c:pt>
                <c:pt idx="946">
                  <c:v>319.9477063018828</c:v>
                </c:pt>
                <c:pt idx="947">
                  <c:v>326.239825585275</c:v>
                </c:pt>
                <c:pt idx="948">
                  <c:v>332.6489254273343</c:v>
                </c:pt>
                <c:pt idx="949">
                  <c:v>339.1770533989226</c:v>
                </c:pt>
                <c:pt idx="950">
                  <c:v>345.8262907601971</c:v>
                </c:pt>
                <c:pt idx="951">
                  <c:v>352.5987529807277</c:v>
                </c:pt>
                <c:pt idx="952">
                  <c:v>359.4965902671239</c:v>
                </c:pt>
                <c:pt idx="953">
                  <c:v>366.5219880982822</c:v>
                </c:pt>
                <c:pt idx="954">
                  <c:v>373.6771677683543</c:v>
                </c:pt>
                <c:pt idx="955">
                  <c:v>380.964386937539</c:v>
                </c:pt>
                <c:pt idx="956">
                  <c:v>388.3859401908033</c:v>
                </c:pt>
                <c:pt idx="957">
                  <c:v>395.9441596046408</c:v>
                </c:pt>
                <c:pt idx="958">
                  <c:v>403.6414153219708</c:v>
                </c:pt>
                <c:pt idx="959">
                  <c:v>411.4801161352981</c:v>
                </c:pt>
                <c:pt idx="960">
                  <c:v>419.4627100782249</c:v>
                </c:pt>
                <c:pt idx="961">
                  <c:v>427.5916850254499</c:v>
                </c:pt>
                <c:pt idx="962">
                  <c:v>435.8695693013517</c:v>
                </c:pt>
                <c:pt idx="963">
                  <c:v>444.2989322972702</c:v>
                </c:pt>
                <c:pt idx="964">
                  <c:v>452.8823850976192</c:v>
                </c:pt>
                <c:pt idx="965">
                  <c:v>461.6225811149287</c:v>
                </c:pt>
                <c:pt idx="966">
                  <c:v>470.5222167339435</c:v>
                </c:pt>
                <c:pt idx="967">
                  <c:v>479.584031964906</c:v>
                </c:pt>
                <c:pt idx="968">
                  <c:v>488.8108111061284</c:v>
                </c:pt>
                <c:pt idx="969">
                  <c:v>498.2053834159958</c:v>
                </c:pt>
                <c:pt idx="970">
                  <c:v>507.770623794511</c:v>
                </c:pt>
                <c:pt idx="971">
                  <c:v>517.5094534745182</c:v>
                </c:pt>
                <c:pt idx="972">
                  <c:v>527.4248407227282</c:v>
                </c:pt>
                <c:pt idx="973">
                  <c:v>537.5198015506734</c:v>
                </c:pt>
                <c:pt idx="974">
                  <c:v>547.7974004357273</c:v>
                </c:pt>
                <c:pt idx="975">
                  <c:v>558.260751052325</c:v>
                </c:pt>
                <c:pt idx="976">
                  <c:v>568.9130170135057</c:v>
                </c:pt>
                <c:pt idx="977">
                  <c:v>579.757412622933</c:v>
                </c:pt>
                <c:pt idx="978">
                  <c:v>590.7972036375118</c:v>
                </c:pt>
                <c:pt idx="979">
                  <c:v>602.0357080407592</c:v>
                </c:pt>
                <c:pt idx="980">
                  <c:v>613.4762968270468</c:v>
                </c:pt>
                <c:pt idx="981">
                  <c:v>625.1223947968912</c:v>
                </c:pt>
                <c:pt idx="982">
                  <c:v>636.9774813634041</c:v>
                </c:pt>
                <c:pt idx="983">
                  <c:v>649.0450913700703</c:v>
                </c:pt>
                <c:pt idx="984">
                  <c:v>661.3288159199854</c:v>
                </c:pt>
                <c:pt idx="985">
                  <c:v>673.8323032167307</c:v>
                </c:pt>
                <c:pt idx="986">
                  <c:v>686.5592594169952</c:v>
                </c:pt>
                <c:pt idx="987">
                  <c:v>699.5134494951468</c:v>
                </c:pt>
                <c:pt idx="988">
                  <c:v>712.6986981198592</c:v>
                </c:pt>
                <c:pt idx="989">
                  <c:v>726.1188905430017</c:v>
                </c:pt>
                <c:pt idx="990">
                  <c:v>739.777973500907</c:v>
                </c:pt>
                <c:pt idx="991">
                  <c:v>753.6799561282066</c:v>
                </c:pt>
                <c:pt idx="992">
                  <c:v>767.82891088439</c:v>
                </c:pt>
                <c:pt idx="993">
                  <c:v>782.2289744932477</c:v>
                </c:pt>
                <c:pt idx="994">
                  <c:v>796.8843488953686</c:v>
                </c:pt>
                <c:pt idx="995">
                  <c:v>811.799302213866</c:v>
                </c:pt>
                <c:pt idx="996">
                  <c:v>826.9781697334944</c:v>
                </c:pt>
                <c:pt idx="997">
                  <c:v>842.4253548933432</c:v>
                </c:pt>
                <c:pt idx="998">
                  <c:v>858.1453302932652</c:v>
                </c:pt>
                <c:pt idx="999">
                  <c:v>874.1426387142326</c:v>
                </c:pt>
                <c:pt idx="1000">
                  <c:v>890.4218941528015</c:v>
                </c:pt>
                <c:pt idx="1001">
                  <c:v>906.987782869847</c:v>
                </c:pt>
                <c:pt idx="1002">
                  <c:v>923.8450644537776</c:v>
                </c:pt>
                <c:pt idx="1003">
                  <c:v>940.9985728984002</c:v>
                </c:pt>
                <c:pt idx="1004">
                  <c:v>958.4532176956272</c:v>
                </c:pt>
                <c:pt idx="1005">
                  <c:v>976.2139849432262</c:v>
                </c:pt>
                <c:pt idx="1006">
                  <c:v>994.2859384677833</c:v>
                </c:pt>
                <c:pt idx="1007">
                  <c:v>1012.674220963099</c:v>
                </c:pt>
                <c:pt idx="1008">
                  <c:v>1031.3840551442</c:v>
                </c:pt>
                <c:pt idx="1009">
                  <c:v>1050.42074491718</c:v>
                </c:pt>
                <c:pt idx="1010">
                  <c:v>1069.789676565046</c:v>
                </c:pt>
                <c:pt idx="1011">
                  <c:v>1089.496319949817</c:v>
                </c:pt>
                <c:pt idx="1012">
                  <c:v>1109.546229731032</c:v>
                </c:pt>
                <c:pt idx="1013">
                  <c:v>1129.945046600924</c:v>
                </c:pt>
                <c:pt idx="1014">
                  <c:v>1150.698498536441</c:v>
                </c:pt>
                <c:pt idx="1015">
                  <c:v>1171.812402068341</c:v>
                </c:pt>
                <c:pt idx="1016">
                  <c:v>1193.292663567577</c:v>
                </c:pt>
                <c:pt idx="1017">
                  <c:v>1215.145280549195</c:v>
                </c:pt>
                <c:pt idx="1018">
                  <c:v>1237.376342993958</c:v>
                </c:pt>
                <c:pt idx="1019">
                  <c:v>1259.992034687929</c:v>
                </c:pt>
                <c:pt idx="1020">
                  <c:v>1282.998634580247</c:v>
                </c:pt>
                <c:pt idx="1021">
                  <c:v>1306.4025181593</c:v>
                </c:pt>
                <c:pt idx="1022">
                  <c:v>1330.210158847575</c:v>
                </c:pt>
                <c:pt idx="1023">
                  <c:v>1354.428129415361</c:v>
                </c:pt>
                <c:pt idx="1024">
                  <c:v>1379.063103413605</c:v>
                </c:pt>
                <c:pt idx="1025">
                  <c:v>1404.121856626108</c:v>
                </c:pt>
                <c:pt idx="1026">
                  <c:v>1429.611268541348</c:v>
                </c:pt>
                <c:pt idx="1027">
                  <c:v>1455.538323844155</c:v>
                </c:pt>
                <c:pt idx="1028">
                  <c:v>1481.910113927486</c:v>
                </c:pt>
                <c:pt idx="1029">
                  <c:v>1508.73383842457</c:v>
                </c:pt>
                <c:pt idx="1030">
                  <c:v>1536.016806761665</c:v>
                </c:pt>
                <c:pt idx="1031">
                  <c:v>1563.766439731693</c:v>
                </c:pt>
                <c:pt idx="1032">
                  <c:v>1591.990271088996</c:v>
                </c:pt>
                <c:pt idx="1033">
                  <c:v>1620.69594916553</c:v>
                </c:pt>
                <c:pt idx="1034">
                  <c:v>1649.891238508683</c:v>
                </c:pt>
                <c:pt idx="1035">
                  <c:v>1679.584021541077</c:v>
                </c:pt>
                <c:pt idx="1036">
                  <c:v>1709.782300242561</c:v>
                </c:pt>
                <c:pt idx="1037">
                  <c:v>1740.494197854711</c:v>
                </c:pt>
                <c:pt idx="1038">
                  <c:v>1771.72796060809</c:v>
                </c:pt>
                <c:pt idx="1039">
                  <c:v>1803.491959472586</c:v>
                </c:pt>
                <c:pt idx="1040">
                  <c:v>1835.794691931088</c:v>
                </c:pt>
                <c:pt idx="1041">
                  <c:v>1868.644783776799</c:v>
                </c:pt>
                <c:pt idx="1042">
                  <c:v>1902.050990934475</c:v>
                </c:pt>
                <c:pt idx="1043">
                  <c:v>1936.022201305909</c:v>
                </c:pt>
                <c:pt idx="1044">
                  <c:v>1970.567436639926</c:v>
                </c:pt>
                <c:pt idx="1045">
                  <c:v>2005.695854427244</c:v>
                </c:pt>
                <c:pt idx="1046">
                  <c:v>2041.416749820427</c:v>
                </c:pt>
                <c:pt idx="1047">
                  <c:v>2077.73955757935</c:v>
                </c:pt>
                <c:pt idx="1048">
                  <c:v>2114.67385404239</c:v>
                </c:pt>
                <c:pt idx="1049">
                  <c:v>2152.229359123728</c:v>
                </c:pt>
                <c:pt idx="1050">
                  <c:v>2190.415938337064</c:v>
                </c:pt>
                <c:pt idx="1051">
                  <c:v>2229.24360484605</c:v>
                </c:pt>
                <c:pt idx="1052">
                  <c:v>2268.722521541806</c:v>
                </c:pt>
                <c:pt idx="1053">
                  <c:v>2308.863003147827</c:v>
                </c:pt>
                <c:pt idx="1054">
                  <c:v>2349.675518352655</c:v>
                </c:pt>
                <c:pt idx="1055">
                  <c:v>2391.17069197058</c:v>
                </c:pt>
                <c:pt idx="1056">
                  <c:v>2433.35930713082</c:v>
                </c:pt>
                <c:pt idx="1057">
                  <c:v>2476.252307495436</c:v>
                </c:pt>
                <c:pt idx="1058">
                  <c:v>2519.860799506403</c:v>
                </c:pt>
                <c:pt idx="1059">
                  <c:v>2564.196054662148</c:v>
                </c:pt>
                <c:pt idx="1060">
                  <c:v>2609.269511823933</c:v>
                </c:pt>
                <c:pt idx="1061">
                  <c:v>2655.092779552463</c:v>
                </c:pt>
                <c:pt idx="1062">
                  <c:v>2701.677638475066</c:v>
                </c:pt>
                <c:pt idx="1063">
                  <c:v>2749.036043683836</c:v>
                </c:pt>
                <c:pt idx="1064">
                  <c:v>2797.180127165097</c:v>
                </c:pt>
                <c:pt idx="1065">
                  <c:v>2846.122200260597</c:v>
                </c:pt>
                <c:pt idx="1066">
                  <c:v>2895.874756160783</c:v>
                </c:pt>
                <c:pt idx="1067">
                  <c:v>2946.450472430608</c:v>
                </c:pt>
                <c:pt idx="1068">
                  <c:v>2997.862213568186</c:v>
                </c:pt>
                <c:pt idx="1069">
                  <c:v>3050.123033596753</c:v>
                </c:pt>
                <c:pt idx="1070">
                  <c:v>3103.24617869033</c:v>
                </c:pt>
                <c:pt idx="1071">
                  <c:v>3157.245089833477</c:v>
                </c:pt>
                <c:pt idx="1072">
                  <c:v>3212.133405515573</c:v>
                </c:pt>
                <c:pt idx="1073">
                  <c:v>3267.924964460011</c:v>
                </c:pt>
                <c:pt idx="1074">
                  <c:v>3324.633808388785</c:v>
                </c:pt>
                <c:pt idx="1075">
                  <c:v>3382.274184822833</c:v>
                </c:pt>
                <c:pt idx="1076">
                  <c:v>3440.860549918612</c:v>
                </c:pt>
                <c:pt idx="1077">
                  <c:v>3500.407571341317</c:v>
                </c:pt>
                <c:pt idx="1078">
                  <c:v>3560.930131175237</c:v>
                </c:pt>
                <c:pt idx="1079">
                  <c:v>3622.443328871581</c:v>
                </c:pt>
                <c:pt idx="1080">
                  <c:v>3684.962484234414</c:v>
                </c:pt>
                <c:pt idx="1081">
                  <c:v>3748.503140444918</c:v>
                </c:pt>
                <c:pt idx="1082">
                  <c:v>3813.081067124711</c:v>
                </c:pt>
                <c:pt idx="1083">
                  <c:v>3878.712263438414</c:v>
                </c:pt>
                <c:pt idx="1084">
                  <c:v>3945.412961236185</c:v>
                </c:pt>
                <c:pt idx="1085">
                  <c:v>4013.199628236555</c:v>
                </c:pt>
                <c:pt idx="1086">
                  <c:v>4082.08897125006</c:v>
                </c:pt>
                <c:pt idx="1087">
                  <c:v>4152.09793944422</c:v>
                </c:pt>
                <c:pt idx="1088">
                  <c:v>4223.243727650311</c:v>
                </c:pt>
                <c:pt idx="1089">
                  <c:v>4295.543779712453</c:v>
                </c:pt>
                <c:pt idx="1090">
                  <c:v>4369.015791879463</c:v>
                </c:pt>
                <c:pt idx="1091">
                  <c:v>4443.677716240127</c:v>
                </c:pt>
                <c:pt idx="1092">
                  <c:v>4519.547764202173</c:v>
                </c:pt>
                <c:pt idx="1093">
                  <c:v>4596.644410015755</c:v>
                </c:pt>
                <c:pt idx="1094">
                  <c:v>4674.986394341716</c:v>
                </c:pt>
                <c:pt idx="1095">
                  <c:v>4754.592727865338</c:v>
                </c:pt>
                <c:pt idx="1096">
                  <c:v>4835.482694956006</c:v>
                </c:pt>
                <c:pt idx="1097">
                  <c:v>4917.675857373457</c:v>
                </c:pt>
                <c:pt idx="1098">
                  <c:v>5001.192058020998</c:v>
                </c:pt>
                <c:pt idx="1099">
                  <c:v>5086.051424746457</c:v>
                </c:pt>
                <c:pt idx="1100">
                  <c:v>5172.274374191184</c:v>
                </c:pt>
                <c:pt idx="1101">
                  <c:v>5259.881615687956</c:v>
                </c:pt>
                <c:pt idx="1102">
                  <c:v>5348.894155208095</c:v>
                </c:pt>
                <c:pt idx="1103">
                  <c:v>5439.333299358595</c:v>
                </c:pt>
                <c:pt idx="1104">
                  <c:v>5531.220659429666</c:v>
                </c:pt>
                <c:pt idx="1105">
                  <c:v>5624.578155493475</c:v>
                </c:pt>
                <c:pt idx="1106">
                  <c:v>5719.428020554525</c:v>
                </c:pt>
                <c:pt idx="1107">
                  <c:v>5815.792804752361</c:v>
                </c:pt>
                <c:pt idx="1108">
                  <c:v>5913.695379617266</c:v>
                </c:pt>
                <c:pt idx="1109">
                  <c:v>6013.158942379402</c:v>
                </c:pt>
                <c:pt idx="1110">
                  <c:v>6114.207020332248</c:v>
                </c:pt>
                <c:pt idx="1111">
                  <c:v>6216.86347525079</c:v>
                </c:pt>
                <c:pt idx="1112">
                  <c:v>6321.152507865172</c:v>
                </c:pt>
                <c:pt idx="1113">
                  <c:v>6427.098662390546</c:v>
                </c:pt>
                <c:pt idx="1114">
                  <c:v>6534.726831113568</c:v>
                </c:pt>
                <c:pt idx="1115">
                  <c:v>6644.06225903641</c:v>
                </c:pt>
                <c:pt idx="1116">
                  <c:v>6755.130548578896</c:v>
                </c:pt>
                <c:pt idx="1117">
                  <c:v>6867.957664339384</c:v>
                </c:pt>
                <c:pt idx="1118">
                  <c:v>6982.569937915103</c:v>
                </c:pt>
                <c:pt idx="1119">
                  <c:v>7098.994072782742</c:v>
                </c:pt>
                <c:pt idx="1120">
                  <c:v>7217.25714923981</c:v>
                </c:pt>
                <c:pt idx="1121">
                  <c:v>7337.386629407694</c:v>
                </c:pt>
                <c:pt idx="1122">
                  <c:v>7459.410362296878</c:v>
                </c:pt>
                <c:pt idx="1123">
                  <c:v>7583.3565889353</c:v>
                </c:pt>
                <c:pt idx="1124">
                  <c:v>7709.25394756038</c:v>
                </c:pt>
                <c:pt idx="1125">
                  <c:v>7837.131478875631</c:v>
                </c:pt>
                <c:pt idx="1126">
                  <c:v>7967.018631372422</c:v>
                </c:pt>
                <c:pt idx="1127">
                  <c:v>8098.9452667178</c:v>
                </c:pt>
                <c:pt idx="1128">
                  <c:v>8232.941665209057</c:v>
                </c:pt>
                <c:pt idx="1129">
                  <c:v>8369.038531295846</c:v>
                </c:pt>
                <c:pt idx="1130">
                  <c:v>8507.266999170599</c:v>
                </c:pt>
                <c:pt idx="1131">
                  <c:v>8647.658638428089</c:v>
                </c:pt>
                <c:pt idx="1132">
                  <c:v>8790.24545979484</c:v>
                </c:pt>
                <c:pt idx="1133">
                  <c:v>8935.059920929332</c:v>
                </c:pt>
                <c:pt idx="1134">
                  <c:v>9082.134932293642</c:v>
                </c:pt>
                <c:pt idx="1135">
                  <c:v>9231.503863097529</c:v>
                </c:pt>
                <c:pt idx="1136">
                  <c:v>9383.20054731569</c:v>
                </c:pt>
                <c:pt idx="1137">
                  <c:v>9537.259289778935</c:v>
                </c:pt>
                <c:pt idx="1138">
                  <c:v>9693.714872340427</c:v>
                </c:pt>
                <c:pt idx="1139">
                  <c:v>9852.60256011751</c:v>
                </c:pt>
                <c:pt idx="1140">
                  <c:v>10013.9581078102</c:v>
                </c:pt>
                <c:pt idx="1141">
                  <c:v>10177.81776609722</c:v>
                </c:pt>
                <c:pt idx="1142">
                  <c:v>10344.21828811031</c:v>
                </c:pt>
                <c:pt idx="1143">
                  <c:v>10513.19693598787</c:v>
                </c:pt>
                <c:pt idx="1144">
                  <c:v>10684.7914875088</c:v>
                </c:pt>
                <c:pt idx="1145">
                  <c:v>10859.04024280732</c:v>
                </c:pt>
                <c:pt idx="1146">
                  <c:v>11035.98203117008</c:v>
                </c:pt>
                <c:pt idx="1147">
                  <c:v>11215.6562179159</c:v>
                </c:pt>
                <c:pt idx="1148">
                  <c:v>11398.10271135959</c:v>
                </c:pt>
                <c:pt idx="1149">
                  <c:v>11583.3619698607</c:v>
                </c:pt>
                <c:pt idx="1150">
                  <c:v>11771.47500895795</c:v>
                </c:pt>
                <c:pt idx="1151">
                  <c:v>11962.48340859052</c:v>
                </c:pt>
                <c:pt idx="1152">
                  <c:v>12156.42932040717</c:v>
                </c:pt>
                <c:pt idx="1153">
                  <c:v>12353.35547516413</c:v>
                </c:pt>
                <c:pt idx="1154">
                  <c:v>12553.30519021272</c:v>
                </c:pt>
                <c:pt idx="1155">
                  <c:v>12756.32237707789</c:v>
                </c:pt>
                <c:pt idx="1156">
                  <c:v>12962.45154912858</c:v>
                </c:pt>
                <c:pt idx="1157">
                  <c:v>13171.73782934092</c:v>
                </c:pt>
                <c:pt idx="1158">
                  <c:v>13384.22695815533</c:v>
                </c:pt>
                <c:pt idx="1159">
                  <c:v>13599.9653014288</c:v>
                </c:pt>
                <c:pt idx="1160">
                  <c:v>13818.99985848302</c:v>
                </c:pt>
                <c:pt idx="1161">
                  <c:v>14041.37827024983</c:v>
                </c:pt>
                <c:pt idx="1162">
                  <c:v>14267.14882751481</c:v>
                </c:pt>
                <c:pt idx="1163">
                  <c:v>14496.36047926036</c:v>
                </c:pt>
                <c:pt idx="1164">
                  <c:v>14729.0628411091</c:v>
                </c:pt>
                <c:pt idx="1165">
                  <c:v>14965.30620386896</c:v>
                </c:pt>
                <c:pt idx="1166">
                  <c:v>15205.14154218113</c:v>
                </c:pt>
                <c:pt idx="1167">
                  <c:v>15448.62052327166</c:v>
                </c:pt>
                <c:pt idx="1168">
                  <c:v>15695.79551580837</c:v>
                </c:pt>
                <c:pt idx="1169">
                  <c:v>15946.719598864</c:v>
                </c:pt>
                <c:pt idx="1170">
                  <c:v>16201.4465709865</c:v>
                </c:pt>
                <c:pt idx="1171">
                  <c:v>16460.03095937847</c:v>
                </c:pt>
                <c:pt idx="1172">
                  <c:v>16722.52802918601</c:v>
                </c:pt>
                <c:pt idx="1173">
                  <c:v>16988.9937928989</c:v>
                </c:pt>
                <c:pt idx="1174">
                  <c:v>17259.4850198631</c:v>
                </c:pt>
                <c:pt idx="1175">
                  <c:v>17534.05924590666</c:v>
                </c:pt>
                <c:pt idx="1176">
                  <c:v>17812.77478308084</c:v>
                </c:pt>
                <c:pt idx="1177">
                  <c:v>18095.69072951696</c:v>
                </c:pt>
                <c:pt idx="1178">
                  <c:v>18382.86697940099</c:v>
                </c:pt>
                <c:pt idx="1179">
                  <c:v>18674.36423306663</c:v>
                </c:pt>
                <c:pt idx="1180">
                  <c:v>18970.2440072087</c:v>
                </c:pt>
                <c:pt idx="1181">
                  <c:v>19270.56864521783</c:v>
                </c:pt>
                <c:pt idx="1182">
                  <c:v>19575.40132763769</c:v>
                </c:pt>
                <c:pt idx="1183">
                  <c:v>19884.80608274667</c:v>
                </c:pt>
                <c:pt idx="1184">
                  <c:v>20198.84779726471</c:v>
                </c:pt>
                <c:pt idx="1185">
                  <c:v>20517.59222718742</c:v>
                </c:pt>
                <c:pt idx="1186">
                  <c:v>20841.10600874789</c:v>
                </c:pt>
                <c:pt idx="1187">
                  <c:v>21169.45666950873</c:v>
                </c:pt>
                <c:pt idx="1188">
                  <c:v>21502.712639585</c:v>
                </c:pt>
                <c:pt idx="1189">
                  <c:v>21840.9432629997</c:v>
                </c:pt>
                <c:pt idx="1190">
                  <c:v>22184.21880917344</c:v>
                </c:pt>
                <c:pt idx="1191">
                  <c:v>22532.6104845494</c:v>
                </c:pt>
                <c:pt idx="1192">
                  <c:v>22886.19044435564</c:v>
                </c:pt>
                <c:pt idx="1193">
                  <c:v>23245.03180450555</c:v>
                </c:pt>
                <c:pt idx="1194">
                  <c:v>23609.20865363861</c:v>
                </c:pt>
                <c:pt idx="1195">
                  <c:v>23978.79606530278</c:v>
                </c:pt>
                <c:pt idx="1196">
                  <c:v>24353.87011027975</c:v>
                </c:pt>
                <c:pt idx="1197">
                  <c:v>24734.50786905516</c:v>
                </c:pt>
                <c:pt idx="1198">
                  <c:v>25120.78744443505</c:v>
                </c:pt>
                <c:pt idx="1199">
                  <c:v>25512.78797431019</c:v>
                </c:pt>
                <c:pt idx="1200">
                  <c:v>25910.58964456995</c:v>
                </c:pt>
                <c:pt idx="1201">
                  <c:v>26314.27370216744</c:v>
                </c:pt>
                <c:pt idx="1202">
                  <c:v>26723.92246833719</c:v>
                </c:pt>
                <c:pt idx="1203">
                  <c:v>27139.61935196769</c:v>
                </c:pt>
                <c:pt idx="1204">
                  <c:v>27561.44886312992</c:v>
                </c:pt>
                <c:pt idx="1205">
                  <c:v>27989.49662676354</c:v>
                </c:pt>
                <c:pt idx="1206">
                  <c:v>28423.84939652323</c:v>
                </c:pt>
                <c:pt idx="1207">
                  <c:v>28864.5950687858</c:v>
                </c:pt>
                <c:pt idx="1208">
                  <c:v>29311.82269682083</c:v>
                </c:pt>
                <c:pt idx="1209">
                  <c:v>29765.62250512593</c:v>
                </c:pt>
                <c:pt idx="1210">
                  <c:v>30226.08590392874</c:v>
                </c:pt>
                <c:pt idx="1211">
                  <c:v>30693.30550385749</c:v>
                </c:pt>
                <c:pt idx="1212">
                  <c:v>31167.37513078176</c:v>
                </c:pt>
                <c:pt idx="1213">
                  <c:v>31648.38984082546</c:v>
                </c:pt>
                <c:pt idx="1214">
                  <c:v>32136.44593555377</c:v>
                </c:pt>
                <c:pt idx="1215">
                  <c:v>32631.64097733604</c:v>
                </c:pt>
                <c:pt idx="1216">
                  <c:v>33134.07380488661</c:v>
                </c:pt>
                <c:pt idx="1217">
                  <c:v>33643.8445489851</c:v>
                </c:pt>
                <c:pt idx="1218">
                  <c:v>34161.05464837861</c:v>
                </c:pt>
                <c:pt idx="1219">
                  <c:v>34685.80686586743</c:v>
                </c:pt>
                <c:pt idx="1220">
                  <c:v>35218.20530457654</c:v>
                </c:pt>
                <c:pt idx="1221">
                  <c:v>35758.35542441446</c:v>
                </c:pt>
                <c:pt idx="1222">
                  <c:v>36306.36405872201</c:v>
                </c:pt>
                <c:pt idx="1223">
                  <c:v>36862.33943111282</c:v>
                </c:pt>
                <c:pt idx="1224">
                  <c:v>37426.39117250698</c:v>
                </c:pt>
                <c:pt idx="1225">
                  <c:v>37998.63033836149</c:v>
                </c:pt>
                <c:pt idx="1226">
                  <c:v>38579.16942609783</c:v>
                </c:pt>
                <c:pt idx="1227">
                  <c:v>39168.12239272991</c:v>
                </c:pt>
                <c:pt idx="1228">
                  <c:v>39765.6046726945</c:v>
                </c:pt>
                <c:pt idx="1229">
                  <c:v>40371.73319588544</c:v>
                </c:pt>
                <c:pt idx="1230">
                  <c:v>40986.62640589484</c:v>
                </c:pt>
                <c:pt idx="1231">
                  <c:v>41610.40427846325</c:v>
                </c:pt>
                <c:pt idx="1232">
                  <c:v>42243.18834014008</c:v>
                </c:pt>
                <c:pt idx="1233">
                  <c:v>42885.10168715817</c:v>
                </c:pt>
                <c:pt idx="1234">
                  <c:v>43536.26900452336</c:v>
                </c:pt>
                <c:pt idx="1235">
                  <c:v>44196.81658532204</c:v>
                </c:pt>
                <c:pt idx="1236">
                  <c:v>44866.87235024893</c:v>
                </c:pt>
                <c:pt idx="1237">
                  <c:v>45546.56586735745</c:v>
                </c:pt>
                <c:pt idx="1238">
                  <c:v>46236.02837203465</c:v>
                </c:pt>
                <c:pt idx="1239">
                  <c:v>46935.39278720388</c:v>
                </c:pt>
                <c:pt idx="1240">
                  <c:v>47644.79374375669</c:v>
                </c:pt>
                <c:pt idx="1241">
                  <c:v>48364.3676012174</c:v>
                </c:pt>
                <c:pt idx="1242">
                  <c:v>49094.25246864174</c:v>
                </c:pt>
                <c:pt idx="1243">
                  <c:v>49834.58822575287</c:v>
                </c:pt>
                <c:pt idx="1244">
                  <c:v>50585.5165443171</c:v>
                </c:pt>
                <c:pt idx="1245">
                  <c:v>51347.18090976149</c:v>
                </c:pt>
                <c:pt idx="1246">
                  <c:v>52119.72664303638</c:v>
                </c:pt>
                <c:pt idx="1247">
                  <c:v>52903.30092272507</c:v>
                </c:pt>
                <c:pt idx="1248">
                  <c:v>53698.05280740353</c:v>
                </c:pt>
                <c:pt idx="1249">
                  <c:v>54504.13325825266</c:v>
                </c:pt>
                <c:pt idx="1250">
                  <c:v>55321.69516192565</c:v>
                </c:pt>
                <c:pt idx="1251">
                  <c:v>56150.89335367337</c:v>
                </c:pt>
                <c:pt idx="1252">
                  <c:v>56991.88464073041</c:v>
                </c:pt>
                <c:pt idx="1253">
                  <c:v>57844.82782596433</c:v>
                </c:pt>
                <c:pt idx="1254">
                  <c:v>58709.88373179139</c:v>
                </c:pt>
                <c:pt idx="1255">
                  <c:v>59587.2152243608</c:v>
                </c:pt>
                <c:pt idx="1256">
                  <c:v>60476.98723801105</c:v>
                </c:pt>
                <c:pt idx="1257">
                  <c:v>61379.36680000097</c:v>
                </c:pt>
                <c:pt idx="1258">
                  <c:v>62294.52305551787</c:v>
                </c:pt>
                <c:pt idx="1259">
                  <c:v>63222.6272929665</c:v>
                </c:pt>
                <c:pt idx="1260">
                  <c:v>64163.85296954124</c:v>
                </c:pt>
                <c:pt idx="1261">
                  <c:v>65118.37573708443</c:v>
                </c:pt>
                <c:pt idx="1262">
                  <c:v>66086.37346823468</c:v>
                </c:pt>
                <c:pt idx="1263">
                  <c:v>67068.02628286665</c:v>
                </c:pt>
                <c:pt idx="1264">
                  <c:v>68063.51657482678</c:v>
                </c:pt>
                <c:pt idx="1265">
                  <c:v>69073.02903896762</c:v>
                </c:pt>
                <c:pt idx="1266">
                  <c:v>70096.75069848318</c:v>
                </c:pt>
                <c:pt idx="1267">
                  <c:v>71134.8709325497</c:v>
                </c:pt>
                <c:pt idx="1268">
                  <c:v>72187.581504274</c:v>
                </c:pt>
                <c:pt idx="1269">
                  <c:v>73255.0765889531</c:v>
                </c:pt>
                <c:pt idx="1270">
                  <c:v>74337.55280264784</c:v>
                </c:pt>
                <c:pt idx="1271">
                  <c:v>75435.20923107483</c:v>
                </c:pt>
                <c:pt idx="1272">
                  <c:v>76548.2474588188</c:v>
                </c:pt>
                <c:pt idx="1273">
                  <c:v>77676.87159886946</c:v>
                </c:pt>
                <c:pt idx="1274">
                  <c:v>78821.28832248577</c:v>
                </c:pt>
                <c:pt idx="1275">
                  <c:v>79981.70688939138</c:v>
                </c:pt>
                <c:pt idx="1276">
                  <c:v>81158.33917830526</c:v>
                </c:pt>
                <c:pt idx="1277">
                  <c:v>82351.39971780833</c:v>
                </c:pt>
                <c:pt idx="1278">
                  <c:v>83561.105717554</c:v>
                </c:pt>
                <c:pt idx="1279">
                  <c:v>84787.67709982188</c:v>
                </c:pt>
                <c:pt idx="1280">
                  <c:v>86031.33653142018</c:v>
                </c:pt>
                <c:pt idx="1281">
                  <c:v>87292.30945594144</c:v>
                </c:pt>
                <c:pt idx="1282">
                  <c:v>88570.8241263725</c:v>
                </c:pt>
                <c:pt idx="1283">
                  <c:v>89867.1116380652</c:v>
                </c:pt>
                <c:pt idx="1284">
                  <c:v>91181.40596206861</c:v>
                </c:pt>
                <c:pt idx="1285">
                  <c:v>92513.94397883039</c:v>
                </c:pt>
                <c:pt idx="1286">
                  <c:v>93864.96551226662</c:v>
                </c:pt>
                <c:pt idx="1287">
                  <c:v>95234.71336420665</c:v>
                </c:pt>
                <c:pt idx="1288">
                  <c:v>96623.43334921749</c:v>
                </c:pt>
                <c:pt idx="1289">
                  <c:v>98031.37432980867</c:v>
                </c:pt>
                <c:pt idx="1290">
                  <c:v>99458.78825202465</c:v>
                </c:pt>
                <c:pt idx="1291">
                  <c:v>100905.9301814255</c:v>
                </c:pt>
                <c:pt idx="1292">
                  <c:v>102373.0583394639</c:v>
                </c:pt>
                <c:pt idx="1293">
                  <c:v>103860.434140258</c:v>
                </c:pt>
                <c:pt idx="1294">
                  <c:v>105368.3222277683</c:v>
                </c:pt>
                <c:pt idx="1295">
                  <c:v>106896.9905133796</c:v>
                </c:pt>
                <c:pt idx="1296">
                  <c:v>108446.7102138933</c:v>
                </c:pt>
                <c:pt idx="1297">
                  <c:v>110017.7558899356</c:v>
                </c:pt>
                <c:pt idx="1298">
                  <c:v>111610.405484783</c:v>
                </c:pt>
                <c:pt idx="1299">
                  <c:v>113224.9403636115</c:v>
                </c:pt>
                <c:pt idx="1300">
                  <c:v>114861.6453531744</c:v>
                </c:pt>
                <c:pt idx="1301">
                  <c:v>116520.808781909</c:v>
                </c:pt>
                <c:pt idx="1302">
                  <c:v>118202.7225204823</c:v>
                </c:pt>
                <c:pt idx="1303">
                  <c:v>119907.6820227764</c:v>
                </c:pt>
                <c:pt idx="1304">
                  <c:v>121635.9863673182</c:v>
                </c:pt>
                <c:pt idx="1305">
                  <c:v>123387.9382991589</c:v>
                </c:pt>
                <c:pt idx="1306">
                  <c:v>125163.844272209</c:v>
                </c:pt>
                <c:pt idx="1307">
                  <c:v>126964.0144920301</c:v>
                </c:pt>
                <c:pt idx="1308">
                  <c:v>128788.7629590914</c:v>
                </c:pt>
                <c:pt idx="1309">
                  <c:v>130638.4075124941</c:v>
                </c:pt>
                <c:pt idx="1310">
                  <c:v>132513.2698741684</c:v>
                </c:pt>
                <c:pt idx="1311">
                  <c:v>134413.675693547</c:v>
                </c:pt>
                <c:pt idx="1312">
                  <c:v>136339.9545927237</c:v>
                </c:pt>
                <c:pt idx="1313">
                  <c:v>138292.4402120969</c:v>
                </c:pt>
                <c:pt idx="1314">
                  <c:v>140271.4702565058</c:v>
                </c:pt>
                <c:pt idx="1315">
                  <c:v>142277.3865418658</c:v>
                </c:pt>
                <c:pt idx="1316">
                  <c:v>144310.5350423017</c:v>
                </c:pt>
                <c:pt idx="1317">
                  <c:v>146371.2659377924</c:v>
                </c:pt>
                <c:pt idx="1318">
                  <c:v>148459.9336623267</c:v>
                </c:pt>
                <c:pt idx="1319">
                  <c:v>150576.8969525755</c:v>
                </c:pt>
                <c:pt idx="1320">
                  <c:v>152722.518897087</c:v>
                </c:pt>
                <c:pt idx="1321">
                  <c:v>154897.166986011</c:v>
                </c:pt>
                <c:pt idx="1322">
                  <c:v>157101.2131613555</c:v>
                </c:pt>
                <c:pt idx="1323">
                  <c:v>159335.0338677813</c:v>
                </c:pt>
                <c:pt idx="1324">
                  <c:v>161599.010103942</c:v>
                </c:pt>
                <c:pt idx="1325">
                  <c:v>163893.5274743728</c:v>
                </c:pt>
                <c:pt idx="1326">
                  <c:v>166218.9762419327</c:v>
                </c:pt>
                <c:pt idx="1327">
                  <c:v>168575.7513808105</c:v>
                </c:pt>
                <c:pt idx="1328">
                  <c:v>170964.2526300932</c:v>
                </c:pt>
                <c:pt idx="1329">
                  <c:v>173384.8845479089</c:v>
                </c:pt>
                <c:pt idx="1330">
                  <c:v>175838.0565661449</c:v>
                </c:pt>
                <c:pt idx="1331">
                  <c:v>178324.1830457506</c:v>
                </c:pt>
                <c:pt idx="1332">
                  <c:v>180843.6833326288</c:v>
                </c:pt>
                <c:pt idx="1333">
                  <c:v>183396.9818141224</c:v>
                </c:pt>
                <c:pt idx="1334">
                  <c:v>185984.5079760992</c:v>
                </c:pt>
                <c:pt idx="1335">
                  <c:v>188606.6964606482</c:v>
                </c:pt>
                <c:pt idx="1336">
                  <c:v>191263.9871243834</c:v>
                </c:pt>
                <c:pt idx="1337">
                  <c:v>193956.8250973711</c:v>
                </c:pt>
                <c:pt idx="1338">
                  <c:v>196685.6608426782</c:v>
                </c:pt>
                <c:pt idx="1339">
                  <c:v>199450.950216555</c:v>
                </c:pt>
                <c:pt idx="1340">
                  <c:v>202253.154529253</c:v>
                </c:pt>
                <c:pt idx="1341">
                  <c:v>205092.7406064868</c:v>
                </c:pt>
                <c:pt idx="1342">
                  <c:v>207970.1808515488</c:v>
                </c:pt>
                <c:pt idx="1343">
                  <c:v>210885.953308075</c:v>
                </c:pt>
                <c:pt idx="1344">
                  <c:v>213840.5417234806</c:v>
                </c:pt>
                <c:pt idx="1345">
                  <c:v>216834.4356130591</c:v>
                </c:pt>
                <c:pt idx="1346">
                  <c:v>219868.1303247606</c:v>
                </c:pt>
                <c:pt idx="1347">
                  <c:v>222942.1271046533</c:v>
                </c:pt>
                <c:pt idx="1348">
                  <c:v>226056.9331630725</c:v>
                </c:pt>
                <c:pt idx="1349">
                  <c:v>229213.0617414688</c:v>
                </c:pt>
                <c:pt idx="1350">
                  <c:v>232411.0321799554</c:v>
                </c:pt>
                <c:pt idx="1351">
                  <c:v>235651.3699855706</c:v>
                </c:pt>
                <c:pt idx="1352">
                  <c:v>238934.6069012521</c:v>
                </c:pt>
                <c:pt idx="1353">
                  <c:v>242261.2809755408</c:v>
                </c:pt>
                <c:pt idx="1354">
                  <c:v>245631.9366330113</c:v>
                </c:pt>
                <c:pt idx="1355">
                  <c:v>249047.1247454429</c:v>
                </c:pt>
                <c:pt idx="1356">
                  <c:v>252507.4027037366</c:v>
                </c:pt>
                <c:pt idx="1357">
                  <c:v>256013.3344905842</c:v>
                </c:pt>
                <c:pt idx="1358">
                  <c:v>259565.4907538973</c:v>
                </c:pt>
                <c:pt idx="1359">
                  <c:v>263164.4488810067</c:v>
                </c:pt>
                <c:pt idx="1360">
                  <c:v>266810.7930736321</c:v>
                </c:pt>
                <c:pt idx="1361">
                  <c:v>270505.1144236403</c:v>
                </c:pt>
                <c:pt idx="1362">
                  <c:v>274248.0109895901</c:v>
                </c:pt>
                <c:pt idx="1363">
                  <c:v>278040.0878740765</c:v>
                </c:pt>
                <c:pt idx="1364">
                  <c:v>281881.9573018813</c:v>
                </c:pt>
                <c:pt idx="1365">
                  <c:v>285774.2386989361</c:v>
                </c:pt>
                <c:pt idx="1366">
                  <c:v>289717.5587721103</c:v>
                </c:pt>
                <c:pt idx="1367">
                  <c:v>293712.5515898228</c:v>
                </c:pt>
                <c:pt idx="1368">
                  <c:v>297759.8586634994</c:v>
                </c:pt>
                <c:pt idx="1369">
                  <c:v>301860.1290298694</c:v>
                </c:pt>
                <c:pt idx="1370">
                  <c:v>306014.01933412</c:v>
                </c:pt>
                <c:pt idx="1371">
                  <c:v>310222.193913911</c:v>
                </c:pt>
                <c:pt idx="1372">
                  <c:v>314485.3248842633</c:v>
                </c:pt>
                <c:pt idx="1373">
                  <c:v>318804.0922233227</c:v>
                </c:pt>
                <c:pt idx="1374">
                  <c:v>323179.1838590142</c:v>
                </c:pt>
                <c:pt idx="1375">
                  <c:v>327611.2957565938</c:v>
                </c:pt>
                <c:pt idx="1376">
                  <c:v>332101.1320070997</c:v>
                </c:pt>
                <c:pt idx="1377">
                  <c:v>336649.4049167247</c:v>
                </c:pt>
                <c:pt idx="1378">
                  <c:v>341256.8350971052</c:v>
                </c:pt>
                <c:pt idx="1379">
                  <c:v>345924.1515565448</c:v>
                </c:pt>
                <c:pt idx="1380">
                  <c:v>350652.0917921768</c:v>
                </c:pt>
                <c:pt idx="1381">
                  <c:v>355441.4018830777</c:v>
                </c:pt>
                <c:pt idx="1382">
                  <c:v>360292.8365843395</c:v>
                </c:pt>
                <c:pt idx="1383">
                  <c:v>365207.1594221054</c:v>
                </c:pt>
                <c:pt idx="1384">
                  <c:v>370185.1427895916</c:v>
                </c:pt>
                <c:pt idx="1385">
                  <c:v>375227.5680440847</c:v>
                </c:pt>
                <c:pt idx="1386">
                  <c:v>380335.2256049458</c:v>
                </c:pt>
                <c:pt idx="1387">
                  <c:v>385508.9150526125</c:v>
                </c:pt>
                <c:pt idx="1388">
                  <c:v>390749.4452286198</c:v>
                </c:pt>
                <c:pt idx="1389">
                  <c:v>396057.6343366444</c:v>
                </c:pt>
                <c:pt idx="1390">
                  <c:v>401434.3100445872</c:v>
                </c:pt>
                <c:pt idx="1391">
                  <c:v>406880.3095876943</c:v>
                </c:pt>
                <c:pt idx="1392">
                  <c:v>412396.4798727397</c:v>
                </c:pt>
                <c:pt idx="1393">
                  <c:v>417983.6775832664</c:v>
                </c:pt>
                <c:pt idx="1394">
                  <c:v>423642.7692859086</c:v>
                </c:pt>
                <c:pt idx="1395">
                  <c:v>429374.6315377952</c:v>
                </c:pt>
                <c:pt idx="1396">
                  <c:v>435180.1509950487</c:v>
                </c:pt>
                <c:pt idx="1397">
                  <c:v>441060.2245223927</c:v>
                </c:pt>
                <c:pt idx="1398">
                  <c:v>447015.759303874</c:v>
                </c:pt>
                <c:pt idx="1399">
                  <c:v>453047.6729547142</c:v>
                </c:pt>
                <c:pt idx="1400">
                  <c:v>459156.8936342934</c:v>
                </c:pt>
                <c:pt idx="1401">
                  <c:v>465344.3601602944</c:v>
                </c:pt>
                <c:pt idx="1402">
                  <c:v>471611.0221239891</c:v>
                </c:pt>
                <c:pt idx="1403">
                  <c:v>477957.8400067159</c:v>
                </c:pt>
                <c:pt idx="1404">
                  <c:v>484385.7852975221</c:v>
                </c:pt>
                <c:pt idx="1405">
                  <c:v>490895.8406120067</c:v>
                </c:pt>
                <c:pt idx="1406">
                  <c:v>497488.9998123706</c:v>
                </c:pt>
                <c:pt idx="1407">
                  <c:v>504166.2681286746</c:v>
                </c:pt>
                <c:pt idx="1408">
                  <c:v>510928.6622813293</c:v>
                </c:pt>
                <c:pt idx="1409">
                  <c:v>517777.2106048257</c:v>
                </c:pt>
                <c:pt idx="1410">
                  <c:v>524712.9531727141</c:v>
                </c:pt>
                <c:pt idx="1411">
                  <c:v>531736.941923841</c:v>
                </c:pt>
                <c:pt idx="1412">
                  <c:v>538850.2407898711</c:v>
                </c:pt>
                <c:pt idx="1413">
                  <c:v>546053.9258240837</c:v>
                </c:pt>
                <c:pt idx="1414">
                  <c:v>553349.0853314761</c:v>
                </c:pt>
                <c:pt idx="1415">
                  <c:v>560736.8200001741</c:v>
                </c:pt>
                <c:pt idx="1416">
                  <c:v>568218.2430341683</c:v>
                </c:pt>
                <c:pt idx="1417">
                  <c:v>575794.4802873791</c:v>
                </c:pt>
                <c:pt idx="1418">
                  <c:v>583466.6703990793</c:v>
                </c:pt>
                <c:pt idx="1419">
                  <c:v>591235.964930671</c:v>
                </c:pt>
                <c:pt idx="1420">
                  <c:v>599103.5285038358</c:v>
                </c:pt>
                <c:pt idx="1421">
                  <c:v>607070.5389400763</c:v>
                </c:pt>
                <c:pt idx="1422">
                  <c:v>615138.1874016548</c:v>
                </c:pt>
                <c:pt idx="1423">
                  <c:v>623307.6785339392</c:v>
                </c:pt>
                <c:pt idx="1424">
                  <c:v>631580.2306091825</c:v>
                </c:pt>
                <c:pt idx="1425">
                  <c:v>639957.075671741</c:v>
                </c:pt>
                <c:pt idx="1426">
                  <c:v>648439.459684735</c:v>
                </c:pt>
                <c:pt idx="1427">
                  <c:v>657028.6426781907</c:v>
                </c:pt>
                <c:pt idx="1428">
                  <c:v>665725.8988986501</c:v>
                </c:pt>
                <c:pt idx="1429">
                  <c:v>674532.5169602798</c:v>
                </c:pt>
                <c:pt idx="1430">
                  <c:v>683449.7999974866</c:v>
                </c:pt>
                <c:pt idx="1431">
                  <c:v>692479.0658190532</c:v>
                </c:pt>
                <c:pt idx="1432">
                  <c:v>701621.6470638178</c:v>
                </c:pt>
                <c:pt idx="1433">
                  <c:v>710878.8913578852</c:v>
                </c:pt>
                <c:pt idx="1434">
                  <c:v>720252.1614734278</c:v>
                </c:pt>
                <c:pt idx="1435">
                  <c:v>729742.835489046</c:v>
                </c:pt>
                <c:pt idx="1436">
                  <c:v>739352.306951727</c:v>
                </c:pt>
                <c:pt idx="1437">
                  <c:v>749081.9850404199</c:v>
                </c:pt>
                <c:pt idx="1438">
                  <c:v>758933.294731225</c:v>
                </c:pt>
                <c:pt idx="1439">
                  <c:v>768907.6769642322</c:v>
                </c:pt>
                <c:pt idx="1440">
                  <c:v>779006.5888119966</c:v>
                </c:pt>
                <c:pt idx="1441">
                  <c:v>789231.5036497</c:v>
                </c:pt>
                <c:pt idx="1442">
                  <c:v>799583.9113269915</c:v>
                </c:pt>
                <c:pt idx="1443">
                  <c:v>810065.3183415262</c:v>
                </c:pt>
                <c:pt idx="1444">
                  <c:v>820677.2480142158</c:v>
                </c:pt>
                <c:pt idx="1445">
                  <c:v>831421.2406662255</c:v>
                </c:pt>
                <c:pt idx="1446">
                  <c:v>842298.8537977017</c:v>
                </c:pt>
                <c:pt idx="1447">
                  <c:v>853311.6622682794</c:v>
                </c:pt>
                <c:pt idx="1448">
                  <c:v>864461.2584793535</c:v>
                </c:pt>
                <c:pt idx="1449">
                  <c:v>875749.2525581587</c:v>
                </c:pt>
                <c:pt idx="1450">
                  <c:v>887177.2725436633</c:v>
                </c:pt>
                <c:pt idx="1451">
                  <c:v>898746.9645742835</c:v>
                </c:pt>
                <c:pt idx="1452">
                  <c:v>910459.9930774485</c:v>
                </c:pt>
                <c:pt idx="1453">
                  <c:v>922318.0409610385</c:v>
                </c:pt>
                <c:pt idx="1454">
                  <c:v>934322.809806687</c:v>
                </c:pt>
                <c:pt idx="1455">
                  <c:v>946476.020064993</c:v>
                </c:pt>
                <c:pt idx="1456">
                  <c:v>958779.4112526501</c:v>
                </c:pt>
                <c:pt idx="1457">
                  <c:v>971234.7421514958</c:v>
                </c:pt>
                <c:pt idx="1458">
                  <c:v>983843.7910095244</c:v>
                </c:pt>
                <c:pt idx="1459">
                  <c:v>996608.3557438668</c:v>
                </c:pt>
                <c:pt idx="1460">
                  <c:v>1.00953025414575E6</c:v>
                </c:pt>
                <c:pt idx="1461">
                  <c:v>1.02261132408747E6</c:v>
                </c:pt>
                <c:pt idx="1462">
                  <c:v>1.03585342373138E6</c:v>
                </c:pt>
                <c:pt idx="1463">
                  <c:v>1.04925843174093E6</c:v>
                </c:pt>
                <c:pt idx="1464">
                  <c:v>1.06282824749375E6</c:v>
                </c:pt>
                <c:pt idx="1465">
                  <c:v>1.07656479129684E6</c:v>
                </c:pt>
                <c:pt idx="1466">
                  <c:v>1.09047000460383E6</c:v>
                </c:pt>
                <c:pt idx="1467">
                  <c:v>1.10454585023437E6</c:v>
                </c:pt>
                <c:pt idx="1468">
                  <c:v>1.11879431259565E6</c:v>
                </c:pt>
                <c:pt idx="1469">
                  <c:v>1.1332173979061E6</c:v>
                </c:pt>
                <c:pt idx="1470">
                  <c:v>1.14781713442125E6</c:v>
                </c:pt>
                <c:pt idx="1471">
                  <c:v>1.16259557266173E6</c:v>
                </c:pt>
                <c:pt idx="1472">
                  <c:v>1.17755478564362E6</c:v>
                </c:pt>
                <c:pt idx="1473">
                  <c:v>1.19269686911088E6</c:v>
                </c:pt>
                <c:pt idx="1474">
                  <c:v>1.20802394177015E6</c:v>
                </c:pt>
                <c:pt idx="1475">
                  <c:v>1.22353814552778E6</c:v>
                </c:pt>
                <c:pt idx="1476">
                  <c:v>1.23924164572915E6</c:v>
                </c:pt>
                <c:pt idx="1477">
                  <c:v>1.25513663140034E6</c:v>
                </c:pt>
                <c:pt idx="1478">
                  <c:v>1.27122531549209E6</c:v>
                </c:pt>
                <c:pt idx="1479">
                  <c:v>1.28750993512619E6</c:v>
                </c:pt>
                <c:pt idx="1480">
                  <c:v>1.30399275184416E6</c:v>
                </c:pt>
                <c:pt idx="1481">
                  <c:v>1.32067605185842E6</c:v>
                </c:pt>
                <c:pt idx="1482">
                  <c:v>1.33756214630583E6</c:v>
                </c:pt>
                <c:pt idx="1483">
                  <c:v>1.3546533715037E6</c:v>
                </c:pt>
                <c:pt idx="1484">
                  <c:v>1.37195208920827E6</c:v>
                </c:pt>
                <c:pt idx="1485">
                  <c:v>1.38946068687564E6</c:v>
                </c:pt>
                <c:pt idx="1486">
                  <c:v>1.40718157792527E6</c:v>
                </c:pt>
                <c:pt idx="1487">
                  <c:v>1.425117202006E6</c:v>
                </c:pt>
                <c:pt idx="1488">
                  <c:v>1.44327002526459E6</c:v>
                </c:pt>
                <c:pt idx="1489">
                  <c:v>1.46164254061689E6</c:v>
                </c:pt>
                <c:pt idx="1490">
                  <c:v>1.4802372680216E6</c:v>
                </c:pt>
                <c:pt idx="1491">
                  <c:v>1.49905675475662E6</c:v>
                </c:pt>
                <c:pt idx="1492">
                  <c:v>1.51810357569812E6</c:v>
                </c:pt>
                <c:pt idx="1493">
                  <c:v>1.53738033360225E6</c:v>
                </c:pt>
                <c:pt idx="1494">
                  <c:v>1.55688965938951E6</c:v>
                </c:pt>
                <c:pt idx="1495">
                  <c:v>1.57663421243193E6</c:v>
                </c:pt>
                <c:pt idx="1496">
                  <c:v>1.59661668084292E6</c:v>
                </c:pt>
                <c:pt idx="1497">
                  <c:v>1.61683978176993E6</c:v>
                </c:pt>
                <c:pt idx="1498">
                  <c:v>1.63730626168991E6</c:v>
                </c:pt>
                <c:pt idx="1499">
                  <c:v>1.65801889670757E6</c:v>
                </c:pt>
                <c:pt idx="1500">
                  <c:v>1.6789804928565E6</c:v>
                </c:pt>
                <c:pt idx="1501">
                  <c:v>1.70019388640318E6</c:v>
                </c:pt>
                <c:pt idx="1502">
                  <c:v>1.72166194415385E6</c:v>
                </c:pt>
                <c:pt idx="1503">
                  <c:v>1.74338756376436E6</c:v>
                </c:pt>
                <c:pt idx="1504">
                  <c:v>1.76537367405286E6</c:v>
                </c:pt>
                <c:pt idx="1505">
                  <c:v>1.78762323531565E6</c:v>
                </c:pt>
                <c:pt idx="1506">
                  <c:v>1.81013923964583E6</c:v>
                </c:pt>
                <c:pt idx="1507">
                  <c:v>1.83292471125514E6</c:v>
                </c:pt>
                <c:pt idx="1508">
                  <c:v>1.85598270679876E6</c:v>
                </c:pt>
                <c:pt idx="1509">
                  <c:v>1.87931631570323E6</c:v>
                </c:pt>
                <c:pt idx="1510">
                  <c:v>1.90292866049749E6</c:v>
                </c:pt>
                <c:pt idx="1511">
                  <c:v>1.92682289714703E6</c:v>
                </c:pt>
                <c:pt idx="1512">
                  <c:v>1.95100221539124E6</c:v>
                </c:pt>
                <c:pt idx="1513">
                  <c:v>1.97546983908394E6</c:v>
                </c:pt>
                <c:pt idx="1514">
                  <c:v>2.00022902653709E6</c:v>
                </c:pt>
                <c:pt idx="1515">
                  <c:v>2.02528307086785E6</c:v>
                </c:pt>
                <c:pt idx="1516">
                  <c:v>2.05063530034883E6</c:v>
                </c:pt>
                <c:pt idx="1517">
                  <c:v>2.07628907876168E6</c:v>
                </c:pt>
                <c:pt idx="1518">
                  <c:v>2.10224780575404E6</c:v>
                </c:pt>
                <c:pt idx="1519">
                  <c:v>2.12851491719982E6</c:v>
                </c:pt>
                <c:pt idx="1520">
                  <c:v>2.15509388556291E6</c:v>
                </c:pt>
                <c:pt idx="1521">
                  <c:v>2.18198822026428E6</c:v>
                </c:pt>
                <c:pt idx="1522">
                  <c:v>2.2092014680526E6</c:v>
                </c:pt>
                <c:pt idx="1523">
                  <c:v>2.23673721337827E6</c:v>
                </c:pt>
                <c:pt idx="1524">
                  <c:v>2.26459907877105E6</c:v>
                </c:pt>
                <c:pt idx="1525">
                  <c:v>2.29279072522115E6</c:v>
                </c:pt>
                <c:pt idx="1526">
                  <c:v>2.32131585256399E6</c:v>
                </c:pt>
                <c:pt idx="1527">
                  <c:v>2.35017819986852E6</c:v>
                </c:pt>
                <c:pt idx="1528">
                  <c:v>2.37938154582919E6</c:v>
                </c:pt>
                <c:pt idx="1529">
                  <c:v>2.4089297091616E6</c:v>
                </c:pt>
                <c:pt idx="1530">
                  <c:v>2.43882654900189E6</c:v>
                </c:pt>
                <c:pt idx="1531">
                  <c:v>2.4690759653098E6</c:v>
                </c:pt>
                <c:pt idx="1532">
                  <c:v>2.49968189927558E6</c:v>
                </c:pt>
                <c:pt idx="1533">
                  <c:v>2.53064833373066E6</c:v>
                </c:pt>
                <c:pt idx="1534">
                  <c:v>2.56197929356215E6</c:v>
                </c:pt>
                <c:pt idx="1535">
                  <c:v>2.5936788461313E6</c:v>
                </c:pt>
                <c:pt idx="1536">
                  <c:v>2.62575110169572E6</c:v>
                </c:pt>
                <c:pt idx="1537">
                  <c:v>2.6582002138357E6</c:v>
                </c:pt>
                <c:pt idx="1538">
                  <c:v>2.69103037988439E6</c:v>
                </c:pt>
                <c:pt idx="1539">
                  <c:v>2.72424584136204E6</c:v>
                </c:pt>
                <c:pt idx="1540">
                  <c:v>2.75785088441426E6</c:v>
                </c:pt>
                <c:pt idx="1541">
                  <c:v>2.79184984025444E6</c:v>
                </c:pt>
                <c:pt idx="1542">
                  <c:v>2.82624708561013E6</c:v>
                </c:pt>
                <c:pt idx="1543">
                  <c:v>2.86104704317377E6</c:v>
                </c:pt>
                <c:pt idx="1544">
                  <c:v>2.89625418205742E6</c:v>
                </c:pt>
                <c:pt idx="1545">
                  <c:v>2.93187301825183E6</c:v>
                </c:pt>
                <c:pt idx="1546">
                  <c:v>2.96790811508976E6</c:v>
                </c:pt>
                <c:pt idx="1547">
                  <c:v>3.00436408371355E6</c:v>
                </c:pt>
                <c:pt idx="1548">
                  <c:v>3.04124558354708E6</c:v>
                </c:pt>
                <c:pt idx="1549">
                  <c:v>3.07855732277206E6</c:v>
                </c:pt>
                <c:pt idx="1550">
                  <c:v>3.11630405880873E6</c:v>
                </c:pt>
                <c:pt idx="1551">
                  <c:v>3.15449059880108E6</c:v>
                </c:pt>
                <c:pt idx="1552">
                  <c:v>3.19312180010647E6</c:v>
                </c:pt>
                <c:pt idx="1553">
                  <c:v>3.2322025707898E6</c:v>
                </c:pt>
                <c:pt idx="1554">
                  <c:v>3.27173787012231E6</c:v>
                </c:pt>
                <c:pt idx="1555">
                  <c:v>3.31173270908485E6</c:v>
                </c:pt>
                <c:pt idx="1556">
                  <c:v>3.35219215087597E6</c:v>
                </c:pt>
                <c:pt idx="1557">
                  <c:v>3.39312131142453E6</c:v>
                </c:pt>
                <c:pt idx="1558">
                  <c:v>3.43452535990714E6</c:v>
                </c:pt>
                <c:pt idx="1559">
                  <c:v>3.47640951927033E6</c:v>
                </c:pt>
                <c:pt idx="1560">
                  <c:v>3.51877906675754E6</c:v>
                </c:pt>
                <c:pt idx="1561">
                  <c:v>3.56163933444091E6</c:v>
                </c:pt>
                <c:pt idx="1562">
                  <c:v>3.60499570975804E6</c:v>
                </c:pt>
                <c:pt idx="1563">
                  <c:v>3.64885363605364E6</c:v>
                </c:pt>
                <c:pt idx="1564">
                  <c:v>3.69321861312611E6</c:v>
                </c:pt>
                <c:pt idx="1565">
                  <c:v>3.73809619777923E6</c:v>
                </c:pt>
                <c:pt idx="1566">
                  <c:v>3.78349200437883E6</c:v>
                </c:pt>
                <c:pt idx="1567">
                  <c:v>3.82941170541464E6</c:v>
                </c:pt>
                <c:pt idx="1568">
                  <c:v>3.87586103206719E6</c:v>
                </c:pt>
                <c:pt idx="1569">
                  <c:v>3.92284577477998E6</c:v>
                </c:pt>
                <c:pt idx="1570">
                  <c:v>3.97037178383686E6</c:v>
                </c:pt>
                <c:pt idx="1571">
                  <c:v>4.0184449699447E6</c:v>
                </c:pt>
                <c:pt idx="1572">
                  <c:v>4.06707130482134E6</c:v>
                </c:pt>
                <c:pt idx="1573">
                  <c:v>4.11625682178901E6</c:v>
                </c:pt>
                <c:pt idx="1574">
                  <c:v>4.16600761637303E6</c:v>
                </c:pt>
                <c:pt idx="1575">
                  <c:v>4.21632984690612E6</c:v>
                </c:pt>
                <c:pt idx="1576">
                  <c:v>4.2672297351381E6</c:v>
                </c:pt>
                <c:pt idx="1577">
                  <c:v>4.3187135668512E6</c:v>
                </c:pt>
                <c:pt idx="1578">
                  <c:v>4.37078769248101E6</c:v>
                </c:pt>
                <c:pt idx="1579">
                  <c:v>4.42345852774299E6</c:v>
                </c:pt>
                <c:pt idx="1580">
                  <c:v>4.47673255426473E6</c:v>
                </c:pt>
                <c:pt idx="1581">
                  <c:v>4.53061632022405E6</c:v>
                </c:pt>
                <c:pt idx="1582">
                  <c:v>4.58511644099267E6</c:v>
                </c:pt>
                <c:pt idx="1583">
                  <c:v>4.64023959978598E6</c:v>
                </c:pt>
                <c:pt idx="1584">
                  <c:v>4.69599254831852E6</c:v>
                </c:pt>
                <c:pt idx="1585">
                  <c:v>4.75238210746551E6</c:v>
                </c:pt>
                <c:pt idx="1586">
                  <c:v>4.80941516793035E6</c:v>
                </c:pt>
                <c:pt idx="1587">
                  <c:v>4.86709869091812E6</c:v>
                </c:pt>
                <c:pt idx="1588">
                  <c:v>4.92543970881524E6</c:v>
                </c:pt>
                <c:pt idx="1589">
                  <c:v>4.98444532587531E6</c:v>
                </c:pt>
                <c:pt idx="1590">
                  <c:v>5.044122718911E6</c:v>
                </c:pt>
                <c:pt idx="1591">
                  <c:v>5.10447913799241E6</c:v>
                </c:pt>
                <c:pt idx="1592">
                  <c:v>5.16552190715153E6</c:v>
                </c:pt>
                <c:pt idx="1593">
                  <c:v>5.22725842509319E6</c:v>
                </c:pt>
                <c:pt idx="1594">
                  <c:v>5.28969616591244E6</c:v>
                </c:pt>
                <c:pt idx="1595">
                  <c:v>5.35284267981826E6</c:v>
                </c:pt>
                <c:pt idx="1596">
                  <c:v>5.41670559386395E6</c:v>
                </c:pt>
                <c:pt idx="1597">
                  <c:v>5.481292612684E6</c:v>
                </c:pt>
                <c:pt idx="1598">
                  <c:v>5.54661151923763E6</c:v>
                </c:pt>
                <c:pt idx="1599">
                  <c:v>5.61267017555902E6</c:v>
                </c:pt>
                <c:pt idx="1600">
                  <c:v>5.67947652351428E6</c:v>
                </c:pt>
                <c:pt idx="1601">
                  <c:v>5.74703858556521E6</c:v>
                </c:pt>
                <c:pt idx="1602">
                  <c:v>5.81536446553993E6</c:v>
                </c:pt>
                <c:pt idx="1603">
                  <c:v>5.88446234941045E6</c:v>
                </c:pt>
                <c:pt idx="1604">
                  <c:v>5.95434050607716E6</c:v>
                </c:pt>
                <c:pt idx="1605">
                  <c:v>6.02500728816044E6</c:v>
                </c:pt>
                <c:pt idx="1606">
                  <c:v>6.09647113279924E6</c:v>
                </c:pt>
                <c:pt idx="1607">
                  <c:v>6.16874056245693E6</c:v>
                </c:pt>
                <c:pt idx="1608">
                  <c:v>6.24182418573431E6</c:v>
                </c:pt>
                <c:pt idx="1609">
                  <c:v>6.31573069818988E6</c:v>
                </c:pt>
                <c:pt idx="1610">
                  <c:v>6.39046888316747E6</c:v>
                </c:pt>
                <c:pt idx="1611">
                  <c:v>6.46604761263124E6</c:v>
                </c:pt>
                <c:pt idx="1612">
                  <c:v>6.54247584800816E6</c:v>
                </c:pt>
                <c:pt idx="1613">
                  <c:v>6.61976264103798E6</c:v>
                </c:pt>
                <c:pt idx="1614">
                  <c:v>6.69791713463087E6</c:v>
                </c:pt>
                <c:pt idx="1615">
                  <c:v>6.77694856373249E6</c:v>
                </c:pt>
                <c:pt idx="1616">
                  <c:v>6.85686625619706E6</c:v>
                </c:pt>
                <c:pt idx="1617">
                  <c:v>6.93767963366796E6</c:v>
                </c:pt>
                <c:pt idx="1618">
                  <c:v>7.0193982124663E6</c:v>
                </c:pt>
                <c:pt idx="1619">
                  <c:v>7.10203160448732E6</c:v>
                </c:pt>
                <c:pt idx="1620">
                  <c:v>7.18558951810483E6</c:v>
                </c:pt>
                <c:pt idx="1621">
                  <c:v>7.27008175908358E6</c:v>
                </c:pt>
                <c:pt idx="1622">
                  <c:v>7.35551823149987E6</c:v>
                </c:pt>
                <c:pt idx="1623">
                  <c:v>7.44190893867021E6</c:v>
                </c:pt>
                <c:pt idx="1624">
                  <c:v>7.52926398408822E6</c:v>
                </c:pt>
                <c:pt idx="1625">
                  <c:v>7.61759357236996E6</c:v>
                </c:pt>
                <c:pt idx="1626">
                  <c:v>7.70690801020744E6</c:v>
                </c:pt>
                <c:pt idx="1627">
                  <c:v>7.79721770733077E6</c:v>
                </c:pt>
                <c:pt idx="1628">
                  <c:v>7.88853317747865E6</c:v>
                </c:pt>
                <c:pt idx="1629">
                  <c:v>7.98086503937756E6</c:v>
                </c:pt>
                <c:pt idx="1630">
                  <c:v>8.07422401772956E6</c:v>
                </c:pt>
                <c:pt idx="1631">
                  <c:v>8.16862094420876E6</c:v>
                </c:pt>
                <c:pt idx="1632">
                  <c:v>8.26406675846676E6</c:v>
                </c:pt>
                <c:pt idx="1633">
                  <c:v>8.36057250914673E6</c:v>
                </c:pt>
                <c:pt idx="1634">
                  <c:v>8.45814935490657E6</c:v>
                </c:pt>
                <c:pt idx="1635">
                  <c:v>8.5568085654511E6</c:v>
                </c:pt>
                <c:pt idx="1636">
                  <c:v>8.65656152257327E6</c:v>
                </c:pt>
                <c:pt idx="1637">
                  <c:v>8.75741972120455E6</c:v>
                </c:pt>
                <c:pt idx="1638">
                  <c:v>8.85939477047461E6</c:v>
                </c:pt>
                <c:pt idx="1639">
                  <c:v>8.96249839478028E6</c:v>
                </c:pt>
                <c:pt idx="1640">
                  <c:v>9.06674243486386E6</c:v>
                </c:pt>
                <c:pt idx="1641">
                  <c:v>9.172138848901E6</c:v>
                </c:pt>
                <c:pt idx="1642">
                  <c:v>9.27869971359803E6</c:v>
                </c:pt>
                <c:pt idx="1643">
                  <c:v>9.386437225299E6</c:v>
                </c:pt>
                <c:pt idx="1644">
                  <c:v>9.49536370110236E6</c:v>
                </c:pt>
                <c:pt idx="1645">
                  <c:v>9.60549157998744E6</c:v>
                </c:pt>
                <c:pt idx="1646">
                  <c:v>9.71683342395084E6</c:v>
                </c:pt>
                <c:pt idx="1647">
                  <c:v>9.82940191915271E6</c:v>
                </c:pt>
                <c:pt idx="1648">
                  <c:v>9.94320987707304E6</c:v>
                </c:pt>
                <c:pt idx="1649">
                  <c:v>1.00582702356782E7</c:v>
                </c:pt>
                <c:pt idx="1650">
                  <c:v>1.01745960605974E7</c:v>
                </c:pt>
                <c:pt idx="1651">
                  <c:v>1.02922005463098E7</c:v>
                </c:pt>
                <c:pt idx="1652">
                  <c:v>1.04110970173416E7</c:v>
                </c:pt>
                <c:pt idx="1653">
                  <c:v>1.05312989294738E7</c:v>
                </c:pt>
                <c:pt idx="1654">
                  <c:v>1.06528198709605E7</c:v>
                </c:pt>
                <c:pt idx="1655">
                  <c:v>1.07756735637577E7</c:v>
                </c:pt>
                <c:pt idx="1656">
                  <c:v>1.08998738647627E7</c:v>
                </c:pt>
                <c:pt idx="1657">
                  <c:v>1.10254347670647E7</c:v>
                </c:pt>
                <c:pt idx="1658">
                  <c:v>1.11523704012059E7</c:v>
                </c:pt>
                <c:pt idx="1659">
                  <c:v>1.12806950364535E7</c:v>
                </c:pt>
                <c:pt idx="1660">
                  <c:v>1.14104230820833E7</c:v>
                </c:pt>
                <c:pt idx="1661">
                  <c:v>1.15415690886737E7</c:v>
                </c:pt>
                <c:pt idx="1662">
                  <c:v>1.16741477494114E7</c:v>
                </c:pt>
                <c:pt idx="1663">
                  <c:v>1.18081739014087E7</c:v>
                </c:pt>
                <c:pt idx="1664">
                  <c:v>1.19436625270312E7</c:v>
                </c:pt>
                <c:pt idx="1665">
                  <c:v>1.20806287552382E7</c:v>
                </c:pt>
                <c:pt idx="1666">
                  <c:v>1.22190878629337E7</c:v>
                </c:pt>
                <c:pt idx="1667">
                  <c:v>1.23590552763301E7</c:v>
                </c:pt>
                <c:pt idx="1668">
                  <c:v>1.25005465723225E7</c:v>
                </c:pt>
                <c:pt idx="1669">
                  <c:v>1.26435774798763E7</c:v>
                </c:pt>
                <c:pt idx="1670">
                  <c:v>1.2788163881425E7</c:v>
                </c:pt>
                <c:pt idx="1671">
                  <c:v>1.29343218142821E7</c:v>
                </c:pt>
                <c:pt idx="1672">
                  <c:v>1.30820674720636E7</c:v>
                </c:pt>
                <c:pt idx="1673">
                  <c:v>1.32314172061234E7</c:v>
                </c:pt>
                <c:pt idx="1674">
                  <c:v>1.3382387527001E7</c:v>
                </c:pt>
                <c:pt idx="1675">
                  <c:v>1.35349951058818E7</c:v>
                </c:pt>
                <c:pt idx="1676">
                  <c:v>1.368925677607E7</c:v>
                </c:pt>
                <c:pt idx="1677">
                  <c:v>1.38451895344734E7</c:v>
                </c:pt>
                <c:pt idx="1678">
                  <c:v>1.40028105431025E7</c:v>
                </c:pt>
                <c:pt idx="1679">
                  <c:v>1.41621371305808E7</c:v>
                </c:pt>
                <c:pt idx="1680">
                  <c:v>1.43231867936694E7</c:v>
                </c:pt>
                <c:pt idx="1681">
                  <c:v>1.44859771988037E7</c:v>
                </c:pt>
                <c:pt idx="1682">
                  <c:v>1.46505261836443E7</c:v>
                </c:pt>
                <c:pt idx="1683">
                  <c:v>1.48168517586401E7</c:v>
                </c:pt>
                <c:pt idx="1684">
                  <c:v>1.49849721086058E7</c:v>
                </c:pt>
                <c:pt idx="1685">
                  <c:v>1.5154905594312E7</c:v>
                </c:pt>
                <c:pt idx="1686">
                  <c:v>1.53266707540899E7</c:v>
                </c:pt>
                <c:pt idx="1687">
                  <c:v>1.55002863054488E7</c:v>
                </c:pt>
                <c:pt idx="1688">
                  <c:v>1.56757711467079E7</c:v>
                </c:pt>
                <c:pt idx="1689">
                  <c:v>1.58531443586423E7</c:v>
                </c:pt>
                <c:pt idx="1690">
                  <c:v>1.60324252061425E7</c:v>
                </c:pt>
                <c:pt idx="1691">
                  <c:v>1.62136331398883E7</c:v>
                </c:pt>
                <c:pt idx="1692">
                  <c:v>1.63967877980372E7</c:v>
                </c:pt>
                <c:pt idx="1693">
                  <c:v>1.65819090079269E7</c:v>
                </c:pt>
                <c:pt idx="1694">
                  <c:v>1.67690167877925E7</c:v>
                </c:pt>
                <c:pt idx="1695">
                  <c:v>1.69581313484981E7</c:v>
                </c:pt>
                <c:pt idx="1696">
                  <c:v>1.71492730952836E7</c:v>
                </c:pt>
                <c:pt idx="1697">
                  <c:v>1.73424626295259E7</c:v>
                </c:pt>
                <c:pt idx="1698">
                  <c:v>1.75377207505151E7</c:v>
                </c:pt>
                <c:pt idx="1699">
                  <c:v>1.77350684572465E7</c:v>
                </c:pt>
                <c:pt idx="1700">
                  <c:v>1.79345269502266E7</c:v>
                </c:pt>
                <c:pt idx="1701">
                  <c:v>1.81361176332955E7</c:v>
                </c:pt>
                <c:pt idx="1702">
                  <c:v>1.83398621154647E7</c:v>
                </c:pt>
                <c:pt idx="1703">
                  <c:v>1.85457822127694E7</c:v>
                </c:pt>
                <c:pt idx="1704">
                  <c:v>1.8753899950138E7</c:v>
                </c:pt>
                <c:pt idx="1705">
                  <c:v>1.89642375632764E7</c:v>
                </c:pt>
                <c:pt idx="1706">
                  <c:v>1.91768175005686E7</c:v>
                </c:pt>
                <c:pt idx="1707">
                  <c:v>1.93916624249935E7</c:v>
                </c:pt>
                <c:pt idx="1708">
                  <c:v>1.96087952160575E7</c:v>
                </c:pt>
                <c:pt idx="1709">
                  <c:v>1.98282389717444E7</c:v>
                </c:pt>
                <c:pt idx="1710">
                  <c:v>2.00500170104802E7</c:v>
                </c:pt>
                <c:pt idx="1711">
                  <c:v>2.02741528731161E7</c:v>
                </c:pt>
                <c:pt idx="1712">
                  <c:v>2.05006703249273E7</c:v>
                </c:pt>
                <c:pt idx="1713">
                  <c:v>2.07295933576288E7</c:v>
                </c:pt>
                <c:pt idx="1714">
                  <c:v>2.09609461914086E7</c:v>
                </c:pt>
                <c:pt idx="1715">
                  <c:v>2.11947532769774E7</c:v>
                </c:pt>
                <c:pt idx="1716">
                  <c:v>2.14310392976362E7</c:v>
                </c:pt>
                <c:pt idx="1717">
                  <c:v>2.16698291713608E7</c:v>
                </c:pt>
                <c:pt idx="1718">
                  <c:v>2.19111480529041E7</c:v>
                </c:pt>
                <c:pt idx="1719">
                  <c:v>2.2155021335916E7</c:v>
                </c:pt>
                <c:pt idx="1720">
                  <c:v>2.24014746550815E7</c:v>
                </c:pt>
                <c:pt idx="1721">
                  <c:v>2.26505338882757E7</c:v>
                </c:pt>
                <c:pt idx="1722">
                  <c:v>2.29022251587383E7</c:v>
                </c:pt>
                <c:pt idx="1723">
                  <c:v>2.31565748372651E7</c:v>
                </c:pt>
                <c:pt idx="1724">
                  <c:v>2.34136095444188E7</c:v>
                </c:pt>
                <c:pt idx="1725">
                  <c:v>2.36733561527577E7</c:v>
                </c:pt>
                <c:pt idx="1726">
                  <c:v>2.39358417890837E7</c:v>
                </c:pt>
                <c:pt idx="1727">
                  <c:v>2.4201093836708E7</c:v>
                </c:pt>
                <c:pt idx="1728">
                  <c:v>2.44691399377374E7</c:v>
                </c:pt>
                <c:pt idx="1729">
                  <c:v>2.47400079953782E7</c:v>
                </c:pt>
                <c:pt idx="1730">
                  <c:v>2.50137261762602E7</c:v>
                </c:pt>
                <c:pt idx="1731">
                  <c:v>2.52903229127799E7</c:v>
                </c:pt>
                <c:pt idx="1732">
                  <c:v>2.55698269054631E7</c:v>
                </c:pt>
                <c:pt idx="1733">
                  <c:v>2.58522671253477E7</c:v>
                </c:pt>
                <c:pt idx="1734">
                  <c:v>2.61376728163858E7</c:v>
                </c:pt>
                <c:pt idx="1735">
                  <c:v>2.64260734978662E7</c:v>
                </c:pt>
                <c:pt idx="1736">
                  <c:v>2.67174989668568E7</c:v>
                </c:pt>
                <c:pt idx="1737">
                  <c:v>2.70119793006678E7</c:v>
                </c:pt>
                <c:pt idx="1738">
                  <c:v>2.73095448593347E7</c:v>
                </c:pt>
                <c:pt idx="1739">
                  <c:v>2.76102262881228E7</c:v>
                </c:pt>
                <c:pt idx="1740">
                  <c:v>2.79140545200517E7</c:v>
                </c:pt>
                <c:pt idx="1741">
                  <c:v>2.82210607784414E7</c:v>
                </c:pt>
                <c:pt idx="1742">
                  <c:v>2.85312765794794E7</c:v>
                </c:pt>
                <c:pt idx="1743">
                  <c:v>2.88447337348085E7</c:v>
                </c:pt>
                <c:pt idx="1744">
                  <c:v>2.91614643541372E7</c:v>
                </c:pt>
                <c:pt idx="1745">
                  <c:v>2.94815008478708E7</c:v>
                </c:pt>
                <c:pt idx="1746">
                  <c:v>2.98048759297646E7</c:v>
                </c:pt>
                <c:pt idx="1747">
                  <c:v>3.01316226195992E7</c:v>
                </c:pt>
                <c:pt idx="1748">
                  <c:v>3.04617742458781E7</c:v>
                </c:pt>
                <c:pt idx="1749">
                  <c:v>3.07953644485466E7</c:v>
                </c:pt>
                <c:pt idx="1750">
                  <c:v>3.11324271817351E7</c:v>
                </c:pt>
                <c:pt idx="1751">
                  <c:v>3.14729967165229E7</c:v>
                </c:pt>
                <c:pt idx="1752">
                  <c:v>3.18171076437263E7</c:v>
                </c:pt>
                <c:pt idx="1753">
                  <c:v>3.21647948767095E7</c:v>
                </c:pt>
                <c:pt idx="1754">
                  <c:v>3.25160936542179E7</c:v>
                </c:pt>
                <c:pt idx="1755">
                  <c:v>3.2871039543236E7</c:v>
                </c:pt>
                <c:pt idx="1756">
                  <c:v>3.32296684418677E7</c:v>
                </c:pt>
                <c:pt idx="1757">
                  <c:v>3.35920165822409E7</c:v>
                </c:pt>
                <c:pt idx="1758">
                  <c:v>3.39581205334361E7</c:v>
                </c:pt>
                <c:pt idx="1759">
                  <c:v>3.43280172044392E7</c:v>
                </c:pt>
                <c:pt idx="1760">
                  <c:v>3.47017438471177E7</c:v>
                </c:pt>
                <c:pt idx="1761">
                  <c:v>3.50793380592224E7</c:v>
                </c:pt>
                <c:pt idx="1762">
                  <c:v>3.54608377874134E7</c:v>
                </c:pt>
                <c:pt idx="1763">
                  <c:v>3.58462813303108E7</c:v>
                </c:pt>
                <c:pt idx="1764">
                  <c:v>3.62357073415705E7</c:v>
                </c:pt>
                <c:pt idx="1765">
                  <c:v>3.66291548329854E7</c:v>
                </c:pt>
                <c:pt idx="1766">
                  <c:v>3.7026663177612E7</c:v>
                </c:pt>
                <c:pt idx="1767">
                  <c:v>3.74282721129224E7</c:v>
                </c:pt>
                <c:pt idx="1768">
                  <c:v>3.7834021743982E7</c:v>
                </c:pt>
                <c:pt idx="1769">
                  <c:v>3.82439525466543E7</c:v>
                </c:pt>
                <c:pt idx="1770">
                  <c:v>3.865810537083E7</c:v>
                </c:pt>
                <c:pt idx="1771">
                  <c:v>3.90765214436844E7</c:v>
                </c:pt>
                <c:pt idx="1772">
                  <c:v>3.94992423729604E7</c:v>
                </c:pt>
                <c:pt idx="1773">
                  <c:v>3.99263101502784E7</c:v>
                </c:pt>
                <c:pt idx="1774">
                  <c:v>4.03577671544735E7</c:v>
                </c:pt>
                <c:pt idx="1775">
                  <c:v>4.07936561549597E7</c:v>
                </c:pt>
                <c:pt idx="1776">
                  <c:v>4.12340203151215E7</c:v>
                </c:pt>
                <c:pt idx="1777">
                  <c:v>4.16789031957339E7</c:v>
                </c:pt>
                <c:pt idx="1778">
                  <c:v>4.21283487584087E7</c:v>
                </c:pt>
                <c:pt idx="1779">
                  <c:v>4.25824013690708E7</c:v>
                </c:pt>
                <c:pt idx="1780">
                  <c:v>4.30411058014606E7</c:v>
                </c:pt>
                <c:pt idx="1781">
                  <c:v>4.35045072406674E7</c:v>
                </c:pt>
                <c:pt idx="1782">
                  <c:v>4.39726512866893E7</c:v>
                </c:pt>
                <c:pt idx="1783">
                  <c:v>4.44455839580232E7</c:v>
                </c:pt>
                <c:pt idx="1784">
                  <c:v>4.49233516952837E7</c:v>
                </c:pt>
                <c:pt idx="1785">
                  <c:v>4.54060013648516E7</c:v>
                </c:pt>
                <c:pt idx="1786">
                  <c:v>4.58935802625512E7</c:v>
                </c:pt>
                <c:pt idx="1787">
                  <c:v>4.63861361173587E7</c:v>
                </c:pt>
                <c:pt idx="1788">
                  <c:v>4.68837170951391E7</c:v>
                </c:pt>
                <c:pt idx="1789">
                  <c:v>4.73863718024151E7</c:v>
                </c:pt>
                <c:pt idx="1790">
                  <c:v>4.78941492901651E7</c:v>
                </c:pt>
                <c:pt idx="1791">
                  <c:v>4.84070990576524E7</c:v>
                </c:pt>
                <c:pt idx="1792">
                  <c:v>4.89252710562857E7</c:v>
                </c:pt>
                <c:pt idx="1793">
                  <c:v>4.94487156935104E7</c:v>
                </c:pt>
                <c:pt idx="1794">
                  <c:v>4.99774838367316E7</c:v>
                </c:pt>
                <c:pt idx="1795">
                  <c:v>5.05116268172682E7</c:v>
                </c:pt>
                <c:pt idx="1796">
                  <c:v>5.10511964343399E7</c:v>
                </c:pt>
                <c:pt idx="1797">
                  <c:v>5.15962449590854E7</c:v>
                </c:pt>
                <c:pt idx="1798">
                  <c:v>5.21468251386139E7</c:v>
                </c:pt>
                <c:pt idx="1799">
                  <c:v>5.27029902000882E7</c:v>
                </c:pt>
                <c:pt idx="1800">
                  <c:v>5.32647938548414E7</c:v>
                </c:pt>
                <c:pt idx="1801">
                  <c:v>5.38322903025268E7</c:v>
                </c:pt>
                <c:pt idx="1802">
                  <c:v>5.44055342353009E7</c:v>
                </c:pt>
                <c:pt idx="1803">
                  <c:v>5.49845808420399E7</c:v>
                </c:pt>
                <c:pt idx="1804">
                  <c:v>5.55694858125904E7</c:v>
                </c:pt>
                <c:pt idx="1805">
                  <c:v>5.6160305342054E7</c:v>
                </c:pt>
                <c:pt idx="1806">
                  <c:v>5.67570961351066E7</c:v>
                </c:pt>
                <c:pt idx="1807">
                  <c:v>5.73599154103525E7</c:v>
                </c:pt>
                <c:pt idx="1808">
                  <c:v>5.79688209047124E7</c:v>
                </c:pt>
                <c:pt idx="1809">
                  <c:v>5.85838708778473E7</c:v>
                </c:pt>
                <c:pt idx="1810">
                  <c:v>5.9205124116619E7</c:v>
                </c:pt>
                <c:pt idx="1811">
                  <c:v>5.98326399395835E7</c:v>
                </c:pt>
                <c:pt idx="1812">
                  <c:v>6.04664782015232E7</c:v>
                </c:pt>
                <c:pt idx="1813">
                  <c:v>6.11066992980137E7</c:v>
                </c:pt>
                <c:pt idx="1814">
                  <c:v>6.17533641700274E7</c:v>
                </c:pt>
                <c:pt idx="1815">
                  <c:v>6.24065343085746E7</c:v>
                </c:pt>
                <c:pt idx="1816">
                  <c:v>6.30662717593806E7</c:v>
                </c:pt>
                <c:pt idx="1817">
                  <c:v>6.37326391276008E7</c:v>
                </c:pt>
                <c:pt idx="1818">
                  <c:v>6.44056995825736E7</c:v>
                </c:pt>
                <c:pt idx="1819">
                  <c:v>6.50855168626103E7</c:v>
                </c:pt>
                <c:pt idx="1820">
                  <c:v>6.57721552798245E7</c:v>
                </c:pt>
                <c:pt idx="1821">
                  <c:v>6.64656797249983E7</c:v>
                </c:pt>
                <c:pt idx="1822">
                  <c:v>6.7166155672489E7</c:v>
                </c:pt>
                <c:pt idx="1823">
                  <c:v>6.78736491851739E7</c:v>
                </c:pt>
                <c:pt idx="1824">
                  <c:v>6.8588226919434E7</c:v>
                </c:pt>
                <c:pt idx="1825">
                  <c:v>6.93099561301784E7</c:v>
                </c:pt>
                <c:pt idx="1826">
                  <c:v>7.00389046759079E7</c:v>
                </c:pt>
                <c:pt idx="1827">
                  <c:v>7.07751410238192E7</c:v>
                </c:pt>
                <c:pt idx="1828">
                  <c:v>7.15187342549491E7</c:v>
                </c:pt>
                <c:pt idx="1829">
                  <c:v>7.22697540693602E7</c:v>
                </c:pt>
                <c:pt idx="1830">
                  <c:v>7.30282707913668E7</c:v>
                </c:pt>
                <c:pt idx="1831">
                  <c:v>7.37943553748034E7</c:v>
                </c:pt>
                <c:pt idx="1832">
                  <c:v>7.45680794083343E7</c:v>
                </c:pt>
                <c:pt idx="1833">
                  <c:v>7.53495151208044E7</c:v>
                </c:pt>
                <c:pt idx="1834">
                  <c:v>7.61387353866341E7</c:v>
                </c:pt>
                <c:pt idx="1835">
                  <c:v>7.69358137312556E7</c:v>
                </c:pt>
                <c:pt idx="1836">
                  <c:v>7.77408243365925E7</c:v>
                </c:pt>
                <c:pt idx="1837">
                  <c:v>7.85538420465827E7</c:v>
                </c:pt>
                <c:pt idx="1838">
                  <c:v>7.93749423727449E7</c:v>
                </c:pt>
                <c:pt idx="1839">
                  <c:v>8.02042014997894E7</c:v>
                </c:pt>
                <c:pt idx="1840">
                  <c:v>8.10416962912721E7</c:v>
                </c:pt>
                <c:pt idx="1841">
                  <c:v>8.18875042952951E7</c:v>
                </c:pt>
                <c:pt idx="1842">
                  <c:v>8.27417037502489E7</c:v>
                </c:pt>
                <c:pt idx="1843">
                  <c:v>8.36043735906044E7</c:v>
                </c:pt>
                <c:pt idx="1844">
                  <c:v>8.44755934527454E7</c:v>
                </c:pt>
                <c:pt idx="1845">
                  <c:v>8.5355443680852E7</c:v>
                </c:pt>
                <c:pt idx="1846">
                  <c:v>8.62440053328252E7</c:v>
                </c:pt>
                <c:pt idx="1847">
                  <c:v>8.71413601862633E7</c:v>
                </c:pt>
                <c:pt idx="1848">
                  <c:v>8.80475907444809E7</c:v>
                </c:pt>
                <c:pt idx="1849">
                  <c:v>8.89627802425776E7</c:v>
                </c:pt>
                <c:pt idx="1850">
                  <c:v>8.98870126535534E7</c:v>
                </c:pt>
                <c:pt idx="1851">
                  <c:v>9.08203726944725E7</c:v>
                </c:pt>
                <c:pt idx="1852">
                  <c:v>9.17629458326751E7</c:v>
                </c:pt>
                <c:pt idx="1853">
                  <c:v>9.27148182920381E7</c:v>
                </c:pt>
                <c:pt idx="1854">
                  <c:v>9.36760770592847E7</c:v>
                </c:pt>
                <c:pt idx="1855">
                  <c:v>9.46468098903436E7</c:v>
                </c:pt>
                <c:pt idx="1856">
                  <c:v>9.56271053167576E7</c:v>
                </c:pt>
                <c:pt idx="1857">
                  <c:v>9.66170526521428E7</c:v>
                </c:pt>
                <c:pt idx="1858">
                  <c:v>9.7616741998698E7</c:v>
                </c:pt>
                <c:pt idx="1859">
                  <c:v>9.8626264253764E7</c:v>
                </c:pt>
                <c:pt idx="1860">
                  <c:v>9.96457111164371E7</c:v>
                </c:pt>
                <c:pt idx="1861">
                  <c:v>1.00675175094231E8</c:v>
                </c:pt>
                <c:pt idx="1862">
                  <c:v>1.0171474950979E8</c:v>
                </c:pt>
                <c:pt idx="1863">
                  <c:v>1.02764528507662E8</c:v>
                </c:pt>
                <c:pt idx="1864">
                  <c:v>1.03824607061111E8</c:v>
                </c:pt>
                <c:pt idx="1865">
                  <c:v>1.04895080978998E8</c:v>
                </c:pt>
                <c:pt idx="1866">
                  <c:v>1.05976046912702E8</c:v>
                </c:pt>
                <c:pt idx="1867">
                  <c:v>1.07067602363104E8</c:v>
                </c:pt>
                <c:pt idx="1868">
                  <c:v>1.08169845687621E8</c:v>
                </c:pt>
                <c:pt idx="1869">
                  <c:v>1.09282876107296E8</c:v>
                </c:pt>
                <c:pt idx="1870">
                  <c:v>1.10406793713941E8</c:v>
                </c:pt>
                <c:pt idx="1871">
                  <c:v>1.11541699477341E8</c:v>
                </c:pt>
                <c:pt idx="1872">
                  <c:v>1.12687695252505E8</c:v>
                </c:pt>
                <c:pt idx="1873">
                  <c:v>1.13844883786985E8</c:v>
                </c:pt>
                <c:pt idx="1874">
                  <c:v>1.15013368728238E8</c:v>
                </c:pt>
                <c:pt idx="1875">
                  <c:v>1.16193254631058E8</c:v>
                </c:pt>
                <c:pt idx="1876">
                  <c:v>1.17384646965056E8</c:v>
                </c:pt>
                <c:pt idx="1877">
                  <c:v>1.18587652122204E8</c:v>
                </c:pt>
                <c:pt idx="1878">
                  <c:v>1.19802377424433E8</c:v>
                </c:pt>
                <c:pt idx="1879">
                  <c:v>1.21028931131296E8</c:v>
                </c:pt>
                <c:pt idx="1880">
                  <c:v>1.2226742244768E8</c:v>
                </c:pt>
                <c:pt idx="1881">
                  <c:v>1.23517961531588E8</c:v>
                </c:pt>
                <c:pt idx="1882">
                  <c:v>1.24780659501976E8</c:v>
                </c:pt>
                <c:pt idx="1883">
                  <c:v>1.26055628446649E8</c:v>
                </c:pt>
                <c:pt idx="1884">
                  <c:v>1.27342981430225E8</c:v>
                </c:pt>
                <c:pt idx="1885">
                  <c:v>1.28642832502149E8</c:v>
                </c:pt>
                <c:pt idx="1886">
                  <c:v>1.29955296704783E8</c:v>
                </c:pt>
                <c:pt idx="1887">
                  <c:v>1.31280490081542E8</c:v>
                </c:pt>
                <c:pt idx="1888">
                  <c:v>1.32618529685109E8</c:v>
                </c:pt>
                <c:pt idx="1889">
                  <c:v>1.33969533585702E8</c:v>
                </c:pt>
                <c:pt idx="1890">
                  <c:v>1.35333620879408E8</c:v>
                </c:pt>
                <c:pt idx="1891">
                  <c:v>1.36710911696581E8</c:v>
                </c:pt>
                <c:pt idx="1892">
                  <c:v>1.38101527210306E8</c:v>
                </c:pt>
                <c:pt idx="1893">
                  <c:v>1.39505589644927E8</c:v>
                </c:pt>
                <c:pt idx="1894">
                  <c:v>1.40923222284639E8</c:v>
                </c:pt>
                <c:pt idx="1895">
                  <c:v>1.42354549482146E8</c:v>
                </c:pt>
                <c:pt idx="1896">
                  <c:v>1.43799696667389E8</c:v>
                </c:pt>
                <c:pt idx="1897">
                  <c:v>1.45258790356338E8</c:v>
                </c:pt>
                <c:pt idx="1898">
                  <c:v>1.46731958159851E8</c:v>
                </c:pt>
                <c:pt idx="1899">
                  <c:v>1.482193287926E8</c:v>
                </c:pt>
                <c:pt idx="1900">
                  <c:v>1.4972103208207E8</c:v>
                </c:pt>
                <c:pt idx="1901">
                  <c:v>1.51237198977623E8</c:v>
                </c:pt>
                <c:pt idx="1902">
                  <c:v>1.52767961559631E8</c:v>
                </c:pt>
                <c:pt idx="1903">
                  <c:v>1.54313453048679E8</c:v>
                </c:pt>
                <c:pt idx="1904">
                  <c:v>1.55873807814843E8</c:v>
                </c:pt>
                <c:pt idx="1905">
                  <c:v>1.57449161387029E8</c:v>
                </c:pt>
                <c:pt idx="1906">
                  <c:v>1.59039650462397E8</c:v>
                </c:pt>
                <c:pt idx="1907">
                  <c:v>1.60645412915842E8</c:v>
                </c:pt>
                <c:pt idx="1908">
                  <c:v>1.62266587809559E8</c:v>
                </c:pt>
                <c:pt idx="1909">
                  <c:v>1.63903315402671E8</c:v>
                </c:pt>
                <c:pt idx="1910">
                  <c:v>1.65555737160944E8</c:v>
                </c:pt>
                <c:pt idx="1911">
                  <c:v>1.67223995766561E8</c:v>
                </c:pt>
                <c:pt idx="1912">
                  <c:v>1.68908235127977E8</c:v>
                </c:pt>
                <c:pt idx="1913">
                  <c:v>1.70608600389851E8</c:v>
                </c:pt>
                <c:pt idx="1914">
                  <c:v>1.72325237943054E8</c:v>
                </c:pt>
                <c:pt idx="1915">
                  <c:v>1.74058295434744E8</c:v>
                </c:pt>
                <c:pt idx="1916">
                  <c:v>1.75807921778527E8</c:v>
                </c:pt>
                <c:pt idx="1917">
                  <c:v>1.77574267164696E8</c:v>
                </c:pt>
                <c:pt idx="1918">
                  <c:v>1.79357483070535E8</c:v>
                </c:pt>
                <c:pt idx="1919">
                  <c:v>1.81157722270718E8</c:v>
                </c:pt>
                <c:pt idx="1920">
                  <c:v>1.82975138847773E8</c:v>
                </c:pt>
                <c:pt idx="1921">
                  <c:v>1.84809888202637E8</c:v>
                </c:pt>
                <c:pt idx="1922">
                  <c:v>1.86662127065276E8</c:v>
                </c:pt>
                <c:pt idx="1923">
                  <c:v>1.88532013505402E8</c:v>
                </c:pt>
                <c:pt idx="1924">
                  <c:v>1.9041970694326E8</c:v>
                </c:pt>
                <c:pt idx="1925">
                  <c:v>1.923253681605E8</c:v>
                </c:pt>
                <c:pt idx="1926">
                  <c:v>1.94249159311131E8</c:v>
                </c:pt>
                <c:pt idx="1927">
                  <c:v>1.96191243932555E8</c:v>
                </c:pt>
                <c:pt idx="1928">
                  <c:v>1.98151786956694E8</c:v>
                </c:pt>
                <c:pt idx="1929">
                  <c:v>2.00130954721186E8</c:v>
                </c:pt>
                <c:pt idx="1930">
                  <c:v>2.02128914980677E8</c:v>
                </c:pt>
                <c:pt idx="1931">
                  <c:v>2.04145836918194E8</c:v>
                </c:pt>
                <c:pt idx="1932">
                  <c:v>2.06181891156606E8</c:v>
                </c:pt>
                <c:pt idx="1933">
                  <c:v>2.08237249770166E8</c:v>
                </c:pt>
                <c:pt idx="1934">
                  <c:v>2.10312086296142E8</c:v>
                </c:pt>
                <c:pt idx="1935">
                  <c:v>2.12406575746546E8</c:v>
                </c:pt>
                <c:pt idx="1936">
                  <c:v>2.14520894619928E8</c:v>
                </c:pt>
                <c:pt idx="1937">
                  <c:v>2.16655220913286E8</c:v>
                </c:pt>
                <c:pt idx="1938">
                  <c:v>2.18809734134043E8</c:v>
                </c:pt>
                <c:pt idx="1939">
                  <c:v>2.20984615312125E8</c:v>
                </c:pt>
                <c:pt idx="1940">
                  <c:v>2.23180047012132E8</c:v>
                </c:pt>
                <c:pt idx="1941">
                  <c:v>2.25396213345591E8</c:v>
                </c:pt>
                <c:pt idx="1942">
                  <c:v>2.27633299983304E8</c:v>
                </c:pt>
                <c:pt idx="1943">
                  <c:v>2.29891494167799E8</c:v>
                </c:pt>
                <c:pt idx="1944">
                  <c:v>2.32170984725857E8</c:v>
                </c:pt>
                <c:pt idx="1945">
                  <c:v>2.34471962081145E8</c:v>
                </c:pt>
                <c:pt idx="1946">
                  <c:v>2.36794618266938E8</c:v>
                </c:pt>
                <c:pt idx="1947">
                  <c:v>2.39139146938942E8</c:v>
                </c:pt>
                <c:pt idx="1948">
                  <c:v>2.41505743388203E8</c:v>
                </c:pt>
                <c:pt idx="1949">
                  <c:v>2.43894604554123E8</c:v>
                </c:pt>
                <c:pt idx="1950">
                  <c:v>2.46305929037568E8</c:v>
                </c:pt>
                <c:pt idx="1951">
                  <c:v>2.4873991711407E8</c:v>
                </c:pt>
                <c:pt idx="1952">
                  <c:v>2.51196770747138E8</c:v>
                </c:pt>
                <c:pt idx="1953">
                  <c:v>2.53676693601659E8</c:v>
                </c:pt>
                <c:pt idx="1954">
                  <c:v>2.56179891057398E8</c:v>
                </c:pt>
                <c:pt idx="1955">
                  <c:v>2.58706570222613E8</c:v>
                </c:pt>
                <c:pt idx="1956">
                  <c:v>2.61256939947751E8</c:v>
                </c:pt>
                <c:pt idx="1957">
                  <c:v>2.63831210839259E8</c:v>
                </c:pt>
                <c:pt idx="1958">
                  <c:v>2.66429595273496E8</c:v>
                </c:pt>
                <c:pt idx="1959">
                  <c:v>2.69052307410746E8</c:v>
                </c:pt>
                <c:pt idx="1960">
                  <c:v>2.71699563209338E8</c:v>
                </c:pt>
                <c:pt idx="1961">
                  <c:v>2.74371580439865E8</c:v>
                </c:pt>
                <c:pt idx="1962">
                  <c:v>2.77068578699515E8</c:v>
                </c:pt>
                <c:pt idx="1963">
                  <c:v>2.79790779426509E8</c:v>
                </c:pt>
                <c:pt idx="1964">
                  <c:v>2.82538405914638E8</c:v>
                </c:pt>
                <c:pt idx="1965">
                  <c:v>2.85311683327915E8</c:v>
                </c:pt>
                <c:pt idx="1966">
                  <c:v>2.88110838715333E8</c:v>
                </c:pt>
                <c:pt idx="1967">
                  <c:v>2.90936101025735E8</c:v>
                </c:pt>
                <c:pt idx="1968">
                  <c:v>2.9378770112279E8</c:v>
                </c:pt>
                <c:pt idx="1969">
                  <c:v>2.9666587180008E8</c:v>
                </c:pt>
                <c:pt idx="1970">
                  <c:v>2.99570847796304E8</c:v>
                </c:pt>
                <c:pt idx="1971">
                  <c:v>3.02502865810589E8</c:v>
                </c:pt>
                <c:pt idx="1972">
                  <c:v>3.05462164517912E8</c:v>
                </c:pt>
                <c:pt idx="1973">
                  <c:v>3.08448984584647E8</c:v>
                </c:pt>
                <c:pt idx="1974">
                  <c:v>3.11463568684215E8</c:v>
                </c:pt>
                <c:pt idx="1975">
                  <c:v>3.14506161512853E8</c:v>
                </c:pt>
                <c:pt idx="1976">
                  <c:v>3.17577009805504E8</c:v>
                </c:pt>
                <c:pt idx="1977">
                  <c:v>3.20676362351815E8</c:v>
                </c:pt>
                <c:pt idx="1978">
                  <c:v>3.23804470012265E8</c:v>
                </c:pt>
                <c:pt idx="1979">
                  <c:v>3.26961585734398E8</c:v>
                </c:pt>
                <c:pt idx="1980">
                  <c:v>3.30147964569189E8</c:v>
                </c:pt>
                <c:pt idx="1981">
                  <c:v>3.33363863687517E8</c:v>
                </c:pt>
                <c:pt idx="1982">
                  <c:v>3.36609542396775E8</c:v>
                </c:pt>
                <c:pt idx="1983">
                  <c:v>3.39885262157583E8</c:v>
                </c:pt>
                <c:pt idx="1984">
                  <c:v>3.4319128660064E8</c:v>
                </c:pt>
                <c:pt idx="1985">
                  <c:v>3.46527881543694E8</c:v>
                </c:pt>
                <c:pt idx="1986">
                  <c:v>3.49895315008633E8</c:v>
                </c:pt>
                <c:pt idx="1987">
                  <c:v>3.53293857238708E8</c:v>
                </c:pt>
                <c:pt idx="1988">
                  <c:v>3.56723780715873E8</c:v>
                </c:pt>
                <c:pt idx="1989">
                  <c:v>3.60185360178268E8</c:v>
                </c:pt>
                <c:pt idx="1990">
                  <c:v>3.6367887263781E8</c:v>
                </c:pt>
                <c:pt idx="1991">
                  <c:v>3.67204597397926E8</c:v>
                </c:pt>
                <c:pt idx="1992">
                  <c:v>3.70762816071418E8</c:v>
                </c:pt>
                <c:pt idx="1993">
                  <c:v>3.74353812598444E8</c:v>
                </c:pt>
                <c:pt idx="1994">
                  <c:v>3.77977873264648E8</c:v>
                </c:pt>
                <c:pt idx="1995">
                  <c:v>3.8163528671941E8</c:v>
                </c:pt>
                <c:pt idx="1996">
                  <c:v>3.85326343994232E8</c:v>
                </c:pt>
                <c:pt idx="1997">
                  <c:v>3.89051338521267E8</c:v>
                </c:pt>
                <c:pt idx="1998">
                  <c:v>3.92810566151968E8</c:v>
                </c:pt>
                <c:pt idx="1999">
                  <c:v>3.96604325175885E8</c:v>
                </c:pt>
                <c:pt idx="2000">
                  <c:v>4.00432916339595E8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0.999995558682768</c:v>
                </c:pt>
                <c:pt idx="2">
                  <c:v>0.999982234788057</c:v>
                </c:pt>
                <c:pt idx="3">
                  <c:v>0.999960028486821</c:v>
                </c:pt>
                <c:pt idx="4">
                  <c:v>0.999928940063985</c:v>
                </c:pt>
                <c:pt idx="5">
                  <c:v>0.99988896991845</c:v>
                </c:pt>
                <c:pt idx="6">
                  <c:v>0.999840118563096</c:v>
                </c:pt>
                <c:pt idx="7">
                  <c:v>0.999782386624788</c:v>
                </c:pt>
                <c:pt idx="8">
                  <c:v>0.999715774844384</c:v>
                </c:pt>
                <c:pt idx="9">
                  <c:v>0.999640284076747</c:v>
                </c:pt>
                <c:pt idx="10">
                  <c:v>0.999555915290747</c:v>
                </c:pt>
                <c:pt idx="11">
                  <c:v>0.99946266956928</c:v>
                </c:pt>
                <c:pt idx="12">
                  <c:v>0.999360548109278</c:v>
                </c:pt>
                <c:pt idx="13">
                  <c:v>0.999249552221723</c:v>
                </c:pt>
                <c:pt idx="14">
                  <c:v>0.999129683331662</c:v>
                </c:pt>
                <c:pt idx="15">
                  <c:v>0.999000942978227</c:v>
                </c:pt>
                <c:pt idx="16">
                  <c:v>0.998863332814647</c:v>
                </c:pt>
                <c:pt idx="17">
                  <c:v>0.998716854608277</c:v>
                </c:pt>
                <c:pt idx="18">
                  <c:v>0.998561510240608</c:v>
                </c:pt>
                <c:pt idx="19">
                  <c:v>0.998397301707299</c:v>
                </c:pt>
                <c:pt idx="20">
                  <c:v>0.998224231118197</c:v>
                </c:pt>
                <c:pt idx="21">
                  <c:v>0.998042300697359</c:v>
                </c:pt>
                <c:pt idx="22">
                  <c:v>0.997851512783086</c:v>
                </c:pt>
                <c:pt idx="23">
                  <c:v>0.997651869827944</c:v>
                </c:pt>
                <c:pt idx="24">
                  <c:v>0.997443374398798</c:v>
                </c:pt>
                <c:pt idx="25">
                  <c:v>0.997226029176842</c:v>
                </c:pt>
                <c:pt idx="26">
                  <c:v>0.99699983695763</c:v>
                </c:pt>
                <c:pt idx="27">
                  <c:v>0.996764800651111</c:v>
                </c:pt>
                <c:pt idx="28">
                  <c:v>0.996520923281665</c:v>
                </c:pt>
                <c:pt idx="29">
                  <c:v>0.996268207988139</c:v>
                </c:pt>
                <c:pt idx="30">
                  <c:v>0.996006658023886</c:v>
                </c:pt>
                <c:pt idx="31">
                  <c:v>0.995736276756803</c:v>
                </c:pt>
                <c:pt idx="32">
                  <c:v>0.995457067669375</c:v>
                </c:pt>
                <c:pt idx="33">
                  <c:v>0.995169034358718</c:v>
                </c:pt>
                <c:pt idx="34">
                  <c:v>0.994872180536619</c:v>
                </c:pt>
                <c:pt idx="35">
                  <c:v>0.994566510029589</c:v>
                </c:pt>
                <c:pt idx="36">
                  <c:v>0.994252026778905</c:v>
                </c:pt>
                <c:pt idx="37">
                  <c:v>0.993928734840661</c:v>
                </c:pt>
                <c:pt idx="38">
                  <c:v>0.993596638385821</c:v>
                </c:pt>
                <c:pt idx="39">
                  <c:v>0.993255741700267</c:v>
                </c:pt>
                <c:pt idx="40">
                  <c:v>0.992906049184858</c:v>
                </c:pt>
                <c:pt idx="41">
                  <c:v>0.992547565355482</c:v>
                </c:pt>
                <c:pt idx="42">
                  <c:v>0.992180294843116</c:v>
                </c:pt>
                <c:pt idx="43">
                  <c:v>0.991804242393883</c:v>
                </c:pt>
                <c:pt idx="44">
                  <c:v>0.991419412869114</c:v>
                </c:pt>
                <c:pt idx="45">
                  <c:v>0.991025811245411</c:v>
                </c:pt>
                <c:pt idx="46">
                  <c:v>0.99062344261471</c:v>
                </c:pt>
                <c:pt idx="47">
                  <c:v>0.990212312184349</c:v>
                </c:pt>
                <c:pt idx="48">
                  <c:v>0.989792425277133</c:v>
                </c:pt>
                <c:pt idx="49">
                  <c:v>0.989363787331408</c:v>
                </c:pt>
                <c:pt idx="50">
                  <c:v>0.988926403901129</c:v>
                </c:pt>
                <c:pt idx="51">
                  <c:v>0.988480280655933</c:v>
                </c:pt>
                <c:pt idx="52">
                  <c:v>0.988025423381218</c:v>
                </c:pt>
                <c:pt idx="53">
                  <c:v>0.987561837978216</c:v>
                </c:pt>
                <c:pt idx="54">
                  <c:v>0.987089530464076</c:v>
                </c:pt>
                <c:pt idx="55">
                  <c:v>0.98660850697194</c:v>
                </c:pt>
                <c:pt idx="56">
                  <c:v>0.986118773751034</c:v>
                </c:pt>
                <c:pt idx="57">
                  <c:v>0.985620337166744</c:v>
                </c:pt>
                <c:pt idx="58">
                  <c:v>0.985113203700709</c:v>
                </c:pt>
                <c:pt idx="59">
                  <c:v>0.984597379950909</c:v>
                </c:pt>
                <c:pt idx="60">
                  <c:v>0.984072872631754</c:v>
                </c:pt>
                <c:pt idx="61">
                  <c:v>0.983539688574181</c:v>
                </c:pt>
                <c:pt idx="62">
                  <c:v>0.982997834725746</c:v>
                </c:pt>
                <c:pt idx="63">
                  <c:v>0.982447318150725</c:v>
                </c:pt>
                <c:pt idx="64">
                  <c:v>0.981888146030209</c:v>
                </c:pt>
                <c:pt idx="65">
                  <c:v>0.981320325662213</c:v>
                </c:pt>
                <c:pt idx="66">
                  <c:v>0.980743864461773</c:v>
                </c:pt>
                <c:pt idx="67">
                  <c:v>0.980158769961059</c:v>
                </c:pt>
                <c:pt idx="68">
                  <c:v>0.97956504980948</c:v>
                </c:pt>
                <c:pt idx="69">
                  <c:v>0.978962711773795</c:v>
                </c:pt>
                <c:pt idx="70">
                  <c:v>0.978351763738232</c:v>
                </c:pt>
                <c:pt idx="71">
                  <c:v>0.977732213704597</c:v>
                </c:pt>
                <c:pt idx="72">
                  <c:v>0.977104069792398</c:v>
                </c:pt>
                <c:pt idx="73">
                  <c:v>0.976467340238964</c:v>
                </c:pt>
                <c:pt idx="74">
                  <c:v>0.975822033399568</c:v>
                </c:pt>
                <c:pt idx="75">
                  <c:v>0.975168157747558</c:v>
                </c:pt>
                <c:pt idx="76">
                  <c:v>0.974505721874477</c:v>
                </c:pt>
                <c:pt idx="77">
                  <c:v>0.973834734490203</c:v>
                </c:pt>
                <c:pt idx="78">
                  <c:v>0.973155204423081</c:v>
                </c:pt>
                <c:pt idx="79">
                  <c:v>0.972467140620057</c:v>
                </c:pt>
                <c:pt idx="80">
                  <c:v>0.971770552146822</c:v>
                </c:pt>
                <c:pt idx="81">
                  <c:v>0.97106544818795</c:v>
                </c:pt>
                <c:pt idx="82">
                  <c:v>0.970351838047049</c:v>
                </c:pt>
                <c:pt idx="83">
                  <c:v>0.969629731146906</c:v>
                </c:pt>
                <c:pt idx="84">
                  <c:v>0.968899137029637</c:v>
                </c:pt>
                <c:pt idx="85">
                  <c:v>0.968160065356847</c:v>
                </c:pt>
                <c:pt idx="86">
                  <c:v>0.967412525909781</c:v>
                </c:pt>
                <c:pt idx="87">
                  <c:v>0.96665652858949</c:v>
                </c:pt>
                <c:pt idx="88">
                  <c:v>0.965892083416989</c:v>
                </c:pt>
                <c:pt idx="89">
                  <c:v>0.96511920053343</c:v>
                </c:pt>
                <c:pt idx="90">
                  <c:v>0.964337890200269</c:v>
                </c:pt>
                <c:pt idx="91">
                  <c:v>0.96354816279944</c:v>
                </c:pt>
                <c:pt idx="92">
                  <c:v>0.96275002883353</c:v>
                </c:pt>
                <c:pt idx="93">
                  <c:v>0.961943498925964</c:v>
                </c:pt>
                <c:pt idx="94">
                  <c:v>0.961128583821184</c:v>
                </c:pt>
                <c:pt idx="95">
                  <c:v>0.960305294384839</c:v>
                </c:pt>
                <c:pt idx="96">
                  <c:v>0.959473641603974</c:v>
                </c:pt>
                <c:pt idx="97">
                  <c:v>0.958633636587228</c:v>
                </c:pt>
                <c:pt idx="98">
                  <c:v>0.957785290565027</c:v>
                </c:pt>
                <c:pt idx="99">
                  <c:v>0.95692861488979</c:v>
                </c:pt>
                <c:pt idx="100">
                  <c:v>0.956063621036135</c:v>
                </c:pt>
                <c:pt idx="101">
                  <c:v>0.955190320601086</c:v>
                </c:pt>
                <c:pt idx="102">
                  <c:v>0.954308725304288</c:v>
                </c:pt>
                <c:pt idx="103">
                  <c:v>0.953418846988225</c:v>
                </c:pt>
                <c:pt idx="104">
                  <c:v>0.952520697618443</c:v>
                </c:pt>
                <c:pt idx="105">
                  <c:v>0.951614289283773</c:v>
                </c:pt>
                <c:pt idx="106">
                  <c:v>0.950699634196563</c:v>
                </c:pt>
                <c:pt idx="107">
                  <c:v>0.949776744692912</c:v>
                </c:pt>
                <c:pt idx="108">
                  <c:v>0.948845633232909</c:v>
                </c:pt>
                <c:pt idx="109">
                  <c:v>0.947906312400877</c:v>
                </c:pt>
                <c:pt idx="110">
                  <c:v>0.94695879490562</c:v>
                </c:pt>
                <c:pt idx="111">
                  <c:v>0.946003093580675</c:v>
                </c:pt>
                <c:pt idx="112">
                  <c:v>0.945039221384568</c:v>
                </c:pt>
                <c:pt idx="113">
                  <c:v>0.94406719140108</c:v>
                </c:pt>
                <c:pt idx="114">
                  <c:v>0.94308701683951</c:v>
                </c:pt>
                <c:pt idx="115">
                  <c:v>0.942098711034946</c:v>
                </c:pt>
                <c:pt idx="116">
                  <c:v>0.941102287448544</c:v>
                </c:pt>
                <c:pt idx="117">
                  <c:v>0.940097759667808</c:v>
                </c:pt>
                <c:pt idx="118">
                  <c:v>0.939085141406879</c:v>
                </c:pt>
                <c:pt idx="119">
                  <c:v>0.938064446506823</c:v>
                </c:pt>
                <c:pt idx="120">
                  <c:v>0.937035688935931</c:v>
                </c:pt>
                <c:pt idx="121">
                  <c:v>0.935998882790022</c:v>
                </c:pt>
                <c:pt idx="122">
                  <c:v>0.934954042292752</c:v>
                </c:pt>
                <c:pt idx="123">
                  <c:v>0.933901181795924</c:v>
                </c:pt>
                <c:pt idx="124">
                  <c:v>0.932840315779811</c:v>
                </c:pt>
                <c:pt idx="125">
                  <c:v>0.931771458853482</c:v>
                </c:pt>
                <c:pt idx="126">
                  <c:v>0.93069462575513</c:v>
                </c:pt>
                <c:pt idx="127">
                  <c:v>0.929609831352413</c:v>
                </c:pt>
                <c:pt idx="128">
                  <c:v>0.928517090642796</c:v>
                </c:pt>
                <c:pt idx="129">
                  <c:v>0.927416418753898</c:v>
                </c:pt>
                <c:pt idx="130">
                  <c:v>0.926307830943855</c:v>
                </c:pt>
                <c:pt idx="131">
                  <c:v>0.925191342601674</c:v>
                </c:pt>
                <c:pt idx="132">
                  <c:v>0.924066969247608</c:v>
                </c:pt>
                <c:pt idx="133">
                  <c:v>0.922934726533531</c:v>
                </c:pt>
                <c:pt idx="134">
                  <c:v>0.921794630243316</c:v>
                </c:pt>
                <c:pt idx="135">
                  <c:v>0.920646696293232</c:v>
                </c:pt>
                <c:pt idx="136">
                  <c:v>0.919490940732332</c:v>
                </c:pt>
                <c:pt idx="137">
                  <c:v>0.918327379742864</c:v>
                </c:pt>
                <c:pt idx="138">
                  <c:v>0.917156029640676</c:v>
                </c:pt>
                <c:pt idx="139">
                  <c:v>0.915976906875638</c:v>
                </c:pt>
                <c:pt idx="140">
                  <c:v>0.914790028032067</c:v>
                </c:pt>
                <c:pt idx="141">
                  <c:v>0.913595409829157</c:v>
                </c:pt>
                <c:pt idx="142">
                  <c:v>0.912393069121425</c:v>
                </c:pt>
                <c:pt idx="143">
                  <c:v>0.911183022899159</c:v>
                </c:pt>
                <c:pt idx="144">
                  <c:v>0.909965288288872</c:v>
                </c:pt>
                <c:pt idx="145">
                  <c:v>0.908739882553769</c:v>
                </c:pt>
                <c:pt idx="146">
                  <c:v>0.907506823094224</c:v>
                </c:pt>
                <c:pt idx="147">
                  <c:v>0.906266127448257</c:v>
                </c:pt>
                <c:pt idx="148">
                  <c:v>0.905017813292027</c:v>
                </c:pt>
                <c:pt idx="149">
                  <c:v>0.903761898440333</c:v>
                </c:pt>
                <c:pt idx="150">
                  <c:v>0.902498400847121</c:v>
                </c:pt>
                <c:pt idx="151">
                  <c:v>0.901227338606002</c:v>
                </c:pt>
                <c:pt idx="152">
                  <c:v>0.899948729950778</c:v>
                </c:pt>
                <c:pt idx="153">
                  <c:v>0.898662593255981</c:v>
                </c:pt>
                <c:pt idx="154">
                  <c:v>0.897368947037415</c:v>
                </c:pt>
                <c:pt idx="155">
                  <c:v>0.896067809952716</c:v>
                </c:pt>
                <c:pt idx="156">
                  <c:v>0.894759200801916</c:v>
                </c:pt>
                <c:pt idx="157">
                  <c:v>0.893443138528016</c:v>
                </c:pt>
                <c:pt idx="158">
                  <c:v>0.892119642217578</c:v>
                </c:pt>
                <c:pt idx="159">
                  <c:v>0.890788731101316</c:v>
                </c:pt>
                <c:pt idx="160">
                  <c:v>0.889450424554706</c:v>
                </c:pt>
                <c:pt idx="161">
                  <c:v>0.888104742098604</c:v>
                </c:pt>
                <c:pt idx="162">
                  <c:v>0.886751703399876</c:v>
                </c:pt>
                <c:pt idx="163">
                  <c:v>0.885391328272035</c:v>
                </c:pt>
                <c:pt idx="164">
                  <c:v>0.884023636675896</c:v>
                </c:pt>
                <c:pt idx="165">
                  <c:v>0.88264864872024</c:v>
                </c:pt>
                <c:pt idx="166">
                  <c:v>0.881266384662487</c:v>
                </c:pt>
                <c:pt idx="167">
                  <c:v>0.879876864909385</c:v>
                </c:pt>
                <c:pt idx="168">
                  <c:v>0.878480110017711</c:v>
                </c:pt>
                <c:pt idx="169">
                  <c:v>0.877076140694978</c:v>
                </c:pt>
                <c:pt idx="170">
                  <c:v>0.875664977800169</c:v>
                </c:pt>
                <c:pt idx="171">
                  <c:v>0.874246642344465</c:v>
                </c:pt>
                <c:pt idx="172">
                  <c:v>0.872821155492004</c:v>
                </c:pt>
                <c:pt idx="173">
                  <c:v>0.871388538560644</c:v>
                </c:pt>
                <c:pt idx="174">
                  <c:v>0.869948813022736</c:v>
                </c:pt>
                <c:pt idx="175">
                  <c:v>0.868502000505925</c:v>
                </c:pt>
                <c:pt idx="176">
                  <c:v>0.86704812279395</c:v>
                </c:pt>
                <c:pt idx="177">
                  <c:v>0.865587201827467</c:v>
                </c:pt>
                <c:pt idx="178">
                  <c:v>0.864119259704885</c:v>
                </c:pt>
                <c:pt idx="179">
                  <c:v>0.862644318683216</c:v>
                </c:pt>
                <c:pt idx="180">
                  <c:v>0.861162401178942</c:v>
                </c:pt>
                <c:pt idx="181">
                  <c:v>0.859673529768895</c:v>
                </c:pt>
                <c:pt idx="182">
                  <c:v>0.858177727191155</c:v>
                </c:pt>
                <c:pt idx="183">
                  <c:v>0.856675016345962</c:v>
                </c:pt>
                <c:pt idx="184">
                  <c:v>0.85516542029665</c:v>
                </c:pt>
                <c:pt idx="185">
                  <c:v>0.853648962270586</c:v>
                </c:pt>
                <c:pt idx="186">
                  <c:v>0.852125665660141</c:v>
                </c:pt>
                <c:pt idx="187">
                  <c:v>0.850595554023665</c:v>
                </c:pt>
                <c:pt idx="188">
                  <c:v>0.849058651086489</c:v>
                </c:pt>
                <c:pt idx="189">
                  <c:v>0.847514980741938</c:v>
                </c:pt>
                <c:pt idx="190">
                  <c:v>0.845964567052369</c:v>
                </c:pt>
                <c:pt idx="191">
                  <c:v>0.844407434250222</c:v>
                </c:pt>
                <c:pt idx="192">
                  <c:v>0.842843606739091</c:v>
                </c:pt>
                <c:pt idx="193">
                  <c:v>0.84127310909482</c:v>
                </c:pt>
                <c:pt idx="194">
                  <c:v>0.839695966066606</c:v>
                </c:pt>
                <c:pt idx="195">
                  <c:v>0.838112202578138</c:v>
                </c:pt>
                <c:pt idx="196">
                  <c:v>0.836521843728746</c:v>
                </c:pt>
                <c:pt idx="197">
                  <c:v>0.834924914794571</c:v>
                </c:pt>
                <c:pt idx="198">
                  <c:v>0.833321441229758</c:v>
                </c:pt>
                <c:pt idx="199">
                  <c:v>0.831711448667676</c:v>
                </c:pt>
                <c:pt idx="200">
                  <c:v>0.830094962922149</c:v>
                </c:pt>
                <c:pt idx="201">
                  <c:v>0.828472009988717</c:v>
                </c:pt>
                <c:pt idx="202">
                  <c:v>0.826842616045921</c:v>
                </c:pt>
                <c:pt idx="203">
                  <c:v>0.825206807456603</c:v>
                </c:pt>
                <c:pt idx="204">
                  <c:v>0.823564610769238</c:v>
                </c:pt>
                <c:pt idx="205">
                  <c:v>0.821916052719285</c:v>
                </c:pt>
                <c:pt idx="206">
                  <c:v>0.820261160230565</c:v>
                </c:pt>
                <c:pt idx="207">
                  <c:v>0.818599960416665</c:v>
                </c:pt>
                <c:pt idx="208">
                  <c:v>0.816932480582362</c:v>
                </c:pt>
                <c:pt idx="209">
                  <c:v>0.815258748225077</c:v>
                </c:pt>
                <c:pt idx="210">
                  <c:v>0.813578791036358</c:v>
                </c:pt>
                <c:pt idx="211">
                  <c:v>0.811892636903384</c:v>
                </c:pt>
                <c:pt idx="212">
                  <c:v>0.8102003139105</c:v>
                </c:pt>
                <c:pt idx="213">
                  <c:v>0.808501850340779</c:v>
                </c:pt>
                <c:pt idx="214">
                  <c:v>0.80679727467761</c:v>
                </c:pt>
                <c:pt idx="215">
                  <c:v>0.805086615606322</c:v>
                </c:pt>
                <c:pt idx="216">
                  <c:v>0.803369902015828</c:v>
                </c:pt>
                <c:pt idx="217">
                  <c:v>0.801647163000309</c:v>
                </c:pt>
                <c:pt idx="218">
                  <c:v>0.799918427860916</c:v>
                </c:pt>
                <c:pt idx="219">
                  <c:v>0.79818372610752</c:v>
                </c:pt>
                <c:pt idx="220">
                  <c:v>0.796443087460474</c:v>
                </c:pt>
                <c:pt idx="221">
                  <c:v>0.794696541852428</c:v>
                </c:pt>
                <c:pt idx="222">
                  <c:v>0.792944119430159</c:v>
                </c:pt>
                <c:pt idx="223">
                  <c:v>0.791185850556446</c:v>
                </c:pt>
                <c:pt idx="224">
                  <c:v>0.789421765811973</c:v>
                </c:pt>
                <c:pt idx="225">
                  <c:v>0.787651895997274</c:v>
                </c:pt>
                <c:pt idx="226">
                  <c:v>0.785876272134703</c:v>
                </c:pt>
                <c:pt idx="227">
                  <c:v>0.78409492547045</c:v>
                </c:pt>
                <c:pt idx="228">
                  <c:v>0.782307887476589</c:v>
                </c:pt>
                <c:pt idx="229">
                  <c:v>0.780515189853166</c:v>
                </c:pt>
                <c:pt idx="230">
                  <c:v>0.77871686453032</c:v>
                </c:pt>
                <c:pt idx="231">
                  <c:v>0.776912943670453</c:v>
                </c:pt>
                <c:pt idx="232">
                  <c:v>0.775103459670426</c:v>
                </c:pt>
                <c:pt idx="233">
                  <c:v>0.77328844516381</c:v>
                </c:pt>
                <c:pt idx="234">
                  <c:v>0.77146793302317</c:v>
                </c:pt>
                <c:pt idx="235">
                  <c:v>0.76964195636239</c:v>
                </c:pt>
                <c:pt idx="236">
                  <c:v>0.767810548539046</c:v>
                </c:pt>
                <c:pt idx="237">
                  <c:v>0.765973743156818</c:v>
                </c:pt>
                <c:pt idx="238">
                  <c:v>0.764131574067952</c:v>
                </c:pt>
                <c:pt idx="239">
                  <c:v>0.762284075375761</c:v>
                </c:pt>
                <c:pt idx="240">
                  <c:v>0.760431281437177</c:v>
                </c:pt>
                <c:pt idx="241">
                  <c:v>0.758573226865348</c:v>
                </c:pt>
                <c:pt idx="242">
                  <c:v>0.756709946532284</c:v>
                </c:pt>
                <c:pt idx="243">
                  <c:v>0.75484147557155</c:v>
                </c:pt>
                <c:pt idx="244">
                  <c:v>0.752967849381012</c:v>
                </c:pt>
                <c:pt idx="245">
                  <c:v>0.751089103625631</c:v>
                </c:pt>
                <c:pt idx="246">
                  <c:v>0.74920527424031</c:v>
                </c:pt>
                <c:pt idx="247">
                  <c:v>0.747316397432794</c:v>
                </c:pt>
                <c:pt idx="248">
                  <c:v>0.745422509686624</c:v>
                </c:pt>
                <c:pt idx="249">
                  <c:v>0.743523647764143</c:v>
                </c:pt>
                <c:pt idx="250">
                  <c:v>0.741619848709564</c:v>
                </c:pt>
                <c:pt idx="251">
                  <c:v>0.739711149852085</c:v>
                </c:pt>
                <c:pt idx="252">
                  <c:v>0.737797588809077</c:v>
                </c:pt>
                <c:pt idx="253">
                  <c:v>0.735879203489311</c:v>
                </c:pt>
                <c:pt idx="254">
                  <c:v>0.733956032096265</c:v>
                </c:pt>
                <c:pt idx="255">
                  <c:v>0.732028113131482</c:v>
                </c:pt>
                <c:pt idx="256">
                  <c:v>0.730095485397989</c:v>
                </c:pt>
                <c:pt idx="257">
                  <c:v>0.728158188003786</c:v>
                </c:pt>
                <c:pt idx="258">
                  <c:v>0.726216260365395</c:v>
                </c:pt>
                <c:pt idx="259">
                  <c:v>0.724269742211481</c:v>
                </c:pt>
                <c:pt idx="260">
                  <c:v>0.72231867358653</c:v>
                </c:pt>
                <c:pt idx="261">
                  <c:v>0.720363094854611</c:v>
                </c:pt>
                <c:pt idx="262">
                  <c:v>0.71840304670319</c:v>
                </c:pt>
                <c:pt idx="263">
                  <c:v>0.716438570147033</c:v>
                </c:pt>
                <c:pt idx="264">
                  <c:v>0.714469706532167</c:v>
                </c:pt>
                <c:pt idx="265">
                  <c:v>0.712496497539928</c:v>
                </c:pt>
                <c:pt idx="266">
                  <c:v>0.710518985191071</c:v>
                </c:pt>
                <c:pt idx="267">
                  <c:v>0.708537211849969</c:v>
                </c:pt>
                <c:pt idx="268">
                  <c:v>0.706551220228887</c:v>
                </c:pt>
                <c:pt idx="269">
                  <c:v>0.704561053392326</c:v>
                </c:pt>
                <c:pt idx="270">
                  <c:v>0.702566754761467</c:v>
                </c:pt>
                <c:pt idx="271">
                  <c:v>0.700568368118679</c:v>
                </c:pt>
                <c:pt idx="272">
                  <c:v>0.698565937612126</c:v>
                </c:pt>
                <c:pt idx="273">
                  <c:v>0.696559507760451</c:v>
                </c:pt>
                <c:pt idx="274">
                  <c:v>0.694549123457553</c:v>
                </c:pt>
                <c:pt idx="275">
                  <c:v>0.692534829977447</c:v>
                </c:pt>
                <c:pt idx="276">
                  <c:v>0.690516672979225</c:v>
                </c:pt>
                <c:pt idx="277">
                  <c:v>0.688494698512098</c:v>
                </c:pt>
                <c:pt idx="278">
                  <c:v>0.686468953020543</c:v>
                </c:pt>
                <c:pt idx="279">
                  <c:v>0.684439483349539</c:v>
                </c:pt>
                <c:pt idx="280">
                  <c:v>0.682406336749901</c:v>
                </c:pt>
                <c:pt idx="281">
                  <c:v>0.680369560883721</c:v>
                </c:pt>
                <c:pt idx="282">
                  <c:v>0.678329203829904</c:v>
                </c:pt>
                <c:pt idx="283">
                  <c:v>0.676285314089807</c:v>
                </c:pt>
                <c:pt idx="284">
                  <c:v>0.674237940592986</c:v>
                </c:pt>
                <c:pt idx="285">
                  <c:v>0.672187132703053</c:v>
                </c:pt>
                <c:pt idx="286">
                  <c:v>0.670132940223635</c:v>
                </c:pt>
                <c:pt idx="287">
                  <c:v>0.668075413404452</c:v>
                </c:pt>
                <c:pt idx="288">
                  <c:v>0.666014602947502</c:v>
                </c:pt>
                <c:pt idx="289">
                  <c:v>0.663950560013366</c:v>
                </c:pt>
                <c:pt idx="290">
                  <c:v>0.661883336227624</c:v>
                </c:pt>
                <c:pt idx="291">
                  <c:v>0.659812983687403</c:v>
                </c:pt>
                <c:pt idx="292">
                  <c:v>0.657739554968029</c:v>
                </c:pt>
                <c:pt idx="293">
                  <c:v>0.655663103129821</c:v>
                </c:pt>
                <c:pt idx="294">
                  <c:v>0.653583681724994</c:v>
                </c:pt>
                <c:pt idx="295">
                  <c:v>0.651501344804707</c:v>
                </c:pt>
                <c:pt idx="296">
                  <c:v>0.649416146926226</c:v>
                </c:pt>
                <c:pt idx="297">
                  <c:v>0.647328143160231</c:v>
                </c:pt>
                <c:pt idx="298">
                  <c:v>0.645237389098252</c:v>
                </c:pt>
                <c:pt idx="299">
                  <c:v>0.643143940860245</c:v>
                </c:pt>
                <c:pt idx="300">
                  <c:v>0.641047855102307</c:v>
                </c:pt>
                <c:pt idx="301">
                  <c:v>0.638949189024532</c:v>
                </c:pt>
                <c:pt idx="302">
                  <c:v>0.636848000379016</c:v>
                </c:pt>
                <c:pt idx="303">
                  <c:v>0.634744347477999</c:v>
                </c:pt>
                <c:pt idx="304">
                  <c:v>0.632638289202172</c:v>
                </c:pt>
                <c:pt idx="305">
                  <c:v>0.63052988500912</c:v>
                </c:pt>
                <c:pt idx="306">
                  <c:v>0.628419194941929</c:v>
                </c:pt>
                <c:pt idx="307">
                  <c:v>0.626306279637949</c:v>
                </c:pt>
                <c:pt idx="308">
                  <c:v>0.624191200337711</c:v>
                </c:pt>
                <c:pt idx="309">
                  <c:v>0.622074018894013</c:v>
                </c:pt>
                <c:pt idx="310">
                  <c:v>0.619954797781169</c:v>
                </c:pt>
                <c:pt idx="311">
                  <c:v>0.617833600104417</c:v>
                </c:pt>
                <c:pt idx="312">
                  <c:v>0.615710489609511</c:v>
                </c:pt>
                <c:pt idx="313">
                  <c:v>0.613585530692475</c:v>
                </c:pt>
                <c:pt idx="314">
                  <c:v>0.611458788409533</c:v>
                </c:pt>
                <c:pt idx="315">
                  <c:v>0.60933032848722</c:v>
                </c:pt>
                <c:pt idx="316">
                  <c:v>0.607200217332674</c:v>
                </c:pt>
                <c:pt idx="317">
                  <c:v>0.605068522044105</c:v>
                </c:pt>
                <c:pt idx="318">
                  <c:v>0.602935310421455</c:v>
                </c:pt>
                <c:pt idx="319">
                  <c:v>0.600800650977245</c:v>
                </c:pt>
                <c:pt idx="320">
                  <c:v>0.59866461294761</c:v>
                </c:pt>
                <c:pt idx="321">
                  <c:v>0.596527266303531</c:v>
                </c:pt>
                <c:pt idx="322">
                  <c:v>0.594388681762258</c:v>
                </c:pt>
                <c:pt idx="323">
                  <c:v>0.592248930798941</c:v>
                </c:pt>
                <c:pt idx="324">
                  <c:v>0.59010808565845</c:v>
                </c:pt>
                <c:pt idx="325">
                  <c:v>0.587966219367404</c:v>
                </c:pt>
                <c:pt idx="326">
                  <c:v>0.585823405746412</c:v>
                </c:pt>
                <c:pt idx="327">
                  <c:v>0.583679719422509</c:v>
                </c:pt>
                <c:pt idx="328">
                  <c:v>0.581535235841815</c:v>
                </c:pt>
                <c:pt idx="329">
                  <c:v>0.579390031282402</c:v>
                </c:pt>
                <c:pt idx="330">
                  <c:v>0.577244182867375</c:v>
                </c:pt>
                <c:pt idx="331">
                  <c:v>0.575097768578174</c:v>
                </c:pt>
                <c:pt idx="332">
                  <c:v>0.572950867268096</c:v>
                </c:pt>
                <c:pt idx="333">
                  <c:v>0.570803558676033</c:v>
                </c:pt>
                <c:pt idx="334">
                  <c:v>0.568655923440443</c:v>
                </c:pt>
                <c:pt idx="335">
                  <c:v>0.566508043113536</c:v>
                </c:pt>
                <c:pt idx="336">
                  <c:v>0.564360000175701</c:v>
                </c:pt>
                <c:pt idx="337">
                  <c:v>0.562211878050149</c:v>
                </c:pt>
                <c:pt idx="338">
                  <c:v>0.560063761117796</c:v>
                </c:pt>
                <c:pt idx="339">
                  <c:v>0.557915734732374</c:v>
                </c:pt>
                <c:pt idx="340">
                  <c:v>0.555767885235776</c:v>
                </c:pt>
                <c:pt idx="341">
                  <c:v>0.553620299973638</c:v>
                </c:pt>
                <c:pt idx="342">
                  <c:v>0.551473067311155</c:v>
                </c:pt>
                <c:pt idx="343">
                  <c:v>0.549326276649134</c:v>
                </c:pt>
                <c:pt idx="344">
                  <c:v>0.547180018440285</c:v>
                </c:pt>
                <c:pt idx="345">
                  <c:v>0.545034384205745</c:v>
                </c:pt>
                <c:pt idx="346">
                  <c:v>0.542889466551852</c:v>
                </c:pt>
                <c:pt idx="347">
                  <c:v>0.54074535918714</c:v>
                </c:pt>
                <c:pt idx="348">
                  <c:v>0.538602156939586</c:v>
                </c:pt>
                <c:pt idx="349">
                  <c:v>0.536459955774087</c:v>
                </c:pt>
                <c:pt idx="350">
                  <c:v>0.534318852810175</c:v>
                </c:pt>
                <c:pt idx="351">
                  <c:v>0.532178946339968</c:v>
                </c:pt>
                <c:pt idx="352">
                  <c:v>0.53004033584635</c:v>
                </c:pt>
                <c:pt idx="353">
                  <c:v>0.527903122021393</c:v>
                </c:pt>
                <c:pt idx="354">
                  <c:v>0.525767406784999</c:v>
                </c:pt>
                <c:pt idx="355">
                  <c:v>0.523633293303773</c:v>
                </c:pt>
                <c:pt idx="356">
                  <c:v>0.521500886010124</c:v>
                </c:pt>
                <c:pt idx="357">
                  <c:v>0.51937029062158</c:v>
                </c:pt>
                <c:pt idx="358">
                  <c:v>0.517241614160326</c:v>
                </c:pt>
                <c:pt idx="359">
                  <c:v>0.515114964972955</c:v>
                </c:pt>
                <c:pt idx="360">
                  <c:v>0.512990452750424</c:v>
                </c:pt>
                <c:pt idx="361">
                  <c:v>0.510868188548212</c:v>
                </c:pt>
                <c:pt idx="362">
                  <c:v>0.508748284806686</c:v>
                </c:pt>
                <c:pt idx="363">
                  <c:v>0.50663085537164</c:v>
                </c:pt>
                <c:pt idx="364">
                  <c:v>0.504516015515033</c:v>
                </c:pt>
                <c:pt idx="365">
                  <c:v>0.502403881955894</c:v>
                </c:pt>
                <c:pt idx="366">
                  <c:v>0.500294572881399</c:v>
                </c:pt>
                <c:pt idx="367">
                  <c:v>0.498188207968104</c:v>
                </c:pt>
                <c:pt idx="368">
                  <c:v>0.496084908403323</c:v>
                </c:pt>
                <c:pt idx="369">
                  <c:v>0.493984796906652</c:v>
                </c:pt>
                <c:pt idx="370">
                  <c:v>0.491887997751607</c:v>
                </c:pt>
                <c:pt idx="371">
                  <c:v>0.489794636787387</c:v>
                </c:pt>
                <c:pt idx="372">
                  <c:v>0.487704841460727</c:v>
                </c:pt>
                <c:pt idx="373">
                  <c:v>0.485618740837843</c:v>
                </c:pt>
                <c:pt idx="374">
                  <c:v>0.483536465626444</c:v>
                </c:pt>
                <c:pt idx="375">
                  <c:v>0.481458148197794</c:v>
                </c:pt>
                <c:pt idx="376">
                  <c:v>0.479383922608817</c:v>
                </c:pt>
                <c:pt idx="377">
                  <c:v>0.477313924624215</c:v>
                </c:pt>
                <c:pt idx="378">
                  <c:v>0.475248291738578</c:v>
                </c:pt>
                <c:pt idx="379">
                  <c:v>0.473187163198479</c:v>
                </c:pt>
                <c:pt idx="380">
                  <c:v>0.471130680024513</c:v>
                </c:pt>
                <c:pt idx="381">
                  <c:v>0.46907898503327</c:v>
                </c:pt>
                <c:pt idx="382">
                  <c:v>0.467032222859212</c:v>
                </c:pt>
                <c:pt idx="383">
                  <c:v>0.46499053997642</c:v>
                </c:pt>
                <c:pt idx="384">
                  <c:v>0.462954084720195</c:v>
                </c:pt>
                <c:pt idx="385">
                  <c:v>0.460923007308475</c:v>
                </c:pt>
                <c:pt idx="386">
                  <c:v>0.458897459863038</c:v>
                </c:pt>
                <c:pt idx="387">
                  <c:v>0.456877596430456</c:v>
                </c:pt>
                <c:pt idx="388">
                  <c:v>0.454863573002767</c:v>
                </c:pt>
                <c:pt idx="389">
                  <c:v>0.45285554753783</c:v>
                </c:pt>
                <c:pt idx="390">
                  <c:v>0.450853679979314</c:v>
                </c:pt>
                <c:pt idx="391">
                  <c:v>0.448858132276296</c:v>
                </c:pt>
                <c:pt idx="392">
                  <c:v>0.446869068402407</c:v>
                </c:pt>
                <c:pt idx="393">
                  <c:v>0.444886654374494</c:v>
                </c:pt>
                <c:pt idx="394">
                  <c:v>0.442911058270751</c:v>
                </c:pt>
                <c:pt idx="395">
                  <c:v>0.440942450248255</c:v>
                </c:pt>
                <c:pt idx="396">
                  <c:v>0.438981002559871</c:v>
                </c:pt>
                <c:pt idx="397">
                  <c:v>0.437026889570468</c:v>
                </c:pt>
                <c:pt idx="398">
                  <c:v>0.435080287772385</c:v>
                </c:pt>
                <c:pt idx="399">
                  <c:v>0.433141375800085</c:v>
                </c:pt>
                <c:pt idx="400">
                  <c:v>0.431210334443957</c:v>
                </c:pt>
                <c:pt idx="401">
                  <c:v>0.429287346663168</c:v>
                </c:pt>
                <c:pt idx="402">
                  <c:v>0.427372597597533</c:v>
                </c:pt>
                <c:pt idx="403">
                  <c:v>0.425466274578306</c:v>
                </c:pt>
                <c:pt idx="404">
                  <c:v>0.42356856713784</c:v>
                </c:pt>
                <c:pt idx="405">
                  <c:v>0.421679667018037</c:v>
                </c:pt>
                <c:pt idx="406">
                  <c:v>0.419799768177497</c:v>
                </c:pt>
                <c:pt idx="407">
                  <c:v>0.417929066797308</c:v>
                </c:pt>
                <c:pt idx="408">
                  <c:v>0.416067761285385</c:v>
                </c:pt>
                <c:pt idx="409">
                  <c:v>0.414216052279266</c:v>
                </c:pt>
                <c:pt idx="410">
                  <c:v>0.412374142647292</c:v>
                </c:pt>
                <c:pt idx="411">
                  <c:v>0.410542237488067</c:v>
                </c:pt>
                <c:pt idx="412">
                  <c:v>0.408720544128118</c:v>
                </c:pt>
                <c:pt idx="413">
                  <c:v>0.406909272117647</c:v>
                </c:pt>
                <c:pt idx="414">
                  <c:v>0.40510863322429</c:v>
                </c:pt>
                <c:pt idx="415">
                  <c:v>0.403318841424773</c:v>
                </c:pt>
                <c:pt idx="416">
                  <c:v>0.401540112894366</c:v>
                </c:pt>
                <c:pt idx="417">
                  <c:v>0.399772665994031</c:v>
                </c:pt>
                <c:pt idx="418">
                  <c:v>0.398016721255162</c:v>
                </c:pt>
                <c:pt idx="419">
                  <c:v>0.396272501361793</c:v>
                </c:pt>
                <c:pt idx="420">
                  <c:v>0.394540231130182</c:v>
                </c:pt>
                <c:pt idx="421">
                  <c:v>0.392820137485651</c:v>
                </c:pt>
                <c:pt idx="422">
                  <c:v>0.391112449436562</c:v>
                </c:pt>
                <c:pt idx="423">
                  <c:v>0.389417398045325</c:v>
                </c:pt>
                <c:pt idx="424">
                  <c:v>0.38773521639632</c:v>
                </c:pt>
                <c:pt idx="425">
                  <c:v>0.386066139560608</c:v>
                </c:pt>
                <c:pt idx="426">
                  <c:v>0.384410404557327</c:v>
                </c:pt>
                <c:pt idx="427">
                  <c:v>0.382768250311648</c:v>
                </c:pt>
                <c:pt idx="428">
                  <c:v>0.381139917609176</c:v>
                </c:pt>
                <c:pt idx="429">
                  <c:v>0.379525649046682</c:v>
                </c:pt>
                <c:pt idx="430">
                  <c:v>0.377925688979047</c:v>
                </c:pt>
                <c:pt idx="431">
                  <c:v>0.376340283462313</c:v>
                </c:pt>
                <c:pt idx="432">
                  <c:v>0.374769680192713</c:v>
                </c:pt>
                <c:pt idx="433">
                  <c:v>0.373214128441596</c:v>
                </c:pt>
                <c:pt idx="434">
                  <c:v>0.371673878986113</c:v>
                </c:pt>
                <c:pt idx="435">
                  <c:v>0.370149184035579</c:v>
                </c:pt>
                <c:pt idx="436">
                  <c:v>0.368640297153411</c:v>
                </c:pt>
                <c:pt idx="437">
                  <c:v>0.367147473174534</c:v>
                </c:pt>
                <c:pt idx="438">
                  <c:v>0.365670968118185</c:v>
                </c:pt>
                <c:pt idx="439">
                  <c:v>0.364211039096015</c:v>
                </c:pt>
                <c:pt idx="440">
                  <c:v>0.362767944215422</c:v>
                </c:pt>
                <c:pt idx="441">
                  <c:v>0.361341942478038</c:v>
                </c:pt>
                <c:pt idx="442">
                  <c:v>0.359933293673316</c:v>
                </c:pt>
                <c:pt idx="443">
                  <c:v>0.358542258267154</c:v>
                </c:pt>
                <c:pt idx="444">
                  <c:v>0.35716909728552</c:v>
                </c:pt>
                <c:pt idx="445">
                  <c:v>0.355814072193043</c:v>
                </c:pt>
                <c:pt idx="446">
                  <c:v>0.35447744476653</c:v>
                </c:pt>
                <c:pt idx="447">
                  <c:v>0.353159476963432</c:v>
                </c:pt>
                <c:pt idx="448">
                  <c:v>0.351860430785222</c:v>
                </c:pt>
                <c:pt idx="449">
                  <c:v>0.350580568135721</c:v>
                </c:pt>
                <c:pt idx="450">
                  <c:v>0.34932015067439</c:v>
                </c:pt>
                <c:pt idx="451">
                  <c:v>0.348079439664639</c:v>
                </c:pt>
                <c:pt idx="452">
                  <c:v>0.346858695817199</c:v>
                </c:pt>
                <c:pt idx="453">
                  <c:v>0.345658179128635</c:v>
                </c:pt>
                <c:pt idx="454">
                  <c:v>0.344478148715094</c:v>
                </c:pt>
                <c:pt idx="455">
                  <c:v>0.343318862641383</c:v>
                </c:pt>
                <c:pt idx="456">
                  <c:v>0.342180577745521</c:v>
                </c:pt>
                <c:pt idx="457">
                  <c:v>0.341063549458885</c:v>
                </c:pt>
                <c:pt idx="458">
                  <c:v>0.339968031622128</c:v>
                </c:pt>
                <c:pt idx="459">
                  <c:v>0.338894276297051</c:v>
                </c:pt>
                <c:pt idx="460">
                  <c:v>0.337842533574613</c:v>
                </c:pt>
                <c:pt idx="461">
                  <c:v>0.336813051379322</c:v>
                </c:pt>
                <c:pt idx="462">
                  <c:v>0.335806075270229</c:v>
                </c:pt>
                <c:pt idx="463">
                  <c:v>0.334821848238792</c:v>
                </c:pt>
                <c:pt idx="464">
                  <c:v>0.333860610503902</c:v>
                </c:pt>
                <c:pt idx="465">
                  <c:v>0.332922599304345</c:v>
                </c:pt>
                <c:pt idx="466">
                  <c:v>0.332008048689051</c:v>
                </c:pt>
                <c:pt idx="467">
                  <c:v>0.331117189305441</c:v>
                </c:pt>
                <c:pt idx="468">
                  <c:v>0.330250248186261</c:v>
                </c:pt>
                <c:pt idx="469">
                  <c:v>0.329407448535242</c:v>
                </c:pt>
                <c:pt idx="470">
                  <c:v>0.328589009512017</c:v>
                </c:pt>
                <c:pt idx="471">
                  <c:v>0.327795146016685</c:v>
                </c:pt>
                <c:pt idx="472">
                  <c:v>0.32702606847445</c:v>
                </c:pt>
                <c:pt idx="473">
                  <c:v>0.326281982620783</c:v>
                </c:pt>
                <c:pt idx="474">
                  <c:v>0.325563089287557</c:v>
                </c:pt>
                <c:pt idx="475">
                  <c:v>0.32486958419062</c:v>
                </c:pt>
                <c:pt idx="476">
                  <c:v>0.324201657719292</c:v>
                </c:pt>
                <c:pt idx="477">
                  <c:v>0.323559494728258</c:v>
                </c:pt>
                <c:pt idx="478">
                  <c:v>0.32294327433236</c:v>
                </c:pt>
                <c:pt idx="479">
                  <c:v>0.322353169704783</c:v>
                </c:pt>
                <c:pt idx="480">
                  <c:v>0.321789347879142</c:v>
                </c:pt>
                <c:pt idx="481">
                  <c:v>0.321251969555959</c:v>
                </c:pt>
                <c:pt idx="482">
                  <c:v>0.320741188914045</c:v>
                </c:pt>
                <c:pt idx="483">
                  <c:v>0.320257153427288</c:v>
                </c:pt>
                <c:pt idx="484">
                  <c:v>0.319800003687326</c:v>
                </c:pt>
                <c:pt idx="485">
                  <c:v>0.319369873232609</c:v>
                </c:pt>
                <c:pt idx="486">
                  <c:v>0.318966888384314</c:v>
                </c:pt>
                <c:pt idx="487">
                  <c:v>0.318591168089584</c:v>
                </c:pt>
                <c:pt idx="488">
                  <c:v>0.318242823772545</c:v>
                </c:pt>
                <c:pt idx="489">
                  <c:v>0.317921959193523</c:v>
                </c:pt>
                <c:pt idx="490">
                  <c:v>0.317628670316892</c:v>
                </c:pt>
                <c:pt idx="491">
                  <c:v>0.317363045187937</c:v>
                </c:pt>
                <c:pt idx="492">
                  <c:v>0.317125163819101</c:v>
                </c:pt>
                <c:pt idx="493">
                  <c:v>0.316915098085975</c:v>
                </c:pt>
                <c:pt idx="494">
                  <c:v>0.316732911633342</c:v>
                </c:pt>
                <c:pt idx="495">
                  <c:v>0.31657865979156</c:v>
                </c:pt>
                <c:pt idx="496">
                  <c:v>0.316452389503563</c:v>
                </c:pt>
                <c:pt idx="497">
                  <c:v>0.316354139262687</c:v>
                </c:pt>
                <c:pt idx="498">
                  <c:v>0.316283939061538</c:v>
                </c:pt>
                <c:pt idx="499">
                  <c:v>0.316241810352044</c:v>
                </c:pt>
                <c:pt idx="500">
                  <c:v>0.316227766016838</c:v>
                </c:pt>
                <c:pt idx="501">
                  <c:v>0.316241810352044</c:v>
                </c:pt>
                <c:pt idx="502">
                  <c:v>0.316283939061538</c:v>
                </c:pt>
                <c:pt idx="503">
                  <c:v>0.316354139262688</c:v>
                </c:pt>
                <c:pt idx="504">
                  <c:v>0.316452389503564</c:v>
                </c:pt>
                <c:pt idx="505">
                  <c:v>0.316578659791561</c:v>
                </c:pt>
                <c:pt idx="506">
                  <c:v>0.316732911633343</c:v>
                </c:pt>
                <c:pt idx="507">
                  <c:v>0.316915098085977</c:v>
                </c:pt>
                <c:pt idx="508">
                  <c:v>0.317125163819102</c:v>
                </c:pt>
                <c:pt idx="509">
                  <c:v>0.317363045187939</c:v>
                </c:pt>
                <c:pt idx="510">
                  <c:v>0.317628670316895</c:v>
                </c:pt>
                <c:pt idx="511">
                  <c:v>0.317921959193525</c:v>
                </c:pt>
                <c:pt idx="512">
                  <c:v>0.318242823772547</c:v>
                </c:pt>
                <c:pt idx="513">
                  <c:v>0.318591168089587</c:v>
                </c:pt>
                <c:pt idx="514">
                  <c:v>0.318966888384317</c:v>
                </c:pt>
                <c:pt idx="515">
                  <c:v>0.319369873232612</c:v>
                </c:pt>
                <c:pt idx="516">
                  <c:v>0.319800003687329</c:v>
                </c:pt>
                <c:pt idx="517">
                  <c:v>0.320257153427291</c:v>
                </c:pt>
                <c:pt idx="518">
                  <c:v>0.320741188914049</c:v>
                </c:pt>
                <c:pt idx="519">
                  <c:v>0.321251969555962</c:v>
                </c:pt>
                <c:pt idx="520">
                  <c:v>0.321789347879146</c:v>
                </c:pt>
                <c:pt idx="521">
                  <c:v>0.322353169704787</c:v>
                </c:pt>
                <c:pt idx="522">
                  <c:v>0.322943274332364</c:v>
                </c:pt>
                <c:pt idx="523">
                  <c:v>0.323559494728263</c:v>
                </c:pt>
                <c:pt idx="524">
                  <c:v>0.324201657719297</c:v>
                </c:pt>
                <c:pt idx="525">
                  <c:v>0.324869584190625</c:v>
                </c:pt>
                <c:pt idx="526">
                  <c:v>0.325563089287562</c:v>
                </c:pt>
                <c:pt idx="527">
                  <c:v>0.326281982620789</c:v>
                </c:pt>
                <c:pt idx="528">
                  <c:v>0.327026068474456</c:v>
                </c:pt>
                <c:pt idx="529">
                  <c:v>0.32779514601669</c:v>
                </c:pt>
                <c:pt idx="530">
                  <c:v>0.328589009512023</c:v>
                </c:pt>
                <c:pt idx="531">
                  <c:v>0.329407448535247</c:v>
                </c:pt>
                <c:pt idx="532">
                  <c:v>0.330250248186267</c:v>
                </c:pt>
                <c:pt idx="533">
                  <c:v>0.331117189305448</c:v>
                </c:pt>
                <c:pt idx="534">
                  <c:v>0.332008048689057</c:v>
                </c:pt>
                <c:pt idx="535">
                  <c:v>0.332922599304352</c:v>
                </c:pt>
                <c:pt idx="536">
                  <c:v>0.333860610503909</c:v>
                </c:pt>
                <c:pt idx="537">
                  <c:v>0.334821848238799</c:v>
                </c:pt>
                <c:pt idx="538">
                  <c:v>0.335806075270236</c:v>
                </c:pt>
                <c:pt idx="539">
                  <c:v>0.33681305137933</c:v>
                </c:pt>
                <c:pt idx="540">
                  <c:v>0.337842533574621</c:v>
                </c:pt>
                <c:pt idx="541">
                  <c:v>0.338894276297058</c:v>
                </c:pt>
                <c:pt idx="542">
                  <c:v>0.339968031622136</c:v>
                </c:pt>
                <c:pt idx="543">
                  <c:v>0.341063549458893</c:v>
                </c:pt>
                <c:pt idx="544">
                  <c:v>0.34218057774553</c:v>
                </c:pt>
                <c:pt idx="545">
                  <c:v>0.343318862641391</c:v>
                </c:pt>
                <c:pt idx="546">
                  <c:v>0.344478148715102</c:v>
                </c:pt>
                <c:pt idx="547">
                  <c:v>0.345658179128643</c:v>
                </c:pt>
                <c:pt idx="548">
                  <c:v>0.346858695817207</c:v>
                </c:pt>
                <c:pt idx="549">
                  <c:v>0.348079439664647</c:v>
                </c:pt>
                <c:pt idx="550">
                  <c:v>0.349320150674398</c:v>
                </c:pt>
                <c:pt idx="551">
                  <c:v>0.350580568135729</c:v>
                </c:pt>
                <c:pt idx="552">
                  <c:v>0.351860430785231</c:v>
                </c:pt>
                <c:pt idx="553">
                  <c:v>0.353159476963441</c:v>
                </c:pt>
                <c:pt idx="554">
                  <c:v>0.354477444766539</c:v>
                </c:pt>
                <c:pt idx="555">
                  <c:v>0.355814072193052</c:v>
                </c:pt>
                <c:pt idx="556">
                  <c:v>0.35716909728553</c:v>
                </c:pt>
                <c:pt idx="557">
                  <c:v>0.358542258267164</c:v>
                </c:pt>
                <c:pt idx="558">
                  <c:v>0.359933293673326</c:v>
                </c:pt>
                <c:pt idx="559">
                  <c:v>0.361341942478048</c:v>
                </c:pt>
                <c:pt idx="560">
                  <c:v>0.362767944215432</c:v>
                </c:pt>
                <c:pt idx="561">
                  <c:v>0.364211039096025</c:v>
                </c:pt>
                <c:pt idx="562">
                  <c:v>0.365670968118195</c:v>
                </c:pt>
                <c:pt idx="563">
                  <c:v>0.367147473174544</c:v>
                </c:pt>
                <c:pt idx="564">
                  <c:v>0.368640297153421</c:v>
                </c:pt>
                <c:pt idx="565">
                  <c:v>0.37014918403559</c:v>
                </c:pt>
                <c:pt idx="566">
                  <c:v>0.371673878986123</c:v>
                </c:pt>
                <c:pt idx="567">
                  <c:v>0.373214128441607</c:v>
                </c:pt>
                <c:pt idx="568">
                  <c:v>0.374769680192724</c:v>
                </c:pt>
                <c:pt idx="569">
                  <c:v>0.376340283462324</c:v>
                </c:pt>
                <c:pt idx="570">
                  <c:v>0.377925688979059</c:v>
                </c:pt>
                <c:pt idx="571">
                  <c:v>0.379525649046693</c:v>
                </c:pt>
                <c:pt idx="572">
                  <c:v>0.381139917609187</c:v>
                </c:pt>
                <c:pt idx="573">
                  <c:v>0.382768250311659</c:v>
                </c:pt>
                <c:pt idx="574">
                  <c:v>0.384410404557338</c:v>
                </c:pt>
                <c:pt idx="575">
                  <c:v>0.38606613956062</c:v>
                </c:pt>
                <c:pt idx="576">
                  <c:v>0.387735216396332</c:v>
                </c:pt>
                <c:pt idx="577">
                  <c:v>0.389417398045337</c:v>
                </c:pt>
                <c:pt idx="578">
                  <c:v>0.391112449436574</c:v>
                </c:pt>
                <c:pt idx="579">
                  <c:v>0.392820137485663</c:v>
                </c:pt>
                <c:pt idx="580">
                  <c:v>0.394540231130194</c:v>
                </c:pt>
                <c:pt idx="581">
                  <c:v>0.396272501361805</c:v>
                </c:pt>
                <c:pt idx="582">
                  <c:v>0.398016721255174</c:v>
                </c:pt>
                <c:pt idx="583">
                  <c:v>0.399772665994044</c:v>
                </c:pt>
                <c:pt idx="584">
                  <c:v>0.401540112894378</c:v>
                </c:pt>
                <c:pt idx="585">
                  <c:v>0.403318841424786</c:v>
                </c:pt>
                <c:pt idx="586">
                  <c:v>0.405108633224303</c:v>
                </c:pt>
                <c:pt idx="587">
                  <c:v>0.406909272117659</c:v>
                </c:pt>
                <c:pt idx="588">
                  <c:v>0.40872054412813</c:v>
                </c:pt>
                <c:pt idx="589">
                  <c:v>0.41054223748808</c:v>
                </c:pt>
                <c:pt idx="590">
                  <c:v>0.412374142647305</c:v>
                </c:pt>
                <c:pt idx="591">
                  <c:v>0.414216052279279</c:v>
                </c:pt>
                <c:pt idx="592">
                  <c:v>0.416067761285398</c:v>
                </c:pt>
                <c:pt idx="593">
                  <c:v>0.417929066797321</c:v>
                </c:pt>
                <c:pt idx="594">
                  <c:v>0.41979976817751</c:v>
                </c:pt>
                <c:pt idx="595">
                  <c:v>0.421679667018051</c:v>
                </c:pt>
                <c:pt idx="596">
                  <c:v>0.423568567137854</c:v>
                </c:pt>
                <c:pt idx="597">
                  <c:v>0.425466274578319</c:v>
                </c:pt>
                <c:pt idx="598">
                  <c:v>0.427372597597546</c:v>
                </c:pt>
                <c:pt idx="599">
                  <c:v>0.429287346663182</c:v>
                </c:pt>
                <c:pt idx="600">
                  <c:v>0.43121033444397</c:v>
                </c:pt>
                <c:pt idx="601">
                  <c:v>0.433141375800099</c:v>
                </c:pt>
                <c:pt idx="602">
                  <c:v>0.435080287772398</c:v>
                </c:pt>
                <c:pt idx="603">
                  <c:v>0.437026889570482</c:v>
                </c:pt>
                <c:pt idx="604">
                  <c:v>0.438981002559885</c:v>
                </c:pt>
                <c:pt idx="605">
                  <c:v>0.440942450248269</c:v>
                </c:pt>
                <c:pt idx="606">
                  <c:v>0.442911058270765</c:v>
                </c:pt>
                <c:pt idx="607">
                  <c:v>0.444886654374508</c:v>
                </c:pt>
                <c:pt idx="608">
                  <c:v>0.446869068402421</c:v>
                </c:pt>
                <c:pt idx="609">
                  <c:v>0.44885813227631</c:v>
                </c:pt>
                <c:pt idx="610">
                  <c:v>0.450853679979328</c:v>
                </c:pt>
                <c:pt idx="611">
                  <c:v>0.452855547537844</c:v>
                </c:pt>
                <c:pt idx="612">
                  <c:v>0.454863573002781</c:v>
                </c:pt>
                <c:pt idx="613">
                  <c:v>0.45687759643047</c:v>
                </c:pt>
                <c:pt idx="614">
                  <c:v>0.458897459863052</c:v>
                </c:pt>
                <c:pt idx="615">
                  <c:v>0.460923007308489</c:v>
                </c:pt>
                <c:pt idx="616">
                  <c:v>0.462954084720209</c:v>
                </c:pt>
                <c:pt idx="617">
                  <c:v>0.464990539976434</c:v>
                </c:pt>
                <c:pt idx="618">
                  <c:v>0.467032222859227</c:v>
                </c:pt>
                <c:pt idx="619">
                  <c:v>0.469078985033285</c:v>
                </c:pt>
                <c:pt idx="620">
                  <c:v>0.471130680024527</c:v>
                </c:pt>
                <c:pt idx="621">
                  <c:v>0.473187163198494</c:v>
                </c:pt>
                <c:pt idx="622">
                  <c:v>0.475248291738593</c:v>
                </c:pt>
                <c:pt idx="623">
                  <c:v>0.47731392462423</c:v>
                </c:pt>
                <c:pt idx="624">
                  <c:v>0.479383922608832</c:v>
                </c:pt>
                <c:pt idx="625">
                  <c:v>0.481458148197808</c:v>
                </c:pt>
                <c:pt idx="626">
                  <c:v>0.483536465626458</c:v>
                </c:pt>
                <c:pt idx="627">
                  <c:v>0.485618740837858</c:v>
                </c:pt>
                <c:pt idx="628">
                  <c:v>0.487704841460741</c:v>
                </c:pt>
                <c:pt idx="629">
                  <c:v>0.489794636787401</c:v>
                </c:pt>
                <c:pt idx="630">
                  <c:v>0.491887997751622</c:v>
                </c:pt>
                <c:pt idx="631">
                  <c:v>0.493984796906667</c:v>
                </c:pt>
                <c:pt idx="632">
                  <c:v>0.496084908403338</c:v>
                </c:pt>
                <c:pt idx="633">
                  <c:v>0.498188207968119</c:v>
                </c:pt>
                <c:pt idx="634">
                  <c:v>0.500294572881414</c:v>
                </c:pt>
                <c:pt idx="635">
                  <c:v>0.502403881955909</c:v>
                </c:pt>
                <c:pt idx="636">
                  <c:v>0.504516015515047</c:v>
                </c:pt>
                <c:pt idx="637">
                  <c:v>0.506630855371655</c:v>
                </c:pt>
                <c:pt idx="638">
                  <c:v>0.508748284806701</c:v>
                </c:pt>
                <c:pt idx="639">
                  <c:v>0.510868188548227</c:v>
                </c:pt>
                <c:pt idx="640">
                  <c:v>0.512990452750438</c:v>
                </c:pt>
                <c:pt idx="641">
                  <c:v>0.515114964972969</c:v>
                </c:pt>
                <c:pt idx="642">
                  <c:v>0.51724161416034</c:v>
                </c:pt>
                <c:pt idx="643">
                  <c:v>0.519370290621594</c:v>
                </c:pt>
                <c:pt idx="644">
                  <c:v>0.521500886010138</c:v>
                </c:pt>
                <c:pt idx="645">
                  <c:v>0.523633293303787</c:v>
                </c:pt>
                <c:pt idx="646">
                  <c:v>0.525767406785012</c:v>
                </c:pt>
                <c:pt idx="647">
                  <c:v>0.527903122021406</c:v>
                </c:pt>
                <c:pt idx="648">
                  <c:v>0.530040335846363</c:v>
                </c:pt>
                <c:pt idx="649">
                  <c:v>0.532178946339981</c:v>
                </c:pt>
                <c:pt idx="650">
                  <c:v>0.534318852810188</c:v>
                </c:pt>
                <c:pt idx="651">
                  <c:v>0.5364599557741</c:v>
                </c:pt>
                <c:pt idx="652">
                  <c:v>0.538602156939599</c:v>
                </c:pt>
                <c:pt idx="653">
                  <c:v>0.540745359187152</c:v>
                </c:pt>
                <c:pt idx="654">
                  <c:v>0.542889466551864</c:v>
                </c:pt>
                <c:pt idx="655">
                  <c:v>0.545034384205758</c:v>
                </c:pt>
                <c:pt idx="656">
                  <c:v>0.547180018440297</c:v>
                </c:pt>
                <c:pt idx="657">
                  <c:v>0.549326276649146</c:v>
                </c:pt>
                <c:pt idx="658">
                  <c:v>0.551473067311167</c:v>
                </c:pt>
                <c:pt idx="659">
                  <c:v>0.553620299973649</c:v>
                </c:pt>
                <c:pt idx="660">
                  <c:v>0.555767885235787</c:v>
                </c:pt>
                <c:pt idx="661">
                  <c:v>0.557915734732385</c:v>
                </c:pt>
                <c:pt idx="662">
                  <c:v>0.560063761117807</c:v>
                </c:pt>
                <c:pt idx="663">
                  <c:v>0.56221187805016</c:v>
                </c:pt>
                <c:pt idx="664">
                  <c:v>0.564360000175712</c:v>
                </c:pt>
                <c:pt idx="665">
                  <c:v>0.566508043113547</c:v>
                </c:pt>
                <c:pt idx="666">
                  <c:v>0.568655923440453</c:v>
                </c:pt>
                <c:pt idx="667">
                  <c:v>0.570803558676044</c:v>
                </c:pt>
                <c:pt idx="668">
                  <c:v>0.572950867268107</c:v>
                </c:pt>
                <c:pt idx="669">
                  <c:v>0.575097768578184</c:v>
                </c:pt>
                <c:pt idx="670">
                  <c:v>0.577244182867384</c:v>
                </c:pt>
                <c:pt idx="671">
                  <c:v>0.579390031282411</c:v>
                </c:pt>
                <c:pt idx="672">
                  <c:v>0.581535235841824</c:v>
                </c:pt>
                <c:pt idx="673">
                  <c:v>0.583679719422518</c:v>
                </c:pt>
                <c:pt idx="674">
                  <c:v>0.585823405746421</c:v>
                </c:pt>
                <c:pt idx="675">
                  <c:v>0.587966219367414</c:v>
                </c:pt>
                <c:pt idx="676">
                  <c:v>0.590108085658459</c:v>
                </c:pt>
                <c:pt idx="677">
                  <c:v>0.59224893079895</c:v>
                </c:pt>
                <c:pt idx="678">
                  <c:v>0.594388681762267</c:v>
                </c:pt>
                <c:pt idx="679">
                  <c:v>0.596527266303539</c:v>
                </c:pt>
                <c:pt idx="680">
                  <c:v>0.598664612947619</c:v>
                </c:pt>
                <c:pt idx="681">
                  <c:v>0.600800650977254</c:v>
                </c:pt>
                <c:pt idx="682">
                  <c:v>0.602935310421464</c:v>
                </c:pt>
                <c:pt idx="683">
                  <c:v>0.605068522044113</c:v>
                </c:pt>
                <c:pt idx="684">
                  <c:v>0.607200217332682</c:v>
                </c:pt>
                <c:pt idx="685">
                  <c:v>0.609330328487228</c:v>
                </c:pt>
                <c:pt idx="686">
                  <c:v>0.61145878840954</c:v>
                </c:pt>
                <c:pt idx="687">
                  <c:v>0.613585530692482</c:v>
                </c:pt>
                <c:pt idx="688">
                  <c:v>0.615710489609519</c:v>
                </c:pt>
                <c:pt idx="689">
                  <c:v>0.617833600104424</c:v>
                </c:pt>
                <c:pt idx="690">
                  <c:v>0.619954797781175</c:v>
                </c:pt>
                <c:pt idx="691">
                  <c:v>0.62207401889402</c:v>
                </c:pt>
                <c:pt idx="692">
                  <c:v>0.624191200337717</c:v>
                </c:pt>
                <c:pt idx="693">
                  <c:v>0.626306279637955</c:v>
                </c:pt>
                <c:pt idx="694">
                  <c:v>0.628419194941935</c:v>
                </c:pt>
                <c:pt idx="695">
                  <c:v>0.630529885009126</c:v>
                </c:pt>
                <c:pt idx="696">
                  <c:v>0.632638289202178</c:v>
                </c:pt>
                <c:pt idx="697">
                  <c:v>0.634744347478005</c:v>
                </c:pt>
                <c:pt idx="698">
                  <c:v>0.636848000379021</c:v>
                </c:pt>
                <c:pt idx="699">
                  <c:v>0.638949189024538</c:v>
                </c:pt>
                <c:pt idx="700">
                  <c:v>0.641047855102312</c:v>
                </c:pt>
                <c:pt idx="701">
                  <c:v>0.643143940860251</c:v>
                </c:pt>
                <c:pt idx="702">
                  <c:v>0.645237389098257</c:v>
                </c:pt>
                <c:pt idx="703">
                  <c:v>0.647328143160236</c:v>
                </c:pt>
                <c:pt idx="704">
                  <c:v>0.649416146926231</c:v>
                </c:pt>
                <c:pt idx="705">
                  <c:v>0.651501344804712</c:v>
                </c:pt>
                <c:pt idx="706">
                  <c:v>0.653583681724999</c:v>
                </c:pt>
                <c:pt idx="707">
                  <c:v>0.655663103129825</c:v>
                </c:pt>
                <c:pt idx="708">
                  <c:v>0.657739554968034</c:v>
                </c:pt>
                <c:pt idx="709">
                  <c:v>0.659812983687407</c:v>
                </c:pt>
                <c:pt idx="710">
                  <c:v>0.661883336227628</c:v>
                </c:pt>
                <c:pt idx="711">
                  <c:v>0.663950560013369</c:v>
                </c:pt>
                <c:pt idx="712">
                  <c:v>0.666014602947506</c:v>
                </c:pt>
                <c:pt idx="713">
                  <c:v>0.668075413404455</c:v>
                </c:pt>
                <c:pt idx="714">
                  <c:v>0.670132940223638</c:v>
                </c:pt>
                <c:pt idx="715">
                  <c:v>0.672187132703055</c:v>
                </c:pt>
                <c:pt idx="716">
                  <c:v>0.674237940592989</c:v>
                </c:pt>
                <c:pt idx="717">
                  <c:v>0.676285314089809</c:v>
                </c:pt>
                <c:pt idx="718">
                  <c:v>0.678329203829907</c:v>
                </c:pt>
                <c:pt idx="719">
                  <c:v>0.680369560883724</c:v>
                </c:pt>
                <c:pt idx="720">
                  <c:v>0.682406336749903</c:v>
                </c:pt>
                <c:pt idx="721">
                  <c:v>0.684439483349541</c:v>
                </c:pt>
                <c:pt idx="722">
                  <c:v>0.686468953020545</c:v>
                </c:pt>
                <c:pt idx="723">
                  <c:v>0.6884946985121</c:v>
                </c:pt>
                <c:pt idx="724">
                  <c:v>0.690516672979226</c:v>
                </c:pt>
                <c:pt idx="725">
                  <c:v>0.692534829977449</c:v>
                </c:pt>
                <c:pt idx="726">
                  <c:v>0.694549123457554</c:v>
                </c:pt>
                <c:pt idx="727">
                  <c:v>0.696559507760452</c:v>
                </c:pt>
                <c:pt idx="728">
                  <c:v>0.698565937612127</c:v>
                </c:pt>
                <c:pt idx="729">
                  <c:v>0.70056836811868</c:v>
                </c:pt>
                <c:pt idx="730">
                  <c:v>0.702566754761467</c:v>
                </c:pt>
                <c:pt idx="731">
                  <c:v>0.704561053392327</c:v>
                </c:pt>
                <c:pt idx="732">
                  <c:v>0.706551220228887</c:v>
                </c:pt>
                <c:pt idx="733">
                  <c:v>0.70853721184997</c:v>
                </c:pt>
                <c:pt idx="734">
                  <c:v>0.710518985191071</c:v>
                </c:pt>
                <c:pt idx="735">
                  <c:v>0.712496497539928</c:v>
                </c:pt>
                <c:pt idx="736">
                  <c:v>0.714469706532167</c:v>
                </c:pt>
                <c:pt idx="737">
                  <c:v>0.716438570147032</c:v>
                </c:pt>
                <c:pt idx="738">
                  <c:v>0.71840304670319</c:v>
                </c:pt>
                <c:pt idx="739">
                  <c:v>0.72036309485461</c:v>
                </c:pt>
                <c:pt idx="740">
                  <c:v>0.72231867358653</c:v>
                </c:pt>
                <c:pt idx="741">
                  <c:v>0.72426974221148</c:v>
                </c:pt>
                <c:pt idx="742">
                  <c:v>0.726216260365394</c:v>
                </c:pt>
                <c:pt idx="743">
                  <c:v>0.728158188003785</c:v>
                </c:pt>
                <c:pt idx="744">
                  <c:v>0.730095485397988</c:v>
                </c:pt>
                <c:pt idx="745">
                  <c:v>0.732028113131481</c:v>
                </c:pt>
                <c:pt idx="746">
                  <c:v>0.733956032096264</c:v>
                </c:pt>
                <c:pt idx="747">
                  <c:v>0.735879203489309</c:v>
                </c:pt>
                <c:pt idx="748">
                  <c:v>0.737797588809075</c:v>
                </c:pt>
                <c:pt idx="749">
                  <c:v>0.739711149852084</c:v>
                </c:pt>
                <c:pt idx="750">
                  <c:v>0.741619848709562</c:v>
                </c:pt>
                <c:pt idx="751">
                  <c:v>0.743523647764141</c:v>
                </c:pt>
                <c:pt idx="752">
                  <c:v>0.745422509686621</c:v>
                </c:pt>
                <c:pt idx="753">
                  <c:v>0.747316397432792</c:v>
                </c:pt>
                <c:pt idx="754">
                  <c:v>0.749205274240307</c:v>
                </c:pt>
                <c:pt idx="755">
                  <c:v>0.751089103625628</c:v>
                </c:pt>
                <c:pt idx="756">
                  <c:v>0.752967849381009</c:v>
                </c:pt>
                <c:pt idx="757">
                  <c:v>0.754841475571547</c:v>
                </c:pt>
                <c:pt idx="758">
                  <c:v>0.756709946532281</c:v>
                </c:pt>
                <c:pt idx="759">
                  <c:v>0.758573226865345</c:v>
                </c:pt>
                <c:pt idx="760">
                  <c:v>0.760431281437174</c:v>
                </c:pt>
                <c:pt idx="761">
                  <c:v>0.762284075375758</c:v>
                </c:pt>
                <c:pt idx="762">
                  <c:v>0.764131574067949</c:v>
                </c:pt>
                <c:pt idx="763">
                  <c:v>0.765973743156814</c:v>
                </c:pt>
                <c:pt idx="764">
                  <c:v>0.767810548539042</c:v>
                </c:pt>
                <c:pt idx="765">
                  <c:v>0.769641956362387</c:v>
                </c:pt>
                <c:pt idx="766">
                  <c:v>0.771467933023166</c:v>
                </c:pt>
                <c:pt idx="767">
                  <c:v>0.773288445163806</c:v>
                </c:pt>
                <c:pt idx="768">
                  <c:v>0.775103459670421</c:v>
                </c:pt>
                <c:pt idx="769">
                  <c:v>0.776912943670448</c:v>
                </c:pt>
                <c:pt idx="770">
                  <c:v>0.778716864530316</c:v>
                </c:pt>
                <c:pt idx="771">
                  <c:v>0.780515189853161</c:v>
                </c:pt>
                <c:pt idx="772">
                  <c:v>0.782307887476585</c:v>
                </c:pt>
                <c:pt idx="773">
                  <c:v>0.784094925470445</c:v>
                </c:pt>
                <c:pt idx="774">
                  <c:v>0.785876272134698</c:v>
                </c:pt>
                <c:pt idx="775">
                  <c:v>0.787651895997269</c:v>
                </c:pt>
                <c:pt idx="776">
                  <c:v>0.789421765811968</c:v>
                </c:pt>
                <c:pt idx="777">
                  <c:v>0.791185850556441</c:v>
                </c:pt>
                <c:pt idx="778">
                  <c:v>0.792944119430154</c:v>
                </c:pt>
                <c:pt idx="779">
                  <c:v>0.794696541852423</c:v>
                </c:pt>
                <c:pt idx="780">
                  <c:v>0.796443087460469</c:v>
                </c:pt>
                <c:pt idx="781">
                  <c:v>0.798183726107514</c:v>
                </c:pt>
                <c:pt idx="782">
                  <c:v>0.799918427860911</c:v>
                </c:pt>
                <c:pt idx="783">
                  <c:v>0.801647163000303</c:v>
                </c:pt>
                <c:pt idx="784">
                  <c:v>0.803369902015822</c:v>
                </c:pt>
                <c:pt idx="785">
                  <c:v>0.805086615606316</c:v>
                </c:pt>
                <c:pt idx="786">
                  <c:v>0.806797274677604</c:v>
                </c:pt>
                <c:pt idx="787">
                  <c:v>0.808501850340772</c:v>
                </c:pt>
                <c:pt idx="788">
                  <c:v>0.810200313910494</c:v>
                </c:pt>
                <c:pt idx="789">
                  <c:v>0.811892636903378</c:v>
                </c:pt>
                <c:pt idx="790">
                  <c:v>0.813578791036351</c:v>
                </c:pt>
                <c:pt idx="791">
                  <c:v>0.81525874822507</c:v>
                </c:pt>
                <c:pt idx="792">
                  <c:v>0.816932480582355</c:v>
                </c:pt>
                <c:pt idx="793">
                  <c:v>0.818599960416659</c:v>
                </c:pt>
                <c:pt idx="794">
                  <c:v>0.820261160230559</c:v>
                </c:pt>
                <c:pt idx="795">
                  <c:v>0.821916052719278</c:v>
                </c:pt>
                <c:pt idx="796">
                  <c:v>0.823564610769231</c:v>
                </c:pt>
                <c:pt idx="797">
                  <c:v>0.825206807456596</c:v>
                </c:pt>
                <c:pt idx="798">
                  <c:v>0.826842616045914</c:v>
                </c:pt>
                <c:pt idx="799">
                  <c:v>0.82847200998871</c:v>
                </c:pt>
                <c:pt idx="800">
                  <c:v>0.830094962922141</c:v>
                </c:pt>
                <c:pt idx="801">
                  <c:v>0.831711448667669</c:v>
                </c:pt>
                <c:pt idx="802">
                  <c:v>0.833321441229751</c:v>
                </c:pt>
                <c:pt idx="803">
                  <c:v>0.834924914794563</c:v>
                </c:pt>
                <c:pt idx="804">
                  <c:v>0.836521843728739</c:v>
                </c:pt>
                <c:pt idx="805">
                  <c:v>0.838112202578131</c:v>
                </c:pt>
                <c:pt idx="806">
                  <c:v>0.839695966066598</c:v>
                </c:pt>
                <c:pt idx="807">
                  <c:v>0.841273109094812</c:v>
                </c:pt>
                <c:pt idx="808">
                  <c:v>0.842843606739083</c:v>
                </c:pt>
                <c:pt idx="809">
                  <c:v>0.844407434250214</c:v>
                </c:pt>
                <c:pt idx="810">
                  <c:v>0.845964567052361</c:v>
                </c:pt>
                <c:pt idx="811">
                  <c:v>0.84751498074193</c:v>
                </c:pt>
                <c:pt idx="812">
                  <c:v>0.849058651086481</c:v>
                </c:pt>
                <c:pt idx="813">
                  <c:v>0.850595554023657</c:v>
                </c:pt>
                <c:pt idx="814">
                  <c:v>0.852125665660133</c:v>
                </c:pt>
                <c:pt idx="815">
                  <c:v>0.853648962270578</c:v>
                </c:pt>
                <c:pt idx="816">
                  <c:v>0.855165420296641</c:v>
                </c:pt>
                <c:pt idx="817">
                  <c:v>0.856675016345954</c:v>
                </c:pt>
                <c:pt idx="818">
                  <c:v>0.858177727191146</c:v>
                </c:pt>
                <c:pt idx="819">
                  <c:v>0.859673529768886</c:v>
                </c:pt>
                <c:pt idx="820">
                  <c:v>0.861162401178933</c:v>
                </c:pt>
                <c:pt idx="821">
                  <c:v>0.862644318683207</c:v>
                </c:pt>
                <c:pt idx="822">
                  <c:v>0.864119259704876</c:v>
                </c:pt>
                <c:pt idx="823">
                  <c:v>0.865587201827458</c:v>
                </c:pt>
                <c:pt idx="824">
                  <c:v>0.867048122793941</c:v>
                </c:pt>
                <c:pt idx="825">
                  <c:v>0.868502000505916</c:v>
                </c:pt>
                <c:pt idx="826">
                  <c:v>0.869948813022727</c:v>
                </c:pt>
                <c:pt idx="827">
                  <c:v>0.871388538560634</c:v>
                </c:pt>
                <c:pt idx="828">
                  <c:v>0.872821155491995</c:v>
                </c:pt>
                <c:pt idx="829">
                  <c:v>0.874246642344455</c:v>
                </c:pt>
                <c:pt idx="830">
                  <c:v>0.875664977800159</c:v>
                </c:pt>
                <c:pt idx="831">
                  <c:v>0.877076140694969</c:v>
                </c:pt>
                <c:pt idx="832">
                  <c:v>0.878480110017701</c:v>
                </c:pt>
                <c:pt idx="833">
                  <c:v>0.879876864909376</c:v>
                </c:pt>
                <c:pt idx="834">
                  <c:v>0.881266384662477</c:v>
                </c:pt>
                <c:pt idx="835">
                  <c:v>0.88264864872023</c:v>
                </c:pt>
                <c:pt idx="836">
                  <c:v>0.884023636675886</c:v>
                </c:pt>
                <c:pt idx="837">
                  <c:v>0.885391328272025</c:v>
                </c:pt>
                <c:pt idx="838">
                  <c:v>0.886751703399866</c:v>
                </c:pt>
                <c:pt idx="839">
                  <c:v>0.888104742098595</c:v>
                </c:pt>
                <c:pt idx="840">
                  <c:v>0.889450424554696</c:v>
                </c:pt>
                <c:pt idx="841">
                  <c:v>0.890788731101306</c:v>
                </c:pt>
                <c:pt idx="842">
                  <c:v>0.892119642217568</c:v>
                </c:pt>
                <c:pt idx="843">
                  <c:v>0.893443138528006</c:v>
                </c:pt>
                <c:pt idx="844">
                  <c:v>0.894759200801906</c:v>
                </c:pt>
                <c:pt idx="845">
                  <c:v>0.896067809952706</c:v>
                </c:pt>
                <c:pt idx="846">
                  <c:v>0.897368947037405</c:v>
                </c:pt>
                <c:pt idx="847">
                  <c:v>0.898662593255971</c:v>
                </c:pt>
                <c:pt idx="848">
                  <c:v>0.899948729950768</c:v>
                </c:pt>
                <c:pt idx="849">
                  <c:v>0.901227338605992</c:v>
                </c:pt>
                <c:pt idx="850">
                  <c:v>0.902498400847111</c:v>
                </c:pt>
                <c:pt idx="851">
                  <c:v>0.903761898440323</c:v>
                </c:pt>
                <c:pt idx="852">
                  <c:v>0.905017813292017</c:v>
                </c:pt>
                <c:pt idx="853">
                  <c:v>0.906266127448246</c:v>
                </c:pt>
                <c:pt idx="854">
                  <c:v>0.907506823094214</c:v>
                </c:pt>
                <c:pt idx="855">
                  <c:v>0.908739882553759</c:v>
                </c:pt>
                <c:pt idx="856">
                  <c:v>0.909965288288861</c:v>
                </c:pt>
                <c:pt idx="857">
                  <c:v>0.911183022899149</c:v>
                </c:pt>
                <c:pt idx="858">
                  <c:v>0.912393069121415</c:v>
                </c:pt>
                <c:pt idx="859">
                  <c:v>0.913595409829146</c:v>
                </c:pt>
                <c:pt idx="860">
                  <c:v>0.914790028032056</c:v>
                </c:pt>
                <c:pt idx="861">
                  <c:v>0.915976906875628</c:v>
                </c:pt>
                <c:pt idx="862">
                  <c:v>0.917156029640666</c:v>
                </c:pt>
                <c:pt idx="863">
                  <c:v>0.918327379742854</c:v>
                </c:pt>
                <c:pt idx="864">
                  <c:v>0.919490940732322</c:v>
                </c:pt>
                <c:pt idx="865">
                  <c:v>0.920646696293221</c:v>
                </c:pt>
                <c:pt idx="866">
                  <c:v>0.921794630243306</c:v>
                </c:pt>
                <c:pt idx="867">
                  <c:v>0.92293472653352</c:v>
                </c:pt>
                <c:pt idx="868">
                  <c:v>0.924066969247598</c:v>
                </c:pt>
                <c:pt idx="869">
                  <c:v>0.925191342601663</c:v>
                </c:pt>
                <c:pt idx="870">
                  <c:v>0.926307830943844</c:v>
                </c:pt>
                <c:pt idx="871">
                  <c:v>0.927416418753888</c:v>
                </c:pt>
                <c:pt idx="872">
                  <c:v>0.928517090642785</c:v>
                </c:pt>
                <c:pt idx="873">
                  <c:v>0.929609831352402</c:v>
                </c:pt>
                <c:pt idx="874">
                  <c:v>0.930694625755119</c:v>
                </c:pt>
                <c:pt idx="875">
                  <c:v>0.931771458853471</c:v>
                </c:pt>
                <c:pt idx="876">
                  <c:v>0.932840315779801</c:v>
                </c:pt>
                <c:pt idx="877">
                  <c:v>0.933901181795913</c:v>
                </c:pt>
                <c:pt idx="878">
                  <c:v>0.934954042292742</c:v>
                </c:pt>
                <c:pt idx="879">
                  <c:v>0.935998882790012</c:v>
                </c:pt>
                <c:pt idx="880">
                  <c:v>0.93703568893592</c:v>
                </c:pt>
                <c:pt idx="881">
                  <c:v>0.938064446506812</c:v>
                </c:pt>
                <c:pt idx="882">
                  <c:v>0.939085141406868</c:v>
                </c:pt>
                <c:pt idx="883">
                  <c:v>0.940097759667798</c:v>
                </c:pt>
                <c:pt idx="884">
                  <c:v>0.941102287448533</c:v>
                </c:pt>
                <c:pt idx="885">
                  <c:v>0.942098711034935</c:v>
                </c:pt>
                <c:pt idx="886">
                  <c:v>0.9430870168395</c:v>
                </c:pt>
                <c:pt idx="887">
                  <c:v>0.94406719140107</c:v>
                </c:pt>
                <c:pt idx="888">
                  <c:v>0.945039221384558</c:v>
                </c:pt>
                <c:pt idx="889">
                  <c:v>0.946003093580664</c:v>
                </c:pt>
                <c:pt idx="890">
                  <c:v>0.94695879490561</c:v>
                </c:pt>
                <c:pt idx="891">
                  <c:v>0.947906312400867</c:v>
                </c:pt>
                <c:pt idx="892">
                  <c:v>0.948845633232899</c:v>
                </c:pt>
                <c:pt idx="893">
                  <c:v>0.949776744692901</c:v>
                </c:pt>
                <c:pt idx="894">
                  <c:v>0.950699634196552</c:v>
                </c:pt>
                <c:pt idx="895">
                  <c:v>0.951614289283763</c:v>
                </c:pt>
                <c:pt idx="896">
                  <c:v>0.952520697618433</c:v>
                </c:pt>
                <c:pt idx="897">
                  <c:v>0.953418846988215</c:v>
                </c:pt>
                <c:pt idx="898">
                  <c:v>0.954308725304277</c:v>
                </c:pt>
                <c:pt idx="899">
                  <c:v>0.955190320601075</c:v>
                </c:pt>
                <c:pt idx="900">
                  <c:v>0.956063621036125</c:v>
                </c:pt>
                <c:pt idx="901">
                  <c:v>0.95692861488978</c:v>
                </c:pt>
                <c:pt idx="902">
                  <c:v>0.957785290565017</c:v>
                </c:pt>
                <c:pt idx="903">
                  <c:v>0.958633636587218</c:v>
                </c:pt>
                <c:pt idx="904">
                  <c:v>0.959473641603964</c:v>
                </c:pt>
                <c:pt idx="905">
                  <c:v>0.960305294384829</c:v>
                </c:pt>
                <c:pt idx="906">
                  <c:v>0.961128583821175</c:v>
                </c:pt>
                <c:pt idx="907">
                  <c:v>0.961943498925955</c:v>
                </c:pt>
                <c:pt idx="908">
                  <c:v>0.962750028833521</c:v>
                </c:pt>
                <c:pt idx="909">
                  <c:v>0.96354816279943</c:v>
                </c:pt>
                <c:pt idx="910">
                  <c:v>0.96433789020026</c:v>
                </c:pt>
                <c:pt idx="911">
                  <c:v>0.96511920053342</c:v>
                </c:pt>
                <c:pt idx="912">
                  <c:v>0.965892083416979</c:v>
                </c:pt>
                <c:pt idx="913">
                  <c:v>0.96665652858948</c:v>
                </c:pt>
                <c:pt idx="914">
                  <c:v>0.967412525909772</c:v>
                </c:pt>
                <c:pt idx="915">
                  <c:v>0.968160065356838</c:v>
                </c:pt>
                <c:pt idx="916">
                  <c:v>0.968899137029628</c:v>
                </c:pt>
                <c:pt idx="917">
                  <c:v>0.969629731146896</c:v>
                </c:pt>
                <c:pt idx="918">
                  <c:v>0.97035183804704</c:v>
                </c:pt>
                <c:pt idx="919">
                  <c:v>0.971065448187941</c:v>
                </c:pt>
                <c:pt idx="920">
                  <c:v>0.971770552146812</c:v>
                </c:pt>
                <c:pt idx="921">
                  <c:v>0.972467140620048</c:v>
                </c:pt>
                <c:pt idx="922">
                  <c:v>0.973155204423072</c:v>
                </c:pt>
                <c:pt idx="923">
                  <c:v>0.973834734490194</c:v>
                </c:pt>
                <c:pt idx="924">
                  <c:v>0.974505721874468</c:v>
                </c:pt>
                <c:pt idx="925">
                  <c:v>0.975168157747549</c:v>
                </c:pt>
                <c:pt idx="926">
                  <c:v>0.97582203339956</c:v>
                </c:pt>
                <c:pt idx="927">
                  <c:v>0.976467340238955</c:v>
                </c:pt>
                <c:pt idx="928">
                  <c:v>0.977104069792389</c:v>
                </c:pt>
                <c:pt idx="929">
                  <c:v>0.977732213704588</c:v>
                </c:pt>
                <c:pt idx="930">
                  <c:v>0.978351763738223</c:v>
                </c:pt>
                <c:pt idx="931">
                  <c:v>0.978962711773787</c:v>
                </c:pt>
                <c:pt idx="932">
                  <c:v>0.979565049809471</c:v>
                </c:pt>
                <c:pt idx="933">
                  <c:v>0.980158769961051</c:v>
                </c:pt>
                <c:pt idx="934">
                  <c:v>0.980743864461765</c:v>
                </c:pt>
                <c:pt idx="935">
                  <c:v>0.981320325662205</c:v>
                </c:pt>
                <c:pt idx="936">
                  <c:v>0.981888146030201</c:v>
                </c:pt>
                <c:pt idx="937">
                  <c:v>0.982447318150717</c:v>
                </c:pt>
                <c:pt idx="938">
                  <c:v>0.982997834725739</c:v>
                </c:pt>
                <c:pt idx="939">
                  <c:v>0.983539688574174</c:v>
                </c:pt>
                <c:pt idx="940">
                  <c:v>0.984072872631747</c:v>
                </c:pt>
                <c:pt idx="941">
                  <c:v>0.984597379950902</c:v>
                </c:pt>
                <c:pt idx="942">
                  <c:v>0.985113203700702</c:v>
                </c:pt>
                <c:pt idx="943">
                  <c:v>0.985620337166737</c:v>
                </c:pt>
                <c:pt idx="944">
                  <c:v>0.986118773751027</c:v>
                </c:pt>
                <c:pt idx="945">
                  <c:v>0.986608506971933</c:v>
                </c:pt>
                <c:pt idx="946">
                  <c:v>0.987089530464069</c:v>
                </c:pt>
                <c:pt idx="947">
                  <c:v>0.987561837978209</c:v>
                </c:pt>
                <c:pt idx="948">
                  <c:v>0.988025423381211</c:v>
                </c:pt>
                <c:pt idx="949">
                  <c:v>0.988480280655926</c:v>
                </c:pt>
                <c:pt idx="950">
                  <c:v>0.988926403901122</c:v>
                </c:pt>
                <c:pt idx="951">
                  <c:v>0.989363787331402</c:v>
                </c:pt>
                <c:pt idx="952">
                  <c:v>0.989792425277127</c:v>
                </c:pt>
                <c:pt idx="953">
                  <c:v>0.990212312184342</c:v>
                </c:pt>
                <c:pt idx="954">
                  <c:v>0.990623442614704</c:v>
                </c:pt>
                <c:pt idx="955">
                  <c:v>0.991025811245405</c:v>
                </c:pt>
                <c:pt idx="956">
                  <c:v>0.991419412869108</c:v>
                </c:pt>
                <c:pt idx="957">
                  <c:v>0.991804242393877</c:v>
                </c:pt>
                <c:pt idx="958">
                  <c:v>0.99218029484311</c:v>
                </c:pt>
                <c:pt idx="959">
                  <c:v>0.992547565355477</c:v>
                </c:pt>
                <c:pt idx="960">
                  <c:v>0.992906049184853</c:v>
                </c:pt>
                <c:pt idx="961">
                  <c:v>0.993255741700262</c:v>
                </c:pt>
                <c:pt idx="962">
                  <c:v>0.993596638385815</c:v>
                </c:pt>
                <c:pt idx="963">
                  <c:v>0.993928734840656</c:v>
                </c:pt>
                <c:pt idx="964">
                  <c:v>0.9942520267789</c:v>
                </c:pt>
                <c:pt idx="965">
                  <c:v>0.994566510029584</c:v>
                </c:pt>
                <c:pt idx="966">
                  <c:v>0.994872180536614</c:v>
                </c:pt>
                <c:pt idx="967">
                  <c:v>0.995169034358713</c:v>
                </c:pt>
                <c:pt idx="968">
                  <c:v>0.995457067669371</c:v>
                </c:pt>
                <c:pt idx="969">
                  <c:v>0.995736276756798</c:v>
                </c:pt>
                <c:pt idx="970">
                  <c:v>0.996006658023882</c:v>
                </c:pt>
                <c:pt idx="971">
                  <c:v>0.996268207988135</c:v>
                </c:pt>
                <c:pt idx="972">
                  <c:v>0.996520923281661</c:v>
                </c:pt>
                <c:pt idx="973">
                  <c:v>0.996764800651107</c:v>
                </c:pt>
                <c:pt idx="974">
                  <c:v>0.996999836957626</c:v>
                </c:pt>
                <c:pt idx="975">
                  <c:v>0.997226029176838</c:v>
                </c:pt>
                <c:pt idx="976">
                  <c:v>0.997443374398795</c:v>
                </c:pt>
                <c:pt idx="977">
                  <c:v>0.997651869827941</c:v>
                </c:pt>
                <c:pt idx="978">
                  <c:v>0.997851512783083</c:v>
                </c:pt>
                <c:pt idx="979">
                  <c:v>0.998042300697356</c:v>
                </c:pt>
                <c:pt idx="980">
                  <c:v>0.998224231118194</c:v>
                </c:pt>
                <c:pt idx="981">
                  <c:v>0.998397301707297</c:v>
                </c:pt>
                <c:pt idx="982">
                  <c:v>0.998561510240605</c:v>
                </c:pt>
                <c:pt idx="983">
                  <c:v>0.998716854608274</c:v>
                </c:pt>
                <c:pt idx="984">
                  <c:v>0.998863332814645</c:v>
                </c:pt>
                <c:pt idx="985">
                  <c:v>0.999000942978224</c:v>
                </c:pt>
                <c:pt idx="986">
                  <c:v>0.99912968333166</c:v>
                </c:pt>
                <c:pt idx="987">
                  <c:v>0.999249552221721</c:v>
                </c:pt>
                <c:pt idx="988">
                  <c:v>0.999360548109276</c:v>
                </c:pt>
                <c:pt idx="989">
                  <c:v>0.999462669569278</c:v>
                </c:pt>
                <c:pt idx="990">
                  <c:v>0.999555915290745</c:v>
                </c:pt>
                <c:pt idx="991">
                  <c:v>0.999640284076745</c:v>
                </c:pt>
                <c:pt idx="992">
                  <c:v>0.999715774844383</c:v>
                </c:pt>
                <c:pt idx="993">
                  <c:v>0.999782386624786</c:v>
                </c:pt>
                <c:pt idx="994">
                  <c:v>0.999840118563095</c:v>
                </c:pt>
                <c:pt idx="995">
                  <c:v>0.999888969918449</c:v>
                </c:pt>
                <c:pt idx="996">
                  <c:v>0.999928940063985</c:v>
                </c:pt>
                <c:pt idx="997">
                  <c:v>0.999960028486821</c:v>
                </c:pt>
                <c:pt idx="998">
                  <c:v>0.999982234788057</c:v>
                </c:pt>
                <c:pt idx="999">
                  <c:v>0.999995558682768</c:v>
                </c:pt>
                <c:pt idx="1000">
                  <c:v>1.0</c:v>
                </c:pt>
                <c:pt idx="1001">
                  <c:v>0.999995558682768</c:v>
                </c:pt>
                <c:pt idx="1002">
                  <c:v>0.999982234788058</c:v>
                </c:pt>
                <c:pt idx="1003">
                  <c:v>0.999960028486821</c:v>
                </c:pt>
                <c:pt idx="1004">
                  <c:v>0.999928940063986</c:v>
                </c:pt>
                <c:pt idx="1005">
                  <c:v>0.999888969918451</c:v>
                </c:pt>
                <c:pt idx="1006">
                  <c:v>0.999840118563097</c:v>
                </c:pt>
                <c:pt idx="1007">
                  <c:v>0.999782386624789</c:v>
                </c:pt>
                <c:pt idx="1008">
                  <c:v>0.999715774844386</c:v>
                </c:pt>
                <c:pt idx="1009">
                  <c:v>0.999640284076748</c:v>
                </c:pt>
                <c:pt idx="1010">
                  <c:v>0.999555915290748</c:v>
                </c:pt>
                <c:pt idx="1011">
                  <c:v>0.999462669569282</c:v>
                </c:pt>
                <c:pt idx="1012">
                  <c:v>0.99936054810928</c:v>
                </c:pt>
                <c:pt idx="1013">
                  <c:v>0.999249552221725</c:v>
                </c:pt>
                <c:pt idx="1014">
                  <c:v>0.999129683331664</c:v>
                </c:pt>
                <c:pt idx="1015">
                  <c:v>0.999000942978229</c:v>
                </c:pt>
                <c:pt idx="1016">
                  <c:v>0.99886333281465</c:v>
                </c:pt>
                <c:pt idx="1017">
                  <c:v>0.998716854608279</c:v>
                </c:pt>
                <c:pt idx="1018">
                  <c:v>0.998561510240611</c:v>
                </c:pt>
                <c:pt idx="1019">
                  <c:v>0.998397301707303</c:v>
                </c:pt>
                <c:pt idx="1020">
                  <c:v>0.9982242311182</c:v>
                </c:pt>
                <c:pt idx="1021">
                  <c:v>0.998042300697363</c:v>
                </c:pt>
                <c:pt idx="1022">
                  <c:v>0.99785151278309</c:v>
                </c:pt>
                <c:pt idx="1023">
                  <c:v>0.997651869827948</c:v>
                </c:pt>
                <c:pt idx="1024">
                  <c:v>0.997443374398802</c:v>
                </c:pt>
                <c:pt idx="1025">
                  <c:v>0.997226029176846</c:v>
                </c:pt>
                <c:pt idx="1026">
                  <c:v>0.996999836957634</c:v>
                </c:pt>
                <c:pt idx="1027">
                  <c:v>0.996764800651116</c:v>
                </c:pt>
                <c:pt idx="1028">
                  <c:v>0.99652092328167</c:v>
                </c:pt>
                <c:pt idx="1029">
                  <c:v>0.996268207988144</c:v>
                </c:pt>
                <c:pt idx="1030">
                  <c:v>0.996006658023891</c:v>
                </c:pt>
                <c:pt idx="1031">
                  <c:v>0.995736276756808</c:v>
                </c:pt>
                <c:pt idx="1032">
                  <c:v>0.995457067669381</c:v>
                </c:pt>
                <c:pt idx="1033">
                  <c:v>0.995169034358723</c:v>
                </c:pt>
                <c:pt idx="1034">
                  <c:v>0.994872180536625</c:v>
                </c:pt>
                <c:pt idx="1035">
                  <c:v>0.994566510029595</c:v>
                </c:pt>
                <c:pt idx="1036">
                  <c:v>0.994252026778911</c:v>
                </c:pt>
                <c:pt idx="1037">
                  <c:v>0.993928734840668</c:v>
                </c:pt>
                <c:pt idx="1038">
                  <c:v>0.993596638385828</c:v>
                </c:pt>
                <c:pt idx="1039">
                  <c:v>0.993255741700274</c:v>
                </c:pt>
                <c:pt idx="1040">
                  <c:v>0.992906049184865</c:v>
                </c:pt>
                <c:pt idx="1041">
                  <c:v>0.99254756535549</c:v>
                </c:pt>
                <c:pt idx="1042">
                  <c:v>0.992180294843124</c:v>
                </c:pt>
                <c:pt idx="1043">
                  <c:v>0.991804242393891</c:v>
                </c:pt>
                <c:pt idx="1044">
                  <c:v>0.991419412869122</c:v>
                </c:pt>
                <c:pt idx="1045">
                  <c:v>0.991025811245419</c:v>
                </c:pt>
                <c:pt idx="1046">
                  <c:v>0.990623442614718</c:v>
                </c:pt>
                <c:pt idx="1047">
                  <c:v>0.990212312184357</c:v>
                </c:pt>
                <c:pt idx="1048">
                  <c:v>0.989792425277142</c:v>
                </c:pt>
                <c:pt idx="1049">
                  <c:v>0.989363787331418</c:v>
                </c:pt>
                <c:pt idx="1050">
                  <c:v>0.988926403901138</c:v>
                </c:pt>
                <c:pt idx="1051">
                  <c:v>0.988480280655943</c:v>
                </c:pt>
                <c:pt idx="1052">
                  <c:v>0.988025423381228</c:v>
                </c:pt>
                <c:pt idx="1053">
                  <c:v>0.987561837978226</c:v>
                </c:pt>
                <c:pt idx="1054">
                  <c:v>0.987089530464086</c:v>
                </c:pt>
                <c:pt idx="1055">
                  <c:v>0.986608506971951</c:v>
                </c:pt>
                <c:pt idx="1056">
                  <c:v>0.986118773751045</c:v>
                </c:pt>
                <c:pt idx="1057">
                  <c:v>0.985620337166755</c:v>
                </c:pt>
                <c:pt idx="1058">
                  <c:v>0.98511320370072</c:v>
                </c:pt>
                <c:pt idx="1059">
                  <c:v>0.98459737995092</c:v>
                </c:pt>
                <c:pt idx="1060">
                  <c:v>0.984072872631766</c:v>
                </c:pt>
                <c:pt idx="1061">
                  <c:v>0.983539688574193</c:v>
                </c:pt>
                <c:pt idx="1062">
                  <c:v>0.982997834725758</c:v>
                </c:pt>
                <c:pt idx="1063">
                  <c:v>0.982447318150737</c:v>
                </c:pt>
                <c:pt idx="1064">
                  <c:v>0.981888146030222</c:v>
                </c:pt>
                <c:pt idx="1065">
                  <c:v>0.981320325662225</c:v>
                </c:pt>
                <c:pt idx="1066">
                  <c:v>0.980743864461786</c:v>
                </c:pt>
                <c:pt idx="1067">
                  <c:v>0.980158769961072</c:v>
                </c:pt>
                <c:pt idx="1068">
                  <c:v>0.979565049809493</c:v>
                </c:pt>
                <c:pt idx="1069">
                  <c:v>0.978962711773809</c:v>
                </c:pt>
                <c:pt idx="1070">
                  <c:v>0.978351763738245</c:v>
                </c:pt>
                <c:pt idx="1071">
                  <c:v>0.977732213704611</c:v>
                </c:pt>
                <c:pt idx="1072">
                  <c:v>0.977104069792412</c:v>
                </c:pt>
                <c:pt idx="1073">
                  <c:v>0.976467340238978</c:v>
                </c:pt>
                <c:pt idx="1074">
                  <c:v>0.975822033399583</c:v>
                </c:pt>
                <c:pt idx="1075">
                  <c:v>0.975168157747573</c:v>
                </c:pt>
                <c:pt idx="1076">
                  <c:v>0.974505721874492</c:v>
                </c:pt>
                <c:pt idx="1077">
                  <c:v>0.973834734490219</c:v>
                </c:pt>
                <c:pt idx="1078">
                  <c:v>0.973155204423097</c:v>
                </c:pt>
                <c:pt idx="1079">
                  <c:v>0.972467140620073</c:v>
                </c:pt>
                <c:pt idx="1080">
                  <c:v>0.971770552146838</c:v>
                </c:pt>
                <c:pt idx="1081">
                  <c:v>0.971065448187966</c:v>
                </c:pt>
                <c:pt idx="1082">
                  <c:v>0.970351838047066</c:v>
                </c:pt>
                <c:pt idx="1083">
                  <c:v>0.969629731146922</c:v>
                </c:pt>
                <c:pt idx="1084">
                  <c:v>0.968899137029654</c:v>
                </c:pt>
                <c:pt idx="1085">
                  <c:v>0.968160065356864</c:v>
                </c:pt>
                <c:pt idx="1086">
                  <c:v>0.967412525909799</c:v>
                </c:pt>
                <c:pt idx="1087">
                  <c:v>0.966656528589507</c:v>
                </c:pt>
                <c:pt idx="1088">
                  <c:v>0.965892083417007</c:v>
                </c:pt>
                <c:pt idx="1089">
                  <c:v>0.965119200533448</c:v>
                </c:pt>
                <c:pt idx="1090">
                  <c:v>0.964337890200288</c:v>
                </c:pt>
                <c:pt idx="1091">
                  <c:v>0.963548162799459</c:v>
                </c:pt>
                <c:pt idx="1092">
                  <c:v>0.96275002883355</c:v>
                </c:pt>
                <c:pt idx="1093">
                  <c:v>0.961943498925984</c:v>
                </c:pt>
                <c:pt idx="1094">
                  <c:v>0.961128583821204</c:v>
                </c:pt>
                <c:pt idx="1095">
                  <c:v>0.960305294384859</c:v>
                </c:pt>
                <c:pt idx="1096">
                  <c:v>0.959473641603995</c:v>
                </c:pt>
                <c:pt idx="1097">
                  <c:v>0.958633636587248</c:v>
                </c:pt>
                <c:pt idx="1098">
                  <c:v>0.957785290565047</c:v>
                </c:pt>
                <c:pt idx="1099">
                  <c:v>0.956928614889811</c:v>
                </c:pt>
                <c:pt idx="1100">
                  <c:v>0.956063621036156</c:v>
                </c:pt>
                <c:pt idx="1101">
                  <c:v>0.955190320601107</c:v>
                </c:pt>
                <c:pt idx="1102">
                  <c:v>0.954308725304309</c:v>
                </c:pt>
                <c:pt idx="1103">
                  <c:v>0.953418846988247</c:v>
                </c:pt>
                <c:pt idx="1104">
                  <c:v>0.952520697618465</c:v>
                </c:pt>
                <c:pt idx="1105">
                  <c:v>0.951614289283795</c:v>
                </c:pt>
                <c:pt idx="1106">
                  <c:v>0.950699634196585</c:v>
                </c:pt>
                <c:pt idx="1107">
                  <c:v>0.949776744692935</c:v>
                </c:pt>
                <c:pt idx="1108">
                  <c:v>0.948845633232932</c:v>
                </c:pt>
                <c:pt idx="1109">
                  <c:v>0.947906312400901</c:v>
                </c:pt>
                <c:pt idx="1110">
                  <c:v>0.946958794905644</c:v>
                </c:pt>
                <c:pt idx="1111">
                  <c:v>0.946003093580699</c:v>
                </c:pt>
                <c:pt idx="1112">
                  <c:v>0.945039221384593</c:v>
                </c:pt>
                <c:pt idx="1113">
                  <c:v>0.944067191401105</c:v>
                </c:pt>
                <c:pt idx="1114">
                  <c:v>0.943087016839535</c:v>
                </c:pt>
                <c:pt idx="1115">
                  <c:v>0.942098711034971</c:v>
                </c:pt>
                <c:pt idx="1116">
                  <c:v>0.941102287448569</c:v>
                </c:pt>
                <c:pt idx="1117">
                  <c:v>0.940097759667834</c:v>
                </c:pt>
                <c:pt idx="1118">
                  <c:v>0.939085141406905</c:v>
                </c:pt>
                <c:pt idx="1119">
                  <c:v>0.938064446506849</c:v>
                </c:pt>
                <c:pt idx="1120">
                  <c:v>0.937035688935957</c:v>
                </c:pt>
                <c:pt idx="1121">
                  <c:v>0.935998882790049</c:v>
                </c:pt>
                <c:pt idx="1122">
                  <c:v>0.934954042292779</c:v>
                </c:pt>
                <c:pt idx="1123">
                  <c:v>0.933901181795951</c:v>
                </c:pt>
                <c:pt idx="1124">
                  <c:v>0.932840315779839</c:v>
                </c:pt>
                <c:pt idx="1125">
                  <c:v>0.93177145885351</c:v>
                </c:pt>
                <c:pt idx="1126">
                  <c:v>0.930694625755158</c:v>
                </c:pt>
                <c:pt idx="1127">
                  <c:v>0.929609831352442</c:v>
                </c:pt>
                <c:pt idx="1128">
                  <c:v>0.928517090642824</c:v>
                </c:pt>
                <c:pt idx="1129">
                  <c:v>0.927416418753927</c:v>
                </c:pt>
                <c:pt idx="1130">
                  <c:v>0.926307830943884</c:v>
                </c:pt>
                <c:pt idx="1131">
                  <c:v>0.925191342601704</c:v>
                </c:pt>
                <c:pt idx="1132">
                  <c:v>0.924066969247638</c:v>
                </c:pt>
                <c:pt idx="1133">
                  <c:v>0.922934726533561</c:v>
                </c:pt>
                <c:pt idx="1134">
                  <c:v>0.921794630243347</c:v>
                </c:pt>
                <c:pt idx="1135">
                  <c:v>0.920646696293263</c:v>
                </c:pt>
                <c:pt idx="1136">
                  <c:v>0.919490940732363</c:v>
                </c:pt>
                <c:pt idx="1137">
                  <c:v>0.918327379742896</c:v>
                </c:pt>
                <c:pt idx="1138">
                  <c:v>0.917156029640708</c:v>
                </c:pt>
                <c:pt idx="1139">
                  <c:v>0.91597690687567</c:v>
                </c:pt>
                <c:pt idx="1140">
                  <c:v>0.914790028032099</c:v>
                </c:pt>
                <c:pt idx="1141">
                  <c:v>0.913595409829189</c:v>
                </c:pt>
                <c:pt idx="1142">
                  <c:v>0.912393069121458</c:v>
                </c:pt>
                <c:pt idx="1143">
                  <c:v>0.911183022899192</c:v>
                </c:pt>
                <c:pt idx="1144">
                  <c:v>0.909965288288905</c:v>
                </c:pt>
                <c:pt idx="1145">
                  <c:v>0.908739882553803</c:v>
                </c:pt>
                <c:pt idx="1146">
                  <c:v>0.907506823094258</c:v>
                </c:pt>
                <c:pt idx="1147">
                  <c:v>0.906266127448291</c:v>
                </c:pt>
                <c:pt idx="1148">
                  <c:v>0.905017813292062</c:v>
                </c:pt>
                <c:pt idx="1149">
                  <c:v>0.903761898440368</c:v>
                </c:pt>
                <c:pt idx="1150">
                  <c:v>0.902498400847157</c:v>
                </c:pt>
                <c:pt idx="1151">
                  <c:v>0.901227338606038</c:v>
                </c:pt>
                <c:pt idx="1152">
                  <c:v>0.899948729950814</c:v>
                </c:pt>
                <c:pt idx="1153">
                  <c:v>0.898662593256017</c:v>
                </c:pt>
                <c:pt idx="1154">
                  <c:v>0.897368947037452</c:v>
                </c:pt>
                <c:pt idx="1155">
                  <c:v>0.896067809952753</c:v>
                </c:pt>
                <c:pt idx="1156">
                  <c:v>0.894759200801953</c:v>
                </c:pt>
                <c:pt idx="1157">
                  <c:v>0.893443138528054</c:v>
                </c:pt>
                <c:pt idx="1158">
                  <c:v>0.892119642217616</c:v>
                </c:pt>
                <c:pt idx="1159">
                  <c:v>0.890788731101354</c:v>
                </c:pt>
                <c:pt idx="1160">
                  <c:v>0.889450424554744</c:v>
                </c:pt>
                <c:pt idx="1161">
                  <c:v>0.888104742098643</c:v>
                </c:pt>
                <c:pt idx="1162">
                  <c:v>0.886751703399915</c:v>
                </c:pt>
                <c:pt idx="1163">
                  <c:v>0.885391328272074</c:v>
                </c:pt>
                <c:pt idx="1164">
                  <c:v>0.884023636675935</c:v>
                </c:pt>
                <c:pt idx="1165">
                  <c:v>0.88264864872028</c:v>
                </c:pt>
                <c:pt idx="1166">
                  <c:v>0.881266384662527</c:v>
                </c:pt>
                <c:pt idx="1167">
                  <c:v>0.879876864909426</c:v>
                </c:pt>
                <c:pt idx="1168">
                  <c:v>0.878480110017752</c:v>
                </c:pt>
                <c:pt idx="1169">
                  <c:v>0.87707614069502</c:v>
                </c:pt>
                <c:pt idx="1170">
                  <c:v>0.87566497780021</c:v>
                </c:pt>
                <c:pt idx="1171">
                  <c:v>0.874246642344507</c:v>
                </c:pt>
                <c:pt idx="1172">
                  <c:v>0.872821155492046</c:v>
                </c:pt>
                <c:pt idx="1173">
                  <c:v>0.871388538560686</c:v>
                </c:pt>
                <c:pt idx="1174">
                  <c:v>0.869948813022779</c:v>
                </c:pt>
                <c:pt idx="1175">
                  <c:v>0.868502000505968</c:v>
                </c:pt>
                <c:pt idx="1176">
                  <c:v>0.867048122793993</c:v>
                </c:pt>
                <c:pt idx="1177">
                  <c:v>0.86558720182751</c:v>
                </c:pt>
                <c:pt idx="1178">
                  <c:v>0.864119259704928</c:v>
                </c:pt>
                <c:pt idx="1179">
                  <c:v>0.86264431868326</c:v>
                </c:pt>
                <c:pt idx="1180">
                  <c:v>0.861162401178986</c:v>
                </c:pt>
                <c:pt idx="1181">
                  <c:v>0.85967352976894</c:v>
                </c:pt>
                <c:pt idx="1182">
                  <c:v>0.8581777271912</c:v>
                </c:pt>
                <c:pt idx="1183">
                  <c:v>0.856675016346008</c:v>
                </c:pt>
                <c:pt idx="1184">
                  <c:v>0.855165420296696</c:v>
                </c:pt>
                <c:pt idx="1185">
                  <c:v>0.853648962270633</c:v>
                </c:pt>
                <c:pt idx="1186">
                  <c:v>0.852125665660188</c:v>
                </c:pt>
                <c:pt idx="1187">
                  <c:v>0.850595554023712</c:v>
                </c:pt>
                <c:pt idx="1188">
                  <c:v>0.849058651086536</c:v>
                </c:pt>
                <c:pt idx="1189">
                  <c:v>0.847514980741986</c:v>
                </c:pt>
                <c:pt idx="1190">
                  <c:v>0.845964567052417</c:v>
                </c:pt>
                <c:pt idx="1191">
                  <c:v>0.84440743425027</c:v>
                </c:pt>
                <c:pt idx="1192">
                  <c:v>0.84284360673914</c:v>
                </c:pt>
                <c:pt idx="1193">
                  <c:v>0.841273109094868</c:v>
                </c:pt>
                <c:pt idx="1194">
                  <c:v>0.839695966066655</c:v>
                </c:pt>
                <c:pt idx="1195">
                  <c:v>0.838112202578188</c:v>
                </c:pt>
                <c:pt idx="1196">
                  <c:v>0.836521843728796</c:v>
                </c:pt>
                <c:pt idx="1197">
                  <c:v>0.834924914794621</c:v>
                </c:pt>
                <c:pt idx="1198">
                  <c:v>0.833321441229809</c:v>
                </c:pt>
                <c:pt idx="1199">
                  <c:v>0.831711448667727</c:v>
                </c:pt>
                <c:pt idx="1200">
                  <c:v>0.8300949629222</c:v>
                </c:pt>
                <c:pt idx="1201">
                  <c:v>0.828472009988769</c:v>
                </c:pt>
                <c:pt idx="1202">
                  <c:v>0.826842616045973</c:v>
                </c:pt>
                <c:pt idx="1203">
                  <c:v>0.825206807456655</c:v>
                </c:pt>
                <c:pt idx="1204">
                  <c:v>0.82356461076929</c:v>
                </c:pt>
                <c:pt idx="1205">
                  <c:v>0.821916052719337</c:v>
                </c:pt>
                <c:pt idx="1206">
                  <c:v>0.820261160230618</c:v>
                </c:pt>
                <c:pt idx="1207">
                  <c:v>0.818599960416719</c:v>
                </c:pt>
                <c:pt idx="1208">
                  <c:v>0.816932480582415</c:v>
                </c:pt>
                <c:pt idx="1209">
                  <c:v>0.81525874822513</c:v>
                </c:pt>
                <c:pt idx="1210">
                  <c:v>0.813578791036412</c:v>
                </c:pt>
                <c:pt idx="1211">
                  <c:v>0.811892636903439</c:v>
                </c:pt>
                <c:pt idx="1212">
                  <c:v>0.810200313910555</c:v>
                </c:pt>
                <c:pt idx="1213">
                  <c:v>0.808501850340834</c:v>
                </c:pt>
                <c:pt idx="1214">
                  <c:v>0.806797274677665</c:v>
                </c:pt>
                <c:pt idx="1215">
                  <c:v>0.805086615606377</c:v>
                </c:pt>
                <c:pt idx="1216">
                  <c:v>0.803369902015884</c:v>
                </c:pt>
                <c:pt idx="1217">
                  <c:v>0.801647163000365</c:v>
                </c:pt>
                <c:pt idx="1218">
                  <c:v>0.799918427860973</c:v>
                </c:pt>
                <c:pt idx="1219">
                  <c:v>0.798183726107577</c:v>
                </c:pt>
                <c:pt idx="1220">
                  <c:v>0.796443087460532</c:v>
                </c:pt>
                <c:pt idx="1221">
                  <c:v>0.794696541852486</c:v>
                </c:pt>
                <c:pt idx="1222">
                  <c:v>0.792944119430217</c:v>
                </c:pt>
                <c:pt idx="1223">
                  <c:v>0.791185850556504</c:v>
                </c:pt>
                <c:pt idx="1224">
                  <c:v>0.789421765812032</c:v>
                </c:pt>
                <c:pt idx="1225">
                  <c:v>0.787651895997333</c:v>
                </c:pt>
                <c:pt idx="1226">
                  <c:v>0.785876272134762</c:v>
                </c:pt>
                <c:pt idx="1227">
                  <c:v>0.784094925470509</c:v>
                </c:pt>
                <c:pt idx="1228">
                  <c:v>0.782307887476649</c:v>
                </c:pt>
                <c:pt idx="1229">
                  <c:v>0.780515189853226</c:v>
                </c:pt>
                <c:pt idx="1230">
                  <c:v>0.778716864530381</c:v>
                </c:pt>
                <c:pt idx="1231">
                  <c:v>0.776912943670513</c:v>
                </c:pt>
                <c:pt idx="1232">
                  <c:v>0.775103459670487</c:v>
                </c:pt>
                <c:pt idx="1233">
                  <c:v>0.773288445163872</c:v>
                </c:pt>
                <c:pt idx="1234">
                  <c:v>0.771467933023232</c:v>
                </c:pt>
                <c:pt idx="1235">
                  <c:v>0.769641956362452</c:v>
                </c:pt>
                <c:pt idx="1236">
                  <c:v>0.767810548539108</c:v>
                </c:pt>
                <c:pt idx="1237">
                  <c:v>0.765973743156881</c:v>
                </c:pt>
                <c:pt idx="1238">
                  <c:v>0.764131574068015</c:v>
                </c:pt>
                <c:pt idx="1239">
                  <c:v>0.762284075375824</c:v>
                </c:pt>
                <c:pt idx="1240">
                  <c:v>0.760431281437241</c:v>
                </c:pt>
                <c:pt idx="1241">
                  <c:v>0.758573226865412</c:v>
                </c:pt>
                <c:pt idx="1242">
                  <c:v>0.756709946532348</c:v>
                </c:pt>
                <c:pt idx="1243">
                  <c:v>0.754841475571615</c:v>
                </c:pt>
                <c:pt idx="1244">
                  <c:v>0.752967849381077</c:v>
                </c:pt>
                <c:pt idx="1245">
                  <c:v>0.751089103625696</c:v>
                </c:pt>
                <c:pt idx="1246">
                  <c:v>0.749205274240375</c:v>
                </c:pt>
                <c:pt idx="1247">
                  <c:v>0.74731639743286</c:v>
                </c:pt>
                <c:pt idx="1248">
                  <c:v>0.74542250968669</c:v>
                </c:pt>
                <c:pt idx="1249">
                  <c:v>0.743523647764209</c:v>
                </c:pt>
                <c:pt idx="1250">
                  <c:v>0.74161984870963</c:v>
                </c:pt>
                <c:pt idx="1251">
                  <c:v>0.739711149852152</c:v>
                </c:pt>
                <c:pt idx="1252">
                  <c:v>0.737797588809144</c:v>
                </c:pt>
                <c:pt idx="1253">
                  <c:v>0.735879203489378</c:v>
                </c:pt>
                <c:pt idx="1254">
                  <c:v>0.733956032096333</c:v>
                </c:pt>
                <c:pt idx="1255">
                  <c:v>0.73202811313155</c:v>
                </c:pt>
                <c:pt idx="1256">
                  <c:v>0.730095485398058</c:v>
                </c:pt>
                <c:pt idx="1257">
                  <c:v>0.728158188003854</c:v>
                </c:pt>
                <c:pt idx="1258">
                  <c:v>0.726216260365464</c:v>
                </c:pt>
                <c:pt idx="1259">
                  <c:v>0.72426974221155</c:v>
                </c:pt>
                <c:pt idx="1260">
                  <c:v>0.7223186735866</c:v>
                </c:pt>
                <c:pt idx="1261">
                  <c:v>0.720363094854681</c:v>
                </c:pt>
                <c:pt idx="1262">
                  <c:v>0.71840304670326</c:v>
                </c:pt>
                <c:pt idx="1263">
                  <c:v>0.716438570147103</c:v>
                </c:pt>
                <c:pt idx="1264">
                  <c:v>0.714469706532238</c:v>
                </c:pt>
                <c:pt idx="1265">
                  <c:v>0.712496497539999</c:v>
                </c:pt>
                <c:pt idx="1266">
                  <c:v>0.710518985191142</c:v>
                </c:pt>
                <c:pt idx="1267">
                  <c:v>0.708537211850041</c:v>
                </c:pt>
                <c:pt idx="1268">
                  <c:v>0.706551220228959</c:v>
                </c:pt>
                <c:pt idx="1269">
                  <c:v>0.704561053392398</c:v>
                </c:pt>
                <c:pt idx="1270">
                  <c:v>0.702566754761539</c:v>
                </c:pt>
                <c:pt idx="1271">
                  <c:v>0.700568368118751</c:v>
                </c:pt>
                <c:pt idx="1272">
                  <c:v>0.698565937612199</c:v>
                </c:pt>
                <c:pt idx="1273">
                  <c:v>0.696559507760525</c:v>
                </c:pt>
                <c:pt idx="1274">
                  <c:v>0.694549123457626</c:v>
                </c:pt>
                <c:pt idx="1275">
                  <c:v>0.692534829977521</c:v>
                </c:pt>
                <c:pt idx="1276">
                  <c:v>0.690516672979299</c:v>
                </c:pt>
                <c:pt idx="1277">
                  <c:v>0.688494698512173</c:v>
                </c:pt>
                <c:pt idx="1278">
                  <c:v>0.686468953020618</c:v>
                </c:pt>
                <c:pt idx="1279">
                  <c:v>0.684439483349613</c:v>
                </c:pt>
                <c:pt idx="1280">
                  <c:v>0.682406336749976</c:v>
                </c:pt>
                <c:pt idx="1281">
                  <c:v>0.680369560883797</c:v>
                </c:pt>
                <c:pt idx="1282">
                  <c:v>0.67832920382998</c:v>
                </c:pt>
                <c:pt idx="1283">
                  <c:v>0.676285314089883</c:v>
                </c:pt>
                <c:pt idx="1284">
                  <c:v>0.674237940593062</c:v>
                </c:pt>
                <c:pt idx="1285">
                  <c:v>0.672187132703129</c:v>
                </c:pt>
                <c:pt idx="1286">
                  <c:v>0.670132940223712</c:v>
                </c:pt>
                <c:pt idx="1287">
                  <c:v>0.668075413404529</c:v>
                </c:pt>
                <c:pt idx="1288">
                  <c:v>0.66601460294758</c:v>
                </c:pt>
                <c:pt idx="1289">
                  <c:v>0.663950560013443</c:v>
                </c:pt>
                <c:pt idx="1290">
                  <c:v>0.661883336227702</c:v>
                </c:pt>
                <c:pt idx="1291">
                  <c:v>0.659812983687481</c:v>
                </c:pt>
                <c:pt idx="1292">
                  <c:v>0.657739554968108</c:v>
                </c:pt>
                <c:pt idx="1293">
                  <c:v>0.6556631031299</c:v>
                </c:pt>
                <c:pt idx="1294">
                  <c:v>0.653583681725073</c:v>
                </c:pt>
                <c:pt idx="1295">
                  <c:v>0.651501344804786</c:v>
                </c:pt>
                <c:pt idx="1296">
                  <c:v>0.649416146926305</c:v>
                </c:pt>
                <c:pt idx="1297">
                  <c:v>0.647328143160311</c:v>
                </c:pt>
                <c:pt idx="1298">
                  <c:v>0.645237389098332</c:v>
                </c:pt>
                <c:pt idx="1299">
                  <c:v>0.643143940860325</c:v>
                </c:pt>
                <c:pt idx="1300">
                  <c:v>0.641047855102388</c:v>
                </c:pt>
                <c:pt idx="1301">
                  <c:v>0.638949189024613</c:v>
                </c:pt>
                <c:pt idx="1302">
                  <c:v>0.636848000379096</c:v>
                </c:pt>
                <c:pt idx="1303">
                  <c:v>0.63474434747808</c:v>
                </c:pt>
                <c:pt idx="1304">
                  <c:v>0.632638289202253</c:v>
                </c:pt>
                <c:pt idx="1305">
                  <c:v>0.630529885009201</c:v>
                </c:pt>
                <c:pt idx="1306">
                  <c:v>0.628419194942011</c:v>
                </c:pt>
                <c:pt idx="1307">
                  <c:v>0.626306279638031</c:v>
                </c:pt>
                <c:pt idx="1308">
                  <c:v>0.624191200337793</c:v>
                </c:pt>
                <c:pt idx="1309">
                  <c:v>0.622074018894096</c:v>
                </c:pt>
                <c:pt idx="1310">
                  <c:v>0.619954797781251</c:v>
                </c:pt>
                <c:pt idx="1311">
                  <c:v>0.6178336001045</c:v>
                </c:pt>
                <c:pt idx="1312">
                  <c:v>0.615710489609595</c:v>
                </c:pt>
                <c:pt idx="1313">
                  <c:v>0.613585530692559</c:v>
                </c:pt>
                <c:pt idx="1314">
                  <c:v>0.611458788409616</c:v>
                </c:pt>
                <c:pt idx="1315">
                  <c:v>0.609330328487304</c:v>
                </c:pt>
                <c:pt idx="1316">
                  <c:v>0.607200217332758</c:v>
                </c:pt>
                <c:pt idx="1317">
                  <c:v>0.605068522044189</c:v>
                </c:pt>
                <c:pt idx="1318">
                  <c:v>0.60293531042154</c:v>
                </c:pt>
                <c:pt idx="1319">
                  <c:v>0.60080065097733</c:v>
                </c:pt>
                <c:pt idx="1320">
                  <c:v>0.598664612947695</c:v>
                </c:pt>
                <c:pt idx="1321">
                  <c:v>0.596527266303616</c:v>
                </c:pt>
                <c:pt idx="1322">
                  <c:v>0.594388681762343</c:v>
                </c:pt>
                <c:pt idx="1323">
                  <c:v>0.592248930799027</c:v>
                </c:pt>
                <c:pt idx="1324">
                  <c:v>0.590108085658536</c:v>
                </c:pt>
                <c:pt idx="1325">
                  <c:v>0.58796621936749</c:v>
                </c:pt>
                <c:pt idx="1326">
                  <c:v>0.585823405746498</c:v>
                </c:pt>
                <c:pt idx="1327">
                  <c:v>0.583679719422595</c:v>
                </c:pt>
                <c:pt idx="1328">
                  <c:v>0.581535235841901</c:v>
                </c:pt>
                <c:pt idx="1329">
                  <c:v>0.579390031282488</c:v>
                </c:pt>
                <c:pt idx="1330">
                  <c:v>0.577244182867461</c:v>
                </c:pt>
                <c:pt idx="1331">
                  <c:v>0.575097768578261</c:v>
                </c:pt>
                <c:pt idx="1332">
                  <c:v>0.572950867268183</c:v>
                </c:pt>
                <c:pt idx="1333">
                  <c:v>0.570803558676121</c:v>
                </c:pt>
                <c:pt idx="1334">
                  <c:v>0.56865592344053</c:v>
                </c:pt>
                <c:pt idx="1335">
                  <c:v>0.566508043113623</c:v>
                </c:pt>
                <c:pt idx="1336">
                  <c:v>0.564360000175789</c:v>
                </c:pt>
                <c:pt idx="1337">
                  <c:v>0.562211878050237</c:v>
                </c:pt>
                <c:pt idx="1338">
                  <c:v>0.560063761117884</c:v>
                </c:pt>
                <c:pt idx="1339">
                  <c:v>0.557915734732462</c:v>
                </c:pt>
                <c:pt idx="1340">
                  <c:v>0.555767885235864</c:v>
                </c:pt>
                <c:pt idx="1341">
                  <c:v>0.553620299973726</c:v>
                </c:pt>
                <c:pt idx="1342">
                  <c:v>0.551473067311244</c:v>
                </c:pt>
                <c:pt idx="1343">
                  <c:v>0.549326276649223</c:v>
                </c:pt>
                <c:pt idx="1344">
                  <c:v>0.547180018440374</c:v>
                </c:pt>
                <c:pt idx="1345">
                  <c:v>0.545034384205834</c:v>
                </c:pt>
                <c:pt idx="1346">
                  <c:v>0.542889466551941</c:v>
                </c:pt>
                <c:pt idx="1347">
                  <c:v>0.540745359187229</c:v>
                </c:pt>
                <c:pt idx="1348">
                  <c:v>0.538602156939675</c:v>
                </c:pt>
                <c:pt idx="1349">
                  <c:v>0.536459955774177</c:v>
                </c:pt>
                <c:pt idx="1350">
                  <c:v>0.534318852810265</c:v>
                </c:pt>
                <c:pt idx="1351">
                  <c:v>0.532178946340057</c:v>
                </c:pt>
                <c:pt idx="1352">
                  <c:v>0.53004033584644</c:v>
                </c:pt>
                <c:pt idx="1353">
                  <c:v>0.527903122021483</c:v>
                </c:pt>
                <c:pt idx="1354">
                  <c:v>0.525767406785089</c:v>
                </c:pt>
                <c:pt idx="1355">
                  <c:v>0.523633293303863</c:v>
                </c:pt>
                <c:pt idx="1356">
                  <c:v>0.521500886010214</c:v>
                </c:pt>
                <c:pt idx="1357">
                  <c:v>0.51937029062167</c:v>
                </c:pt>
                <c:pt idx="1358">
                  <c:v>0.517241614160416</c:v>
                </c:pt>
                <c:pt idx="1359">
                  <c:v>0.515114964973046</c:v>
                </c:pt>
                <c:pt idx="1360">
                  <c:v>0.512990452750514</c:v>
                </c:pt>
                <c:pt idx="1361">
                  <c:v>0.510868188548303</c:v>
                </c:pt>
                <c:pt idx="1362">
                  <c:v>0.508748284806777</c:v>
                </c:pt>
                <c:pt idx="1363">
                  <c:v>0.50663085537173</c:v>
                </c:pt>
                <c:pt idx="1364">
                  <c:v>0.504516015515123</c:v>
                </c:pt>
                <c:pt idx="1365">
                  <c:v>0.502403881955984</c:v>
                </c:pt>
                <c:pt idx="1366">
                  <c:v>0.50029457288149</c:v>
                </c:pt>
                <c:pt idx="1367">
                  <c:v>0.498188207968195</c:v>
                </c:pt>
                <c:pt idx="1368">
                  <c:v>0.496084908403414</c:v>
                </c:pt>
                <c:pt idx="1369">
                  <c:v>0.493984796906743</c:v>
                </c:pt>
                <c:pt idx="1370">
                  <c:v>0.491887997751698</c:v>
                </c:pt>
                <c:pt idx="1371">
                  <c:v>0.489794636787478</c:v>
                </c:pt>
                <c:pt idx="1372">
                  <c:v>0.487704841460818</c:v>
                </c:pt>
                <c:pt idx="1373">
                  <c:v>0.485618740837934</c:v>
                </c:pt>
                <c:pt idx="1374">
                  <c:v>0.483536465626534</c:v>
                </c:pt>
                <c:pt idx="1375">
                  <c:v>0.481458148197884</c:v>
                </c:pt>
                <c:pt idx="1376">
                  <c:v>0.479383922608908</c:v>
                </c:pt>
                <c:pt idx="1377">
                  <c:v>0.477313924624306</c:v>
                </c:pt>
                <c:pt idx="1378">
                  <c:v>0.475248291738669</c:v>
                </c:pt>
                <c:pt idx="1379">
                  <c:v>0.473187163198569</c:v>
                </c:pt>
                <c:pt idx="1380">
                  <c:v>0.471130680024603</c:v>
                </c:pt>
                <c:pt idx="1381">
                  <c:v>0.469078985033361</c:v>
                </c:pt>
                <c:pt idx="1382">
                  <c:v>0.467032222859302</c:v>
                </c:pt>
                <c:pt idx="1383">
                  <c:v>0.46499053997651</c:v>
                </c:pt>
                <c:pt idx="1384">
                  <c:v>0.462954084720285</c:v>
                </c:pt>
                <c:pt idx="1385">
                  <c:v>0.460923007308565</c:v>
                </c:pt>
                <c:pt idx="1386">
                  <c:v>0.458897459863128</c:v>
                </c:pt>
                <c:pt idx="1387">
                  <c:v>0.456877596430545</c:v>
                </c:pt>
                <c:pt idx="1388">
                  <c:v>0.454863573002857</c:v>
                </c:pt>
                <c:pt idx="1389">
                  <c:v>0.452855547537919</c:v>
                </c:pt>
                <c:pt idx="1390">
                  <c:v>0.450853679979404</c:v>
                </c:pt>
                <c:pt idx="1391">
                  <c:v>0.448858132276386</c:v>
                </c:pt>
                <c:pt idx="1392">
                  <c:v>0.446869068402496</c:v>
                </c:pt>
                <c:pt idx="1393">
                  <c:v>0.444886654374583</c:v>
                </c:pt>
                <c:pt idx="1394">
                  <c:v>0.44291105827084</c:v>
                </c:pt>
                <c:pt idx="1395">
                  <c:v>0.440942450248344</c:v>
                </c:pt>
                <c:pt idx="1396">
                  <c:v>0.438981002559959</c:v>
                </c:pt>
                <c:pt idx="1397">
                  <c:v>0.437026889570557</c:v>
                </c:pt>
                <c:pt idx="1398">
                  <c:v>0.435080287772473</c:v>
                </c:pt>
                <c:pt idx="1399">
                  <c:v>0.433141375800173</c:v>
                </c:pt>
                <c:pt idx="1400">
                  <c:v>0.431210334444044</c:v>
                </c:pt>
                <c:pt idx="1401">
                  <c:v>0.429287346663256</c:v>
                </c:pt>
                <c:pt idx="1402">
                  <c:v>0.42737259759762</c:v>
                </c:pt>
                <c:pt idx="1403">
                  <c:v>0.425466274578392</c:v>
                </c:pt>
                <c:pt idx="1404">
                  <c:v>0.423568567137927</c:v>
                </c:pt>
                <c:pt idx="1405">
                  <c:v>0.421679667018124</c:v>
                </c:pt>
                <c:pt idx="1406">
                  <c:v>0.419799768177583</c:v>
                </c:pt>
                <c:pt idx="1407">
                  <c:v>0.417929066797394</c:v>
                </c:pt>
                <c:pt idx="1408">
                  <c:v>0.41606776128547</c:v>
                </c:pt>
                <c:pt idx="1409">
                  <c:v>0.414216052279351</c:v>
                </c:pt>
                <c:pt idx="1410">
                  <c:v>0.412374142647377</c:v>
                </c:pt>
                <c:pt idx="1411">
                  <c:v>0.410542237488151</c:v>
                </c:pt>
                <c:pt idx="1412">
                  <c:v>0.408720544128201</c:v>
                </c:pt>
                <c:pt idx="1413">
                  <c:v>0.40690927211773</c:v>
                </c:pt>
                <c:pt idx="1414">
                  <c:v>0.405108633224373</c:v>
                </c:pt>
                <c:pt idx="1415">
                  <c:v>0.403318841424856</c:v>
                </c:pt>
                <c:pt idx="1416">
                  <c:v>0.401540112894448</c:v>
                </c:pt>
                <c:pt idx="1417">
                  <c:v>0.399772665994114</c:v>
                </c:pt>
                <c:pt idx="1418">
                  <c:v>0.398016721255244</c:v>
                </c:pt>
                <c:pt idx="1419">
                  <c:v>0.396272501361874</c:v>
                </c:pt>
                <c:pt idx="1420">
                  <c:v>0.394540231130263</c:v>
                </c:pt>
                <c:pt idx="1421">
                  <c:v>0.392820137485731</c:v>
                </c:pt>
                <c:pt idx="1422">
                  <c:v>0.391112449436642</c:v>
                </c:pt>
                <c:pt idx="1423">
                  <c:v>0.389417398045405</c:v>
                </c:pt>
                <c:pt idx="1424">
                  <c:v>0.387735216396399</c:v>
                </c:pt>
                <c:pt idx="1425">
                  <c:v>0.386066139560686</c:v>
                </c:pt>
                <c:pt idx="1426">
                  <c:v>0.384410404557405</c:v>
                </c:pt>
                <c:pt idx="1427">
                  <c:v>0.382768250311725</c:v>
                </c:pt>
                <c:pt idx="1428">
                  <c:v>0.381139917609253</c:v>
                </c:pt>
                <c:pt idx="1429">
                  <c:v>0.379525649046758</c:v>
                </c:pt>
                <c:pt idx="1430">
                  <c:v>0.377925688979123</c:v>
                </c:pt>
                <c:pt idx="1431">
                  <c:v>0.376340283462388</c:v>
                </c:pt>
                <c:pt idx="1432">
                  <c:v>0.374769680192788</c:v>
                </c:pt>
                <c:pt idx="1433">
                  <c:v>0.37321412844167</c:v>
                </c:pt>
                <c:pt idx="1434">
                  <c:v>0.371673878986186</c:v>
                </c:pt>
                <c:pt idx="1435">
                  <c:v>0.370149184035652</c:v>
                </c:pt>
                <c:pt idx="1436">
                  <c:v>0.368640297153483</c:v>
                </c:pt>
                <c:pt idx="1437">
                  <c:v>0.367147473174605</c:v>
                </c:pt>
                <c:pt idx="1438">
                  <c:v>0.365670968118255</c:v>
                </c:pt>
                <c:pt idx="1439">
                  <c:v>0.364211039096085</c:v>
                </c:pt>
                <c:pt idx="1440">
                  <c:v>0.362767944215491</c:v>
                </c:pt>
                <c:pt idx="1441">
                  <c:v>0.361341942478107</c:v>
                </c:pt>
                <c:pt idx="1442">
                  <c:v>0.359933293673384</c:v>
                </c:pt>
                <c:pt idx="1443">
                  <c:v>0.358542258267221</c:v>
                </c:pt>
                <c:pt idx="1444">
                  <c:v>0.357169097285587</c:v>
                </c:pt>
                <c:pt idx="1445">
                  <c:v>0.355814072193108</c:v>
                </c:pt>
                <c:pt idx="1446">
                  <c:v>0.354477444766594</c:v>
                </c:pt>
                <c:pt idx="1447">
                  <c:v>0.353159476963496</c:v>
                </c:pt>
                <c:pt idx="1448">
                  <c:v>0.351860430785285</c:v>
                </c:pt>
                <c:pt idx="1449">
                  <c:v>0.350580568135783</c:v>
                </c:pt>
                <c:pt idx="1450">
                  <c:v>0.349320150674451</c:v>
                </c:pt>
                <c:pt idx="1451">
                  <c:v>0.348079439664699</c:v>
                </c:pt>
                <c:pt idx="1452">
                  <c:v>0.346858695817258</c:v>
                </c:pt>
                <c:pt idx="1453">
                  <c:v>0.345658179128694</c:v>
                </c:pt>
                <c:pt idx="1454">
                  <c:v>0.344478148715152</c:v>
                </c:pt>
                <c:pt idx="1455">
                  <c:v>0.34331886264144</c:v>
                </c:pt>
                <c:pt idx="1456">
                  <c:v>0.342180577745577</c:v>
                </c:pt>
                <c:pt idx="1457">
                  <c:v>0.34106354945894</c:v>
                </c:pt>
                <c:pt idx="1458">
                  <c:v>0.339968031622182</c:v>
                </c:pt>
                <c:pt idx="1459">
                  <c:v>0.338894276297104</c:v>
                </c:pt>
                <c:pt idx="1460">
                  <c:v>0.337842533574665</c:v>
                </c:pt>
                <c:pt idx="1461">
                  <c:v>0.336813051379373</c:v>
                </c:pt>
                <c:pt idx="1462">
                  <c:v>0.335806075270278</c:v>
                </c:pt>
                <c:pt idx="1463">
                  <c:v>0.334821848238841</c:v>
                </c:pt>
                <c:pt idx="1464">
                  <c:v>0.333860610503949</c:v>
                </c:pt>
                <c:pt idx="1465">
                  <c:v>0.332922599304391</c:v>
                </c:pt>
                <c:pt idx="1466">
                  <c:v>0.332008048689096</c:v>
                </c:pt>
                <c:pt idx="1467">
                  <c:v>0.331117189305486</c:v>
                </c:pt>
                <c:pt idx="1468">
                  <c:v>0.330250248186304</c:v>
                </c:pt>
                <c:pt idx="1469">
                  <c:v>0.329407448535283</c:v>
                </c:pt>
                <c:pt idx="1470">
                  <c:v>0.328589009512057</c:v>
                </c:pt>
                <c:pt idx="1471">
                  <c:v>0.327795146016724</c:v>
                </c:pt>
                <c:pt idx="1472">
                  <c:v>0.327026068474489</c:v>
                </c:pt>
                <c:pt idx="1473">
                  <c:v>0.32628198262082</c:v>
                </c:pt>
                <c:pt idx="1474">
                  <c:v>0.325563089287593</c:v>
                </c:pt>
                <c:pt idx="1475">
                  <c:v>0.324869584190655</c:v>
                </c:pt>
                <c:pt idx="1476">
                  <c:v>0.324201657719326</c:v>
                </c:pt>
                <c:pt idx="1477">
                  <c:v>0.32355949472829</c:v>
                </c:pt>
                <c:pt idx="1478">
                  <c:v>0.32294327433239</c:v>
                </c:pt>
                <c:pt idx="1479">
                  <c:v>0.322353169704813</c:v>
                </c:pt>
                <c:pt idx="1480">
                  <c:v>0.321789347879171</c:v>
                </c:pt>
                <c:pt idx="1481">
                  <c:v>0.321251969555986</c:v>
                </c:pt>
                <c:pt idx="1482">
                  <c:v>0.32074118891407</c:v>
                </c:pt>
                <c:pt idx="1483">
                  <c:v>0.320257153427312</c:v>
                </c:pt>
                <c:pt idx="1484">
                  <c:v>0.319800003687349</c:v>
                </c:pt>
                <c:pt idx="1485">
                  <c:v>0.319369873232631</c:v>
                </c:pt>
                <c:pt idx="1486">
                  <c:v>0.318966888384334</c:v>
                </c:pt>
                <c:pt idx="1487">
                  <c:v>0.318591168089603</c:v>
                </c:pt>
                <c:pt idx="1488">
                  <c:v>0.318242823772562</c:v>
                </c:pt>
                <c:pt idx="1489">
                  <c:v>0.317921959193538</c:v>
                </c:pt>
                <c:pt idx="1490">
                  <c:v>0.317628670316907</c:v>
                </c:pt>
                <c:pt idx="1491">
                  <c:v>0.31736304518795</c:v>
                </c:pt>
                <c:pt idx="1492">
                  <c:v>0.317125163819112</c:v>
                </c:pt>
                <c:pt idx="1493">
                  <c:v>0.316915098085985</c:v>
                </c:pt>
                <c:pt idx="1494">
                  <c:v>0.316732911633351</c:v>
                </c:pt>
                <c:pt idx="1495">
                  <c:v>0.316578659791568</c:v>
                </c:pt>
                <c:pt idx="1496">
                  <c:v>0.316452389503569</c:v>
                </c:pt>
                <c:pt idx="1497">
                  <c:v>0.316354139262691</c:v>
                </c:pt>
                <c:pt idx="1498">
                  <c:v>0.316283939061541</c:v>
                </c:pt>
                <c:pt idx="1499">
                  <c:v>0.316241810352046</c:v>
                </c:pt>
                <c:pt idx="1500">
                  <c:v>0.316227766016838</c:v>
                </c:pt>
                <c:pt idx="1501">
                  <c:v>0.316241810352043</c:v>
                </c:pt>
                <c:pt idx="1502">
                  <c:v>0.316283939061535</c:v>
                </c:pt>
                <c:pt idx="1503">
                  <c:v>0.316354139262683</c:v>
                </c:pt>
                <c:pt idx="1504">
                  <c:v>0.316452389503558</c:v>
                </c:pt>
                <c:pt idx="1505">
                  <c:v>0.316578659791554</c:v>
                </c:pt>
                <c:pt idx="1506">
                  <c:v>0.316732911633334</c:v>
                </c:pt>
                <c:pt idx="1507">
                  <c:v>0.316915098085966</c:v>
                </c:pt>
                <c:pt idx="1508">
                  <c:v>0.31712516381909</c:v>
                </c:pt>
                <c:pt idx="1509">
                  <c:v>0.317363045187925</c:v>
                </c:pt>
                <c:pt idx="1510">
                  <c:v>0.317628670316879</c:v>
                </c:pt>
                <c:pt idx="1511">
                  <c:v>0.317921959193509</c:v>
                </c:pt>
                <c:pt idx="1512">
                  <c:v>0.318242823772529</c:v>
                </c:pt>
                <c:pt idx="1513">
                  <c:v>0.318591168089567</c:v>
                </c:pt>
                <c:pt idx="1514">
                  <c:v>0.318966888384296</c:v>
                </c:pt>
                <c:pt idx="1515">
                  <c:v>0.31936987323259</c:v>
                </c:pt>
                <c:pt idx="1516">
                  <c:v>0.319800003687306</c:v>
                </c:pt>
                <c:pt idx="1517">
                  <c:v>0.320257153427266</c:v>
                </c:pt>
                <c:pt idx="1518">
                  <c:v>0.320741188914022</c:v>
                </c:pt>
                <c:pt idx="1519">
                  <c:v>0.321251969555934</c:v>
                </c:pt>
                <c:pt idx="1520">
                  <c:v>0.321789347879117</c:v>
                </c:pt>
                <c:pt idx="1521">
                  <c:v>0.322353169704756</c:v>
                </c:pt>
                <c:pt idx="1522">
                  <c:v>0.322943274332331</c:v>
                </c:pt>
                <c:pt idx="1523">
                  <c:v>0.323559494728228</c:v>
                </c:pt>
                <c:pt idx="1524">
                  <c:v>0.324201657719261</c:v>
                </c:pt>
                <c:pt idx="1525">
                  <c:v>0.324869584190588</c:v>
                </c:pt>
                <c:pt idx="1526">
                  <c:v>0.325563089287524</c:v>
                </c:pt>
                <c:pt idx="1527">
                  <c:v>0.326281982620749</c:v>
                </c:pt>
                <c:pt idx="1528">
                  <c:v>0.327026068474415</c:v>
                </c:pt>
                <c:pt idx="1529">
                  <c:v>0.327795146016648</c:v>
                </c:pt>
                <c:pt idx="1530">
                  <c:v>0.328589009511978</c:v>
                </c:pt>
                <c:pt idx="1531">
                  <c:v>0.329407448535202</c:v>
                </c:pt>
                <c:pt idx="1532">
                  <c:v>0.33025024818622</c:v>
                </c:pt>
                <c:pt idx="1533">
                  <c:v>0.331117189305399</c:v>
                </c:pt>
                <c:pt idx="1534">
                  <c:v>0.332008048689007</c:v>
                </c:pt>
                <c:pt idx="1535">
                  <c:v>0.332922599304301</c:v>
                </c:pt>
                <c:pt idx="1536">
                  <c:v>0.333860610503856</c:v>
                </c:pt>
                <c:pt idx="1537">
                  <c:v>0.334821848238745</c:v>
                </c:pt>
                <c:pt idx="1538">
                  <c:v>0.335806075270181</c:v>
                </c:pt>
                <c:pt idx="1539">
                  <c:v>0.336813051379273</c:v>
                </c:pt>
                <c:pt idx="1540">
                  <c:v>0.337842533574563</c:v>
                </c:pt>
                <c:pt idx="1541">
                  <c:v>0.338894276296999</c:v>
                </c:pt>
                <c:pt idx="1542">
                  <c:v>0.339968031622076</c:v>
                </c:pt>
                <c:pt idx="1543">
                  <c:v>0.341063549458831</c:v>
                </c:pt>
                <c:pt idx="1544">
                  <c:v>0.342180577745467</c:v>
                </c:pt>
                <c:pt idx="1545">
                  <c:v>0.343318862641327</c:v>
                </c:pt>
                <c:pt idx="1546">
                  <c:v>0.344478148715037</c:v>
                </c:pt>
                <c:pt idx="1547">
                  <c:v>0.345658179128577</c:v>
                </c:pt>
                <c:pt idx="1548">
                  <c:v>0.34685869581714</c:v>
                </c:pt>
                <c:pt idx="1549">
                  <c:v>0.348079439664579</c:v>
                </c:pt>
                <c:pt idx="1550">
                  <c:v>0.349320150674328</c:v>
                </c:pt>
                <c:pt idx="1551">
                  <c:v>0.350580568135658</c:v>
                </c:pt>
                <c:pt idx="1552">
                  <c:v>0.351860430785159</c:v>
                </c:pt>
                <c:pt idx="1553">
                  <c:v>0.353159476963368</c:v>
                </c:pt>
                <c:pt idx="1554">
                  <c:v>0.354477444766464</c:v>
                </c:pt>
                <c:pt idx="1555">
                  <c:v>0.355814072192976</c:v>
                </c:pt>
                <c:pt idx="1556">
                  <c:v>0.357169097285453</c:v>
                </c:pt>
                <c:pt idx="1557">
                  <c:v>0.358542258267085</c:v>
                </c:pt>
                <c:pt idx="1558">
                  <c:v>0.359933293673247</c:v>
                </c:pt>
                <c:pt idx="1559">
                  <c:v>0.361341942477968</c:v>
                </c:pt>
                <c:pt idx="1560">
                  <c:v>0.362767944215351</c:v>
                </c:pt>
                <c:pt idx="1561">
                  <c:v>0.364211039095943</c:v>
                </c:pt>
                <c:pt idx="1562">
                  <c:v>0.365670968118112</c:v>
                </c:pt>
                <c:pt idx="1563">
                  <c:v>0.36714747317446</c:v>
                </c:pt>
                <c:pt idx="1564">
                  <c:v>0.368640297153336</c:v>
                </c:pt>
                <c:pt idx="1565">
                  <c:v>0.370149184035504</c:v>
                </c:pt>
                <c:pt idx="1566">
                  <c:v>0.371673878986036</c:v>
                </c:pt>
                <c:pt idx="1567">
                  <c:v>0.373214128441519</c:v>
                </c:pt>
                <c:pt idx="1568">
                  <c:v>0.374769680192635</c:v>
                </c:pt>
                <c:pt idx="1569">
                  <c:v>0.376340283462233</c:v>
                </c:pt>
                <c:pt idx="1570">
                  <c:v>0.377925688978967</c:v>
                </c:pt>
                <c:pt idx="1571">
                  <c:v>0.379525649046601</c:v>
                </c:pt>
                <c:pt idx="1572">
                  <c:v>0.381139917609094</c:v>
                </c:pt>
                <c:pt idx="1573">
                  <c:v>0.382768250311565</c:v>
                </c:pt>
                <c:pt idx="1574">
                  <c:v>0.384410404557243</c:v>
                </c:pt>
                <c:pt idx="1575">
                  <c:v>0.386066139560523</c:v>
                </c:pt>
                <c:pt idx="1576">
                  <c:v>0.387735216396235</c:v>
                </c:pt>
                <c:pt idx="1577">
                  <c:v>0.389417398045239</c:v>
                </c:pt>
                <c:pt idx="1578">
                  <c:v>0.391112449436475</c:v>
                </c:pt>
                <c:pt idx="1579">
                  <c:v>0.392820137485564</c:v>
                </c:pt>
                <c:pt idx="1580">
                  <c:v>0.394540231130094</c:v>
                </c:pt>
                <c:pt idx="1581">
                  <c:v>0.396272501361704</c:v>
                </c:pt>
                <c:pt idx="1582">
                  <c:v>0.398016721255073</c:v>
                </c:pt>
                <c:pt idx="1583">
                  <c:v>0.399772665993941</c:v>
                </c:pt>
                <c:pt idx="1584">
                  <c:v>0.401540112894275</c:v>
                </c:pt>
                <c:pt idx="1585">
                  <c:v>0.403318841424681</c:v>
                </c:pt>
                <c:pt idx="1586">
                  <c:v>0.405108633224198</c:v>
                </c:pt>
                <c:pt idx="1587">
                  <c:v>0.406909272117553</c:v>
                </c:pt>
                <c:pt idx="1588">
                  <c:v>0.408720544128024</c:v>
                </c:pt>
                <c:pt idx="1589">
                  <c:v>0.410542237487972</c:v>
                </c:pt>
                <c:pt idx="1590">
                  <c:v>0.412374142647197</c:v>
                </c:pt>
                <c:pt idx="1591">
                  <c:v>0.41421605227917</c:v>
                </c:pt>
                <c:pt idx="1592">
                  <c:v>0.416067761285288</c:v>
                </c:pt>
                <c:pt idx="1593">
                  <c:v>0.417929066797211</c:v>
                </c:pt>
                <c:pt idx="1594">
                  <c:v>0.419799768177399</c:v>
                </c:pt>
                <c:pt idx="1595">
                  <c:v>0.421679667017939</c:v>
                </c:pt>
                <c:pt idx="1596">
                  <c:v>0.423568567137742</c:v>
                </c:pt>
                <c:pt idx="1597">
                  <c:v>0.425466274578206</c:v>
                </c:pt>
                <c:pt idx="1598">
                  <c:v>0.427372597597433</c:v>
                </c:pt>
                <c:pt idx="1599">
                  <c:v>0.429287346663068</c:v>
                </c:pt>
                <c:pt idx="1600">
                  <c:v>0.431210334443856</c:v>
                </c:pt>
                <c:pt idx="1601">
                  <c:v>0.433141375799983</c:v>
                </c:pt>
                <c:pt idx="1602">
                  <c:v>0.435080287772282</c:v>
                </c:pt>
                <c:pt idx="1603">
                  <c:v>0.437026889570366</c:v>
                </c:pt>
                <c:pt idx="1604">
                  <c:v>0.438981002559768</c:v>
                </c:pt>
                <c:pt idx="1605">
                  <c:v>0.440942450248151</c:v>
                </c:pt>
                <c:pt idx="1606">
                  <c:v>0.442911058270647</c:v>
                </c:pt>
                <c:pt idx="1607">
                  <c:v>0.444886654374389</c:v>
                </c:pt>
                <c:pt idx="1608">
                  <c:v>0.446869068402301</c:v>
                </c:pt>
                <c:pt idx="1609">
                  <c:v>0.44885813227619</c:v>
                </c:pt>
                <c:pt idx="1610">
                  <c:v>0.450853679979208</c:v>
                </c:pt>
                <c:pt idx="1611">
                  <c:v>0.452855547537723</c:v>
                </c:pt>
                <c:pt idx="1612">
                  <c:v>0.45486357300266</c:v>
                </c:pt>
                <c:pt idx="1613">
                  <c:v>0.456877596430348</c:v>
                </c:pt>
                <c:pt idx="1614">
                  <c:v>0.45889745986293</c:v>
                </c:pt>
                <c:pt idx="1615">
                  <c:v>0.460923007308366</c:v>
                </c:pt>
                <c:pt idx="1616">
                  <c:v>0.462954084720086</c:v>
                </c:pt>
                <c:pt idx="1617">
                  <c:v>0.46499053997631</c:v>
                </c:pt>
                <c:pt idx="1618">
                  <c:v>0.467032222859102</c:v>
                </c:pt>
                <c:pt idx="1619">
                  <c:v>0.46907898503316</c:v>
                </c:pt>
                <c:pt idx="1620">
                  <c:v>0.471130680024402</c:v>
                </c:pt>
                <c:pt idx="1621">
                  <c:v>0.473187163198368</c:v>
                </c:pt>
                <c:pt idx="1622">
                  <c:v>0.475248291738467</c:v>
                </c:pt>
                <c:pt idx="1623">
                  <c:v>0.477313924624103</c:v>
                </c:pt>
                <c:pt idx="1624">
                  <c:v>0.479383922608705</c:v>
                </c:pt>
                <c:pt idx="1625">
                  <c:v>0.481458148197681</c:v>
                </c:pt>
                <c:pt idx="1626">
                  <c:v>0.483536465626331</c:v>
                </c:pt>
                <c:pt idx="1627">
                  <c:v>0.48561874083773</c:v>
                </c:pt>
                <c:pt idx="1628">
                  <c:v>0.487704841460613</c:v>
                </c:pt>
                <c:pt idx="1629">
                  <c:v>0.489794636787273</c:v>
                </c:pt>
                <c:pt idx="1630">
                  <c:v>0.491887997751493</c:v>
                </c:pt>
                <c:pt idx="1631">
                  <c:v>0.493984796906537</c:v>
                </c:pt>
                <c:pt idx="1632">
                  <c:v>0.496084908403208</c:v>
                </c:pt>
                <c:pt idx="1633">
                  <c:v>0.498188207967989</c:v>
                </c:pt>
                <c:pt idx="1634">
                  <c:v>0.500294572881284</c:v>
                </c:pt>
                <c:pt idx="1635">
                  <c:v>0.502403881955778</c:v>
                </c:pt>
                <c:pt idx="1636">
                  <c:v>0.504516015514916</c:v>
                </c:pt>
                <c:pt idx="1637">
                  <c:v>0.506630855371523</c:v>
                </c:pt>
                <c:pt idx="1638">
                  <c:v>0.508748284806569</c:v>
                </c:pt>
                <c:pt idx="1639">
                  <c:v>0.510868188548095</c:v>
                </c:pt>
                <c:pt idx="1640">
                  <c:v>0.512990452750306</c:v>
                </c:pt>
                <c:pt idx="1641">
                  <c:v>0.515114964972837</c:v>
                </c:pt>
                <c:pt idx="1642">
                  <c:v>0.517241614160208</c:v>
                </c:pt>
                <c:pt idx="1643">
                  <c:v>0.519370290621462</c:v>
                </c:pt>
                <c:pt idx="1644">
                  <c:v>0.521500886010006</c:v>
                </c:pt>
                <c:pt idx="1645">
                  <c:v>0.523633293303654</c:v>
                </c:pt>
                <c:pt idx="1646">
                  <c:v>0.52576740678488</c:v>
                </c:pt>
                <c:pt idx="1647">
                  <c:v>0.527903122021274</c:v>
                </c:pt>
                <c:pt idx="1648">
                  <c:v>0.53004033584623</c:v>
                </c:pt>
                <c:pt idx="1649">
                  <c:v>0.532178946339848</c:v>
                </c:pt>
                <c:pt idx="1650">
                  <c:v>0.534318852810055</c:v>
                </c:pt>
                <c:pt idx="1651">
                  <c:v>0.536459955773967</c:v>
                </c:pt>
                <c:pt idx="1652">
                  <c:v>0.538602156939466</c:v>
                </c:pt>
                <c:pt idx="1653">
                  <c:v>0.540745359187019</c:v>
                </c:pt>
                <c:pt idx="1654">
                  <c:v>0.542889466551731</c:v>
                </c:pt>
                <c:pt idx="1655">
                  <c:v>0.545034384205624</c:v>
                </c:pt>
                <c:pt idx="1656">
                  <c:v>0.547180018440163</c:v>
                </c:pt>
                <c:pt idx="1657">
                  <c:v>0.549326276649013</c:v>
                </c:pt>
                <c:pt idx="1658">
                  <c:v>0.551473067311033</c:v>
                </c:pt>
                <c:pt idx="1659">
                  <c:v>0.553620299973516</c:v>
                </c:pt>
                <c:pt idx="1660">
                  <c:v>0.555767885235654</c:v>
                </c:pt>
                <c:pt idx="1661">
                  <c:v>0.557915734732252</c:v>
                </c:pt>
                <c:pt idx="1662">
                  <c:v>0.560063761117674</c:v>
                </c:pt>
                <c:pt idx="1663">
                  <c:v>0.562211878050026</c:v>
                </c:pt>
                <c:pt idx="1664">
                  <c:v>0.564360000175578</c:v>
                </c:pt>
                <c:pt idx="1665">
                  <c:v>0.566508043113413</c:v>
                </c:pt>
                <c:pt idx="1666">
                  <c:v>0.56865592344032</c:v>
                </c:pt>
                <c:pt idx="1667">
                  <c:v>0.57080355867591</c:v>
                </c:pt>
                <c:pt idx="1668">
                  <c:v>0.572950867267973</c:v>
                </c:pt>
                <c:pt idx="1669">
                  <c:v>0.575097768578051</c:v>
                </c:pt>
                <c:pt idx="1670">
                  <c:v>0.577244182867251</c:v>
                </c:pt>
                <c:pt idx="1671">
                  <c:v>0.579390031282278</c:v>
                </c:pt>
                <c:pt idx="1672">
                  <c:v>0.581535235841691</c:v>
                </c:pt>
                <c:pt idx="1673">
                  <c:v>0.583679719422385</c:v>
                </c:pt>
                <c:pt idx="1674">
                  <c:v>0.585823405746288</c:v>
                </c:pt>
                <c:pt idx="1675">
                  <c:v>0.587966219367281</c:v>
                </c:pt>
                <c:pt idx="1676">
                  <c:v>0.590108085658326</c:v>
                </c:pt>
                <c:pt idx="1677">
                  <c:v>0.592248930798817</c:v>
                </c:pt>
                <c:pt idx="1678">
                  <c:v>0.594388681762134</c:v>
                </c:pt>
                <c:pt idx="1679">
                  <c:v>0.596527266303406</c:v>
                </c:pt>
                <c:pt idx="1680">
                  <c:v>0.598664612947486</c:v>
                </c:pt>
                <c:pt idx="1681">
                  <c:v>0.600800650977121</c:v>
                </c:pt>
                <c:pt idx="1682">
                  <c:v>0.602935310421331</c:v>
                </c:pt>
                <c:pt idx="1683">
                  <c:v>0.605068522043981</c:v>
                </c:pt>
                <c:pt idx="1684">
                  <c:v>0.607200217332549</c:v>
                </c:pt>
                <c:pt idx="1685">
                  <c:v>0.609330328487096</c:v>
                </c:pt>
                <c:pt idx="1686">
                  <c:v>0.611458788409408</c:v>
                </c:pt>
                <c:pt idx="1687">
                  <c:v>0.61358553069235</c:v>
                </c:pt>
                <c:pt idx="1688">
                  <c:v>0.615710489609387</c:v>
                </c:pt>
                <c:pt idx="1689">
                  <c:v>0.617833600104292</c:v>
                </c:pt>
                <c:pt idx="1690">
                  <c:v>0.619954797781044</c:v>
                </c:pt>
                <c:pt idx="1691">
                  <c:v>0.622074018893889</c:v>
                </c:pt>
                <c:pt idx="1692">
                  <c:v>0.624191200337586</c:v>
                </c:pt>
                <c:pt idx="1693">
                  <c:v>0.626306279637824</c:v>
                </c:pt>
                <c:pt idx="1694">
                  <c:v>0.628419194941804</c:v>
                </c:pt>
                <c:pt idx="1695">
                  <c:v>0.630529885008995</c:v>
                </c:pt>
                <c:pt idx="1696">
                  <c:v>0.632638289202047</c:v>
                </c:pt>
                <c:pt idx="1697">
                  <c:v>0.634744347477874</c:v>
                </c:pt>
                <c:pt idx="1698">
                  <c:v>0.636848000378891</c:v>
                </c:pt>
                <c:pt idx="1699">
                  <c:v>0.638949189024408</c:v>
                </c:pt>
                <c:pt idx="1700">
                  <c:v>0.641047855102182</c:v>
                </c:pt>
                <c:pt idx="1701">
                  <c:v>0.64314394086012</c:v>
                </c:pt>
                <c:pt idx="1702">
                  <c:v>0.645237389098127</c:v>
                </c:pt>
                <c:pt idx="1703">
                  <c:v>0.647328143160106</c:v>
                </c:pt>
                <c:pt idx="1704">
                  <c:v>0.649416146926101</c:v>
                </c:pt>
                <c:pt idx="1705">
                  <c:v>0.651501344804582</c:v>
                </c:pt>
                <c:pt idx="1706">
                  <c:v>0.653583681724869</c:v>
                </c:pt>
                <c:pt idx="1707">
                  <c:v>0.655663103129696</c:v>
                </c:pt>
                <c:pt idx="1708">
                  <c:v>0.657739554967905</c:v>
                </c:pt>
                <c:pt idx="1709">
                  <c:v>0.659812983687278</c:v>
                </c:pt>
                <c:pt idx="1710">
                  <c:v>0.6618833362275</c:v>
                </c:pt>
                <c:pt idx="1711">
                  <c:v>0.663950560013241</c:v>
                </c:pt>
                <c:pt idx="1712">
                  <c:v>0.666014602947378</c:v>
                </c:pt>
                <c:pt idx="1713">
                  <c:v>0.668075413404327</c:v>
                </c:pt>
                <c:pt idx="1714">
                  <c:v>0.67013294022351</c:v>
                </c:pt>
                <c:pt idx="1715">
                  <c:v>0.672187132702928</c:v>
                </c:pt>
                <c:pt idx="1716">
                  <c:v>0.674237940592861</c:v>
                </c:pt>
                <c:pt idx="1717">
                  <c:v>0.676285314089682</c:v>
                </c:pt>
                <c:pt idx="1718">
                  <c:v>0.67832920382978</c:v>
                </c:pt>
                <c:pt idx="1719">
                  <c:v>0.680369560883597</c:v>
                </c:pt>
                <c:pt idx="1720">
                  <c:v>0.682406336749777</c:v>
                </c:pt>
                <c:pt idx="1721">
                  <c:v>0.684439483349415</c:v>
                </c:pt>
                <c:pt idx="1722">
                  <c:v>0.686468953020419</c:v>
                </c:pt>
                <c:pt idx="1723">
                  <c:v>0.688494698511974</c:v>
                </c:pt>
                <c:pt idx="1724">
                  <c:v>0.690516672979101</c:v>
                </c:pt>
                <c:pt idx="1725">
                  <c:v>0.692534829977323</c:v>
                </c:pt>
                <c:pt idx="1726">
                  <c:v>0.694549123457429</c:v>
                </c:pt>
                <c:pt idx="1727">
                  <c:v>0.696559507760328</c:v>
                </c:pt>
                <c:pt idx="1728">
                  <c:v>0.698565937612002</c:v>
                </c:pt>
                <c:pt idx="1729">
                  <c:v>0.700568368118555</c:v>
                </c:pt>
                <c:pt idx="1730">
                  <c:v>0.702566754761343</c:v>
                </c:pt>
                <c:pt idx="1731">
                  <c:v>0.704561053392203</c:v>
                </c:pt>
                <c:pt idx="1732">
                  <c:v>0.706551220228764</c:v>
                </c:pt>
                <c:pt idx="1733">
                  <c:v>0.708537211849847</c:v>
                </c:pt>
                <c:pt idx="1734">
                  <c:v>0.710518985190948</c:v>
                </c:pt>
                <c:pt idx="1735">
                  <c:v>0.712496497539805</c:v>
                </c:pt>
                <c:pt idx="1736">
                  <c:v>0.714469706532045</c:v>
                </c:pt>
                <c:pt idx="1737">
                  <c:v>0.71643857014691</c:v>
                </c:pt>
                <c:pt idx="1738">
                  <c:v>0.718403046703068</c:v>
                </c:pt>
                <c:pt idx="1739">
                  <c:v>0.720363094854489</c:v>
                </c:pt>
                <c:pt idx="1740">
                  <c:v>0.722318673586408</c:v>
                </c:pt>
                <c:pt idx="1741">
                  <c:v>0.724269742211359</c:v>
                </c:pt>
                <c:pt idx="1742">
                  <c:v>0.726216260365274</c:v>
                </c:pt>
                <c:pt idx="1743">
                  <c:v>0.728158188003664</c:v>
                </c:pt>
                <c:pt idx="1744">
                  <c:v>0.730095485397868</c:v>
                </c:pt>
                <c:pt idx="1745">
                  <c:v>0.732028113131361</c:v>
                </c:pt>
                <c:pt idx="1746">
                  <c:v>0.733956032096144</c:v>
                </c:pt>
                <c:pt idx="1747">
                  <c:v>0.73587920348919</c:v>
                </c:pt>
                <c:pt idx="1748">
                  <c:v>0.737797588808956</c:v>
                </c:pt>
                <c:pt idx="1749">
                  <c:v>0.739711149851965</c:v>
                </c:pt>
                <c:pt idx="1750">
                  <c:v>0.741619848709443</c:v>
                </c:pt>
                <c:pt idx="1751">
                  <c:v>0.743523647764023</c:v>
                </c:pt>
                <c:pt idx="1752">
                  <c:v>0.745422509686504</c:v>
                </c:pt>
                <c:pt idx="1753">
                  <c:v>0.747316397432674</c:v>
                </c:pt>
                <c:pt idx="1754">
                  <c:v>0.74920527424019</c:v>
                </c:pt>
                <c:pt idx="1755">
                  <c:v>0.751089103625512</c:v>
                </c:pt>
                <c:pt idx="1756">
                  <c:v>0.752967849380893</c:v>
                </c:pt>
                <c:pt idx="1757">
                  <c:v>0.754841475571431</c:v>
                </c:pt>
                <c:pt idx="1758">
                  <c:v>0.756709946532165</c:v>
                </c:pt>
                <c:pt idx="1759">
                  <c:v>0.75857322686523</c:v>
                </c:pt>
                <c:pt idx="1760">
                  <c:v>0.760431281437059</c:v>
                </c:pt>
                <c:pt idx="1761">
                  <c:v>0.762284075375643</c:v>
                </c:pt>
                <c:pt idx="1762">
                  <c:v>0.764131574067834</c:v>
                </c:pt>
                <c:pt idx="1763">
                  <c:v>0.7659737431567</c:v>
                </c:pt>
                <c:pt idx="1764">
                  <c:v>0.767810548538928</c:v>
                </c:pt>
                <c:pt idx="1765">
                  <c:v>0.769641956362273</c:v>
                </c:pt>
                <c:pt idx="1766">
                  <c:v>0.771467933023053</c:v>
                </c:pt>
                <c:pt idx="1767">
                  <c:v>0.773288445163693</c:v>
                </c:pt>
                <c:pt idx="1768">
                  <c:v>0.775103459670309</c:v>
                </c:pt>
                <c:pt idx="1769">
                  <c:v>0.776912943670336</c:v>
                </c:pt>
                <c:pt idx="1770">
                  <c:v>0.778716864530204</c:v>
                </c:pt>
                <c:pt idx="1771">
                  <c:v>0.78051518985305</c:v>
                </c:pt>
                <c:pt idx="1772">
                  <c:v>0.782307887476473</c:v>
                </c:pt>
                <c:pt idx="1773">
                  <c:v>0.784094925470334</c:v>
                </c:pt>
                <c:pt idx="1774">
                  <c:v>0.785876272134587</c:v>
                </c:pt>
                <c:pt idx="1775">
                  <c:v>0.787651895997159</c:v>
                </c:pt>
                <c:pt idx="1776">
                  <c:v>0.789421765811859</c:v>
                </c:pt>
                <c:pt idx="1777">
                  <c:v>0.791185850556331</c:v>
                </c:pt>
                <c:pt idx="1778">
                  <c:v>0.792944119430045</c:v>
                </c:pt>
                <c:pt idx="1779">
                  <c:v>0.794696541852314</c:v>
                </c:pt>
                <c:pt idx="1780">
                  <c:v>0.796443087460361</c:v>
                </c:pt>
                <c:pt idx="1781">
                  <c:v>0.798183726107406</c:v>
                </c:pt>
                <c:pt idx="1782">
                  <c:v>0.799918427860803</c:v>
                </c:pt>
                <c:pt idx="1783">
                  <c:v>0.801647163000196</c:v>
                </c:pt>
                <c:pt idx="1784">
                  <c:v>0.803369902015716</c:v>
                </c:pt>
                <c:pt idx="1785">
                  <c:v>0.805086615606209</c:v>
                </c:pt>
                <c:pt idx="1786">
                  <c:v>0.806797274677498</c:v>
                </c:pt>
                <c:pt idx="1787">
                  <c:v>0.808501850340667</c:v>
                </c:pt>
                <c:pt idx="1788">
                  <c:v>0.810200313910389</c:v>
                </c:pt>
                <c:pt idx="1789">
                  <c:v>0.811892636903273</c:v>
                </c:pt>
                <c:pt idx="1790">
                  <c:v>0.813578791036247</c:v>
                </c:pt>
                <c:pt idx="1791">
                  <c:v>0.815258748224966</c:v>
                </c:pt>
                <c:pt idx="1792">
                  <c:v>0.816932480582251</c:v>
                </c:pt>
                <c:pt idx="1793">
                  <c:v>0.818599960416555</c:v>
                </c:pt>
                <c:pt idx="1794">
                  <c:v>0.820261160230456</c:v>
                </c:pt>
                <c:pt idx="1795">
                  <c:v>0.821916052719175</c:v>
                </c:pt>
                <c:pt idx="1796">
                  <c:v>0.823564610769129</c:v>
                </c:pt>
                <c:pt idx="1797">
                  <c:v>0.825206807456494</c:v>
                </c:pt>
                <c:pt idx="1798">
                  <c:v>0.826842616045813</c:v>
                </c:pt>
                <c:pt idx="1799">
                  <c:v>0.828472009988609</c:v>
                </c:pt>
                <c:pt idx="1800">
                  <c:v>0.830094962922041</c:v>
                </c:pt>
                <c:pt idx="1801">
                  <c:v>0.831711448667569</c:v>
                </c:pt>
                <c:pt idx="1802">
                  <c:v>0.833321441229651</c:v>
                </c:pt>
                <c:pt idx="1803">
                  <c:v>0.834924914794464</c:v>
                </c:pt>
                <c:pt idx="1804">
                  <c:v>0.83652184372864</c:v>
                </c:pt>
                <c:pt idx="1805">
                  <c:v>0.838112202578032</c:v>
                </c:pt>
                <c:pt idx="1806">
                  <c:v>0.8396959660665</c:v>
                </c:pt>
                <c:pt idx="1807">
                  <c:v>0.841273109094714</c:v>
                </c:pt>
                <c:pt idx="1808">
                  <c:v>0.842843606738986</c:v>
                </c:pt>
                <c:pt idx="1809">
                  <c:v>0.844407434250117</c:v>
                </c:pt>
                <c:pt idx="1810">
                  <c:v>0.845964567052265</c:v>
                </c:pt>
                <c:pt idx="1811">
                  <c:v>0.847514980741834</c:v>
                </c:pt>
                <c:pt idx="1812">
                  <c:v>0.849058651086385</c:v>
                </c:pt>
                <c:pt idx="1813">
                  <c:v>0.850595554023562</c:v>
                </c:pt>
                <c:pt idx="1814">
                  <c:v>0.852125665660038</c:v>
                </c:pt>
                <c:pt idx="1815">
                  <c:v>0.853648962270483</c:v>
                </c:pt>
                <c:pt idx="1816">
                  <c:v>0.855165420296547</c:v>
                </c:pt>
                <c:pt idx="1817">
                  <c:v>0.85667501634586</c:v>
                </c:pt>
                <c:pt idx="1818">
                  <c:v>0.858177727191053</c:v>
                </c:pt>
                <c:pt idx="1819">
                  <c:v>0.859673529768793</c:v>
                </c:pt>
                <c:pt idx="1820">
                  <c:v>0.861162401178841</c:v>
                </c:pt>
                <c:pt idx="1821">
                  <c:v>0.862644318683115</c:v>
                </c:pt>
                <c:pt idx="1822">
                  <c:v>0.864119259704784</c:v>
                </c:pt>
                <c:pt idx="1823">
                  <c:v>0.865587201827367</c:v>
                </c:pt>
                <c:pt idx="1824">
                  <c:v>0.86704812279385</c:v>
                </c:pt>
                <c:pt idx="1825">
                  <c:v>0.868502000505826</c:v>
                </c:pt>
                <c:pt idx="1826">
                  <c:v>0.869948813022637</c:v>
                </c:pt>
                <c:pt idx="1827">
                  <c:v>0.871388538560545</c:v>
                </c:pt>
                <c:pt idx="1828">
                  <c:v>0.872821155491906</c:v>
                </c:pt>
                <c:pt idx="1829">
                  <c:v>0.874246642344367</c:v>
                </c:pt>
                <c:pt idx="1830">
                  <c:v>0.875664977800071</c:v>
                </c:pt>
                <c:pt idx="1831">
                  <c:v>0.877076140694882</c:v>
                </c:pt>
                <c:pt idx="1832">
                  <c:v>0.878480110017614</c:v>
                </c:pt>
                <c:pt idx="1833">
                  <c:v>0.879876864909289</c:v>
                </c:pt>
                <c:pt idx="1834">
                  <c:v>0.881266384662391</c:v>
                </c:pt>
                <c:pt idx="1835">
                  <c:v>0.882648648720145</c:v>
                </c:pt>
                <c:pt idx="1836">
                  <c:v>0.884023636675801</c:v>
                </c:pt>
                <c:pt idx="1837">
                  <c:v>0.88539132827194</c:v>
                </c:pt>
                <c:pt idx="1838">
                  <c:v>0.886751703399782</c:v>
                </c:pt>
                <c:pt idx="1839">
                  <c:v>0.888104742098511</c:v>
                </c:pt>
                <c:pt idx="1840">
                  <c:v>0.889450424554613</c:v>
                </c:pt>
                <c:pt idx="1841">
                  <c:v>0.890788731101223</c:v>
                </c:pt>
                <c:pt idx="1842">
                  <c:v>0.892119642217486</c:v>
                </c:pt>
                <c:pt idx="1843">
                  <c:v>0.893443138527924</c:v>
                </c:pt>
                <c:pt idx="1844">
                  <c:v>0.894759200801824</c:v>
                </c:pt>
                <c:pt idx="1845">
                  <c:v>0.896067809952625</c:v>
                </c:pt>
                <c:pt idx="1846">
                  <c:v>0.897368947037324</c:v>
                </c:pt>
                <c:pt idx="1847">
                  <c:v>0.898662593255891</c:v>
                </c:pt>
                <c:pt idx="1848">
                  <c:v>0.899948729950688</c:v>
                </c:pt>
                <c:pt idx="1849">
                  <c:v>0.901227338605913</c:v>
                </c:pt>
                <c:pt idx="1850">
                  <c:v>0.902498400847033</c:v>
                </c:pt>
                <c:pt idx="1851">
                  <c:v>0.903761898440245</c:v>
                </c:pt>
                <c:pt idx="1852">
                  <c:v>0.905017813291939</c:v>
                </c:pt>
                <c:pt idx="1853">
                  <c:v>0.906266127448169</c:v>
                </c:pt>
                <c:pt idx="1854">
                  <c:v>0.907506823094137</c:v>
                </c:pt>
                <c:pt idx="1855">
                  <c:v>0.908739882553683</c:v>
                </c:pt>
                <c:pt idx="1856">
                  <c:v>0.909965288288785</c:v>
                </c:pt>
                <c:pt idx="1857">
                  <c:v>0.911183022899073</c:v>
                </c:pt>
                <c:pt idx="1858">
                  <c:v>0.91239306912134</c:v>
                </c:pt>
                <c:pt idx="1859">
                  <c:v>0.913595409829072</c:v>
                </c:pt>
                <c:pt idx="1860">
                  <c:v>0.914790028031982</c:v>
                </c:pt>
                <c:pt idx="1861">
                  <c:v>0.915976906875554</c:v>
                </c:pt>
                <c:pt idx="1862">
                  <c:v>0.917156029640593</c:v>
                </c:pt>
                <c:pt idx="1863">
                  <c:v>0.918327379742781</c:v>
                </c:pt>
                <c:pt idx="1864">
                  <c:v>0.91949094073225</c:v>
                </c:pt>
                <c:pt idx="1865">
                  <c:v>0.92064669629315</c:v>
                </c:pt>
                <c:pt idx="1866">
                  <c:v>0.921794630243235</c:v>
                </c:pt>
                <c:pt idx="1867">
                  <c:v>0.92293472653345</c:v>
                </c:pt>
                <c:pt idx="1868">
                  <c:v>0.924066969247528</c:v>
                </c:pt>
                <c:pt idx="1869">
                  <c:v>0.925191342601594</c:v>
                </c:pt>
                <c:pt idx="1870">
                  <c:v>0.926307830943775</c:v>
                </c:pt>
                <c:pt idx="1871">
                  <c:v>0.927416418753819</c:v>
                </c:pt>
                <c:pt idx="1872">
                  <c:v>0.928517090642717</c:v>
                </c:pt>
                <c:pt idx="1873">
                  <c:v>0.929609831352335</c:v>
                </c:pt>
                <c:pt idx="1874">
                  <c:v>0.930694625755052</c:v>
                </c:pt>
                <c:pt idx="1875">
                  <c:v>0.931771458853405</c:v>
                </c:pt>
                <c:pt idx="1876">
                  <c:v>0.932840315779734</c:v>
                </c:pt>
                <c:pt idx="1877">
                  <c:v>0.933901181795848</c:v>
                </c:pt>
                <c:pt idx="1878">
                  <c:v>0.934954042292676</c:v>
                </c:pt>
                <c:pt idx="1879">
                  <c:v>0.935998882789947</c:v>
                </c:pt>
                <c:pt idx="1880">
                  <c:v>0.937035688935856</c:v>
                </c:pt>
                <c:pt idx="1881">
                  <c:v>0.938064446506748</c:v>
                </c:pt>
                <c:pt idx="1882">
                  <c:v>0.939085141406805</c:v>
                </c:pt>
                <c:pt idx="1883">
                  <c:v>0.940097759667735</c:v>
                </c:pt>
                <c:pt idx="1884">
                  <c:v>0.941102287448471</c:v>
                </c:pt>
                <c:pt idx="1885">
                  <c:v>0.942098711034874</c:v>
                </c:pt>
                <c:pt idx="1886">
                  <c:v>0.943087016839438</c:v>
                </c:pt>
                <c:pt idx="1887">
                  <c:v>0.944067191401009</c:v>
                </c:pt>
                <c:pt idx="1888">
                  <c:v>0.945039221384498</c:v>
                </c:pt>
                <c:pt idx="1889">
                  <c:v>0.946003093580605</c:v>
                </c:pt>
                <c:pt idx="1890">
                  <c:v>0.946958794905551</c:v>
                </c:pt>
                <c:pt idx="1891">
                  <c:v>0.947906312400808</c:v>
                </c:pt>
                <c:pt idx="1892">
                  <c:v>0.948845633232841</c:v>
                </c:pt>
                <c:pt idx="1893">
                  <c:v>0.949776744692844</c:v>
                </c:pt>
                <c:pt idx="1894">
                  <c:v>0.950699634196495</c:v>
                </c:pt>
                <c:pt idx="1895">
                  <c:v>0.951614289283706</c:v>
                </c:pt>
                <c:pt idx="1896">
                  <c:v>0.952520697618377</c:v>
                </c:pt>
                <c:pt idx="1897">
                  <c:v>0.953418846988159</c:v>
                </c:pt>
                <c:pt idx="1898">
                  <c:v>0.954308725304222</c:v>
                </c:pt>
                <c:pt idx="1899">
                  <c:v>0.955190320601021</c:v>
                </c:pt>
                <c:pt idx="1900">
                  <c:v>0.956063621036071</c:v>
                </c:pt>
                <c:pt idx="1901">
                  <c:v>0.956928614889726</c:v>
                </c:pt>
                <c:pt idx="1902">
                  <c:v>0.957785290564964</c:v>
                </c:pt>
                <c:pt idx="1903">
                  <c:v>0.958633636587165</c:v>
                </c:pt>
                <c:pt idx="1904">
                  <c:v>0.959473641603913</c:v>
                </c:pt>
                <c:pt idx="1905">
                  <c:v>0.960305294384778</c:v>
                </c:pt>
                <c:pt idx="1906">
                  <c:v>0.961128583821124</c:v>
                </c:pt>
                <c:pt idx="1907">
                  <c:v>0.961943498925904</c:v>
                </c:pt>
                <c:pt idx="1908">
                  <c:v>0.962750028833471</c:v>
                </c:pt>
                <c:pt idx="1909">
                  <c:v>0.963548162799381</c:v>
                </c:pt>
                <c:pt idx="1910">
                  <c:v>0.964337890200211</c:v>
                </c:pt>
                <c:pt idx="1911">
                  <c:v>0.965119200533372</c:v>
                </c:pt>
                <c:pt idx="1912">
                  <c:v>0.965892083416931</c:v>
                </c:pt>
                <c:pt idx="1913">
                  <c:v>0.966656528589433</c:v>
                </c:pt>
                <c:pt idx="1914">
                  <c:v>0.967412525909725</c:v>
                </c:pt>
                <c:pt idx="1915">
                  <c:v>0.968160065356792</c:v>
                </c:pt>
                <c:pt idx="1916">
                  <c:v>0.968899137029582</c:v>
                </c:pt>
                <c:pt idx="1917">
                  <c:v>0.969629731146851</c:v>
                </c:pt>
                <c:pt idx="1918">
                  <c:v>0.970351838046995</c:v>
                </c:pt>
                <c:pt idx="1919">
                  <c:v>0.971065448187897</c:v>
                </c:pt>
                <c:pt idx="1920">
                  <c:v>0.971770552146769</c:v>
                </c:pt>
                <c:pt idx="1921">
                  <c:v>0.972467140620005</c:v>
                </c:pt>
                <c:pt idx="1922">
                  <c:v>0.97315520442303</c:v>
                </c:pt>
                <c:pt idx="1923">
                  <c:v>0.973834734490152</c:v>
                </c:pt>
                <c:pt idx="1924">
                  <c:v>0.974505721874426</c:v>
                </c:pt>
                <c:pt idx="1925">
                  <c:v>0.975168157747508</c:v>
                </c:pt>
                <c:pt idx="1926">
                  <c:v>0.97582203339952</c:v>
                </c:pt>
                <c:pt idx="1927">
                  <c:v>0.976467340238915</c:v>
                </c:pt>
                <c:pt idx="1928">
                  <c:v>0.97710406979235</c:v>
                </c:pt>
                <c:pt idx="1929">
                  <c:v>0.97773221370455</c:v>
                </c:pt>
                <c:pt idx="1930">
                  <c:v>0.978351763738185</c:v>
                </c:pt>
                <c:pt idx="1931">
                  <c:v>0.978962711773749</c:v>
                </c:pt>
                <c:pt idx="1932">
                  <c:v>0.979565049809434</c:v>
                </c:pt>
                <c:pt idx="1933">
                  <c:v>0.980158769961014</c:v>
                </c:pt>
                <c:pt idx="1934">
                  <c:v>0.980743864461729</c:v>
                </c:pt>
                <c:pt idx="1935">
                  <c:v>0.981320325662169</c:v>
                </c:pt>
                <c:pt idx="1936">
                  <c:v>0.981888146030166</c:v>
                </c:pt>
                <c:pt idx="1937">
                  <c:v>0.982447318150683</c:v>
                </c:pt>
                <c:pt idx="1938">
                  <c:v>0.982997834725705</c:v>
                </c:pt>
                <c:pt idx="1939">
                  <c:v>0.98353968857414</c:v>
                </c:pt>
                <c:pt idx="1940">
                  <c:v>0.984072872631714</c:v>
                </c:pt>
                <c:pt idx="1941">
                  <c:v>0.984597379950869</c:v>
                </c:pt>
                <c:pt idx="1942">
                  <c:v>0.98511320370067</c:v>
                </c:pt>
                <c:pt idx="1943">
                  <c:v>0.985620337166706</c:v>
                </c:pt>
                <c:pt idx="1944">
                  <c:v>0.986118773750996</c:v>
                </c:pt>
                <c:pt idx="1945">
                  <c:v>0.986608506971903</c:v>
                </c:pt>
                <c:pt idx="1946">
                  <c:v>0.987089530464039</c:v>
                </c:pt>
                <c:pt idx="1947">
                  <c:v>0.98756183797818</c:v>
                </c:pt>
                <c:pt idx="1948">
                  <c:v>0.988025423381183</c:v>
                </c:pt>
                <c:pt idx="1949">
                  <c:v>0.988480280655899</c:v>
                </c:pt>
                <c:pt idx="1950">
                  <c:v>0.988926403901095</c:v>
                </c:pt>
                <c:pt idx="1951">
                  <c:v>0.989363787331375</c:v>
                </c:pt>
                <c:pt idx="1952">
                  <c:v>0.9897924252771</c:v>
                </c:pt>
                <c:pt idx="1953">
                  <c:v>0.990212312184316</c:v>
                </c:pt>
                <c:pt idx="1954">
                  <c:v>0.990623442614678</c:v>
                </c:pt>
                <c:pt idx="1955">
                  <c:v>0.99102581124538</c:v>
                </c:pt>
                <c:pt idx="1956">
                  <c:v>0.991419412869084</c:v>
                </c:pt>
                <c:pt idx="1957">
                  <c:v>0.991804242393854</c:v>
                </c:pt>
                <c:pt idx="1958">
                  <c:v>0.992180294843088</c:v>
                </c:pt>
                <c:pt idx="1959">
                  <c:v>0.992547565355454</c:v>
                </c:pt>
                <c:pt idx="1960">
                  <c:v>0.992906049184831</c:v>
                </c:pt>
                <c:pt idx="1961">
                  <c:v>0.99325574170024</c:v>
                </c:pt>
                <c:pt idx="1962">
                  <c:v>0.993596638385794</c:v>
                </c:pt>
                <c:pt idx="1963">
                  <c:v>0.993928734840635</c:v>
                </c:pt>
                <c:pt idx="1964">
                  <c:v>0.99425202677888</c:v>
                </c:pt>
                <c:pt idx="1965">
                  <c:v>0.994566510029565</c:v>
                </c:pt>
                <c:pt idx="1966">
                  <c:v>0.994872180536595</c:v>
                </c:pt>
                <c:pt idx="1967">
                  <c:v>0.995169034358695</c:v>
                </c:pt>
                <c:pt idx="1968">
                  <c:v>0.995457067669353</c:v>
                </c:pt>
                <c:pt idx="1969">
                  <c:v>0.995736276756781</c:v>
                </c:pt>
                <c:pt idx="1970">
                  <c:v>0.996006658023865</c:v>
                </c:pt>
                <c:pt idx="1971">
                  <c:v>0.996268207988119</c:v>
                </c:pt>
                <c:pt idx="1972">
                  <c:v>0.996520923281646</c:v>
                </c:pt>
                <c:pt idx="1973">
                  <c:v>0.996764800651092</c:v>
                </c:pt>
                <c:pt idx="1974">
                  <c:v>0.996999836957612</c:v>
                </c:pt>
                <c:pt idx="1975">
                  <c:v>0.997226029176825</c:v>
                </c:pt>
                <c:pt idx="1976">
                  <c:v>0.997443374398781</c:v>
                </c:pt>
                <c:pt idx="1977">
                  <c:v>0.997651869827928</c:v>
                </c:pt>
                <c:pt idx="1978">
                  <c:v>0.99785151278307</c:v>
                </c:pt>
                <c:pt idx="1979">
                  <c:v>0.998042300697345</c:v>
                </c:pt>
                <c:pt idx="1980">
                  <c:v>0.998224231118183</c:v>
                </c:pt>
                <c:pt idx="1981">
                  <c:v>0.998397301707286</c:v>
                </c:pt>
                <c:pt idx="1982">
                  <c:v>0.998561510240595</c:v>
                </c:pt>
                <c:pt idx="1983">
                  <c:v>0.998716854608265</c:v>
                </c:pt>
                <c:pt idx="1984">
                  <c:v>0.998863332814636</c:v>
                </c:pt>
                <c:pt idx="1985">
                  <c:v>0.999000942978216</c:v>
                </c:pt>
                <c:pt idx="1986">
                  <c:v>0.999129683331652</c:v>
                </c:pt>
                <c:pt idx="1987">
                  <c:v>0.999249552221714</c:v>
                </c:pt>
                <c:pt idx="1988">
                  <c:v>0.999360548109269</c:v>
                </c:pt>
                <c:pt idx="1989">
                  <c:v>0.999462669569272</c:v>
                </c:pt>
                <c:pt idx="1990">
                  <c:v>0.99955591529074</c:v>
                </c:pt>
                <c:pt idx="1991">
                  <c:v>0.99964028407674</c:v>
                </c:pt>
                <c:pt idx="1992">
                  <c:v>0.999715774844379</c:v>
                </c:pt>
                <c:pt idx="1993">
                  <c:v>0.999782386624783</c:v>
                </c:pt>
                <c:pt idx="1994">
                  <c:v>0.999840118563091</c:v>
                </c:pt>
                <c:pt idx="1995">
                  <c:v>0.999888969918447</c:v>
                </c:pt>
                <c:pt idx="1996">
                  <c:v>0.999928940063982</c:v>
                </c:pt>
                <c:pt idx="1997">
                  <c:v>0.999960028486819</c:v>
                </c:pt>
                <c:pt idx="1998">
                  <c:v>0.999982234788056</c:v>
                </c:pt>
                <c:pt idx="1999">
                  <c:v>0.999995558682767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5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0.999995558682768</c:v>
                </c:pt>
                <c:pt idx="2">
                  <c:v>0.999982234788057</c:v>
                </c:pt>
                <c:pt idx="3">
                  <c:v>0.999960028486821</c:v>
                </c:pt>
                <c:pt idx="4">
                  <c:v>0.999928940063985</c:v>
                </c:pt>
                <c:pt idx="5">
                  <c:v>0.99988896991845</c:v>
                </c:pt>
                <c:pt idx="6">
                  <c:v>0.999840118563096</c:v>
                </c:pt>
                <c:pt idx="7">
                  <c:v>0.999782386624788</c:v>
                </c:pt>
                <c:pt idx="8">
                  <c:v>0.999715774844384</c:v>
                </c:pt>
                <c:pt idx="9">
                  <c:v>0.999640284076746</c:v>
                </c:pt>
                <c:pt idx="10">
                  <c:v>0.999555915290747</c:v>
                </c:pt>
                <c:pt idx="11">
                  <c:v>0.99946266956928</c:v>
                </c:pt>
                <c:pt idx="12">
                  <c:v>0.999360548109278</c:v>
                </c:pt>
                <c:pt idx="13">
                  <c:v>0.999249552221723</c:v>
                </c:pt>
                <c:pt idx="14">
                  <c:v>0.999129683331662</c:v>
                </c:pt>
                <c:pt idx="15">
                  <c:v>0.999000942978227</c:v>
                </c:pt>
                <c:pt idx="16">
                  <c:v>0.998863332814647</c:v>
                </c:pt>
                <c:pt idx="17">
                  <c:v>0.998716854608276</c:v>
                </c:pt>
                <c:pt idx="18">
                  <c:v>0.998561510240608</c:v>
                </c:pt>
                <c:pt idx="19">
                  <c:v>0.998397301707299</c:v>
                </c:pt>
                <c:pt idx="20">
                  <c:v>0.998224231118197</c:v>
                </c:pt>
                <c:pt idx="21">
                  <c:v>0.998042300697359</c:v>
                </c:pt>
                <c:pt idx="22">
                  <c:v>0.997851512783086</c:v>
                </c:pt>
                <c:pt idx="23">
                  <c:v>0.997651869827944</c:v>
                </c:pt>
                <c:pt idx="24">
                  <c:v>0.997443374398798</c:v>
                </c:pt>
                <c:pt idx="25">
                  <c:v>0.997226029176842</c:v>
                </c:pt>
                <c:pt idx="26">
                  <c:v>0.99699983695763</c:v>
                </c:pt>
                <c:pt idx="27">
                  <c:v>0.996764800651111</c:v>
                </c:pt>
                <c:pt idx="28">
                  <c:v>0.996520923281665</c:v>
                </c:pt>
                <c:pt idx="29">
                  <c:v>0.996268207988139</c:v>
                </c:pt>
                <c:pt idx="30">
                  <c:v>0.996006658023886</c:v>
                </c:pt>
                <c:pt idx="31">
                  <c:v>0.995736276756803</c:v>
                </c:pt>
                <c:pt idx="32">
                  <c:v>0.995457067669375</c:v>
                </c:pt>
                <c:pt idx="33">
                  <c:v>0.995169034358718</c:v>
                </c:pt>
                <c:pt idx="34">
                  <c:v>0.994872180536619</c:v>
                </c:pt>
                <c:pt idx="35">
                  <c:v>0.994566510029589</c:v>
                </c:pt>
                <c:pt idx="36">
                  <c:v>0.994252026778905</c:v>
                </c:pt>
                <c:pt idx="37">
                  <c:v>0.993928734840661</c:v>
                </c:pt>
                <c:pt idx="38">
                  <c:v>0.993596638385821</c:v>
                </c:pt>
                <c:pt idx="39">
                  <c:v>0.993255741700267</c:v>
                </c:pt>
                <c:pt idx="40">
                  <c:v>0.992906049184858</c:v>
                </c:pt>
                <c:pt idx="41">
                  <c:v>0.992547565355482</c:v>
                </c:pt>
                <c:pt idx="42">
                  <c:v>0.992180294843116</c:v>
                </c:pt>
                <c:pt idx="43">
                  <c:v>0.991804242393883</c:v>
                </c:pt>
                <c:pt idx="44">
                  <c:v>0.991419412869114</c:v>
                </c:pt>
                <c:pt idx="45">
                  <c:v>0.991025811245411</c:v>
                </c:pt>
                <c:pt idx="46">
                  <c:v>0.99062344261471</c:v>
                </c:pt>
                <c:pt idx="47">
                  <c:v>0.990212312184349</c:v>
                </c:pt>
                <c:pt idx="48">
                  <c:v>0.989792425277133</c:v>
                </c:pt>
                <c:pt idx="49">
                  <c:v>0.989363787331408</c:v>
                </c:pt>
                <c:pt idx="50">
                  <c:v>0.988926403901129</c:v>
                </c:pt>
                <c:pt idx="51">
                  <c:v>0.988480280655933</c:v>
                </c:pt>
                <c:pt idx="52">
                  <c:v>0.988025423381218</c:v>
                </c:pt>
                <c:pt idx="53">
                  <c:v>0.987561837978216</c:v>
                </c:pt>
                <c:pt idx="54">
                  <c:v>0.987089530464076</c:v>
                </c:pt>
                <c:pt idx="55">
                  <c:v>0.98660850697194</c:v>
                </c:pt>
                <c:pt idx="56">
                  <c:v>0.986118773751034</c:v>
                </c:pt>
                <c:pt idx="57">
                  <c:v>0.985620337166744</c:v>
                </c:pt>
                <c:pt idx="58">
                  <c:v>0.985113203700709</c:v>
                </c:pt>
                <c:pt idx="59">
                  <c:v>0.984597379950909</c:v>
                </c:pt>
                <c:pt idx="60">
                  <c:v>0.984072872631754</c:v>
                </c:pt>
                <c:pt idx="61">
                  <c:v>0.983539688574181</c:v>
                </c:pt>
                <c:pt idx="62">
                  <c:v>0.982997834725746</c:v>
                </c:pt>
                <c:pt idx="63">
                  <c:v>0.982447318150725</c:v>
                </c:pt>
                <c:pt idx="64">
                  <c:v>0.981888146030209</c:v>
                </c:pt>
                <c:pt idx="65">
                  <c:v>0.981320325662213</c:v>
                </c:pt>
                <c:pt idx="66">
                  <c:v>0.980743864461773</c:v>
                </c:pt>
                <c:pt idx="67">
                  <c:v>0.980158769961059</c:v>
                </c:pt>
                <c:pt idx="68">
                  <c:v>0.97956504980948</c:v>
                </c:pt>
                <c:pt idx="69">
                  <c:v>0.978962711773795</c:v>
                </c:pt>
                <c:pt idx="70">
                  <c:v>0.978351763738232</c:v>
                </c:pt>
                <c:pt idx="71">
                  <c:v>0.977732213704597</c:v>
                </c:pt>
                <c:pt idx="72">
                  <c:v>0.977104069792398</c:v>
                </c:pt>
                <c:pt idx="73">
                  <c:v>0.976467340238964</c:v>
                </c:pt>
                <c:pt idx="74">
                  <c:v>0.975822033399569</c:v>
                </c:pt>
                <c:pt idx="75">
                  <c:v>0.975168157747558</c:v>
                </c:pt>
                <c:pt idx="76">
                  <c:v>0.974505721874477</c:v>
                </c:pt>
                <c:pt idx="77">
                  <c:v>0.973834734490203</c:v>
                </c:pt>
                <c:pt idx="78">
                  <c:v>0.973155204423081</c:v>
                </c:pt>
                <c:pt idx="79">
                  <c:v>0.972467140620057</c:v>
                </c:pt>
                <c:pt idx="80">
                  <c:v>0.971770552146822</c:v>
                </c:pt>
                <c:pt idx="81">
                  <c:v>0.97106544818795</c:v>
                </c:pt>
                <c:pt idx="82">
                  <c:v>0.970351838047049</c:v>
                </c:pt>
                <c:pt idx="83">
                  <c:v>0.969629731146906</c:v>
                </c:pt>
                <c:pt idx="84">
                  <c:v>0.968899137029637</c:v>
                </c:pt>
                <c:pt idx="85">
                  <c:v>0.968160065356847</c:v>
                </c:pt>
                <c:pt idx="86">
                  <c:v>0.967412525909781</c:v>
                </c:pt>
                <c:pt idx="87">
                  <c:v>0.966656528589489</c:v>
                </c:pt>
                <c:pt idx="88">
                  <c:v>0.965892083416989</c:v>
                </c:pt>
                <c:pt idx="89">
                  <c:v>0.96511920053343</c:v>
                </c:pt>
                <c:pt idx="90">
                  <c:v>0.964337890200269</c:v>
                </c:pt>
                <c:pt idx="91">
                  <c:v>0.96354816279944</c:v>
                </c:pt>
                <c:pt idx="92">
                  <c:v>0.96275002883353</c:v>
                </c:pt>
                <c:pt idx="93">
                  <c:v>0.961943498925964</c:v>
                </c:pt>
                <c:pt idx="94">
                  <c:v>0.961128583821184</c:v>
                </c:pt>
                <c:pt idx="95">
                  <c:v>0.960305294384839</c:v>
                </c:pt>
                <c:pt idx="96">
                  <c:v>0.959473641603975</c:v>
                </c:pt>
                <c:pt idx="97">
                  <c:v>0.958633636587228</c:v>
                </c:pt>
                <c:pt idx="98">
                  <c:v>0.957785290565027</c:v>
                </c:pt>
                <c:pt idx="99">
                  <c:v>0.95692861488979</c:v>
                </c:pt>
                <c:pt idx="100">
                  <c:v>0.956063621036135</c:v>
                </c:pt>
                <c:pt idx="101">
                  <c:v>0.955190320601085</c:v>
                </c:pt>
                <c:pt idx="102">
                  <c:v>0.954308725304288</c:v>
                </c:pt>
                <c:pt idx="103">
                  <c:v>0.953418846988225</c:v>
                </c:pt>
                <c:pt idx="104">
                  <c:v>0.952520697618443</c:v>
                </c:pt>
                <c:pt idx="105">
                  <c:v>0.951614289283773</c:v>
                </c:pt>
                <c:pt idx="106">
                  <c:v>0.950699634196563</c:v>
                </c:pt>
                <c:pt idx="107">
                  <c:v>0.949776744692912</c:v>
                </c:pt>
                <c:pt idx="108">
                  <c:v>0.948845633232909</c:v>
                </c:pt>
                <c:pt idx="109">
                  <c:v>0.947906312400877</c:v>
                </c:pt>
                <c:pt idx="110">
                  <c:v>0.94695879490562</c:v>
                </c:pt>
                <c:pt idx="111">
                  <c:v>0.946003093580675</c:v>
                </c:pt>
                <c:pt idx="112">
                  <c:v>0.945039221384568</c:v>
                </c:pt>
                <c:pt idx="113">
                  <c:v>0.94406719140108</c:v>
                </c:pt>
                <c:pt idx="114">
                  <c:v>0.94308701683951</c:v>
                </c:pt>
                <c:pt idx="115">
                  <c:v>0.942098711034946</c:v>
                </c:pt>
                <c:pt idx="116">
                  <c:v>0.941102287448544</c:v>
                </c:pt>
                <c:pt idx="117">
                  <c:v>0.940097759667808</c:v>
                </c:pt>
                <c:pt idx="118">
                  <c:v>0.939085141406879</c:v>
                </c:pt>
                <c:pt idx="119">
                  <c:v>0.938064446506823</c:v>
                </c:pt>
                <c:pt idx="120">
                  <c:v>0.937035688935931</c:v>
                </c:pt>
                <c:pt idx="121">
                  <c:v>0.935998882790023</c:v>
                </c:pt>
                <c:pt idx="122">
                  <c:v>0.934954042292752</c:v>
                </c:pt>
                <c:pt idx="123">
                  <c:v>0.933901181795924</c:v>
                </c:pt>
                <c:pt idx="124">
                  <c:v>0.932840315779811</c:v>
                </c:pt>
                <c:pt idx="125">
                  <c:v>0.931771458853482</c:v>
                </c:pt>
                <c:pt idx="126">
                  <c:v>0.93069462575513</c:v>
                </c:pt>
                <c:pt idx="127">
                  <c:v>0.929609831352413</c:v>
                </c:pt>
                <c:pt idx="128">
                  <c:v>0.928517090642796</c:v>
                </c:pt>
                <c:pt idx="129">
                  <c:v>0.927416418753899</c:v>
                </c:pt>
                <c:pt idx="130">
                  <c:v>0.926307830943855</c:v>
                </c:pt>
                <c:pt idx="131">
                  <c:v>0.925191342601674</c:v>
                </c:pt>
                <c:pt idx="132">
                  <c:v>0.924066969247609</c:v>
                </c:pt>
                <c:pt idx="133">
                  <c:v>0.922934726533532</c:v>
                </c:pt>
                <c:pt idx="134">
                  <c:v>0.921794630243318</c:v>
                </c:pt>
                <c:pt idx="135">
                  <c:v>0.920646696293233</c:v>
                </c:pt>
                <c:pt idx="136">
                  <c:v>0.919490940732334</c:v>
                </c:pt>
                <c:pt idx="137">
                  <c:v>0.918327379742866</c:v>
                </c:pt>
                <c:pt idx="138">
                  <c:v>0.917156029640678</c:v>
                </c:pt>
                <c:pt idx="139">
                  <c:v>0.915976906875641</c:v>
                </c:pt>
                <c:pt idx="140">
                  <c:v>0.91479002803207</c:v>
                </c:pt>
                <c:pt idx="141">
                  <c:v>0.91359540982916</c:v>
                </c:pt>
                <c:pt idx="142">
                  <c:v>0.912393069121429</c:v>
                </c:pt>
                <c:pt idx="143">
                  <c:v>0.911183022899164</c:v>
                </c:pt>
                <c:pt idx="144">
                  <c:v>0.909965288288877</c:v>
                </c:pt>
                <c:pt idx="145">
                  <c:v>0.908739882553776</c:v>
                </c:pt>
                <c:pt idx="146">
                  <c:v>0.907506823094232</c:v>
                </c:pt>
                <c:pt idx="147">
                  <c:v>0.906266127448266</c:v>
                </c:pt>
                <c:pt idx="148">
                  <c:v>0.905017813292037</c:v>
                </c:pt>
                <c:pt idx="149">
                  <c:v>0.903761898440346</c:v>
                </c:pt>
                <c:pt idx="150">
                  <c:v>0.902498400847135</c:v>
                </c:pt>
                <c:pt idx="151">
                  <c:v>0.901227338606019</c:v>
                </c:pt>
                <c:pt idx="152">
                  <c:v>0.899948729950797</c:v>
                </c:pt>
                <c:pt idx="153">
                  <c:v>0.898662593256002</c:v>
                </c:pt>
                <c:pt idx="154">
                  <c:v>0.89736894703744</c:v>
                </c:pt>
                <c:pt idx="155">
                  <c:v>0.896067809952746</c:v>
                </c:pt>
                <c:pt idx="156">
                  <c:v>0.894759200801949</c:v>
                </c:pt>
                <c:pt idx="157">
                  <c:v>0.893443138528055</c:v>
                </c:pt>
                <c:pt idx="158">
                  <c:v>0.892119642217623</c:v>
                </c:pt>
                <c:pt idx="159">
                  <c:v>0.890788731101367</c:v>
                </c:pt>
                <c:pt idx="160">
                  <c:v>0.889450424554765</c:v>
                </c:pt>
                <c:pt idx="161">
                  <c:v>0.888104742098672</c:v>
                </c:pt>
                <c:pt idx="162">
                  <c:v>0.886751703399954</c:v>
                </c:pt>
                <c:pt idx="163">
                  <c:v>0.885391328272124</c:v>
                </c:pt>
                <c:pt idx="164">
                  <c:v>0.884023636675998</c:v>
                </c:pt>
                <c:pt idx="165">
                  <c:v>0.882648648720357</c:v>
                </c:pt>
                <c:pt idx="166">
                  <c:v>0.881266384662622</c:v>
                </c:pt>
                <c:pt idx="167">
                  <c:v>0.879876864909539</c:v>
                </c:pt>
                <c:pt idx="168">
                  <c:v>0.878480110017886</c:v>
                </c:pt>
                <c:pt idx="169">
                  <c:v>0.877076140695179</c:v>
                </c:pt>
                <c:pt idx="170">
                  <c:v>0.875664977800397</c:v>
                </c:pt>
                <c:pt idx="171">
                  <c:v>0.874246642344726</c:v>
                </c:pt>
                <c:pt idx="172">
                  <c:v>0.872821155492301</c:v>
                </c:pt>
                <c:pt idx="173">
                  <c:v>0.871388538560982</c:v>
                </c:pt>
                <c:pt idx="174">
                  <c:v>0.869948813023121</c:v>
                </c:pt>
                <c:pt idx="175">
                  <c:v>0.868502000506362</c:v>
                </c:pt>
                <c:pt idx="176">
                  <c:v>0.867048122794446</c:v>
                </c:pt>
                <c:pt idx="177">
                  <c:v>0.86558720182803</c:v>
                </c:pt>
                <c:pt idx="178">
                  <c:v>0.864119259705524</c:v>
                </c:pt>
                <c:pt idx="179">
                  <c:v>0.86264431868394</c:v>
                </c:pt>
                <c:pt idx="180">
                  <c:v>0.861162401179762</c:v>
                </c:pt>
                <c:pt idx="181">
                  <c:v>0.859673529769823</c:v>
                </c:pt>
                <c:pt idx="182">
                  <c:v>0.858177727192205</c:v>
                </c:pt>
                <c:pt idx="183">
                  <c:v>0.85667501634715</c:v>
                </c:pt>
                <c:pt idx="184">
                  <c:v>0.855165420297991</c:v>
                </c:pt>
                <c:pt idx="185">
                  <c:v>0.853648962272101</c:v>
                </c:pt>
                <c:pt idx="186">
                  <c:v>0.85212566566185</c:v>
                </c:pt>
                <c:pt idx="187">
                  <c:v>0.850595554025592</c:v>
                </c:pt>
                <c:pt idx="188">
                  <c:v>0.84905865108866</c:v>
                </c:pt>
                <c:pt idx="189">
                  <c:v>0.847514980744383</c:v>
                </c:pt>
                <c:pt idx="190">
                  <c:v>0.845964567055121</c:v>
                </c:pt>
                <c:pt idx="191">
                  <c:v>0.844407434253317</c:v>
                </c:pt>
                <c:pt idx="192">
                  <c:v>0.842843606742571</c:v>
                </c:pt>
                <c:pt idx="193">
                  <c:v>0.841273109098729</c:v>
                </c:pt>
                <c:pt idx="194">
                  <c:v>0.839695966070995</c:v>
                </c:pt>
                <c:pt idx="195">
                  <c:v>0.838112202583065</c:v>
                </c:pt>
                <c:pt idx="196">
                  <c:v>0.836521843734272</c:v>
                </c:pt>
                <c:pt idx="197">
                  <c:v>0.834924914800765</c:v>
                </c:pt>
                <c:pt idx="198">
                  <c:v>0.833321441236697</c:v>
                </c:pt>
                <c:pt idx="199">
                  <c:v>0.831711448675446</c:v>
                </c:pt>
                <c:pt idx="200">
                  <c:v>0.830094962930844</c:v>
                </c:pt>
                <c:pt idx="201">
                  <c:v>0.828472009998443</c:v>
                </c:pt>
                <c:pt idx="202">
                  <c:v>0.826842616056794</c:v>
                </c:pt>
                <c:pt idx="203">
                  <c:v>0.825206807468752</c:v>
                </c:pt>
                <c:pt idx="204">
                  <c:v>0.823564610782805</c:v>
                </c:pt>
                <c:pt idx="205">
                  <c:v>0.821916052734428</c:v>
                </c:pt>
                <c:pt idx="206">
                  <c:v>0.82026116024746</c:v>
                </c:pt>
                <c:pt idx="207">
                  <c:v>0.818599960435504</c:v>
                </c:pt>
                <c:pt idx="208">
                  <c:v>0.816932480603357</c:v>
                </c:pt>
                <c:pt idx="209">
                  <c:v>0.815258748248465</c:v>
                </c:pt>
                <c:pt idx="210">
                  <c:v>0.813578791062398</c:v>
                </c:pt>
                <c:pt idx="211">
                  <c:v>0.811892636932364</c:v>
                </c:pt>
                <c:pt idx="212">
                  <c:v>0.810200313942735</c:v>
                </c:pt>
                <c:pt idx="213">
                  <c:v>0.808501850376617</c:v>
                </c:pt>
                <c:pt idx="214">
                  <c:v>0.806797274717437</c:v>
                </c:pt>
                <c:pt idx="215">
                  <c:v>0.80508661565056</c:v>
                </c:pt>
                <c:pt idx="216">
                  <c:v>0.803369902064944</c:v>
                </c:pt>
                <c:pt idx="217">
                  <c:v>0.801647163054815</c:v>
                </c:pt>
                <c:pt idx="218">
                  <c:v>0.799918427921377</c:v>
                </c:pt>
                <c:pt idx="219">
                  <c:v>0.798183726174555</c:v>
                </c:pt>
                <c:pt idx="220">
                  <c:v>0.796443087534767</c:v>
                </c:pt>
                <c:pt idx="221">
                  <c:v>0.794696541934728</c:v>
                </c:pt>
                <c:pt idx="222">
                  <c:v>0.792944119521288</c:v>
                </c:pt>
                <c:pt idx="223">
                  <c:v>0.791185850657308</c:v>
                </c:pt>
                <c:pt idx="224">
                  <c:v>0.789421765923561</c:v>
                </c:pt>
                <c:pt idx="225">
                  <c:v>0.787651896120675</c:v>
                </c:pt>
                <c:pt idx="226">
                  <c:v>0.785876272271111</c:v>
                </c:pt>
                <c:pt idx="227">
                  <c:v>0.784094925621173</c:v>
                </c:pt>
                <c:pt idx="228">
                  <c:v>0.782307887643062</c:v>
                </c:pt>
                <c:pt idx="229">
                  <c:v>0.780515190036958</c:v>
                </c:pt>
                <c:pt idx="230">
                  <c:v>0.778716864733153</c:v>
                </c:pt>
                <c:pt idx="231">
                  <c:v>0.776912943894208</c:v>
                </c:pt>
                <c:pt idx="232">
                  <c:v>0.775103459917164</c:v>
                </c:pt>
                <c:pt idx="233">
                  <c:v>0.773288445435785</c:v>
                </c:pt>
                <c:pt idx="234">
                  <c:v>0.771467933322847</c:v>
                </c:pt>
                <c:pt idx="235">
                  <c:v>0.769641956692462</c:v>
                </c:pt>
                <c:pt idx="236">
                  <c:v>0.767810548902456</c:v>
                </c:pt>
                <c:pt idx="237">
                  <c:v>0.765973743556783</c:v>
                </c:pt>
                <c:pt idx="238">
                  <c:v>0.764131574507983</c:v>
                </c:pt>
                <c:pt idx="239">
                  <c:v>0.762284075859691</c:v>
                </c:pt>
                <c:pt idx="240">
                  <c:v>0.76043128196919</c:v>
                </c:pt>
                <c:pt idx="241">
                  <c:v>0.758573227450007</c:v>
                </c:pt>
                <c:pt idx="242">
                  <c:v>0.756709947174566</c:v>
                </c:pt>
                <c:pt idx="243">
                  <c:v>0.754841476276881</c:v>
                </c:pt>
                <c:pt idx="244">
                  <c:v>0.752967850155304</c:v>
                </c:pt>
                <c:pt idx="245">
                  <c:v>0.751089104475326</c:v>
                </c:pt>
                <c:pt idx="246">
                  <c:v>0.749205275172425</c:v>
                </c:pt>
                <c:pt idx="247">
                  <c:v>0.747316398454968</c:v>
                </c:pt>
                <c:pt idx="248">
                  <c:v>0.745422510807174</c:v>
                </c:pt>
                <c:pt idx="249">
                  <c:v>0.743523648992117</c:v>
                </c:pt>
                <c:pt idx="250">
                  <c:v>0.741619850054805</c:v>
                </c:pt>
                <c:pt idx="251">
                  <c:v>0.739711151325298</c:v>
                </c:pt>
                <c:pt idx="252">
                  <c:v>0.737797590421898</c:v>
                </c:pt>
                <c:pt idx="253">
                  <c:v>0.735879205254389</c:v>
                </c:pt>
                <c:pt idx="254">
                  <c:v>0.733956034027342</c:v>
                </c:pt>
                <c:pt idx="255">
                  <c:v>0.732028115243484</c:v>
                </c:pt>
                <c:pt idx="256">
                  <c:v>0.730095487707125</c:v>
                </c:pt>
                <c:pt idx="257">
                  <c:v>0.728158190527651</c:v>
                </c:pt>
                <c:pt idx="258">
                  <c:v>0.726216263123085</c:v>
                </c:pt>
                <c:pt idx="259">
                  <c:v>0.724269745223714</c:v>
                </c:pt>
                <c:pt idx="260">
                  <c:v>0.72231867687578</c:v>
                </c:pt>
                <c:pt idx="261">
                  <c:v>0.720363098445244</c:v>
                </c:pt>
                <c:pt idx="262">
                  <c:v>0.718403050621624</c:v>
                </c:pt>
                <c:pt idx="263">
                  <c:v>0.716438574421895</c:v>
                </c:pt>
                <c:pt idx="264">
                  <c:v>0.714469711194478</c:v>
                </c:pt>
                <c:pt idx="265">
                  <c:v>0.712496502623286</c:v>
                </c:pt>
                <c:pt idx="266">
                  <c:v>0.710518990731861</c:v>
                </c:pt>
                <c:pt idx="267">
                  <c:v>0.708537217887582</c:v>
                </c:pt>
                <c:pt idx="268">
                  <c:v>0.706551226805954</c:v>
                </c:pt>
                <c:pt idx="269">
                  <c:v>0.70456106055498</c:v>
                </c:pt>
                <c:pt idx="270">
                  <c:v>0.70256676255961</c:v>
                </c:pt>
                <c:pt idx="271">
                  <c:v>0.700568376606282</c:v>
                </c:pt>
                <c:pt idx="272">
                  <c:v>0.698565946847542</c:v>
                </c:pt>
                <c:pt idx="273">
                  <c:v>0.696559517806759</c:v>
                </c:pt>
                <c:pt idx="274">
                  <c:v>0.69454913438292</c:v>
                </c:pt>
                <c:pt idx="275">
                  <c:v>0.692534841855522</c:v>
                </c:pt>
                <c:pt idx="276">
                  <c:v>0.690516685889561</c:v>
                </c:pt>
                <c:pt idx="277">
                  <c:v>0.688494712540603</c:v>
                </c:pt>
                <c:pt idx="278">
                  <c:v>0.686468968259968</c:v>
                </c:pt>
                <c:pt idx="279">
                  <c:v>0.684439499899994</c:v>
                </c:pt>
                <c:pt idx="280">
                  <c:v>0.68240635471942</c:v>
                </c:pt>
                <c:pt idx="281">
                  <c:v>0.680369580388858</c:v>
                </c:pt>
                <c:pt idx="282">
                  <c:v>0.678329224996376</c:v>
                </c:pt>
                <c:pt idx="283">
                  <c:v>0.676285337053183</c:v>
                </c:pt>
                <c:pt idx="284">
                  <c:v>0.674237965499427</c:v>
                </c:pt>
                <c:pt idx="285">
                  <c:v>0.672187159710103</c:v>
                </c:pt>
                <c:pt idx="286">
                  <c:v>0.670132969501069</c:v>
                </c:pt>
                <c:pt idx="287">
                  <c:v>0.668075445135186</c:v>
                </c:pt>
                <c:pt idx="288">
                  <c:v>0.666014637328564</c:v>
                </c:pt>
                <c:pt idx="289">
                  <c:v>0.663950597256938</c:v>
                </c:pt>
                <c:pt idx="290">
                  <c:v>0.661883376562164</c:v>
                </c:pt>
                <c:pt idx="291">
                  <c:v>0.659813027358832</c:v>
                </c:pt>
                <c:pt idx="292">
                  <c:v>0.657739602241014</c:v>
                </c:pt>
                <c:pt idx="293">
                  <c:v>0.65566315428914</c:v>
                </c:pt>
                <c:pt idx="294">
                  <c:v>0.653583737077004</c:v>
                </c:pt>
                <c:pt idx="295">
                  <c:v>0.651501404678906</c:v>
                </c:pt>
                <c:pt idx="296">
                  <c:v>0.64941621167693</c:v>
                </c:pt>
                <c:pt idx="297">
                  <c:v>0.647328213168362</c:v>
                </c:pt>
                <c:pt idx="298">
                  <c:v>0.645237464773254</c:v>
                </c:pt>
                <c:pt idx="299">
                  <c:v>0.643144022642129</c:v>
                </c:pt>
                <c:pt idx="300">
                  <c:v>0.641047943463839</c:v>
                </c:pt>
                <c:pt idx="301">
                  <c:v>0.638949284473568</c:v>
                </c:pt>
                <c:pt idx="302">
                  <c:v>0.636848103460999</c:v>
                </c:pt>
                <c:pt idx="303">
                  <c:v>0.634744458778627</c:v>
                </c:pt>
                <c:pt idx="304">
                  <c:v>0.632638409350243</c:v>
                </c:pt>
                <c:pt idx="305">
                  <c:v>0.630530014679573</c:v>
                </c:pt>
                <c:pt idx="306">
                  <c:v>0.628419334859092</c:v>
                </c:pt>
                <c:pt idx="307">
                  <c:v>0.626306430579003</c:v>
                </c:pt>
                <c:pt idx="308">
                  <c:v>0.624191363136388</c:v>
                </c:pt>
                <c:pt idx="309">
                  <c:v>0.622074194444545</c:v>
                </c:pt>
                <c:pt idx="310">
                  <c:v>0.619954987042493</c:v>
                </c:pt>
                <c:pt idx="311">
                  <c:v>0.617833804104673</c:v>
                </c:pt>
                <c:pt idx="312">
                  <c:v>0.615710709450828</c:v>
                </c:pt>
                <c:pt idx="313">
                  <c:v>0.613585767556081</c:v>
                </c:pt>
                <c:pt idx="314">
                  <c:v>0.611459043561201</c:v>
                </c:pt>
                <c:pt idx="315">
                  <c:v>0.609330603283078</c:v>
                </c:pt>
                <c:pt idx="316">
                  <c:v>0.607200513225388</c:v>
                </c:pt>
                <c:pt idx="317">
                  <c:v>0.605068840589482</c:v>
                </c:pt>
                <c:pt idx="318">
                  <c:v>0.602935653285466</c:v>
                </c:pt>
                <c:pt idx="319">
                  <c:v>0.600801019943517</c:v>
                </c:pt>
                <c:pt idx="320">
                  <c:v>0.598665009925399</c:v>
                </c:pt>
                <c:pt idx="321">
                  <c:v>0.596527693336219</c:v>
                </c:pt>
                <c:pt idx="322">
                  <c:v>0.594389141036404</c:v>
                </c:pt>
                <c:pt idx="323">
                  <c:v>0.592249424653907</c:v>
                </c:pt>
                <c:pt idx="324">
                  <c:v>0.59010861659666</c:v>
                </c:pt>
                <c:pt idx="325">
                  <c:v>0.58796679006526</c:v>
                </c:pt>
                <c:pt idx="326">
                  <c:v>0.585824019065909</c:v>
                </c:pt>
                <c:pt idx="327">
                  <c:v>0.583680378423601</c:v>
                </c:pt>
                <c:pt idx="328">
                  <c:v>0.581535943795564</c:v>
                </c:pt>
                <c:pt idx="329">
                  <c:v>0.579390791684972</c:v>
                </c:pt>
                <c:pt idx="330">
                  <c:v>0.577244999454916</c:v>
                </c:pt>
                <c:pt idx="331">
                  <c:v>0.575098645342649</c:v>
                </c:pt>
                <c:pt idx="332">
                  <c:v>0.572951808474112</c:v>
                </c:pt>
                <c:pt idx="333">
                  <c:v>0.570804568878734</c:v>
                </c:pt>
                <c:pt idx="334">
                  <c:v>0.568657007504534</c:v>
                </c:pt>
                <c:pt idx="335">
                  <c:v>0.566509206233504</c:v>
                </c:pt>
                <c:pt idx="336">
                  <c:v>0.5643612478973</c:v>
                </c:pt>
                <c:pt idx="337">
                  <c:v>0.562213216293233</c:v>
                </c:pt>
                <c:pt idx="338">
                  <c:v>0.56006519620058</c:v>
                </c:pt>
                <c:pt idx="339">
                  <c:v>0.557917273397202</c:v>
                </c:pt>
                <c:pt idx="340">
                  <c:v>0.555769534676494</c:v>
                </c:pt>
                <c:pt idx="341">
                  <c:v>0.553622067864666</c:v>
                </c:pt>
                <c:pt idx="342">
                  <c:v>0.55147496183835</c:v>
                </c:pt>
                <c:pt idx="343">
                  <c:v>0.549328306542566</c:v>
                </c:pt>
                <c:pt idx="344">
                  <c:v>0.547182193009028</c:v>
                </c:pt>
                <c:pt idx="345">
                  <c:v>0.545036713374805</c:v>
                </c:pt>
                <c:pt idx="346">
                  <c:v>0.542891960901356</c:v>
                </c:pt>
                <c:pt idx="347">
                  <c:v>0.540748029993926</c:v>
                </c:pt>
                <c:pt idx="348">
                  <c:v>0.538605016221326</c:v>
                </c:pt>
                <c:pt idx="349">
                  <c:v>0.536463016336097</c:v>
                </c:pt>
                <c:pt idx="350">
                  <c:v>0.534322128295065</c:v>
                </c:pt>
                <c:pt idx="351">
                  <c:v>0.5321824512803</c:v>
                </c:pt>
                <c:pt idx="352">
                  <c:v>0.530044085720481</c:v>
                </c:pt>
                <c:pt idx="353">
                  <c:v>0.527907133312678</c:v>
                </c:pt>
                <c:pt idx="354">
                  <c:v>0.52577169704456</c:v>
                </c:pt>
                <c:pt idx="355">
                  <c:v>0.523637881217032</c:v>
                </c:pt>
                <c:pt idx="356">
                  <c:v>0.521505791467319</c:v>
                </c:pt>
                <c:pt idx="357">
                  <c:v>0.519375534792489</c:v>
                </c:pt>
                <c:pt idx="358">
                  <c:v>0.517247219573449</c:v>
                </c:pt>
                <c:pt idx="359">
                  <c:v>0.515120955599393</c:v>
                </c:pt>
                <c:pt idx="360">
                  <c:v>0.512996854092737</c:v>
                </c:pt>
                <c:pt idx="361">
                  <c:v>0.510875027734534</c:v>
                </c:pt>
                <c:pt idx="362">
                  <c:v>0.508755590690383</c:v>
                </c:pt>
                <c:pt idx="363">
                  <c:v>0.506638658636846</c:v>
                </c:pt>
                <c:pt idx="364">
                  <c:v>0.504524348788376</c:v>
                </c:pt>
                <c:pt idx="365">
                  <c:v>0.502412779924766</c:v>
                </c:pt>
                <c:pt idx="366">
                  <c:v>0.500304072419139</c:v>
                </c:pt>
                <c:pt idx="367">
                  <c:v>0.498198348266471</c:v>
                </c:pt>
                <c:pt idx="368">
                  <c:v>0.496095731112681</c:v>
                </c:pt>
                <c:pt idx="369">
                  <c:v>0.493996346284273</c:v>
                </c:pt>
                <c:pt idx="370">
                  <c:v>0.491900320818565</c:v>
                </c:pt>
                <c:pt idx="371">
                  <c:v>0.489807783494492</c:v>
                </c:pt>
                <c:pt idx="372">
                  <c:v>0.487718864864022</c:v>
                </c:pt>
                <c:pt idx="373">
                  <c:v>0.485633697284166</c:v>
                </c:pt>
                <c:pt idx="374">
                  <c:v>0.483552414949618</c:v>
                </c:pt>
                <c:pt idx="375">
                  <c:v>0.481475153926021</c:v>
                </c:pt>
                <c:pt idx="376">
                  <c:v>0.479402052183889</c:v>
                </c:pt>
                <c:pt idx="377">
                  <c:v>0.477333249633166</c:v>
                </c:pt>
                <c:pt idx="378">
                  <c:v>0.475268888158474</c:v>
                </c:pt>
                <c:pt idx="379">
                  <c:v>0.473209111655028</c:v>
                </c:pt>
                <c:pt idx="380">
                  <c:v>0.471154066065255</c:v>
                </c:pt>
                <c:pt idx="381">
                  <c:v>0.469103899416114</c:v>
                </c:pt>
                <c:pt idx="382">
                  <c:v>0.467058761857138</c:v>
                </c:pt>
                <c:pt idx="383">
                  <c:v>0.465018805699213</c:v>
                </c:pt>
                <c:pt idx="384">
                  <c:v>0.462984185454104</c:v>
                </c:pt>
                <c:pt idx="385">
                  <c:v>0.460955057874739</c:v>
                </c:pt>
                <c:pt idx="386">
                  <c:v>0.458931581996275</c:v>
                </c:pt>
                <c:pt idx="387">
                  <c:v>0.456913919177953</c:v>
                </c:pt>
                <c:pt idx="388">
                  <c:v>0.454902233145754</c:v>
                </c:pt>
                <c:pt idx="389">
                  <c:v>0.452896690035883</c:v>
                </c:pt>
                <c:pt idx="390">
                  <c:v>0.450897458439082</c:v>
                </c:pt>
                <c:pt idx="391">
                  <c:v>0.448904709445798</c:v>
                </c:pt>
                <c:pt idx="392">
                  <c:v>0.446918616692219</c:v>
                </c:pt>
                <c:pt idx="393">
                  <c:v>0.444939356407186</c:v>
                </c:pt>
                <c:pt idx="394">
                  <c:v>0.442967107460018</c:v>
                </c:pt>
                <c:pt idx="395">
                  <c:v>0.441002051409233</c:v>
                </c:pt>
                <c:pt idx="396">
                  <c:v>0.439044372552224</c:v>
                </c:pt>
                <c:pt idx="397">
                  <c:v>0.437094257975869</c:v>
                </c:pt>
                <c:pt idx="398">
                  <c:v>0.435151897608113</c:v>
                </c:pt>
                <c:pt idx="399">
                  <c:v>0.433217484270536</c:v>
                </c:pt>
                <c:pt idx="400">
                  <c:v>0.43129121373193</c:v>
                </c:pt>
                <c:pt idx="401">
                  <c:v>0.429373284762881</c:v>
                </c:pt>
                <c:pt idx="402">
                  <c:v>0.427463899191411</c:v>
                </c:pt>
                <c:pt idx="403">
                  <c:v>0.425563261959665</c:v>
                </c:pt>
                <c:pt idx="404">
                  <c:v>0.423671581181681</c:v>
                </c:pt>
                <c:pt idx="405">
                  <c:v>0.421789068202261</c:v>
                </c:pt>
                <c:pt idx="406">
                  <c:v>0.419915937656953</c:v>
                </c:pt>
                <c:pt idx="407">
                  <c:v>0.418052407533178</c:v>
                </c:pt>
                <c:pt idx="408">
                  <c:v>0.416198699232511</c:v>
                </c:pt>
                <c:pt idx="409">
                  <c:v>0.414355037634141</c:v>
                </c:pt>
                <c:pt idx="410">
                  <c:v>0.412521651159537</c:v>
                </c:pt>
                <c:pt idx="411">
                  <c:v>0.41069877183833</c:v>
                </c:pt>
                <c:pt idx="412">
                  <c:v>0.408886635375442</c:v>
                </c:pt>
                <c:pt idx="413">
                  <c:v>0.407085481219481</c:v>
                </c:pt>
                <c:pt idx="414">
                  <c:v>0.405295552632426</c:v>
                </c:pt>
                <c:pt idx="415">
                  <c:v>0.403517096760621</c:v>
                </c:pt>
                <c:pt idx="416">
                  <c:v>0.401750364707108</c:v>
                </c:pt>
                <c:pt idx="417">
                  <c:v>0.399995611605315</c:v>
                </c:pt>
                <c:pt idx="418">
                  <c:v>0.398253096694129</c:v>
                </c:pt>
                <c:pt idx="419">
                  <c:v>0.396523083394378</c:v>
                </c:pt>
                <c:pt idx="420">
                  <c:v>0.394805839386743</c:v>
                </c:pt>
                <c:pt idx="421">
                  <c:v>0.393101636691125</c:v>
                </c:pt>
                <c:pt idx="422">
                  <c:v>0.391410751747502</c:v>
                </c:pt>
                <c:pt idx="423">
                  <c:v>0.38973346549829</c:v>
                </c:pt>
                <c:pt idx="424">
                  <c:v>0.388070063472237</c:v>
                </c:pt>
                <c:pt idx="425">
                  <c:v>0.386420835869889</c:v>
                </c:pt>
                <c:pt idx="426">
                  <c:v>0.384786077650633</c:v>
                </c:pt>
                <c:pt idx="427">
                  <c:v>0.383166088621366</c:v>
                </c:pt>
                <c:pt idx="428">
                  <c:v>0.381561173526805</c:v>
                </c:pt>
                <c:pt idx="429">
                  <c:v>0.379971642141473</c:v>
                </c:pt>
                <c:pt idx="430">
                  <c:v>0.378397809363386</c:v>
                </c:pt>
                <c:pt idx="431">
                  <c:v>0.376839995309469</c:v>
                </c:pt>
                <c:pt idx="432">
                  <c:v>0.37529852541274</c:v>
                </c:pt>
                <c:pt idx="433">
                  <c:v>0.37377373052128</c:v>
                </c:pt>
                <c:pt idx="434">
                  <c:v>0.372265946999026</c:v>
                </c:pt>
                <c:pt idx="435">
                  <c:v>0.370775516828421</c:v>
                </c:pt>
                <c:pt idx="436">
                  <c:v>0.369302787714945</c:v>
                </c:pt>
                <c:pt idx="437">
                  <c:v>0.367848113193563</c:v>
                </c:pt>
                <c:pt idx="438">
                  <c:v>0.366411852737128</c:v>
                </c:pt>
                <c:pt idx="439">
                  <c:v>0.364994371866754</c:v>
                </c:pt>
                <c:pt idx="440">
                  <c:v>0.363596042264224</c:v>
                </c:pt>
                <c:pt idx="441">
                  <c:v>0.362217241886424</c:v>
                </c:pt>
                <c:pt idx="442">
                  <c:v>0.360858355081882</c:v>
                </c:pt>
                <c:pt idx="443">
                  <c:v>0.359519772709411</c:v>
                </c:pt>
                <c:pt idx="444">
                  <c:v>0.358201892258917</c:v>
                </c:pt>
                <c:pt idx="445">
                  <c:v>0.356905117974385</c:v>
                </c:pt>
                <c:pt idx="446">
                  <c:v>0.355629860979104</c:v>
                </c:pt>
                <c:pt idx="447">
                  <c:v>0.354376539403147</c:v>
                </c:pt>
                <c:pt idx="448">
                  <c:v>0.35314557851315</c:v>
                </c:pt>
                <c:pt idx="449">
                  <c:v>0.351937410844437</c:v>
                </c:pt>
                <c:pt idx="450">
                  <c:v>0.350752476335515</c:v>
                </c:pt>
                <c:pt idx="451">
                  <c:v>0.349591222464984</c:v>
                </c:pt>
                <c:pt idx="452">
                  <c:v>0.34845410439091</c:v>
                </c:pt>
                <c:pt idx="453">
                  <c:v>0.347341585092678</c:v>
                </c:pt>
                <c:pt idx="454">
                  <c:v>0.346254135515398</c:v>
                </c:pt>
                <c:pt idx="455">
                  <c:v>0.345192234716872</c:v>
                </c:pt>
                <c:pt idx="456">
                  <c:v>0.344156370017189</c:v>
                </c:pt>
                <c:pt idx="457">
                  <c:v>0.34314703715097</c:v>
                </c:pt>
                <c:pt idx="458">
                  <c:v>0.342164740422327</c:v>
                </c:pt>
                <c:pt idx="459">
                  <c:v>0.341209992862558</c:v>
                </c:pt>
                <c:pt idx="460">
                  <c:v>0.340283316390634</c:v>
                </c:pt>
                <c:pt idx="461">
                  <c:v>0.339385241976522</c:v>
                </c:pt>
                <c:pt idx="462">
                  <c:v>0.338516309807385</c:v>
                </c:pt>
                <c:pt idx="463">
                  <c:v>0.337677069456701</c:v>
                </c:pt>
                <c:pt idx="464">
                  <c:v>0.336868080056361</c:v>
                </c:pt>
                <c:pt idx="465">
                  <c:v>0.336089910471773</c:v>
                </c:pt>
                <c:pt idx="466">
                  <c:v>0.335343139480038</c:v>
                </c:pt>
                <c:pt idx="467">
                  <c:v>0.334628355951232</c:v>
                </c:pt>
                <c:pt idx="468">
                  <c:v>0.333946159032848</c:v>
                </c:pt>
                <c:pt idx="469">
                  <c:v>0.333297158337445</c:v>
                </c:pt>
                <c:pt idx="470">
                  <c:v>0.332681974133559</c:v>
                </c:pt>
                <c:pt idx="471">
                  <c:v>0.332101237539915</c:v>
                </c:pt>
                <c:pt idx="472">
                  <c:v>0.331555590723001</c:v>
                </c:pt>
                <c:pt idx="473">
                  <c:v>0.331045687098053</c:v>
                </c:pt>
                <c:pt idx="474">
                  <c:v>0.330572191533492</c:v>
                </c:pt>
                <c:pt idx="475">
                  <c:v>0.330135780558887</c:v>
                </c:pt>
                <c:pt idx="476">
                  <c:v>0.329737142576472</c:v>
                </c:pt>
                <c:pt idx="477">
                  <c:v>0.329376978076292</c:v>
                </c:pt>
                <c:pt idx="478">
                  <c:v>0.329055999855018</c:v>
                </c:pt>
                <c:pt idx="479">
                  <c:v>0.328774933238489</c:v>
                </c:pt>
                <c:pt idx="480">
                  <c:v>0.328534516308042</c:v>
                </c:pt>
                <c:pt idx="481">
                  <c:v>0.32833550013068</c:v>
                </c:pt>
                <c:pt idx="482">
                  <c:v>0.328178648993135</c:v>
                </c:pt>
                <c:pt idx="483">
                  <c:v>0.328064740639889</c:v>
                </c:pt>
                <c:pt idx="484">
                  <c:v>0.327994566515193</c:v>
                </c:pt>
                <c:pt idx="485">
                  <c:v>0.327968932009177</c:v>
                </c:pt>
                <c:pt idx="486">
                  <c:v>0.327988656708066</c:v>
                </c:pt>
                <c:pt idx="487">
                  <c:v>0.328054574648596</c:v>
                </c:pt>
                <c:pt idx="488">
                  <c:v>0.328167534576676</c:v>
                </c:pt>
                <c:pt idx="489">
                  <c:v>0.328328400210359</c:v>
                </c:pt>
                <c:pt idx="490">
                  <c:v>0.328538050507174</c:v>
                </c:pt>
                <c:pt idx="491">
                  <c:v>0.328797379935903</c:v>
                </c:pt>
                <c:pt idx="492">
                  <c:v>0.329107298752842</c:v>
                </c:pt>
                <c:pt idx="493">
                  <c:v>0.329468733282621</c:v>
                </c:pt>
                <c:pt idx="494">
                  <c:v>0.329882626203647</c:v>
                </c:pt>
                <c:pt idx="495">
                  <c:v>0.330349936838228</c:v>
                </c:pt>
                <c:pt idx="496">
                  <c:v>0.330871641447448</c:v>
                </c:pt>
                <c:pt idx="497">
                  <c:v>0.331448733530856</c:v>
                </c:pt>
                <c:pt idx="498">
                  <c:v>0.332082224131037</c:v>
                </c:pt>
                <c:pt idx="499">
                  <c:v>0.332773142143126</c:v>
                </c:pt>
                <c:pt idx="500">
                  <c:v>0.33352253462934</c:v>
                </c:pt>
                <c:pt idx="501">
                  <c:v>0.334331467138588</c:v>
                </c:pt>
                <c:pt idx="502">
                  <c:v>0.335201024031231</c:v>
                </c:pt>
                <c:pt idx="503">
                  <c:v>0.336132308809062</c:v>
                </c:pt>
                <c:pt idx="504">
                  <c:v>0.33712644445057</c:v>
                </c:pt>
                <c:pt idx="505">
                  <c:v>0.338184573751561</c:v>
                </c:pt>
                <c:pt idx="506">
                  <c:v>0.339307859671205</c:v>
                </c:pt>
                <c:pt idx="507">
                  <c:v>0.340497485683587</c:v>
                </c:pt>
                <c:pt idx="508">
                  <c:v>0.341754656134815</c:v>
                </c:pt>
                <c:pt idx="509">
                  <c:v>0.343080596605777</c:v>
                </c:pt>
                <c:pt idx="510">
                  <c:v>0.344476554280606</c:v>
                </c:pt>
                <c:pt idx="511">
                  <c:v>0.345943798320933</c:v>
                </c:pt>
                <c:pt idx="512">
                  <c:v>0.347483620245993</c:v>
                </c:pt>
                <c:pt idx="513">
                  <c:v>0.349097334318665</c:v>
                </c:pt>
                <c:pt idx="514">
                  <c:v>0.350786277937519</c:v>
                </c:pt>
                <c:pt idx="515">
                  <c:v>0.352551812034939</c:v>
                </c:pt>
                <c:pt idx="516">
                  <c:v>0.354395321481397</c:v>
                </c:pt>
                <c:pt idx="517">
                  <c:v>0.356318215495971</c:v>
                </c:pt>
                <c:pt idx="518">
                  <c:v>0.358321928063143</c:v>
                </c:pt>
                <c:pt idx="519">
                  <c:v>0.360407918356004</c:v>
                </c:pt>
                <c:pt idx="520">
                  <c:v>0.362577671165895</c:v>
                </c:pt>
                <c:pt idx="521">
                  <c:v>0.364832697338594</c:v>
                </c:pt>
                <c:pt idx="522">
                  <c:v>0.367174534217102</c:v>
                </c:pt>
                <c:pt idx="523">
                  <c:v>0.369604746091133</c:v>
                </c:pt>
                <c:pt idx="524">
                  <c:v>0.372124924653348</c:v>
                </c:pt>
                <c:pt idx="525">
                  <c:v>0.374736689462444</c:v>
                </c:pt>
                <c:pt idx="526">
                  <c:v>0.377441688413161</c:v>
                </c:pt>
                <c:pt idx="527">
                  <c:v>0.380241598213289</c:v>
                </c:pt>
                <c:pt idx="528">
                  <c:v>0.383138124867741</c:v>
                </c:pt>
                <c:pt idx="529">
                  <c:v>0.386133004169797</c:v>
                </c:pt>
                <c:pt idx="530">
                  <c:v>0.389228002199565</c:v>
                </c:pt>
                <c:pt idx="531">
                  <c:v>0.39242491582977</c:v>
                </c:pt>
                <c:pt idx="532">
                  <c:v>0.39572557323892</c:v>
                </c:pt>
                <c:pt idx="533">
                  <c:v>0.399131834431952</c:v>
                </c:pt>
                <c:pt idx="534">
                  <c:v>0.402645591768418</c:v>
                </c:pt>
                <c:pt idx="535">
                  <c:v>0.406268770498311</c:v>
                </c:pt>
                <c:pt idx="536">
                  <c:v>0.410003329305584</c:v>
                </c:pt>
                <c:pt idx="537">
                  <c:v>0.413851260859464</c:v>
                </c:pt>
                <c:pt idx="538">
                  <c:v>0.417814592373626</c:v>
                </c:pt>
                <c:pt idx="539">
                  <c:v>0.421895386173313</c:v>
                </c:pt>
                <c:pt idx="540">
                  <c:v>0.426095740270474</c:v>
                </c:pt>
                <c:pt idx="541">
                  <c:v>0.430417788947003</c:v>
                </c:pt>
                <c:pt idx="542">
                  <c:v>0.434863703346162</c:v>
                </c:pt>
                <c:pt idx="543">
                  <c:v>0.439435692072249</c:v>
                </c:pt>
                <c:pt idx="544">
                  <c:v>0.444136001798608</c:v>
                </c:pt>
                <c:pt idx="545">
                  <c:v>0.448966917884048</c:v>
                </c:pt>
                <c:pt idx="546">
                  <c:v>0.453930764997748</c:v>
                </c:pt>
                <c:pt idx="547">
                  <c:v>0.459029907752726</c:v>
                </c:pt>
                <c:pt idx="548">
                  <c:v>0.464266751347952</c:v>
                </c:pt>
                <c:pt idx="549">
                  <c:v>0.46964374221917</c:v>
                </c:pt>
                <c:pt idx="550">
                  <c:v>0.47516336869852</c:v>
                </c:pt>
                <c:pt idx="551">
                  <c:v>0.480828161683014</c:v>
                </c:pt>
                <c:pt idx="552">
                  <c:v>0.486640695311961</c:v>
                </c:pt>
                <c:pt idx="553">
                  <c:v>0.492603587653396</c:v>
                </c:pt>
                <c:pt idx="554">
                  <c:v>0.498719501399595</c:v>
                </c:pt>
                <c:pt idx="555">
                  <c:v>0.504991144571751</c:v>
                </c:pt>
                <c:pt idx="556">
                  <c:v>0.511421271233865</c:v>
                </c:pt>
                <c:pt idx="557">
                  <c:v>0.518012682215945</c:v>
                </c:pt>
                <c:pt idx="558">
                  <c:v>0.524768225846556</c:v>
                </c:pt>
                <c:pt idx="559">
                  <c:v>0.531690798694817</c:v>
                </c:pt>
                <c:pt idx="560">
                  <c:v>0.538783346321881</c:v>
                </c:pt>
                <c:pt idx="561">
                  <c:v>0.546048864041991</c:v>
                </c:pt>
                <c:pt idx="562">
                  <c:v>0.553490397693157</c:v>
                </c:pt>
                <c:pt idx="563">
                  <c:v>0.561111044417526</c:v>
                </c:pt>
                <c:pt idx="564">
                  <c:v>0.568913953451504</c:v>
                </c:pt>
                <c:pt idx="565">
                  <c:v>0.576902326925691</c:v>
                </c:pt>
                <c:pt idx="566">
                  <c:v>0.585079420674683</c:v>
                </c:pt>
                <c:pt idx="567">
                  <c:v>0.593448545056808</c:v>
                </c:pt>
                <c:pt idx="568">
                  <c:v>0.602013065783839</c:v>
                </c:pt>
                <c:pt idx="569">
                  <c:v>0.610776404760745</c:v>
                </c:pt>
                <c:pt idx="570">
                  <c:v>0.619742040935529</c:v>
                </c:pt>
                <c:pt idx="571">
                  <c:v>0.628913511159208</c:v>
                </c:pt>
                <c:pt idx="572">
                  <c:v>0.638294411055972</c:v>
                </c:pt>
                <c:pt idx="573">
                  <c:v>0.647888395903574</c:v>
                </c:pt>
                <c:pt idx="574">
                  <c:v>0.657699181524002</c:v>
                </c:pt>
                <c:pt idx="575">
                  <c:v>0.667730545184456</c:v>
                </c:pt>
                <c:pt idx="576">
                  <c:v>0.677986326508687</c:v>
                </c:pt>
                <c:pt idx="577">
                  <c:v>0.688470428398722</c:v>
                </c:pt>
                <c:pt idx="578">
                  <c:v>0.699186817967007</c:v>
                </c:pt>
                <c:pt idx="579">
                  <c:v>0.710139527479024</c:v>
                </c:pt>
                <c:pt idx="580">
                  <c:v>0.721332655306367</c:v>
                </c:pt>
                <c:pt idx="581">
                  <c:v>0.732770366890341</c:v>
                </c:pt>
                <c:pt idx="582">
                  <c:v>0.74445689571609</c:v>
                </c:pt>
                <c:pt idx="583">
                  <c:v>0.756396544297269</c:v>
                </c:pt>
                <c:pt idx="584">
                  <c:v>0.768593685171286</c:v>
                </c:pt>
                <c:pt idx="585">
                  <c:v>0.781052761905118</c:v>
                </c:pt>
                <c:pt idx="586">
                  <c:v>0.793778290111718</c:v>
                </c:pt>
                <c:pt idx="587">
                  <c:v>0.806774858477011</c:v>
                </c:pt>
                <c:pt idx="588">
                  <c:v>0.820047129797483</c:v>
                </c:pt>
                <c:pt idx="589">
                  <c:v>0.833599842028364</c:v>
                </c:pt>
                <c:pt idx="590">
                  <c:v>0.847437809342391</c:v>
                </c:pt>
                <c:pt idx="591">
                  <c:v>0.861565923199152</c:v>
                </c:pt>
                <c:pt idx="592">
                  <c:v>0.875989153424981</c:v>
                </c:pt>
                <c:pt idx="593">
                  <c:v>0.890712549303403</c:v>
                </c:pt>
                <c:pt idx="594">
                  <c:v>0.90574124067608</c:v>
                </c:pt>
                <c:pt idx="595">
                  <c:v>0.921080439054265</c:v>
                </c:pt>
                <c:pt idx="596">
                  <c:v>0.936735438740688</c:v>
                </c:pt>
                <c:pt idx="597">
                  <c:v>0.95271161796187</c:v>
                </c:pt>
                <c:pt idx="598">
                  <c:v>0.969014440010802</c:v>
                </c:pt>
                <c:pt idx="599">
                  <c:v>0.98564945439995</c:v>
                </c:pt>
                <c:pt idx="600">
                  <c:v>1.002622298024521</c:v>
                </c:pt>
                <c:pt idx="601">
                  <c:v>1.019938696335931</c:v>
                </c:pt>
                <c:pt idx="602">
                  <c:v>1.037604464525423</c:v>
                </c:pt>
                <c:pt idx="603">
                  <c:v>1.055625508717734</c:v>
                </c:pt>
                <c:pt idx="604">
                  <c:v>1.074007827174762</c:v>
                </c:pt>
                <c:pt idx="605">
                  <c:v>1.092757511509123</c:v>
                </c:pt>
                <c:pt idx="606">
                  <c:v>1.111880747907518</c:v>
                </c:pt>
                <c:pt idx="607">
                  <c:v>1.131383818363807</c:v>
                </c:pt>
                <c:pt idx="608">
                  <c:v>1.151273101921681</c:v>
                </c:pt>
                <c:pt idx="609">
                  <c:v>1.171555075926823</c:v>
                </c:pt>
                <c:pt idx="610">
                  <c:v>1.19223631728843</c:v>
                </c:pt>
                <c:pt idx="611">
                  <c:v>1.213323503749972</c:v>
                </c:pt>
                <c:pt idx="612">
                  <c:v>1.234823415169041</c:v>
                </c:pt>
                <c:pt idx="613">
                  <c:v>1.256742934806161</c:v>
                </c:pt>
                <c:pt idx="614">
                  <c:v>1.279089050622384</c:v>
                </c:pt>
                <c:pt idx="615">
                  <c:v>1.301868856585519</c:v>
                </c:pt>
                <c:pt idx="616">
                  <c:v>1.325089553984826</c:v>
                </c:pt>
                <c:pt idx="617">
                  <c:v>1.348758452753986</c:v>
                </c:pt>
                <c:pt idx="618">
                  <c:v>1.372882972802152</c:v>
                </c:pt>
                <c:pt idx="619">
                  <c:v>1.397470645352896</c:v>
                </c:pt>
                <c:pt idx="620">
                  <c:v>1.422529114290818</c:v>
                </c:pt>
                <c:pt idx="621">
                  <c:v>1.448066137515614</c:v>
                </c:pt>
                <c:pt idx="622">
                  <c:v>1.47408958830337</c:v>
                </c:pt>
                <c:pt idx="623">
                  <c:v>1.500607456674818</c:v>
                </c:pt>
                <c:pt idx="624">
                  <c:v>1.527627850770327</c:v>
                </c:pt>
                <c:pt idx="625">
                  <c:v>1.555158998231345</c:v>
                </c:pt>
                <c:pt idx="626">
                  <c:v>1.58320924758802</c:v>
                </c:pt>
                <c:pt idx="627">
                  <c:v>1.611787069652711</c:v>
                </c:pt>
                <c:pt idx="628">
                  <c:v>1.640901058919075</c:v>
                </c:pt>
                <c:pt idx="629">
                  <c:v>1.670559934966437</c:v>
                </c:pt>
                <c:pt idx="630">
                  <c:v>1.700772543869098</c:v>
                </c:pt>
                <c:pt idx="631">
                  <c:v>1.731547859610228</c:v>
                </c:pt>
                <c:pt idx="632">
                  <c:v>1.762894985500012</c:v>
                </c:pt>
                <c:pt idx="633">
                  <c:v>1.794823155597678</c:v>
                </c:pt>
                <c:pt idx="634">
                  <c:v>1.827341736136986</c:v>
                </c:pt>
                <c:pt idx="635">
                  <c:v>1.860460226954823</c:v>
                </c:pt>
                <c:pt idx="636">
                  <c:v>1.894188262922466</c:v>
                </c:pt>
                <c:pt idx="637">
                  <c:v>1.92853561537907</c:v>
                </c:pt>
                <c:pt idx="638">
                  <c:v>1.963512193566976</c:v>
                </c:pt>
                <c:pt idx="639">
                  <c:v>1.999128046068312</c:v>
                </c:pt>
                <c:pt idx="640">
                  <c:v>2.035393362242468</c:v>
                </c:pt>
                <c:pt idx="641">
                  <c:v>2.072318473663897</c:v>
                </c:pt>
                <c:pt idx="642">
                  <c:v>2.109913855559774</c:v>
                </c:pt>
                <c:pt idx="643">
                  <c:v>2.148190128246918</c:v>
                </c:pt>
                <c:pt idx="644">
                  <c:v>2.18715805856748</c:v>
                </c:pt>
                <c:pt idx="645">
                  <c:v>2.2268285613228</c:v>
                </c:pt>
                <c:pt idx="646">
                  <c:v>2.267212700704821</c:v>
                </c:pt>
                <c:pt idx="647">
                  <c:v>2.308321691724494</c:v>
                </c:pt>
                <c:pt idx="648">
                  <c:v>2.35016690163649</c:v>
                </c:pt>
                <c:pt idx="649">
                  <c:v>2.392759851359597</c:v>
                </c:pt>
                <c:pt idx="650">
                  <c:v>2.436112216892121</c:v>
                </c:pt>
                <c:pt idx="651">
                  <c:v>2.48023583072159</c:v>
                </c:pt>
                <c:pt idx="652">
                  <c:v>2.525142683228007</c:v>
                </c:pt>
                <c:pt idx="653">
                  <c:v>2.570844924079979</c:v>
                </c:pt>
                <c:pt idx="654">
                  <c:v>2.617354863622888</c:v>
                </c:pt>
                <c:pt idx="655">
                  <c:v>2.664684974258328</c:v>
                </c:pt>
                <c:pt idx="656">
                  <c:v>2.712847891814019</c:v>
                </c:pt>
                <c:pt idx="657">
                  <c:v>2.761856416903319</c:v>
                </c:pt>
                <c:pt idx="658">
                  <c:v>2.811723516273467</c:v>
                </c:pt>
                <c:pt idx="659">
                  <c:v>2.862462324141676</c:v>
                </c:pt>
                <c:pt idx="660">
                  <c:v>2.914086143518171</c:v>
                </c:pt>
                <c:pt idx="661">
                  <c:v>2.966608447515143</c:v>
                </c:pt>
                <c:pt idx="662">
                  <c:v>3.020042880640752</c:v>
                </c:pt>
                <c:pt idx="663">
                  <c:v>3.07440326007704</c:v>
                </c:pt>
                <c:pt idx="664">
                  <c:v>3.129703576940841</c:v>
                </c:pt>
                <c:pt idx="665">
                  <c:v>3.185957997526511</c:v>
                </c:pt>
                <c:pt idx="666">
                  <c:v>3.243180864529456</c:v>
                </c:pt>
                <c:pt idx="667">
                  <c:v>3.301386698249249</c:v>
                </c:pt>
                <c:pt idx="668">
                  <c:v>3.36059019777125</c:v>
                </c:pt>
                <c:pt idx="669">
                  <c:v>3.420806242125446</c:v>
                </c:pt>
                <c:pt idx="670">
                  <c:v>3.482049891421351</c:v>
                </c:pt>
                <c:pt idx="671">
                  <c:v>3.544336387957634</c:v>
                </c:pt>
                <c:pt idx="672">
                  <c:v>3.607681157305186</c:v>
                </c:pt>
                <c:pt idx="673">
                  <c:v>3.672099809362352</c:v>
                </c:pt>
                <c:pt idx="674">
                  <c:v>3.73760813938078</c:v>
                </c:pt>
                <c:pt idx="675">
                  <c:v>3.804222128960688</c:v>
                </c:pt>
                <c:pt idx="676">
                  <c:v>3.871957947013898</c:v>
                </c:pt>
                <c:pt idx="677">
                  <c:v>3.940831950693243</c:v>
                </c:pt>
                <c:pt idx="678">
                  <c:v>4.010860686286791</c:v>
                </c:pt>
                <c:pt idx="679">
                  <c:v>4.082060890075284</c:v>
                </c:pt>
                <c:pt idx="680">
                  <c:v>4.154449489151191</c:v>
                </c:pt>
                <c:pt idx="681">
                  <c:v>4.22804360219768</c:v>
                </c:pt>
                <c:pt idx="682">
                  <c:v>4.302860540225829</c:v>
                </c:pt>
                <c:pt idx="683">
                  <c:v>4.378917807268301</c:v>
                </c:pt>
                <c:pt idx="684">
                  <c:v>4.456233101027684</c:v>
                </c:pt>
                <c:pt idx="685">
                  <c:v>4.534824313477628</c:v>
                </c:pt>
                <c:pt idx="686">
                  <c:v>4.61470953141491</c:v>
                </c:pt>
                <c:pt idx="687">
                  <c:v>4.695907036960444</c:v>
                </c:pt>
                <c:pt idx="688">
                  <c:v>4.778435308007264</c:v>
                </c:pt>
                <c:pt idx="689">
                  <c:v>4.862313018613422</c:v>
                </c:pt>
                <c:pt idx="690">
                  <c:v>4.947559039337658</c:v>
                </c:pt>
                <c:pt idx="691">
                  <c:v>5.034192437515745</c:v>
                </c:pt>
                <c:pt idx="692">
                  <c:v>5.122232477475261</c:v>
                </c:pt>
                <c:pt idx="693">
                  <c:v>5.211698620686515</c:v>
                </c:pt>
                <c:pt idx="694">
                  <c:v>5.302610525847295</c:v>
                </c:pt>
                <c:pt idx="695">
                  <c:v>5.394988048899097</c:v>
                </c:pt>
                <c:pt idx="696">
                  <c:v>5.488851242972321</c:v>
                </c:pt>
                <c:pt idx="697">
                  <c:v>5.584220358257997</c:v>
                </c:pt>
                <c:pt idx="698">
                  <c:v>5.681115841803391</c:v>
                </c:pt>
                <c:pt idx="699">
                  <c:v>5.779558337228973</c:v>
                </c:pt>
                <c:pt idx="700">
                  <c:v>5.8795686843639</c:v>
                </c:pt>
                <c:pt idx="701">
                  <c:v>5.981167918797422</c:v>
                </c:pt>
                <c:pt idx="702">
                  <c:v>6.084377271343214</c:v>
                </c:pt>
                <c:pt idx="703">
                  <c:v>6.189218167413851</c:v>
                </c:pt>
                <c:pt idx="704">
                  <c:v>6.295712226302415</c:v>
                </c:pt>
                <c:pt idx="705">
                  <c:v>6.403881260368202</c:v>
                </c:pt>
                <c:pt idx="706">
                  <c:v>6.513747274123355</c:v>
                </c:pt>
                <c:pt idx="707">
                  <c:v>6.625332463217372</c:v>
                </c:pt>
                <c:pt idx="708">
                  <c:v>6.738659213316044</c:v>
                </c:pt>
                <c:pt idx="709">
                  <c:v>6.853750098871631</c:v>
                </c:pt>
                <c:pt idx="710">
                  <c:v>6.970627881780798</c:v>
                </c:pt>
                <c:pt idx="711">
                  <c:v>7.089315509926745</c:v>
                </c:pt>
                <c:pt idx="712">
                  <c:v>7.209836115602078</c:v>
                </c:pt>
                <c:pt idx="713">
                  <c:v>7.332213013808647</c:v>
                </c:pt>
                <c:pt idx="714">
                  <c:v>7.45646970043061</c:v>
                </c:pt>
                <c:pt idx="715">
                  <c:v>7.582629850276909</c:v>
                </c:pt>
                <c:pt idx="716">
                  <c:v>7.710717314989241</c:v>
                </c:pt>
                <c:pt idx="717">
                  <c:v>7.840756120811437</c:v>
                </c:pt>
                <c:pt idx="718">
                  <c:v>7.972770466216222</c:v>
                </c:pt>
                <c:pt idx="719">
                  <c:v>8.10678471938502</c:v>
                </c:pt>
                <c:pt idx="720">
                  <c:v>8.242823415536662</c:v>
                </c:pt>
                <c:pt idx="721">
                  <c:v>8.380911254100475</c:v>
                </c:pt>
                <c:pt idx="722">
                  <c:v>8.521073095729191</c:v>
                </c:pt>
                <c:pt idx="723">
                  <c:v>8.66333395914738</c:v>
                </c:pt>
                <c:pt idx="724">
                  <c:v>8.807719017830192</c:v>
                </c:pt>
                <c:pt idx="725">
                  <c:v>8.954253596508147</c:v>
                </c:pt>
                <c:pt idx="726">
                  <c:v>9.102963167492554</c:v>
                </c:pt>
                <c:pt idx="727">
                  <c:v>9.253873346816922</c:v>
                </c:pt>
                <c:pt idx="728">
                  <c:v>9.407009890188966</c:v>
                </c:pt>
                <c:pt idx="729">
                  <c:v>9.562398688747986</c:v>
                </c:pt>
                <c:pt idx="730">
                  <c:v>9.720065764622426</c:v>
                </c:pt>
                <c:pt idx="731">
                  <c:v>9.88003726628179</c:v>
                </c:pt>
                <c:pt idx="732">
                  <c:v>10.04233946367767</c:v>
                </c:pt>
                <c:pt idx="733">
                  <c:v>10.20699874316781</c:v>
                </c:pt>
                <c:pt idx="734">
                  <c:v>10.37404160221758</c:v>
                </c:pt>
                <c:pt idx="735">
                  <c:v>10.54349464387278</c:v>
                </c:pt>
                <c:pt idx="736">
                  <c:v>10.71538457099761</c:v>
                </c:pt>
                <c:pt idx="737">
                  <c:v>10.88973818027159</c:v>
                </c:pt>
                <c:pt idx="738">
                  <c:v>11.06658235593908</c:v>
                </c:pt>
                <c:pt idx="739">
                  <c:v>11.24594406330484</c:v>
                </c:pt>
                <c:pt idx="740">
                  <c:v>11.42785034196888</c:v>
                </c:pt>
                <c:pt idx="741">
                  <c:v>11.61232829879395</c:v>
                </c:pt>
                <c:pt idx="742">
                  <c:v>11.79940510059853</c:v>
                </c:pt>
                <c:pt idx="743">
                  <c:v>11.98910796656842</c:v>
                </c:pt>
                <c:pt idx="744">
                  <c:v>12.18146416037945</c:v>
                </c:pt>
                <c:pt idx="745">
                  <c:v>12.37650098202407</c:v>
                </c:pt>
                <c:pt idx="746">
                  <c:v>12.5742457593342</c:v>
                </c:pt>
                <c:pt idx="747">
                  <c:v>12.77472583919258</c:v>
                </c:pt>
                <c:pt idx="748">
                  <c:v>12.97796857842479</c:v>
                </c:pt>
                <c:pt idx="749">
                  <c:v>13.18400133436375</c:v>
                </c:pt>
                <c:pt idx="750">
                  <c:v>13.39285145507881</c:v>
                </c:pt>
                <c:pt idx="751">
                  <c:v>13.60454626926046</c:v>
                </c:pt>
                <c:pt idx="752">
                  <c:v>13.81911307575284</c:v>
                </c:pt>
                <c:pt idx="753">
                  <c:v>14.03657913272454</c:v>
                </c:pt>
                <c:pt idx="754">
                  <c:v>14.25697164646938</c:v>
                </c:pt>
                <c:pt idx="755">
                  <c:v>14.48031775982764</c:v>
                </c:pt>
                <c:pt idx="756">
                  <c:v>14.70664454021868</c:v>
                </c:pt>
                <c:pt idx="757">
                  <c:v>14.93597896727542</c:v>
                </c:pt>
                <c:pt idx="758">
                  <c:v>15.16834792007084</c:v>
                </c:pt>
                <c:pt idx="759">
                  <c:v>15.40377816392684</c:v>
                </c:pt>
                <c:pt idx="760">
                  <c:v>15.64229633679523</c:v>
                </c:pt>
                <c:pt idx="761">
                  <c:v>15.88392893520062</c:v>
                </c:pt>
                <c:pt idx="762">
                  <c:v>16.12870229973471</c:v>
                </c:pt>
                <c:pt idx="763">
                  <c:v>16.37664260009117</c:v>
                </c:pt>
                <c:pt idx="764">
                  <c:v>16.62777581963042</c:v>
                </c:pt>
                <c:pt idx="765">
                  <c:v>16.88212773946297</c:v>
                </c:pt>
                <c:pt idx="766">
                  <c:v>17.13972392203988</c:v>
                </c:pt>
                <c:pt idx="767">
                  <c:v>17.40058969423901</c:v>
                </c:pt>
                <c:pt idx="768">
                  <c:v>17.66475012993505</c:v>
                </c:pt>
                <c:pt idx="769">
                  <c:v>17.93223003204129</c:v>
                </c:pt>
                <c:pt idx="770">
                  <c:v>18.20305391401084</c:v>
                </c:pt>
                <c:pt idx="771">
                  <c:v>18.4772459807847</c:v>
                </c:pt>
                <c:pt idx="772">
                  <c:v>18.75483010917405</c:v>
                </c:pt>
                <c:pt idx="773">
                  <c:v>19.03582982766351</c:v>
                </c:pt>
                <c:pt idx="774">
                  <c:v>19.32026829562221</c:v>
                </c:pt>
                <c:pt idx="775">
                  <c:v>19.60816828190891</c:v>
                </c:pt>
                <c:pt idx="776">
                  <c:v>19.89955214285769</c:v>
                </c:pt>
                <c:pt idx="777">
                  <c:v>20.19444179962975</c:v>
                </c:pt>
                <c:pt idx="778">
                  <c:v>20.49285871491698</c:v>
                </c:pt>
                <c:pt idx="779">
                  <c:v>20.79482386898307</c:v>
                </c:pt>
                <c:pt idx="780">
                  <c:v>21.10035773502642</c:v>
                </c:pt>
                <c:pt idx="781">
                  <c:v>21.40948025385061</c:v>
                </c:pt>
                <c:pt idx="782">
                  <c:v>21.72221080782584</c:v>
                </c:pt>
                <c:pt idx="783">
                  <c:v>22.03856819412653</c:v>
                </c:pt>
                <c:pt idx="784">
                  <c:v>22.35857059722809</c:v>
                </c:pt>
                <c:pt idx="785">
                  <c:v>22.68223556064698</c:v>
                </c:pt>
                <c:pt idx="786">
                  <c:v>23.00957995790716</c:v>
                </c:pt>
                <c:pt idx="787">
                  <c:v>23.34061996271554</c:v>
                </c:pt>
                <c:pt idx="788">
                  <c:v>23.67537101832968</c:v>
                </c:pt>
                <c:pt idx="789">
                  <c:v>24.0138478060992</c:v>
                </c:pt>
                <c:pt idx="790">
                  <c:v>24.35606421316353</c:v>
                </c:pt>
                <c:pt idx="791">
                  <c:v>24.70203329928728</c:v>
                </c:pt>
                <c:pt idx="792">
                  <c:v>25.05176726281416</c:v>
                </c:pt>
                <c:pt idx="793">
                  <c:v>25.40527740572109</c:v>
                </c:pt>
                <c:pt idx="794">
                  <c:v>25.76257409775232</c:v>
                </c:pt>
                <c:pt idx="795">
                  <c:v>26.12366673961391</c:v>
                </c:pt>
                <c:pt idx="796">
                  <c:v>26.48856372520862</c:v>
                </c:pt>
                <c:pt idx="797">
                  <c:v>26.85727240289029</c:v>
                </c:pt>
                <c:pt idx="798">
                  <c:v>27.2297990357167</c:v>
                </c:pt>
                <c:pt idx="799">
                  <c:v>27.60614876068001</c:v>
                </c:pt>
                <c:pt idx="800">
                  <c:v>27.9863255468924</c:v>
                </c:pt>
                <c:pt idx="801">
                  <c:v>28.37033215270497</c:v>
                </c:pt>
                <c:pt idx="802">
                  <c:v>28.7581700817376</c:v>
                </c:pt>
                <c:pt idx="803">
                  <c:v>29.14983953779626</c:v>
                </c:pt>
                <c:pt idx="804">
                  <c:v>29.54533937865472</c:v>
                </c:pt>
                <c:pt idx="805">
                  <c:v>29.9446670686766</c:v>
                </c:pt>
                <c:pt idx="806">
                  <c:v>30.34781863025353</c:v>
                </c:pt>
                <c:pt idx="807">
                  <c:v>30.7547885940347</c:v>
                </c:pt>
                <c:pt idx="808">
                  <c:v>31.16556994792246</c:v>
                </c:pt>
                <c:pt idx="809">
                  <c:v>31.58015408480853</c:v>
                </c:pt>
                <c:pt idx="810">
                  <c:v>31.99853074902438</c:v>
                </c:pt>
                <c:pt idx="811">
                  <c:v>32.42068798147962</c:v>
                </c:pt>
                <c:pt idx="812">
                  <c:v>32.8466120634607</c:v>
                </c:pt>
                <c:pt idx="813">
                  <c:v>33.27628745906296</c:v>
                </c:pt>
                <c:pt idx="814">
                  <c:v>33.70969675622752</c:v>
                </c:pt>
                <c:pt idx="815">
                  <c:v>34.14682060635457</c:v>
                </c:pt>
                <c:pt idx="816">
                  <c:v>34.58763766246398</c:v>
                </c:pt>
                <c:pt idx="817">
                  <c:v>35.03212451587353</c:v>
                </c:pt>
                <c:pt idx="818">
                  <c:v>35.48025563136464</c:v>
                </c:pt>
                <c:pt idx="819">
                  <c:v>35.9320032808048</c:v>
                </c:pt>
                <c:pt idx="820">
                  <c:v>36.38733747519568</c:v>
                </c:pt>
                <c:pt idx="821">
                  <c:v>36.8462258951148</c:v>
                </c:pt>
                <c:pt idx="822">
                  <c:v>37.30863381951867</c:v>
                </c:pt>
                <c:pt idx="823">
                  <c:v>37.7745240528741</c:v>
                </c:pt>
                <c:pt idx="824">
                  <c:v>38.24385685058441</c:v>
                </c:pt>
                <c:pt idx="825">
                  <c:v>38.71658984267661</c:v>
                </c:pt>
                <c:pt idx="826">
                  <c:v>39.19267795571399</c:v>
                </c:pt>
                <c:pt idx="827">
                  <c:v>39.67207333289957</c:v>
                </c:pt>
                <c:pt idx="828">
                  <c:v>40.15472525233434</c:v>
                </c:pt>
                <c:pt idx="829">
                  <c:v>40.64058004339311</c:v>
                </c:pt>
                <c:pt idx="830">
                  <c:v>41.12958100118118</c:v>
                </c:pt>
                <c:pt idx="831">
                  <c:v>41.62166829903401</c:v>
                </c:pt>
                <c:pt idx="832">
                  <c:v>42.11677889902084</c:v>
                </c:pt>
                <c:pt idx="833">
                  <c:v>42.6148464604134</c:v>
                </c:pt>
                <c:pt idx="834">
                  <c:v>43.1158012460798</c:v>
                </c:pt>
                <c:pt idx="835">
                  <c:v>43.61957002676235</c:v>
                </c:pt>
                <c:pt idx="836">
                  <c:v>44.126075983199</c:v>
                </c:pt>
                <c:pt idx="837">
                  <c:v>44.63523860604524</c:v>
                </c:pt>
                <c:pt idx="838">
                  <c:v>45.14697359355473</c:v>
                </c:pt>
                <c:pt idx="839">
                  <c:v>45.66119274697394</c:v>
                </c:pt>
                <c:pt idx="840">
                  <c:v>46.17780386360783</c:v>
                </c:pt>
                <c:pt idx="841">
                  <c:v>46.69671062751038</c:v>
                </c:pt>
                <c:pt idx="842">
                  <c:v>47.21781249775483</c:v>
                </c:pt>
                <c:pt idx="843">
                  <c:v>47.74100459423681</c:v>
                </c:pt>
                <c:pt idx="844">
                  <c:v>48.26617758096299</c:v>
                </c:pt>
                <c:pt idx="845">
                  <c:v>48.79321754677685</c:v>
                </c:pt>
                <c:pt idx="846">
                  <c:v>49.32200588347273</c:v>
                </c:pt>
                <c:pt idx="847">
                  <c:v>49.85241916124827</c:v>
                </c:pt>
                <c:pt idx="848">
                  <c:v>50.38432900144463</c:v>
                </c:pt>
                <c:pt idx="849">
                  <c:v>50.91760194652212</c:v>
                </c:pt>
                <c:pt idx="850">
                  <c:v>51.45209932721998</c:v>
                </c:pt>
                <c:pt idx="851">
                  <c:v>51.98767712684601</c:v>
                </c:pt>
                <c:pt idx="852">
                  <c:v>52.52418584264217</c:v>
                </c:pt>
                <c:pt idx="853">
                  <c:v>53.06147034417078</c:v>
                </c:pt>
                <c:pt idx="854">
                  <c:v>53.59936972866568</c:v>
                </c:pt>
                <c:pt idx="855">
                  <c:v>54.1377171732903</c:v>
                </c:pt>
                <c:pt idx="856">
                  <c:v>54.6763397842458</c:v>
                </c:pt>
                <c:pt idx="857">
                  <c:v>55.21505844266953</c:v>
                </c:pt>
                <c:pt idx="858">
                  <c:v>55.75368764726393</c:v>
                </c:pt>
                <c:pt idx="859">
                  <c:v>56.29203535359502</c:v>
                </c:pt>
                <c:pt idx="860">
                  <c:v>56.82990280999875</c:v>
                </c:pt>
                <c:pt idx="861">
                  <c:v>57.3670843900311</c:v>
                </c:pt>
                <c:pt idx="862">
                  <c:v>57.90336742139947</c:v>
                </c:pt>
                <c:pt idx="863">
                  <c:v>58.4385320113087</c:v>
                </c:pt>
                <c:pt idx="864">
                  <c:v>58.9723508681562</c:v>
                </c:pt>
                <c:pt idx="865">
                  <c:v>59.50458911950926</c:v>
                </c:pt>
                <c:pt idx="866">
                  <c:v>60.03500412629464</c:v>
                </c:pt>
                <c:pt idx="867">
                  <c:v>60.56334529313284</c:v>
                </c:pt>
                <c:pt idx="868">
                  <c:v>61.08935387474449</c:v>
                </c:pt>
                <c:pt idx="869">
                  <c:v>61.61276277835822</c:v>
                </c:pt>
                <c:pt idx="870">
                  <c:v>62.13329636204621</c:v>
                </c:pt>
                <c:pt idx="871">
                  <c:v>62.65067022891368</c:v>
                </c:pt>
                <c:pt idx="872">
                  <c:v>63.1645910170664</c:v>
                </c:pt>
                <c:pt idx="873">
                  <c:v>63.67475618527943</c:v>
                </c:pt>
                <c:pt idx="874">
                  <c:v>64.18085379428999</c:v>
                </c:pt>
                <c:pt idx="875">
                  <c:v>64.68256228363363</c:v>
                </c:pt>
                <c:pt idx="876">
                  <c:v>65.17955024394505</c:v>
                </c:pt>
                <c:pt idx="877">
                  <c:v>65.67147618463993</c:v>
                </c:pt>
                <c:pt idx="878">
                  <c:v>66.15798829689584</c:v>
                </c:pt>
                <c:pt idx="879">
                  <c:v>66.63872421184714</c:v>
                </c:pt>
                <c:pt idx="880">
                  <c:v>67.11331075390805</c:v>
                </c:pt>
                <c:pt idx="881">
                  <c:v>67.5813636891367</c:v>
                </c:pt>
                <c:pt idx="882">
                  <c:v>68.04248746855126</c:v>
                </c:pt>
                <c:pt idx="883">
                  <c:v>68.49627496630827</c:v>
                </c:pt>
                <c:pt idx="884">
                  <c:v>68.94230721265168</c:v>
                </c:pt>
                <c:pt idx="885">
                  <c:v>69.3801531215386</c:v>
                </c:pt>
                <c:pt idx="886">
                  <c:v>69.80936921284911</c:v>
                </c:pt>
                <c:pt idx="887">
                  <c:v>70.2294993290819</c:v>
                </c:pt>
                <c:pt idx="888">
                  <c:v>70.64007434643955</c:v>
                </c:pt>
                <c:pt idx="889">
                  <c:v>71.04061188020435</c:v>
                </c:pt>
                <c:pt idx="890">
                  <c:v>71.4306159843027</c:v>
                </c:pt>
                <c:pt idx="891">
                  <c:v>71.80957684495732</c:v>
                </c:pt>
                <c:pt idx="892">
                  <c:v>72.17697046832188</c:v>
                </c:pt>
                <c:pt idx="893">
                  <c:v>72.53225836199374</c:v>
                </c:pt>
                <c:pt idx="894">
                  <c:v>72.87488721029632</c:v>
                </c:pt>
                <c:pt idx="895">
                  <c:v>73.20428854322318</c:v>
                </c:pt>
                <c:pt idx="896">
                  <c:v>73.51987839893218</c:v>
                </c:pt>
                <c:pt idx="897">
                  <c:v>73.8210569796778</c:v>
                </c:pt>
                <c:pt idx="898">
                  <c:v>74.10720830106745</c:v>
                </c:pt>
                <c:pt idx="899">
                  <c:v>74.3776998345254</c:v>
                </c:pt>
                <c:pt idx="900">
                  <c:v>74.63188214284668</c:v>
                </c:pt>
                <c:pt idx="901">
                  <c:v>74.86908850872112</c:v>
                </c:pt>
                <c:pt idx="902">
                  <c:v>75.08863455610663</c:v>
                </c:pt>
                <c:pt idx="903">
                  <c:v>75.28981786432666</c:v>
                </c:pt>
                <c:pt idx="904">
                  <c:v>75.4719175747683</c:v>
                </c:pt>
                <c:pt idx="905">
                  <c:v>75.6341939900528</c:v>
                </c:pt>
                <c:pt idx="906">
                  <c:v>75.77588816554862</c:v>
                </c:pt>
                <c:pt idx="907">
                  <c:v>75.89622149309664</c:v>
                </c:pt>
                <c:pt idx="908">
                  <c:v>75.99439527681391</c:v>
                </c:pt>
                <c:pt idx="909">
                  <c:v>76.06959030083974</c:v>
                </c:pt>
                <c:pt idx="910">
                  <c:v>76.12096638888755</c:v>
                </c:pt>
                <c:pt idx="911">
                  <c:v>76.14766195546224</c:v>
                </c:pt>
                <c:pt idx="912">
                  <c:v>76.1487935486013</c:v>
                </c:pt>
                <c:pt idx="913">
                  <c:v>76.12345538399597</c:v>
                </c:pt>
                <c:pt idx="914">
                  <c:v>76.07071887034522</c:v>
                </c:pt>
                <c:pt idx="915">
                  <c:v>75.98963212579571</c:v>
                </c:pt>
                <c:pt idx="916">
                  <c:v>75.87921948531516</c:v>
                </c:pt>
                <c:pt idx="917">
                  <c:v>75.7384809988472</c:v>
                </c:pt>
                <c:pt idx="918">
                  <c:v>75.56639192009214</c:v>
                </c:pt>
                <c:pt idx="919">
                  <c:v>75.36190218575513</c:v>
                </c:pt>
                <c:pt idx="920">
                  <c:v>75.12393588510224</c:v>
                </c:pt>
                <c:pt idx="921">
                  <c:v>74.85139071966188</c:v>
                </c:pt>
                <c:pt idx="922">
                  <c:v>74.54313745290494</c:v>
                </c:pt>
                <c:pt idx="923">
                  <c:v>74.19801934973884</c:v>
                </c:pt>
                <c:pt idx="924">
                  <c:v>73.81485160564204</c:v>
                </c:pt>
                <c:pt idx="925">
                  <c:v>73.39242076526818</c:v>
                </c:pt>
                <c:pt idx="926">
                  <c:v>72.92948413034452</c:v>
                </c:pt>
                <c:pt idx="927">
                  <c:v>72.4247691566855</c:v>
                </c:pt>
                <c:pt idx="928">
                  <c:v>71.87697284014178</c:v>
                </c:pt>
                <c:pt idx="929">
                  <c:v>71.28476109130025</c:v>
                </c:pt>
                <c:pt idx="930">
                  <c:v>70.64676809874982</c:v>
                </c:pt>
                <c:pt idx="931">
                  <c:v>69.96159568072306</c:v>
                </c:pt>
                <c:pt idx="932">
                  <c:v>69.22781262492253</c:v>
                </c:pt>
                <c:pt idx="933">
                  <c:v>68.44395401633704</c:v>
                </c:pt>
                <c:pt idx="934">
                  <c:v>67.60852055284801</c:v>
                </c:pt>
                <c:pt idx="935">
                  <c:v>66.71997784843029</c:v>
                </c:pt>
                <c:pt idx="936">
                  <c:v>65.77675572373772</c:v>
                </c:pt>
                <c:pt idx="937">
                  <c:v>64.77724748387106</c:v>
                </c:pt>
                <c:pt idx="938">
                  <c:v>63.71980918311715</c:v>
                </c:pt>
                <c:pt idx="939">
                  <c:v>62.60275887644644</c:v>
                </c:pt>
                <c:pt idx="940">
                  <c:v>61.4243758575521</c:v>
                </c:pt>
                <c:pt idx="941">
                  <c:v>60.18289988321374</c:v>
                </c:pt>
                <c:pt idx="942">
                  <c:v>58.87653038375947</c:v>
                </c:pt>
                <c:pt idx="943">
                  <c:v>57.50342565940605</c:v>
                </c:pt>
                <c:pt idx="944">
                  <c:v>56.06170206224147</c:v>
                </c:pt>
                <c:pt idx="945">
                  <c:v>54.54943316362233</c:v>
                </c:pt>
                <c:pt idx="946">
                  <c:v>52.96464890674872</c:v>
                </c:pt>
                <c:pt idx="947">
                  <c:v>51.30533474417643</c:v>
                </c:pt>
                <c:pt idx="948">
                  <c:v>49.56943076002414</c:v>
                </c:pt>
                <c:pt idx="949">
                  <c:v>47.75483077662875</c:v>
                </c:pt>
                <c:pt idx="950">
                  <c:v>45.85938144540034</c:v>
                </c:pt>
                <c:pt idx="951">
                  <c:v>43.88088132161931</c:v>
                </c:pt>
                <c:pt idx="952">
                  <c:v>41.81707992292354</c:v>
                </c:pt>
                <c:pt idx="953">
                  <c:v>39.66567677121816</c:v>
                </c:pt>
                <c:pt idx="954">
                  <c:v>37.42432041774919</c:v>
                </c:pt>
                <c:pt idx="955">
                  <c:v>35.09060745106603</c:v>
                </c:pt>
                <c:pt idx="956">
                  <c:v>32.66208148760541</c:v>
                </c:pt>
                <c:pt idx="957">
                  <c:v>30.13623214461563</c:v>
                </c:pt>
                <c:pt idx="958">
                  <c:v>27.51049399514341</c:v>
                </c:pt>
                <c:pt idx="959">
                  <c:v>24.78224550479547</c:v>
                </c:pt>
                <c:pt idx="960">
                  <c:v>21.94880794999108</c:v>
                </c:pt>
                <c:pt idx="961">
                  <c:v>19.00744431740293</c:v>
                </c:pt>
                <c:pt idx="962">
                  <c:v>15.95535818430028</c:v>
                </c:pt>
                <c:pt idx="963">
                  <c:v>12.78969257948506</c:v>
                </c:pt>
                <c:pt idx="964">
                  <c:v>9.507528824515589</c:v>
                </c:pt>
                <c:pt idx="965">
                  <c:v>6.105885354909901</c:v>
                </c:pt>
                <c:pt idx="966">
                  <c:v>2.5817165210143</c:v>
                </c:pt>
                <c:pt idx="967">
                  <c:v>-1.068088631788555</c:v>
                </c:pt>
                <c:pt idx="968">
                  <c:v>-4.846707603846994</c:v>
                </c:pt>
                <c:pt idx="969">
                  <c:v>-8.757385703319073</c:v>
                </c:pt>
                <c:pt idx="970">
                  <c:v>-12.80343732989195</c:v>
                </c:pt>
                <c:pt idx="971">
                  <c:v>-16.98824728048328</c:v>
                </c:pt>
                <c:pt idx="972">
                  <c:v>-21.31527207726447</c:v>
                </c:pt>
                <c:pt idx="973">
                  <c:v>-25.78804131835579</c:v>
                </c:pt>
                <c:pt idx="974">
                  <c:v>-30.41015905154359</c:v>
                </c:pt>
                <c:pt idx="975">
                  <c:v>-35.18530517138379</c:v>
                </c:pt>
                <c:pt idx="976">
                  <c:v>-40.11723684004141</c:v>
                </c:pt>
                <c:pt idx="977">
                  <c:v>-45.20978993225571</c:v>
                </c:pt>
                <c:pt idx="978">
                  <c:v>-50.46688050477655</c:v>
                </c:pt>
                <c:pt idx="979">
                  <c:v>-55.89250629067896</c:v>
                </c:pt>
                <c:pt idx="980">
                  <c:v>-61.49074821891372</c:v>
                </c:pt>
                <c:pt idx="981">
                  <c:v>-67.26577195950563</c:v>
                </c:pt>
                <c:pt idx="982">
                  <c:v>-73.22182949477928</c:v>
                </c:pt>
                <c:pt idx="983">
                  <c:v>-79.36326071701773</c:v>
                </c:pt>
                <c:pt idx="984">
                  <c:v>-85.69449505295938</c:v>
                </c:pt>
                <c:pt idx="985">
                  <c:v>-92.22005311555085</c:v>
                </c:pt>
                <c:pt idx="986">
                  <c:v>-98.94454838335695</c:v>
                </c:pt>
                <c:pt idx="987">
                  <c:v>-105.8726889080754</c:v>
                </c:pt>
                <c:pt idx="988">
                  <c:v>-113.0092790505569</c:v>
                </c:pt>
                <c:pt idx="989">
                  <c:v>-120.3592212457957</c:v>
                </c:pt>
                <c:pt idx="990">
                  <c:v>-127.9275177973045</c:v>
                </c:pt>
                <c:pt idx="991">
                  <c:v>-135.7192727013405</c:v>
                </c:pt>
                <c:pt idx="992">
                  <c:v>-143.7396935014287</c:v>
                </c:pt>
                <c:pt idx="993">
                  <c:v>-151.9940931736394</c:v>
                </c:pt>
                <c:pt idx="994">
                  <c:v>-160.487892043094</c:v>
                </c:pt>
                <c:pt idx="995">
                  <c:v>-169.2266197321653</c:v>
                </c:pt>
                <c:pt idx="996">
                  <c:v>-178.2159171408543</c:v>
                </c:pt>
                <c:pt idx="997">
                  <c:v>-187.4615384598314</c:v>
                </c:pt>
                <c:pt idx="998">
                  <c:v>-196.9693532166295</c:v>
                </c:pt>
                <c:pt idx="999">
                  <c:v>-206.7453483554914</c:v>
                </c:pt>
                <c:pt idx="1000">
                  <c:v>-216.7956303513854</c:v>
                </c:pt>
                <c:pt idx="1001">
                  <c:v>-227.1264273586825</c:v>
                </c:pt>
                <c:pt idx="1002">
                  <c:v>-237.7440913950406</c:v>
                </c:pt>
                <c:pt idx="1003">
                  <c:v>-248.655100561002</c:v>
                </c:pt>
                <c:pt idx="1004">
                  <c:v>-259.8660612958515</c:v>
                </c:pt>
                <c:pt idx="1005">
                  <c:v>-271.3837106702786</c:v>
                </c:pt>
                <c:pt idx="1006">
                  <c:v>-283.2149187163798</c:v>
                </c:pt>
                <c:pt idx="1007">
                  <c:v>-295.366690795568</c:v>
                </c:pt>
                <c:pt idx="1008">
                  <c:v>-307.8461700049606</c:v>
                </c:pt>
                <c:pt idx="1009">
                  <c:v>-320.660639622803</c:v>
                </c:pt>
                <c:pt idx="1010">
                  <c:v>-333.8175255935152</c:v>
                </c:pt>
                <c:pt idx="1011">
                  <c:v>-347.3243990529559</c:v>
                </c:pt>
                <c:pt idx="1012">
                  <c:v>-361.1889788944836</c:v>
                </c:pt>
                <c:pt idx="1013">
                  <c:v>-375.4191343764419</c:v>
                </c:pt>
                <c:pt idx="1014">
                  <c:v>-390.0228877716577</c:v>
                </c:pt>
                <c:pt idx="1015">
                  <c:v>-405.0084170595901</c:v>
                </c:pt>
                <c:pt idx="1016">
                  <c:v>-420.3840586617498</c:v>
                </c:pt>
                <c:pt idx="1017">
                  <c:v>-436.1583102210334</c:v>
                </c:pt>
                <c:pt idx="1018">
                  <c:v>-452.3398334256103</c:v>
                </c:pt>
                <c:pt idx="1019">
                  <c:v>-468.937456878024</c:v>
                </c:pt>
                <c:pt idx="1020">
                  <c:v>-485.9601790101731</c:v>
                </c:pt>
                <c:pt idx="1021">
                  <c:v>-503.4171710448295</c:v>
                </c:pt>
                <c:pt idx="1022">
                  <c:v>-521.317780004405</c:v>
                </c:pt>
                <c:pt idx="1023">
                  <c:v>-539.671531767621</c:v>
                </c:pt>
                <c:pt idx="1024">
                  <c:v>-558.4881341748114</c:v>
                </c:pt>
                <c:pt idx="1025">
                  <c:v>-577.7774801825462</c:v>
                </c:pt>
                <c:pt idx="1026">
                  <c:v>-597.5496510683174</c:v>
                </c:pt>
                <c:pt idx="1027">
                  <c:v>-617.8149196859899</c:v>
                </c:pt>
                <c:pt idx="1028">
                  <c:v>-638.5837537727793</c:v>
                </c:pt>
                <c:pt idx="1029">
                  <c:v>-659.8668193084864</c:v>
                </c:pt>
                <c:pt idx="1030">
                  <c:v>-681.674983927759</c:v>
                </c:pt>
                <c:pt idx="1031">
                  <c:v>-704.0193203861486</c:v>
                </c:pt>
                <c:pt idx="1032">
                  <c:v>-726.911110080719</c:v>
                </c:pt>
                <c:pt idx="1033">
                  <c:v>-750.361846626041</c:v>
                </c:pt>
                <c:pt idx="1034">
                  <c:v>-774.3832394863116</c:v>
                </c:pt>
                <c:pt idx="1035">
                  <c:v>-798.9872176644699</c:v>
                </c:pt>
                <c:pt idx="1036">
                  <c:v>-824.1859334490814</c:v>
                </c:pt>
                <c:pt idx="1037">
                  <c:v>-849.9917662198508</c:v>
                </c:pt>
                <c:pt idx="1038">
                  <c:v>-876.4173263125813</c:v>
                </c:pt>
                <c:pt idx="1039">
                  <c:v>-903.475458944471</c:v>
                </c:pt>
                <c:pt idx="1040">
                  <c:v>-931.179248200567</c:v>
                </c:pt>
                <c:pt idx="1041">
                  <c:v>-959.5420210822958</c:v>
                </c:pt>
                <c:pt idx="1042">
                  <c:v>-988.5773516189028</c:v>
                </c:pt>
                <c:pt idx="1043">
                  <c:v>-1018.299065042774</c:v>
                </c:pt>
                <c:pt idx="1044">
                  <c:v>-1048.721242029476</c:v>
                </c:pt>
                <c:pt idx="1045">
                  <c:v>-1079.858223003503</c:v>
                </c:pt>
                <c:pt idx="1046">
                  <c:v>-1111.724612510592</c:v>
                </c:pt>
                <c:pt idx="1047">
                  <c:v>-1144.335283657644</c:v>
                </c:pt>
                <c:pt idx="1048">
                  <c:v>-1177.705382621124</c:v>
                </c:pt>
                <c:pt idx="1049">
                  <c:v>-1211.850333224967</c:v>
                </c:pt>
                <c:pt idx="1050">
                  <c:v>-1246.78584158896</c:v>
                </c:pt>
                <c:pt idx="1051">
                  <c:v>-1282.527900848588</c:v>
                </c:pt>
                <c:pt idx="1052">
                  <c:v>-1319.092795947362</c:v>
                </c:pt>
                <c:pt idx="1053">
                  <c:v>-1356.497108502648</c:v>
                </c:pt>
                <c:pt idx="1054">
                  <c:v>-1394.757721746063</c:v>
                </c:pt>
                <c:pt idx="1055">
                  <c:v>-1433.891825539423</c:v>
                </c:pt>
                <c:pt idx="1056">
                  <c:v>-1473.916921467383</c:v>
                </c:pt>
                <c:pt idx="1057">
                  <c:v>-1514.850828007786</c:v>
                </c:pt>
                <c:pt idx="1058">
                  <c:v>-1556.711685780861</c:v>
                </c:pt>
                <c:pt idx="1059">
                  <c:v>-1599.517962878329</c:v>
                </c:pt>
                <c:pt idx="1060">
                  <c:v>-1643.28846027357</c:v>
                </c:pt>
                <c:pt idx="1061">
                  <c:v>-1688.042317313979</c:v>
                </c:pt>
                <c:pt idx="1062">
                  <c:v>-1733.799017296642</c:v>
                </c:pt>
                <c:pt idx="1063">
                  <c:v>-1780.578393128537</c:v>
                </c:pt>
                <c:pt idx="1064">
                  <c:v>-1828.400633072378</c:v>
                </c:pt>
                <c:pt idx="1065">
                  <c:v>-1877.286286579348</c:v>
                </c:pt>
                <c:pt idx="1066">
                  <c:v>-1927.256270209902</c:v>
                </c:pt>
                <c:pt idx="1067">
                  <c:v>-1978.331873643893</c:v>
                </c:pt>
                <c:pt idx="1068">
                  <c:v>-2030.534765781208</c:v>
                </c:pt>
                <c:pt idx="1069">
                  <c:v>-2083.887000934226</c:v>
                </c:pt>
                <c:pt idx="1070">
                  <c:v>-2138.411025113343</c:v>
                </c:pt>
                <c:pt idx="1071">
                  <c:v>-2194.129682406851</c:v>
                </c:pt>
                <c:pt idx="1072">
                  <c:v>-2251.066221456483</c:v>
                </c:pt>
                <c:pt idx="1073">
                  <c:v>-2309.244302029937</c:v>
                </c:pt>
                <c:pt idx="1074">
                  <c:v>-2368.688001691736</c:v>
                </c:pt>
                <c:pt idx="1075">
                  <c:v>-2429.421822573747</c:v>
                </c:pt>
                <c:pt idx="1076">
                  <c:v>-2491.470698246756</c:v>
                </c:pt>
                <c:pt idx="1077">
                  <c:v>-2554.860000694472</c:v>
                </c:pt>
                <c:pt idx="1078">
                  <c:v>-2619.61554739141</c:v>
                </c:pt>
                <c:pt idx="1079">
                  <c:v>-2685.76360848597</c:v>
                </c:pt>
                <c:pt idx="1080">
                  <c:v>-2753.330914090334</c:v>
                </c:pt>
                <c:pt idx="1081">
                  <c:v>-2822.344661678415</c:v>
                </c:pt>
                <c:pt idx="1082">
                  <c:v>-2892.83252359357</c:v>
                </c:pt>
                <c:pt idx="1083">
                  <c:v>-2964.82265466735</c:v>
                </c:pt>
                <c:pt idx="1084">
                  <c:v>-3038.343699951023</c:v>
                </c:pt>
                <c:pt idx="1085">
                  <c:v>-3113.424802561232</c:v>
                </c:pt>
                <c:pt idx="1086">
                  <c:v>-3190.095611641403</c:v>
                </c:pt>
                <c:pt idx="1087">
                  <c:v>-3268.386290440533</c:v>
                </c:pt>
                <c:pt idx="1088">
                  <c:v>-3348.327524510849</c:v>
                </c:pt>
                <c:pt idx="1089">
                  <c:v>-3429.950530026058</c:v>
                </c:pt>
                <c:pt idx="1090">
                  <c:v>-3513.287062221683</c:v>
                </c:pt>
                <c:pt idx="1091">
                  <c:v>-3598.369423959354</c:v>
                </c:pt>
                <c:pt idx="1092">
                  <c:v>-3685.230474416436</c:v>
                </c:pt>
                <c:pt idx="1093">
                  <c:v>-3773.90363790301</c:v>
                </c:pt>
                <c:pt idx="1094">
                  <c:v>-3864.422912807664</c:v>
                </c:pt>
                <c:pt idx="1095">
                  <c:v>-3956.822880673993</c:v>
                </c:pt>
                <c:pt idx="1096">
                  <c:v>-4051.138715409435</c:v>
                </c:pt>
                <c:pt idx="1097">
                  <c:v>-4147.406192628417</c:v>
                </c:pt>
                <c:pt idx="1098">
                  <c:v>-4245.661699131367</c:v>
                </c:pt>
                <c:pt idx="1099">
                  <c:v>-4345.942242521674</c:v>
                </c:pt>
                <c:pt idx="1100">
                  <c:v>-4448.285460962161</c:v>
                </c:pt>
                <c:pt idx="1101">
                  <c:v>-4552.729633073297</c:v>
                </c:pt>
                <c:pt idx="1102">
                  <c:v>-4659.313687974654</c:v>
                </c:pt>
                <c:pt idx="1103">
                  <c:v>-4768.077215471867</c:v>
                </c:pt>
                <c:pt idx="1104">
                  <c:v>-4879.060476390762</c:v>
                </c:pt>
                <c:pt idx="1105">
                  <c:v>-4992.30441306086</c:v>
                </c:pt>
                <c:pt idx="1106">
                  <c:v>-5107.850659950046</c:v>
                </c:pt>
                <c:pt idx="1107">
                  <c:v>-5225.741554452511</c:v>
                </c:pt>
                <c:pt idx="1108">
                  <c:v>-5346.020147832074</c:v>
                </c:pt>
                <c:pt idx="1109">
                  <c:v>-5468.73021632273</c:v>
                </c:pt>
                <c:pt idx="1110">
                  <c:v>-5593.916272388774</c:v>
                </c:pt>
                <c:pt idx="1111">
                  <c:v>-5721.623576146441</c:v>
                </c:pt>
                <c:pt idx="1112">
                  <c:v>-5851.898146949208</c:v>
                </c:pt>
                <c:pt idx="1113">
                  <c:v>-5984.78677513909</c:v>
                </c:pt>
                <c:pt idx="1114">
                  <c:v>-6120.337033965866</c:v>
                </c:pt>
                <c:pt idx="1115">
                  <c:v>-6258.597291676631</c:v>
                </c:pt>
                <c:pt idx="1116">
                  <c:v>-6399.61672377795</c:v>
                </c:pt>
                <c:pt idx="1117">
                  <c:v>-6543.44532547273</c:v>
                </c:pt>
                <c:pt idx="1118">
                  <c:v>-6690.133924274174</c:v>
                </c:pt>
                <c:pt idx="1119">
                  <c:v>-6839.734192799277</c:v>
                </c:pt>
                <c:pt idx="1120">
                  <c:v>-6992.29866174398</c:v>
                </c:pt>
                <c:pt idx="1121">
                  <c:v>-7147.880733042639</c:v>
                </c:pt>
                <c:pt idx="1122">
                  <c:v>-7306.534693213915</c:v>
                </c:pt>
                <c:pt idx="1123">
                  <c:v>-7468.315726895838</c:v>
                </c:pt>
                <c:pt idx="1124">
                  <c:v>-7633.279930572291</c:v>
                </c:pt>
                <c:pt idx="1125">
                  <c:v>-7801.484326493557</c:v>
                </c:pt>
                <c:pt idx="1126">
                  <c:v>-7972.986876793327</c:v>
                </c:pt>
                <c:pt idx="1127">
                  <c:v>-8147.846497804909</c:v>
                </c:pt>
                <c:pt idx="1128">
                  <c:v>-8326.12307457902</c:v>
                </c:pt>
                <c:pt idx="1129">
                  <c:v>-8507.877475606007</c:v>
                </c:pt>
                <c:pt idx="1130">
                  <c:v>-8693.171567744957</c:v>
                </c:pt>
                <c:pt idx="1131">
                  <c:v>-8882.068231362547</c:v>
                </c:pt>
                <c:pt idx="1132">
                  <c:v>-9074.631375684185</c:v>
                </c:pt>
                <c:pt idx="1133">
                  <c:v>-9270.925954360409</c:v>
                </c:pt>
                <c:pt idx="1134">
                  <c:v>-9471.017981251061</c:v>
                </c:pt>
                <c:pt idx="1135">
                  <c:v>-9674.974546430372</c:v>
                </c:pt>
                <c:pt idx="1136">
                  <c:v>-9882.863832415543</c:v>
                </c:pt>
                <c:pt idx="1137">
                  <c:v>-10094.75513062175</c:v>
                </c:pt>
                <c:pt idx="1138">
                  <c:v>-10310.7188580467</c:v>
                </c:pt>
                <c:pt idx="1139">
                  <c:v>-10530.82657418745</c:v>
                </c:pt>
                <c:pt idx="1140">
                  <c:v>-10755.15099819255</c:v>
                </c:pt>
                <c:pt idx="1141">
                  <c:v>-10983.76602625267</c:v>
                </c:pt>
                <c:pt idx="1142">
                  <c:v>-11216.74674923258</c:v>
                </c:pt>
                <c:pt idx="1143">
                  <c:v>-11454.16947054764</c:v>
                </c:pt>
                <c:pt idx="1144">
                  <c:v>-11696.11172428806</c:v>
                </c:pt>
                <c:pt idx="1145">
                  <c:v>-11942.65229359388</c:v>
                </c:pt>
                <c:pt idx="1146">
                  <c:v>-12193.87122928417</c:v>
                </c:pt>
                <c:pt idx="1147">
                  <c:v>-12449.8498687433</c:v>
                </c:pt>
                <c:pt idx="1148">
                  <c:v>-12710.67085506806</c:v>
                </c:pt>
                <c:pt idx="1149">
                  <c:v>-12976.41815647835</c:v>
                </c:pt>
                <c:pt idx="1150">
                  <c:v>-13247.17708599558</c:v>
                </c:pt>
                <c:pt idx="1151">
                  <c:v>-13523.0343213913</c:v>
                </c:pt>
                <c:pt idx="1152">
                  <c:v>-13804.07792541023</c:v>
                </c:pt>
                <c:pt idx="1153">
                  <c:v>-14090.39736627089</c:v>
                </c:pt>
                <c:pt idx="1154">
                  <c:v>-14382.08353844706</c:v>
                </c:pt>
                <c:pt idx="1155">
                  <c:v>-14679.22878373431</c:v>
                </c:pt>
                <c:pt idx="1156">
                  <c:v>-14981.92691260461</c:v>
                </c:pt>
                <c:pt idx="1157">
                  <c:v>-15290.27322585294</c:v>
                </c:pt>
                <c:pt idx="1158">
                  <c:v>-15604.36453653944</c:v>
                </c:pt>
                <c:pt idx="1159">
                  <c:v>-15924.29919223112</c:v>
                </c:pt>
                <c:pt idx="1160">
                  <c:v>-16250.17709754648</c:v>
                </c:pt>
                <c:pt idx="1161">
                  <c:v>-16582.09973700733</c:v>
                </c:pt>
                <c:pt idx="1162">
                  <c:v>-16920.17019820132</c:v>
                </c:pt>
                <c:pt idx="1163">
                  <c:v>-17264.49319525921</c:v>
                </c:pt>
                <c:pt idx="1164">
                  <c:v>-17615.17509265084</c:v>
                </c:pt>
                <c:pt idx="1165">
                  <c:v>-17972.32392930384</c:v>
                </c:pt>
                <c:pt idx="1166">
                  <c:v>-18336.04944304915</c:v>
                </c:pt>
                <c:pt idx="1167">
                  <c:v>-18706.46309539724</c:v>
                </c:pt>
                <c:pt idx="1168">
                  <c:v>-19083.67809664938</c:v>
                </c:pt>
                <c:pt idx="1169">
                  <c:v>-19467.80943134831</c:v>
                </c:pt>
                <c:pt idx="1170">
                  <c:v>-19858.97388407178</c:v>
                </c:pt>
                <c:pt idx="1171">
                  <c:v>-20257.29006557451</c:v>
                </c:pt>
                <c:pt idx="1172">
                  <c:v>-20662.87843928165</c:v>
                </c:pt>
                <c:pt idx="1173">
                  <c:v>-21075.86134813883</c:v>
                </c:pt>
                <c:pt idx="1174">
                  <c:v>-21496.3630418233</c:v>
                </c:pt>
                <c:pt idx="1175">
                  <c:v>-21924.50970431993</c:v>
                </c:pt>
                <c:pt idx="1176">
                  <c:v>-22360.42948186774</c:v>
                </c:pt>
                <c:pt idx="1177">
                  <c:v>-22804.2525112804</c:v>
                </c:pt>
                <c:pt idx="1178">
                  <c:v>-23256.11094864619</c:v>
                </c:pt>
                <c:pt idx="1179">
                  <c:v>-23716.13899841141</c:v>
                </c:pt>
                <c:pt idx="1180">
                  <c:v>-24184.47294285296</c:v>
                </c:pt>
                <c:pt idx="1181">
                  <c:v>-24661.25117194385</c:v>
                </c:pt>
                <c:pt idx="1182">
                  <c:v>-25146.61421361691</c:v>
                </c:pt>
                <c:pt idx="1183">
                  <c:v>-25640.70476443212</c:v>
                </c:pt>
                <c:pt idx="1184">
                  <c:v>-26143.66772065153</c:v>
                </c:pt>
                <c:pt idx="1185">
                  <c:v>-26655.65020972796</c:v>
                </c:pt>
                <c:pt idx="1186">
                  <c:v>-27176.80162221123</c:v>
                </c:pt>
                <c:pt idx="1187">
                  <c:v>-27707.27364407831</c:v>
                </c:pt>
                <c:pt idx="1188">
                  <c:v>-28247.22028949206</c:v>
                </c:pt>
                <c:pt idx="1189">
                  <c:v>-28796.79793399344</c:v>
                </c:pt>
                <c:pt idx="1190">
                  <c:v>-29356.16534813331</c:v>
                </c:pt>
                <c:pt idx="1191">
                  <c:v>-29925.48373154846</c:v>
                </c:pt>
                <c:pt idx="1192">
                  <c:v>-30504.91674748798</c:v>
                </c:pt>
                <c:pt idx="1193">
                  <c:v>-31094.63055779475</c:v>
                </c:pt>
                <c:pt idx="1194">
                  <c:v>-31694.79385834822</c:v>
                </c:pt>
                <c:pt idx="1195">
                  <c:v>-32305.57791497401</c:v>
                </c:pt>
                <c:pt idx="1196">
                  <c:v>-32927.15659982551</c:v>
                </c:pt>
                <c:pt idx="1197">
                  <c:v>-33559.70642824394</c:v>
                </c:pt>
                <c:pt idx="1198">
                  <c:v>-34203.40659610218</c:v>
                </c:pt>
                <c:pt idx="1199">
                  <c:v>-34858.43901763862</c:v>
                </c:pt>
                <c:pt idx="1200">
                  <c:v>-35524.98836378662</c:v>
                </c:pt>
                <c:pt idx="1201">
                  <c:v>-36203.24210100594</c:v>
                </c:pt>
                <c:pt idx="1202">
                  <c:v>-36893.39053062176</c:v>
                </c:pt>
                <c:pt idx="1203">
                  <c:v>-37595.62682867824</c:v>
                </c:pt>
                <c:pt idx="1204">
                  <c:v>-38310.14708631206</c:v>
                </c:pt>
                <c:pt idx="1205">
                  <c:v>-39037.15035065208</c:v>
                </c:pt>
                <c:pt idx="1206">
                  <c:v>-39776.8386662531</c:v>
                </c:pt>
                <c:pt idx="1207">
                  <c:v>-40529.41711706749</c:v>
                </c:pt>
                <c:pt idx="1208">
                  <c:v>-41295.09386896406</c:v>
                </c:pt>
                <c:pt idx="1209">
                  <c:v>-42074.08021279835</c:v>
                </c:pt>
                <c:pt idx="1210">
                  <c:v>-42866.59060804243</c:v>
                </c:pt>
                <c:pt idx="1211">
                  <c:v>-43672.84272698061</c:v>
                </c:pt>
                <c:pt idx="1212">
                  <c:v>-44493.05749947745</c:v>
                </c:pt>
                <c:pt idx="1213">
                  <c:v>-45327.45915832552</c:v>
                </c:pt>
                <c:pt idx="1214">
                  <c:v>-46176.27528517925</c:v>
                </c:pt>
                <c:pt idx="1215">
                  <c:v>-47039.73685708261</c:v>
                </c:pt>
                <c:pt idx="1216">
                  <c:v>-47918.07829359725</c:v>
                </c:pt>
                <c:pt idx="1217">
                  <c:v>-48811.53750453817</c:v>
                </c:pt>
                <c:pt idx="1218">
                  <c:v>-49720.3559383245</c:v>
                </c:pt>
                <c:pt idx="1219">
                  <c:v>-50644.77863095266</c:v>
                </c:pt>
                <c:pt idx="1220">
                  <c:v>-51585.05425559946</c:v>
                </c:pt>
                <c:pt idx="1221">
                  <c:v>-52541.43517286204</c:v>
                </c:pt>
                <c:pt idx="1222">
                  <c:v>-53514.17748164294</c:v>
                </c:pt>
                <c:pt idx="1223">
                  <c:v>-54503.54107068805</c:v>
                </c:pt>
                <c:pt idx="1224">
                  <c:v>-55509.78967078368</c:v>
                </c:pt>
                <c:pt idx="1225">
                  <c:v>-56533.19090762339</c:v>
                </c:pt>
                <c:pt idx="1226">
                  <c:v>-57574.01635534935</c:v>
                </c:pt>
                <c:pt idx="1227">
                  <c:v>-58632.54159077874</c:v>
                </c:pt>
                <c:pt idx="1228">
                  <c:v>-59709.04624832204</c:v>
                </c:pt>
                <c:pt idx="1229">
                  <c:v>-60803.81407560136</c:v>
                </c:pt>
                <c:pt idx="1230">
                  <c:v>-61917.13298977766</c:v>
                </c:pt>
                <c:pt idx="1231">
                  <c:v>-63049.29513459546</c:v>
                </c:pt>
                <c:pt idx="1232">
                  <c:v>-64200.59693815178</c:v>
                </c:pt>
                <c:pt idx="1233">
                  <c:v>-65371.33917140024</c:v>
                </c:pt>
                <c:pt idx="1234">
                  <c:v>-66561.82700739743</c:v>
                </c:pt>
                <c:pt idx="1235">
                  <c:v>-67772.37008130022</c:v>
                </c:pt>
                <c:pt idx="1236">
                  <c:v>-69003.28255112417</c:v>
                </c:pt>
                <c:pt idx="1237">
                  <c:v>-70254.88315927037</c:v>
                </c:pt>
                <c:pt idx="1238">
                  <c:v>-71527.49529483073</c:v>
                </c:pt>
                <c:pt idx="1239">
                  <c:v>-72821.44705668066</c:v>
                </c:pt>
                <c:pt idx="1240">
                  <c:v>-74137.07131736795</c:v>
                </c:pt>
                <c:pt idx="1241">
                  <c:v>-75474.7057878081</c:v>
                </c:pt>
                <c:pt idx="1242">
                  <c:v>-76834.69308279437</c:v>
                </c:pt>
                <c:pt idx="1243">
                  <c:v>-78217.38078733253</c:v>
                </c:pt>
                <c:pt idx="1244">
                  <c:v>-79623.1215238109</c:v>
                </c:pt>
                <c:pt idx="1245">
                  <c:v>-81052.27302001364</c:v>
                </c:pt>
                <c:pt idx="1246">
                  <c:v>-82505.19817798852</c:v>
                </c:pt>
                <c:pt idx="1247">
                  <c:v>-83982.26514377832</c:v>
                </c:pt>
                <c:pt idx="1248">
                  <c:v>-85483.84737802658</c:v>
                </c:pt>
                <c:pt idx="1249">
                  <c:v>-87010.32372746737</c:v>
                </c:pt>
                <c:pt idx="1250">
                  <c:v>-88562.0784973093</c:v>
                </c:pt>
                <c:pt idx="1251">
                  <c:v>-90139.50152452451</c:v>
                </c:pt>
                <c:pt idx="1252">
                  <c:v>-91742.98825205296</c:v>
                </c:pt>
                <c:pt idx="1253">
                  <c:v>-93372.93980393231</c:v>
                </c:pt>
                <c:pt idx="1254">
                  <c:v>-95029.76306136511</c:v>
                </c:pt>
                <c:pt idx="1255">
                  <c:v>-96713.8707397324</c:v>
                </c:pt>
                <c:pt idx="1256">
                  <c:v>-98425.6814665664</c:v>
                </c:pt>
                <c:pt idx="1257">
                  <c:v>-100165.6198604929</c:v>
                </c:pt>
                <c:pt idx="1258">
                  <c:v>-101934.116611153</c:v>
                </c:pt>
                <c:pt idx="1259">
                  <c:v>-103731.6085601183</c:v>
                </c:pt>
                <c:pt idx="1260">
                  <c:v>-105558.5387828081</c:v>
                </c:pt>
                <c:pt idx="1261">
                  <c:v>-107415.3566714224</c:v>
                </c:pt>
                <c:pt idx="1262">
                  <c:v>-109302.518018901</c:v>
                </c:pt>
                <c:pt idx="1263">
                  <c:v>-111220.4851039211</c:v>
                </c:pt>
                <c:pt idx="1264">
                  <c:v>-113169.7267769447</c:v>
                </c:pt>
                <c:pt idx="1265">
                  <c:v>-115150.7185473292</c:v>
                </c:pt>
                <c:pt idx="1266">
                  <c:v>-117163.9426715108</c:v>
                </c:pt>
                <c:pt idx="1267">
                  <c:v>-119209.8882422766</c:v>
                </c:pt>
                <c:pt idx="1268">
                  <c:v>-121289.0512791344</c:v>
                </c:pt>
                <c:pt idx="1269">
                  <c:v>-123401.9348197948</c:v>
                </c:pt>
                <c:pt idx="1270">
                  <c:v>-125549.0490127773</c:v>
                </c:pt>
                <c:pt idx="1271">
                  <c:v>-127730.9112111542</c:v>
                </c:pt>
                <c:pt idx="1272">
                  <c:v>-129948.0460674442</c:v>
                </c:pt>
                <c:pt idx="1273">
                  <c:v>-132200.9856296693</c:v>
                </c:pt>
                <c:pt idx="1274">
                  <c:v>-134490.2694385884</c:v>
                </c:pt>
                <c:pt idx="1275">
                  <c:v>-136816.4446261196</c:v>
                </c:pt>
                <c:pt idx="1276">
                  <c:v>-139180.0660149693</c:v>
                </c:pt>
                <c:pt idx="1277">
                  <c:v>-141581.6962194729</c:v>
                </c:pt>
                <c:pt idx="1278">
                  <c:v>-144021.9057476713</c:v>
                </c:pt>
                <c:pt idx="1279">
                  <c:v>-146501.2731046297</c:v>
                </c:pt>
                <c:pt idx="1280">
                  <c:v>-149020.3848970149</c:v>
                </c:pt>
                <c:pt idx="1281">
                  <c:v>-151579.8359389473</c:v>
                </c:pt>
                <c:pt idx="1282">
                  <c:v>-154180.229359139</c:v>
                </c:pt>
                <c:pt idx="1283">
                  <c:v>-156822.1767093346</c:v>
                </c:pt>
                <c:pt idx="1284">
                  <c:v>-159506.2980740675</c:v>
                </c:pt>
                <c:pt idx="1285">
                  <c:v>-162233.2221817503</c:v>
                </c:pt>
                <c:pt idx="1286">
                  <c:v>-165003.5865171086</c:v>
                </c:pt>
                <c:pt idx="1287">
                  <c:v>-167818.037434977</c:v>
                </c:pt>
                <c:pt idx="1288">
                  <c:v>-170677.2302754748</c:v>
                </c:pt>
                <c:pt idx="1289">
                  <c:v>-173581.8294805706</c:v>
                </c:pt>
                <c:pt idx="1290">
                  <c:v>-176532.5087120573</c:v>
                </c:pt>
                <c:pt idx="1291">
                  <c:v>-179529.9509709487</c:v>
                </c:pt>
                <c:pt idx="1292">
                  <c:v>-182574.8487183189</c:v>
                </c:pt>
                <c:pt idx="1293">
                  <c:v>-185667.9039975935</c:v>
                </c:pt>
                <c:pt idx="1294">
                  <c:v>-188809.8285583172</c:v>
                </c:pt>
                <c:pt idx="1295">
                  <c:v>-192001.3439814071</c:v>
                </c:pt>
                <c:pt idx="1296">
                  <c:v>-195243.1818059118</c:v>
                </c:pt>
                <c:pt idx="1297">
                  <c:v>-198536.083657293</c:v>
                </c:pt>
                <c:pt idx="1298">
                  <c:v>-201880.8013772461</c:v>
                </c:pt>
                <c:pt idx="1299">
                  <c:v>-205278.0971550758</c:v>
                </c:pt>
                <c:pt idx="1300">
                  <c:v>-208728.743660647</c:v>
                </c:pt>
                <c:pt idx="1301">
                  <c:v>-212233.5241789242</c:v>
                </c:pt>
                <c:pt idx="1302">
                  <c:v>-215793.2327461211</c:v>
                </c:pt>
                <c:pt idx="1303">
                  <c:v>-219408.674287477</c:v>
                </c:pt>
                <c:pt idx="1304">
                  <c:v>-223080.6647566762</c:v>
                </c:pt>
                <c:pt idx="1305">
                  <c:v>-226810.0312769302</c:v>
                </c:pt>
                <c:pt idx="1306">
                  <c:v>-230597.6122837422</c:v>
                </c:pt>
                <c:pt idx="1307">
                  <c:v>-234444.2576693706</c:v>
                </c:pt>
                <c:pt idx="1308">
                  <c:v>-238350.82892901</c:v>
                </c:pt>
                <c:pt idx="1309">
                  <c:v>-242318.1993087122</c:v>
                </c:pt>
                <c:pt idx="1310">
                  <c:v>-246347.2539550615</c:v>
                </c:pt>
                <c:pt idx="1311">
                  <c:v>-250438.890066624</c:v>
                </c:pt>
                <c:pt idx="1312">
                  <c:v>-254594.0170471994</c:v>
                </c:pt>
                <c:pt idx="1313">
                  <c:v>-258813.5566608809</c:v>
                </c:pt>
                <c:pt idx="1314">
                  <c:v>-263098.443188953</c:v>
                </c:pt>
                <c:pt idx="1315">
                  <c:v>-267449.6235886485</c:v>
                </c:pt>
                <c:pt idx="1316">
                  <c:v>-271868.0576537719</c:v>
                </c:pt>
                <c:pt idx="1317">
                  <c:v>-276354.7181772285</c:v>
                </c:pt>
                <c:pt idx="1318">
                  <c:v>-280910.5911154679</c:v>
                </c:pt>
                <c:pt idx="1319">
                  <c:v>-285536.6757548634</c:v>
                </c:pt>
                <c:pt idx="1320">
                  <c:v>-290233.9848800515</c:v>
                </c:pt>
                <c:pt idx="1321">
                  <c:v>-295003.5449442546</c:v>
                </c:pt>
                <c:pt idx="1322">
                  <c:v>-299846.3962416041</c:v>
                </c:pt>
                <c:pt idx="1323">
                  <c:v>-304763.5930814867</c:v>
                </c:pt>
                <c:pt idx="1324">
                  <c:v>-309756.2039649404</c:v>
                </c:pt>
                <c:pt idx="1325">
                  <c:v>-314825.3117631176</c:v>
                </c:pt>
                <c:pt idx="1326">
                  <c:v>-319972.0138978359</c:v>
                </c:pt>
                <c:pt idx="1327">
                  <c:v>-325197.4225242505</c:v>
                </c:pt>
                <c:pt idx="1328">
                  <c:v>-330502.6647156562</c:v>
                </c:pt>
                <c:pt idx="1329">
                  <c:v>-335888.8826504543</c:v>
                </c:pt>
                <c:pt idx="1330">
                  <c:v>-341357.2338012988</c:v>
                </c:pt>
                <c:pt idx="1331">
                  <c:v>-346908.8911264549</c:v>
                </c:pt>
                <c:pt idx="1332">
                  <c:v>-352545.0432633851</c:v>
                </c:pt>
                <c:pt idx="1333">
                  <c:v>-358266.8947245938</c:v>
                </c:pt>
                <c:pt idx="1334">
                  <c:v>-364075.6660957453</c:v>
                </c:pt>
                <c:pt idx="1335">
                  <c:v>-369972.5942360957</c:v>
                </c:pt>
                <c:pt idx="1336">
                  <c:v>-375958.9324812451</c:v>
                </c:pt>
                <c:pt idx="1337">
                  <c:v>-382035.9508482509</c:v>
                </c:pt>
                <c:pt idx="1338">
                  <c:v>-388204.9362431163</c:v>
                </c:pt>
                <c:pt idx="1339">
                  <c:v>-394467.1926706894</c:v>
                </c:pt>
                <c:pt idx="1340">
                  <c:v>-400824.0414469861</c:v>
                </c:pt>
                <c:pt idx="1341">
                  <c:v>-407276.8214139773</c:v>
                </c:pt>
                <c:pt idx="1342">
                  <c:v>-413826.8891568606</c:v>
                </c:pt>
                <c:pt idx="1343">
                  <c:v>-420475.6192238337</c:v>
                </c:pt>
                <c:pt idx="1344">
                  <c:v>-427224.4043484181</c:v>
                </c:pt>
                <c:pt idx="1345">
                  <c:v>-434074.6556743373</c:v>
                </c:pt>
                <c:pt idx="1346">
                  <c:v>-441027.8029829913</c:v>
                </c:pt>
                <c:pt idx="1347">
                  <c:v>-448085.2949235529</c:v>
                </c:pt>
                <c:pt idx="1348">
                  <c:v>-455248.5992457075</c:v>
                </c:pt>
                <c:pt idx="1349">
                  <c:v>-462519.2030350774</c:v>
                </c:pt>
                <c:pt idx="1350">
                  <c:v>-469898.6129513381</c:v>
                </c:pt>
                <c:pt idx="1351">
                  <c:v>-477388.3554690835</c:v>
                </c:pt>
                <c:pt idx="1352">
                  <c:v>-484989.9771214399</c:v>
                </c:pt>
                <c:pt idx="1353">
                  <c:v>-492705.0447464865</c:v>
                </c:pt>
                <c:pt idx="1354">
                  <c:v>-500535.1457364861</c:v>
                </c:pt>
                <c:pt idx="1355">
                  <c:v>-508481.8882899736</c:v>
                </c:pt>
                <c:pt idx="1356">
                  <c:v>-516546.9016667276</c:v>
                </c:pt>
                <c:pt idx="1357">
                  <c:v>-524731.8364456547</c:v>
                </c:pt>
                <c:pt idx="1358">
                  <c:v>-533038.364785613</c:v>
                </c:pt>
                <c:pt idx="1359">
                  <c:v>-541468.1806892222</c:v>
                </c:pt>
                <c:pt idx="1360">
                  <c:v>-550023.0002696651</c:v>
                </c:pt>
                <c:pt idx="1361">
                  <c:v>-558704.5620205425</c:v>
                </c:pt>
                <c:pt idx="1362">
                  <c:v>-567514.6270887911</c:v>
                </c:pt>
                <c:pt idx="1363">
                  <c:v>-576454.9795507047</c:v>
                </c:pt>
                <c:pt idx="1364">
                  <c:v>-585527.4266910946</c:v>
                </c:pt>
                <c:pt idx="1365">
                  <c:v>-594733.7992856161</c:v>
                </c:pt>
                <c:pt idx="1366">
                  <c:v>-604075.951886304</c:v>
                </c:pt>
                <c:pt idx="1367">
                  <c:v>-613555.7631103311</c:v>
                </c:pt>
                <c:pt idx="1368">
                  <c:v>-623175.1359320545</c:v>
                </c:pt>
                <c:pt idx="1369">
                  <c:v>-632935.9979783539</c:v>
                </c:pt>
                <c:pt idx="1370">
                  <c:v>-642840.301827314</c:v>
                </c:pt>
                <c:pt idx="1371">
                  <c:v>-652890.0253102826</c:v>
                </c:pt>
                <c:pt idx="1372">
                  <c:v>-663087.1718173362</c:v>
                </c:pt>
                <c:pt idx="1373">
                  <c:v>-673433.7706061949</c:v>
                </c:pt>
                <c:pt idx="1374">
                  <c:v>-683931.8771146135</c:v>
                </c:pt>
                <c:pt idx="1375">
                  <c:v>-694583.5732763041</c:v>
                </c:pt>
                <c:pt idx="1376">
                  <c:v>-705390.9678403926</c:v>
                </c:pt>
                <c:pt idx="1377">
                  <c:v>-716356.1966944922</c:v>
                </c:pt>
                <c:pt idx="1378">
                  <c:v>-727481.4231913872</c:v>
                </c:pt>
                <c:pt idx="1379">
                  <c:v>-738768.8384793964</c:v>
                </c:pt>
                <c:pt idx="1380">
                  <c:v>-750220.6618364364</c:v>
                </c:pt>
                <c:pt idx="1381">
                  <c:v>-761839.1410078343</c:v>
                </c:pt>
                <c:pt idx="1382">
                  <c:v>-773626.5525479251</c:v>
                </c:pt>
                <c:pt idx="1383">
                  <c:v>-785585.2021654609</c:v>
                </c:pt>
                <c:pt idx="1384">
                  <c:v>-797717.4250729037</c:v>
                </c:pt>
                <c:pt idx="1385">
                  <c:v>-810025.5863395988</c:v>
                </c:pt>
                <c:pt idx="1386">
                  <c:v>-822512.0812489106</c:v>
                </c:pt>
                <c:pt idx="1387">
                  <c:v>-835179.335659333</c:v>
                </c:pt>
                <c:pt idx="1388">
                  <c:v>-848029.8063696258</c:v>
                </c:pt>
                <c:pt idx="1389">
                  <c:v>-861065.981488023</c:v>
                </c:pt>
                <c:pt idx="1390">
                  <c:v>-874290.3808055528</c:v>
                </c:pt>
                <c:pt idx="1391">
                  <c:v>-887705.5561734988</c:v>
                </c:pt>
                <c:pt idx="1392">
                  <c:v>-901314.0918850704</c:v>
                </c:pt>
                <c:pt idx="1393">
                  <c:v>-915118.6050612987</c:v>
                </c:pt>
                <c:pt idx="1394">
                  <c:v>-929121.746041229</c:v>
                </c:pt>
                <c:pt idx="1395">
                  <c:v>-943326.1987764283</c:v>
                </c:pt>
                <c:pt idx="1396">
                  <c:v>-957734.6812298661</c:v>
                </c:pt>
                <c:pt idx="1397">
                  <c:v>-972349.9457792165</c:v>
                </c:pt>
                <c:pt idx="1398">
                  <c:v>-987174.7796246152</c:v>
                </c:pt>
                <c:pt idx="1399">
                  <c:v>-1.00221200520093E6</c:v>
                </c:pt>
                <c:pt idx="1400">
                  <c:v>-1.01746448059458E6</c:v>
                </c:pt>
                <c:pt idx="1401">
                  <c:v>-1.03293509996497E6</c:v>
                </c:pt>
                <c:pt idx="1402">
                  <c:v>-1.04862679397052E6</c:v>
                </c:pt>
                <c:pt idx="1403">
                  <c:v>-1.06454253019949E6</c:v>
                </c:pt>
                <c:pt idx="1404">
                  <c:v>-1.08068531360544E6</c:v>
                </c:pt>
                <c:pt idx="1405">
                  <c:v>-1.09705818694755E6</c:v>
                </c:pt>
                <c:pt idx="1406">
                  <c:v>-1.11366423123576E6</c:v>
                </c:pt>
                <c:pt idx="1407">
                  <c:v>-1.13050656618081E6</c:v>
                </c:pt>
                <c:pt idx="1408">
                  <c:v>-1.14758835064919E6</c:v>
                </c:pt>
                <c:pt idx="1409">
                  <c:v>-1.16491278312311E6</c:v>
                </c:pt>
                <c:pt idx="1410">
                  <c:v>-1.18248310216555E6</c:v>
                </c:pt>
                <c:pt idx="1411">
                  <c:v>-1.20030258689027E6</c:v>
                </c:pt>
                <c:pt idx="1412">
                  <c:v>-1.21837455743714E6</c:v>
                </c:pt>
                <c:pt idx="1413">
                  <c:v>-1.23670237545253E6</c:v>
                </c:pt>
                <c:pt idx="1414">
                  <c:v>-1.25528944457499E6</c:v>
                </c:pt>
                <c:pt idx="1415">
                  <c:v>-1.27413921092632E6</c:v>
                </c:pt>
                <c:pt idx="1416">
                  <c:v>-1.29325516360782E6</c:v>
                </c:pt>
                <c:pt idx="1417">
                  <c:v>-1.31264083520212E6</c:v>
                </c:pt>
                <c:pt idx="1418">
                  <c:v>-1.33229980228041E6</c:v>
                </c:pt>
                <c:pt idx="1419">
                  <c:v>-1.35223568591514E6</c:v>
                </c:pt>
                <c:pt idx="1420">
                  <c:v>-1.37245215219839E6</c:v>
                </c:pt>
                <c:pt idx="1421">
                  <c:v>-1.39295291276585E6</c:v>
                </c:pt>
                <c:pt idx="1422">
                  <c:v>-1.41374172532642E6</c:v>
                </c:pt>
                <c:pt idx="1423">
                  <c:v>-1.43482239419766E6</c:v>
                </c:pt>
                <c:pt idx="1424">
                  <c:v>-1.45619877084698E6</c:v>
                </c:pt>
                <c:pt idx="1425">
                  <c:v>-1.4778747544387E6</c:v>
                </c:pt>
                <c:pt idx="1426">
                  <c:v>-1.49985429238709E6</c:v>
                </c:pt>
                <c:pt idx="1427">
                  <c:v>-1.52214138091532E6</c:v>
                </c:pt>
                <c:pt idx="1428">
                  <c:v>-1.5447400656205E6</c:v>
                </c:pt>
                <c:pt idx="1429">
                  <c:v>-1.56765444204479E6</c:v>
                </c:pt>
                <c:pt idx="1430">
                  <c:v>-1.59088865625273E6</c:v>
                </c:pt>
                <c:pt idx="1431">
                  <c:v>-1.61444690541476E6</c:v>
                </c:pt>
                <c:pt idx="1432">
                  <c:v>-1.63833343839702E6</c:v>
                </c:pt>
                <c:pt idx="1433">
                  <c:v>-1.66255255635752E6</c:v>
                </c:pt>
                <c:pt idx="1434">
                  <c:v>-1.68710861334876E6</c:v>
                </c:pt>
                <c:pt idx="1435">
                  <c:v>-1.71200601692674E6</c:v>
                </c:pt>
                <c:pt idx="1436">
                  <c:v>-1.73724922876664E6</c:v>
                </c:pt>
                <c:pt idx="1437">
                  <c:v>-1.762842765285E6</c:v>
                </c:pt>
                <c:pt idx="1438">
                  <c:v>-1.78879119826865E6</c:v>
                </c:pt>
                <c:pt idx="1439">
                  <c:v>-1.81509915551035E6</c:v>
                </c:pt>
                <c:pt idx="1440">
                  <c:v>-1.84177132145126E6</c:v>
                </c:pt>
                <c:pt idx="1441">
                  <c:v>-1.86881243783024E6</c:v>
                </c:pt>
                <c:pt idx="1442">
                  <c:v>-1.89622730434021E6</c:v>
                </c:pt>
                <c:pt idx="1443">
                  <c:v>-1.92402077929139E6</c:v>
                </c:pt>
                <c:pt idx="1444">
                  <c:v>-1.95219778028171E6</c:v>
                </c:pt>
                <c:pt idx="1445">
                  <c:v>-1.98076328487439E6</c:v>
                </c:pt>
                <c:pt idx="1446">
                  <c:v>-2.00972233128267E6</c:v>
                </c:pt>
                <c:pt idx="1447">
                  <c:v>-2.03908001906193E6</c:v>
                </c:pt>
                <c:pt idx="1448">
                  <c:v>-2.06884150980911E6</c:v>
                </c:pt>
                <c:pt idx="1449">
                  <c:v>-2.09901202786962E6</c:v>
                </c:pt>
                <c:pt idx="1450">
                  <c:v>-2.12959686105175E6</c:v>
                </c:pt>
                <c:pt idx="1451">
                  <c:v>-2.16060136134869E6</c:v>
                </c:pt>
                <c:pt idx="1452">
                  <c:v>-2.19203094566818E6</c:v>
                </c:pt>
                <c:pt idx="1453">
                  <c:v>-2.22389109656997E6</c:v>
                </c:pt>
                <c:pt idx="1454">
                  <c:v>-2.25618736301102E6</c:v>
                </c:pt>
                <c:pt idx="1455">
                  <c:v>-2.28892536109868E6</c:v>
                </c:pt>
                <c:pt idx="1456">
                  <c:v>-2.32211077485177E6</c:v>
                </c:pt>
                <c:pt idx="1457">
                  <c:v>-2.35574935696977E6</c:v>
                </c:pt>
                <c:pt idx="1458">
                  <c:v>-2.38984692961013E6</c:v>
                </c:pt>
                <c:pt idx="1459">
                  <c:v>-2.42440938517377E6</c:v>
                </c:pt>
                <c:pt idx="1460">
                  <c:v>-2.45944268709891E6</c:v>
                </c:pt>
                <c:pt idx="1461">
                  <c:v>-2.49495287066322E6</c:v>
                </c:pt>
                <c:pt idx="1462">
                  <c:v>-2.53094604379452E6</c:v>
                </c:pt>
                <c:pt idx="1463">
                  <c:v>-2.56742838788993E6</c:v>
                </c:pt>
                <c:pt idx="1464">
                  <c:v>-2.60440615864368E6</c:v>
                </c:pt>
                <c:pt idx="1465">
                  <c:v>-2.64188568688363E6</c:v>
                </c:pt>
                <c:pt idx="1466">
                  <c:v>-2.67987337941663E6</c:v>
                </c:pt>
                <c:pt idx="1467">
                  <c:v>-2.71837571988263E6</c:v>
                </c:pt>
                <c:pt idx="1468">
                  <c:v>-2.75739926961791E6</c:v>
                </c:pt>
                <c:pt idx="1469">
                  <c:v>-2.79695066852727E6</c:v>
                </c:pt>
                <c:pt idx="1470">
                  <c:v>-2.83703663596539E6</c:v>
                </c:pt>
                <c:pt idx="1471">
                  <c:v>-2.87766397162743E6</c:v>
                </c:pt>
                <c:pt idx="1472">
                  <c:v>-2.9188395564489E6</c:v>
                </c:pt>
                <c:pt idx="1473">
                  <c:v>-2.96057035351505E6</c:v>
                </c:pt>
                <c:pt idx="1474">
                  <c:v>-3.00286340897967E6</c:v>
                </c:pt>
                <c:pt idx="1475">
                  <c:v>-3.04572585299348E6</c:v>
                </c:pt>
                <c:pt idx="1476">
                  <c:v>-3.08916490064232E6</c:v>
                </c:pt>
                <c:pt idx="1477">
                  <c:v>-3.13318785289497E6</c:v>
                </c:pt>
                <c:pt idx="1478">
                  <c:v>-3.17780209756101E6</c:v>
                </c:pt>
                <c:pt idx="1479">
                  <c:v>-3.22301511025848E6</c:v>
                </c:pt>
                <c:pt idx="1480">
                  <c:v>-3.26883445539181E6</c:v>
                </c:pt>
                <c:pt idx="1481">
                  <c:v>-3.3152677871397E6</c:v>
                </c:pt>
                <c:pt idx="1482">
                  <c:v>-3.36232285045351E6</c:v>
                </c:pt>
                <c:pt idx="1483">
                  <c:v>-3.41000748206574E6</c:v>
                </c:pt>
                <c:pt idx="1484">
                  <c:v>-3.45832961150926E6</c:v>
                </c:pt>
                <c:pt idx="1485">
                  <c:v>-3.50729726214687E6</c:v>
                </c:pt>
                <c:pt idx="1486">
                  <c:v>-3.55691855221169E6</c:v>
                </c:pt>
                <c:pt idx="1487">
                  <c:v>-3.60720169585825E6</c:v>
                </c:pt>
                <c:pt idx="1488">
                  <c:v>-3.65815500422445E6</c:v>
                </c:pt>
                <c:pt idx="1489">
                  <c:v>-3.70978688650453E6</c:v>
                </c:pt>
                <c:pt idx="1490">
                  <c:v>-3.76210585103311E6</c:v>
                </c:pt>
                <c:pt idx="1491">
                  <c:v>-3.81512050638048E6</c:v>
                </c:pt>
                <c:pt idx="1492">
                  <c:v>-3.86883956245903E6</c:v>
                </c:pt>
                <c:pt idx="1493">
                  <c:v>-3.92327183164131E6</c:v>
                </c:pt>
                <c:pt idx="1494">
                  <c:v>-3.97842622988943E6</c:v>
                </c:pt>
                <c:pt idx="1495">
                  <c:v>-4.0343117778962E6</c:v>
                </c:pt>
                <c:pt idx="1496">
                  <c:v>-4.09093760223791E6</c:v>
                </c:pt>
                <c:pt idx="1497">
                  <c:v>-4.14831293653906E6</c:v>
                </c:pt>
                <c:pt idx="1498">
                  <c:v>-4.20644712264901E6</c:v>
                </c:pt>
                <c:pt idx="1499">
                  <c:v>-4.2653496118307E6</c:v>
                </c:pt>
                <c:pt idx="1500">
                  <c:v>-4.32502996596158E6</c:v>
                </c:pt>
                <c:pt idx="1501">
                  <c:v>-4.38549785874687E6</c:v>
                </c:pt>
                <c:pt idx="1502">
                  <c:v>-4.44676307694522E6</c:v>
                </c:pt>
                <c:pt idx="1503">
                  <c:v>-4.5088355216069E6</c:v>
                </c:pt>
                <c:pt idx="1504">
                  <c:v>-4.57172520932475E6</c:v>
                </c:pt>
                <c:pt idx="1505">
                  <c:v>-4.6354422734978E6</c:v>
                </c:pt>
                <c:pt idx="1506">
                  <c:v>-4.69999696560785E6</c:v>
                </c:pt>
                <c:pt idx="1507">
                  <c:v>-4.76539965650915E6</c:v>
                </c:pt>
                <c:pt idx="1508">
                  <c:v>-4.8316608377311E6</c:v>
                </c:pt>
                <c:pt idx="1509">
                  <c:v>-4.89879112279434E6</c:v>
                </c:pt>
                <c:pt idx="1510">
                  <c:v>-4.96680124854021E6</c:v>
                </c:pt>
                <c:pt idx="1511">
                  <c:v>-5.03570207647372E6</c:v>
                </c:pt>
                <c:pt idx="1512">
                  <c:v>-5.10550459412023E6</c:v>
                </c:pt>
                <c:pt idx="1513">
                  <c:v>-5.17621991639591E6</c:v>
                </c:pt>
                <c:pt idx="1514">
                  <c:v>-5.24785928699205E6</c:v>
                </c:pt>
                <c:pt idx="1515">
                  <c:v>-5.32043407977355E6</c:v>
                </c:pt>
                <c:pt idx="1516">
                  <c:v>-5.39395580019149E6</c:v>
                </c:pt>
                <c:pt idx="1517">
                  <c:v>-5.46843608671008E6</c:v>
                </c:pt>
                <c:pt idx="1518">
                  <c:v>-5.54388671224803E6</c:v>
                </c:pt>
                <c:pt idx="1519">
                  <c:v>-5.62031958563452E6</c:v>
                </c:pt>
                <c:pt idx="1520">
                  <c:v>-5.69774675307993E6</c:v>
                </c:pt>
                <c:pt idx="1521">
                  <c:v>-5.7761803996614E6</c:v>
                </c:pt>
                <c:pt idx="1522">
                  <c:v>-5.85563285082339E6</c:v>
                </c:pt>
                <c:pt idx="1523">
                  <c:v>-5.93611657389345E6</c:v>
                </c:pt>
                <c:pt idx="1524">
                  <c:v>-6.01764417961318E6</c:v>
                </c:pt>
                <c:pt idx="1525">
                  <c:v>-6.10022842368475E6</c:v>
                </c:pt>
                <c:pt idx="1526">
                  <c:v>-6.18388220833288E6</c:v>
                </c:pt>
                <c:pt idx="1527">
                  <c:v>-6.26861858388262E6</c:v>
                </c:pt>
                <c:pt idx="1528">
                  <c:v>-6.35445075035298E6</c:v>
                </c:pt>
                <c:pt idx="1529">
                  <c:v>-6.44139205906657E6</c:v>
                </c:pt>
                <c:pt idx="1530">
                  <c:v>-6.52945601427543E6</c:v>
                </c:pt>
                <c:pt idx="1531">
                  <c:v>-6.61865627480316E6</c:v>
                </c:pt>
                <c:pt idx="1532">
                  <c:v>-6.70900665570356E6</c:v>
                </c:pt>
                <c:pt idx="1533">
                  <c:v>-6.80052112993586E6</c:v>
                </c:pt>
                <c:pt idx="1534">
                  <c:v>-6.89321383005673E6</c:v>
                </c:pt>
                <c:pt idx="1535">
                  <c:v>-6.98709904992931E6</c:v>
                </c:pt>
                <c:pt idx="1536">
                  <c:v>-7.0821912464492E6</c:v>
                </c:pt>
                <c:pt idx="1537">
                  <c:v>-7.17850504128783E6</c:v>
                </c:pt>
                <c:pt idx="1538">
                  <c:v>-7.27605522265321E6</c:v>
                </c:pt>
                <c:pt idx="1539">
                  <c:v>-7.37485674706819E6</c:v>
                </c:pt>
                <c:pt idx="1540">
                  <c:v>-7.4749247411666E6</c:v>
                </c:pt>
                <c:pt idx="1541">
                  <c:v>-7.57627450350715E6</c:v>
                </c:pt>
                <c:pt idx="1542">
                  <c:v>-7.67892150640555E6</c:v>
                </c:pt>
                <c:pt idx="1543">
                  <c:v>-7.78288139778468E6</c:v>
                </c:pt>
                <c:pt idx="1544">
                  <c:v>-7.88817000304343E6</c:v>
                </c:pt>
                <c:pt idx="1545">
                  <c:v>-7.99480332694382E6</c:v>
                </c:pt>
                <c:pt idx="1546">
                  <c:v>-8.10279755551718E6</c:v>
                </c:pt>
                <c:pt idx="1547">
                  <c:v>-8.21216905798897E6</c:v>
                </c:pt>
                <c:pt idx="1548">
                  <c:v>-8.32293438872289E6</c:v>
                </c:pt>
                <c:pt idx="1549">
                  <c:v>-8.43511028918428E6</c:v>
                </c:pt>
                <c:pt idx="1550">
                  <c:v>-8.54871368992274E6</c:v>
                </c:pt>
                <c:pt idx="1551">
                  <c:v>-8.66376171257472E6</c:v>
                </c:pt>
                <c:pt idx="1552">
                  <c:v>-8.78027167188567E6</c:v>
                </c:pt>
                <c:pt idx="1553">
                  <c:v>-8.89826107775224E6</c:v>
                </c:pt>
                <c:pt idx="1554">
                  <c:v>-9.0177476372848E6</c:v>
                </c:pt>
                <c:pt idx="1555">
                  <c:v>-9.13874925689013E6</c:v>
                </c:pt>
                <c:pt idx="1556">
                  <c:v>-9.26128404437478E6</c:v>
                </c:pt>
                <c:pt idx="1557">
                  <c:v>-9.3853703110692E6</c:v>
                </c:pt>
                <c:pt idx="1558">
                  <c:v>-9.51102657397267E6</c:v>
                </c:pt>
                <c:pt idx="1559">
                  <c:v>-9.63827155791952E6</c:v>
                </c:pt>
                <c:pt idx="1560">
                  <c:v>-9.76712419776653E6</c:v>
                </c:pt>
                <c:pt idx="1561">
                  <c:v>-9.89760364060194E6</c:v>
                </c:pt>
                <c:pt idx="1562">
                  <c:v>-1.00297292479761E7</c:v>
                </c:pt>
                <c:pt idx="1563">
                  <c:v>-1.01635205981542E7</c:v>
                </c:pt>
                <c:pt idx="1564">
                  <c:v>-1.02989974883907E7</c:v>
                </c:pt>
                <c:pt idx="1565">
                  <c:v>-1.04361799372266E7</c:v>
                </c:pt>
                <c:pt idx="1566">
                  <c:v>-1.05750881868089E7</c:v>
                </c:pt>
                <c:pt idx="1567">
                  <c:v>-1.07157427052329E7</c:v>
                </c:pt>
                <c:pt idx="1568">
                  <c:v>-1.08581641889072E7</c:v>
                </c:pt>
                <c:pt idx="1569">
                  <c:v>-1.10023735649423E7</c:v>
                </c:pt>
                <c:pt idx="1570">
                  <c:v>-1.1148391993562E7</c:v>
                </c:pt>
                <c:pt idx="1571">
                  <c:v>-1.12962408705389E7</c:v>
                </c:pt>
                <c:pt idx="1572">
                  <c:v>-1.14459418296532E7</c:v>
                </c:pt>
                <c:pt idx="1573">
                  <c:v>-1.15975167451758E7</c:v>
                </c:pt>
                <c:pt idx="1574">
                  <c:v>-1.17509877343755E7</c:v>
                </c:pt>
                <c:pt idx="1575">
                  <c:v>-1.19063771600506E7</c:v>
                </c:pt>
                <c:pt idx="1576">
                  <c:v>-1.20637076330851E7</c:v>
                </c:pt>
                <c:pt idx="1577">
                  <c:v>-1.22230020150301E7</c:v>
                </c:pt>
                <c:pt idx="1578">
                  <c:v>-1.238428342071E7</c:v>
                </c:pt>
                <c:pt idx="1579">
                  <c:v>-1.25475752208539E7</c:v>
                </c:pt>
                <c:pt idx="1580">
                  <c:v>-1.27129010447528E7</c:v>
                </c:pt>
                <c:pt idx="1581">
                  <c:v>-1.28802847829427E7</c:v>
                </c:pt>
                <c:pt idx="1582">
                  <c:v>-1.30497505899133E7</c:v>
                </c:pt>
                <c:pt idx="1583">
                  <c:v>-1.32213228868436E7</c:v>
                </c:pt>
                <c:pt idx="1584">
                  <c:v>-1.3395026364363E7</c:v>
                </c:pt>
                <c:pt idx="1585">
                  <c:v>-1.35708859853402E7</c:v>
                </c:pt>
                <c:pt idx="1586">
                  <c:v>-1.37489269876985E7</c:v>
                </c:pt>
                <c:pt idx="1587">
                  <c:v>-1.39291748872582E7</c:v>
                </c:pt>
                <c:pt idx="1588">
                  <c:v>-1.41116554806068E7</c:v>
                </c:pt>
                <c:pt idx="1589">
                  <c:v>-1.42963948479969E7</c:v>
                </c:pt>
                <c:pt idx="1590">
                  <c:v>-1.44834193562717E7</c:v>
                </c:pt>
                <c:pt idx="1591">
                  <c:v>-1.46727556618189E7</c:v>
                </c:pt>
                <c:pt idx="1592">
                  <c:v>-1.48644307135536E7</c:v>
                </c:pt>
                <c:pt idx="1593">
                  <c:v>-1.50584717559284E7</c:v>
                </c:pt>
                <c:pt idx="1594">
                  <c:v>-1.52549063319745E7</c:v>
                </c:pt>
                <c:pt idx="1595">
                  <c:v>-1.54537622863705E7</c:v>
                </c:pt>
                <c:pt idx="1596">
                  <c:v>-1.5655067768541E7</c:v>
                </c:pt>
                <c:pt idx="1597">
                  <c:v>-1.58588512357858E7</c:v>
                </c:pt>
                <c:pt idx="1598">
                  <c:v>-1.60651414564376E7</c:v>
                </c:pt>
                <c:pt idx="1599">
                  <c:v>-1.62739675130517E7</c:v>
                </c:pt>
                <c:pt idx="1600">
                  <c:v>-1.64853588056247E7</c:v>
                </c:pt>
                <c:pt idx="1601">
                  <c:v>-1.66993450548454E7</c:v>
                </c:pt>
                <c:pt idx="1602">
                  <c:v>-1.69159563053755E7</c:v>
                </c:pt>
                <c:pt idx="1603">
                  <c:v>-1.7135222929163E7</c:v>
                </c:pt>
                <c:pt idx="1604">
                  <c:v>-1.7357175628786E7</c:v>
                </c:pt>
                <c:pt idx="1605">
                  <c:v>-1.75818454408292E7</c:v>
                </c:pt>
                <c:pt idx="1606">
                  <c:v>-1.78092637392931E7</c:v>
                </c:pt>
                <c:pt idx="1607">
                  <c:v>-1.80394622390342E7</c:v>
                </c:pt>
                <c:pt idx="1608">
                  <c:v>-1.82724729992393E7</c:v>
                </c:pt>
                <c:pt idx="1609">
                  <c:v>-1.85083284269326E7</c:v>
                </c:pt>
                <c:pt idx="1610">
                  <c:v>-1.87470612805159E7</c:v>
                </c:pt>
                <c:pt idx="1611">
                  <c:v>-1.89887046733428E7</c:v>
                </c:pt>
                <c:pt idx="1612">
                  <c:v>-1.92332920773267E7</c:v>
                </c:pt>
                <c:pt idx="1613">
                  <c:v>-1.9480857326583E7</c:v>
                </c:pt>
                <c:pt idx="1614">
                  <c:v>-1.97314346211061E7</c:v>
                </c:pt>
                <c:pt idx="1615">
                  <c:v>-1.99850585304816E7</c:v>
                </c:pt>
                <c:pt idx="1616">
                  <c:v>-2.02417639976329E7</c:v>
                </c:pt>
                <c:pt idx="1617">
                  <c:v>-2.05015863426035E7</c:v>
                </c:pt>
                <c:pt idx="1618">
                  <c:v>-2.0764561266376E7</c:v>
                </c:pt>
                <c:pt idx="1619">
                  <c:v>-2.10307248547262E7</c:v>
                </c:pt>
                <c:pt idx="1620">
                  <c:v>-2.13001135821143E7</c:v>
                </c:pt>
                <c:pt idx="1621">
                  <c:v>-2.15727643156123E7</c:v>
                </c:pt>
                <c:pt idx="1622">
                  <c:v>-2.18487143188691E7</c:v>
                </c:pt>
                <c:pt idx="1623">
                  <c:v>-2.21280012561129E7</c:v>
                </c:pt>
                <c:pt idx="1624">
                  <c:v>-2.24106631961909E7</c:v>
                </c:pt>
                <c:pt idx="1625">
                  <c:v>-2.26967386166476E7</c:v>
                </c:pt>
                <c:pt idx="1626">
                  <c:v>-2.29862664078414E7</c:v>
                </c:pt>
                <c:pt idx="1627">
                  <c:v>-2.32792858771001E7</c:v>
                </c:pt>
                <c:pt idx="1628">
                  <c:v>-2.35758367529149E7</c:v>
                </c:pt>
                <c:pt idx="1629">
                  <c:v>-2.38759591891745E7</c:v>
                </c:pt>
                <c:pt idx="1630">
                  <c:v>-2.41796937694389E7</c:v>
                </c:pt>
                <c:pt idx="1631">
                  <c:v>-2.4487081511253E7</c:v>
                </c:pt>
                <c:pt idx="1632">
                  <c:v>-2.47981638705009E7</c:v>
                </c:pt>
                <c:pt idx="1633">
                  <c:v>-2.51129827458012E7</c:v>
                </c:pt>
                <c:pt idx="1634">
                  <c:v>-2.54315804829434E7</c:v>
                </c:pt>
                <c:pt idx="1635">
                  <c:v>-2.57539998793653E7</c:v>
                </c:pt>
                <c:pt idx="1636">
                  <c:v>-2.60802841886734E7</c:v>
                </c:pt>
                <c:pt idx="1637">
                  <c:v>-2.64104771252049E7</c:v>
                </c:pt>
                <c:pt idx="1638">
                  <c:v>-2.67446228686322E7</c:v>
                </c:pt>
                <c:pt idx="1639">
                  <c:v>-2.7082766068611E7</c:v>
                </c:pt>
                <c:pt idx="1640">
                  <c:v>-2.74249518494711E7</c:v>
                </c:pt>
                <c:pt idx="1641">
                  <c:v>-2.77712258149521E7</c:v>
                </c:pt>
                <c:pt idx="1642">
                  <c:v>-2.81216340529817E7</c:v>
                </c:pt>
                <c:pt idx="1643">
                  <c:v>-2.84762231405001E7</c:v>
                </c:pt>
                <c:pt idx="1644">
                  <c:v>-2.88350401483281E7</c:v>
                </c:pt>
                <c:pt idx="1645">
                  <c:v>-2.91981326460814E7</c:v>
                </c:pt>
                <c:pt idx="1646">
                  <c:v>-2.956554870713E7</c:v>
                </c:pt>
                <c:pt idx="1647">
                  <c:v>-2.99373369136043E7</c:v>
                </c:pt>
                <c:pt idx="1648">
                  <c:v>-3.03135463614468E7</c:v>
                </c:pt>
                <c:pt idx="1649">
                  <c:v>-3.06942266655118E7</c:v>
                </c:pt>
                <c:pt idx="1650">
                  <c:v>-3.10794279647119E7</c:v>
                </c:pt>
                <c:pt idx="1651">
                  <c:v>-3.14692009272117E7</c:v>
                </c:pt>
                <c:pt idx="1652">
                  <c:v>-3.18635967556707E7</c:v>
                </c:pt>
                <c:pt idx="1653">
                  <c:v>-3.22626671925341E7</c:v>
                </c:pt>
                <c:pt idx="1654">
                  <c:v>-3.26664645253724E7</c:v>
                </c:pt>
                <c:pt idx="1655">
                  <c:v>-3.30750415922711E7</c:v>
                </c:pt>
                <c:pt idx="1656">
                  <c:v>-3.34884517872693E7</c:v>
                </c:pt>
                <c:pt idx="1657">
                  <c:v>-3.39067490658496E7</c:v>
                </c:pt>
                <c:pt idx="1658">
                  <c:v>-3.43299879504776E7</c:v>
                </c:pt>
                <c:pt idx="1659">
                  <c:v>-3.47582235361933E7</c:v>
                </c:pt>
                <c:pt idx="1660">
                  <c:v>-3.51915114962541E7</c:v>
                </c:pt>
                <c:pt idx="1661">
                  <c:v>-3.56299080878287E7</c:v>
                </c:pt>
                <c:pt idx="1662">
                  <c:v>-3.60734701577448E7</c:v>
                </c:pt>
                <c:pt idx="1663">
                  <c:v>-3.65222551482893E7</c:v>
                </c:pt>
                <c:pt idx="1664">
                  <c:v>-3.6976321103061E7</c:v>
                </c:pt>
                <c:pt idx="1665">
                  <c:v>-3.74357266728784E7</c:v>
                </c:pt>
                <c:pt idx="1666">
                  <c:v>-3.79005311217407E7</c:v>
                </c:pt>
                <c:pt idx="1667">
                  <c:v>-3.83707943328443E7</c:v>
                </c:pt>
                <c:pt idx="1668">
                  <c:v>-3.88465768146541E7</c:v>
                </c:pt>
                <c:pt idx="1669">
                  <c:v>-3.93279397070301E7</c:v>
                </c:pt>
                <c:pt idx="1670">
                  <c:v>-3.98149447874112E7</c:v>
                </c:pt>
                <c:pt idx="1671">
                  <c:v>-4.03076544770545E7</c:v>
                </c:pt>
                <c:pt idx="1672">
                  <c:v>-4.08061318473329E7</c:v>
                </c:pt>
                <c:pt idx="1673">
                  <c:v>-4.13104406260882E7</c:v>
                </c:pt>
                <c:pt idx="1674">
                  <c:v>-4.18206452040454E7</c:v>
                </c:pt>
                <c:pt idx="1675">
                  <c:v>-4.23368106412825E7</c:v>
                </c:pt>
                <c:pt idx="1676">
                  <c:v>-4.28590026737614E7</c:v>
                </c:pt>
                <c:pt idx="1677">
                  <c:v>-4.33872877199174E7</c:v>
                </c:pt>
                <c:pt idx="1678">
                  <c:v>-4.39217328873092E7</c:v>
                </c:pt>
                <c:pt idx="1679">
                  <c:v>-4.44624059793293E7</c:v>
                </c:pt>
                <c:pt idx="1680">
                  <c:v>-4.50093755019759E7</c:v>
                </c:pt>
                <c:pt idx="1681">
                  <c:v>-4.55627106706854E7</c:v>
                </c:pt>
                <c:pt idx="1682">
                  <c:v>-4.61224814172285E7</c:v>
                </c:pt>
                <c:pt idx="1683">
                  <c:v>-4.66887583966676E7</c:v>
                </c:pt>
                <c:pt idx="1684">
                  <c:v>-4.72616129943785E7</c:v>
                </c:pt>
                <c:pt idx="1685">
                  <c:v>-4.7841117333135E7</c:v>
                </c:pt>
                <c:pt idx="1686">
                  <c:v>-4.84273442802585E7</c:v>
                </c:pt>
                <c:pt idx="1687">
                  <c:v>-4.90203674548317E7</c:v>
                </c:pt>
                <c:pt idx="1688">
                  <c:v>-4.96202612349783E7</c:v>
                </c:pt>
                <c:pt idx="1689">
                  <c:v>-5.02271007652078E7</c:v>
                </c:pt>
                <c:pt idx="1690">
                  <c:v>-5.08409619638285E7</c:v>
                </c:pt>
                <c:pt idx="1691">
                  <c:v>-5.14619215304248E7</c:v>
                </c:pt>
                <c:pt idx="1692">
                  <c:v>-5.20900569534051E7</c:v>
                </c:pt>
                <c:pt idx="1693">
                  <c:v>-5.27254465176152E7</c:v>
                </c:pt>
                <c:pt idx="1694">
                  <c:v>-5.33681693120228E7</c:v>
                </c:pt>
                <c:pt idx="1695">
                  <c:v>-5.40183052374691E7</c:v>
                </c:pt>
                <c:pt idx="1696">
                  <c:v>-5.46759350144923E7</c:v>
                </c:pt>
                <c:pt idx="1697">
                  <c:v>-5.534114019122E7</c:v>
                </c:pt>
                <c:pt idx="1698">
                  <c:v>-5.60140031513338E7</c:v>
                </c:pt>
                <c:pt idx="1699">
                  <c:v>-5.6694607122105E7</c:v>
                </c:pt>
                <c:pt idx="1700">
                  <c:v>-5.73830361825024E7</c:v>
                </c:pt>
                <c:pt idx="1701">
                  <c:v>-5.8079375271374E7</c:v>
                </c:pt>
                <c:pt idx="1702">
                  <c:v>-5.87837101957008E7</c:v>
                </c:pt>
                <c:pt idx="1703">
                  <c:v>-5.94961276389258E7</c:v>
                </c:pt>
                <c:pt idx="1704">
                  <c:v>-6.02167151693569E7</c:v>
                </c:pt>
                <c:pt idx="1705">
                  <c:v>-6.09455612486465E7</c:v>
                </c:pt>
                <c:pt idx="1706">
                  <c:v>-6.16827552403448E7</c:v>
                </c:pt>
                <c:pt idx="1707">
                  <c:v>-6.24283874185324E7</c:v>
                </c:pt>
                <c:pt idx="1708">
                  <c:v>-6.31825489765278E7</c:v>
                </c:pt>
                <c:pt idx="1709">
                  <c:v>-6.39453320356747E7</c:v>
                </c:pt>
                <c:pt idx="1710">
                  <c:v>-6.47168296542061E7</c:v>
                </c:pt>
                <c:pt idx="1711">
                  <c:v>-6.54971358361894E7</c:v>
                </c:pt>
                <c:pt idx="1712">
                  <c:v>-6.62863455405496E7</c:v>
                </c:pt>
                <c:pt idx="1713">
                  <c:v>-6.70845546901744E7</c:v>
                </c:pt>
                <c:pt idx="1714">
                  <c:v>-6.78918601810998E7</c:v>
                </c:pt>
                <c:pt idx="1715">
                  <c:v>-6.87083598917777E7</c:v>
                </c:pt>
                <c:pt idx="1716">
                  <c:v>-6.9534152692426E7</c:v>
                </c:pt>
                <c:pt idx="1717">
                  <c:v>-7.03693384544624E7</c:v>
                </c:pt>
                <c:pt idx="1718">
                  <c:v>-7.12140180600213E7</c:v>
                </c:pt>
                <c:pt idx="1719">
                  <c:v>-7.20682934115555E7</c:v>
                </c:pt>
                <c:pt idx="1720">
                  <c:v>-7.29322674415247E7</c:v>
                </c:pt>
                <c:pt idx="1721">
                  <c:v>-7.38060441221671E7</c:v>
                </c:pt>
                <c:pt idx="1722">
                  <c:v>-7.46897284753609E7</c:v>
                </c:pt>
                <c:pt idx="1723">
                  <c:v>-7.55834265825708E7</c:v>
                </c:pt>
                <c:pt idx="1724">
                  <c:v>-7.64872455948843E7</c:v>
                </c:pt>
                <c:pt idx="1725">
                  <c:v>-7.74012937431358E7</c:v>
                </c:pt>
                <c:pt idx="1726">
                  <c:v>-7.8325680348121E7</c:v>
                </c:pt>
                <c:pt idx="1727">
                  <c:v>-7.92605158309017E7</c:v>
                </c:pt>
                <c:pt idx="1728">
                  <c:v>-8.02059117232012E7</c:v>
                </c:pt>
                <c:pt idx="1729">
                  <c:v>-8.11619806778917E7</c:v>
                </c:pt>
                <c:pt idx="1730">
                  <c:v>-8.21288364795749E7</c:v>
                </c:pt>
                <c:pt idx="1731">
                  <c:v>-8.31065940552557E7</c:v>
                </c:pt>
                <c:pt idx="1732">
                  <c:v>-8.40953694851092E7</c:v>
                </c:pt>
                <c:pt idx="1733">
                  <c:v>-8.50952800133442E7</c:v>
                </c:pt>
                <c:pt idx="1734">
                  <c:v>-8.61064440591612E7</c:v>
                </c:pt>
                <c:pt idx="1735">
                  <c:v>-8.71289812278072E7</c:v>
                </c:pt>
                <c:pt idx="1736">
                  <c:v>-8.81630123217281E7</c:v>
                </c:pt>
                <c:pt idx="1737">
                  <c:v>-8.9208659351819E7</c:v>
                </c:pt>
                <c:pt idx="1738">
                  <c:v>-9.02660455487729E7</c:v>
                </c:pt>
                <c:pt idx="1739">
                  <c:v>-9.13352953745301E7</c:v>
                </c:pt>
                <c:pt idx="1740">
                  <c:v>-9.24165345338273E7</c:v>
                </c:pt>
                <c:pt idx="1741">
                  <c:v>-9.35098899858481E7</c:v>
                </c:pt>
                <c:pt idx="1742">
                  <c:v>-9.46154899559764E7</c:v>
                </c:pt>
                <c:pt idx="1743">
                  <c:v>-9.57334639476517E7</c:v>
                </c:pt>
                <c:pt idx="1744">
                  <c:v>-9.68639427543292E7</c:v>
                </c:pt>
                <c:pt idx="1745">
                  <c:v>-9.80070584715437E7</c:v>
                </c:pt>
                <c:pt idx="1746">
                  <c:v>-9.91629445090803E7</c:v>
                </c:pt>
                <c:pt idx="1747">
                  <c:v>-1.0033173560325E8</c:v>
                </c:pt>
                <c:pt idx="1748">
                  <c:v>-1.01513567829273E8</c:v>
                </c:pt>
                <c:pt idx="1749">
                  <c:v>-1.02708578613772E8</c:v>
                </c:pt>
                <c:pt idx="1750">
                  <c:v>-1.03916906747372E8</c:v>
                </c:pt>
                <c:pt idx="1751">
                  <c:v>-1.05138692397409E8</c:v>
                </c:pt>
                <c:pt idx="1752">
                  <c:v>-1.06374077120756E8</c:v>
                </c:pt>
                <c:pt idx="1753">
                  <c:v>-1.07623203876751E8</c:v>
                </c:pt>
                <c:pt idx="1754">
                  <c:v>-1.08886217040248E8</c:v>
                </c:pt>
                <c:pt idx="1755">
                  <c:v>-1.1016326241477E8</c:v>
                </c:pt>
                <c:pt idx="1756">
                  <c:v>-1.1145448724579E8</c:v>
                </c:pt>
                <c:pt idx="1757">
                  <c:v>-1.12760040234113E8</c:v>
                </c:pt>
                <c:pt idx="1758">
                  <c:v>-1.14080071549387E8</c:v>
                </c:pt>
                <c:pt idx="1759">
                  <c:v>-1.15414732843722E8</c:v>
                </c:pt>
                <c:pt idx="1760">
                  <c:v>-1.16764177265433E8</c:v>
                </c:pt>
                <c:pt idx="1761">
                  <c:v>-1.18128559472898E8</c:v>
                </c:pt>
                <c:pt idx="1762">
                  <c:v>-1.1950803564854E8</c:v>
                </c:pt>
                <c:pt idx="1763">
                  <c:v>-1.20902763512926E8</c:v>
                </c:pt>
                <c:pt idx="1764">
                  <c:v>-1.22312902338993E8</c:v>
                </c:pt>
                <c:pt idx="1765">
                  <c:v>-1.23738612966391E8</c:v>
                </c:pt>
                <c:pt idx="1766">
                  <c:v>-1.25180057815956E8</c:v>
                </c:pt>
                <c:pt idx="1767">
                  <c:v>-1.26637400904303E8</c:v>
                </c:pt>
                <c:pt idx="1768">
                  <c:v>-1.28110807858549E8</c:v>
                </c:pt>
                <c:pt idx="1769">
                  <c:v>-1.29600445931162E8</c:v>
                </c:pt>
                <c:pt idx="1770">
                  <c:v>-1.31106484014932E8</c:v>
                </c:pt>
                <c:pt idx="1771">
                  <c:v>-1.32629092658085E8</c:v>
                </c:pt>
                <c:pt idx="1772">
                  <c:v>-1.34168444079512E8</c:v>
                </c:pt>
                <c:pt idx="1773">
                  <c:v>-1.3572471218414E8</c:v>
                </c:pt>
                <c:pt idx="1774">
                  <c:v>-1.37298072578423E8</c:v>
                </c:pt>
                <c:pt idx="1775">
                  <c:v>-1.3888870258599E8</c:v>
                </c:pt>
                <c:pt idx="1776">
                  <c:v>-1.40496781263393E8</c:v>
                </c:pt>
                <c:pt idx="1777">
                  <c:v>-1.42122489416025E8</c:v>
                </c:pt>
                <c:pt idx="1778">
                  <c:v>-1.43766009614146E8</c:v>
                </c:pt>
                <c:pt idx="1779">
                  <c:v>-1.4542752620907E8</c:v>
                </c:pt>
                <c:pt idx="1780">
                  <c:v>-1.47107225349471E8</c:v>
                </c:pt>
                <c:pt idx="1781">
                  <c:v>-1.48805294997845E8</c:v>
                </c:pt>
                <c:pt idx="1782">
                  <c:v>-1.50521924947099E8</c:v>
                </c:pt>
                <c:pt idx="1783">
                  <c:v>-1.52257306837295E8</c:v>
                </c:pt>
                <c:pt idx="1784">
                  <c:v>-1.54011634172527E8</c:v>
                </c:pt>
                <c:pt idx="1785">
                  <c:v>-1.55785102337946E8</c:v>
                </c:pt>
                <c:pt idx="1786">
                  <c:v>-1.57577908616934E8</c:v>
                </c:pt>
                <c:pt idx="1787">
                  <c:v>-1.59390252208419E8</c:v>
                </c:pt>
                <c:pt idx="1788">
                  <c:v>-1.61222334244339E8</c:v>
                </c:pt>
                <c:pt idx="1789">
                  <c:v>-1.6307435780726E8</c:v>
                </c:pt>
                <c:pt idx="1790">
                  <c:v>-1.64946527948136E8</c:v>
                </c:pt>
                <c:pt idx="1791">
                  <c:v>-1.66839051704227E8</c:v>
                </c:pt>
                <c:pt idx="1792">
                  <c:v>-1.68752138117169E8</c:v>
                </c:pt>
                <c:pt idx="1793">
                  <c:v>-1.70685998251191E8</c:v>
                </c:pt>
                <c:pt idx="1794">
                  <c:v>-1.72640845211498E8</c:v>
                </c:pt>
                <c:pt idx="1795">
                  <c:v>-1.74616894162797E8</c:v>
                </c:pt>
                <c:pt idx="1796">
                  <c:v>-1.76614362347996E8</c:v>
                </c:pt>
                <c:pt idx="1797">
                  <c:v>-1.78633469107046E8</c:v>
                </c:pt>
                <c:pt idx="1798">
                  <c:v>-1.80674435895955E8</c:v>
                </c:pt>
                <c:pt idx="1799">
                  <c:v>-1.82737486305956E8</c:v>
                </c:pt>
                <c:pt idx="1800">
                  <c:v>-1.84822846082841E8</c:v>
                </c:pt>
                <c:pt idx="1801">
                  <c:v>-1.86930743146458E8</c:v>
                </c:pt>
                <c:pt idx="1802">
                  <c:v>-1.89061407610371E8</c:v>
                </c:pt>
                <c:pt idx="1803">
                  <c:v>-1.91215071801693E8</c:v>
                </c:pt>
                <c:pt idx="1804">
                  <c:v>-1.93391970281074E8</c:v>
                </c:pt>
                <c:pt idx="1805">
                  <c:v>-1.95592339862874E8</c:v>
                </c:pt>
                <c:pt idx="1806">
                  <c:v>-1.97816419635492E8</c:v>
                </c:pt>
                <c:pt idx="1807">
                  <c:v>-2.00064450981878E8</c:v>
                </c:pt>
                <c:pt idx="1808">
                  <c:v>-2.02336677600208E8</c:v>
                </c:pt>
                <c:pt idx="1809">
                  <c:v>-2.04633345524742E8</c:v>
                </c:pt>
                <c:pt idx="1810">
                  <c:v>-2.06954703146853E8</c:v>
                </c:pt>
                <c:pt idx="1811">
                  <c:v>-2.09301001236232E8</c:v>
                </c:pt>
                <c:pt idx="1812">
                  <c:v>-2.11672492962277E8</c:v>
                </c:pt>
                <c:pt idx="1813">
                  <c:v>-2.14069433915658E8</c:v>
                </c:pt>
                <c:pt idx="1814">
                  <c:v>-2.1649208213006E8</c:v>
                </c:pt>
                <c:pt idx="1815">
                  <c:v>-2.18940698104119E8</c:v>
                </c:pt>
                <c:pt idx="1816">
                  <c:v>-2.2141554482353E8</c:v>
                </c:pt>
                <c:pt idx="1817">
                  <c:v>-2.2391688778335E8</c:v>
                </c:pt>
                <c:pt idx="1818">
                  <c:v>-2.26444995010486E8</c:v>
                </c:pt>
                <c:pt idx="1819">
                  <c:v>-2.29000137086363E8</c:v>
                </c:pt>
                <c:pt idx="1820">
                  <c:v>-2.31582587169798E8</c:v>
                </c:pt>
                <c:pt idx="1821">
                  <c:v>-2.3419262102005E8</c:v>
                </c:pt>
                <c:pt idx="1822">
                  <c:v>-2.36830517020073E8</c:v>
                </c:pt>
                <c:pt idx="1823">
                  <c:v>-2.3949655619996E8</c:v>
                </c:pt>
                <c:pt idx="1824">
                  <c:v>-2.4219102226058E8</c:v>
                </c:pt>
                <c:pt idx="1825">
                  <c:v>-2.4491420159742E8</c:v>
                </c:pt>
                <c:pt idx="1826">
                  <c:v>-2.47666383324617E8</c:v>
                </c:pt>
                <c:pt idx="1827">
                  <c:v>-2.50447859299201E8</c:v>
                </c:pt>
                <c:pt idx="1828">
                  <c:v>-2.53258924145528E8</c:v>
                </c:pt>
                <c:pt idx="1829">
                  <c:v>-2.5609987527993E8</c:v>
                </c:pt>
                <c:pt idx="1830">
                  <c:v>-2.58971012935557E8</c:v>
                </c:pt>
                <c:pt idx="1831">
                  <c:v>-2.61872640187437E8</c:v>
                </c:pt>
                <c:pt idx="1832">
                  <c:v>-2.64805062977739E8</c:v>
                </c:pt>
                <c:pt idx="1833">
                  <c:v>-2.67768590141247E8</c:v>
                </c:pt>
                <c:pt idx="1834">
                  <c:v>-2.70763533431044E8</c:v>
                </c:pt>
                <c:pt idx="1835">
                  <c:v>-2.73790207544417E8</c:v>
                </c:pt>
                <c:pt idx="1836">
                  <c:v>-2.76848930148964E8</c:v>
                </c:pt>
                <c:pt idx="1837">
                  <c:v>-2.7994002190893E8</c:v>
                </c:pt>
                <c:pt idx="1838">
                  <c:v>-2.83063806511757E8</c:v>
                </c:pt>
                <c:pt idx="1839">
                  <c:v>-2.8622061069485E8</c:v>
                </c:pt>
                <c:pt idx="1840">
                  <c:v>-2.89410764272573E8</c:v>
                </c:pt>
                <c:pt idx="1841">
                  <c:v>-2.92634600163461E8</c:v>
                </c:pt>
                <c:pt idx="1842">
                  <c:v>-2.95892454417659E8</c:v>
                </c:pt>
                <c:pt idx="1843">
                  <c:v>-2.99184666244596E8</c:v>
                </c:pt>
                <c:pt idx="1844">
                  <c:v>-3.02511578040871E8</c:v>
                </c:pt>
                <c:pt idx="1845">
                  <c:v>-3.05873535418389E8</c:v>
                </c:pt>
                <c:pt idx="1846">
                  <c:v>-3.09270887232712E8</c:v>
                </c:pt>
                <c:pt idx="1847">
                  <c:v>-3.12703985611659E8</c:v>
                </c:pt>
                <c:pt idx="1848">
                  <c:v>-3.16173185984126E8</c:v>
                </c:pt>
                <c:pt idx="1849">
                  <c:v>-3.19678847109163E8</c:v>
                </c:pt>
                <c:pt idx="1850">
                  <c:v>-3.23221331105268E8</c:v>
                </c:pt>
                <c:pt idx="1851">
                  <c:v>-3.26801003479943E8</c:v>
                </c:pt>
                <c:pt idx="1852">
                  <c:v>-3.30418233159481E8</c:v>
                </c:pt>
                <c:pt idx="1853">
                  <c:v>-3.34073392519001E8</c:v>
                </c:pt>
                <c:pt idx="1854">
                  <c:v>-3.3776685741273E8</c:v>
                </c:pt>
                <c:pt idx="1855">
                  <c:v>-3.41499007204535E8</c:v>
                </c:pt>
                <c:pt idx="1856">
                  <c:v>-3.45270224798702E8</c:v>
                </c:pt>
                <c:pt idx="1857">
                  <c:v>-3.49080896670979E8</c:v>
                </c:pt>
                <c:pt idx="1858">
                  <c:v>-3.52931412899852E8</c:v>
                </c:pt>
                <c:pt idx="1859">
                  <c:v>-3.56822167198098E8</c:v>
                </c:pt>
                <c:pt idx="1860">
                  <c:v>-3.6075355694459E8</c:v>
                </c:pt>
                <c:pt idx="1861">
                  <c:v>-3.64725983216359E8</c:v>
                </c:pt>
                <c:pt idx="1862">
                  <c:v>-3.68739850820919E8</c:v>
                </c:pt>
                <c:pt idx="1863">
                  <c:v>-3.7279556832886E8</c:v>
                </c:pt>
                <c:pt idx="1864">
                  <c:v>-3.76893548106708E8</c:v>
                </c:pt>
                <c:pt idx="1865">
                  <c:v>-3.81034206350045E8</c:v>
                </c:pt>
                <c:pt idx="1866">
                  <c:v>-3.85217963116914E8</c:v>
                </c:pt>
                <c:pt idx="1867">
                  <c:v>-3.89445242361479E8</c:v>
                </c:pt>
                <c:pt idx="1868">
                  <c:v>-3.93716471967976E8</c:v>
                </c:pt>
                <c:pt idx="1869">
                  <c:v>-3.9803208378493E8</c:v>
                </c:pt>
                <c:pt idx="1870">
                  <c:v>-4.02392513659654E8</c:v>
                </c:pt>
                <c:pt idx="1871">
                  <c:v>-4.06798201473032E8</c:v>
                </c:pt>
                <c:pt idx="1872">
                  <c:v>-4.11249591174583E8</c:v>
                </c:pt>
                <c:pt idx="1873">
                  <c:v>-4.15747130817806E8</c:v>
                </c:pt>
                <c:pt idx="1874">
                  <c:v>-4.20291272595813E8</c:v>
                </c:pt>
                <c:pt idx="1875">
                  <c:v>-4.24882472877269E8</c:v>
                </c:pt>
                <c:pt idx="1876">
                  <c:v>-4.29521192242592E8</c:v>
                </c:pt>
                <c:pt idx="1877">
                  <c:v>-4.34207895520476E8</c:v>
                </c:pt>
                <c:pt idx="1878">
                  <c:v>-4.38943051824694E8</c:v>
                </c:pt>
                <c:pt idx="1879">
                  <c:v>-4.43727134591203E8</c:v>
                </c:pt>
                <c:pt idx="1880">
                  <c:v>-4.48560621615557E8</c:v>
                </c:pt>
                <c:pt idx="1881">
                  <c:v>-4.53443995090607E8</c:v>
                </c:pt>
                <c:pt idx="1882">
                  <c:v>-4.58377741644525E8</c:v>
                </c:pt>
                <c:pt idx="1883">
                  <c:v>-4.63362352379121E8</c:v>
                </c:pt>
                <c:pt idx="1884">
                  <c:v>-4.68398322908476E8</c:v>
                </c:pt>
                <c:pt idx="1885">
                  <c:v>-4.73486153397891E8</c:v>
                </c:pt>
                <c:pt idx="1886">
                  <c:v>-4.78626348603137E8</c:v>
                </c:pt>
                <c:pt idx="1887">
                  <c:v>-4.83819417910041E8</c:v>
                </c:pt>
                <c:pt idx="1888">
                  <c:v>-4.89065875374376E8</c:v>
                </c:pt>
                <c:pt idx="1889">
                  <c:v>-4.94366239762079E8</c:v>
                </c:pt>
                <c:pt idx="1890">
                  <c:v>-4.9972103458979E8</c:v>
                </c:pt>
                <c:pt idx="1891">
                  <c:v>-5.05130788165722E8</c:v>
                </c:pt>
                <c:pt idx="1892">
                  <c:v>-5.10596033630862E8</c:v>
                </c:pt>
                <c:pt idx="1893">
                  <c:v>-5.16117309000488E8</c:v>
                </c:pt>
                <c:pt idx="1894">
                  <c:v>-5.21695157206042E8</c:v>
                </c:pt>
                <c:pt idx="1895">
                  <c:v>-5.27330126137325E8</c:v>
                </c:pt>
                <c:pt idx="1896">
                  <c:v>-5.33022768685029E8</c:v>
                </c:pt>
                <c:pt idx="1897">
                  <c:v>-5.38773642783626E8</c:v>
                </c:pt>
                <c:pt idx="1898">
                  <c:v>-5.44583311454584E8</c:v>
                </c:pt>
                <c:pt idx="1899">
                  <c:v>-5.5045234284994E8</c:v>
                </c:pt>
                <c:pt idx="1900">
                  <c:v>-5.56381310296218E8</c:v>
                </c:pt>
                <c:pt idx="1901">
                  <c:v>-5.62370792338696E8</c:v>
                </c:pt>
                <c:pt idx="1902">
                  <c:v>-5.68421372786043E8</c:v>
                </c:pt>
                <c:pt idx="1903">
                  <c:v>-5.74533640755289E8</c:v>
                </c:pt>
                <c:pt idx="1904">
                  <c:v>-5.80708190717174E8</c:v>
                </c:pt>
                <c:pt idx="1905">
                  <c:v>-5.86945622541847E8</c:v>
                </c:pt>
                <c:pt idx="1906">
                  <c:v>-5.93246541544945E8</c:v>
                </c:pt>
                <c:pt idx="1907">
                  <c:v>-5.99611558534025E8</c:v>
                </c:pt>
                <c:pt idx="1908">
                  <c:v>-6.06041289855371E8</c:v>
                </c:pt>
                <c:pt idx="1909">
                  <c:v>-6.12536357441176E8</c:v>
                </c:pt>
                <c:pt idx="1910">
                  <c:v>-6.19097388857107E8</c:v>
                </c:pt>
                <c:pt idx="1911">
                  <c:v>-6.25725017350237E8</c:v>
                </c:pt>
                <c:pt idx="1912">
                  <c:v>-6.32419881897355E8</c:v>
                </c:pt>
                <c:pt idx="1913">
                  <c:v>-6.39182627253686E8</c:v>
                </c:pt>
                <c:pt idx="1914">
                  <c:v>-6.46013904001973E8</c:v>
                </c:pt>
                <c:pt idx="1915">
                  <c:v>-6.52914368601953E8</c:v>
                </c:pt>
                <c:pt idx="1916">
                  <c:v>-6.59884683440238E8</c:v>
                </c:pt>
                <c:pt idx="1917">
                  <c:v>-6.66925516880589E8</c:v>
                </c:pt>
                <c:pt idx="1918">
                  <c:v>-6.74037543314574E8</c:v>
                </c:pt>
                <c:pt idx="1919">
                  <c:v>-6.81221443212649E8</c:v>
                </c:pt>
                <c:pt idx="1920">
                  <c:v>-6.88477903175629E8</c:v>
                </c:pt>
                <c:pt idx="1921">
                  <c:v>-6.95807615986577E8</c:v>
                </c:pt>
                <c:pt idx="1922">
                  <c:v>-7.03211280663094E8</c:v>
                </c:pt>
                <c:pt idx="1923">
                  <c:v>-7.10689602510031E8</c:v>
                </c:pt>
                <c:pt idx="1924">
                  <c:v>-7.18243293172619E8</c:v>
                </c:pt>
                <c:pt idx="1925">
                  <c:v>-7.25873070690007E8</c:v>
                </c:pt>
                <c:pt idx="1926">
                  <c:v>-7.33579659549239E8</c:v>
                </c:pt>
                <c:pt idx="1927">
                  <c:v>-7.41363790739646E8</c:v>
                </c:pt>
                <c:pt idx="1928">
                  <c:v>-7.49226201807679E8</c:v>
                </c:pt>
                <c:pt idx="1929">
                  <c:v>-7.57167636912153E8</c:v>
                </c:pt>
                <c:pt idx="1930">
                  <c:v>-7.65188846879958E8</c:v>
                </c:pt>
                <c:pt idx="1931">
                  <c:v>-7.73290589262178E8</c:v>
                </c:pt>
                <c:pt idx="1932">
                  <c:v>-7.81473628390678E8</c:v>
                </c:pt>
                <c:pt idx="1933">
                  <c:v>-7.89738735435116E8</c:v>
                </c:pt>
                <c:pt idx="1934">
                  <c:v>-7.98086688460412E8</c:v>
                </c:pt>
                <c:pt idx="1935">
                  <c:v>-8.06518272484685E8</c:v>
                </c:pt>
                <c:pt idx="1936">
                  <c:v>-8.15034279537609E8</c:v>
                </c:pt>
                <c:pt idx="1937">
                  <c:v>-8.23635508719265E8</c:v>
                </c:pt>
                <c:pt idx="1938">
                  <c:v>-8.32322766259431E8</c:v>
                </c:pt>
                <c:pt idx="1939">
                  <c:v>-8.41096865577346E8</c:v>
                </c:pt>
                <c:pt idx="1940">
                  <c:v>-8.49958627341948E8</c:v>
                </c:pt>
                <c:pt idx="1941">
                  <c:v>-8.58908879532573E8</c:v>
                </c:pt>
                <c:pt idx="1942">
                  <c:v>-8.67948457500133E8</c:v>
                </c:pt>
                <c:pt idx="1943">
                  <c:v>-8.77078204028788E8</c:v>
                </c:pt>
                <c:pt idx="1944">
                  <c:v>-8.86298969398072E8</c:v>
                </c:pt>
                <c:pt idx="1945">
                  <c:v>-8.95611611445536E8</c:v>
                </c:pt>
                <c:pt idx="1946">
                  <c:v>-9.05016995629855E8</c:v>
                </c:pt>
                <c:pt idx="1947">
                  <c:v>-9.14515995094452E8</c:v>
                </c:pt>
                <c:pt idx="1948">
                  <c:v>-9.2410949073159E8</c:v>
                </c:pt>
                <c:pt idx="1949">
                  <c:v>-9.33798371246996E8</c:v>
                </c:pt>
                <c:pt idx="1950">
                  <c:v>-9.43583533224973E8</c:v>
                </c:pt>
                <c:pt idx="1951">
                  <c:v>-9.53465881194012E8</c:v>
                </c:pt>
                <c:pt idx="1952">
                  <c:v>-9.63446327692933E8</c:v>
                </c:pt>
                <c:pt idx="1953">
                  <c:v>-9.73525793337531E8</c:v>
                </c:pt>
                <c:pt idx="1954">
                  <c:v>-9.83705206887743E8</c:v>
                </c:pt>
                <c:pt idx="1955">
                  <c:v>-9.93985505315341E8</c:v>
                </c:pt>
                <c:pt idx="1956">
                  <c:v>-1.00436763387214E9</c:v>
                </c:pt>
                <c:pt idx="1957">
                  <c:v>-1.01485254615876E9</c:v>
                </c:pt>
                <c:pt idx="1958">
                  <c:v>-1.0254412041939E9</c:v>
                </c:pt>
                <c:pt idx="1959">
                  <c:v>-1.03613457848413E9</c:v>
                </c:pt>
                <c:pt idx="1960">
                  <c:v>-1.04693364809432E9</c:v>
                </c:pt>
                <c:pt idx="1961">
                  <c:v>-1.05783940071847E9</c:v>
                </c:pt>
                <c:pt idx="1962">
                  <c:v>-1.06885283275122E9</c:v>
                </c:pt>
                <c:pt idx="1963">
                  <c:v>-1.07997494935985E9</c:v>
                </c:pt>
                <c:pt idx="1964">
                  <c:v>-1.09120676455683E9</c:v>
                </c:pt>
                <c:pt idx="1965">
                  <c:v>-1.10254930127298E9</c:v>
                </c:pt>
                <c:pt idx="1966">
                  <c:v>-1.11400359143113E9</c:v>
                </c:pt>
                <c:pt idx="1967">
                  <c:v>-1.12557067602042E9</c:v>
                </c:pt>
                <c:pt idx="1968">
                  <c:v>-1.13725160517114E9</c:v>
                </c:pt>
                <c:pt idx="1969">
                  <c:v>-1.14904743823012E9</c:v>
                </c:pt>
                <c:pt idx="1970">
                  <c:v>-1.16095924383677E9</c:v>
                </c:pt>
                <c:pt idx="1971">
                  <c:v>-1.17298809999962E9</c:v>
                </c:pt>
                <c:pt idx="1972">
                  <c:v>-1.18513509417356E9</c:v>
                </c:pt>
                <c:pt idx="1973">
                  <c:v>-1.19740132333757E9</c:v>
                </c:pt>
                <c:pt idx="1974">
                  <c:v>-1.20978789407309E9</c:v>
                </c:pt>
                <c:pt idx="1975">
                  <c:v>-1.22229592264303E9</c:v>
                </c:pt>
                <c:pt idx="1976">
                  <c:v>-1.23492653507135E9</c:v>
                </c:pt>
                <c:pt idx="1977">
                  <c:v>-1.24768086722321E9</c:v>
                </c:pt>
                <c:pt idx="1978">
                  <c:v>-1.26056006488587E9</c:v>
                </c:pt>
                <c:pt idx="1979">
                  <c:v>-1.27356528385003E9</c:v>
                </c:pt>
                <c:pt idx="1980">
                  <c:v>-1.28669768999196E9</c:v>
                </c:pt>
                <c:pt idx="1981">
                  <c:v>-1.29995845935618E9</c:v>
                </c:pt>
                <c:pt idx="1982">
                  <c:v>-1.31334877823876E9</c:v>
                </c:pt>
                <c:pt idx="1983">
                  <c:v>-1.32686984327129E9</c:v>
                </c:pt>
                <c:pt idx="1984">
                  <c:v>-1.34052286150553E9</c:v>
                </c:pt>
                <c:pt idx="1985">
                  <c:v>-1.35430905049862E9</c:v>
                </c:pt>
                <c:pt idx="1986">
                  <c:v>-1.368229638399E9</c:v>
                </c:pt>
                <c:pt idx="1987">
                  <c:v>-1.38228586403299E9</c:v>
                </c:pt>
                <c:pt idx="1988">
                  <c:v>-1.39647897699203E9</c:v>
                </c:pt>
                <c:pt idx="1989">
                  <c:v>-1.41081023772056E9</c:v>
                </c:pt>
                <c:pt idx="1990">
                  <c:v>-1.42528091760456E9</c:v>
                </c:pt>
                <c:pt idx="1991">
                  <c:v>-1.43989229906085E9</c:v>
                </c:pt>
                <c:pt idx="1992">
                  <c:v>-1.45464567562702E9</c:v>
                </c:pt>
                <c:pt idx="1993">
                  <c:v>-1.46954235205197E9</c:v>
                </c:pt>
                <c:pt idx="1994">
                  <c:v>-1.48458364438729E9</c:v>
                </c:pt>
                <c:pt idx="1995">
                  <c:v>-1.49977088007922E9</c:v>
                </c:pt>
                <c:pt idx="1996">
                  <c:v>-1.51510539806138E9</c:v>
                </c:pt>
                <c:pt idx="1997">
                  <c:v>-1.53058854884813E9</c:v>
                </c:pt>
                <c:pt idx="1998">
                  <c:v>-1.54622169462876E9</c:v>
                </c:pt>
                <c:pt idx="1999">
                  <c:v>-1.56200620936225E9</c:v>
                </c:pt>
                <c:pt idx="2000">
                  <c:v>-1.57794347887288E9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0428608"/>
        <c:axId val="-2145152784"/>
      </c:lineChart>
      <c:catAx>
        <c:axId val="-212042860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5152784"/>
        <c:crosses val="autoZero"/>
        <c:auto val="1"/>
        <c:lblAlgn val="ctr"/>
        <c:lblOffset val="100"/>
        <c:tickLblSkip val="100"/>
        <c:noMultiLvlLbl val="0"/>
      </c:catAx>
      <c:valAx>
        <c:axId val="-2145152784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0428608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0</v>
      </c>
    </row>
    <row r="2" spans="1:7" x14ac:dyDescent="0.2">
      <c r="A2" t="s">
        <v>2</v>
      </c>
      <c r="B2">
        <f>2*PI()</f>
        <v>6.2831853071795862</v>
      </c>
    </row>
    <row r="3" spans="1:7" x14ac:dyDescent="0.2">
      <c r="A3" t="s">
        <v>3</v>
      </c>
      <c r="B3">
        <f>(B2-B1)/2000</f>
        <v>3.1415926535897933E-3</v>
      </c>
    </row>
    <row r="4" spans="1:7" x14ac:dyDescent="0.2">
      <c r="A4" t="s">
        <v>7</v>
      </c>
      <c r="B4">
        <v>0.5</v>
      </c>
    </row>
    <row r="5" spans="1:7" x14ac:dyDescent="0.2">
      <c r="A5" t="s">
        <v>16</v>
      </c>
      <c r="B5">
        <v>-1</v>
      </c>
    </row>
    <row r="6" spans="1:7" x14ac:dyDescent="0.2">
      <c r="A6" t="s">
        <v>17</v>
      </c>
      <c r="B6">
        <v>1</v>
      </c>
    </row>
    <row r="8" spans="1:7" x14ac:dyDescent="0.2">
      <c r="A8" t="s">
        <v>8</v>
      </c>
      <c r="B8">
        <v>0.1</v>
      </c>
      <c r="C8">
        <v>0.1</v>
      </c>
      <c r="D8">
        <v>0.5</v>
      </c>
      <c r="E8">
        <v>0.5</v>
      </c>
      <c r="F8">
        <v>0.9</v>
      </c>
      <c r="G8">
        <v>0.9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13</v>
      </c>
      <c r="F10" t="s">
        <v>14</v>
      </c>
      <c r="G10" t="s">
        <v>15</v>
      </c>
    </row>
    <row r="11" spans="1:7" x14ac:dyDescent="0.2">
      <c r="A11">
        <f>B1</f>
        <v>0</v>
      </c>
      <c r="B11">
        <f t="shared" ref="B11:F33" si="0">POWER(1-B$8*POWER(SIN($A11),2),$B$4)</f>
        <v>1</v>
      </c>
      <c r="C11">
        <f>1+$B$5*Blad2!$E$6*C$8*POWER($A11,2)+$B$5*(Blad2!$E$7*C$8+Blad2!$K$7*POWER(C$8,2))*POWER($A11,4)+$B$5*(Blad2!$E$8*C$8+Blad2!$K$8*POWER(C$8,2)+Blad2!$S$8*POWER(C$8,3))*POWER($A11,6)+$B$5*(Blad2!$E$9*C$8+Blad2!$K$9*POWER(C$8,2)+Blad2!$S$9*POWER(C$8,3)+Blad2!$AC$9*POWER(C$8,4))*POWER($A11,8)+$B$5*(Blad2!$E$10*C$8+Blad2!$K$10*POWER(C$8,2)+Blad2!$S$10*POWER(C$8,3)+Blad2!$AC$10*POWER(C$8,4)+Blad2!$AO$10*POWER(C$8,5))*POWER($A11,10)+$B$5*(Blad2!$E$11*C$8+Blad2!$K$11*POWER(C$8,2)+Blad2!$S$11*POWER(C$8,3)+Blad2!$AC$11*POWER(C$8,4)+Blad2!$AO$11*POWER(C$8,5)+Blad2!$BC$11*POWER(C$8,6))*POWER($A11,12)+$B$5*(Blad2!$E$12*C$8+Blad2!$K$12*POWER(C$8,2)+Blad2!$S$12*POWER(C$8,3)+Blad2!$AC$12*POWER(C$8,4)+Blad2!$AO$12*POWER(C$8,5)+Blad2!$BC$12*POWER(C$8,6)+Blad2!$BS$12*POWER(C$8,7))*POWER($A11,14)+$B$5*(Blad2!$E$13*C$8+Blad2!$K$13*POWER(C$8,2)+Blad2!$S$13*POWER(C$8,3)+Blad2!$AC$13*POWER(C$8,4)+Blad2!$AO$13*POWER(C$8,5)+Blad2!$BC$13*POWER(C$8,6)+Blad2!$BS$13*POWER(C$8,7)+Blad2!$CK$13*POWER(C$8,8))*POWER($A11,16)+$B$5*(Blad2!$E$14*C$8+Blad2!$K$14*POWER(C$8,2)+Blad2!$S$14*POWER(C$8,3)+Blad2!$AC$14*POWER(C$8,4)+Blad2!$AO$14*POWER(C$8,5)+Blad2!$BC$14*POWER(C$8,6)+Blad2!$BS$14*POWER(C$8,7)+Blad2!$CK$14*POWER(C$8,8)+Blad2!$DE$14*POWER(C$8,9))*POWER($A11,18)+$B$5*(Blad2!$E$15*C$8+Blad2!$K$15*POWER(C$8,2)+Blad2!$S$15*POWER(C$8,3)+Blad2!$AC$15*POWER(C$8,4)+Blad2!$AO$15*POWER(C$8,5)+Blad2!$BC$15*POWER(C$8,6)+Blad2!$BS$15*POWER(C$8,7)+Blad2!$CK$15*POWER(C$8,8)+Blad2!$DE$15*POWER(C$8,9)+Blad2!$EA$15*POWER(C$8,10))*POWER($A11,20)</f>
        <v>1</v>
      </c>
      <c r="D11">
        <f t="shared" si="0"/>
        <v>1</v>
      </c>
      <c r="E11">
        <f>1+$B$5*Blad2!$E$6*E$8*POWER($A11,2)+$B$5*(Blad2!$E$7*E$8+Blad2!$K$7*POWER(E$8,2))*POWER($A11,4)+$B$5*(Blad2!$E$8*E$8+Blad2!$K$8*POWER(E$8,2)+Blad2!$S$8*POWER(E$8,3))*POWER($A11,6)+$B$5*(Blad2!$E$9*E$8+Blad2!$K$9*POWER(E$8,2)+Blad2!$S$9*POWER(E$8,3)+Blad2!$AC$9*POWER(E$8,4))*POWER($A11,8)+$B$5*(Blad2!$E$10*E$8+Blad2!$K$10*POWER(E$8,2)+Blad2!$S$10*POWER(E$8,3)+Blad2!$AC$10*POWER(E$8,4)+Blad2!$AO$10*POWER(E$8,5))*POWER($A11,10)+$B$5*(Blad2!$E$11*E$8+Blad2!$K$11*POWER(E$8,2)+Blad2!$S$11*POWER(E$8,3)+Blad2!$AC$11*POWER(E$8,4)+Blad2!$AO$11*POWER(E$8,5)+Blad2!$BC$11*POWER(E$8,6))*POWER($A11,12)+$B$5*(Blad2!$E$12*E$8+Blad2!$K$12*POWER(E$8,2)+Blad2!$S$12*POWER(E$8,3)+Blad2!$AC$12*POWER(E$8,4)+Blad2!$AO$12*POWER(E$8,5)+Blad2!$BC$12*POWER(E$8,6)+Blad2!$BS$12*POWER(E$8,7))*POWER($A11,14)+$B$5*(Blad2!$E$13*E$8+Blad2!$K$13*POWER(E$8,2)+Blad2!$S$13*POWER(E$8,3)+Blad2!$AC$13*POWER(E$8,4)+Blad2!$AO$13*POWER(E$8,5)+Blad2!$BC$13*POWER(E$8,6)+Blad2!$BS$13*POWER(E$8,7)+Blad2!$CK$13*POWER(E$8,8))*POWER($A11,16)+$B$5*(Blad2!$E$14*E$8+Blad2!$K$14*POWER(E$8,2)+Blad2!$S$14*POWER(E$8,3)+Blad2!$AC$14*POWER(E$8,4)+Blad2!$AO$14*POWER(E$8,5)+Blad2!$BC$14*POWER(E$8,6)+Blad2!$BS$14*POWER(E$8,7)+Blad2!$CK$14*POWER(E$8,8)+Blad2!$DE$14*POWER(E$8,9))*POWER($A11,18)+$B$5*(Blad2!$E$15*E$8+Blad2!$K$15*POWER(E$8,2)+Blad2!$S$15*POWER(E$8,3)+Blad2!$AC$15*POWER(E$8,4)+Blad2!$AO$15*POWER(E$8,5)+Blad2!$BC$15*POWER(E$8,6)+Blad2!$BS$15*POWER(E$8,7)+Blad2!$CK$15*POWER(E$8,8)+Blad2!$DE$15*POWER(E$8,9)+Blad2!$EA$15*POWER(E$8,10))*POWER($A11,20)</f>
        <v>1</v>
      </c>
      <c r="F11">
        <f t="shared" si="0"/>
        <v>1</v>
      </c>
      <c r="G11">
        <f>1+$B$5*Blad2!$E$6*G$8*POWER($A11,2)+$B$5*(Blad2!$E$7*G$8+Blad2!$K$7*POWER(G$8,2))*POWER($A11,4)+$B$5*(Blad2!$E$8*G$8+Blad2!$K$8*POWER(G$8,2)+Blad2!$S$8*POWER(G$8,3))*POWER($A11,6)+$B$5*(Blad2!$E$9*G$8+Blad2!$K$9*POWER(G$8,2)+Blad2!$S$9*POWER(G$8,3)+Blad2!$AC$9*POWER(G$8,4))*POWER($A11,8)+$B$5*(Blad2!$E$10*G$8+Blad2!$K$10*POWER(G$8,2)+Blad2!$S$10*POWER(G$8,3)+Blad2!$AC$10*POWER(G$8,4)+Blad2!$AO$10*POWER(G$8,5))*POWER($A11,10)+$B$5*(Blad2!$E$11*G$8+Blad2!$K$11*POWER(G$8,2)+Blad2!$S$11*POWER(G$8,3)+Blad2!$AC$11*POWER(G$8,4)+Blad2!$AO$11*POWER(G$8,5)+Blad2!$BC$11*POWER(G$8,6))*POWER($A11,12)+$B$5*(Blad2!$E$12*G$8+Blad2!$K$12*POWER(G$8,2)+Blad2!$S$12*POWER(G$8,3)+Blad2!$AC$12*POWER(G$8,4)+Blad2!$AO$12*POWER(G$8,5)+Blad2!$BC$12*POWER(G$8,6)+Blad2!$BS$12*POWER(G$8,7))*POWER($A11,14)+$B$5*(Blad2!$E$13*G$8+Blad2!$K$13*POWER(G$8,2)+Blad2!$S$13*POWER(G$8,3)+Blad2!$AC$13*POWER(G$8,4)+Blad2!$AO$13*POWER(G$8,5)+Blad2!$BC$13*POWER(G$8,6)+Blad2!$BS$13*POWER(G$8,7)+Blad2!$CK$13*POWER(G$8,8))*POWER($A11,16)+$B$5*(Blad2!$E$14*G$8+Blad2!$K$14*POWER(G$8,2)+Blad2!$S$14*POWER(G$8,3)+Blad2!$AC$14*POWER(G$8,4)+Blad2!$AO$14*POWER(G$8,5)+Blad2!$BC$14*POWER(G$8,6)+Blad2!$BS$14*POWER(G$8,7)+Blad2!$CK$14*POWER(G$8,8)+Blad2!$DE$14*POWER(G$8,9))*POWER($A11,18)+$B$5*(Blad2!$E$15*G$8+Blad2!$K$15*POWER(G$8,2)+Blad2!$S$15*POWER(G$8,3)+Blad2!$AC$15*POWER(G$8,4)+Blad2!$AO$15*POWER(G$8,5)+Blad2!$BC$15*POWER(G$8,6)+Blad2!$BS$15*POWER(G$8,7)+Blad2!$CK$15*POWER(G$8,8)+Blad2!$DE$15*POWER(G$8,9)+Blad2!$EA$15*POWER(G$8,10))*POWER($A11,20)</f>
        <v>1</v>
      </c>
    </row>
    <row r="12" spans="1:7" x14ac:dyDescent="0.2">
      <c r="A12">
        <f>A11+B$3</f>
        <v>3.1415926535897933E-3</v>
      </c>
      <c r="B12">
        <f t="shared" si="0"/>
        <v>0.99999950652128167</v>
      </c>
      <c r="C12">
        <f>1+$B$5*Blad2!$E$6*C$8*POWER($A12,2)+$B$5*(Blad2!$E$7*C$8+Blad2!$K$7*POWER(C$8,2))*POWER($A12,4)+$B$5*(Blad2!$E$8*C$8+Blad2!$K$8*POWER(C$8,2)+Blad2!$S$8*POWER(C$8,3))*POWER($A12,6)+$B$5*(Blad2!$E$9*C$8+Blad2!$K$9*POWER(C$8,2)+Blad2!$S$9*POWER(C$8,3)+Blad2!$AC$9*POWER(C$8,4))*POWER($A12,8)+$B$5*(Blad2!$E$10*C$8+Blad2!$K$10*POWER(C$8,2)+Blad2!$S$10*POWER(C$8,3)+Blad2!$AC$10*POWER(C$8,4)+Blad2!$AO$10*POWER(C$8,5))*POWER($A12,10)+$B$5*(Blad2!$E$11*C$8+Blad2!$K$11*POWER(C$8,2)+Blad2!$S$11*POWER(C$8,3)+Blad2!$AC$11*POWER(C$8,4)+Blad2!$AO$11*POWER(C$8,5)+Blad2!$BC$11*POWER(C$8,6))*POWER($A12,12)+$B$5*(Blad2!$E$12*C$8+Blad2!$K$12*POWER(C$8,2)+Blad2!$S$12*POWER(C$8,3)+Blad2!$AC$12*POWER(C$8,4)+Blad2!$AO$12*POWER(C$8,5)+Blad2!$BC$12*POWER(C$8,6)+Blad2!$BS$12*POWER(C$8,7))*POWER($A12,14)+$B$5*(Blad2!$E$13*C$8+Blad2!$K$13*POWER(C$8,2)+Blad2!$S$13*POWER(C$8,3)+Blad2!$AC$13*POWER(C$8,4)+Blad2!$AO$13*POWER(C$8,5)+Blad2!$BC$13*POWER(C$8,6)+Blad2!$BS$13*POWER(C$8,7)+Blad2!$CK$13*POWER(C$8,8))*POWER($A12,16)+$B$5*(Blad2!$E$14*C$8+Blad2!$K$14*POWER(C$8,2)+Blad2!$S$14*POWER(C$8,3)+Blad2!$AC$14*POWER(C$8,4)+Blad2!$AO$14*POWER(C$8,5)+Blad2!$BC$14*POWER(C$8,6)+Blad2!$BS$14*POWER(C$8,7)+Blad2!$CK$14*POWER(C$8,8)+Blad2!$DE$14*POWER(C$8,9))*POWER($A12,18)+$B$5*(Blad2!$E$15*C$8+Blad2!$K$15*POWER(C$8,2)+Blad2!$S$15*POWER(C$8,3)+Blad2!$AC$15*POWER(C$8,4)+Blad2!$AO$15*POWER(C$8,5)+Blad2!$BC$15*POWER(C$8,6)+Blad2!$BS$15*POWER(C$8,7)+Blad2!$CK$15*POWER(C$8,8)+Blad2!$DE$15*POWER(C$8,9)+Blad2!$EA$15*POWER(C$8,10))*POWER($A12,20)</f>
        <v>0.99999950652128167</v>
      </c>
      <c r="D12">
        <f t="shared" ref="D12:F75" si="1">POWER(1-D$8*POWER(SIN($A12),2),$B$4)</f>
        <v>0.99999753260397306</v>
      </c>
      <c r="E12">
        <f>1+$B$5*Blad2!$E$6*E$8*POWER($A12,2)+$B$5*(Blad2!$E$7*E$8+Blad2!$K$7*POWER(E$8,2))*POWER($A12,4)+$B$5*(Blad2!$E$8*E$8+Blad2!$K$8*POWER(E$8,2)+Blad2!$S$8*POWER(E$8,3))*POWER($A12,6)+$B$5*(Blad2!$E$9*E$8+Blad2!$K$9*POWER(E$8,2)+Blad2!$S$9*POWER(E$8,3)+Blad2!$AC$9*POWER(E$8,4))*POWER($A12,8)+$B$5*(Blad2!$E$10*E$8+Blad2!$K$10*POWER(E$8,2)+Blad2!$S$10*POWER(E$8,3)+Blad2!$AC$10*POWER(E$8,4)+Blad2!$AO$10*POWER(E$8,5))*POWER($A12,10)+$B$5*(Blad2!$E$11*E$8+Blad2!$K$11*POWER(E$8,2)+Blad2!$S$11*POWER(E$8,3)+Blad2!$AC$11*POWER(E$8,4)+Blad2!$AO$11*POWER(E$8,5)+Blad2!$BC$11*POWER(E$8,6))*POWER($A12,12)+$B$5*(Blad2!$E$12*E$8+Blad2!$K$12*POWER(E$8,2)+Blad2!$S$12*POWER(E$8,3)+Blad2!$AC$12*POWER(E$8,4)+Blad2!$AO$12*POWER(E$8,5)+Blad2!$BC$12*POWER(E$8,6)+Blad2!$BS$12*POWER(E$8,7))*POWER($A12,14)+$B$5*(Blad2!$E$13*E$8+Blad2!$K$13*POWER(E$8,2)+Blad2!$S$13*POWER(E$8,3)+Blad2!$AC$13*POWER(E$8,4)+Blad2!$AO$13*POWER(E$8,5)+Blad2!$BC$13*POWER(E$8,6)+Blad2!$BS$13*POWER(E$8,7)+Blad2!$CK$13*POWER(E$8,8))*POWER($A12,16)+$B$5*(Blad2!$E$14*E$8+Blad2!$K$14*POWER(E$8,2)+Blad2!$S$14*POWER(E$8,3)+Blad2!$AC$14*POWER(E$8,4)+Blad2!$AO$14*POWER(E$8,5)+Blad2!$BC$14*POWER(E$8,6)+Blad2!$BS$14*POWER(E$8,7)+Blad2!$CK$14*POWER(E$8,8)+Blad2!$DE$14*POWER(E$8,9))*POWER($A12,18)+$B$5*(Blad2!$E$15*E$8+Blad2!$K$15*POWER(E$8,2)+Blad2!$S$15*POWER(E$8,3)+Blad2!$AC$15*POWER(E$8,4)+Blad2!$AO$15*POWER(E$8,5)+Blad2!$BC$15*POWER(E$8,6)+Blad2!$BS$15*POWER(E$8,7)+Blad2!$CK$15*POWER(E$8,8)+Blad2!$DE$15*POWER(E$8,9)+Blad2!$EA$15*POWER(E$8,10))*POWER($A12,20)</f>
        <v>0.99999753260397306</v>
      </c>
      <c r="F12">
        <f t="shared" si="1"/>
        <v>0.99999555868276824</v>
      </c>
      <c r="G12">
        <f>1+$B$5*Blad2!$E$6*G$8*POWER($A12,2)+$B$5*(Blad2!$E$7*G$8+Blad2!$K$7*POWER(G$8,2))*POWER($A12,4)+$B$5*(Blad2!$E$8*G$8+Blad2!$K$8*POWER(G$8,2)+Blad2!$S$8*POWER(G$8,3))*POWER($A12,6)+$B$5*(Blad2!$E$9*G$8+Blad2!$K$9*POWER(G$8,2)+Blad2!$S$9*POWER(G$8,3)+Blad2!$AC$9*POWER(G$8,4))*POWER($A12,8)+$B$5*(Blad2!$E$10*G$8+Blad2!$K$10*POWER(G$8,2)+Blad2!$S$10*POWER(G$8,3)+Blad2!$AC$10*POWER(G$8,4)+Blad2!$AO$10*POWER(G$8,5))*POWER($A12,10)+$B$5*(Blad2!$E$11*G$8+Blad2!$K$11*POWER(G$8,2)+Blad2!$S$11*POWER(G$8,3)+Blad2!$AC$11*POWER(G$8,4)+Blad2!$AO$11*POWER(G$8,5)+Blad2!$BC$11*POWER(G$8,6))*POWER($A12,12)+$B$5*(Blad2!$E$12*G$8+Blad2!$K$12*POWER(G$8,2)+Blad2!$S$12*POWER(G$8,3)+Blad2!$AC$12*POWER(G$8,4)+Blad2!$AO$12*POWER(G$8,5)+Blad2!$BC$12*POWER(G$8,6)+Blad2!$BS$12*POWER(G$8,7))*POWER($A12,14)+$B$5*(Blad2!$E$13*G$8+Blad2!$K$13*POWER(G$8,2)+Blad2!$S$13*POWER(G$8,3)+Blad2!$AC$13*POWER(G$8,4)+Blad2!$AO$13*POWER(G$8,5)+Blad2!$BC$13*POWER(G$8,6)+Blad2!$BS$13*POWER(G$8,7)+Blad2!$CK$13*POWER(G$8,8))*POWER($A12,16)+$B$5*(Blad2!$E$14*G$8+Blad2!$K$14*POWER(G$8,2)+Blad2!$S$14*POWER(G$8,3)+Blad2!$AC$14*POWER(G$8,4)+Blad2!$AO$14*POWER(G$8,5)+Blad2!$BC$14*POWER(G$8,6)+Blad2!$BS$14*POWER(G$8,7)+Blad2!$CK$14*POWER(G$8,8)+Blad2!$DE$14*POWER(G$8,9))*POWER($A12,18)+$B$5*(Blad2!$E$15*G$8+Blad2!$K$15*POWER(G$8,2)+Blad2!$S$15*POWER(G$8,3)+Blad2!$AC$15*POWER(G$8,4)+Blad2!$AO$15*POWER(G$8,5)+Blad2!$BC$15*POWER(G$8,6)+Blad2!$BS$15*POWER(G$8,7)+Blad2!$CK$15*POWER(G$8,8)+Blad2!$DE$15*POWER(G$8,9)+Blad2!$EA$15*POWER(G$8,10))*POWER($A12,20)</f>
        <v>0.99999555868276813</v>
      </c>
    </row>
    <row r="13" spans="1:7" x14ac:dyDescent="0.2">
      <c r="A13">
        <f t="shared" ref="A13:A76" si="2">A12+B$3</f>
        <v>6.2831853071795866E-3</v>
      </c>
      <c r="B13">
        <f t="shared" si="0"/>
        <v>0.99999802610314725</v>
      </c>
      <c r="C13">
        <f>1+$B$5*Blad2!$E$6*C$8*POWER($A13,2)+$B$5*(Blad2!$E$7*C$8+Blad2!$K$7*POWER(C$8,2))*POWER($A13,4)+$B$5*(Blad2!$E$8*C$8+Blad2!$K$8*POWER(C$8,2)+Blad2!$S$8*POWER(C$8,3))*POWER($A13,6)+$B$5*(Blad2!$E$9*C$8+Blad2!$K$9*POWER(C$8,2)+Blad2!$S$9*POWER(C$8,3)+Blad2!$AC$9*POWER(C$8,4))*POWER($A13,8)+$B$5*(Blad2!$E$10*C$8+Blad2!$K$10*POWER(C$8,2)+Blad2!$S$10*POWER(C$8,3)+Blad2!$AC$10*POWER(C$8,4)+Blad2!$AO$10*POWER(C$8,5))*POWER($A13,10)+$B$5*(Blad2!$E$11*C$8+Blad2!$K$11*POWER(C$8,2)+Blad2!$S$11*POWER(C$8,3)+Blad2!$AC$11*POWER(C$8,4)+Blad2!$AO$11*POWER(C$8,5)+Blad2!$BC$11*POWER(C$8,6))*POWER($A13,12)+$B$5*(Blad2!$E$12*C$8+Blad2!$K$12*POWER(C$8,2)+Blad2!$S$12*POWER(C$8,3)+Blad2!$AC$12*POWER(C$8,4)+Blad2!$AO$12*POWER(C$8,5)+Blad2!$BC$12*POWER(C$8,6)+Blad2!$BS$12*POWER(C$8,7))*POWER($A13,14)+$B$5*(Blad2!$E$13*C$8+Blad2!$K$13*POWER(C$8,2)+Blad2!$S$13*POWER(C$8,3)+Blad2!$AC$13*POWER(C$8,4)+Blad2!$AO$13*POWER(C$8,5)+Blad2!$BC$13*POWER(C$8,6)+Blad2!$BS$13*POWER(C$8,7)+Blad2!$CK$13*POWER(C$8,8))*POWER($A13,16)+$B$5*(Blad2!$E$14*C$8+Blad2!$K$14*POWER(C$8,2)+Blad2!$S$14*POWER(C$8,3)+Blad2!$AC$14*POWER(C$8,4)+Blad2!$AO$14*POWER(C$8,5)+Blad2!$BC$14*POWER(C$8,6)+Blad2!$BS$14*POWER(C$8,7)+Blad2!$CK$14*POWER(C$8,8)+Blad2!$DE$14*POWER(C$8,9))*POWER($A13,18)+$B$5*(Blad2!$E$15*C$8+Blad2!$K$15*POWER(C$8,2)+Blad2!$S$15*POWER(C$8,3)+Blad2!$AC$15*POWER(C$8,4)+Blad2!$AO$15*POWER(C$8,5)+Blad2!$BC$15*POWER(C$8,6)+Blad2!$BS$15*POWER(C$8,7)+Blad2!$CK$15*POWER(C$8,8)+Blad2!$DE$15*POWER(C$8,9)+Blad2!$EA$15*POWER(C$8,10))*POWER($A13,20)</f>
        <v>0.99999802610314725</v>
      </c>
      <c r="D13">
        <f t="shared" si="1"/>
        <v>0.99999013047677332</v>
      </c>
      <c r="E13">
        <f>1+$B$5*Blad2!$E$6*E$8*POWER($A13,2)+$B$5*(Blad2!$E$7*E$8+Blad2!$K$7*POWER(E$8,2))*POWER($A13,4)+$B$5*(Blad2!$E$8*E$8+Blad2!$K$8*POWER(E$8,2)+Blad2!$S$8*POWER(E$8,3))*POWER($A13,6)+$B$5*(Blad2!$E$9*E$8+Blad2!$K$9*POWER(E$8,2)+Blad2!$S$9*POWER(E$8,3)+Blad2!$AC$9*POWER(E$8,4))*POWER($A13,8)+$B$5*(Blad2!$E$10*E$8+Blad2!$K$10*POWER(E$8,2)+Blad2!$S$10*POWER(E$8,3)+Blad2!$AC$10*POWER(E$8,4)+Blad2!$AO$10*POWER(E$8,5))*POWER($A13,10)+$B$5*(Blad2!$E$11*E$8+Blad2!$K$11*POWER(E$8,2)+Blad2!$S$11*POWER(E$8,3)+Blad2!$AC$11*POWER(E$8,4)+Blad2!$AO$11*POWER(E$8,5)+Blad2!$BC$11*POWER(E$8,6))*POWER($A13,12)+$B$5*(Blad2!$E$12*E$8+Blad2!$K$12*POWER(E$8,2)+Blad2!$S$12*POWER(E$8,3)+Blad2!$AC$12*POWER(E$8,4)+Blad2!$AO$12*POWER(E$8,5)+Blad2!$BC$12*POWER(E$8,6)+Blad2!$BS$12*POWER(E$8,7))*POWER($A13,14)+$B$5*(Blad2!$E$13*E$8+Blad2!$K$13*POWER(E$8,2)+Blad2!$S$13*POWER(E$8,3)+Blad2!$AC$13*POWER(E$8,4)+Blad2!$AO$13*POWER(E$8,5)+Blad2!$BC$13*POWER(E$8,6)+Blad2!$BS$13*POWER(E$8,7)+Blad2!$CK$13*POWER(E$8,8))*POWER($A13,16)+$B$5*(Blad2!$E$14*E$8+Blad2!$K$14*POWER(E$8,2)+Blad2!$S$14*POWER(E$8,3)+Blad2!$AC$14*POWER(E$8,4)+Blad2!$AO$14*POWER(E$8,5)+Blad2!$BC$14*POWER(E$8,6)+Blad2!$BS$14*POWER(E$8,7)+Blad2!$CK$14*POWER(E$8,8)+Blad2!$DE$14*POWER(E$8,9))*POWER($A13,18)+$B$5*(Blad2!$E$15*E$8+Blad2!$K$15*POWER(E$8,2)+Blad2!$S$15*POWER(E$8,3)+Blad2!$AC$15*POWER(E$8,4)+Blad2!$AO$15*POWER(E$8,5)+Blad2!$BC$15*POWER(E$8,6)+Blad2!$BS$15*POWER(E$8,7)+Blad2!$CK$15*POWER(E$8,8)+Blad2!$DE$15*POWER(E$8,9)+Blad2!$EA$15*POWER(E$8,10))*POWER($A13,20)</f>
        <v>0.99999013047677332</v>
      </c>
      <c r="F13">
        <f t="shared" si="1"/>
        <v>0.99998223478805726</v>
      </c>
      <c r="G13">
        <f>1+$B$5*Blad2!$E$6*G$8*POWER($A13,2)+$B$5*(Blad2!$E$7*G$8+Blad2!$K$7*POWER(G$8,2))*POWER($A13,4)+$B$5*(Blad2!$E$8*G$8+Blad2!$K$8*POWER(G$8,2)+Blad2!$S$8*POWER(G$8,3))*POWER($A13,6)+$B$5*(Blad2!$E$9*G$8+Blad2!$K$9*POWER(G$8,2)+Blad2!$S$9*POWER(G$8,3)+Blad2!$AC$9*POWER(G$8,4))*POWER($A13,8)+$B$5*(Blad2!$E$10*G$8+Blad2!$K$10*POWER(G$8,2)+Blad2!$S$10*POWER(G$8,3)+Blad2!$AC$10*POWER(G$8,4)+Blad2!$AO$10*POWER(G$8,5))*POWER($A13,10)+$B$5*(Blad2!$E$11*G$8+Blad2!$K$11*POWER(G$8,2)+Blad2!$S$11*POWER(G$8,3)+Blad2!$AC$11*POWER(G$8,4)+Blad2!$AO$11*POWER(G$8,5)+Blad2!$BC$11*POWER(G$8,6))*POWER($A13,12)+$B$5*(Blad2!$E$12*G$8+Blad2!$K$12*POWER(G$8,2)+Blad2!$S$12*POWER(G$8,3)+Blad2!$AC$12*POWER(G$8,4)+Blad2!$AO$12*POWER(G$8,5)+Blad2!$BC$12*POWER(G$8,6)+Blad2!$BS$12*POWER(G$8,7))*POWER($A13,14)+$B$5*(Blad2!$E$13*G$8+Blad2!$K$13*POWER(G$8,2)+Blad2!$S$13*POWER(G$8,3)+Blad2!$AC$13*POWER(G$8,4)+Blad2!$AO$13*POWER(G$8,5)+Blad2!$BC$13*POWER(G$8,6)+Blad2!$BS$13*POWER(G$8,7)+Blad2!$CK$13*POWER(G$8,8))*POWER($A13,16)+$B$5*(Blad2!$E$14*G$8+Blad2!$K$14*POWER(G$8,2)+Blad2!$S$14*POWER(G$8,3)+Blad2!$AC$14*POWER(G$8,4)+Blad2!$AO$14*POWER(G$8,5)+Blad2!$BC$14*POWER(G$8,6)+Blad2!$BS$14*POWER(G$8,7)+Blad2!$CK$14*POWER(G$8,8)+Blad2!$DE$14*POWER(G$8,9))*POWER($A13,18)+$B$5*(Blad2!$E$15*G$8+Blad2!$K$15*POWER(G$8,2)+Blad2!$S$15*POWER(G$8,3)+Blad2!$AC$15*POWER(G$8,4)+Blad2!$AO$15*POWER(G$8,5)+Blad2!$BC$15*POWER(G$8,6)+Blad2!$BS$15*POWER(G$8,7)+Blad2!$CK$15*POWER(G$8,8)+Blad2!$DE$15*POWER(G$8,9)+Blad2!$EA$15*POWER(G$8,10))*POWER($A13,20)</f>
        <v>0.99998223478805726</v>
      </c>
    </row>
    <row r="14" spans="1:7" x14ac:dyDescent="0.2">
      <c r="A14">
        <f t="shared" si="2"/>
        <v>9.4247779607693795E-3</v>
      </c>
      <c r="B14">
        <f t="shared" si="0"/>
        <v>0.99999555879965807</v>
      </c>
      <c r="C14">
        <f>1+$B$5*Blad2!$E$6*C$8*POWER($A14,2)+$B$5*(Blad2!$E$7*C$8+Blad2!$K$7*POWER(C$8,2))*POWER($A14,4)+$B$5*(Blad2!$E$8*C$8+Blad2!$K$8*POWER(C$8,2)+Blad2!$S$8*POWER(C$8,3))*POWER($A14,6)+$B$5*(Blad2!$E$9*C$8+Blad2!$K$9*POWER(C$8,2)+Blad2!$S$9*POWER(C$8,3)+Blad2!$AC$9*POWER(C$8,4))*POWER($A14,8)+$B$5*(Blad2!$E$10*C$8+Blad2!$K$10*POWER(C$8,2)+Blad2!$S$10*POWER(C$8,3)+Blad2!$AC$10*POWER(C$8,4)+Blad2!$AO$10*POWER(C$8,5))*POWER($A14,10)+$B$5*(Blad2!$E$11*C$8+Blad2!$K$11*POWER(C$8,2)+Blad2!$S$11*POWER(C$8,3)+Blad2!$AC$11*POWER(C$8,4)+Blad2!$AO$11*POWER(C$8,5)+Blad2!$BC$11*POWER(C$8,6))*POWER($A14,12)+$B$5*(Blad2!$E$12*C$8+Blad2!$K$12*POWER(C$8,2)+Blad2!$S$12*POWER(C$8,3)+Blad2!$AC$12*POWER(C$8,4)+Blad2!$AO$12*POWER(C$8,5)+Blad2!$BC$12*POWER(C$8,6)+Blad2!$BS$12*POWER(C$8,7))*POWER($A14,14)+$B$5*(Blad2!$E$13*C$8+Blad2!$K$13*POWER(C$8,2)+Blad2!$S$13*POWER(C$8,3)+Blad2!$AC$13*POWER(C$8,4)+Blad2!$AO$13*POWER(C$8,5)+Blad2!$BC$13*POWER(C$8,6)+Blad2!$BS$13*POWER(C$8,7)+Blad2!$CK$13*POWER(C$8,8))*POWER($A14,16)+$B$5*(Blad2!$E$14*C$8+Blad2!$K$14*POWER(C$8,2)+Blad2!$S$14*POWER(C$8,3)+Blad2!$AC$14*POWER(C$8,4)+Blad2!$AO$14*POWER(C$8,5)+Blad2!$BC$14*POWER(C$8,6)+Blad2!$BS$14*POWER(C$8,7)+Blad2!$CK$14*POWER(C$8,8)+Blad2!$DE$14*POWER(C$8,9))*POWER($A14,18)+$B$5*(Blad2!$E$15*C$8+Blad2!$K$15*POWER(C$8,2)+Blad2!$S$15*POWER(C$8,3)+Blad2!$AC$15*POWER(C$8,4)+Blad2!$AO$15*POWER(C$8,5)+Blad2!$BC$15*POWER(C$8,6)+Blad2!$BS$15*POWER(C$8,7)+Blad2!$CK$15*POWER(C$8,8)+Blad2!$DE$15*POWER(C$8,9)+Blad2!$EA$15*POWER(C$8,10))*POWER($A14,20)</f>
        <v>0.99999555879965807</v>
      </c>
      <c r="D14">
        <f t="shared" si="1"/>
        <v>0.99997779380104346</v>
      </c>
      <c r="E14">
        <f>1+$B$5*Blad2!$E$6*E$8*POWER($A14,2)+$B$5*(Blad2!$E$7*E$8+Blad2!$K$7*POWER(E$8,2))*POWER($A14,4)+$B$5*(Blad2!$E$8*E$8+Blad2!$K$8*POWER(E$8,2)+Blad2!$S$8*POWER(E$8,3))*POWER($A14,6)+$B$5*(Blad2!$E$9*E$8+Blad2!$K$9*POWER(E$8,2)+Blad2!$S$9*POWER(E$8,3)+Blad2!$AC$9*POWER(E$8,4))*POWER($A14,8)+$B$5*(Blad2!$E$10*E$8+Blad2!$K$10*POWER(E$8,2)+Blad2!$S$10*POWER(E$8,3)+Blad2!$AC$10*POWER(E$8,4)+Blad2!$AO$10*POWER(E$8,5))*POWER($A14,10)+$B$5*(Blad2!$E$11*E$8+Blad2!$K$11*POWER(E$8,2)+Blad2!$S$11*POWER(E$8,3)+Blad2!$AC$11*POWER(E$8,4)+Blad2!$AO$11*POWER(E$8,5)+Blad2!$BC$11*POWER(E$8,6))*POWER($A14,12)+$B$5*(Blad2!$E$12*E$8+Blad2!$K$12*POWER(E$8,2)+Blad2!$S$12*POWER(E$8,3)+Blad2!$AC$12*POWER(E$8,4)+Blad2!$AO$12*POWER(E$8,5)+Blad2!$BC$12*POWER(E$8,6)+Blad2!$BS$12*POWER(E$8,7))*POWER($A14,14)+$B$5*(Blad2!$E$13*E$8+Blad2!$K$13*POWER(E$8,2)+Blad2!$S$13*POWER(E$8,3)+Blad2!$AC$13*POWER(E$8,4)+Blad2!$AO$13*POWER(E$8,5)+Blad2!$BC$13*POWER(E$8,6)+Blad2!$BS$13*POWER(E$8,7)+Blad2!$CK$13*POWER(E$8,8))*POWER($A14,16)+$B$5*(Blad2!$E$14*E$8+Blad2!$K$14*POWER(E$8,2)+Blad2!$S$14*POWER(E$8,3)+Blad2!$AC$14*POWER(E$8,4)+Blad2!$AO$14*POWER(E$8,5)+Blad2!$BC$14*POWER(E$8,6)+Blad2!$BS$14*POWER(E$8,7)+Blad2!$CK$14*POWER(E$8,8)+Blad2!$DE$14*POWER(E$8,9))*POWER($A14,18)+$B$5*(Blad2!$E$15*E$8+Blad2!$K$15*POWER(E$8,2)+Blad2!$S$15*POWER(E$8,3)+Blad2!$AC$15*POWER(E$8,4)+Blad2!$AO$15*POWER(E$8,5)+Blad2!$BC$15*POWER(E$8,6)+Blad2!$BS$15*POWER(E$8,7)+Blad2!$CK$15*POWER(E$8,8)+Blad2!$DE$15*POWER(E$8,9)+Blad2!$EA$15*POWER(E$8,10))*POWER($A14,20)</f>
        <v>0.99997779380104346</v>
      </c>
      <c r="F14">
        <f t="shared" si="1"/>
        <v>0.99996002848682108</v>
      </c>
      <c r="G14">
        <f>1+$B$5*Blad2!$E$6*G$8*POWER($A14,2)+$B$5*(Blad2!$E$7*G$8+Blad2!$K$7*POWER(G$8,2))*POWER($A14,4)+$B$5*(Blad2!$E$8*G$8+Blad2!$K$8*POWER(G$8,2)+Blad2!$S$8*POWER(G$8,3))*POWER($A14,6)+$B$5*(Blad2!$E$9*G$8+Blad2!$K$9*POWER(G$8,2)+Blad2!$S$9*POWER(G$8,3)+Blad2!$AC$9*POWER(G$8,4))*POWER($A14,8)+$B$5*(Blad2!$E$10*G$8+Blad2!$K$10*POWER(G$8,2)+Blad2!$S$10*POWER(G$8,3)+Blad2!$AC$10*POWER(G$8,4)+Blad2!$AO$10*POWER(G$8,5))*POWER($A14,10)+$B$5*(Blad2!$E$11*G$8+Blad2!$K$11*POWER(G$8,2)+Blad2!$S$11*POWER(G$8,3)+Blad2!$AC$11*POWER(G$8,4)+Blad2!$AO$11*POWER(G$8,5)+Blad2!$BC$11*POWER(G$8,6))*POWER($A14,12)+$B$5*(Blad2!$E$12*G$8+Blad2!$K$12*POWER(G$8,2)+Blad2!$S$12*POWER(G$8,3)+Blad2!$AC$12*POWER(G$8,4)+Blad2!$AO$12*POWER(G$8,5)+Blad2!$BC$12*POWER(G$8,6)+Blad2!$BS$12*POWER(G$8,7))*POWER($A14,14)+$B$5*(Blad2!$E$13*G$8+Blad2!$K$13*POWER(G$8,2)+Blad2!$S$13*POWER(G$8,3)+Blad2!$AC$13*POWER(G$8,4)+Blad2!$AO$13*POWER(G$8,5)+Blad2!$BC$13*POWER(G$8,6)+Blad2!$BS$13*POWER(G$8,7)+Blad2!$CK$13*POWER(G$8,8))*POWER($A14,16)+$B$5*(Blad2!$E$14*G$8+Blad2!$K$14*POWER(G$8,2)+Blad2!$S$14*POWER(G$8,3)+Blad2!$AC$14*POWER(G$8,4)+Blad2!$AO$14*POWER(G$8,5)+Blad2!$BC$14*POWER(G$8,6)+Blad2!$BS$14*POWER(G$8,7)+Blad2!$CK$14*POWER(G$8,8)+Blad2!$DE$14*POWER(G$8,9))*POWER($A14,18)+$B$5*(Blad2!$E$15*G$8+Blad2!$K$15*POWER(G$8,2)+Blad2!$S$15*POWER(G$8,3)+Blad2!$AC$15*POWER(G$8,4)+Blad2!$AO$15*POWER(G$8,5)+Blad2!$BC$15*POWER(G$8,6)+Blad2!$BS$15*POWER(G$8,7)+Blad2!$CK$15*POWER(G$8,8)+Blad2!$DE$15*POWER(G$8,9)+Blad2!$EA$15*POWER(G$8,10))*POWER($A14,20)</f>
        <v>0.99996002848682097</v>
      </c>
    </row>
    <row r="15" spans="1:7" x14ac:dyDescent="0.2">
      <c r="A15">
        <f t="shared" si="2"/>
        <v>1.2566370614359173E-2</v>
      </c>
      <c r="B15">
        <f t="shared" si="0"/>
        <v>0.9999921047009146</v>
      </c>
      <c r="C15">
        <f>1+$B$5*Blad2!$E$6*C$8*POWER($A15,2)+$B$5*(Blad2!$E$7*C$8+Blad2!$K$7*POWER(C$8,2))*POWER($A15,4)+$B$5*(Blad2!$E$8*C$8+Blad2!$K$8*POWER(C$8,2)+Blad2!$S$8*POWER(C$8,3))*POWER($A15,6)+$B$5*(Blad2!$E$9*C$8+Blad2!$K$9*POWER(C$8,2)+Blad2!$S$9*POWER(C$8,3)+Blad2!$AC$9*POWER(C$8,4))*POWER($A15,8)+$B$5*(Blad2!$E$10*C$8+Blad2!$K$10*POWER(C$8,2)+Blad2!$S$10*POWER(C$8,3)+Blad2!$AC$10*POWER(C$8,4)+Blad2!$AO$10*POWER(C$8,5))*POWER($A15,10)+$B$5*(Blad2!$E$11*C$8+Blad2!$K$11*POWER(C$8,2)+Blad2!$S$11*POWER(C$8,3)+Blad2!$AC$11*POWER(C$8,4)+Blad2!$AO$11*POWER(C$8,5)+Blad2!$BC$11*POWER(C$8,6))*POWER($A15,12)+$B$5*(Blad2!$E$12*C$8+Blad2!$K$12*POWER(C$8,2)+Blad2!$S$12*POWER(C$8,3)+Blad2!$AC$12*POWER(C$8,4)+Blad2!$AO$12*POWER(C$8,5)+Blad2!$BC$12*POWER(C$8,6)+Blad2!$BS$12*POWER(C$8,7))*POWER($A15,14)+$B$5*(Blad2!$E$13*C$8+Blad2!$K$13*POWER(C$8,2)+Blad2!$S$13*POWER(C$8,3)+Blad2!$AC$13*POWER(C$8,4)+Blad2!$AO$13*POWER(C$8,5)+Blad2!$BC$13*POWER(C$8,6)+Blad2!$BS$13*POWER(C$8,7)+Blad2!$CK$13*POWER(C$8,8))*POWER($A15,16)+$B$5*(Blad2!$E$14*C$8+Blad2!$K$14*POWER(C$8,2)+Blad2!$S$14*POWER(C$8,3)+Blad2!$AC$14*POWER(C$8,4)+Blad2!$AO$14*POWER(C$8,5)+Blad2!$BC$14*POWER(C$8,6)+Blad2!$BS$14*POWER(C$8,7)+Blad2!$CK$14*POWER(C$8,8)+Blad2!$DE$14*POWER(C$8,9))*POWER($A15,18)+$B$5*(Blad2!$E$15*C$8+Blad2!$K$15*POWER(C$8,2)+Blad2!$S$15*POWER(C$8,3)+Blad2!$AC$15*POWER(C$8,4)+Blad2!$AO$15*POWER(C$8,5)+Blad2!$BC$15*POWER(C$8,6)+Blad2!$BS$15*POWER(C$8,7)+Blad2!$CK$15*POWER(C$8,8)+Blad2!$DE$15*POWER(C$8,9)+Blad2!$EA$15*POWER(C$8,10))*POWER($A15,20)</f>
        <v>0.99999210470091471</v>
      </c>
      <c r="D15">
        <f t="shared" si="1"/>
        <v>0.99996052288119108</v>
      </c>
      <c r="E15">
        <f>1+$B$5*Blad2!$E$6*E$8*POWER($A15,2)+$B$5*(Blad2!$E$7*E$8+Blad2!$K$7*POWER(E$8,2))*POWER($A15,4)+$B$5*(Blad2!$E$8*E$8+Blad2!$K$8*POWER(E$8,2)+Blad2!$S$8*POWER(E$8,3))*POWER($A15,6)+$B$5*(Blad2!$E$9*E$8+Blad2!$K$9*POWER(E$8,2)+Blad2!$S$9*POWER(E$8,3)+Blad2!$AC$9*POWER(E$8,4))*POWER($A15,8)+$B$5*(Blad2!$E$10*E$8+Blad2!$K$10*POWER(E$8,2)+Blad2!$S$10*POWER(E$8,3)+Blad2!$AC$10*POWER(E$8,4)+Blad2!$AO$10*POWER(E$8,5))*POWER($A15,10)+$B$5*(Blad2!$E$11*E$8+Blad2!$K$11*POWER(E$8,2)+Blad2!$S$11*POWER(E$8,3)+Blad2!$AC$11*POWER(E$8,4)+Blad2!$AO$11*POWER(E$8,5)+Blad2!$BC$11*POWER(E$8,6))*POWER($A15,12)+$B$5*(Blad2!$E$12*E$8+Blad2!$K$12*POWER(E$8,2)+Blad2!$S$12*POWER(E$8,3)+Blad2!$AC$12*POWER(E$8,4)+Blad2!$AO$12*POWER(E$8,5)+Blad2!$BC$12*POWER(E$8,6)+Blad2!$BS$12*POWER(E$8,7))*POWER($A15,14)+$B$5*(Blad2!$E$13*E$8+Blad2!$K$13*POWER(E$8,2)+Blad2!$S$13*POWER(E$8,3)+Blad2!$AC$13*POWER(E$8,4)+Blad2!$AO$13*POWER(E$8,5)+Blad2!$BC$13*POWER(E$8,6)+Blad2!$BS$13*POWER(E$8,7)+Blad2!$CK$13*POWER(E$8,8))*POWER($A15,16)+$B$5*(Blad2!$E$14*E$8+Blad2!$K$14*POWER(E$8,2)+Blad2!$S$14*POWER(E$8,3)+Blad2!$AC$14*POWER(E$8,4)+Blad2!$AO$14*POWER(E$8,5)+Blad2!$BC$14*POWER(E$8,6)+Blad2!$BS$14*POWER(E$8,7)+Blad2!$CK$14*POWER(E$8,8)+Blad2!$DE$14*POWER(E$8,9))*POWER($A15,18)+$B$5*(Blad2!$E$15*E$8+Blad2!$K$15*POWER(E$8,2)+Blad2!$S$15*POWER(E$8,3)+Blad2!$AC$15*POWER(E$8,4)+Blad2!$AO$15*POWER(E$8,5)+Blad2!$BC$15*POWER(E$8,6)+Blad2!$BS$15*POWER(E$8,7)+Blad2!$CK$15*POWER(E$8,8)+Blad2!$DE$15*POWER(E$8,9)+Blad2!$EA$15*POWER(E$8,10))*POWER($A15,20)</f>
        <v>0.99996052288119108</v>
      </c>
      <c r="F15">
        <f t="shared" si="1"/>
        <v>0.99992894006398525</v>
      </c>
      <c r="G15">
        <f>1+$B$5*Blad2!$E$6*G$8*POWER($A15,2)+$B$5*(Blad2!$E$7*G$8+Blad2!$K$7*POWER(G$8,2))*POWER($A15,4)+$B$5*(Blad2!$E$8*G$8+Blad2!$K$8*POWER(G$8,2)+Blad2!$S$8*POWER(G$8,3))*POWER($A15,6)+$B$5*(Blad2!$E$9*G$8+Blad2!$K$9*POWER(G$8,2)+Blad2!$S$9*POWER(G$8,3)+Blad2!$AC$9*POWER(G$8,4))*POWER($A15,8)+$B$5*(Blad2!$E$10*G$8+Blad2!$K$10*POWER(G$8,2)+Blad2!$S$10*POWER(G$8,3)+Blad2!$AC$10*POWER(G$8,4)+Blad2!$AO$10*POWER(G$8,5))*POWER($A15,10)+$B$5*(Blad2!$E$11*G$8+Blad2!$K$11*POWER(G$8,2)+Blad2!$S$11*POWER(G$8,3)+Blad2!$AC$11*POWER(G$8,4)+Blad2!$AO$11*POWER(G$8,5)+Blad2!$BC$11*POWER(G$8,6))*POWER($A15,12)+$B$5*(Blad2!$E$12*G$8+Blad2!$K$12*POWER(G$8,2)+Blad2!$S$12*POWER(G$8,3)+Blad2!$AC$12*POWER(G$8,4)+Blad2!$AO$12*POWER(G$8,5)+Blad2!$BC$12*POWER(G$8,6)+Blad2!$BS$12*POWER(G$8,7))*POWER($A15,14)+$B$5*(Blad2!$E$13*G$8+Blad2!$K$13*POWER(G$8,2)+Blad2!$S$13*POWER(G$8,3)+Blad2!$AC$13*POWER(G$8,4)+Blad2!$AO$13*POWER(G$8,5)+Blad2!$BC$13*POWER(G$8,6)+Blad2!$BS$13*POWER(G$8,7)+Blad2!$CK$13*POWER(G$8,8))*POWER($A15,16)+$B$5*(Blad2!$E$14*G$8+Blad2!$K$14*POWER(G$8,2)+Blad2!$S$14*POWER(G$8,3)+Blad2!$AC$14*POWER(G$8,4)+Blad2!$AO$14*POWER(G$8,5)+Blad2!$BC$14*POWER(G$8,6)+Blad2!$BS$14*POWER(G$8,7)+Blad2!$CK$14*POWER(G$8,8)+Blad2!$DE$14*POWER(G$8,9))*POWER($A15,18)+$B$5*(Blad2!$E$15*G$8+Blad2!$K$15*POWER(G$8,2)+Blad2!$S$15*POWER(G$8,3)+Blad2!$AC$15*POWER(G$8,4)+Blad2!$AO$15*POWER(G$8,5)+Blad2!$BC$15*POWER(G$8,6)+Blad2!$BS$15*POWER(G$8,7)+Blad2!$CK$15*POWER(G$8,8)+Blad2!$DE$15*POWER(G$8,9)+Blad2!$EA$15*POWER(G$8,10))*POWER($A15,20)</f>
        <v>0.99992894006398525</v>
      </c>
    </row>
    <row r="16" spans="1:7" x14ac:dyDescent="0.2">
      <c r="A16">
        <f t="shared" si="2"/>
        <v>1.5707963267948967E-2</v>
      </c>
      <c r="B16">
        <f t="shared" si="0"/>
        <v>0.99998766393305405</v>
      </c>
      <c r="C16">
        <f>1+$B$5*Blad2!$E$6*C$8*POWER($A16,2)+$B$5*(Blad2!$E$7*C$8+Blad2!$K$7*POWER(C$8,2))*POWER($A16,4)+$B$5*(Blad2!$E$8*C$8+Blad2!$K$8*POWER(C$8,2)+Blad2!$S$8*POWER(C$8,3))*POWER($A16,6)+$B$5*(Blad2!$E$9*C$8+Blad2!$K$9*POWER(C$8,2)+Blad2!$S$9*POWER(C$8,3)+Blad2!$AC$9*POWER(C$8,4))*POWER($A16,8)+$B$5*(Blad2!$E$10*C$8+Blad2!$K$10*POWER(C$8,2)+Blad2!$S$10*POWER(C$8,3)+Blad2!$AC$10*POWER(C$8,4)+Blad2!$AO$10*POWER(C$8,5))*POWER($A16,10)+$B$5*(Blad2!$E$11*C$8+Blad2!$K$11*POWER(C$8,2)+Blad2!$S$11*POWER(C$8,3)+Blad2!$AC$11*POWER(C$8,4)+Blad2!$AO$11*POWER(C$8,5)+Blad2!$BC$11*POWER(C$8,6))*POWER($A16,12)+$B$5*(Blad2!$E$12*C$8+Blad2!$K$12*POWER(C$8,2)+Blad2!$S$12*POWER(C$8,3)+Blad2!$AC$12*POWER(C$8,4)+Blad2!$AO$12*POWER(C$8,5)+Blad2!$BC$12*POWER(C$8,6)+Blad2!$BS$12*POWER(C$8,7))*POWER($A16,14)+$B$5*(Blad2!$E$13*C$8+Blad2!$K$13*POWER(C$8,2)+Blad2!$S$13*POWER(C$8,3)+Blad2!$AC$13*POWER(C$8,4)+Blad2!$AO$13*POWER(C$8,5)+Blad2!$BC$13*POWER(C$8,6)+Blad2!$BS$13*POWER(C$8,7)+Blad2!$CK$13*POWER(C$8,8))*POWER($A16,16)+$B$5*(Blad2!$E$14*C$8+Blad2!$K$14*POWER(C$8,2)+Blad2!$S$14*POWER(C$8,3)+Blad2!$AC$14*POWER(C$8,4)+Blad2!$AO$14*POWER(C$8,5)+Blad2!$BC$14*POWER(C$8,6)+Blad2!$BS$14*POWER(C$8,7)+Blad2!$CK$14*POWER(C$8,8)+Blad2!$DE$14*POWER(C$8,9))*POWER($A16,18)+$B$5*(Blad2!$E$15*C$8+Blad2!$K$15*POWER(C$8,2)+Blad2!$S$15*POWER(C$8,3)+Blad2!$AC$15*POWER(C$8,4)+Blad2!$AO$15*POWER(C$8,5)+Blad2!$BC$15*POWER(C$8,6)+Blad2!$BS$15*POWER(C$8,7)+Blad2!$CK$15*POWER(C$8,8)+Blad2!$DE$15*POWER(C$8,9)+Blad2!$EA$15*POWER(C$8,10))*POWER($A16,20)</f>
        <v>0.99998766393305405</v>
      </c>
      <c r="D16">
        <f t="shared" si="1"/>
        <v>0.99993831814339074</v>
      </c>
      <c r="E16">
        <f>1+$B$5*Blad2!$E$6*E$8*POWER($A16,2)+$B$5*(Blad2!$E$7*E$8+Blad2!$K$7*POWER(E$8,2))*POWER($A16,4)+$B$5*(Blad2!$E$8*E$8+Blad2!$K$8*POWER(E$8,2)+Blad2!$S$8*POWER(E$8,3))*POWER($A16,6)+$B$5*(Blad2!$E$9*E$8+Blad2!$K$9*POWER(E$8,2)+Blad2!$S$9*POWER(E$8,3)+Blad2!$AC$9*POWER(E$8,4))*POWER($A16,8)+$B$5*(Blad2!$E$10*E$8+Blad2!$K$10*POWER(E$8,2)+Blad2!$S$10*POWER(E$8,3)+Blad2!$AC$10*POWER(E$8,4)+Blad2!$AO$10*POWER(E$8,5))*POWER($A16,10)+$B$5*(Blad2!$E$11*E$8+Blad2!$K$11*POWER(E$8,2)+Blad2!$S$11*POWER(E$8,3)+Blad2!$AC$11*POWER(E$8,4)+Blad2!$AO$11*POWER(E$8,5)+Blad2!$BC$11*POWER(E$8,6))*POWER($A16,12)+$B$5*(Blad2!$E$12*E$8+Blad2!$K$12*POWER(E$8,2)+Blad2!$S$12*POWER(E$8,3)+Blad2!$AC$12*POWER(E$8,4)+Blad2!$AO$12*POWER(E$8,5)+Blad2!$BC$12*POWER(E$8,6)+Blad2!$BS$12*POWER(E$8,7))*POWER($A16,14)+$B$5*(Blad2!$E$13*E$8+Blad2!$K$13*POWER(E$8,2)+Blad2!$S$13*POWER(E$8,3)+Blad2!$AC$13*POWER(E$8,4)+Blad2!$AO$13*POWER(E$8,5)+Blad2!$BC$13*POWER(E$8,6)+Blad2!$BS$13*POWER(E$8,7)+Blad2!$CK$13*POWER(E$8,8))*POWER($A16,16)+$B$5*(Blad2!$E$14*E$8+Blad2!$K$14*POWER(E$8,2)+Blad2!$S$14*POWER(E$8,3)+Blad2!$AC$14*POWER(E$8,4)+Blad2!$AO$14*POWER(E$8,5)+Blad2!$BC$14*POWER(E$8,6)+Blad2!$BS$14*POWER(E$8,7)+Blad2!$CK$14*POWER(E$8,8)+Blad2!$DE$14*POWER(E$8,9))*POWER($A16,18)+$B$5*(Blad2!$E$15*E$8+Blad2!$K$15*POWER(E$8,2)+Blad2!$S$15*POWER(E$8,3)+Blad2!$AC$15*POWER(E$8,4)+Blad2!$AO$15*POWER(E$8,5)+Blad2!$BC$15*POWER(E$8,6)+Blad2!$BS$15*POWER(E$8,7)+Blad2!$CK$15*POWER(E$8,8)+Blad2!$DE$15*POWER(E$8,9)+Blad2!$EA$15*POWER(E$8,10))*POWER($A16,20)</f>
        <v>0.99993831814339074</v>
      </c>
      <c r="F16">
        <f t="shared" si="1"/>
        <v>0.99988896991845011</v>
      </c>
      <c r="G16">
        <f>1+$B$5*Blad2!$E$6*G$8*POWER($A16,2)+$B$5*(Blad2!$E$7*G$8+Blad2!$K$7*POWER(G$8,2))*POWER($A16,4)+$B$5*(Blad2!$E$8*G$8+Blad2!$K$8*POWER(G$8,2)+Blad2!$S$8*POWER(G$8,3))*POWER($A16,6)+$B$5*(Blad2!$E$9*G$8+Blad2!$K$9*POWER(G$8,2)+Blad2!$S$9*POWER(G$8,3)+Blad2!$AC$9*POWER(G$8,4))*POWER($A16,8)+$B$5*(Blad2!$E$10*G$8+Blad2!$K$10*POWER(G$8,2)+Blad2!$S$10*POWER(G$8,3)+Blad2!$AC$10*POWER(G$8,4)+Blad2!$AO$10*POWER(G$8,5))*POWER($A16,10)+$B$5*(Blad2!$E$11*G$8+Blad2!$K$11*POWER(G$8,2)+Blad2!$S$11*POWER(G$8,3)+Blad2!$AC$11*POWER(G$8,4)+Blad2!$AO$11*POWER(G$8,5)+Blad2!$BC$11*POWER(G$8,6))*POWER($A16,12)+$B$5*(Blad2!$E$12*G$8+Blad2!$K$12*POWER(G$8,2)+Blad2!$S$12*POWER(G$8,3)+Blad2!$AC$12*POWER(G$8,4)+Blad2!$AO$12*POWER(G$8,5)+Blad2!$BC$12*POWER(G$8,6)+Blad2!$BS$12*POWER(G$8,7))*POWER($A16,14)+$B$5*(Blad2!$E$13*G$8+Blad2!$K$13*POWER(G$8,2)+Blad2!$S$13*POWER(G$8,3)+Blad2!$AC$13*POWER(G$8,4)+Blad2!$AO$13*POWER(G$8,5)+Blad2!$BC$13*POWER(G$8,6)+Blad2!$BS$13*POWER(G$8,7)+Blad2!$CK$13*POWER(G$8,8))*POWER($A16,16)+$B$5*(Blad2!$E$14*G$8+Blad2!$K$14*POWER(G$8,2)+Blad2!$S$14*POWER(G$8,3)+Blad2!$AC$14*POWER(G$8,4)+Blad2!$AO$14*POWER(G$8,5)+Blad2!$BC$14*POWER(G$8,6)+Blad2!$BS$14*POWER(G$8,7)+Blad2!$CK$14*POWER(G$8,8)+Blad2!$DE$14*POWER(G$8,9))*POWER($A16,18)+$B$5*(Blad2!$E$15*G$8+Blad2!$K$15*POWER(G$8,2)+Blad2!$S$15*POWER(G$8,3)+Blad2!$AC$15*POWER(G$8,4)+Blad2!$AO$15*POWER(G$8,5)+Blad2!$BC$15*POWER(G$8,6)+Blad2!$BS$15*POWER(G$8,7)+Blad2!$CK$15*POWER(G$8,8)+Blad2!$DE$15*POWER(G$8,9)+Blad2!$EA$15*POWER(G$8,10))*POWER($A16,20)</f>
        <v>0.99988896991845011</v>
      </c>
    </row>
    <row r="17" spans="1:7" x14ac:dyDescent="0.2">
      <c r="A17">
        <f t="shared" si="2"/>
        <v>1.8849555921538759E-2</v>
      </c>
      <c r="B17">
        <f t="shared" si="0"/>
        <v>0.99998223665824659</v>
      </c>
      <c r="C17">
        <f>1+$B$5*Blad2!$E$6*C$8*POWER($A17,2)+$B$5*(Blad2!$E$7*C$8+Blad2!$K$7*POWER(C$8,2))*POWER($A17,4)+$B$5*(Blad2!$E$8*C$8+Blad2!$K$8*POWER(C$8,2)+Blad2!$S$8*POWER(C$8,3))*POWER($A17,6)+$B$5*(Blad2!$E$9*C$8+Blad2!$K$9*POWER(C$8,2)+Blad2!$S$9*POWER(C$8,3)+Blad2!$AC$9*POWER(C$8,4))*POWER($A17,8)+$B$5*(Blad2!$E$10*C$8+Blad2!$K$10*POWER(C$8,2)+Blad2!$S$10*POWER(C$8,3)+Blad2!$AC$10*POWER(C$8,4)+Blad2!$AO$10*POWER(C$8,5))*POWER($A17,10)+$B$5*(Blad2!$E$11*C$8+Blad2!$K$11*POWER(C$8,2)+Blad2!$S$11*POWER(C$8,3)+Blad2!$AC$11*POWER(C$8,4)+Blad2!$AO$11*POWER(C$8,5)+Blad2!$BC$11*POWER(C$8,6))*POWER($A17,12)+$B$5*(Blad2!$E$12*C$8+Blad2!$K$12*POWER(C$8,2)+Blad2!$S$12*POWER(C$8,3)+Blad2!$AC$12*POWER(C$8,4)+Blad2!$AO$12*POWER(C$8,5)+Blad2!$BC$12*POWER(C$8,6)+Blad2!$BS$12*POWER(C$8,7))*POWER($A17,14)+$B$5*(Blad2!$E$13*C$8+Blad2!$K$13*POWER(C$8,2)+Blad2!$S$13*POWER(C$8,3)+Blad2!$AC$13*POWER(C$8,4)+Blad2!$AO$13*POWER(C$8,5)+Blad2!$BC$13*POWER(C$8,6)+Blad2!$BS$13*POWER(C$8,7)+Blad2!$CK$13*POWER(C$8,8))*POWER($A17,16)+$B$5*(Blad2!$E$14*C$8+Blad2!$K$14*POWER(C$8,2)+Blad2!$S$14*POWER(C$8,3)+Blad2!$AC$14*POWER(C$8,4)+Blad2!$AO$14*POWER(C$8,5)+Blad2!$BC$14*POWER(C$8,6)+Blad2!$BS$14*POWER(C$8,7)+Blad2!$CK$14*POWER(C$8,8)+Blad2!$DE$14*POWER(C$8,9))*POWER($A17,18)+$B$5*(Blad2!$E$15*C$8+Blad2!$K$15*POWER(C$8,2)+Blad2!$S$15*POWER(C$8,3)+Blad2!$AC$15*POWER(C$8,4)+Blad2!$AO$15*POWER(C$8,5)+Blad2!$BC$15*POWER(C$8,6)+Blad2!$BS$15*POWER(C$8,7)+Blad2!$CK$15*POWER(C$8,8)+Blad2!$DE$15*POWER(C$8,9)+Blad2!$EA$15*POWER(C$8,10))*POWER($A17,20)</f>
        <v>0.99998223665824659</v>
      </c>
      <c r="D17">
        <f t="shared" si="1"/>
        <v>0.99991118013558955</v>
      </c>
      <c r="E17">
        <f>1+$B$5*Blad2!$E$6*E$8*POWER($A17,2)+$B$5*(Blad2!$E$7*E$8+Blad2!$K$7*POWER(E$8,2))*POWER($A17,4)+$B$5*(Blad2!$E$8*E$8+Blad2!$K$8*POWER(E$8,2)+Blad2!$S$8*POWER(E$8,3))*POWER($A17,6)+$B$5*(Blad2!$E$9*E$8+Blad2!$K$9*POWER(E$8,2)+Blad2!$S$9*POWER(E$8,3)+Blad2!$AC$9*POWER(E$8,4))*POWER($A17,8)+$B$5*(Blad2!$E$10*E$8+Blad2!$K$10*POWER(E$8,2)+Blad2!$S$10*POWER(E$8,3)+Blad2!$AC$10*POWER(E$8,4)+Blad2!$AO$10*POWER(E$8,5))*POWER($A17,10)+$B$5*(Blad2!$E$11*E$8+Blad2!$K$11*POWER(E$8,2)+Blad2!$S$11*POWER(E$8,3)+Blad2!$AC$11*POWER(E$8,4)+Blad2!$AO$11*POWER(E$8,5)+Blad2!$BC$11*POWER(E$8,6))*POWER($A17,12)+$B$5*(Blad2!$E$12*E$8+Blad2!$K$12*POWER(E$8,2)+Blad2!$S$12*POWER(E$8,3)+Blad2!$AC$12*POWER(E$8,4)+Blad2!$AO$12*POWER(E$8,5)+Blad2!$BC$12*POWER(E$8,6)+Blad2!$BS$12*POWER(E$8,7))*POWER($A17,14)+$B$5*(Blad2!$E$13*E$8+Blad2!$K$13*POWER(E$8,2)+Blad2!$S$13*POWER(E$8,3)+Blad2!$AC$13*POWER(E$8,4)+Blad2!$AO$13*POWER(E$8,5)+Blad2!$BC$13*POWER(E$8,6)+Blad2!$BS$13*POWER(E$8,7)+Blad2!$CK$13*POWER(E$8,8))*POWER($A17,16)+$B$5*(Blad2!$E$14*E$8+Blad2!$K$14*POWER(E$8,2)+Blad2!$S$14*POWER(E$8,3)+Blad2!$AC$14*POWER(E$8,4)+Blad2!$AO$14*POWER(E$8,5)+Blad2!$BC$14*POWER(E$8,6)+Blad2!$BS$14*POWER(E$8,7)+Blad2!$CK$14*POWER(E$8,8)+Blad2!$DE$14*POWER(E$8,9))*POWER($A17,18)+$B$5*(Blad2!$E$15*E$8+Blad2!$K$15*POWER(E$8,2)+Blad2!$S$15*POWER(E$8,3)+Blad2!$AC$15*POWER(E$8,4)+Blad2!$AO$15*POWER(E$8,5)+Blad2!$BC$15*POWER(E$8,6)+Blad2!$BS$15*POWER(E$8,7)+Blad2!$CK$15*POWER(E$8,8)+Blad2!$DE$15*POWER(E$8,9)+Blad2!$EA$15*POWER(E$8,10))*POWER($A17,20)</f>
        <v>0.99991118013558955</v>
      </c>
      <c r="F17">
        <f t="shared" si="1"/>
        <v>0.99984011856309563</v>
      </c>
      <c r="G17">
        <f>1+$B$5*Blad2!$E$6*G$8*POWER($A17,2)+$B$5*(Blad2!$E$7*G$8+Blad2!$K$7*POWER(G$8,2))*POWER($A17,4)+$B$5*(Blad2!$E$8*G$8+Blad2!$K$8*POWER(G$8,2)+Blad2!$S$8*POWER(G$8,3))*POWER($A17,6)+$B$5*(Blad2!$E$9*G$8+Blad2!$K$9*POWER(G$8,2)+Blad2!$S$9*POWER(G$8,3)+Blad2!$AC$9*POWER(G$8,4))*POWER($A17,8)+$B$5*(Blad2!$E$10*G$8+Blad2!$K$10*POWER(G$8,2)+Blad2!$S$10*POWER(G$8,3)+Blad2!$AC$10*POWER(G$8,4)+Blad2!$AO$10*POWER(G$8,5))*POWER($A17,10)+$B$5*(Blad2!$E$11*G$8+Blad2!$K$11*POWER(G$8,2)+Blad2!$S$11*POWER(G$8,3)+Blad2!$AC$11*POWER(G$8,4)+Blad2!$AO$11*POWER(G$8,5)+Blad2!$BC$11*POWER(G$8,6))*POWER($A17,12)+$B$5*(Blad2!$E$12*G$8+Blad2!$K$12*POWER(G$8,2)+Blad2!$S$12*POWER(G$8,3)+Blad2!$AC$12*POWER(G$8,4)+Blad2!$AO$12*POWER(G$8,5)+Blad2!$BC$12*POWER(G$8,6)+Blad2!$BS$12*POWER(G$8,7))*POWER($A17,14)+$B$5*(Blad2!$E$13*G$8+Blad2!$K$13*POWER(G$8,2)+Blad2!$S$13*POWER(G$8,3)+Blad2!$AC$13*POWER(G$8,4)+Blad2!$AO$13*POWER(G$8,5)+Blad2!$BC$13*POWER(G$8,6)+Blad2!$BS$13*POWER(G$8,7)+Blad2!$CK$13*POWER(G$8,8))*POWER($A17,16)+$B$5*(Blad2!$E$14*G$8+Blad2!$K$14*POWER(G$8,2)+Blad2!$S$14*POWER(G$8,3)+Blad2!$AC$14*POWER(G$8,4)+Blad2!$AO$14*POWER(G$8,5)+Blad2!$BC$14*POWER(G$8,6)+Blad2!$BS$14*POWER(G$8,7)+Blad2!$CK$14*POWER(G$8,8)+Blad2!$DE$14*POWER(G$8,9))*POWER($A17,18)+$B$5*(Blad2!$E$15*G$8+Blad2!$K$15*POWER(G$8,2)+Blad2!$S$15*POWER(G$8,3)+Blad2!$AC$15*POWER(G$8,4)+Blad2!$AO$15*POWER(G$8,5)+Blad2!$BC$15*POWER(G$8,6)+Blad2!$BS$15*POWER(G$8,7)+Blad2!$CK$15*POWER(G$8,8)+Blad2!$DE$15*POWER(G$8,9)+Blad2!$EA$15*POWER(G$8,10))*POWER($A17,20)</f>
        <v>0.99984011856309563</v>
      </c>
    </row>
    <row r="18" spans="1:7" x14ac:dyDescent="0.2">
      <c r="A18">
        <f t="shared" si="2"/>
        <v>2.1991148575128551E-2</v>
      </c>
      <c r="B18">
        <f t="shared" si="0"/>
        <v>0.99997582307469124</v>
      </c>
      <c r="C18">
        <f>1+$B$5*Blad2!$E$6*C$8*POWER($A18,2)+$B$5*(Blad2!$E$7*C$8+Blad2!$K$7*POWER(C$8,2))*POWER($A18,4)+$B$5*(Blad2!$E$8*C$8+Blad2!$K$8*POWER(C$8,2)+Blad2!$S$8*POWER(C$8,3))*POWER($A18,6)+$B$5*(Blad2!$E$9*C$8+Blad2!$K$9*POWER(C$8,2)+Blad2!$S$9*POWER(C$8,3)+Blad2!$AC$9*POWER(C$8,4))*POWER($A18,8)+$B$5*(Blad2!$E$10*C$8+Blad2!$K$10*POWER(C$8,2)+Blad2!$S$10*POWER(C$8,3)+Blad2!$AC$10*POWER(C$8,4)+Blad2!$AO$10*POWER(C$8,5))*POWER($A18,10)+$B$5*(Blad2!$E$11*C$8+Blad2!$K$11*POWER(C$8,2)+Blad2!$S$11*POWER(C$8,3)+Blad2!$AC$11*POWER(C$8,4)+Blad2!$AO$11*POWER(C$8,5)+Blad2!$BC$11*POWER(C$8,6))*POWER($A18,12)+$B$5*(Blad2!$E$12*C$8+Blad2!$K$12*POWER(C$8,2)+Blad2!$S$12*POWER(C$8,3)+Blad2!$AC$12*POWER(C$8,4)+Blad2!$AO$12*POWER(C$8,5)+Blad2!$BC$12*POWER(C$8,6)+Blad2!$BS$12*POWER(C$8,7))*POWER($A18,14)+$B$5*(Blad2!$E$13*C$8+Blad2!$K$13*POWER(C$8,2)+Blad2!$S$13*POWER(C$8,3)+Blad2!$AC$13*POWER(C$8,4)+Blad2!$AO$13*POWER(C$8,5)+Blad2!$BC$13*POWER(C$8,6)+Blad2!$BS$13*POWER(C$8,7)+Blad2!$CK$13*POWER(C$8,8))*POWER($A18,16)+$B$5*(Blad2!$E$14*C$8+Blad2!$K$14*POWER(C$8,2)+Blad2!$S$14*POWER(C$8,3)+Blad2!$AC$14*POWER(C$8,4)+Blad2!$AO$14*POWER(C$8,5)+Blad2!$BC$14*POWER(C$8,6)+Blad2!$BS$14*POWER(C$8,7)+Blad2!$CK$14*POWER(C$8,8)+Blad2!$DE$14*POWER(C$8,9))*POWER($A18,18)+$B$5*(Blad2!$E$15*C$8+Blad2!$K$15*POWER(C$8,2)+Blad2!$S$15*POWER(C$8,3)+Blad2!$AC$15*POWER(C$8,4)+Blad2!$AO$15*POWER(C$8,5)+Blad2!$BC$15*POWER(C$8,6)+Blad2!$BS$15*POWER(C$8,7)+Blad2!$CK$15*POWER(C$8,8)+Blad2!$DE$15*POWER(C$8,9)+Blad2!$EA$15*POWER(C$8,10))*POWER($A18,20)</f>
        <v>0.99997582307469124</v>
      </c>
      <c r="D18">
        <f t="shared" si="1"/>
        <v>0.99987910952751247</v>
      </c>
      <c r="E18">
        <f>1+$B$5*Blad2!$E$6*E$8*POWER($A18,2)+$B$5*(Blad2!$E$7*E$8+Blad2!$K$7*POWER(E$8,2))*POWER($A18,4)+$B$5*(Blad2!$E$8*E$8+Blad2!$K$8*POWER(E$8,2)+Blad2!$S$8*POWER(E$8,3))*POWER($A18,6)+$B$5*(Blad2!$E$9*E$8+Blad2!$K$9*POWER(E$8,2)+Blad2!$S$9*POWER(E$8,3)+Blad2!$AC$9*POWER(E$8,4))*POWER($A18,8)+$B$5*(Blad2!$E$10*E$8+Blad2!$K$10*POWER(E$8,2)+Blad2!$S$10*POWER(E$8,3)+Blad2!$AC$10*POWER(E$8,4)+Blad2!$AO$10*POWER(E$8,5))*POWER($A18,10)+$B$5*(Blad2!$E$11*E$8+Blad2!$K$11*POWER(E$8,2)+Blad2!$S$11*POWER(E$8,3)+Blad2!$AC$11*POWER(E$8,4)+Blad2!$AO$11*POWER(E$8,5)+Blad2!$BC$11*POWER(E$8,6))*POWER($A18,12)+$B$5*(Blad2!$E$12*E$8+Blad2!$K$12*POWER(E$8,2)+Blad2!$S$12*POWER(E$8,3)+Blad2!$AC$12*POWER(E$8,4)+Blad2!$AO$12*POWER(E$8,5)+Blad2!$BC$12*POWER(E$8,6)+Blad2!$BS$12*POWER(E$8,7))*POWER($A18,14)+$B$5*(Blad2!$E$13*E$8+Blad2!$K$13*POWER(E$8,2)+Blad2!$S$13*POWER(E$8,3)+Blad2!$AC$13*POWER(E$8,4)+Blad2!$AO$13*POWER(E$8,5)+Blad2!$BC$13*POWER(E$8,6)+Blad2!$BS$13*POWER(E$8,7)+Blad2!$CK$13*POWER(E$8,8))*POWER($A18,16)+$B$5*(Blad2!$E$14*E$8+Blad2!$K$14*POWER(E$8,2)+Blad2!$S$14*POWER(E$8,3)+Blad2!$AC$14*POWER(E$8,4)+Blad2!$AO$14*POWER(E$8,5)+Blad2!$BC$14*POWER(E$8,6)+Blad2!$BS$14*POWER(E$8,7)+Blad2!$CK$14*POWER(E$8,8)+Blad2!$DE$14*POWER(E$8,9))*POWER($A18,18)+$B$5*(Blad2!$E$15*E$8+Blad2!$K$15*POWER(E$8,2)+Blad2!$S$15*POWER(E$8,3)+Blad2!$AC$15*POWER(E$8,4)+Blad2!$AO$15*POWER(E$8,5)+Blad2!$BC$15*POWER(E$8,6)+Blad2!$BS$15*POWER(E$8,7)+Blad2!$CK$15*POWER(E$8,8)+Blad2!$DE$15*POWER(E$8,9)+Blad2!$EA$15*POWER(E$8,10))*POWER($A18,20)</f>
        <v>0.99987910952751258</v>
      </c>
      <c r="F18">
        <f t="shared" si="1"/>
        <v>0.99978238662478758</v>
      </c>
      <c r="G18">
        <f>1+$B$5*Blad2!$E$6*G$8*POWER($A18,2)+$B$5*(Blad2!$E$7*G$8+Blad2!$K$7*POWER(G$8,2))*POWER($A18,4)+$B$5*(Blad2!$E$8*G$8+Blad2!$K$8*POWER(G$8,2)+Blad2!$S$8*POWER(G$8,3))*POWER($A18,6)+$B$5*(Blad2!$E$9*G$8+Blad2!$K$9*POWER(G$8,2)+Blad2!$S$9*POWER(G$8,3)+Blad2!$AC$9*POWER(G$8,4))*POWER($A18,8)+$B$5*(Blad2!$E$10*G$8+Blad2!$K$10*POWER(G$8,2)+Blad2!$S$10*POWER(G$8,3)+Blad2!$AC$10*POWER(G$8,4)+Blad2!$AO$10*POWER(G$8,5))*POWER($A18,10)+$B$5*(Blad2!$E$11*G$8+Blad2!$K$11*POWER(G$8,2)+Blad2!$S$11*POWER(G$8,3)+Blad2!$AC$11*POWER(G$8,4)+Blad2!$AO$11*POWER(G$8,5)+Blad2!$BC$11*POWER(G$8,6))*POWER($A18,12)+$B$5*(Blad2!$E$12*G$8+Blad2!$K$12*POWER(G$8,2)+Blad2!$S$12*POWER(G$8,3)+Blad2!$AC$12*POWER(G$8,4)+Blad2!$AO$12*POWER(G$8,5)+Blad2!$BC$12*POWER(G$8,6)+Blad2!$BS$12*POWER(G$8,7))*POWER($A18,14)+$B$5*(Blad2!$E$13*G$8+Blad2!$K$13*POWER(G$8,2)+Blad2!$S$13*POWER(G$8,3)+Blad2!$AC$13*POWER(G$8,4)+Blad2!$AO$13*POWER(G$8,5)+Blad2!$BC$13*POWER(G$8,6)+Blad2!$BS$13*POWER(G$8,7)+Blad2!$CK$13*POWER(G$8,8))*POWER($A18,16)+$B$5*(Blad2!$E$14*G$8+Blad2!$K$14*POWER(G$8,2)+Blad2!$S$14*POWER(G$8,3)+Blad2!$AC$14*POWER(G$8,4)+Blad2!$AO$14*POWER(G$8,5)+Blad2!$BC$14*POWER(G$8,6)+Blad2!$BS$14*POWER(G$8,7)+Blad2!$CK$14*POWER(G$8,8)+Blad2!$DE$14*POWER(G$8,9))*POWER($A18,18)+$B$5*(Blad2!$E$15*G$8+Blad2!$K$15*POWER(G$8,2)+Blad2!$S$15*POWER(G$8,3)+Blad2!$AC$15*POWER(G$8,4)+Blad2!$AO$15*POWER(G$8,5)+Blad2!$BC$15*POWER(G$8,6)+Blad2!$BS$15*POWER(G$8,7)+Blad2!$CK$15*POWER(G$8,8)+Blad2!$DE$15*POWER(G$8,9)+Blad2!$EA$15*POWER(G$8,10))*POWER($A18,20)</f>
        <v>0.99978238662478758</v>
      </c>
    </row>
    <row r="19" spans="1:7" x14ac:dyDescent="0.2">
      <c r="A19">
        <f t="shared" si="2"/>
        <v>2.5132741228718343E-2</v>
      </c>
      <c r="B19">
        <f t="shared" si="0"/>
        <v>0.99996842341661019</v>
      </c>
      <c r="C19">
        <f>1+$B$5*Blad2!$E$6*C$8*POWER($A19,2)+$B$5*(Blad2!$E$7*C$8+Blad2!$K$7*POWER(C$8,2))*POWER($A19,4)+$B$5*(Blad2!$E$8*C$8+Blad2!$K$8*POWER(C$8,2)+Blad2!$S$8*POWER(C$8,3))*POWER($A19,6)+$B$5*(Blad2!$E$9*C$8+Blad2!$K$9*POWER(C$8,2)+Blad2!$S$9*POWER(C$8,3)+Blad2!$AC$9*POWER(C$8,4))*POWER($A19,8)+$B$5*(Blad2!$E$10*C$8+Blad2!$K$10*POWER(C$8,2)+Blad2!$S$10*POWER(C$8,3)+Blad2!$AC$10*POWER(C$8,4)+Blad2!$AO$10*POWER(C$8,5))*POWER($A19,10)+$B$5*(Blad2!$E$11*C$8+Blad2!$K$11*POWER(C$8,2)+Blad2!$S$11*POWER(C$8,3)+Blad2!$AC$11*POWER(C$8,4)+Blad2!$AO$11*POWER(C$8,5)+Blad2!$BC$11*POWER(C$8,6))*POWER($A19,12)+$B$5*(Blad2!$E$12*C$8+Blad2!$K$12*POWER(C$8,2)+Blad2!$S$12*POWER(C$8,3)+Blad2!$AC$12*POWER(C$8,4)+Blad2!$AO$12*POWER(C$8,5)+Blad2!$BC$12*POWER(C$8,6)+Blad2!$BS$12*POWER(C$8,7))*POWER($A19,14)+$B$5*(Blad2!$E$13*C$8+Blad2!$K$13*POWER(C$8,2)+Blad2!$S$13*POWER(C$8,3)+Blad2!$AC$13*POWER(C$8,4)+Blad2!$AO$13*POWER(C$8,5)+Blad2!$BC$13*POWER(C$8,6)+Blad2!$BS$13*POWER(C$8,7)+Blad2!$CK$13*POWER(C$8,8))*POWER($A19,16)+$B$5*(Blad2!$E$14*C$8+Blad2!$K$14*POWER(C$8,2)+Blad2!$S$14*POWER(C$8,3)+Blad2!$AC$14*POWER(C$8,4)+Blad2!$AO$14*POWER(C$8,5)+Blad2!$BC$14*POWER(C$8,6)+Blad2!$BS$14*POWER(C$8,7)+Blad2!$CK$14*POWER(C$8,8)+Blad2!$DE$14*POWER(C$8,9))*POWER($A19,18)+$B$5*(Blad2!$E$15*C$8+Blad2!$K$15*POWER(C$8,2)+Blad2!$S$15*POWER(C$8,3)+Blad2!$AC$15*POWER(C$8,4)+Blad2!$AO$15*POWER(C$8,5)+Blad2!$BC$15*POWER(C$8,6)+Blad2!$BS$15*POWER(C$8,7)+Blad2!$CK$15*POWER(C$8,8)+Blad2!$DE$15*POWER(C$8,9)+Blad2!$EA$15*POWER(C$8,10))*POWER($A19,20)</f>
        <v>0.99996842341661019</v>
      </c>
      <c r="D19">
        <f t="shared" si="1"/>
        <v>0.9998421071106699</v>
      </c>
      <c r="E19">
        <f>1+$B$5*Blad2!$E$6*E$8*POWER($A19,2)+$B$5*(Blad2!$E$7*E$8+Blad2!$K$7*POWER(E$8,2))*POWER($A19,4)+$B$5*(Blad2!$E$8*E$8+Blad2!$K$8*POWER(E$8,2)+Blad2!$S$8*POWER(E$8,3))*POWER($A19,6)+$B$5*(Blad2!$E$9*E$8+Blad2!$K$9*POWER(E$8,2)+Blad2!$S$9*POWER(E$8,3)+Blad2!$AC$9*POWER(E$8,4))*POWER($A19,8)+$B$5*(Blad2!$E$10*E$8+Blad2!$K$10*POWER(E$8,2)+Blad2!$S$10*POWER(E$8,3)+Blad2!$AC$10*POWER(E$8,4)+Blad2!$AO$10*POWER(E$8,5))*POWER($A19,10)+$B$5*(Blad2!$E$11*E$8+Blad2!$K$11*POWER(E$8,2)+Blad2!$S$11*POWER(E$8,3)+Blad2!$AC$11*POWER(E$8,4)+Blad2!$AO$11*POWER(E$8,5)+Blad2!$BC$11*POWER(E$8,6))*POWER($A19,12)+$B$5*(Blad2!$E$12*E$8+Blad2!$K$12*POWER(E$8,2)+Blad2!$S$12*POWER(E$8,3)+Blad2!$AC$12*POWER(E$8,4)+Blad2!$AO$12*POWER(E$8,5)+Blad2!$BC$12*POWER(E$8,6)+Blad2!$BS$12*POWER(E$8,7))*POWER($A19,14)+$B$5*(Blad2!$E$13*E$8+Blad2!$K$13*POWER(E$8,2)+Blad2!$S$13*POWER(E$8,3)+Blad2!$AC$13*POWER(E$8,4)+Blad2!$AO$13*POWER(E$8,5)+Blad2!$BC$13*POWER(E$8,6)+Blad2!$BS$13*POWER(E$8,7)+Blad2!$CK$13*POWER(E$8,8))*POWER($A19,16)+$B$5*(Blad2!$E$14*E$8+Blad2!$K$14*POWER(E$8,2)+Blad2!$S$14*POWER(E$8,3)+Blad2!$AC$14*POWER(E$8,4)+Blad2!$AO$14*POWER(E$8,5)+Blad2!$BC$14*POWER(E$8,6)+Blad2!$BS$14*POWER(E$8,7)+Blad2!$CK$14*POWER(E$8,8)+Blad2!$DE$14*POWER(E$8,9))*POWER($A19,18)+$B$5*(Blad2!$E$15*E$8+Blad2!$K$15*POWER(E$8,2)+Blad2!$S$15*POWER(E$8,3)+Blad2!$AC$15*POWER(E$8,4)+Blad2!$AO$15*POWER(E$8,5)+Blad2!$BC$15*POWER(E$8,6)+Blad2!$BS$15*POWER(E$8,7)+Blad2!$CK$15*POWER(E$8,8)+Blad2!$DE$15*POWER(E$8,9)+Blad2!$EA$15*POWER(E$8,10))*POWER($A19,20)</f>
        <v>0.99984210711067001</v>
      </c>
      <c r="F19">
        <f t="shared" si="1"/>
        <v>0.99971577484438445</v>
      </c>
      <c r="G19">
        <f>1+$B$5*Blad2!$E$6*G$8*POWER($A19,2)+$B$5*(Blad2!$E$7*G$8+Blad2!$K$7*POWER(G$8,2))*POWER($A19,4)+$B$5*(Blad2!$E$8*G$8+Blad2!$K$8*POWER(G$8,2)+Blad2!$S$8*POWER(G$8,3))*POWER($A19,6)+$B$5*(Blad2!$E$9*G$8+Blad2!$K$9*POWER(G$8,2)+Blad2!$S$9*POWER(G$8,3)+Blad2!$AC$9*POWER(G$8,4))*POWER($A19,8)+$B$5*(Blad2!$E$10*G$8+Blad2!$K$10*POWER(G$8,2)+Blad2!$S$10*POWER(G$8,3)+Blad2!$AC$10*POWER(G$8,4)+Blad2!$AO$10*POWER(G$8,5))*POWER($A19,10)+$B$5*(Blad2!$E$11*G$8+Blad2!$K$11*POWER(G$8,2)+Blad2!$S$11*POWER(G$8,3)+Blad2!$AC$11*POWER(G$8,4)+Blad2!$AO$11*POWER(G$8,5)+Blad2!$BC$11*POWER(G$8,6))*POWER($A19,12)+$B$5*(Blad2!$E$12*G$8+Blad2!$K$12*POWER(G$8,2)+Blad2!$S$12*POWER(G$8,3)+Blad2!$AC$12*POWER(G$8,4)+Blad2!$AO$12*POWER(G$8,5)+Blad2!$BC$12*POWER(G$8,6)+Blad2!$BS$12*POWER(G$8,7))*POWER($A19,14)+$B$5*(Blad2!$E$13*G$8+Blad2!$K$13*POWER(G$8,2)+Blad2!$S$13*POWER(G$8,3)+Blad2!$AC$13*POWER(G$8,4)+Blad2!$AO$13*POWER(G$8,5)+Blad2!$BC$13*POWER(G$8,6)+Blad2!$BS$13*POWER(G$8,7)+Blad2!$CK$13*POWER(G$8,8))*POWER($A19,16)+$B$5*(Blad2!$E$14*G$8+Blad2!$K$14*POWER(G$8,2)+Blad2!$S$14*POWER(G$8,3)+Blad2!$AC$14*POWER(G$8,4)+Blad2!$AO$14*POWER(G$8,5)+Blad2!$BC$14*POWER(G$8,6)+Blad2!$BS$14*POWER(G$8,7)+Blad2!$CK$14*POWER(G$8,8)+Blad2!$DE$14*POWER(G$8,9))*POWER($A19,18)+$B$5*(Blad2!$E$15*G$8+Blad2!$K$15*POWER(G$8,2)+Blad2!$S$15*POWER(G$8,3)+Blad2!$AC$15*POWER(G$8,4)+Blad2!$AO$15*POWER(G$8,5)+Blad2!$BC$15*POWER(G$8,6)+Blad2!$BS$15*POWER(G$8,7)+Blad2!$CK$15*POWER(G$8,8)+Blad2!$DE$15*POWER(G$8,9)+Blad2!$EA$15*POWER(G$8,10))*POWER($A19,20)</f>
        <v>0.99971577484438445</v>
      </c>
    </row>
    <row r="20" spans="1:7" x14ac:dyDescent="0.2">
      <c r="A20">
        <f t="shared" si="2"/>
        <v>2.8274333882308135E-2</v>
      </c>
      <c r="B20">
        <f t="shared" si="0"/>
        <v>0.99996003795424182</v>
      </c>
      <c r="C20">
        <f>1+$B$5*Blad2!$E$6*C$8*POWER($A20,2)+$B$5*(Blad2!$E$7*C$8+Blad2!$K$7*POWER(C$8,2))*POWER($A20,4)+$B$5*(Blad2!$E$8*C$8+Blad2!$K$8*POWER(C$8,2)+Blad2!$S$8*POWER(C$8,3))*POWER($A20,6)+$B$5*(Blad2!$E$9*C$8+Blad2!$K$9*POWER(C$8,2)+Blad2!$S$9*POWER(C$8,3)+Blad2!$AC$9*POWER(C$8,4))*POWER($A20,8)+$B$5*(Blad2!$E$10*C$8+Blad2!$K$10*POWER(C$8,2)+Blad2!$S$10*POWER(C$8,3)+Blad2!$AC$10*POWER(C$8,4)+Blad2!$AO$10*POWER(C$8,5))*POWER($A20,10)+$B$5*(Blad2!$E$11*C$8+Blad2!$K$11*POWER(C$8,2)+Blad2!$S$11*POWER(C$8,3)+Blad2!$AC$11*POWER(C$8,4)+Blad2!$AO$11*POWER(C$8,5)+Blad2!$BC$11*POWER(C$8,6))*POWER($A20,12)+$B$5*(Blad2!$E$12*C$8+Blad2!$K$12*POWER(C$8,2)+Blad2!$S$12*POWER(C$8,3)+Blad2!$AC$12*POWER(C$8,4)+Blad2!$AO$12*POWER(C$8,5)+Blad2!$BC$12*POWER(C$8,6)+Blad2!$BS$12*POWER(C$8,7))*POWER($A20,14)+$B$5*(Blad2!$E$13*C$8+Blad2!$K$13*POWER(C$8,2)+Blad2!$S$13*POWER(C$8,3)+Blad2!$AC$13*POWER(C$8,4)+Blad2!$AO$13*POWER(C$8,5)+Blad2!$BC$13*POWER(C$8,6)+Blad2!$BS$13*POWER(C$8,7)+Blad2!$CK$13*POWER(C$8,8))*POWER($A20,16)+$B$5*(Blad2!$E$14*C$8+Blad2!$K$14*POWER(C$8,2)+Blad2!$S$14*POWER(C$8,3)+Blad2!$AC$14*POWER(C$8,4)+Blad2!$AO$14*POWER(C$8,5)+Blad2!$BC$14*POWER(C$8,6)+Blad2!$BS$14*POWER(C$8,7)+Blad2!$CK$14*POWER(C$8,8)+Blad2!$DE$14*POWER(C$8,9))*POWER($A20,18)+$B$5*(Blad2!$E$15*C$8+Blad2!$K$15*POWER(C$8,2)+Blad2!$S$15*POWER(C$8,3)+Blad2!$AC$15*POWER(C$8,4)+Blad2!$AO$15*POWER(C$8,5)+Blad2!$BC$15*POWER(C$8,6)+Blad2!$BS$15*POWER(C$8,7)+Blad2!$CK$15*POWER(C$8,8)+Blad2!$DE$15*POWER(C$8,9)+Blad2!$EA$15*POWER(C$8,10))*POWER($A20,20)</f>
        <v>0.99996003795424182</v>
      </c>
      <c r="D20">
        <f t="shared" si="1"/>
        <v>0.9998001737983665</v>
      </c>
      <c r="E20">
        <f>1+$B$5*Blad2!$E$6*E$8*POWER($A20,2)+$B$5*(Blad2!$E$7*E$8+Blad2!$K$7*POWER(E$8,2))*POWER($A20,4)+$B$5*(Blad2!$E$8*E$8+Blad2!$K$8*POWER(E$8,2)+Blad2!$S$8*POWER(E$8,3))*POWER($A20,6)+$B$5*(Blad2!$E$9*E$8+Blad2!$K$9*POWER(E$8,2)+Blad2!$S$9*POWER(E$8,3)+Blad2!$AC$9*POWER(E$8,4))*POWER($A20,8)+$B$5*(Blad2!$E$10*E$8+Blad2!$K$10*POWER(E$8,2)+Blad2!$S$10*POWER(E$8,3)+Blad2!$AC$10*POWER(E$8,4)+Blad2!$AO$10*POWER(E$8,5))*POWER($A20,10)+$B$5*(Blad2!$E$11*E$8+Blad2!$K$11*POWER(E$8,2)+Blad2!$S$11*POWER(E$8,3)+Blad2!$AC$11*POWER(E$8,4)+Blad2!$AO$11*POWER(E$8,5)+Blad2!$BC$11*POWER(E$8,6))*POWER($A20,12)+$B$5*(Blad2!$E$12*E$8+Blad2!$K$12*POWER(E$8,2)+Blad2!$S$12*POWER(E$8,3)+Blad2!$AC$12*POWER(E$8,4)+Blad2!$AO$12*POWER(E$8,5)+Blad2!$BC$12*POWER(E$8,6)+Blad2!$BS$12*POWER(E$8,7))*POWER($A20,14)+$B$5*(Blad2!$E$13*E$8+Blad2!$K$13*POWER(E$8,2)+Blad2!$S$13*POWER(E$8,3)+Blad2!$AC$13*POWER(E$8,4)+Blad2!$AO$13*POWER(E$8,5)+Blad2!$BC$13*POWER(E$8,6)+Blad2!$BS$13*POWER(E$8,7)+Blad2!$CK$13*POWER(E$8,8))*POWER($A20,16)+$B$5*(Blad2!$E$14*E$8+Blad2!$K$14*POWER(E$8,2)+Blad2!$S$14*POWER(E$8,3)+Blad2!$AC$14*POWER(E$8,4)+Blad2!$AO$14*POWER(E$8,5)+Blad2!$BC$14*POWER(E$8,6)+Blad2!$BS$14*POWER(E$8,7)+Blad2!$CK$14*POWER(E$8,8)+Blad2!$DE$14*POWER(E$8,9))*POWER($A20,18)+$B$5*(Blad2!$E$15*E$8+Blad2!$K$15*POWER(E$8,2)+Blad2!$S$15*POWER(E$8,3)+Blad2!$AC$15*POWER(E$8,4)+Blad2!$AO$15*POWER(E$8,5)+Blad2!$BC$15*POWER(E$8,6)+Blad2!$BS$15*POWER(E$8,7)+Blad2!$CK$15*POWER(E$8,8)+Blad2!$DE$15*POWER(E$8,9)+Blad2!$EA$15*POWER(E$8,10))*POWER($A20,20)</f>
        <v>0.9998001737983665</v>
      </c>
      <c r="F20">
        <f t="shared" si="1"/>
        <v>0.99964028407674665</v>
      </c>
      <c r="G20">
        <f>1+$B$5*Blad2!$E$6*G$8*POWER($A20,2)+$B$5*(Blad2!$E$7*G$8+Blad2!$K$7*POWER(G$8,2))*POWER($A20,4)+$B$5*(Blad2!$E$8*G$8+Blad2!$K$8*POWER(G$8,2)+Blad2!$S$8*POWER(G$8,3))*POWER($A20,6)+$B$5*(Blad2!$E$9*G$8+Blad2!$K$9*POWER(G$8,2)+Blad2!$S$9*POWER(G$8,3)+Blad2!$AC$9*POWER(G$8,4))*POWER($A20,8)+$B$5*(Blad2!$E$10*G$8+Blad2!$K$10*POWER(G$8,2)+Blad2!$S$10*POWER(G$8,3)+Blad2!$AC$10*POWER(G$8,4)+Blad2!$AO$10*POWER(G$8,5))*POWER($A20,10)+$B$5*(Blad2!$E$11*G$8+Blad2!$K$11*POWER(G$8,2)+Blad2!$S$11*POWER(G$8,3)+Blad2!$AC$11*POWER(G$8,4)+Blad2!$AO$11*POWER(G$8,5)+Blad2!$BC$11*POWER(G$8,6))*POWER($A20,12)+$B$5*(Blad2!$E$12*G$8+Blad2!$K$12*POWER(G$8,2)+Blad2!$S$12*POWER(G$8,3)+Blad2!$AC$12*POWER(G$8,4)+Blad2!$AO$12*POWER(G$8,5)+Blad2!$BC$12*POWER(G$8,6)+Blad2!$BS$12*POWER(G$8,7))*POWER($A20,14)+$B$5*(Blad2!$E$13*G$8+Blad2!$K$13*POWER(G$8,2)+Blad2!$S$13*POWER(G$8,3)+Blad2!$AC$13*POWER(G$8,4)+Blad2!$AO$13*POWER(G$8,5)+Blad2!$BC$13*POWER(G$8,6)+Blad2!$BS$13*POWER(G$8,7)+Blad2!$CK$13*POWER(G$8,8))*POWER($A20,16)+$B$5*(Blad2!$E$14*G$8+Blad2!$K$14*POWER(G$8,2)+Blad2!$S$14*POWER(G$8,3)+Blad2!$AC$14*POWER(G$8,4)+Blad2!$AO$14*POWER(G$8,5)+Blad2!$BC$14*POWER(G$8,6)+Blad2!$BS$14*POWER(G$8,7)+Blad2!$CK$14*POWER(G$8,8)+Blad2!$DE$14*POWER(G$8,9))*POWER($A20,18)+$B$5*(Blad2!$E$15*G$8+Blad2!$K$15*POWER(G$8,2)+Blad2!$S$15*POWER(G$8,3)+Blad2!$AC$15*POWER(G$8,4)+Blad2!$AO$15*POWER(G$8,5)+Blad2!$BC$15*POWER(G$8,6)+Blad2!$BS$15*POWER(G$8,7)+Blad2!$CK$15*POWER(G$8,8)+Blad2!$DE$15*POWER(G$8,9)+Blad2!$EA$15*POWER(G$8,10))*POWER($A20,20)</f>
        <v>0.99964028407674654</v>
      </c>
    </row>
    <row r="21" spans="1:7" x14ac:dyDescent="0.2">
      <c r="A21">
        <f t="shared" si="2"/>
        <v>3.1415926535897927E-2</v>
      </c>
      <c r="B21">
        <f t="shared" si="0"/>
        <v>0.99995066699383406</v>
      </c>
      <c r="C21">
        <f>1+$B$5*Blad2!$E$6*C$8*POWER($A21,2)+$B$5*(Blad2!$E$7*C$8+Blad2!$K$7*POWER(C$8,2))*POWER($A21,4)+$B$5*(Blad2!$E$8*C$8+Blad2!$K$8*POWER(C$8,2)+Blad2!$S$8*POWER(C$8,3))*POWER($A21,6)+$B$5*(Blad2!$E$9*C$8+Blad2!$K$9*POWER(C$8,2)+Blad2!$S$9*POWER(C$8,3)+Blad2!$AC$9*POWER(C$8,4))*POWER($A21,8)+$B$5*(Blad2!$E$10*C$8+Blad2!$K$10*POWER(C$8,2)+Blad2!$S$10*POWER(C$8,3)+Blad2!$AC$10*POWER(C$8,4)+Blad2!$AO$10*POWER(C$8,5))*POWER($A21,10)+$B$5*(Blad2!$E$11*C$8+Blad2!$K$11*POWER(C$8,2)+Blad2!$S$11*POWER(C$8,3)+Blad2!$AC$11*POWER(C$8,4)+Blad2!$AO$11*POWER(C$8,5)+Blad2!$BC$11*POWER(C$8,6))*POWER($A21,12)+$B$5*(Blad2!$E$12*C$8+Blad2!$K$12*POWER(C$8,2)+Blad2!$S$12*POWER(C$8,3)+Blad2!$AC$12*POWER(C$8,4)+Blad2!$AO$12*POWER(C$8,5)+Blad2!$BC$12*POWER(C$8,6)+Blad2!$BS$12*POWER(C$8,7))*POWER($A21,14)+$B$5*(Blad2!$E$13*C$8+Blad2!$K$13*POWER(C$8,2)+Blad2!$S$13*POWER(C$8,3)+Blad2!$AC$13*POWER(C$8,4)+Blad2!$AO$13*POWER(C$8,5)+Blad2!$BC$13*POWER(C$8,6)+Blad2!$BS$13*POWER(C$8,7)+Blad2!$CK$13*POWER(C$8,8))*POWER($A21,16)+$B$5*(Blad2!$E$14*C$8+Blad2!$K$14*POWER(C$8,2)+Blad2!$S$14*POWER(C$8,3)+Blad2!$AC$14*POWER(C$8,4)+Blad2!$AO$14*POWER(C$8,5)+Blad2!$BC$14*POWER(C$8,6)+Blad2!$BS$14*POWER(C$8,7)+Blad2!$CK$14*POWER(C$8,8)+Blad2!$DE$14*POWER(C$8,9))*POWER($A21,18)+$B$5*(Blad2!$E$15*C$8+Blad2!$K$15*POWER(C$8,2)+Blad2!$S$15*POWER(C$8,3)+Blad2!$AC$15*POWER(C$8,4)+Blad2!$AO$15*POWER(C$8,5)+Blad2!$BC$15*POWER(C$8,6)+Blad2!$BS$15*POWER(C$8,7)+Blad2!$CK$15*POWER(C$8,8)+Blad2!$DE$15*POWER(C$8,9)+Blad2!$EA$15*POWER(C$8,10))*POWER($A21,20)</f>
        <v>0.99995066699383417</v>
      </c>
      <c r="D21">
        <f t="shared" si="1"/>
        <v>0.99975331062571027</v>
      </c>
      <c r="E21">
        <f>1+$B$5*Blad2!$E$6*E$8*POWER($A21,2)+$B$5*(Blad2!$E$7*E$8+Blad2!$K$7*POWER(E$8,2))*POWER($A21,4)+$B$5*(Blad2!$E$8*E$8+Blad2!$K$8*POWER(E$8,2)+Blad2!$S$8*POWER(E$8,3))*POWER($A21,6)+$B$5*(Blad2!$E$9*E$8+Blad2!$K$9*POWER(E$8,2)+Blad2!$S$9*POWER(E$8,3)+Blad2!$AC$9*POWER(E$8,4))*POWER($A21,8)+$B$5*(Blad2!$E$10*E$8+Blad2!$K$10*POWER(E$8,2)+Blad2!$S$10*POWER(E$8,3)+Blad2!$AC$10*POWER(E$8,4)+Blad2!$AO$10*POWER(E$8,5))*POWER($A21,10)+$B$5*(Blad2!$E$11*E$8+Blad2!$K$11*POWER(E$8,2)+Blad2!$S$11*POWER(E$8,3)+Blad2!$AC$11*POWER(E$8,4)+Blad2!$AO$11*POWER(E$8,5)+Blad2!$BC$11*POWER(E$8,6))*POWER($A21,12)+$B$5*(Blad2!$E$12*E$8+Blad2!$K$12*POWER(E$8,2)+Blad2!$S$12*POWER(E$8,3)+Blad2!$AC$12*POWER(E$8,4)+Blad2!$AO$12*POWER(E$8,5)+Blad2!$BC$12*POWER(E$8,6)+Blad2!$BS$12*POWER(E$8,7))*POWER($A21,14)+$B$5*(Blad2!$E$13*E$8+Blad2!$K$13*POWER(E$8,2)+Blad2!$S$13*POWER(E$8,3)+Blad2!$AC$13*POWER(E$8,4)+Blad2!$AO$13*POWER(E$8,5)+Blad2!$BC$13*POWER(E$8,6)+Blad2!$BS$13*POWER(E$8,7)+Blad2!$CK$13*POWER(E$8,8))*POWER($A21,16)+$B$5*(Blad2!$E$14*E$8+Blad2!$K$14*POWER(E$8,2)+Blad2!$S$14*POWER(E$8,3)+Blad2!$AC$14*POWER(E$8,4)+Blad2!$AO$14*POWER(E$8,5)+Blad2!$BC$14*POWER(E$8,6)+Blad2!$BS$14*POWER(E$8,7)+Blad2!$CK$14*POWER(E$8,8)+Blad2!$DE$14*POWER(E$8,9))*POWER($A21,18)+$B$5*(Blad2!$E$15*E$8+Blad2!$K$15*POWER(E$8,2)+Blad2!$S$15*POWER(E$8,3)+Blad2!$AC$15*POWER(E$8,4)+Blad2!$AO$15*POWER(E$8,5)+Blad2!$BC$15*POWER(E$8,6)+Blad2!$BS$15*POWER(E$8,7)+Blad2!$CK$15*POWER(E$8,8)+Blad2!$DE$15*POWER(E$8,9)+Blad2!$EA$15*POWER(E$8,10))*POWER($A21,20)</f>
        <v>0.99975331062571027</v>
      </c>
      <c r="F21">
        <f t="shared" si="1"/>
        <v>0.99955591529074661</v>
      </c>
      <c r="G21">
        <f>1+$B$5*Blad2!$E$6*G$8*POWER($A21,2)+$B$5*(Blad2!$E$7*G$8+Blad2!$K$7*POWER(G$8,2))*POWER($A21,4)+$B$5*(Blad2!$E$8*G$8+Blad2!$K$8*POWER(G$8,2)+Blad2!$S$8*POWER(G$8,3))*POWER($A21,6)+$B$5*(Blad2!$E$9*G$8+Blad2!$K$9*POWER(G$8,2)+Blad2!$S$9*POWER(G$8,3)+Blad2!$AC$9*POWER(G$8,4))*POWER($A21,8)+$B$5*(Blad2!$E$10*G$8+Blad2!$K$10*POWER(G$8,2)+Blad2!$S$10*POWER(G$8,3)+Blad2!$AC$10*POWER(G$8,4)+Blad2!$AO$10*POWER(G$8,5))*POWER($A21,10)+$B$5*(Blad2!$E$11*G$8+Blad2!$K$11*POWER(G$8,2)+Blad2!$S$11*POWER(G$8,3)+Blad2!$AC$11*POWER(G$8,4)+Blad2!$AO$11*POWER(G$8,5)+Blad2!$BC$11*POWER(G$8,6))*POWER($A21,12)+$B$5*(Blad2!$E$12*G$8+Blad2!$K$12*POWER(G$8,2)+Blad2!$S$12*POWER(G$8,3)+Blad2!$AC$12*POWER(G$8,4)+Blad2!$AO$12*POWER(G$8,5)+Blad2!$BC$12*POWER(G$8,6)+Blad2!$BS$12*POWER(G$8,7))*POWER($A21,14)+$B$5*(Blad2!$E$13*G$8+Blad2!$K$13*POWER(G$8,2)+Blad2!$S$13*POWER(G$8,3)+Blad2!$AC$13*POWER(G$8,4)+Blad2!$AO$13*POWER(G$8,5)+Blad2!$BC$13*POWER(G$8,6)+Blad2!$BS$13*POWER(G$8,7)+Blad2!$CK$13*POWER(G$8,8))*POWER($A21,16)+$B$5*(Blad2!$E$14*G$8+Blad2!$K$14*POWER(G$8,2)+Blad2!$S$14*POWER(G$8,3)+Blad2!$AC$14*POWER(G$8,4)+Blad2!$AO$14*POWER(G$8,5)+Blad2!$BC$14*POWER(G$8,6)+Blad2!$BS$14*POWER(G$8,7)+Blad2!$CK$14*POWER(G$8,8)+Blad2!$DE$14*POWER(G$8,9))*POWER($A21,18)+$B$5*(Blad2!$E$15*G$8+Blad2!$K$15*POWER(G$8,2)+Blad2!$S$15*POWER(G$8,3)+Blad2!$AC$15*POWER(G$8,4)+Blad2!$AO$15*POWER(G$8,5)+Blad2!$BC$15*POWER(G$8,6)+Blad2!$BS$15*POWER(G$8,7)+Blad2!$CK$15*POWER(G$8,8)+Blad2!$DE$15*POWER(G$8,9)+Blad2!$EA$15*POWER(G$8,10))*POWER($A21,20)</f>
        <v>0.99955591529074661</v>
      </c>
    </row>
    <row r="22" spans="1:7" x14ac:dyDescent="0.2">
      <c r="A22">
        <f t="shared" si="2"/>
        <v>3.4557519189487719E-2</v>
      </c>
      <c r="B22">
        <f t="shared" si="0"/>
        <v>0.99994031087763491</v>
      </c>
      <c r="C22">
        <f>1+$B$5*Blad2!$E$6*C$8*POWER($A22,2)+$B$5*(Blad2!$E$7*C$8+Blad2!$K$7*POWER(C$8,2))*POWER($A22,4)+$B$5*(Blad2!$E$8*C$8+Blad2!$K$8*POWER(C$8,2)+Blad2!$S$8*POWER(C$8,3))*POWER($A22,6)+$B$5*(Blad2!$E$9*C$8+Blad2!$K$9*POWER(C$8,2)+Blad2!$S$9*POWER(C$8,3)+Blad2!$AC$9*POWER(C$8,4))*POWER($A22,8)+$B$5*(Blad2!$E$10*C$8+Blad2!$K$10*POWER(C$8,2)+Blad2!$S$10*POWER(C$8,3)+Blad2!$AC$10*POWER(C$8,4)+Blad2!$AO$10*POWER(C$8,5))*POWER($A22,10)+$B$5*(Blad2!$E$11*C$8+Blad2!$K$11*POWER(C$8,2)+Blad2!$S$11*POWER(C$8,3)+Blad2!$AC$11*POWER(C$8,4)+Blad2!$AO$11*POWER(C$8,5)+Blad2!$BC$11*POWER(C$8,6))*POWER($A22,12)+$B$5*(Blad2!$E$12*C$8+Blad2!$K$12*POWER(C$8,2)+Blad2!$S$12*POWER(C$8,3)+Blad2!$AC$12*POWER(C$8,4)+Blad2!$AO$12*POWER(C$8,5)+Blad2!$BC$12*POWER(C$8,6)+Blad2!$BS$12*POWER(C$8,7))*POWER($A22,14)+$B$5*(Blad2!$E$13*C$8+Blad2!$K$13*POWER(C$8,2)+Blad2!$S$13*POWER(C$8,3)+Blad2!$AC$13*POWER(C$8,4)+Blad2!$AO$13*POWER(C$8,5)+Blad2!$BC$13*POWER(C$8,6)+Blad2!$BS$13*POWER(C$8,7)+Blad2!$CK$13*POWER(C$8,8))*POWER($A22,16)+$B$5*(Blad2!$E$14*C$8+Blad2!$K$14*POWER(C$8,2)+Blad2!$S$14*POWER(C$8,3)+Blad2!$AC$14*POWER(C$8,4)+Blad2!$AO$14*POWER(C$8,5)+Blad2!$BC$14*POWER(C$8,6)+Blad2!$BS$14*POWER(C$8,7)+Blad2!$CK$14*POWER(C$8,8)+Blad2!$DE$14*POWER(C$8,9))*POWER($A22,18)+$B$5*(Blad2!$E$15*C$8+Blad2!$K$15*POWER(C$8,2)+Blad2!$S$15*POWER(C$8,3)+Blad2!$AC$15*POWER(C$8,4)+Blad2!$AO$15*POWER(C$8,5)+Blad2!$BC$15*POWER(C$8,6)+Blad2!$BS$15*POWER(C$8,7)+Blad2!$CK$15*POWER(C$8,8)+Blad2!$DE$15*POWER(C$8,9)+Blad2!$EA$15*POWER(C$8,10))*POWER($A22,20)</f>
        <v>0.99994031087763491</v>
      </c>
      <c r="D22">
        <f t="shared" si="1"/>
        <v>0.99970151874962476</v>
      </c>
      <c r="E22">
        <f>1+$B$5*Blad2!$E$6*E$8*POWER($A22,2)+$B$5*(Blad2!$E$7*E$8+Blad2!$K$7*POWER(E$8,2))*POWER($A22,4)+$B$5*(Blad2!$E$8*E$8+Blad2!$K$8*POWER(E$8,2)+Blad2!$S$8*POWER(E$8,3))*POWER($A22,6)+$B$5*(Blad2!$E$9*E$8+Blad2!$K$9*POWER(E$8,2)+Blad2!$S$9*POWER(E$8,3)+Blad2!$AC$9*POWER(E$8,4))*POWER($A22,8)+$B$5*(Blad2!$E$10*E$8+Blad2!$K$10*POWER(E$8,2)+Blad2!$S$10*POWER(E$8,3)+Blad2!$AC$10*POWER(E$8,4)+Blad2!$AO$10*POWER(E$8,5))*POWER($A22,10)+$B$5*(Blad2!$E$11*E$8+Blad2!$K$11*POWER(E$8,2)+Blad2!$S$11*POWER(E$8,3)+Blad2!$AC$11*POWER(E$8,4)+Blad2!$AO$11*POWER(E$8,5)+Blad2!$BC$11*POWER(E$8,6))*POWER($A22,12)+$B$5*(Blad2!$E$12*E$8+Blad2!$K$12*POWER(E$8,2)+Blad2!$S$12*POWER(E$8,3)+Blad2!$AC$12*POWER(E$8,4)+Blad2!$AO$12*POWER(E$8,5)+Blad2!$BC$12*POWER(E$8,6)+Blad2!$BS$12*POWER(E$8,7))*POWER($A22,14)+$B$5*(Blad2!$E$13*E$8+Blad2!$K$13*POWER(E$8,2)+Blad2!$S$13*POWER(E$8,3)+Blad2!$AC$13*POWER(E$8,4)+Blad2!$AO$13*POWER(E$8,5)+Blad2!$BC$13*POWER(E$8,6)+Blad2!$BS$13*POWER(E$8,7)+Blad2!$CK$13*POWER(E$8,8))*POWER($A22,16)+$B$5*(Blad2!$E$14*E$8+Blad2!$K$14*POWER(E$8,2)+Blad2!$S$14*POWER(E$8,3)+Blad2!$AC$14*POWER(E$8,4)+Blad2!$AO$14*POWER(E$8,5)+Blad2!$BC$14*POWER(E$8,6)+Blad2!$BS$14*POWER(E$8,7)+Blad2!$CK$14*POWER(E$8,8)+Blad2!$DE$14*POWER(E$8,9))*POWER($A22,18)+$B$5*(Blad2!$E$15*E$8+Blad2!$K$15*POWER(E$8,2)+Blad2!$S$15*POWER(E$8,3)+Blad2!$AC$15*POWER(E$8,4)+Blad2!$AO$15*POWER(E$8,5)+Blad2!$BC$15*POWER(E$8,6)+Blad2!$BS$15*POWER(E$8,7)+Blad2!$CK$15*POWER(E$8,8)+Blad2!$DE$15*POWER(E$8,9)+Blad2!$EA$15*POWER(E$8,10))*POWER($A22,20)</f>
        <v>0.99970151874962465</v>
      </c>
      <c r="F22">
        <f t="shared" si="1"/>
        <v>0.99946266956927976</v>
      </c>
      <c r="G22">
        <f>1+$B$5*Blad2!$E$6*G$8*POWER($A22,2)+$B$5*(Blad2!$E$7*G$8+Blad2!$K$7*POWER(G$8,2))*POWER($A22,4)+$B$5*(Blad2!$E$8*G$8+Blad2!$K$8*POWER(G$8,2)+Blad2!$S$8*POWER(G$8,3))*POWER($A22,6)+$B$5*(Blad2!$E$9*G$8+Blad2!$K$9*POWER(G$8,2)+Blad2!$S$9*POWER(G$8,3)+Blad2!$AC$9*POWER(G$8,4))*POWER($A22,8)+$B$5*(Blad2!$E$10*G$8+Blad2!$K$10*POWER(G$8,2)+Blad2!$S$10*POWER(G$8,3)+Blad2!$AC$10*POWER(G$8,4)+Blad2!$AO$10*POWER(G$8,5))*POWER($A22,10)+$B$5*(Blad2!$E$11*G$8+Blad2!$K$11*POWER(G$8,2)+Blad2!$S$11*POWER(G$8,3)+Blad2!$AC$11*POWER(G$8,4)+Blad2!$AO$11*POWER(G$8,5)+Blad2!$BC$11*POWER(G$8,6))*POWER($A22,12)+$B$5*(Blad2!$E$12*G$8+Blad2!$K$12*POWER(G$8,2)+Blad2!$S$12*POWER(G$8,3)+Blad2!$AC$12*POWER(G$8,4)+Blad2!$AO$12*POWER(G$8,5)+Blad2!$BC$12*POWER(G$8,6)+Blad2!$BS$12*POWER(G$8,7))*POWER($A22,14)+$B$5*(Blad2!$E$13*G$8+Blad2!$K$13*POWER(G$8,2)+Blad2!$S$13*POWER(G$8,3)+Blad2!$AC$13*POWER(G$8,4)+Blad2!$AO$13*POWER(G$8,5)+Blad2!$BC$13*POWER(G$8,6)+Blad2!$BS$13*POWER(G$8,7)+Blad2!$CK$13*POWER(G$8,8))*POWER($A22,16)+$B$5*(Blad2!$E$14*G$8+Blad2!$K$14*POWER(G$8,2)+Blad2!$S$14*POWER(G$8,3)+Blad2!$AC$14*POWER(G$8,4)+Blad2!$AO$14*POWER(G$8,5)+Blad2!$BC$14*POWER(G$8,6)+Blad2!$BS$14*POWER(G$8,7)+Blad2!$CK$14*POWER(G$8,8)+Blad2!$DE$14*POWER(G$8,9))*POWER($A22,18)+$B$5*(Blad2!$E$15*G$8+Blad2!$K$15*POWER(G$8,2)+Blad2!$S$15*POWER(G$8,3)+Blad2!$AC$15*POWER(G$8,4)+Blad2!$AO$15*POWER(G$8,5)+Blad2!$BC$15*POWER(G$8,6)+Blad2!$BS$15*POWER(G$8,7)+Blad2!$CK$15*POWER(G$8,8)+Blad2!$DE$15*POWER(G$8,9)+Blad2!$EA$15*POWER(G$8,10))*POWER($A22,20)</f>
        <v>0.99946266956927976</v>
      </c>
    </row>
    <row r="23" spans="1:7" x14ac:dyDescent="0.2">
      <c r="A23">
        <f t="shared" si="2"/>
        <v>3.7699111843077511E-2</v>
      </c>
      <c r="B23">
        <f t="shared" si="0"/>
        <v>0.99992896998388381</v>
      </c>
      <c r="C23">
        <f>1+$B$5*Blad2!$E$6*C$8*POWER($A23,2)+$B$5*(Blad2!$E$7*C$8+Blad2!$K$7*POWER(C$8,2))*POWER($A23,4)+$B$5*(Blad2!$E$8*C$8+Blad2!$K$8*POWER(C$8,2)+Blad2!$S$8*POWER(C$8,3))*POWER($A23,6)+$B$5*(Blad2!$E$9*C$8+Blad2!$K$9*POWER(C$8,2)+Blad2!$S$9*POWER(C$8,3)+Blad2!$AC$9*POWER(C$8,4))*POWER($A23,8)+$B$5*(Blad2!$E$10*C$8+Blad2!$K$10*POWER(C$8,2)+Blad2!$S$10*POWER(C$8,3)+Blad2!$AC$10*POWER(C$8,4)+Blad2!$AO$10*POWER(C$8,5))*POWER($A23,10)+$B$5*(Blad2!$E$11*C$8+Blad2!$K$11*POWER(C$8,2)+Blad2!$S$11*POWER(C$8,3)+Blad2!$AC$11*POWER(C$8,4)+Blad2!$AO$11*POWER(C$8,5)+Blad2!$BC$11*POWER(C$8,6))*POWER($A23,12)+$B$5*(Blad2!$E$12*C$8+Blad2!$K$12*POWER(C$8,2)+Blad2!$S$12*POWER(C$8,3)+Blad2!$AC$12*POWER(C$8,4)+Blad2!$AO$12*POWER(C$8,5)+Blad2!$BC$12*POWER(C$8,6)+Blad2!$BS$12*POWER(C$8,7))*POWER($A23,14)+$B$5*(Blad2!$E$13*C$8+Blad2!$K$13*POWER(C$8,2)+Blad2!$S$13*POWER(C$8,3)+Blad2!$AC$13*POWER(C$8,4)+Blad2!$AO$13*POWER(C$8,5)+Blad2!$BC$13*POWER(C$8,6)+Blad2!$BS$13*POWER(C$8,7)+Blad2!$CK$13*POWER(C$8,8))*POWER($A23,16)+$B$5*(Blad2!$E$14*C$8+Blad2!$K$14*POWER(C$8,2)+Blad2!$S$14*POWER(C$8,3)+Blad2!$AC$14*POWER(C$8,4)+Blad2!$AO$14*POWER(C$8,5)+Blad2!$BC$14*POWER(C$8,6)+Blad2!$BS$14*POWER(C$8,7)+Blad2!$CK$14*POWER(C$8,8)+Blad2!$DE$14*POWER(C$8,9))*POWER($A23,18)+$B$5*(Blad2!$E$15*C$8+Blad2!$K$15*POWER(C$8,2)+Blad2!$S$15*POWER(C$8,3)+Blad2!$AC$15*POWER(C$8,4)+Blad2!$AO$15*POWER(C$8,5)+Blad2!$BC$15*POWER(C$8,6)+Blad2!$BS$15*POWER(C$8,7)+Blad2!$CK$15*POWER(C$8,8)+Blad2!$DE$15*POWER(C$8,9)+Blad2!$EA$15*POWER(C$8,10))*POWER($A23,20)</f>
        <v>0.99992896998388381</v>
      </c>
      <c r="D23">
        <f t="shared" si="1"/>
        <v>0.99964479944886098</v>
      </c>
      <c r="E23">
        <f>1+$B$5*Blad2!$E$6*E$8*POWER($A23,2)+$B$5*(Blad2!$E$7*E$8+Blad2!$K$7*POWER(E$8,2))*POWER($A23,4)+$B$5*(Blad2!$E$8*E$8+Blad2!$K$8*POWER(E$8,2)+Blad2!$S$8*POWER(E$8,3))*POWER($A23,6)+$B$5*(Blad2!$E$9*E$8+Blad2!$K$9*POWER(E$8,2)+Blad2!$S$9*POWER(E$8,3)+Blad2!$AC$9*POWER(E$8,4))*POWER($A23,8)+$B$5*(Blad2!$E$10*E$8+Blad2!$K$10*POWER(E$8,2)+Blad2!$S$10*POWER(E$8,3)+Blad2!$AC$10*POWER(E$8,4)+Blad2!$AO$10*POWER(E$8,5))*POWER($A23,10)+$B$5*(Blad2!$E$11*E$8+Blad2!$K$11*POWER(E$8,2)+Blad2!$S$11*POWER(E$8,3)+Blad2!$AC$11*POWER(E$8,4)+Blad2!$AO$11*POWER(E$8,5)+Blad2!$BC$11*POWER(E$8,6))*POWER($A23,12)+$B$5*(Blad2!$E$12*E$8+Blad2!$K$12*POWER(E$8,2)+Blad2!$S$12*POWER(E$8,3)+Blad2!$AC$12*POWER(E$8,4)+Blad2!$AO$12*POWER(E$8,5)+Blad2!$BC$12*POWER(E$8,6)+Blad2!$BS$12*POWER(E$8,7))*POWER($A23,14)+$B$5*(Blad2!$E$13*E$8+Blad2!$K$13*POWER(E$8,2)+Blad2!$S$13*POWER(E$8,3)+Blad2!$AC$13*POWER(E$8,4)+Blad2!$AO$13*POWER(E$8,5)+Blad2!$BC$13*POWER(E$8,6)+Blad2!$BS$13*POWER(E$8,7)+Blad2!$CK$13*POWER(E$8,8))*POWER($A23,16)+$B$5*(Blad2!$E$14*E$8+Blad2!$K$14*POWER(E$8,2)+Blad2!$S$14*POWER(E$8,3)+Blad2!$AC$14*POWER(E$8,4)+Blad2!$AO$14*POWER(E$8,5)+Blad2!$BC$14*POWER(E$8,6)+Blad2!$BS$14*POWER(E$8,7)+Blad2!$CK$14*POWER(E$8,8)+Blad2!$DE$14*POWER(E$8,9))*POWER($A23,18)+$B$5*(Blad2!$E$15*E$8+Blad2!$K$15*POWER(E$8,2)+Blad2!$S$15*POWER(E$8,3)+Blad2!$AC$15*POWER(E$8,4)+Blad2!$AO$15*POWER(E$8,5)+Blad2!$BC$15*POWER(E$8,6)+Blad2!$BS$15*POWER(E$8,7)+Blad2!$CK$15*POWER(E$8,8)+Blad2!$DE$15*POWER(E$8,9)+Blad2!$EA$15*POWER(E$8,10))*POWER($A23,20)</f>
        <v>0.99964479944886098</v>
      </c>
      <c r="F23">
        <f t="shared" si="1"/>
        <v>0.99936054810927788</v>
      </c>
      <c r="G23">
        <f>1+$B$5*Blad2!$E$6*G$8*POWER($A23,2)+$B$5*(Blad2!$E$7*G$8+Blad2!$K$7*POWER(G$8,2))*POWER($A23,4)+$B$5*(Blad2!$E$8*G$8+Blad2!$K$8*POWER(G$8,2)+Blad2!$S$8*POWER(G$8,3))*POWER($A23,6)+$B$5*(Blad2!$E$9*G$8+Blad2!$K$9*POWER(G$8,2)+Blad2!$S$9*POWER(G$8,3)+Blad2!$AC$9*POWER(G$8,4))*POWER($A23,8)+$B$5*(Blad2!$E$10*G$8+Blad2!$K$10*POWER(G$8,2)+Blad2!$S$10*POWER(G$8,3)+Blad2!$AC$10*POWER(G$8,4)+Blad2!$AO$10*POWER(G$8,5))*POWER($A23,10)+$B$5*(Blad2!$E$11*G$8+Blad2!$K$11*POWER(G$8,2)+Blad2!$S$11*POWER(G$8,3)+Blad2!$AC$11*POWER(G$8,4)+Blad2!$AO$11*POWER(G$8,5)+Blad2!$BC$11*POWER(G$8,6))*POWER($A23,12)+$B$5*(Blad2!$E$12*G$8+Blad2!$K$12*POWER(G$8,2)+Blad2!$S$12*POWER(G$8,3)+Blad2!$AC$12*POWER(G$8,4)+Blad2!$AO$12*POWER(G$8,5)+Blad2!$BC$12*POWER(G$8,6)+Blad2!$BS$12*POWER(G$8,7))*POWER($A23,14)+$B$5*(Blad2!$E$13*G$8+Blad2!$K$13*POWER(G$8,2)+Blad2!$S$13*POWER(G$8,3)+Blad2!$AC$13*POWER(G$8,4)+Blad2!$AO$13*POWER(G$8,5)+Blad2!$BC$13*POWER(G$8,6)+Blad2!$BS$13*POWER(G$8,7)+Blad2!$CK$13*POWER(G$8,8))*POWER($A23,16)+$B$5*(Blad2!$E$14*G$8+Blad2!$K$14*POWER(G$8,2)+Blad2!$S$14*POWER(G$8,3)+Blad2!$AC$14*POWER(G$8,4)+Blad2!$AO$14*POWER(G$8,5)+Blad2!$BC$14*POWER(G$8,6)+Blad2!$BS$14*POWER(G$8,7)+Blad2!$CK$14*POWER(G$8,8)+Blad2!$DE$14*POWER(G$8,9))*POWER($A23,18)+$B$5*(Blad2!$E$15*G$8+Blad2!$K$15*POWER(G$8,2)+Blad2!$S$15*POWER(G$8,3)+Blad2!$AC$15*POWER(G$8,4)+Blad2!$AO$15*POWER(G$8,5)+Blad2!$BC$15*POWER(G$8,6)+Blad2!$BS$15*POWER(G$8,7)+Blad2!$CK$15*POWER(G$8,8)+Blad2!$DE$15*POWER(G$8,9)+Blad2!$EA$15*POWER(G$8,10))*POWER($A23,20)</f>
        <v>0.99936054810927788</v>
      </c>
    </row>
    <row r="24" spans="1:7" x14ac:dyDescent="0.2">
      <c r="A24">
        <f t="shared" si="2"/>
        <v>4.0840704496667303E-2</v>
      </c>
      <c r="B24">
        <f t="shared" si="0"/>
        <v>0.99991664472679997</v>
      </c>
      <c r="C24">
        <f>1+$B$5*Blad2!$E$6*C$8*POWER($A24,2)+$B$5*(Blad2!$E$7*C$8+Blad2!$K$7*POWER(C$8,2))*POWER($A24,4)+$B$5*(Blad2!$E$8*C$8+Blad2!$K$8*POWER(C$8,2)+Blad2!$S$8*POWER(C$8,3))*POWER($A24,6)+$B$5*(Blad2!$E$9*C$8+Blad2!$K$9*POWER(C$8,2)+Blad2!$S$9*POWER(C$8,3)+Blad2!$AC$9*POWER(C$8,4))*POWER($A24,8)+$B$5*(Blad2!$E$10*C$8+Blad2!$K$10*POWER(C$8,2)+Blad2!$S$10*POWER(C$8,3)+Blad2!$AC$10*POWER(C$8,4)+Blad2!$AO$10*POWER(C$8,5))*POWER($A24,10)+$B$5*(Blad2!$E$11*C$8+Blad2!$K$11*POWER(C$8,2)+Blad2!$S$11*POWER(C$8,3)+Blad2!$AC$11*POWER(C$8,4)+Blad2!$AO$11*POWER(C$8,5)+Blad2!$BC$11*POWER(C$8,6))*POWER($A24,12)+$B$5*(Blad2!$E$12*C$8+Blad2!$K$12*POWER(C$8,2)+Blad2!$S$12*POWER(C$8,3)+Blad2!$AC$12*POWER(C$8,4)+Blad2!$AO$12*POWER(C$8,5)+Blad2!$BC$12*POWER(C$8,6)+Blad2!$BS$12*POWER(C$8,7))*POWER($A24,14)+$B$5*(Blad2!$E$13*C$8+Blad2!$K$13*POWER(C$8,2)+Blad2!$S$13*POWER(C$8,3)+Blad2!$AC$13*POWER(C$8,4)+Blad2!$AO$13*POWER(C$8,5)+Blad2!$BC$13*POWER(C$8,6)+Blad2!$BS$13*POWER(C$8,7)+Blad2!$CK$13*POWER(C$8,8))*POWER($A24,16)+$B$5*(Blad2!$E$14*C$8+Blad2!$K$14*POWER(C$8,2)+Blad2!$S$14*POWER(C$8,3)+Blad2!$AC$14*POWER(C$8,4)+Blad2!$AO$14*POWER(C$8,5)+Blad2!$BC$14*POWER(C$8,6)+Blad2!$BS$14*POWER(C$8,7)+Blad2!$CK$14*POWER(C$8,8)+Blad2!$DE$14*POWER(C$8,9))*POWER($A24,18)+$B$5*(Blad2!$E$15*C$8+Blad2!$K$15*POWER(C$8,2)+Blad2!$S$15*POWER(C$8,3)+Blad2!$AC$15*POWER(C$8,4)+Blad2!$AO$15*POWER(C$8,5)+Blad2!$BC$15*POWER(C$8,6)+Blad2!$BS$15*POWER(C$8,7)+Blad2!$CK$15*POWER(C$8,8)+Blad2!$DE$15*POWER(C$8,9)+Blad2!$EA$15*POWER(C$8,10))*POWER($A24,20)</f>
        <v>0.99991664472680009</v>
      </c>
      <c r="D24">
        <f t="shared" si="1"/>
        <v>0.99958315412401155</v>
      </c>
      <c r="E24">
        <f>1+$B$5*Blad2!$E$6*E$8*POWER($A24,2)+$B$5*(Blad2!$E$7*E$8+Blad2!$K$7*POWER(E$8,2))*POWER($A24,4)+$B$5*(Blad2!$E$8*E$8+Blad2!$K$8*POWER(E$8,2)+Blad2!$S$8*POWER(E$8,3))*POWER($A24,6)+$B$5*(Blad2!$E$9*E$8+Blad2!$K$9*POWER(E$8,2)+Blad2!$S$9*POWER(E$8,3)+Blad2!$AC$9*POWER(E$8,4))*POWER($A24,8)+$B$5*(Blad2!$E$10*E$8+Blad2!$K$10*POWER(E$8,2)+Blad2!$S$10*POWER(E$8,3)+Blad2!$AC$10*POWER(E$8,4)+Blad2!$AO$10*POWER(E$8,5))*POWER($A24,10)+$B$5*(Blad2!$E$11*E$8+Blad2!$K$11*POWER(E$8,2)+Blad2!$S$11*POWER(E$8,3)+Blad2!$AC$11*POWER(E$8,4)+Blad2!$AO$11*POWER(E$8,5)+Blad2!$BC$11*POWER(E$8,6))*POWER($A24,12)+$B$5*(Blad2!$E$12*E$8+Blad2!$K$12*POWER(E$8,2)+Blad2!$S$12*POWER(E$8,3)+Blad2!$AC$12*POWER(E$8,4)+Blad2!$AO$12*POWER(E$8,5)+Blad2!$BC$12*POWER(E$8,6)+Blad2!$BS$12*POWER(E$8,7))*POWER($A24,14)+$B$5*(Blad2!$E$13*E$8+Blad2!$K$13*POWER(E$8,2)+Blad2!$S$13*POWER(E$8,3)+Blad2!$AC$13*POWER(E$8,4)+Blad2!$AO$13*POWER(E$8,5)+Blad2!$BC$13*POWER(E$8,6)+Blad2!$BS$13*POWER(E$8,7)+Blad2!$CK$13*POWER(E$8,8))*POWER($A24,16)+$B$5*(Blad2!$E$14*E$8+Blad2!$K$14*POWER(E$8,2)+Blad2!$S$14*POWER(E$8,3)+Blad2!$AC$14*POWER(E$8,4)+Blad2!$AO$14*POWER(E$8,5)+Blad2!$BC$14*POWER(E$8,6)+Blad2!$BS$14*POWER(E$8,7)+Blad2!$CK$14*POWER(E$8,8)+Blad2!$DE$14*POWER(E$8,9))*POWER($A24,18)+$B$5*(Blad2!$E$15*E$8+Blad2!$K$15*POWER(E$8,2)+Blad2!$S$15*POWER(E$8,3)+Blad2!$AC$15*POWER(E$8,4)+Blad2!$AO$15*POWER(E$8,5)+Blad2!$BC$15*POWER(E$8,6)+Blad2!$BS$15*POWER(E$8,7)+Blad2!$CK$15*POWER(E$8,8)+Blad2!$DE$15*POWER(E$8,9)+Blad2!$EA$15*POWER(E$8,10))*POWER($A24,20)</f>
        <v>0.99958315412401155</v>
      </c>
      <c r="F24">
        <f t="shared" si="1"/>
        <v>0.99924955222172274</v>
      </c>
      <c r="G24">
        <f>1+$B$5*Blad2!$E$6*G$8*POWER($A24,2)+$B$5*(Blad2!$E$7*G$8+Blad2!$K$7*POWER(G$8,2))*POWER($A24,4)+$B$5*(Blad2!$E$8*G$8+Blad2!$K$8*POWER(G$8,2)+Blad2!$S$8*POWER(G$8,3))*POWER($A24,6)+$B$5*(Blad2!$E$9*G$8+Blad2!$K$9*POWER(G$8,2)+Blad2!$S$9*POWER(G$8,3)+Blad2!$AC$9*POWER(G$8,4))*POWER($A24,8)+$B$5*(Blad2!$E$10*G$8+Blad2!$K$10*POWER(G$8,2)+Blad2!$S$10*POWER(G$8,3)+Blad2!$AC$10*POWER(G$8,4)+Blad2!$AO$10*POWER(G$8,5))*POWER($A24,10)+$B$5*(Blad2!$E$11*G$8+Blad2!$K$11*POWER(G$8,2)+Blad2!$S$11*POWER(G$8,3)+Blad2!$AC$11*POWER(G$8,4)+Blad2!$AO$11*POWER(G$8,5)+Blad2!$BC$11*POWER(G$8,6))*POWER($A24,12)+$B$5*(Blad2!$E$12*G$8+Blad2!$K$12*POWER(G$8,2)+Blad2!$S$12*POWER(G$8,3)+Blad2!$AC$12*POWER(G$8,4)+Blad2!$AO$12*POWER(G$8,5)+Blad2!$BC$12*POWER(G$8,6)+Blad2!$BS$12*POWER(G$8,7))*POWER($A24,14)+$B$5*(Blad2!$E$13*G$8+Blad2!$K$13*POWER(G$8,2)+Blad2!$S$13*POWER(G$8,3)+Blad2!$AC$13*POWER(G$8,4)+Blad2!$AO$13*POWER(G$8,5)+Blad2!$BC$13*POWER(G$8,6)+Blad2!$BS$13*POWER(G$8,7)+Blad2!$CK$13*POWER(G$8,8))*POWER($A24,16)+$B$5*(Blad2!$E$14*G$8+Blad2!$K$14*POWER(G$8,2)+Blad2!$S$14*POWER(G$8,3)+Blad2!$AC$14*POWER(G$8,4)+Blad2!$AO$14*POWER(G$8,5)+Blad2!$BC$14*POWER(G$8,6)+Blad2!$BS$14*POWER(G$8,7)+Blad2!$CK$14*POWER(G$8,8)+Blad2!$DE$14*POWER(G$8,9))*POWER($A24,18)+$B$5*(Blad2!$E$15*G$8+Blad2!$K$15*POWER(G$8,2)+Blad2!$S$15*POWER(G$8,3)+Blad2!$AC$15*POWER(G$8,4)+Blad2!$AO$15*POWER(G$8,5)+Blad2!$BC$15*POWER(G$8,6)+Blad2!$BS$15*POWER(G$8,7)+Blad2!$CK$15*POWER(G$8,8)+Blad2!$DE$15*POWER(G$8,9)+Blad2!$EA$15*POWER(G$8,10))*POWER($A24,20)</f>
        <v>0.99924955222172285</v>
      </c>
    </row>
    <row r="25" spans="1:7" x14ac:dyDescent="0.2">
      <c r="A25">
        <f t="shared" si="2"/>
        <v>4.3982297150257095E-2</v>
      </c>
      <c r="B25">
        <f t="shared" si="0"/>
        <v>0.99990333555657196</v>
      </c>
      <c r="C25">
        <f>1+$B$5*Blad2!$E$6*C$8*POWER($A25,2)+$B$5*(Blad2!$E$7*C$8+Blad2!$K$7*POWER(C$8,2))*POWER($A25,4)+$B$5*(Blad2!$E$8*C$8+Blad2!$K$8*POWER(C$8,2)+Blad2!$S$8*POWER(C$8,3))*POWER($A25,6)+$B$5*(Blad2!$E$9*C$8+Blad2!$K$9*POWER(C$8,2)+Blad2!$S$9*POWER(C$8,3)+Blad2!$AC$9*POWER(C$8,4))*POWER($A25,8)+$B$5*(Blad2!$E$10*C$8+Blad2!$K$10*POWER(C$8,2)+Blad2!$S$10*POWER(C$8,3)+Blad2!$AC$10*POWER(C$8,4)+Blad2!$AO$10*POWER(C$8,5))*POWER($A25,10)+$B$5*(Blad2!$E$11*C$8+Blad2!$K$11*POWER(C$8,2)+Blad2!$S$11*POWER(C$8,3)+Blad2!$AC$11*POWER(C$8,4)+Blad2!$AO$11*POWER(C$8,5)+Blad2!$BC$11*POWER(C$8,6))*POWER($A25,12)+$B$5*(Blad2!$E$12*C$8+Blad2!$K$12*POWER(C$8,2)+Blad2!$S$12*POWER(C$8,3)+Blad2!$AC$12*POWER(C$8,4)+Blad2!$AO$12*POWER(C$8,5)+Blad2!$BC$12*POWER(C$8,6)+Blad2!$BS$12*POWER(C$8,7))*POWER($A25,14)+$B$5*(Blad2!$E$13*C$8+Blad2!$K$13*POWER(C$8,2)+Blad2!$S$13*POWER(C$8,3)+Blad2!$AC$13*POWER(C$8,4)+Blad2!$AO$13*POWER(C$8,5)+Blad2!$BC$13*POWER(C$8,6)+Blad2!$BS$13*POWER(C$8,7)+Blad2!$CK$13*POWER(C$8,8))*POWER($A25,16)+$B$5*(Blad2!$E$14*C$8+Blad2!$K$14*POWER(C$8,2)+Blad2!$S$14*POWER(C$8,3)+Blad2!$AC$14*POWER(C$8,4)+Blad2!$AO$14*POWER(C$8,5)+Blad2!$BC$14*POWER(C$8,6)+Blad2!$BS$14*POWER(C$8,7)+Blad2!$CK$14*POWER(C$8,8)+Blad2!$DE$14*POWER(C$8,9))*POWER($A25,18)+$B$5*(Blad2!$E$15*C$8+Blad2!$K$15*POWER(C$8,2)+Blad2!$S$15*POWER(C$8,3)+Blad2!$AC$15*POWER(C$8,4)+Blad2!$AO$15*POWER(C$8,5)+Blad2!$BC$15*POWER(C$8,6)+Blad2!$BS$15*POWER(C$8,7)+Blad2!$CK$15*POWER(C$8,8)+Blad2!$DE$15*POWER(C$8,9)+Blad2!$EA$15*POWER(C$8,10))*POWER($A25,20)</f>
        <v>0.99990333555657196</v>
      </c>
      <c r="D25">
        <f t="shared" si="1"/>
        <v>0.99951658429752588</v>
      </c>
      <c r="E25">
        <f>1+$B$5*Blad2!$E$6*E$8*POWER($A25,2)+$B$5*(Blad2!$E$7*E$8+Blad2!$K$7*POWER(E$8,2))*POWER($A25,4)+$B$5*(Blad2!$E$8*E$8+Blad2!$K$8*POWER(E$8,2)+Blad2!$S$8*POWER(E$8,3))*POWER($A25,6)+$B$5*(Blad2!$E$9*E$8+Blad2!$K$9*POWER(E$8,2)+Blad2!$S$9*POWER(E$8,3)+Blad2!$AC$9*POWER(E$8,4))*POWER($A25,8)+$B$5*(Blad2!$E$10*E$8+Blad2!$K$10*POWER(E$8,2)+Blad2!$S$10*POWER(E$8,3)+Blad2!$AC$10*POWER(E$8,4)+Blad2!$AO$10*POWER(E$8,5))*POWER($A25,10)+$B$5*(Blad2!$E$11*E$8+Blad2!$K$11*POWER(E$8,2)+Blad2!$S$11*POWER(E$8,3)+Blad2!$AC$11*POWER(E$8,4)+Blad2!$AO$11*POWER(E$8,5)+Blad2!$BC$11*POWER(E$8,6))*POWER($A25,12)+$B$5*(Blad2!$E$12*E$8+Blad2!$K$12*POWER(E$8,2)+Blad2!$S$12*POWER(E$8,3)+Blad2!$AC$12*POWER(E$8,4)+Blad2!$AO$12*POWER(E$8,5)+Blad2!$BC$12*POWER(E$8,6)+Blad2!$BS$12*POWER(E$8,7))*POWER($A25,14)+$B$5*(Blad2!$E$13*E$8+Blad2!$K$13*POWER(E$8,2)+Blad2!$S$13*POWER(E$8,3)+Blad2!$AC$13*POWER(E$8,4)+Blad2!$AO$13*POWER(E$8,5)+Blad2!$BC$13*POWER(E$8,6)+Blad2!$BS$13*POWER(E$8,7)+Blad2!$CK$13*POWER(E$8,8))*POWER($A25,16)+$B$5*(Blad2!$E$14*E$8+Blad2!$K$14*POWER(E$8,2)+Blad2!$S$14*POWER(E$8,3)+Blad2!$AC$14*POWER(E$8,4)+Blad2!$AO$14*POWER(E$8,5)+Blad2!$BC$14*POWER(E$8,6)+Blad2!$BS$14*POWER(E$8,7)+Blad2!$CK$14*POWER(E$8,8)+Blad2!$DE$14*POWER(E$8,9))*POWER($A25,18)+$B$5*(Blad2!$E$15*E$8+Blad2!$K$15*POWER(E$8,2)+Blad2!$S$15*POWER(E$8,3)+Blad2!$AC$15*POWER(E$8,4)+Blad2!$AO$15*POWER(E$8,5)+Blad2!$BC$15*POWER(E$8,6)+Blad2!$BS$15*POWER(E$8,7)+Blad2!$CK$15*POWER(E$8,8)+Blad2!$DE$15*POWER(E$8,9)+Blad2!$EA$15*POWER(E$8,10))*POWER($A25,20)</f>
        <v>0.99951658429752588</v>
      </c>
      <c r="F25">
        <f t="shared" si="1"/>
        <v>0.99912968333166219</v>
      </c>
      <c r="G25">
        <f>1+$B$5*Blad2!$E$6*G$8*POWER($A25,2)+$B$5*(Blad2!$E$7*G$8+Blad2!$K$7*POWER(G$8,2))*POWER($A25,4)+$B$5*(Blad2!$E$8*G$8+Blad2!$K$8*POWER(G$8,2)+Blad2!$S$8*POWER(G$8,3))*POWER($A25,6)+$B$5*(Blad2!$E$9*G$8+Blad2!$K$9*POWER(G$8,2)+Blad2!$S$9*POWER(G$8,3)+Blad2!$AC$9*POWER(G$8,4))*POWER($A25,8)+$B$5*(Blad2!$E$10*G$8+Blad2!$K$10*POWER(G$8,2)+Blad2!$S$10*POWER(G$8,3)+Blad2!$AC$10*POWER(G$8,4)+Blad2!$AO$10*POWER(G$8,5))*POWER($A25,10)+$B$5*(Blad2!$E$11*G$8+Blad2!$K$11*POWER(G$8,2)+Blad2!$S$11*POWER(G$8,3)+Blad2!$AC$11*POWER(G$8,4)+Blad2!$AO$11*POWER(G$8,5)+Blad2!$BC$11*POWER(G$8,6))*POWER($A25,12)+$B$5*(Blad2!$E$12*G$8+Blad2!$K$12*POWER(G$8,2)+Blad2!$S$12*POWER(G$8,3)+Blad2!$AC$12*POWER(G$8,4)+Blad2!$AO$12*POWER(G$8,5)+Blad2!$BC$12*POWER(G$8,6)+Blad2!$BS$12*POWER(G$8,7))*POWER($A25,14)+$B$5*(Blad2!$E$13*G$8+Blad2!$K$13*POWER(G$8,2)+Blad2!$S$13*POWER(G$8,3)+Blad2!$AC$13*POWER(G$8,4)+Blad2!$AO$13*POWER(G$8,5)+Blad2!$BC$13*POWER(G$8,6)+Blad2!$BS$13*POWER(G$8,7)+Blad2!$CK$13*POWER(G$8,8))*POWER($A25,16)+$B$5*(Blad2!$E$14*G$8+Blad2!$K$14*POWER(G$8,2)+Blad2!$S$14*POWER(G$8,3)+Blad2!$AC$14*POWER(G$8,4)+Blad2!$AO$14*POWER(G$8,5)+Blad2!$BC$14*POWER(G$8,6)+Blad2!$BS$14*POWER(G$8,7)+Blad2!$CK$14*POWER(G$8,8)+Blad2!$DE$14*POWER(G$8,9))*POWER($A25,18)+$B$5*(Blad2!$E$15*G$8+Blad2!$K$15*POWER(G$8,2)+Blad2!$S$15*POWER(G$8,3)+Blad2!$AC$15*POWER(G$8,4)+Blad2!$AO$15*POWER(G$8,5)+Blad2!$BC$15*POWER(G$8,6)+Blad2!$BS$15*POWER(G$8,7)+Blad2!$CK$15*POWER(G$8,8)+Blad2!$DE$15*POWER(G$8,9)+Blad2!$EA$15*POWER(G$8,10))*POWER($A25,20)</f>
        <v>0.99912968333166219</v>
      </c>
    </row>
    <row r="26" spans="1:7" x14ac:dyDescent="0.2">
      <c r="A26">
        <f t="shared" si="2"/>
        <v>4.7123889803846887E-2</v>
      </c>
      <c r="B26">
        <f t="shared" si="0"/>
        <v>0.99988904295934455</v>
      </c>
      <c r="C26">
        <f>1+$B$5*Blad2!$E$6*C$8*POWER($A26,2)+$B$5*(Blad2!$E$7*C$8+Blad2!$K$7*POWER(C$8,2))*POWER($A26,4)+$B$5*(Blad2!$E$8*C$8+Blad2!$K$8*POWER(C$8,2)+Blad2!$S$8*POWER(C$8,3))*POWER($A26,6)+$B$5*(Blad2!$E$9*C$8+Blad2!$K$9*POWER(C$8,2)+Blad2!$S$9*POWER(C$8,3)+Blad2!$AC$9*POWER(C$8,4))*POWER($A26,8)+$B$5*(Blad2!$E$10*C$8+Blad2!$K$10*POWER(C$8,2)+Blad2!$S$10*POWER(C$8,3)+Blad2!$AC$10*POWER(C$8,4)+Blad2!$AO$10*POWER(C$8,5))*POWER($A26,10)+$B$5*(Blad2!$E$11*C$8+Blad2!$K$11*POWER(C$8,2)+Blad2!$S$11*POWER(C$8,3)+Blad2!$AC$11*POWER(C$8,4)+Blad2!$AO$11*POWER(C$8,5)+Blad2!$BC$11*POWER(C$8,6))*POWER($A26,12)+$B$5*(Blad2!$E$12*C$8+Blad2!$K$12*POWER(C$8,2)+Blad2!$S$12*POWER(C$8,3)+Blad2!$AC$12*POWER(C$8,4)+Blad2!$AO$12*POWER(C$8,5)+Blad2!$BC$12*POWER(C$8,6)+Blad2!$BS$12*POWER(C$8,7))*POWER($A26,14)+$B$5*(Blad2!$E$13*C$8+Blad2!$K$13*POWER(C$8,2)+Blad2!$S$13*POWER(C$8,3)+Blad2!$AC$13*POWER(C$8,4)+Blad2!$AO$13*POWER(C$8,5)+Blad2!$BC$13*POWER(C$8,6)+Blad2!$BS$13*POWER(C$8,7)+Blad2!$CK$13*POWER(C$8,8))*POWER($A26,16)+$B$5*(Blad2!$E$14*C$8+Blad2!$K$14*POWER(C$8,2)+Blad2!$S$14*POWER(C$8,3)+Blad2!$AC$14*POWER(C$8,4)+Blad2!$AO$14*POWER(C$8,5)+Blad2!$BC$14*POWER(C$8,6)+Blad2!$BS$14*POWER(C$8,7)+Blad2!$CK$14*POWER(C$8,8)+Blad2!$DE$14*POWER(C$8,9))*POWER($A26,18)+$B$5*(Blad2!$E$15*C$8+Blad2!$K$15*POWER(C$8,2)+Blad2!$S$15*POWER(C$8,3)+Blad2!$AC$15*POWER(C$8,4)+Blad2!$AO$15*POWER(C$8,5)+Blad2!$BC$15*POWER(C$8,6)+Blad2!$BS$15*POWER(C$8,7)+Blad2!$CK$15*POWER(C$8,8)+Blad2!$DE$15*POWER(C$8,9)+Blad2!$EA$15*POWER(C$8,10))*POWER($A26,20)</f>
        <v>0.99988904295934455</v>
      </c>
      <c r="D26">
        <f t="shared" si="1"/>
        <v>0.99944509161372641</v>
      </c>
      <c r="E26">
        <f>1+$B$5*Blad2!$E$6*E$8*POWER($A26,2)+$B$5*(Blad2!$E$7*E$8+Blad2!$K$7*POWER(E$8,2))*POWER($A26,4)+$B$5*(Blad2!$E$8*E$8+Blad2!$K$8*POWER(E$8,2)+Blad2!$S$8*POWER(E$8,3))*POWER($A26,6)+$B$5*(Blad2!$E$9*E$8+Blad2!$K$9*POWER(E$8,2)+Blad2!$S$9*POWER(E$8,3)+Blad2!$AC$9*POWER(E$8,4))*POWER($A26,8)+$B$5*(Blad2!$E$10*E$8+Blad2!$K$10*POWER(E$8,2)+Blad2!$S$10*POWER(E$8,3)+Blad2!$AC$10*POWER(E$8,4)+Blad2!$AO$10*POWER(E$8,5))*POWER($A26,10)+$B$5*(Blad2!$E$11*E$8+Blad2!$K$11*POWER(E$8,2)+Blad2!$S$11*POWER(E$8,3)+Blad2!$AC$11*POWER(E$8,4)+Blad2!$AO$11*POWER(E$8,5)+Blad2!$BC$11*POWER(E$8,6))*POWER($A26,12)+$B$5*(Blad2!$E$12*E$8+Blad2!$K$12*POWER(E$8,2)+Blad2!$S$12*POWER(E$8,3)+Blad2!$AC$12*POWER(E$8,4)+Blad2!$AO$12*POWER(E$8,5)+Blad2!$BC$12*POWER(E$8,6)+Blad2!$BS$12*POWER(E$8,7))*POWER($A26,14)+$B$5*(Blad2!$E$13*E$8+Blad2!$K$13*POWER(E$8,2)+Blad2!$S$13*POWER(E$8,3)+Blad2!$AC$13*POWER(E$8,4)+Blad2!$AO$13*POWER(E$8,5)+Blad2!$BC$13*POWER(E$8,6)+Blad2!$BS$13*POWER(E$8,7)+Blad2!$CK$13*POWER(E$8,8))*POWER($A26,16)+$B$5*(Blad2!$E$14*E$8+Blad2!$K$14*POWER(E$8,2)+Blad2!$S$14*POWER(E$8,3)+Blad2!$AC$14*POWER(E$8,4)+Blad2!$AO$14*POWER(E$8,5)+Blad2!$BC$14*POWER(E$8,6)+Blad2!$BS$14*POWER(E$8,7)+Blad2!$CK$14*POWER(E$8,8)+Blad2!$DE$14*POWER(E$8,9))*POWER($A26,18)+$B$5*(Blad2!$E$15*E$8+Blad2!$K$15*POWER(E$8,2)+Blad2!$S$15*POWER(E$8,3)+Blad2!$AC$15*POWER(E$8,4)+Blad2!$AO$15*POWER(E$8,5)+Blad2!$BC$15*POWER(E$8,6)+Blad2!$BS$15*POWER(E$8,7)+Blad2!$CK$15*POWER(E$8,8)+Blad2!$DE$15*POWER(E$8,9)+Blad2!$EA$15*POWER(E$8,10))*POWER($A26,20)</f>
        <v>0.99944509161372641</v>
      </c>
      <c r="F26">
        <f t="shared" si="1"/>
        <v>0.99900094297822661</v>
      </c>
      <c r="G26">
        <f>1+$B$5*Blad2!$E$6*G$8*POWER($A26,2)+$B$5*(Blad2!$E$7*G$8+Blad2!$K$7*POWER(G$8,2))*POWER($A26,4)+$B$5*(Blad2!$E$8*G$8+Blad2!$K$8*POWER(G$8,2)+Blad2!$S$8*POWER(G$8,3))*POWER($A26,6)+$B$5*(Blad2!$E$9*G$8+Blad2!$K$9*POWER(G$8,2)+Blad2!$S$9*POWER(G$8,3)+Blad2!$AC$9*POWER(G$8,4))*POWER($A26,8)+$B$5*(Blad2!$E$10*G$8+Blad2!$K$10*POWER(G$8,2)+Blad2!$S$10*POWER(G$8,3)+Blad2!$AC$10*POWER(G$8,4)+Blad2!$AO$10*POWER(G$8,5))*POWER($A26,10)+$B$5*(Blad2!$E$11*G$8+Blad2!$K$11*POWER(G$8,2)+Blad2!$S$11*POWER(G$8,3)+Blad2!$AC$11*POWER(G$8,4)+Blad2!$AO$11*POWER(G$8,5)+Blad2!$BC$11*POWER(G$8,6))*POWER($A26,12)+$B$5*(Blad2!$E$12*G$8+Blad2!$K$12*POWER(G$8,2)+Blad2!$S$12*POWER(G$8,3)+Blad2!$AC$12*POWER(G$8,4)+Blad2!$AO$12*POWER(G$8,5)+Blad2!$BC$12*POWER(G$8,6)+Blad2!$BS$12*POWER(G$8,7))*POWER($A26,14)+$B$5*(Blad2!$E$13*G$8+Blad2!$K$13*POWER(G$8,2)+Blad2!$S$13*POWER(G$8,3)+Blad2!$AC$13*POWER(G$8,4)+Blad2!$AO$13*POWER(G$8,5)+Blad2!$BC$13*POWER(G$8,6)+Blad2!$BS$13*POWER(G$8,7)+Blad2!$CK$13*POWER(G$8,8))*POWER($A26,16)+$B$5*(Blad2!$E$14*G$8+Blad2!$K$14*POWER(G$8,2)+Blad2!$S$14*POWER(G$8,3)+Blad2!$AC$14*POWER(G$8,4)+Blad2!$AO$14*POWER(G$8,5)+Blad2!$BC$14*POWER(G$8,6)+Blad2!$BS$14*POWER(G$8,7)+Blad2!$CK$14*POWER(G$8,8)+Blad2!$DE$14*POWER(G$8,9))*POWER($A26,18)+$B$5*(Blad2!$E$15*G$8+Blad2!$K$15*POWER(G$8,2)+Blad2!$S$15*POWER(G$8,3)+Blad2!$AC$15*POWER(G$8,4)+Blad2!$AO$15*POWER(G$8,5)+Blad2!$BC$15*POWER(G$8,6)+Blad2!$BS$15*POWER(G$8,7)+Blad2!$CK$15*POWER(G$8,8)+Blad2!$DE$15*POWER(G$8,9)+Blad2!$EA$15*POWER(G$8,10))*POWER($A26,20)</f>
        <v>0.99900094297822661</v>
      </c>
    </row>
    <row r="27" spans="1:7" x14ac:dyDescent="0.2">
      <c r="A27">
        <f t="shared" si="2"/>
        <v>5.0265482457436679E-2</v>
      </c>
      <c r="B27">
        <f t="shared" si="0"/>
        <v>0.99987376745720502</v>
      </c>
      <c r="C27">
        <f>1+$B$5*Blad2!$E$6*C$8*POWER($A27,2)+$B$5*(Blad2!$E$7*C$8+Blad2!$K$7*POWER(C$8,2))*POWER($A27,4)+$B$5*(Blad2!$E$8*C$8+Blad2!$K$8*POWER(C$8,2)+Blad2!$S$8*POWER(C$8,3))*POWER($A27,6)+$B$5*(Blad2!$E$9*C$8+Blad2!$K$9*POWER(C$8,2)+Blad2!$S$9*POWER(C$8,3)+Blad2!$AC$9*POWER(C$8,4))*POWER($A27,8)+$B$5*(Blad2!$E$10*C$8+Blad2!$K$10*POWER(C$8,2)+Blad2!$S$10*POWER(C$8,3)+Blad2!$AC$10*POWER(C$8,4)+Blad2!$AO$10*POWER(C$8,5))*POWER($A27,10)+$B$5*(Blad2!$E$11*C$8+Blad2!$K$11*POWER(C$8,2)+Blad2!$S$11*POWER(C$8,3)+Blad2!$AC$11*POWER(C$8,4)+Blad2!$AO$11*POWER(C$8,5)+Blad2!$BC$11*POWER(C$8,6))*POWER($A27,12)+$B$5*(Blad2!$E$12*C$8+Blad2!$K$12*POWER(C$8,2)+Blad2!$S$12*POWER(C$8,3)+Blad2!$AC$12*POWER(C$8,4)+Blad2!$AO$12*POWER(C$8,5)+Blad2!$BC$12*POWER(C$8,6)+Blad2!$BS$12*POWER(C$8,7))*POWER($A27,14)+$B$5*(Blad2!$E$13*C$8+Blad2!$K$13*POWER(C$8,2)+Blad2!$S$13*POWER(C$8,3)+Blad2!$AC$13*POWER(C$8,4)+Blad2!$AO$13*POWER(C$8,5)+Blad2!$BC$13*POWER(C$8,6)+Blad2!$BS$13*POWER(C$8,7)+Blad2!$CK$13*POWER(C$8,8))*POWER($A27,16)+$B$5*(Blad2!$E$14*C$8+Blad2!$K$14*POWER(C$8,2)+Blad2!$S$14*POWER(C$8,3)+Blad2!$AC$14*POWER(C$8,4)+Blad2!$AO$14*POWER(C$8,5)+Blad2!$BC$14*POWER(C$8,6)+Blad2!$BS$14*POWER(C$8,7)+Blad2!$CK$14*POWER(C$8,8)+Blad2!$DE$14*POWER(C$8,9))*POWER($A27,18)+$B$5*(Blad2!$E$15*C$8+Blad2!$K$15*POWER(C$8,2)+Blad2!$S$15*POWER(C$8,3)+Blad2!$AC$15*POWER(C$8,4)+Blad2!$AO$15*POWER(C$8,5)+Blad2!$BC$15*POWER(C$8,6)+Blad2!$BS$15*POWER(C$8,7)+Blad2!$CK$15*POWER(C$8,8)+Blad2!$DE$15*POWER(C$8,9)+Blad2!$EA$15*POWER(C$8,10))*POWER($A27,20)</f>
        <v>0.99987376745720513</v>
      </c>
      <c r="D27">
        <f t="shared" si="1"/>
        <v>0.99936867783882699</v>
      </c>
      <c r="E27">
        <f>1+$B$5*Blad2!$E$6*E$8*POWER($A27,2)+$B$5*(Blad2!$E$7*E$8+Blad2!$K$7*POWER(E$8,2))*POWER($A27,4)+$B$5*(Blad2!$E$8*E$8+Blad2!$K$8*POWER(E$8,2)+Blad2!$S$8*POWER(E$8,3))*POWER($A27,6)+$B$5*(Blad2!$E$9*E$8+Blad2!$K$9*POWER(E$8,2)+Blad2!$S$9*POWER(E$8,3)+Blad2!$AC$9*POWER(E$8,4))*POWER($A27,8)+$B$5*(Blad2!$E$10*E$8+Blad2!$K$10*POWER(E$8,2)+Blad2!$S$10*POWER(E$8,3)+Blad2!$AC$10*POWER(E$8,4)+Blad2!$AO$10*POWER(E$8,5))*POWER($A27,10)+$B$5*(Blad2!$E$11*E$8+Blad2!$K$11*POWER(E$8,2)+Blad2!$S$11*POWER(E$8,3)+Blad2!$AC$11*POWER(E$8,4)+Blad2!$AO$11*POWER(E$8,5)+Blad2!$BC$11*POWER(E$8,6))*POWER($A27,12)+$B$5*(Blad2!$E$12*E$8+Blad2!$K$12*POWER(E$8,2)+Blad2!$S$12*POWER(E$8,3)+Blad2!$AC$12*POWER(E$8,4)+Blad2!$AO$12*POWER(E$8,5)+Blad2!$BC$12*POWER(E$8,6)+Blad2!$BS$12*POWER(E$8,7))*POWER($A27,14)+$B$5*(Blad2!$E$13*E$8+Blad2!$K$13*POWER(E$8,2)+Blad2!$S$13*POWER(E$8,3)+Blad2!$AC$13*POWER(E$8,4)+Blad2!$AO$13*POWER(E$8,5)+Blad2!$BC$13*POWER(E$8,6)+Blad2!$BS$13*POWER(E$8,7)+Blad2!$CK$13*POWER(E$8,8))*POWER($A27,16)+$B$5*(Blad2!$E$14*E$8+Blad2!$K$14*POWER(E$8,2)+Blad2!$S$14*POWER(E$8,3)+Blad2!$AC$14*POWER(E$8,4)+Blad2!$AO$14*POWER(E$8,5)+Blad2!$BC$14*POWER(E$8,6)+Blad2!$BS$14*POWER(E$8,7)+Blad2!$CK$14*POWER(E$8,8)+Blad2!$DE$14*POWER(E$8,9))*POWER($A27,18)+$B$5*(Blad2!$E$15*E$8+Blad2!$K$15*POWER(E$8,2)+Blad2!$S$15*POWER(E$8,3)+Blad2!$AC$15*POWER(E$8,4)+Blad2!$AO$15*POWER(E$8,5)+Blad2!$BC$15*POWER(E$8,6)+Blad2!$BS$15*POWER(E$8,7)+Blad2!$CK$15*POWER(E$8,8)+Blad2!$DE$15*POWER(E$8,9)+Blad2!$EA$15*POWER(E$8,10))*POWER($A27,20)</f>
        <v>0.99936867783882699</v>
      </c>
      <c r="F27">
        <f t="shared" si="1"/>
        <v>0.99886333281464745</v>
      </c>
      <c r="G27">
        <f>1+$B$5*Blad2!$E$6*G$8*POWER($A27,2)+$B$5*(Blad2!$E$7*G$8+Blad2!$K$7*POWER(G$8,2))*POWER($A27,4)+$B$5*(Blad2!$E$8*G$8+Blad2!$K$8*POWER(G$8,2)+Blad2!$S$8*POWER(G$8,3))*POWER($A27,6)+$B$5*(Blad2!$E$9*G$8+Blad2!$K$9*POWER(G$8,2)+Blad2!$S$9*POWER(G$8,3)+Blad2!$AC$9*POWER(G$8,4))*POWER($A27,8)+$B$5*(Blad2!$E$10*G$8+Blad2!$K$10*POWER(G$8,2)+Blad2!$S$10*POWER(G$8,3)+Blad2!$AC$10*POWER(G$8,4)+Blad2!$AO$10*POWER(G$8,5))*POWER($A27,10)+$B$5*(Blad2!$E$11*G$8+Blad2!$K$11*POWER(G$8,2)+Blad2!$S$11*POWER(G$8,3)+Blad2!$AC$11*POWER(G$8,4)+Blad2!$AO$11*POWER(G$8,5)+Blad2!$BC$11*POWER(G$8,6))*POWER($A27,12)+$B$5*(Blad2!$E$12*G$8+Blad2!$K$12*POWER(G$8,2)+Blad2!$S$12*POWER(G$8,3)+Blad2!$AC$12*POWER(G$8,4)+Blad2!$AO$12*POWER(G$8,5)+Blad2!$BC$12*POWER(G$8,6)+Blad2!$BS$12*POWER(G$8,7))*POWER($A27,14)+$B$5*(Blad2!$E$13*G$8+Blad2!$K$13*POWER(G$8,2)+Blad2!$S$13*POWER(G$8,3)+Blad2!$AC$13*POWER(G$8,4)+Blad2!$AO$13*POWER(G$8,5)+Blad2!$BC$13*POWER(G$8,6)+Blad2!$BS$13*POWER(G$8,7)+Blad2!$CK$13*POWER(G$8,8))*POWER($A27,16)+$B$5*(Blad2!$E$14*G$8+Blad2!$K$14*POWER(G$8,2)+Blad2!$S$14*POWER(G$8,3)+Blad2!$AC$14*POWER(G$8,4)+Blad2!$AO$14*POWER(G$8,5)+Blad2!$BC$14*POWER(G$8,6)+Blad2!$BS$14*POWER(G$8,7)+Blad2!$CK$14*POWER(G$8,8)+Blad2!$DE$14*POWER(G$8,9))*POWER($A27,18)+$B$5*(Blad2!$E$15*G$8+Blad2!$K$15*POWER(G$8,2)+Blad2!$S$15*POWER(G$8,3)+Blad2!$AC$15*POWER(G$8,4)+Blad2!$AO$15*POWER(G$8,5)+Blad2!$BC$15*POWER(G$8,6)+Blad2!$BS$15*POWER(G$8,7)+Blad2!$CK$15*POWER(G$8,8)+Blad2!$DE$15*POWER(G$8,9)+Blad2!$EA$15*POWER(G$8,10))*POWER($A27,20)</f>
        <v>0.99886333281464745</v>
      </c>
    </row>
    <row r="28" spans="1:7" x14ac:dyDescent="0.2">
      <c r="A28">
        <f t="shared" si="2"/>
        <v>5.3407075111026471E-2</v>
      </c>
      <c r="B28">
        <f t="shared" si="0"/>
        <v>0.9998575096081691</v>
      </c>
      <c r="C28">
        <f>1+$B$5*Blad2!$E$6*C$8*POWER($A28,2)+$B$5*(Blad2!$E$7*C$8+Blad2!$K$7*POWER(C$8,2))*POWER($A28,4)+$B$5*(Blad2!$E$8*C$8+Blad2!$K$8*POWER(C$8,2)+Blad2!$S$8*POWER(C$8,3))*POWER($A28,6)+$B$5*(Blad2!$E$9*C$8+Blad2!$K$9*POWER(C$8,2)+Blad2!$S$9*POWER(C$8,3)+Blad2!$AC$9*POWER(C$8,4))*POWER($A28,8)+$B$5*(Blad2!$E$10*C$8+Blad2!$K$10*POWER(C$8,2)+Blad2!$S$10*POWER(C$8,3)+Blad2!$AC$10*POWER(C$8,4)+Blad2!$AO$10*POWER(C$8,5))*POWER($A28,10)+$B$5*(Blad2!$E$11*C$8+Blad2!$K$11*POWER(C$8,2)+Blad2!$S$11*POWER(C$8,3)+Blad2!$AC$11*POWER(C$8,4)+Blad2!$AO$11*POWER(C$8,5)+Blad2!$BC$11*POWER(C$8,6))*POWER($A28,12)+$B$5*(Blad2!$E$12*C$8+Blad2!$K$12*POWER(C$8,2)+Blad2!$S$12*POWER(C$8,3)+Blad2!$AC$12*POWER(C$8,4)+Blad2!$AO$12*POWER(C$8,5)+Blad2!$BC$12*POWER(C$8,6)+Blad2!$BS$12*POWER(C$8,7))*POWER($A28,14)+$B$5*(Blad2!$E$13*C$8+Blad2!$K$13*POWER(C$8,2)+Blad2!$S$13*POWER(C$8,3)+Blad2!$AC$13*POWER(C$8,4)+Blad2!$AO$13*POWER(C$8,5)+Blad2!$BC$13*POWER(C$8,6)+Blad2!$BS$13*POWER(C$8,7)+Blad2!$CK$13*POWER(C$8,8))*POWER($A28,16)+$B$5*(Blad2!$E$14*C$8+Blad2!$K$14*POWER(C$8,2)+Blad2!$S$14*POWER(C$8,3)+Blad2!$AC$14*POWER(C$8,4)+Blad2!$AO$14*POWER(C$8,5)+Blad2!$BC$14*POWER(C$8,6)+Blad2!$BS$14*POWER(C$8,7)+Blad2!$CK$14*POWER(C$8,8)+Blad2!$DE$14*POWER(C$8,9))*POWER($A28,18)+$B$5*(Blad2!$E$15*C$8+Blad2!$K$15*POWER(C$8,2)+Blad2!$S$15*POWER(C$8,3)+Blad2!$AC$15*POWER(C$8,4)+Blad2!$AO$15*POWER(C$8,5)+Blad2!$BC$15*POWER(C$8,6)+Blad2!$BS$15*POWER(C$8,7)+Blad2!$CK$15*POWER(C$8,8)+Blad2!$DE$15*POWER(C$8,9)+Blad2!$EA$15*POWER(C$8,10))*POWER($A28,20)</f>
        <v>0.9998575096081691</v>
      </c>
      <c r="D28">
        <f t="shared" si="1"/>
        <v>0.99928734486095128</v>
      </c>
      <c r="E28">
        <f>1+$B$5*Blad2!$E$6*E$8*POWER($A28,2)+$B$5*(Blad2!$E$7*E$8+Blad2!$K$7*POWER(E$8,2))*POWER($A28,4)+$B$5*(Blad2!$E$8*E$8+Blad2!$K$8*POWER(E$8,2)+Blad2!$S$8*POWER(E$8,3))*POWER($A28,6)+$B$5*(Blad2!$E$9*E$8+Blad2!$K$9*POWER(E$8,2)+Blad2!$S$9*POWER(E$8,3)+Blad2!$AC$9*POWER(E$8,4))*POWER($A28,8)+$B$5*(Blad2!$E$10*E$8+Blad2!$K$10*POWER(E$8,2)+Blad2!$S$10*POWER(E$8,3)+Blad2!$AC$10*POWER(E$8,4)+Blad2!$AO$10*POWER(E$8,5))*POWER($A28,10)+$B$5*(Blad2!$E$11*E$8+Blad2!$K$11*POWER(E$8,2)+Blad2!$S$11*POWER(E$8,3)+Blad2!$AC$11*POWER(E$8,4)+Blad2!$AO$11*POWER(E$8,5)+Blad2!$BC$11*POWER(E$8,6))*POWER($A28,12)+$B$5*(Blad2!$E$12*E$8+Blad2!$K$12*POWER(E$8,2)+Blad2!$S$12*POWER(E$8,3)+Blad2!$AC$12*POWER(E$8,4)+Blad2!$AO$12*POWER(E$8,5)+Blad2!$BC$12*POWER(E$8,6)+Blad2!$BS$12*POWER(E$8,7))*POWER($A28,14)+$B$5*(Blad2!$E$13*E$8+Blad2!$K$13*POWER(E$8,2)+Blad2!$S$13*POWER(E$8,3)+Blad2!$AC$13*POWER(E$8,4)+Blad2!$AO$13*POWER(E$8,5)+Blad2!$BC$13*POWER(E$8,6)+Blad2!$BS$13*POWER(E$8,7)+Blad2!$CK$13*POWER(E$8,8))*POWER($A28,16)+$B$5*(Blad2!$E$14*E$8+Blad2!$K$14*POWER(E$8,2)+Blad2!$S$14*POWER(E$8,3)+Blad2!$AC$14*POWER(E$8,4)+Blad2!$AO$14*POWER(E$8,5)+Blad2!$BC$14*POWER(E$8,6)+Blad2!$BS$14*POWER(E$8,7)+Blad2!$CK$14*POWER(E$8,8)+Blad2!$DE$14*POWER(E$8,9))*POWER($A28,18)+$B$5*(Blad2!$E$15*E$8+Blad2!$K$15*POWER(E$8,2)+Blad2!$S$15*POWER(E$8,3)+Blad2!$AC$15*POWER(E$8,4)+Blad2!$AO$15*POWER(E$8,5)+Blad2!$BC$15*POWER(E$8,6)+Blad2!$BS$15*POWER(E$8,7)+Blad2!$CK$15*POWER(E$8,8)+Blad2!$DE$15*POWER(E$8,9)+Blad2!$EA$15*POWER(E$8,10))*POWER($A28,20)</f>
        <v>0.99928734486095128</v>
      </c>
      <c r="F28">
        <f t="shared" si="1"/>
        <v>0.99871685460827664</v>
      </c>
      <c r="G28">
        <f>1+$B$5*Blad2!$E$6*G$8*POWER($A28,2)+$B$5*(Blad2!$E$7*G$8+Blad2!$K$7*POWER(G$8,2))*POWER($A28,4)+$B$5*(Blad2!$E$8*G$8+Blad2!$K$8*POWER(G$8,2)+Blad2!$S$8*POWER(G$8,3))*POWER($A28,6)+$B$5*(Blad2!$E$9*G$8+Blad2!$K$9*POWER(G$8,2)+Blad2!$S$9*POWER(G$8,3)+Blad2!$AC$9*POWER(G$8,4))*POWER($A28,8)+$B$5*(Blad2!$E$10*G$8+Blad2!$K$10*POWER(G$8,2)+Blad2!$S$10*POWER(G$8,3)+Blad2!$AC$10*POWER(G$8,4)+Blad2!$AO$10*POWER(G$8,5))*POWER($A28,10)+$B$5*(Blad2!$E$11*G$8+Blad2!$K$11*POWER(G$8,2)+Blad2!$S$11*POWER(G$8,3)+Blad2!$AC$11*POWER(G$8,4)+Blad2!$AO$11*POWER(G$8,5)+Blad2!$BC$11*POWER(G$8,6))*POWER($A28,12)+$B$5*(Blad2!$E$12*G$8+Blad2!$K$12*POWER(G$8,2)+Blad2!$S$12*POWER(G$8,3)+Blad2!$AC$12*POWER(G$8,4)+Blad2!$AO$12*POWER(G$8,5)+Blad2!$BC$12*POWER(G$8,6)+Blad2!$BS$12*POWER(G$8,7))*POWER($A28,14)+$B$5*(Blad2!$E$13*G$8+Blad2!$K$13*POWER(G$8,2)+Blad2!$S$13*POWER(G$8,3)+Blad2!$AC$13*POWER(G$8,4)+Blad2!$AO$13*POWER(G$8,5)+Blad2!$BC$13*POWER(G$8,6)+Blad2!$BS$13*POWER(G$8,7)+Blad2!$CK$13*POWER(G$8,8))*POWER($A28,16)+$B$5*(Blad2!$E$14*G$8+Blad2!$K$14*POWER(G$8,2)+Blad2!$S$14*POWER(G$8,3)+Blad2!$AC$14*POWER(G$8,4)+Blad2!$AO$14*POWER(G$8,5)+Blad2!$BC$14*POWER(G$8,6)+Blad2!$BS$14*POWER(G$8,7)+Blad2!$CK$14*POWER(G$8,8)+Blad2!$DE$14*POWER(G$8,9))*POWER($A28,18)+$B$5*(Blad2!$E$15*G$8+Blad2!$K$15*POWER(G$8,2)+Blad2!$S$15*POWER(G$8,3)+Blad2!$AC$15*POWER(G$8,4)+Blad2!$AO$15*POWER(G$8,5)+Blad2!$BC$15*POWER(G$8,6)+Blad2!$BS$15*POWER(G$8,7)+Blad2!$CK$15*POWER(G$8,8)+Blad2!$DE$15*POWER(G$8,9)+Blad2!$EA$15*POWER(G$8,10))*POWER($A28,20)</f>
        <v>0.99871685460827653</v>
      </c>
    </row>
    <row r="29" spans="1:7" x14ac:dyDescent="0.2">
      <c r="A29">
        <f t="shared" si="2"/>
        <v>5.6548667764616263E-2</v>
      </c>
      <c r="B29">
        <f t="shared" si="0"/>
        <v>0.99984027000616471</v>
      </c>
      <c r="C29">
        <f>1+$B$5*Blad2!$E$6*C$8*POWER($A29,2)+$B$5*(Blad2!$E$7*C$8+Blad2!$K$7*POWER(C$8,2))*POWER($A29,4)+$B$5*(Blad2!$E$8*C$8+Blad2!$K$8*POWER(C$8,2)+Blad2!$S$8*POWER(C$8,3))*POWER($A29,6)+$B$5*(Blad2!$E$9*C$8+Blad2!$K$9*POWER(C$8,2)+Blad2!$S$9*POWER(C$8,3)+Blad2!$AC$9*POWER(C$8,4))*POWER($A29,8)+$B$5*(Blad2!$E$10*C$8+Blad2!$K$10*POWER(C$8,2)+Blad2!$S$10*POWER(C$8,3)+Blad2!$AC$10*POWER(C$8,4)+Blad2!$AO$10*POWER(C$8,5))*POWER($A29,10)+$B$5*(Blad2!$E$11*C$8+Blad2!$K$11*POWER(C$8,2)+Blad2!$S$11*POWER(C$8,3)+Blad2!$AC$11*POWER(C$8,4)+Blad2!$AO$11*POWER(C$8,5)+Blad2!$BC$11*POWER(C$8,6))*POWER($A29,12)+$B$5*(Blad2!$E$12*C$8+Blad2!$K$12*POWER(C$8,2)+Blad2!$S$12*POWER(C$8,3)+Blad2!$AC$12*POWER(C$8,4)+Blad2!$AO$12*POWER(C$8,5)+Blad2!$BC$12*POWER(C$8,6)+Blad2!$BS$12*POWER(C$8,7))*POWER($A29,14)+$B$5*(Blad2!$E$13*C$8+Blad2!$K$13*POWER(C$8,2)+Blad2!$S$13*POWER(C$8,3)+Blad2!$AC$13*POWER(C$8,4)+Blad2!$AO$13*POWER(C$8,5)+Blad2!$BC$13*POWER(C$8,6)+Blad2!$BS$13*POWER(C$8,7)+Blad2!$CK$13*POWER(C$8,8))*POWER($A29,16)+$B$5*(Blad2!$E$14*C$8+Blad2!$K$14*POWER(C$8,2)+Blad2!$S$14*POWER(C$8,3)+Blad2!$AC$14*POWER(C$8,4)+Blad2!$AO$14*POWER(C$8,5)+Blad2!$BC$14*POWER(C$8,6)+Blad2!$BS$14*POWER(C$8,7)+Blad2!$CK$14*POWER(C$8,8)+Blad2!$DE$14*POWER(C$8,9))*POWER($A29,18)+$B$5*(Blad2!$E$15*C$8+Blad2!$K$15*POWER(C$8,2)+Blad2!$S$15*POWER(C$8,3)+Blad2!$AC$15*POWER(C$8,4)+Blad2!$AO$15*POWER(C$8,5)+Blad2!$BC$15*POWER(C$8,6)+Blad2!$BS$15*POWER(C$8,7)+Blad2!$CK$15*POWER(C$8,8)+Blad2!$DE$15*POWER(C$8,9)+Blad2!$EA$15*POWER(C$8,10))*POWER($A29,20)</f>
        <v>0.99984027000616471</v>
      </c>
      <c r="D29">
        <f t="shared" si="1"/>
        <v>0.99920109469015395</v>
      </c>
      <c r="E29">
        <f>1+$B$5*Blad2!$E$6*E$8*POWER($A29,2)+$B$5*(Blad2!$E$7*E$8+Blad2!$K$7*POWER(E$8,2))*POWER($A29,4)+$B$5*(Blad2!$E$8*E$8+Blad2!$K$8*POWER(E$8,2)+Blad2!$S$8*POWER(E$8,3))*POWER($A29,6)+$B$5*(Blad2!$E$9*E$8+Blad2!$K$9*POWER(E$8,2)+Blad2!$S$9*POWER(E$8,3)+Blad2!$AC$9*POWER(E$8,4))*POWER($A29,8)+$B$5*(Blad2!$E$10*E$8+Blad2!$K$10*POWER(E$8,2)+Blad2!$S$10*POWER(E$8,3)+Blad2!$AC$10*POWER(E$8,4)+Blad2!$AO$10*POWER(E$8,5))*POWER($A29,10)+$B$5*(Blad2!$E$11*E$8+Blad2!$K$11*POWER(E$8,2)+Blad2!$S$11*POWER(E$8,3)+Blad2!$AC$11*POWER(E$8,4)+Blad2!$AO$11*POWER(E$8,5)+Blad2!$BC$11*POWER(E$8,6))*POWER($A29,12)+$B$5*(Blad2!$E$12*E$8+Blad2!$K$12*POWER(E$8,2)+Blad2!$S$12*POWER(E$8,3)+Blad2!$AC$12*POWER(E$8,4)+Blad2!$AO$12*POWER(E$8,5)+Blad2!$BC$12*POWER(E$8,6)+Blad2!$BS$12*POWER(E$8,7))*POWER($A29,14)+$B$5*(Blad2!$E$13*E$8+Blad2!$K$13*POWER(E$8,2)+Blad2!$S$13*POWER(E$8,3)+Blad2!$AC$13*POWER(E$8,4)+Blad2!$AO$13*POWER(E$8,5)+Blad2!$BC$13*POWER(E$8,6)+Blad2!$BS$13*POWER(E$8,7)+Blad2!$CK$13*POWER(E$8,8))*POWER($A29,16)+$B$5*(Blad2!$E$14*E$8+Blad2!$K$14*POWER(E$8,2)+Blad2!$S$14*POWER(E$8,3)+Blad2!$AC$14*POWER(E$8,4)+Blad2!$AO$14*POWER(E$8,5)+Blad2!$BC$14*POWER(E$8,6)+Blad2!$BS$14*POWER(E$8,7)+Blad2!$CK$14*POWER(E$8,8)+Blad2!$DE$14*POWER(E$8,9))*POWER($A29,18)+$B$5*(Blad2!$E$15*E$8+Blad2!$K$15*POWER(E$8,2)+Blad2!$S$15*POWER(E$8,3)+Blad2!$AC$15*POWER(E$8,4)+Blad2!$AO$15*POWER(E$8,5)+Blad2!$BC$15*POWER(E$8,6)+Blad2!$BS$15*POWER(E$8,7)+Blad2!$CK$15*POWER(E$8,8)+Blad2!$DE$15*POWER(E$8,9)+Blad2!$EA$15*POWER(E$8,10))*POWER($A29,20)</f>
        <v>0.99920109469015395</v>
      </c>
      <c r="F29">
        <f t="shared" si="1"/>
        <v>0.99856151024060802</v>
      </c>
      <c r="G29">
        <f>1+$B$5*Blad2!$E$6*G$8*POWER($A29,2)+$B$5*(Blad2!$E$7*G$8+Blad2!$K$7*POWER(G$8,2))*POWER($A29,4)+$B$5*(Blad2!$E$8*G$8+Blad2!$K$8*POWER(G$8,2)+Blad2!$S$8*POWER(G$8,3))*POWER($A29,6)+$B$5*(Blad2!$E$9*G$8+Blad2!$K$9*POWER(G$8,2)+Blad2!$S$9*POWER(G$8,3)+Blad2!$AC$9*POWER(G$8,4))*POWER($A29,8)+$B$5*(Blad2!$E$10*G$8+Blad2!$K$10*POWER(G$8,2)+Blad2!$S$10*POWER(G$8,3)+Blad2!$AC$10*POWER(G$8,4)+Blad2!$AO$10*POWER(G$8,5))*POWER($A29,10)+$B$5*(Blad2!$E$11*G$8+Blad2!$K$11*POWER(G$8,2)+Blad2!$S$11*POWER(G$8,3)+Blad2!$AC$11*POWER(G$8,4)+Blad2!$AO$11*POWER(G$8,5)+Blad2!$BC$11*POWER(G$8,6))*POWER($A29,12)+$B$5*(Blad2!$E$12*G$8+Blad2!$K$12*POWER(G$8,2)+Blad2!$S$12*POWER(G$8,3)+Blad2!$AC$12*POWER(G$8,4)+Blad2!$AO$12*POWER(G$8,5)+Blad2!$BC$12*POWER(G$8,6)+Blad2!$BS$12*POWER(G$8,7))*POWER($A29,14)+$B$5*(Blad2!$E$13*G$8+Blad2!$K$13*POWER(G$8,2)+Blad2!$S$13*POWER(G$8,3)+Blad2!$AC$13*POWER(G$8,4)+Blad2!$AO$13*POWER(G$8,5)+Blad2!$BC$13*POWER(G$8,6)+Blad2!$BS$13*POWER(G$8,7)+Blad2!$CK$13*POWER(G$8,8))*POWER($A29,16)+$B$5*(Blad2!$E$14*G$8+Blad2!$K$14*POWER(G$8,2)+Blad2!$S$14*POWER(G$8,3)+Blad2!$AC$14*POWER(G$8,4)+Blad2!$AO$14*POWER(G$8,5)+Blad2!$BC$14*POWER(G$8,6)+Blad2!$BS$14*POWER(G$8,7)+Blad2!$CK$14*POWER(G$8,8)+Blad2!$DE$14*POWER(G$8,9))*POWER($A29,18)+$B$5*(Blad2!$E$15*G$8+Blad2!$K$15*POWER(G$8,2)+Blad2!$S$15*POWER(G$8,3)+Blad2!$AC$15*POWER(G$8,4)+Blad2!$AO$15*POWER(G$8,5)+Blad2!$BC$15*POWER(G$8,6)+Blad2!$BS$15*POWER(G$8,7)+Blad2!$CK$15*POWER(G$8,8)+Blad2!$DE$15*POWER(G$8,9)+Blad2!$EA$15*POWER(G$8,10))*POWER($A29,20)</f>
        <v>0.99856151024060791</v>
      </c>
    </row>
    <row r="30" spans="1:7" x14ac:dyDescent="0.2">
      <c r="A30">
        <f t="shared" si="2"/>
        <v>5.9690260418206055E-2</v>
      </c>
      <c r="B30">
        <f t="shared" ref="B30:F93" si="3">POWER(1-B$8*POWER(SIN($A30),2),$B$4)</f>
        <v>0.99982204928101615</v>
      </c>
      <c r="C30">
        <f>1+$B$5*Blad2!$E$6*C$8*POWER($A30,2)+$B$5*(Blad2!$E$7*C$8+Blad2!$K$7*POWER(C$8,2))*POWER($A30,4)+$B$5*(Blad2!$E$8*C$8+Blad2!$K$8*POWER(C$8,2)+Blad2!$S$8*POWER(C$8,3))*POWER($A30,6)+$B$5*(Blad2!$E$9*C$8+Blad2!$K$9*POWER(C$8,2)+Blad2!$S$9*POWER(C$8,3)+Blad2!$AC$9*POWER(C$8,4))*POWER($A30,8)+$B$5*(Blad2!$E$10*C$8+Blad2!$K$10*POWER(C$8,2)+Blad2!$S$10*POWER(C$8,3)+Blad2!$AC$10*POWER(C$8,4)+Blad2!$AO$10*POWER(C$8,5))*POWER($A30,10)+$B$5*(Blad2!$E$11*C$8+Blad2!$K$11*POWER(C$8,2)+Blad2!$S$11*POWER(C$8,3)+Blad2!$AC$11*POWER(C$8,4)+Blad2!$AO$11*POWER(C$8,5)+Blad2!$BC$11*POWER(C$8,6))*POWER($A30,12)+$B$5*(Blad2!$E$12*C$8+Blad2!$K$12*POWER(C$8,2)+Blad2!$S$12*POWER(C$8,3)+Blad2!$AC$12*POWER(C$8,4)+Blad2!$AO$12*POWER(C$8,5)+Blad2!$BC$12*POWER(C$8,6)+Blad2!$BS$12*POWER(C$8,7))*POWER($A30,14)+$B$5*(Blad2!$E$13*C$8+Blad2!$K$13*POWER(C$8,2)+Blad2!$S$13*POWER(C$8,3)+Blad2!$AC$13*POWER(C$8,4)+Blad2!$AO$13*POWER(C$8,5)+Blad2!$BC$13*POWER(C$8,6)+Blad2!$BS$13*POWER(C$8,7)+Blad2!$CK$13*POWER(C$8,8))*POWER($A30,16)+$B$5*(Blad2!$E$14*C$8+Blad2!$K$14*POWER(C$8,2)+Blad2!$S$14*POWER(C$8,3)+Blad2!$AC$14*POWER(C$8,4)+Blad2!$AO$14*POWER(C$8,5)+Blad2!$BC$14*POWER(C$8,6)+Blad2!$BS$14*POWER(C$8,7)+Blad2!$CK$14*POWER(C$8,8)+Blad2!$DE$14*POWER(C$8,9))*POWER($A30,18)+$B$5*(Blad2!$E$15*C$8+Blad2!$K$15*POWER(C$8,2)+Blad2!$S$15*POWER(C$8,3)+Blad2!$AC$15*POWER(C$8,4)+Blad2!$AO$15*POWER(C$8,5)+Blad2!$BC$15*POWER(C$8,6)+Blad2!$BS$15*POWER(C$8,7)+Blad2!$CK$15*POWER(C$8,8)+Blad2!$DE$15*POWER(C$8,9)+Blad2!$EA$15*POWER(C$8,10))*POWER($A30,20)</f>
        <v>0.99982204928101615</v>
      </c>
      <c r="D30">
        <f t="shared" si="1"/>
        <v>0.99910992945844224</v>
      </c>
      <c r="E30">
        <f>1+$B$5*Blad2!$E$6*E$8*POWER($A30,2)+$B$5*(Blad2!$E$7*E$8+Blad2!$K$7*POWER(E$8,2))*POWER($A30,4)+$B$5*(Blad2!$E$8*E$8+Blad2!$K$8*POWER(E$8,2)+Blad2!$S$8*POWER(E$8,3))*POWER($A30,6)+$B$5*(Blad2!$E$9*E$8+Blad2!$K$9*POWER(E$8,2)+Blad2!$S$9*POWER(E$8,3)+Blad2!$AC$9*POWER(E$8,4))*POWER($A30,8)+$B$5*(Blad2!$E$10*E$8+Blad2!$K$10*POWER(E$8,2)+Blad2!$S$10*POWER(E$8,3)+Blad2!$AC$10*POWER(E$8,4)+Blad2!$AO$10*POWER(E$8,5))*POWER($A30,10)+$B$5*(Blad2!$E$11*E$8+Blad2!$K$11*POWER(E$8,2)+Blad2!$S$11*POWER(E$8,3)+Blad2!$AC$11*POWER(E$8,4)+Blad2!$AO$11*POWER(E$8,5)+Blad2!$BC$11*POWER(E$8,6))*POWER($A30,12)+$B$5*(Blad2!$E$12*E$8+Blad2!$K$12*POWER(E$8,2)+Blad2!$S$12*POWER(E$8,3)+Blad2!$AC$12*POWER(E$8,4)+Blad2!$AO$12*POWER(E$8,5)+Blad2!$BC$12*POWER(E$8,6)+Blad2!$BS$12*POWER(E$8,7))*POWER($A30,14)+$B$5*(Blad2!$E$13*E$8+Blad2!$K$13*POWER(E$8,2)+Blad2!$S$13*POWER(E$8,3)+Blad2!$AC$13*POWER(E$8,4)+Blad2!$AO$13*POWER(E$8,5)+Blad2!$BC$13*POWER(E$8,6)+Blad2!$BS$13*POWER(E$8,7)+Blad2!$CK$13*POWER(E$8,8))*POWER($A30,16)+$B$5*(Blad2!$E$14*E$8+Blad2!$K$14*POWER(E$8,2)+Blad2!$S$14*POWER(E$8,3)+Blad2!$AC$14*POWER(E$8,4)+Blad2!$AO$14*POWER(E$8,5)+Blad2!$BC$14*POWER(E$8,6)+Blad2!$BS$14*POWER(E$8,7)+Blad2!$CK$14*POWER(E$8,8)+Blad2!$DE$14*POWER(E$8,9))*POWER($A30,18)+$B$5*(Blad2!$E$15*E$8+Blad2!$K$15*POWER(E$8,2)+Blad2!$S$15*POWER(E$8,3)+Blad2!$AC$15*POWER(E$8,4)+Blad2!$AO$15*POWER(E$8,5)+Blad2!$BC$15*POWER(E$8,6)+Blad2!$BS$15*POWER(E$8,7)+Blad2!$CK$15*POWER(E$8,8)+Blad2!$DE$15*POWER(E$8,9)+Blad2!$EA$15*POWER(E$8,10))*POWER($A30,20)</f>
        <v>0.99910992945844213</v>
      </c>
      <c r="F30">
        <f t="shared" si="1"/>
        <v>0.99839730170729934</v>
      </c>
      <c r="G30">
        <f>1+$B$5*Blad2!$E$6*G$8*POWER($A30,2)+$B$5*(Blad2!$E$7*G$8+Blad2!$K$7*POWER(G$8,2))*POWER($A30,4)+$B$5*(Blad2!$E$8*G$8+Blad2!$K$8*POWER(G$8,2)+Blad2!$S$8*POWER(G$8,3))*POWER($A30,6)+$B$5*(Blad2!$E$9*G$8+Blad2!$K$9*POWER(G$8,2)+Blad2!$S$9*POWER(G$8,3)+Blad2!$AC$9*POWER(G$8,4))*POWER($A30,8)+$B$5*(Blad2!$E$10*G$8+Blad2!$K$10*POWER(G$8,2)+Blad2!$S$10*POWER(G$8,3)+Blad2!$AC$10*POWER(G$8,4)+Blad2!$AO$10*POWER(G$8,5))*POWER($A30,10)+$B$5*(Blad2!$E$11*G$8+Blad2!$K$11*POWER(G$8,2)+Blad2!$S$11*POWER(G$8,3)+Blad2!$AC$11*POWER(G$8,4)+Blad2!$AO$11*POWER(G$8,5)+Blad2!$BC$11*POWER(G$8,6))*POWER($A30,12)+$B$5*(Blad2!$E$12*G$8+Blad2!$K$12*POWER(G$8,2)+Blad2!$S$12*POWER(G$8,3)+Blad2!$AC$12*POWER(G$8,4)+Blad2!$AO$12*POWER(G$8,5)+Blad2!$BC$12*POWER(G$8,6)+Blad2!$BS$12*POWER(G$8,7))*POWER($A30,14)+$B$5*(Blad2!$E$13*G$8+Blad2!$K$13*POWER(G$8,2)+Blad2!$S$13*POWER(G$8,3)+Blad2!$AC$13*POWER(G$8,4)+Blad2!$AO$13*POWER(G$8,5)+Blad2!$BC$13*POWER(G$8,6)+Blad2!$BS$13*POWER(G$8,7)+Blad2!$CK$13*POWER(G$8,8))*POWER($A30,16)+$B$5*(Blad2!$E$14*G$8+Blad2!$K$14*POWER(G$8,2)+Blad2!$S$14*POWER(G$8,3)+Blad2!$AC$14*POWER(G$8,4)+Blad2!$AO$14*POWER(G$8,5)+Blad2!$BC$14*POWER(G$8,6)+Blad2!$BS$14*POWER(G$8,7)+Blad2!$CK$14*POWER(G$8,8)+Blad2!$DE$14*POWER(G$8,9))*POWER($A30,18)+$B$5*(Blad2!$E$15*G$8+Blad2!$K$15*POWER(G$8,2)+Blad2!$S$15*POWER(G$8,3)+Blad2!$AC$15*POWER(G$8,4)+Blad2!$AO$15*POWER(G$8,5)+Blad2!$BC$15*POWER(G$8,6)+Blad2!$BS$15*POWER(G$8,7)+Blad2!$CK$15*POWER(G$8,8)+Blad2!$DE$15*POWER(G$8,9)+Blad2!$EA$15*POWER(G$8,10))*POWER($A30,20)</f>
        <v>0.99839730170729934</v>
      </c>
    </row>
    <row r="31" spans="1:7" x14ac:dyDescent="0.2">
      <c r="A31">
        <f t="shared" si="2"/>
        <v>6.2831853071795854E-2</v>
      </c>
      <c r="B31">
        <f t="shared" si="3"/>
        <v>0.99980284809842579</v>
      </c>
      <c r="C31">
        <f>1+$B$5*Blad2!$E$6*C$8*POWER($A31,2)+$B$5*(Blad2!$E$7*C$8+Blad2!$K$7*POWER(C$8,2))*POWER($A31,4)+$B$5*(Blad2!$E$8*C$8+Blad2!$K$8*POWER(C$8,2)+Blad2!$S$8*POWER(C$8,3))*POWER($A31,6)+$B$5*(Blad2!$E$9*C$8+Blad2!$K$9*POWER(C$8,2)+Blad2!$S$9*POWER(C$8,3)+Blad2!$AC$9*POWER(C$8,4))*POWER($A31,8)+$B$5*(Blad2!$E$10*C$8+Blad2!$K$10*POWER(C$8,2)+Blad2!$S$10*POWER(C$8,3)+Blad2!$AC$10*POWER(C$8,4)+Blad2!$AO$10*POWER(C$8,5))*POWER($A31,10)+$B$5*(Blad2!$E$11*C$8+Blad2!$K$11*POWER(C$8,2)+Blad2!$S$11*POWER(C$8,3)+Blad2!$AC$11*POWER(C$8,4)+Blad2!$AO$11*POWER(C$8,5)+Blad2!$BC$11*POWER(C$8,6))*POWER($A31,12)+$B$5*(Blad2!$E$12*C$8+Blad2!$K$12*POWER(C$8,2)+Blad2!$S$12*POWER(C$8,3)+Blad2!$AC$12*POWER(C$8,4)+Blad2!$AO$12*POWER(C$8,5)+Blad2!$BC$12*POWER(C$8,6)+Blad2!$BS$12*POWER(C$8,7))*POWER($A31,14)+$B$5*(Blad2!$E$13*C$8+Blad2!$K$13*POWER(C$8,2)+Blad2!$S$13*POWER(C$8,3)+Blad2!$AC$13*POWER(C$8,4)+Blad2!$AO$13*POWER(C$8,5)+Blad2!$BC$13*POWER(C$8,6)+Blad2!$BS$13*POWER(C$8,7)+Blad2!$CK$13*POWER(C$8,8))*POWER($A31,16)+$B$5*(Blad2!$E$14*C$8+Blad2!$K$14*POWER(C$8,2)+Blad2!$S$14*POWER(C$8,3)+Blad2!$AC$14*POWER(C$8,4)+Blad2!$AO$14*POWER(C$8,5)+Blad2!$BC$14*POWER(C$8,6)+Blad2!$BS$14*POWER(C$8,7)+Blad2!$CK$14*POWER(C$8,8)+Blad2!$DE$14*POWER(C$8,9))*POWER($A31,18)+$B$5*(Blad2!$E$15*C$8+Blad2!$K$15*POWER(C$8,2)+Blad2!$S$15*POWER(C$8,3)+Blad2!$AC$15*POWER(C$8,4)+Blad2!$AO$15*POWER(C$8,5)+Blad2!$BC$15*POWER(C$8,6)+Blad2!$BS$15*POWER(C$8,7)+Blad2!$CK$15*POWER(C$8,8)+Blad2!$DE$15*POWER(C$8,9)+Blad2!$EA$15*POWER(C$8,10))*POWER($A31,20)</f>
        <v>0.99980284809842579</v>
      </c>
      <c r="D31">
        <f t="shared" si="1"/>
        <v>0.99901385141979859</v>
      </c>
      <c r="E31">
        <f>1+$B$5*Blad2!$E$6*E$8*POWER($A31,2)+$B$5*(Blad2!$E$7*E$8+Blad2!$K$7*POWER(E$8,2))*POWER($A31,4)+$B$5*(Blad2!$E$8*E$8+Blad2!$K$8*POWER(E$8,2)+Blad2!$S$8*POWER(E$8,3))*POWER($A31,6)+$B$5*(Blad2!$E$9*E$8+Blad2!$K$9*POWER(E$8,2)+Blad2!$S$9*POWER(E$8,3)+Blad2!$AC$9*POWER(E$8,4))*POWER($A31,8)+$B$5*(Blad2!$E$10*E$8+Blad2!$K$10*POWER(E$8,2)+Blad2!$S$10*POWER(E$8,3)+Blad2!$AC$10*POWER(E$8,4)+Blad2!$AO$10*POWER(E$8,5))*POWER($A31,10)+$B$5*(Blad2!$E$11*E$8+Blad2!$K$11*POWER(E$8,2)+Blad2!$S$11*POWER(E$8,3)+Blad2!$AC$11*POWER(E$8,4)+Blad2!$AO$11*POWER(E$8,5)+Blad2!$BC$11*POWER(E$8,6))*POWER($A31,12)+$B$5*(Blad2!$E$12*E$8+Blad2!$K$12*POWER(E$8,2)+Blad2!$S$12*POWER(E$8,3)+Blad2!$AC$12*POWER(E$8,4)+Blad2!$AO$12*POWER(E$8,5)+Blad2!$BC$12*POWER(E$8,6)+Blad2!$BS$12*POWER(E$8,7))*POWER($A31,14)+$B$5*(Blad2!$E$13*E$8+Blad2!$K$13*POWER(E$8,2)+Blad2!$S$13*POWER(E$8,3)+Blad2!$AC$13*POWER(E$8,4)+Blad2!$AO$13*POWER(E$8,5)+Blad2!$BC$13*POWER(E$8,6)+Blad2!$BS$13*POWER(E$8,7)+Blad2!$CK$13*POWER(E$8,8))*POWER($A31,16)+$B$5*(Blad2!$E$14*E$8+Blad2!$K$14*POWER(E$8,2)+Blad2!$S$14*POWER(E$8,3)+Blad2!$AC$14*POWER(E$8,4)+Blad2!$AO$14*POWER(E$8,5)+Blad2!$BC$14*POWER(E$8,6)+Blad2!$BS$14*POWER(E$8,7)+Blad2!$CK$14*POWER(E$8,8)+Blad2!$DE$14*POWER(E$8,9))*POWER($A31,18)+$B$5*(Blad2!$E$15*E$8+Blad2!$K$15*POWER(E$8,2)+Blad2!$S$15*POWER(E$8,3)+Blad2!$AC$15*POWER(E$8,4)+Blad2!$AO$15*POWER(E$8,5)+Blad2!$BC$15*POWER(E$8,6)+Blad2!$BS$15*POWER(E$8,7)+Blad2!$CK$15*POWER(E$8,8)+Blad2!$DE$15*POWER(E$8,9)+Blad2!$EA$15*POWER(E$8,10))*POWER($A31,20)</f>
        <v>0.99901385141979859</v>
      </c>
      <c r="F31">
        <f t="shared" si="1"/>
        <v>0.99822423111819669</v>
      </c>
      <c r="G31">
        <f>1+$B$5*Blad2!$E$6*G$8*POWER($A31,2)+$B$5*(Blad2!$E$7*G$8+Blad2!$K$7*POWER(G$8,2))*POWER($A31,4)+$B$5*(Blad2!$E$8*G$8+Blad2!$K$8*POWER(G$8,2)+Blad2!$S$8*POWER(G$8,3))*POWER($A31,6)+$B$5*(Blad2!$E$9*G$8+Blad2!$K$9*POWER(G$8,2)+Blad2!$S$9*POWER(G$8,3)+Blad2!$AC$9*POWER(G$8,4))*POWER($A31,8)+$B$5*(Blad2!$E$10*G$8+Blad2!$K$10*POWER(G$8,2)+Blad2!$S$10*POWER(G$8,3)+Blad2!$AC$10*POWER(G$8,4)+Blad2!$AO$10*POWER(G$8,5))*POWER($A31,10)+$B$5*(Blad2!$E$11*G$8+Blad2!$K$11*POWER(G$8,2)+Blad2!$S$11*POWER(G$8,3)+Blad2!$AC$11*POWER(G$8,4)+Blad2!$AO$11*POWER(G$8,5)+Blad2!$BC$11*POWER(G$8,6))*POWER($A31,12)+$B$5*(Blad2!$E$12*G$8+Blad2!$K$12*POWER(G$8,2)+Blad2!$S$12*POWER(G$8,3)+Blad2!$AC$12*POWER(G$8,4)+Blad2!$AO$12*POWER(G$8,5)+Blad2!$BC$12*POWER(G$8,6)+Blad2!$BS$12*POWER(G$8,7))*POWER($A31,14)+$B$5*(Blad2!$E$13*G$8+Blad2!$K$13*POWER(G$8,2)+Blad2!$S$13*POWER(G$8,3)+Blad2!$AC$13*POWER(G$8,4)+Blad2!$AO$13*POWER(G$8,5)+Blad2!$BC$13*POWER(G$8,6)+Blad2!$BS$13*POWER(G$8,7)+Blad2!$CK$13*POWER(G$8,8))*POWER($A31,16)+$B$5*(Blad2!$E$14*G$8+Blad2!$K$14*POWER(G$8,2)+Blad2!$S$14*POWER(G$8,3)+Blad2!$AC$14*POWER(G$8,4)+Blad2!$AO$14*POWER(G$8,5)+Blad2!$BC$14*POWER(G$8,6)+Blad2!$BS$14*POWER(G$8,7)+Blad2!$CK$14*POWER(G$8,8)+Blad2!$DE$14*POWER(G$8,9))*POWER($A31,18)+$B$5*(Blad2!$E$15*G$8+Blad2!$K$15*POWER(G$8,2)+Blad2!$S$15*POWER(G$8,3)+Blad2!$AC$15*POWER(G$8,4)+Blad2!$AO$15*POWER(G$8,5)+Blad2!$BC$15*POWER(G$8,6)+Blad2!$BS$15*POWER(G$8,7)+Blad2!$CK$15*POWER(G$8,8)+Blad2!$DE$15*POWER(G$8,9)+Blad2!$EA$15*POWER(G$8,10))*POWER($A31,20)</f>
        <v>0.9982242311181968</v>
      </c>
    </row>
    <row r="32" spans="1:7" x14ac:dyDescent="0.2">
      <c r="A32">
        <f t="shared" si="2"/>
        <v>6.5973445725385646E-2</v>
      </c>
      <c r="B32">
        <f t="shared" si="3"/>
        <v>0.99978266715995601</v>
      </c>
      <c r="C32">
        <f>1+$B$5*Blad2!$E$6*C$8*POWER($A32,2)+$B$5*(Blad2!$E$7*C$8+Blad2!$K$7*POWER(C$8,2))*POWER($A32,4)+$B$5*(Blad2!$E$8*C$8+Blad2!$K$8*POWER(C$8,2)+Blad2!$S$8*POWER(C$8,3))*POWER($A32,6)+$B$5*(Blad2!$E$9*C$8+Blad2!$K$9*POWER(C$8,2)+Blad2!$S$9*POWER(C$8,3)+Blad2!$AC$9*POWER(C$8,4))*POWER($A32,8)+$B$5*(Blad2!$E$10*C$8+Blad2!$K$10*POWER(C$8,2)+Blad2!$S$10*POWER(C$8,3)+Blad2!$AC$10*POWER(C$8,4)+Blad2!$AO$10*POWER(C$8,5))*POWER($A32,10)+$B$5*(Blad2!$E$11*C$8+Blad2!$K$11*POWER(C$8,2)+Blad2!$S$11*POWER(C$8,3)+Blad2!$AC$11*POWER(C$8,4)+Blad2!$AO$11*POWER(C$8,5)+Blad2!$BC$11*POWER(C$8,6))*POWER($A32,12)+$B$5*(Blad2!$E$12*C$8+Blad2!$K$12*POWER(C$8,2)+Blad2!$S$12*POWER(C$8,3)+Blad2!$AC$12*POWER(C$8,4)+Blad2!$AO$12*POWER(C$8,5)+Blad2!$BC$12*POWER(C$8,6)+Blad2!$BS$12*POWER(C$8,7))*POWER($A32,14)+$B$5*(Blad2!$E$13*C$8+Blad2!$K$13*POWER(C$8,2)+Blad2!$S$13*POWER(C$8,3)+Blad2!$AC$13*POWER(C$8,4)+Blad2!$AO$13*POWER(C$8,5)+Blad2!$BC$13*POWER(C$8,6)+Blad2!$BS$13*POWER(C$8,7)+Blad2!$CK$13*POWER(C$8,8))*POWER($A32,16)+$B$5*(Blad2!$E$14*C$8+Blad2!$K$14*POWER(C$8,2)+Blad2!$S$14*POWER(C$8,3)+Blad2!$AC$14*POWER(C$8,4)+Blad2!$AO$14*POWER(C$8,5)+Blad2!$BC$14*POWER(C$8,6)+Blad2!$BS$14*POWER(C$8,7)+Blad2!$CK$14*POWER(C$8,8)+Blad2!$DE$14*POWER(C$8,9))*POWER($A32,18)+$B$5*(Blad2!$E$15*C$8+Blad2!$K$15*POWER(C$8,2)+Blad2!$S$15*POWER(C$8,3)+Blad2!$AC$15*POWER(C$8,4)+Blad2!$AO$15*POWER(C$8,5)+Blad2!$BC$15*POWER(C$8,6)+Blad2!$BS$15*POWER(C$8,7)+Blad2!$CK$15*POWER(C$8,8)+Blad2!$DE$15*POWER(C$8,9)+Blad2!$EA$15*POWER(C$8,10))*POWER($A32,20)</f>
        <v>0.9997826671599559</v>
      </c>
      <c r="D32">
        <f t="shared" si="1"/>
        <v>0.99891286295020576</v>
      </c>
      <c r="E32">
        <f>1+$B$5*Blad2!$E$6*E$8*POWER($A32,2)+$B$5*(Blad2!$E$7*E$8+Blad2!$K$7*POWER(E$8,2))*POWER($A32,4)+$B$5*(Blad2!$E$8*E$8+Blad2!$K$8*POWER(E$8,2)+Blad2!$S$8*POWER(E$8,3))*POWER($A32,6)+$B$5*(Blad2!$E$9*E$8+Blad2!$K$9*POWER(E$8,2)+Blad2!$S$9*POWER(E$8,3)+Blad2!$AC$9*POWER(E$8,4))*POWER($A32,8)+$B$5*(Blad2!$E$10*E$8+Blad2!$K$10*POWER(E$8,2)+Blad2!$S$10*POWER(E$8,3)+Blad2!$AC$10*POWER(E$8,4)+Blad2!$AO$10*POWER(E$8,5))*POWER($A32,10)+$B$5*(Blad2!$E$11*E$8+Blad2!$K$11*POWER(E$8,2)+Blad2!$S$11*POWER(E$8,3)+Blad2!$AC$11*POWER(E$8,4)+Blad2!$AO$11*POWER(E$8,5)+Blad2!$BC$11*POWER(E$8,6))*POWER($A32,12)+$B$5*(Blad2!$E$12*E$8+Blad2!$K$12*POWER(E$8,2)+Blad2!$S$12*POWER(E$8,3)+Blad2!$AC$12*POWER(E$8,4)+Blad2!$AO$12*POWER(E$8,5)+Blad2!$BC$12*POWER(E$8,6)+Blad2!$BS$12*POWER(E$8,7))*POWER($A32,14)+$B$5*(Blad2!$E$13*E$8+Blad2!$K$13*POWER(E$8,2)+Blad2!$S$13*POWER(E$8,3)+Blad2!$AC$13*POWER(E$8,4)+Blad2!$AO$13*POWER(E$8,5)+Blad2!$BC$13*POWER(E$8,6)+Blad2!$BS$13*POWER(E$8,7)+Blad2!$CK$13*POWER(E$8,8))*POWER($A32,16)+$B$5*(Blad2!$E$14*E$8+Blad2!$K$14*POWER(E$8,2)+Blad2!$S$14*POWER(E$8,3)+Blad2!$AC$14*POWER(E$8,4)+Blad2!$AO$14*POWER(E$8,5)+Blad2!$BC$14*POWER(E$8,6)+Blad2!$BS$14*POWER(E$8,7)+Blad2!$CK$14*POWER(E$8,8)+Blad2!$DE$14*POWER(E$8,9))*POWER($A32,18)+$B$5*(Blad2!$E$15*E$8+Blad2!$K$15*POWER(E$8,2)+Blad2!$S$15*POWER(E$8,3)+Blad2!$AC$15*POWER(E$8,4)+Blad2!$AO$15*POWER(E$8,5)+Blad2!$BC$15*POWER(E$8,6)+Blad2!$BS$15*POWER(E$8,7)+Blad2!$CK$15*POWER(E$8,8)+Blad2!$DE$15*POWER(E$8,9)+Blad2!$EA$15*POWER(E$8,10))*POWER($A32,20)</f>
        <v>0.99891286295020576</v>
      </c>
      <c r="F32">
        <f t="shared" si="1"/>
        <v>0.99804230069735922</v>
      </c>
      <c r="G32">
        <f>1+$B$5*Blad2!$E$6*G$8*POWER($A32,2)+$B$5*(Blad2!$E$7*G$8+Blad2!$K$7*POWER(G$8,2))*POWER($A32,4)+$B$5*(Blad2!$E$8*G$8+Blad2!$K$8*POWER(G$8,2)+Blad2!$S$8*POWER(G$8,3))*POWER($A32,6)+$B$5*(Blad2!$E$9*G$8+Blad2!$K$9*POWER(G$8,2)+Blad2!$S$9*POWER(G$8,3)+Blad2!$AC$9*POWER(G$8,4))*POWER($A32,8)+$B$5*(Blad2!$E$10*G$8+Blad2!$K$10*POWER(G$8,2)+Blad2!$S$10*POWER(G$8,3)+Blad2!$AC$10*POWER(G$8,4)+Blad2!$AO$10*POWER(G$8,5))*POWER($A32,10)+$B$5*(Blad2!$E$11*G$8+Blad2!$K$11*POWER(G$8,2)+Blad2!$S$11*POWER(G$8,3)+Blad2!$AC$11*POWER(G$8,4)+Blad2!$AO$11*POWER(G$8,5)+Blad2!$BC$11*POWER(G$8,6))*POWER($A32,12)+$B$5*(Blad2!$E$12*G$8+Blad2!$K$12*POWER(G$8,2)+Blad2!$S$12*POWER(G$8,3)+Blad2!$AC$12*POWER(G$8,4)+Blad2!$AO$12*POWER(G$8,5)+Blad2!$BC$12*POWER(G$8,6)+Blad2!$BS$12*POWER(G$8,7))*POWER($A32,14)+$B$5*(Blad2!$E$13*G$8+Blad2!$K$13*POWER(G$8,2)+Blad2!$S$13*POWER(G$8,3)+Blad2!$AC$13*POWER(G$8,4)+Blad2!$AO$13*POWER(G$8,5)+Blad2!$BC$13*POWER(G$8,6)+Blad2!$BS$13*POWER(G$8,7)+Blad2!$CK$13*POWER(G$8,8))*POWER($A32,16)+$B$5*(Blad2!$E$14*G$8+Blad2!$K$14*POWER(G$8,2)+Blad2!$S$14*POWER(G$8,3)+Blad2!$AC$14*POWER(G$8,4)+Blad2!$AO$14*POWER(G$8,5)+Blad2!$BC$14*POWER(G$8,6)+Blad2!$BS$14*POWER(G$8,7)+Blad2!$CK$14*POWER(G$8,8)+Blad2!$DE$14*POWER(G$8,9))*POWER($A32,18)+$B$5*(Blad2!$E$15*G$8+Blad2!$K$15*POWER(G$8,2)+Blad2!$S$15*POWER(G$8,3)+Blad2!$AC$15*POWER(G$8,4)+Blad2!$AO$15*POWER(G$8,5)+Blad2!$BC$15*POWER(G$8,6)+Blad2!$BS$15*POWER(G$8,7)+Blad2!$CK$15*POWER(G$8,8)+Blad2!$DE$15*POWER(G$8,9)+Blad2!$EA$15*POWER(G$8,10))*POWER($A32,20)</f>
        <v>0.99804230069735922</v>
      </c>
    </row>
    <row r="33" spans="1:7" x14ac:dyDescent="0.2">
      <c r="A33">
        <f t="shared" si="2"/>
        <v>6.9115038378975438E-2</v>
      </c>
      <c r="B33">
        <f t="shared" si="3"/>
        <v>0.99976150720300916</v>
      </c>
      <c r="C33">
        <f>1+$B$5*Blad2!$E$6*C$8*POWER($A33,2)+$B$5*(Blad2!$E$7*C$8+Blad2!$K$7*POWER(C$8,2))*POWER($A33,4)+$B$5*(Blad2!$E$8*C$8+Blad2!$K$8*POWER(C$8,2)+Blad2!$S$8*POWER(C$8,3))*POWER($A33,6)+$B$5*(Blad2!$E$9*C$8+Blad2!$K$9*POWER(C$8,2)+Blad2!$S$9*POWER(C$8,3)+Blad2!$AC$9*POWER(C$8,4))*POWER($A33,8)+$B$5*(Blad2!$E$10*C$8+Blad2!$K$10*POWER(C$8,2)+Blad2!$S$10*POWER(C$8,3)+Blad2!$AC$10*POWER(C$8,4)+Blad2!$AO$10*POWER(C$8,5))*POWER($A33,10)+$B$5*(Blad2!$E$11*C$8+Blad2!$K$11*POWER(C$8,2)+Blad2!$S$11*POWER(C$8,3)+Blad2!$AC$11*POWER(C$8,4)+Blad2!$AO$11*POWER(C$8,5)+Blad2!$BC$11*POWER(C$8,6))*POWER($A33,12)+$B$5*(Blad2!$E$12*C$8+Blad2!$K$12*POWER(C$8,2)+Blad2!$S$12*POWER(C$8,3)+Blad2!$AC$12*POWER(C$8,4)+Blad2!$AO$12*POWER(C$8,5)+Blad2!$BC$12*POWER(C$8,6)+Blad2!$BS$12*POWER(C$8,7))*POWER($A33,14)+$B$5*(Blad2!$E$13*C$8+Blad2!$K$13*POWER(C$8,2)+Blad2!$S$13*POWER(C$8,3)+Blad2!$AC$13*POWER(C$8,4)+Blad2!$AO$13*POWER(C$8,5)+Blad2!$BC$13*POWER(C$8,6)+Blad2!$BS$13*POWER(C$8,7)+Blad2!$CK$13*POWER(C$8,8))*POWER($A33,16)+$B$5*(Blad2!$E$14*C$8+Blad2!$K$14*POWER(C$8,2)+Blad2!$S$14*POWER(C$8,3)+Blad2!$AC$14*POWER(C$8,4)+Blad2!$AO$14*POWER(C$8,5)+Blad2!$BC$14*POWER(C$8,6)+Blad2!$BS$14*POWER(C$8,7)+Blad2!$CK$14*POWER(C$8,8)+Blad2!$DE$14*POWER(C$8,9))*POWER($A33,18)+$B$5*(Blad2!$E$15*C$8+Blad2!$K$15*POWER(C$8,2)+Blad2!$S$15*POWER(C$8,3)+Blad2!$AC$15*POWER(C$8,4)+Blad2!$AO$15*POWER(C$8,5)+Blad2!$BC$15*POWER(C$8,6)+Blad2!$BS$15*POWER(C$8,7)+Blad2!$CK$15*POWER(C$8,8)+Blad2!$DE$15*POWER(C$8,9)+Blad2!$EA$15*POWER(C$8,10))*POWER($A33,20)</f>
        <v>0.99976150720300927</v>
      </c>
      <c r="D33">
        <f t="shared" si="1"/>
        <v>0.9988069665476722</v>
      </c>
      <c r="E33">
        <f>1+$B$5*Blad2!$E$6*E$8*POWER($A33,2)+$B$5*(Blad2!$E$7*E$8+Blad2!$K$7*POWER(E$8,2))*POWER($A33,4)+$B$5*(Blad2!$E$8*E$8+Blad2!$K$8*POWER(E$8,2)+Blad2!$S$8*POWER(E$8,3))*POWER($A33,6)+$B$5*(Blad2!$E$9*E$8+Blad2!$K$9*POWER(E$8,2)+Blad2!$S$9*POWER(E$8,3)+Blad2!$AC$9*POWER(E$8,4))*POWER($A33,8)+$B$5*(Blad2!$E$10*E$8+Blad2!$K$10*POWER(E$8,2)+Blad2!$S$10*POWER(E$8,3)+Blad2!$AC$10*POWER(E$8,4)+Blad2!$AO$10*POWER(E$8,5))*POWER($A33,10)+$B$5*(Blad2!$E$11*E$8+Blad2!$K$11*POWER(E$8,2)+Blad2!$S$11*POWER(E$8,3)+Blad2!$AC$11*POWER(E$8,4)+Blad2!$AO$11*POWER(E$8,5)+Blad2!$BC$11*POWER(E$8,6))*POWER($A33,12)+$B$5*(Blad2!$E$12*E$8+Blad2!$K$12*POWER(E$8,2)+Blad2!$S$12*POWER(E$8,3)+Blad2!$AC$12*POWER(E$8,4)+Blad2!$AO$12*POWER(E$8,5)+Blad2!$BC$12*POWER(E$8,6)+Blad2!$BS$12*POWER(E$8,7))*POWER($A33,14)+$B$5*(Blad2!$E$13*E$8+Blad2!$K$13*POWER(E$8,2)+Blad2!$S$13*POWER(E$8,3)+Blad2!$AC$13*POWER(E$8,4)+Blad2!$AO$13*POWER(E$8,5)+Blad2!$BC$13*POWER(E$8,6)+Blad2!$BS$13*POWER(E$8,7)+Blad2!$CK$13*POWER(E$8,8))*POWER($A33,16)+$B$5*(Blad2!$E$14*E$8+Blad2!$K$14*POWER(E$8,2)+Blad2!$S$14*POWER(E$8,3)+Blad2!$AC$14*POWER(E$8,4)+Blad2!$AO$14*POWER(E$8,5)+Blad2!$BC$14*POWER(E$8,6)+Blad2!$BS$14*POWER(E$8,7)+Blad2!$CK$14*POWER(E$8,8)+Blad2!$DE$14*POWER(E$8,9))*POWER($A33,18)+$B$5*(Blad2!$E$15*E$8+Blad2!$K$15*POWER(E$8,2)+Blad2!$S$15*POWER(E$8,3)+Blad2!$AC$15*POWER(E$8,4)+Blad2!$AO$15*POWER(E$8,5)+Blad2!$BC$15*POWER(E$8,6)+Blad2!$BS$15*POWER(E$8,7)+Blad2!$CK$15*POWER(E$8,8)+Blad2!$DE$15*POWER(E$8,9)+Blad2!$EA$15*POWER(E$8,10))*POWER($A33,20)</f>
        <v>0.9988069665476722</v>
      </c>
      <c r="F33">
        <f t="shared" si="1"/>
        <v>0.99785151278308593</v>
      </c>
      <c r="G33">
        <f>1+$B$5*Blad2!$E$6*G$8*POWER($A33,2)+$B$5*(Blad2!$E$7*G$8+Blad2!$K$7*POWER(G$8,2))*POWER($A33,4)+$B$5*(Blad2!$E$8*G$8+Blad2!$K$8*POWER(G$8,2)+Blad2!$S$8*POWER(G$8,3))*POWER($A33,6)+$B$5*(Blad2!$E$9*G$8+Blad2!$K$9*POWER(G$8,2)+Blad2!$S$9*POWER(G$8,3)+Blad2!$AC$9*POWER(G$8,4))*POWER($A33,8)+$B$5*(Blad2!$E$10*G$8+Blad2!$K$10*POWER(G$8,2)+Blad2!$S$10*POWER(G$8,3)+Blad2!$AC$10*POWER(G$8,4)+Blad2!$AO$10*POWER(G$8,5))*POWER($A33,10)+$B$5*(Blad2!$E$11*G$8+Blad2!$K$11*POWER(G$8,2)+Blad2!$S$11*POWER(G$8,3)+Blad2!$AC$11*POWER(G$8,4)+Blad2!$AO$11*POWER(G$8,5)+Blad2!$BC$11*POWER(G$8,6))*POWER($A33,12)+$B$5*(Blad2!$E$12*G$8+Blad2!$K$12*POWER(G$8,2)+Blad2!$S$12*POWER(G$8,3)+Blad2!$AC$12*POWER(G$8,4)+Blad2!$AO$12*POWER(G$8,5)+Blad2!$BC$12*POWER(G$8,6)+Blad2!$BS$12*POWER(G$8,7))*POWER($A33,14)+$B$5*(Blad2!$E$13*G$8+Blad2!$K$13*POWER(G$8,2)+Blad2!$S$13*POWER(G$8,3)+Blad2!$AC$13*POWER(G$8,4)+Blad2!$AO$13*POWER(G$8,5)+Blad2!$BC$13*POWER(G$8,6)+Blad2!$BS$13*POWER(G$8,7)+Blad2!$CK$13*POWER(G$8,8))*POWER($A33,16)+$B$5*(Blad2!$E$14*G$8+Blad2!$K$14*POWER(G$8,2)+Blad2!$S$14*POWER(G$8,3)+Blad2!$AC$14*POWER(G$8,4)+Blad2!$AO$14*POWER(G$8,5)+Blad2!$BC$14*POWER(G$8,6)+Blad2!$BS$14*POWER(G$8,7)+Blad2!$CK$14*POWER(G$8,8)+Blad2!$DE$14*POWER(G$8,9))*POWER($A33,18)+$B$5*(Blad2!$E$15*G$8+Blad2!$K$15*POWER(G$8,2)+Blad2!$S$15*POWER(G$8,3)+Blad2!$AC$15*POWER(G$8,4)+Blad2!$AO$15*POWER(G$8,5)+Blad2!$BC$15*POWER(G$8,6)+Blad2!$BS$15*POWER(G$8,7)+Blad2!$CK$15*POWER(G$8,8)+Blad2!$DE$15*POWER(G$8,9)+Blad2!$EA$15*POWER(G$8,10))*POWER($A33,20)</f>
        <v>0.99785151278308604</v>
      </c>
    </row>
    <row r="34" spans="1:7" x14ac:dyDescent="0.2">
      <c r="A34">
        <f t="shared" si="2"/>
        <v>7.225663103256523E-2</v>
      </c>
      <c r="B34">
        <f t="shared" si="3"/>
        <v>0.9997393690008074</v>
      </c>
      <c r="C34">
        <f>1+$B$5*Blad2!$E$6*C$8*POWER($A34,2)+$B$5*(Blad2!$E$7*C$8+Blad2!$K$7*POWER(C$8,2))*POWER($A34,4)+$B$5*(Blad2!$E$8*C$8+Blad2!$K$8*POWER(C$8,2)+Blad2!$S$8*POWER(C$8,3))*POWER($A34,6)+$B$5*(Blad2!$E$9*C$8+Blad2!$K$9*POWER(C$8,2)+Blad2!$S$9*POWER(C$8,3)+Blad2!$AC$9*POWER(C$8,4))*POWER($A34,8)+$B$5*(Blad2!$E$10*C$8+Blad2!$K$10*POWER(C$8,2)+Blad2!$S$10*POWER(C$8,3)+Blad2!$AC$10*POWER(C$8,4)+Blad2!$AO$10*POWER(C$8,5))*POWER($A34,10)+$B$5*(Blad2!$E$11*C$8+Blad2!$K$11*POWER(C$8,2)+Blad2!$S$11*POWER(C$8,3)+Blad2!$AC$11*POWER(C$8,4)+Blad2!$AO$11*POWER(C$8,5)+Blad2!$BC$11*POWER(C$8,6))*POWER($A34,12)+$B$5*(Blad2!$E$12*C$8+Blad2!$K$12*POWER(C$8,2)+Blad2!$S$12*POWER(C$8,3)+Blad2!$AC$12*POWER(C$8,4)+Blad2!$AO$12*POWER(C$8,5)+Blad2!$BC$12*POWER(C$8,6)+Blad2!$BS$12*POWER(C$8,7))*POWER($A34,14)+$B$5*(Blad2!$E$13*C$8+Blad2!$K$13*POWER(C$8,2)+Blad2!$S$13*POWER(C$8,3)+Blad2!$AC$13*POWER(C$8,4)+Blad2!$AO$13*POWER(C$8,5)+Blad2!$BC$13*POWER(C$8,6)+Blad2!$BS$13*POWER(C$8,7)+Blad2!$CK$13*POWER(C$8,8))*POWER($A34,16)+$B$5*(Blad2!$E$14*C$8+Blad2!$K$14*POWER(C$8,2)+Blad2!$S$14*POWER(C$8,3)+Blad2!$AC$14*POWER(C$8,4)+Blad2!$AO$14*POWER(C$8,5)+Blad2!$BC$14*POWER(C$8,6)+Blad2!$BS$14*POWER(C$8,7)+Blad2!$CK$14*POWER(C$8,8)+Blad2!$DE$14*POWER(C$8,9))*POWER($A34,18)+$B$5*(Blad2!$E$15*C$8+Blad2!$K$15*POWER(C$8,2)+Blad2!$S$15*POWER(C$8,3)+Blad2!$AC$15*POWER(C$8,4)+Blad2!$AO$15*POWER(C$8,5)+Blad2!$BC$15*POWER(C$8,6)+Blad2!$BS$15*POWER(C$8,7)+Blad2!$CK$15*POWER(C$8,8)+Blad2!$DE$15*POWER(C$8,9)+Blad2!$EA$15*POWER(C$8,10))*POWER($A34,20)</f>
        <v>0.9997393690008074</v>
      </c>
      <c r="D34">
        <f t="shared" si="1"/>
        <v>0.99869616483225898</v>
      </c>
      <c r="E34">
        <f>1+$B$5*Blad2!$E$6*E$8*POWER($A34,2)+$B$5*(Blad2!$E$7*E$8+Blad2!$K$7*POWER(E$8,2))*POWER($A34,4)+$B$5*(Blad2!$E$8*E$8+Blad2!$K$8*POWER(E$8,2)+Blad2!$S$8*POWER(E$8,3))*POWER($A34,6)+$B$5*(Blad2!$E$9*E$8+Blad2!$K$9*POWER(E$8,2)+Blad2!$S$9*POWER(E$8,3)+Blad2!$AC$9*POWER(E$8,4))*POWER($A34,8)+$B$5*(Blad2!$E$10*E$8+Blad2!$K$10*POWER(E$8,2)+Blad2!$S$10*POWER(E$8,3)+Blad2!$AC$10*POWER(E$8,4)+Blad2!$AO$10*POWER(E$8,5))*POWER($A34,10)+$B$5*(Blad2!$E$11*E$8+Blad2!$K$11*POWER(E$8,2)+Blad2!$S$11*POWER(E$8,3)+Blad2!$AC$11*POWER(E$8,4)+Blad2!$AO$11*POWER(E$8,5)+Blad2!$BC$11*POWER(E$8,6))*POWER($A34,12)+$B$5*(Blad2!$E$12*E$8+Blad2!$K$12*POWER(E$8,2)+Blad2!$S$12*POWER(E$8,3)+Blad2!$AC$12*POWER(E$8,4)+Blad2!$AO$12*POWER(E$8,5)+Blad2!$BC$12*POWER(E$8,6)+Blad2!$BS$12*POWER(E$8,7))*POWER($A34,14)+$B$5*(Blad2!$E$13*E$8+Blad2!$K$13*POWER(E$8,2)+Blad2!$S$13*POWER(E$8,3)+Blad2!$AC$13*POWER(E$8,4)+Blad2!$AO$13*POWER(E$8,5)+Blad2!$BC$13*POWER(E$8,6)+Blad2!$BS$13*POWER(E$8,7)+Blad2!$CK$13*POWER(E$8,8))*POWER($A34,16)+$B$5*(Blad2!$E$14*E$8+Blad2!$K$14*POWER(E$8,2)+Blad2!$S$14*POWER(E$8,3)+Blad2!$AC$14*POWER(E$8,4)+Blad2!$AO$14*POWER(E$8,5)+Blad2!$BC$14*POWER(E$8,6)+Blad2!$BS$14*POWER(E$8,7)+Blad2!$CK$14*POWER(E$8,8)+Blad2!$DE$14*POWER(E$8,9))*POWER($A34,18)+$B$5*(Blad2!$E$15*E$8+Blad2!$K$15*POWER(E$8,2)+Blad2!$S$15*POWER(E$8,3)+Blad2!$AC$15*POWER(E$8,4)+Blad2!$AO$15*POWER(E$8,5)+Blad2!$BC$15*POWER(E$8,6)+Blad2!$BS$15*POWER(E$8,7)+Blad2!$CK$15*POWER(E$8,8)+Blad2!$DE$15*POWER(E$8,9)+Blad2!$EA$15*POWER(E$8,10))*POWER($A34,20)</f>
        <v>0.99869616483225898</v>
      </c>
      <c r="F34">
        <f t="shared" si="1"/>
        <v>0.99765186982794396</v>
      </c>
      <c r="G34">
        <f>1+$B$5*Blad2!$E$6*G$8*POWER($A34,2)+$B$5*(Blad2!$E$7*G$8+Blad2!$K$7*POWER(G$8,2))*POWER($A34,4)+$B$5*(Blad2!$E$8*G$8+Blad2!$K$8*POWER(G$8,2)+Blad2!$S$8*POWER(G$8,3))*POWER($A34,6)+$B$5*(Blad2!$E$9*G$8+Blad2!$K$9*POWER(G$8,2)+Blad2!$S$9*POWER(G$8,3)+Blad2!$AC$9*POWER(G$8,4))*POWER($A34,8)+$B$5*(Blad2!$E$10*G$8+Blad2!$K$10*POWER(G$8,2)+Blad2!$S$10*POWER(G$8,3)+Blad2!$AC$10*POWER(G$8,4)+Blad2!$AO$10*POWER(G$8,5))*POWER($A34,10)+$B$5*(Blad2!$E$11*G$8+Blad2!$K$11*POWER(G$8,2)+Blad2!$S$11*POWER(G$8,3)+Blad2!$AC$11*POWER(G$8,4)+Blad2!$AO$11*POWER(G$8,5)+Blad2!$BC$11*POWER(G$8,6))*POWER($A34,12)+$B$5*(Blad2!$E$12*G$8+Blad2!$K$12*POWER(G$8,2)+Blad2!$S$12*POWER(G$8,3)+Blad2!$AC$12*POWER(G$8,4)+Blad2!$AO$12*POWER(G$8,5)+Blad2!$BC$12*POWER(G$8,6)+Blad2!$BS$12*POWER(G$8,7))*POWER($A34,14)+$B$5*(Blad2!$E$13*G$8+Blad2!$K$13*POWER(G$8,2)+Blad2!$S$13*POWER(G$8,3)+Blad2!$AC$13*POWER(G$8,4)+Blad2!$AO$13*POWER(G$8,5)+Blad2!$BC$13*POWER(G$8,6)+Blad2!$BS$13*POWER(G$8,7)+Blad2!$CK$13*POWER(G$8,8))*POWER($A34,16)+$B$5*(Blad2!$E$14*G$8+Blad2!$K$14*POWER(G$8,2)+Blad2!$S$14*POWER(G$8,3)+Blad2!$AC$14*POWER(G$8,4)+Blad2!$AO$14*POWER(G$8,5)+Blad2!$BC$14*POWER(G$8,6)+Blad2!$BS$14*POWER(G$8,7)+Blad2!$CK$14*POWER(G$8,8)+Blad2!$DE$14*POWER(G$8,9))*POWER($A34,18)+$B$5*(Blad2!$E$15*G$8+Blad2!$K$15*POWER(G$8,2)+Blad2!$S$15*POWER(G$8,3)+Blad2!$AC$15*POWER(G$8,4)+Blad2!$AO$15*POWER(G$8,5)+Blad2!$BC$15*POWER(G$8,6)+Blad2!$BS$15*POWER(G$8,7)+Blad2!$CK$15*POWER(G$8,8)+Blad2!$DE$15*POWER(G$8,9)+Blad2!$EA$15*POWER(G$8,10))*POWER($A34,20)</f>
        <v>0.99765186982794407</v>
      </c>
    </row>
    <row r="35" spans="1:7" x14ac:dyDescent="0.2">
      <c r="A35">
        <f t="shared" si="2"/>
        <v>7.5398223686155022E-2</v>
      </c>
      <c r="B35">
        <f t="shared" si="3"/>
        <v>0.99971625336237069</v>
      </c>
      <c r="C35">
        <f>1+$B$5*Blad2!$E$6*C$8*POWER($A35,2)+$B$5*(Blad2!$E$7*C$8+Blad2!$K$7*POWER(C$8,2))*POWER($A35,4)+$B$5*(Blad2!$E$8*C$8+Blad2!$K$8*POWER(C$8,2)+Blad2!$S$8*POWER(C$8,3))*POWER($A35,6)+$B$5*(Blad2!$E$9*C$8+Blad2!$K$9*POWER(C$8,2)+Blad2!$S$9*POWER(C$8,3)+Blad2!$AC$9*POWER(C$8,4))*POWER($A35,8)+$B$5*(Blad2!$E$10*C$8+Blad2!$K$10*POWER(C$8,2)+Blad2!$S$10*POWER(C$8,3)+Blad2!$AC$10*POWER(C$8,4)+Blad2!$AO$10*POWER(C$8,5))*POWER($A35,10)+$B$5*(Blad2!$E$11*C$8+Blad2!$K$11*POWER(C$8,2)+Blad2!$S$11*POWER(C$8,3)+Blad2!$AC$11*POWER(C$8,4)+Blad2!$AO$11*POWER(C$8,5)+Blad2!$BC$11*POWER(C$8,6))*POWER($A35,12)+$B$5*(Blad2!$E$12*C$8+Blad2!$K$12*POWER(C$8,2)+Blad2!$S$12*POWER(C$8,3)+Blad2!$AC$12*POWER(C$8,4)+Blad2!$AO$12*POWER(C$8,5)+Blad2!$BC$12*POWER(C$8,6)+Blad2!$BS$12*POWER(C$8,7))*POWER($A35,14)+$B$5*(Blad2!$E$13*C$8+Blad2!$K$13*POWER(C$8,2)+Blad2!$S$13*POWER(C$8,3)+Blad2!$AC$13*POWER(C$8,4)+Blad2!$AO$13*POWER(C$8,5)+Blad2!$BC$13*POWER(C$8,6)+Blad2!$BS$13*POWER(C$8,7)+Blad2!$CK$13*POWER(C$8,8))*POWER($A35,16)+$B$5*(Blad2!$E$14*C$8+Blad2!$K$14*POWER(C$8,2)+Blad2!$S$14*POWER(C$8,3)+Blad2!$AC$14*POWER(C$8,4)+Blad2!$AO$14*POWER(C$8,5)+Blad2!$BC$14*POWER(C$8,6)+Blad2!$BS$14*POWER(C$8,7)+Blad2!$CK$14*POWER(C$8,8)+Blad2!$DE$14*POWER(C$8,9))*POWER($A35,18)+$B$5*(Blad2!$E$15*C$8+Blad2!$K$15*POWER(C$8,2)+Blad2!$S$15*POWER(C$8,3)+Blad2!$AC$15*POWER(C$8,4)+Blad2!$AO$15*POWER(C$8,5)+Blad2!$BC$15*POWER(C$8,6)+Blad2!$BS$15*POWER(C$8,7)+Blad2!$CK$15*POWER(C$8,8)+Blad2!$DE$15*POWER(C$8,9)+Blad2!$EA$15*POWER(C$8,10))*POWER($A35,20)</f>
        <v>0.99971625336237069</v>
      </c>
      <c r="D35">
        <f t="shared" si="1"/>
        <v>0.99858046054610872</v>
      </c>
      <c r="E35">
        <f>1+$B$5*Blad2!$E$6*E$8*POWER($A35,2)+$B$5*(Blad2!$E$7*E$8+Blad2!$K$7*POWER(E$8,2))*POWER($A35,4)+$B$5*(Blad2!$E$8*E$8+Blad2!$K$8*POWER(E$8,2)+Blad2!$S$8*POWER(E$8,3))*POWER($A35,6)+$B$5*(Blad2!$E$9*E$8+Blad2!$K$9*POWER(E$8,2)+Blad2!$S$9*POWER(E$8,3)+Blad2!$AC$9*POWER(E$8,4))*POWER($A35,8)+$B$5*(Blad2!$E$10*E$8+Blad2!$K$10*POWER(E$8,2)+Blad2!$S$10*POWER(E$8,3)+Blad2!$AC$10*POWER(E$8,4)+Blad2!$AO$10*POWER(E$8,5))*POWER($A35,10)+$B$5*(Blad2!$E$11*E$8+Blad2!$K$11*POWER(E$8,2)+Blad2!$S$11*POWER(E$8,3)+Blad2!$AC$11*POWER(E$8,4)+Blad2!$AO$11*POWER(E$8,5)+Blad2!$BC$11*POWER(E$8,6))*POWER($A35,12)+$B$5*(Blad2!$E$12*E$8+Blad2!$K$12*POWER(E$8,2)+Blad2!$S$12*POWER(E$8,3)+Blad2!$AC$12*POWER(E$8,4)+Blad2!$AO$12*POWER(E$8,5)+Blad2!$BC$12*POWER(E$8,6)+Blad2!$BS$12*POWER(E$8,7))*POWER($A35,14)+$B$5*(Blad2!$E$13*E$8+Blad2!$K$13*POWER(E$8,2)+Blad2!$S$13*POWER(E$8,3)+Blad2!$AC$13*POWER(E$8,4)+Blad2!$AO$13*POWER(E$8,5)+Blad2!$BC$13*POWER(E$8,6)+Blad2!$BS$13*POWER(E$8,7)+Blad2!$CK$13*POWER(E$8,8))*POWER($A35,16)+$B$5*(Blad2!$E$14*E$8+Blad2!$K$14*POWER(E$8,2)+Blad2!$S$14*POWER(E$8,3)+Blad2!$AC$14*POWER(E$8,4)+Blad2!$AO$14*POWER(E$8,5)+Blad2!$BC$14*POWER(E$8,6)+Blad2!$BS$14*POWER(E$8,7)+Blad2!$CK$14*POWER(E$8,8)+Blad2!$DE$14*POWER(E$8,9))*POWER($A35,18)+$B$5*(Blad2!$E$15*E$8+Blad2!$K$15*POWER(E$8,2)+Blad2!$S$15*POWER(E$8,3)+Blad2!$AC$15*POWER(E$8,4)+Blad2!$AO$15*POWER(E$8,5)+Blad2!$BC$15*POWER(E$8,6)+Blad2!$BS$15*POWER(E$8,7)+Blad2!$CK$15*POWER(E$8,8)+Blad2!$DE$15*POWER(E$8,9)+Blad2!$EA$15*POWER(E$8,10))*POWER($A35,20)</f>
        <v>0.99858046054610872</v>
      </c>
      <c r="F35">
        <f t="shared" si="1"/>
        <v>0.99744337439879827</v>
      </c>
      <c r="G35">
        <f>1+$B$5*Blad2!$E$6*G$8*POWER($A35,2)+$B$5*(Blad2!$E$7*G$8+Blad2!$K$7*POWER(G$8,2))*POWER($A35,4)+$B$5*(Blad2!$E$8*G$8+Blad2!$K$8*POWER(G$8,2)+Blad2!$S$8*POWER(G$8,3))*POWER($A35,6)+$B$5*(Blad2!$E$9*G$8+Blad2!$K$9*POWER(G$8,2)+Blad2!$S$9*POWER(G$8,3)+Blad2!$AC$9*POWER(G$8,4))*POWER($A35,8)+$B$5*(Blad2!$E$10*G$8+Blad2!$K$10*POWER(G$8,2)+Blad2!$S$10*POWER(G$8,3)+Blad2!$AC$10*POWER(G$8,4)+Blad2!$AO$10*POWER(G$8,5))*POWER($A35,10)+$B$5*(Blad2!$E$11*G$8+Blad2!$K$11*POWER(G$8,2)+Blad2!$S$11*POWER(G$8,3)+Blad2!$AC$11*POWER(G$8,4)+Blad2!$AO$11*POWER(G$8,5)+Blad2!$BC$11*POWER(G$8,6))*POWER($A35,12)+$B$5*(Blad2!$E$12*G$8+Blad2!$K$12*POWER(G$8,2)+Blad2!$S$12*POWER(G$8,3)+Blad2!$AC$12*POWER(G$8,4)+Blad2!$AO$12*POWER(G$8,5)+Blad2!$BC$12*POWER(G$8,6)+Blad2!$BS$12*POWER(G$8,7))*POWER($A35,14)+$B$5*(Blad2!$E$13*G$8+Blad2!$K$13*POWER(G$8,2)+Blad2!$S$13*POWER(G$8,3)+Blad2!$AC$13*POWER(G$8,4)+Blad2!$AO$13*POWER(G$8,5)+Blad2!$BC$13*POWER(G$8,6)+Blad2!$BS$13*POWER(G$8,7)+Blad2!$CK$13*POWER(G$8,8))*POWER($A35,16)+$B$5*(Blad2!$E$14*G$8+Blad2!$K$14*POWER(G$8,2)+Blad2!$S$14*POWER(G$8,3)+Blad2!$AC$14*POWER(G$8,4)+Blad2!$AO$14*POWER(G$8,5)+Blad2!$BC$14*POWER(G$8,6)+Blad2!$BS$14*POWER(G$8,7)+Blad2!$CK$14*POWER(G$8,8)+Blad2!$DE$14*POWER(G$8,9))*POWER($A35,18)+$B$5*(Blad2!$E$15*G$8+Blad2!$K$15*POWER(G$8,2)+Blad2!$S$15*POWER(G$8,3)+Blad2!$AC$15*POWER(G$8,4)+Blad2!$AO$15*POWER(G$8,5)+Blad2!$BC$15*POWER(G$8,6)+Blad2!$BS$15*POWER(G$8,7)+Blad2!$CK$15*POWER(G$8,8)+Blad2!$DE$15*POWER(G$8,9)+Blad2!$EA$15*POWER(G$8,10))*POWER($A35,20)</f>
        <v>0.99744337439879827</v>
      </c>
    </row>
    <row r="36" spans="1:7" x14ac:dyDescent="0.2">
      <c r="A36">
        <f t="shared" si="2"/>
        <v>7.8539816339744814E-2</v>
      </c>
      <c r="B36">
        <f t="shared" si="3"/>
        <v>0.99969216113249426</v>
      </c>
      <c r="C36">
        <f>1+$B$5*Blad2!$E$6*C$8*POWER($A36,2)+$B$5*(Blad2!$E$7*C$8+Blad2!$K$7*POWER(C$8,2))*POWER($A36,4)+$B$5*(Blad2!$E$8*C$8+Blad2!$K$8*POWER(C$8,2)+Blad2!$S$8*POWER(C$8,3))*POWER($A36,6)+$B$5*(Blad2!$E$9*C$8+Blad2!$K$9*POWER(C$8,2)+Blad2!$S$9*POWER(C$8,3)+Blad2!$AC$9*POWER(C$8,4))*POWER($A36,8)+$B$5*(Blad2!$E$10*C$8+Blad2!$K$10*POWER(C$8,2)+Blad2!$S$10*POWER(C$8,3)+Blad2!$AC$10*POWER(C$8,4)+Blad2!$AO$10*POWER(C$8,5))*POWER($A36,10)+$B$5*(Blad2!$E$11*C$8+Blad2!$K$11*POWER(C$8,2)+Blad2!$S$11*POWER(C$8,3)+Blad2!$AC$11*POWER(C$8,4)+Blad2!$AO$11*POWER(C$8,5)+Blad2!$BC$11*POWER(C$8,6))*POWER($A36,12)+$B$5*(Blad2!$E$12*C$8+Blad2!$K$12*POWER(C$8,2)+Blad2!$S$12*POWER(C$8,3)+Blad2!$AC$12*POWER(C$8,4)+Blad2!$AO$12*POWER(C$8,5)+Blad2!$BC$12*POWER(C$8,6)+Blad2!$BS$12*POWER(C$8,7))*POWER($A36,14)+$B$5*(Blad2!$E$13*C$8+Blad2!$K$13*POWER(C$8,2)+Blad2!$S$13*POWER(C$8,3)+Blad2!$AC$13*POWER(C$8,4)+Blad2!$AO$13*POWER(C$8,5)+Blad2!$BC$13*POWER(C$8,6)+Blad2!$BS$13*POWER(C$8,7)+Blad2!$CK$13*POWER(C$8,8))*POWER($A36,16)+$B$5*(Blad2!$E$14*C$8+Blad2!$K$14*POWER(C$8,2)+Blad2!$S$14*POWER(C$8,3)+Blad2!$AC$14*POWER(C$8,4)+Blad2!$AO$14*POWER(C$8,5)+Blad2!$BC$14*POWER(C$8,6)+Blad2!$BS$14*POWER(C$8,7)+Blad2!$CK$14*POWER(C$8,8)+Blad2!$DE$14*POWER(C$8,9))*POWER($A36,18)+$B$5*(Blad2!$E$15*C$8+Blad2!$K$15*POWER(C$8,2)+Blad2!$S$15*POWER(C$8,3)+Blad2!$AC$15*POWER(C$8,4)+Blad2!$AO$15*POWER(C$8,5)+Blad2!$BC$15*POWER(C$8,6)+Blad2!$BS$15*POWER(C$8,7)+Blad2!$CK$15*POWER(C$8,8)+Blad2!$DE$15*POWER(C$8,9)+Blad2!$EA$15*POWER(C$8,10))*POWER($A36,20)</f>
        <v>0.99969216113249426</v>
      </c>
      <c r="D36">
        <f t="shared" si="1"/>
        <v>0.99845985655347425</v>
      </c>
      <c r="E36">
        <f>1+$B$5*Blad2!$E$6*E$8*POWER($A36,2)+$B$5*(Blad2!$E$7*E$8+Blad2!$K$7*POWER(E$8,2))*POWER($A36,4)+$B$5*(Blad2!$E$8*E$8+Blad2!$K$8*POWER(E$8,2)+Blad2!$S$8*POWER(E$8,3))*POWER($A36,6)+$B$5*(Blad2!$E$9*E$8+Blad2!$K$9*POWER(E$8,2)+Blad2!$S$9*POWER(E$8,3)+Blad2!$AC$9*POWER(E$8,4))*POWER($A36,8)+$B$5*(Blad2!$E$10*E$8+Blad2!$K$10*POWER(E$8,2)+Blad2!$S$10*POWER(E$8,3)+Blad2!$AC$10*POWER(E$8,4)+Blad2!$AO$10*POWER(E$8,5))*POWER($A36,10)+$B$5*(Blad2!$E$11*E$8+Blad2!$K$11*POWER(E$8,2)+Blad2!$S$11*POWER(E$8,3)+Blad2!$AC$11*POWER(E$8,4)+Blad2!$AO$11*POWER(E$8,5)+Blad2!$BC$11*POWER(E$8,6))*POWER($A36,12)+$B$5*(Blad2!$E$12*E$8+Blad2!$K$12*POWER(E$8,2)+Blad2!$S$12*POWER(E$8,3)+Blad2!$AC$12*POWER(E$8,4)+Blad2!$AO$12*POWER(E$8,5)+Blad2!$BC$12*POWER(E$8,6)+Blad2!$BS$12*POWER(E$8,7))*POWER($A36,14)+$B$5*(Blad2!$E$13*E$8+Blad2!$K$13*POWER(E$8,2)+Blad2!$S$13*POWER(E$8,3)+Blad2!$AC$13*POWER(E$8,4)+Blad2!$AO$13*POWER(E$8,5)+Blad2!$BC$13*POWER(E$8,6)+Blad2!$BS$13*POWER(E$8,7)+Blad2!$CK$13*POWER(E$8,8))*POWER($A36,16)+$B$5*(Blad2!$E$14*E$8+Blad2!$K$14*POWER(E$8,2)+Blad2!$S$14*POWER(E$8,3)+Blad2!$AC$14*POWER(E$8,4)+Blad2!$AO$14*POWER(E$8,5)+Blad2!$BC$14*POWER(E$8,6)+Blad2!$BS$14*POWER(E$8,7)+Blad2!$CK$14*POWER(E$8,8)+Blad2!$DE$14*POWER(E$8,9))*POWER($A36,18)+$B$5*(Blad2!$E$15*E$8+Blad2!$K$15*POWER(E$8,2)+Blad2!$S$15*POWER(E$8,3)+Blad2!$AC$15*POWER(E$8,4)+Blad2!$AO$15*POWER(E$8,5)+Blad2!$BC$15*POWER(E$8,6)+Blad2!$BS$15*POWER(E$8,7)+Blad2!$CK$15*POWER(E$8,8)+Blad2!$DE$15*POWER(E$8,9)+Blad2!$EA$15*POWER(E$8,10))*POWER($A36,20)</f>
        <v>0.99845985655347425</v>
      </c>
      <c r="F36">
        <f t="shared" si="1"/>
        <v>0.99722602917684211</v>
      </c>
      <c r="G36">
        <f>1+$B$5*Blad2!$E$6*G$8*POWER($A36,2)+$B$5*(Blad2!$E$7*G$8+Blad2!$K$7*POWER(G$8,2))*POWER($A36,4)+$B$5*(Blad2!$E$8*G$8+Blad2!$K$8*POWER(G$8,2)+Blad2!$S$8*POWER(G$8,3))*POWER($A36,6)+$B$5*(Blad2!$E$9*G$8+Blad2!$K$9*POWER(G$8,2)+Blad2!$S$9*POWER(G$8,3)+Blad2!$AC$9*POWER(G$8,4))*POWER($A36,8)+$B$5*(Blad2!$E$10*G$8+Blad2!$K$10*POWER(G$8,2)+Blad2!$S$10*POWER(G$8,3)+Blad2!$AC$10*POWER(G$8,4)+Blad2!$AO$10*POWER(G$8,5))*POWER($A36,10)+$B$5*(Blad2!$E$11*G$8+Blad2!$K$11*POWER(G$8,2)+Blad2!$S$11*POWER(G$8,3)+Blad2!$AC$11*POWER(G$8,4)+Blad2!$AO$11*POWER(G$8,5)+Blad2!$BC$11*POWER(G$8,6))*POWER($A36,12)+$B$5*(Blad2!$E$12*G$8+Blad2!$K$12*POWER(G$8,2)+Blad2!$S$12*POWER(G$8,3)+Blad2!$AC$12*POWER(G$8,4)+Blad2!$AO$12*POWER(G$8,5)+Blad2!$BC$12*POWER(G$8,6)+Blad2!$BS$12*POWER(G$8,7))*POWER($A36,14)+$B$5*(Blad2!$E$13*G$8+Blad2!$K$13*POWER(G$8,2)+Blad2!$S$13*POWER(G$8,3)+Blad2!$AC$13*POWER(G$8,4)+Blad2!$AO$13*POWER(G$8,5)+Blad2!$BC$13*POWER(G$8,6)+Blad2!$BS$13*POWER(G$8,7)+Blad2!$CK$13*POWER(G$8,8))*POWER($A36,16)+$B$5*(Blad2!$E$14*G$8+Blad2!$K$14*POWER(G$8,2)+Blad2!$S$14*POWER(G$8,3)+Blad2!$AC$14*POWER(G$8,4)+Blad2!$AO$14*POWER(G$8,5)+Blad2!$BC$14*POWER(G$8,6)+Blad2!$BS$14*POWER(G$8,7)+Blad2!$CK$14*POWER(G$8,8)+Blad2!$DE$14*POWER(G$8,9))*POWER($A36,18)+$B$5*(Blad2!$E$15*G$8+Blad2!$K$15*POWER(G$8,2)+Blad2!$S$15*POWER(G$8,3)+Blad2!$AC$15*POWER(G$8,4)+Blad2!$AO$15*POWER(G$8,5)+Blad2!$BC$15*POWER(G$8,6)+Blad2!$BS$15*POWER(G$8,7)+Blad2!$CK$15*POWER(G$8,8)+Blad2!$DE$15*POWER(G$8,9)+Blad2!$EA$15*POWER(G$8,10))*POWER($A36,20)</f>
        <v>0.99722602917684222</v>
      </c>
    </row>
    <row r="37" spans="1:7" x14ac:dyDescent="0.2">
      <c r="A37">
        <f t="shared" si="2"/>
        <v>8.1681408993334606E-2</v>
      </c>
      <c r="B37">
        <f t="shared" si="3"/>
        <v>0.9996670931917252</v>
      </c>
      <c r="C37">
        <f>1+$B$5*Blad2!$E$6*C$8*POWER($A37,2)+$B$5*(Blad2!$E$7*C$8+Blad2!$K$7*POWER(C$8,2))*POWER($A37,4)+$B$5*(Blad2!$E$8*C$8+Blad2!$K$8*POWER(C$8,2)+Blad2!$S$8*POWER(C$8,3))*POWER($A37,6)+$B$5*(Blad2!$E$9*C$8+Blad2!$K$9*POWER(C$8,2)+Blad2!$S$9*POWER(C$8,3)+Blad2!$AC$9*POWER(C$8,4))*POWER($A37,8)+$B$5*(Blad2!$E$10*C$8+Blad2!$K$10*POWER(C$8,2)+Blad2!$S$10*POWER(C$8,3)+Blad2!$AC$10*POWER(C$8,4)+Blad2!$AO$10*POWER(C$8,5))*POWER($A37,10)+$B$5*(Blad2!$E$11*C$8+Blad2!$K$11*POWER(C$8,2)+Blad2!$S$11*POWER(C$8,3)+Blad2!$AC$11*POWER(C$8,4)+Blad2!$AO$11*POWER(C$8,5)+Blad2!$BC$11*POWER(C$8,6))*POWER($A37,12)+$B$5*(Blad2!$E$12*C$8+Blad2!$K$12*POWER(C$8,2)+Blad2!$S$12*POWER(C$8,3)+Blad2!$AC$12*POWER(C$8,4)+Blad2!$AO$12*POWER(C$8,5)+Blad2!$BC$12*POWER(C$8,6)+Blad2!$BS$12*POWER(C$8,7))*POWER($A37,14)+$B$5*(Blad2!$E$13*C$8+Blad2!$K$13*POWER(C$8,2)+Blad2!$S$13*POWER(C$8,3)+Blad2!$AC$13*POWER(C$8,4)+Blad2!$AO$13*POWER(C$8,5)+Blad2!$BC$13*POWER(C$8,6)+Blad2!$BS$13*POWER(C$8,7)+Blad2!$CK$13*POWER(C$8,8))*POWER($A37,16)+$B$5*(Blad2!$E$14*C$8+Blad2!$K$14*POWER(C$8,2)+Blad2!$S$14*POWER(C$8,3)+Blad2!$AC$14*POWER(C$8,4)+Blad2!$AO$14*POWER(C$8,5)+Blad2!$BC$14*POWER(C$8,6)+Blad2!$BS$14*POWER(C$8,7)+Blad2!$CK$14*POWER(C$8,8)+Blad2!$DE$14*POWER(C$8,9))*POWER($A37,18)+$B$5*(Blad2!$E$15*C$8+Blad2!$K$15*POWER(C$8,2)+Blad2!$S$15*POWER(C$8,3)+Blad2!$AC$15*POWER(C$8,4)+Blad2!$AO$15*POWER(C$8,5)+Blad2!$BC$15*POWER(C$8,6)+Blad2!$BS$15*POWER(C$8,7)+Blad2!$CK$15*POWER(C$8,8)+Blad2!$DE$15*POWER(C$8,9)+Blad2!$EA$15*POWER(C$8,10))*POWER($A37,20)</f>
        <v>0.9996670931917252</v>
      </c>
      <c r="D37">
        <f t="shared" si="1"/>
        <v>0.99833435584075092</v>
      </c>
      <c r="E37">
        <f>1+$B$5*Blad2!$E$6*E$8*POWER($A37,2)+$B$5*(Blad2!$E$7*E$8+Blad2!$K$7*POWER(E$8,2))*POWER($A37,4)+$B$5*(Blad2!$E$8*E$8+Blad2!$K$8*POWER(E$8,2)+Blad2!$S$8*POWER(E$8,3))*POWER($A37,6)+$B$5*(Blad2!$E$9*E$8+Blad2!$K$9*POWER(E$8,2)+Blad2!$S$9*POWER(E$8,3)+Blad2!$AC$9*POWER(E$8,4))*POWER($A37,8)+$B$5*(Blad2!$E$10*E$8+Blad2!$K$10*POWER(E$8,2)+Blad2!$S$10*POWER(E$8,3)+Blad2!$AC$10*POWER(E$8,4)+Blad2!$AO$10*POWER(E$8,5))*POWER($A37,10)+$B$5*(Blad2!$E$11*E$8+Blad2!$K$11*POWER(E$8,2)+Blad2!$S$11*POWER(E$8,3)+Blad2!$AC$11*POWER(E$8,4)+Blad2!$AO$11*POWER(E$8,5)+Blad2!$BC$11*POWER(E$8,6))*POWER($A37,12)+$B$5*(Blad2!$E$12*E$8+Blad2!$K$12*POWER(E$8,2)+Blad2!$S$12*POWER(E$8,3)+Blad2!$AC$12*POWER(E$8,4)+Blad2!$AO$12*POWER(E$8,5)+Blad2!$BC$12*POWER(E$8,6)+Blad2!$BS$12*POWER(E$8,7))*POWER($A37,14)+$B$5*(Blad2!$E$13*E$8+Blad2!$K$13*POWER(E$8,2)+Blad2!$S$13*POWER(E$8,3)+Blad2!$AC$13*POWER(E$8,4)+Blad2!$AO$13*POWER(E$8,5)+Blad2!$BC$13*POWER(E$8,6)+Blad2!$BS$13*POWER(E$8,7)+Blad2!$CK$13*POWER(E$8,8))*POWER($A37,16)+$B$5*(Blad2!$E$14*E$8+Blad2!$K$14*POWER(E$8,2)+Blad2!$S$14*POWER(E$8,3)+Blad2!$AC$14*POWER(E$8,4)+Blad2!$AO$14*POWER(E$8,5)+Blad2!$BC$14*POWER(E$8,6)+Blad2!$BS$14*POWER(E$8,7)+Blad2!$CK$14*POWER(E$8,8)+Blad2!$DE$14*POWER(E$8,9))*POWER($A37,18)+$B$5*(Blad2!$E$15*E$8+Blad2!$K$15*POWER(E$8,2)+Blad2!$S$15*POWER(E$8,3)+Blad2!$AC$15*POWER(E$8,4)+Blad2!$AO$15*POWER(E$8,5)+Blad2!$BC$15*POWER(E$8,6)+Blad2!$BS$15*POWER(E$8,7)+Blad2!$CK$15*POWER(E$8,8)+Blad2!$DE$15*POWER(E$8,9)+Blad2!$EA$15*POWER(E$8,10))*POWER($A37,20)</f>
        <v>0.9983343558407507</v>
      </c>
      <c r="F37">
        <f t="shared" si="1"/>
        <v>0.99699983695762995</v>
      </c>
      <c r="G37">
        <f>1+$B$5*Blad2!$E$6*G$8*POWER($A37,2)+$B$5*(Blad2!$E$7*G$8+Blad2!$K$7*POWER(G$8,2))*POWER($A37,4)+$B$5*(Blad2!$E$8*G$8+Blad2!$K$8*POWER(G$8,2)+Blad2!$S$8*POWER(G$8,3))*POWER($A37,6)+$B$5*(Blad2!$E$9*G$8+Blad2!$K$9*POWER(G$8,2)+Blad2!$S$9*POWER(G$8,3)+Blad2!$AC$9*POWER(G$8,4))*POWER($A37,8)+$B$5*(Blad2!$E$10*G$8+Blad2!$K$10*POWER(G$8,2)+Blad2!$S$10*POWER(G$8,3)+Blad2!$AC$10*POWER(G$8,4)+Blad2!$AO$10*POWER(G$8,5))*POWER($A37,10)+$B$5*(Blad2!$E$11*G$8+Blad2!$K$11*POWER(G$8,2)+Blad2!$S$11*POWER(G$8,3)+Blad2!$AC$11*POWER(G$8,4)+Blad2!$AO$11*POWER(G$8,5)+Blad2!$BC$11*POWER(G$8,6))*POWER($A37,12)+$B$5*(Blad2!$E$12*G$8+Blad2!$K$12*POWER(G$8,2)+Blad2!$S$12*POWER(G$8,3)+Blad2!$AC$12*POWER(G$8,4)+Blad2!$AO$12*POWER(G$8,5)+Blad2!$BC$12*POWER(G$8,6)+Blad2!$BS$12*POWER(G$8,7))*POWER($A37,14)+$B$5*(Blad2!$E$13*G$8+Blad2!$K$13*POWER(G$8,2)+Blad2!$S$13*POWER(G$8,3)+Blad2!$AC$13*POWER(G$8,4)+Blad2!$AO$13*POWER(G$8,5)+Blad2!$BC$13*POWER(G$8,6)+Blad2!$BS$13*POWER(G$8,7)+Blad2!$CK$13*POWER(G$8,8))*POWER($A37,16)+$B$5*(Blad2!$E$14*G$8+Blad2!$K$14*POWER(G$8,2)+Blad2!$S$14*POWER(G$8,3)+Blad2!$AC$14*POWER(G$8,4)+Blad2!$AO$14*POWER(G$8,5)+Blad2!$BC$14*POWER(G$8,6)+Blad2!$BS$14*POWER(G$8,7)+Blad2!$CK$14*POWER(G$8,8)+Blad2!$DE$14*POWER(G$8,9))*POWER($A37,18)+$B$5*(Blad2!$E$15*G$8+Blad2!$K$15*POWER(G$8,2)+Blad2!$S$15*POWER(G$8,3)+Blad2!$AC$15*POWER(G$8,4)+Blad2!$AO$15*POWER(G$8,5)+Blad2!$BC$15*POWER(G$8,6)+Blad2!$BS$15*POWER(G$8,7)+Blad2!$CK$15*POWER(G$8,8)+Blad2!$DE$15*POWER(G$8,9)+Blad2!$EA$15*POWER(G$8,10))*POWER($A37,20)</f>
        <v>0.99699983695762984</v>
      </c>
    </row>
    <row r="38" spans="1:7" x14ac:dyDescent="0.2">
      <c r="A38">
        <f t="shared" si="2"/>
        <v>8.4823001646924398E-2</v>
      </c>
      <c r="B38">
        <f t="shared" si="3"/>
        <v>0.99964105045633744</v>
      </c>
      <c r="C38">
        <f>1+$B$5*Blad2!$E$6*C$8*POWER($A38,2)+$B$5*(Blad2!$E$7*C$8+Blad2!$K$7*POWER(C$8,2))*POWER($A38,4)+$B$5*(Blad2!$E$8*C$8+Blad2!$K$8*POWER(C$8,2)+Blad2!$S$8*POWER(C$8,3))*POWER($A38,6)+$B$5*(Blad2!$E$9*C$8+Blad2!$K$9*POWER(C$8,2)+Blad2!$S$9*POWER(C$8,3)+Blad2!$AC$9*POWER(C$8,4))*POWER($A38,8)+$B$5*(Blad2!$E$10*C$8+Blad2!$K$10*POWER(C$8,2)+Blad2!$S$10*POWER(C$8,3)+Blad2!$AC$10*POWER(C$8,4)+Blad2!$AO$10*POWER(C$8,5))*POWER($A38,10)+$B$5*(Blad2!$E$11*C$8+Blad2!$K$11*POWER(C$8,2)+Blad2!$S$11*POWER(C$8,3)+Blad2!$AC$11*POWER(C$8,4)+Blad2!$AO$11*POWER(C$8,5)+Blad2!$BC$11*POWER(C$8,6))*POWER($A38,12)+$B$5*(Blad2!$E$12*C$8+Blad2!$K$12*POWER(C$8,2)+Blad2!$S$12*POWER(C$8,3)+Blad2!$AC$12*POWER(C$8,4)+Blad2!$AO$12*POWER(C$8,5)+Blad2!$BC$12*POWER(C$8,6)+Blad2!$BS$12*POWER(C$8,7))*POWER($A38,14)+$B$5*(Blad2!$E$13*C$8+Blad2!$K$13*POWER(C$8,2)+Blad2!$S$13*POWER(C$8,3)+Blad2!$AC$13*POWER(C$8,4)+Blad2!$AO$13*POWER(C$8,5)+Blad2!$BC$13*POWER(C$8,6)+Blad2!$BS$13*POWER(C$8,7)+Blad2!$CK$13*POWER(C$8,8))*POWER($A38,16)+$B$5*(Blad2!$E$14*C$8+Blad2!$K$14*POWER(C$8,2)+Blad2!$S$14*POWER(C$8,3)+Blad2!$AC$14*POWER(C$8,4)+Blad2!$AO$14*POWER(C$8,5)+Blad2!$BC$14*POWER(C$8,6)+Blad2!$BS$14*POWER(C$8,7)+Blad2!$CK$14*POWER(C$8,8)+Blad2!$DE$14*POWER(C$8,9))*POWER($A38,18)+$B$5*(Blad2!$E$15*C$8+Blad2!$K$15*POWER(C$8,2)+Blad2!$S$15*POWER(C$8,3)+Blad2!$AC$15*POWER(C$8,4)+Blad2!$AO$15*POWER(C$8,5)+Blad2!$BC$15*POWER(C$8,6)+Blad2!$BS$15*POWER(C$8,7)+Blad2!$CK$15*POWER(C$8,8)+Blad2!$DE$15*POWER(C$8,9)+Blad2!$EA$15*POWER(C$8,10))*POWER($A38,20)</f>
        <v>0.99964105045633744</v>
      </c>
      <c r="D38">
        <f t="shared" si="1"/>
        <v>0.99820396151650759</v>
      </c>
      <c r="E38">
        <f>1+$B$5*Blad2!$E$6*E$8*POWER($A38,2)+$B$5*(Blad2!$E$7*E$8+Blad2!$K$7*POWER(E$8,2))*POWER($A38,4)+$B$5*(Blad2!$E$8*E$8+Blad2!$K$8*POWER(E$8,2)+Blad2!$S$8*POWER(E$8,3))*POWER($A38,6)+$B$5*(Blad2!$E$9*E$8+Blad2!$K$9*POWER(E$8,2)+Blad2!$S$9*POWER(E$8,3)+Blad2!$AC$9*POWER(E$8,4))*POWER($A38,8)+$B$5*(Blad2!$E$10*E$8+Blad2!$K$10*POWER(E$8,2)+Blad2!$S$10*POWER(E$8,3)+Blad2!$AC$10*POWER(E$8,4)+Blad2!$AO$10*POWER(E$8,5))*POWER($A38,10)+$B$5*(Blad2!$E$11*E$8+Blad2!$K$11*POWER(E$8,2)+Blad2!$S$11*POWER(E$8,3)+Blad2!$AC$11*POWER(E$8,4)+Blad2!$AO$11*POWER(E$8,5)+Blad2!$BC$11*POWER(E$8,6))*POWER($A38,12)+$B$5*(Blad2!$E$12*E$8+Blad2!$K$12*POWER(E$8,2)+Blad2!$S$12*POWER(E$8,3)+Blad2!$AC$12*POWER(E$8,4)+Blad2!$AO$12*POWER(E$8,5)+Blad2!$BC$12*POWER(E$8,6)+Blad2!$BS$12*POWER(E$8,7))*POWER($A38,14)+$B$5*(Blad2!$E$13*E$8+Blad2!$K$13*POWER(E$8,2)+Blad2!$S$13*POWER(E$8,3)+Blad2!$AC$13*POWER(E$8,4)+Blad2!$AO$13*POWER(E$8,5)+Blad2!$BC$13*POWER(E$8,6)+Blad2!$BS$13*POWER(E$8,7)+Blad2!$CK$13*POWER(E$8,8))*POWER($A38,16)+$B$5*(Blad2!$E$14*E$8+Blad2!$K$14*POWER(E$8,2)+Blad2!$S$14*POWER(E$8,3)+Blad2!$AC$14*POWER(E$8,4)+Blad2!$AO$14*POWER(E$8,5)+Blad2!$BC$14*POWER(E$8,6)+Blad2!$BS$14*POWER(E$8,7)+Blad2!$CK$14*POWER(E$8,8)+Blad2!$DE$14*POWER(E$8,9))*POWER($A38,18)+$B$5*(Blad2!$E$15*E$8+Blad2!$K$15*POWER(E$8,2)+Blad2!$S$15*POWER(E$8,3)+Blad2!$AC$15*POWER(E$8,4)+Blad2!$AO$15*POWER(E$8,5)+Blad2!$BC$15*POWER(E$8,6)+Blad2!$BS$15*POWER(E$8,7)+Blad2!$CK$15*POWER(E$8,8)+Blad2!$DE$15*POWER(E$8,9)+Blad2!$EA$15*POWER(E$8,10))*POWER($A38,20)</f>
        <v>0.9982039615165077</v>
      </c>
      <c r="F38">
        <f t="shared" si="1"/>
        <v>0.99676480065111106</v>
      </c>
      <c r="G38">
        <f>1+$B$5*Blad2!$E$6*G$8*POWER($A38,2)+$B$5*(Blad2!$E$7*G$8+Blad2!$K$7*POWER(G$8,2))*POWER($A38,4)+$B$5*(Blad2!$E$8*G$8+Blad2!$K$8*POWER(G$8,2)+Blad2!$S$8*POWER(G$8,3))*POWER($A38,6)+$B$5*(Blad2!$E$9*G$8+Blad2!$K$9*POWER(G$8,2)+Blad2!$S$9*POWER(G$8,3)+Blad2!$AC$9*POWER(G$8,4))*POWER($A38,8)+$B$5*(Blad2!$E$10*G$8+Blad2!$K$10*POWER(G$8,2)+Blad2!$S$10*POWER(G$8,3)+Blad2!$AC$10*POWER(G$8,4)+Blad2!$AO$10*POWER(G$8,5))*POWER($A38,10)+$B$5*(Blad2!$E$11*G$8+Blad2!$K$11*POWER(G$8,2)+Blad2!$S$11*POWER(G$8,3)+Blad2!$AC$11*POWER(G$8,4)+Blad2!$AO$11*POWER(G$8,5)+Blad2!$BC$11*POWER(G$8,6))*POWER($A38,12)+$B$5*(Blad2!$E$12*G$8+Blad2!$K$12*POWER(G$8,2)+Blad2!$S$12*POWER(G$8,3)+Blad2!$AC$12*POWER(G$8,4)+Blad2!$AO$12*POWER(G$8,5)+Blad2!$BC$12*POWER(G$8,6)+Blad2!$BS$12*POWER(G$8,7))*POWER($A38,14)+$B$5*(Blad2!$E$13*G$8+Blad2!$K$13*POWER(G$8,2)+Blad2!$S$13*POWER(G$8,3)+Blad2!$AC$13*POWER(G$8,4)+Blad2!$AO$13*POWER(G$8,5)+Blad2!$BC$13*POWER(G$8,6)+Blad2!$BS$13*POWER(G$8,7)+Blad2!$CK$13*POWER(G$8,8))*POWER($A38,16)+$B$5*(Blad2!$E$14*G$8+Blad2!$K$14*POWER(G$8,2)+Blad2!$S$14*POWER(G$8,3)+Blad2!$AC$14*POWER(G$8,4)+Blad2!$AO$14*POWER(G$8,5)+Blad2!$BC$14*POWER(G$8,6)+Blad2!$BS$14*POWER(G$8,7)+Blad2!$CK$14*POWER(G$8,8)+Blad2!$DE$14*POWER(G$8,9))*POWER($A38,18)+$B$5*(Blad2!$E$15*G$8+Blad2!$K$15*POWER(G$8,2)+Blad2!$S$15*POWER(G$8,3)+Blad2!$AC$15*POWER(G$8,4)+Blad2!$AO$15*POWER(G$8,5)+Blad2!$BC$15*POWER(G$8,6)+Blad2!$BS$15*POWER(G$8,7)+Blad2!$CK$15*POWER(G$8,8)+Blad2!$DE$15*POWER(G$8,9)+Blad2!$EA$15*POWER(G$8,10))*POWER($A38,20)</f>
        <v>0.99676480065111084</v>
      </c>
    </row>
    <row r="39" spans="1:7" x14ac:dyDescent="0.2">
      <c r="A39">
        <f t="shared" si="2"/>
        <v>8.796459430051419E-2</v>
      </c>
      <c r="B39">
        <f t="shared" si="3"/>
        <v>0.99961403387830661</v>
      </c>
      <c r="C39">
        <f>1+$B$5*Blad2!$E$6*C$8*POWER($A39,2)+$B$5*(Blad2!$E$7*C$8+Blad2!$K$7*POWER(C$8,2))*POWER($A39,4)+$B$5*(Blad2!$E$8*C$8+Blad2!$K$8*POWER(C$8,2)+Blad2!$S$8*POWER(C$8,3))*POWER($A39,6)+$B$5*(Blad2!$E$9*C$8+Blad2!$K$9*POWER(C$8,2)+Blad2!$S$9*POWER(C$8,3)+Blad2!$AC$9*POWER(C$8,4))*POWER($A39,8)+$B$5*(Blad2!$E$10*C$8+Blad2!$K$10*POWER(C$8,2)+Blad2!$S$10*POWER(C$8,3)+Blad2!$AC$10*POWER(C$8,4)+Blad2!$AO$10*POWER(C$8,5))*POWER($A39,10)+$B$5*(Blad2!$E$11*C$8+Blad2!$K$11*POWER(C$8,2)+Blad2!$S$11*POWER(C$8,3)+Blad2!$AC$11*POWER(C$8,4)+Blad2!$AO$11*POWER(C$8,5)+Blad2!$BC$11*POWER(C$8,6))*POWER($A39,12)+$B$5*(Blad2!$E$12*C$8+Blad2!$K$12*POWER(C$8,2)+Blad2!$S$12*POWER(C$8,3)+Blad2!$AC$12*POWER(C$8,4)+Blad2!$AO$12*POWER(C$8,5)+Blad2!$BC$12*POWER(C$8,6)+Blad2!$BS$12*POWER(C$8,7))*POWER($A39,14)+$B$5*(Blad2!$E$13*C$8+Blad2!$K$13*POWER(C$8,2)+Blad2!$S$13*POWER(C$8,3)+Blad2!$AC$13*POWER(C$8,4)+Blad2!$AO$13*POWER(C$8,5)+Blad2!$BC$13*POWER(C$8,6)+Blad2!$BS$13*POWER(C$8,7)+Blad2!$CK$13*POWER(C$8,8))*POWER($A39,16)+$B$5*(Blad2!$E$14*C$8+Blad2!$K$14*POWER(C$8,2)+Blad2!$S$14*POWER(C$8,3)+Blad2!$AC$14*POWER(C$8,4)+Blad2!$AO$14*POWER(C$8,5)+Blad2!$BC$14*POWER(C$8,6)+Blad2!$BS$14*POWER(C$8,7)+Blad2!$CK$14*POWER(C$8,8)+Blad2!$DE$14*POWER(C$8,9))*POWER($A39,18)+$B$5*(Blad2!$E$15*C$8+Blad2!$K$15*POWER(C$8,2)+Blad2!$S$15*POWER(C$8,3)+Blad2!$AC$15*POWER(C$8,4)+Blad2!$AO$15*POWER(C$8,5)+Blad2!$BC$15*POWER(C$8,6)+Blad2!$BS$15*POWER(C$8,7)+Blad2!$CK$15*POWER(C$8,8)+Blad2!$DE$15*POWER(C$8,9)+Blad2!$EA$15*POWER(C$8,10))*POWER($A39,20)</f>
        <v>0.99961403387830661</v>
      </c>
      <c r="D39">
        <f t="shared" si="1"/>
        <v>0.99806867681152145</v>
      </c>
      <c r="E39">
        <f>1+$B$5*Blad2!$E$6*E$8*POWER($A39,2)+$B$5*(Blad2!$E$7*E$8+Blad2!$K$7*POWER(E$8,2))*POWER($A39,4)+$B$5*(Blad2!$E$8*E$8+Blad2!$K$8*POWER(E$8,2)+Blad2!$S$8*POWER(E$8,3))*POWER($A39,6)+$B$5*(Blad2!$E$9*E$8+Blad2!$K$9*POWER(E$8,2)+Blad2!$S$9*POWER(E$8,3)+Blad2!$AC$9*POWER(E$8,4))*POWER($A39,8)+$B$5*(Blad2!$E$10*E$8+Blad2!$K$10*POWER(E$8,2)+Blad2!$S$10*POWER(E$8,3)+Blad2!$AC$10*POWER(E$8,4)+Blad2!$AO$10*POWER(E$8,5))*POWER($A39,10)+$B$5*(Blad2!$E$11*E$8+Blad2!$K$11*POWER(E$8,2)+Blad2!$S$11*POWER(E$8,3)+Blad2!$AC$11*POWER(E$8,4)+Blad2!$AO$11*POWER(E$8,5)+Blad2!$BC$11*POWER(E$8,6))*POWER($A39,12)+$B$5*(Blad2!$E$12*E$8+Blad2!$K$12*POWER(E$8,2)+Blad2!$S$12*POWER(E$8,3)+Blad2!$AC$12*POWER(E$8,4)+Blad2!$AO$12*POWER(E$8,5)+Blad2!$BC$12*POWER(E$8,6)+Blad2!$BS$12*POWER(E$8,7))*POWER($A39,14)+$B$5*(Blad2!$E$13*E$8+Blad2!$K$13*POWER(E$8,2)+Blad2!$S$13*POWER(E$8,3)+Blad2!$AC$13*POWER(E$8,4)+Blad2!$AO$13*POWER(E$8,5)+Blad2!$BC$13*POWER(E$8,6)+Blad2!$BS$13*POWER(E$8,7)+Blad2!$CK$13*POWER(E$8,8))*POWER($A39,16)+$B$5*(Blad2!$E$14*E$8+Blad2!$K$14*POWER(E$8,2)+Blad2!$S$14*POWER(E$8,3)+Blad2!$AC$14*POWER(E$8,4)+Blad2!$AO$14*POWER(E$8,5)+Blad2!$BC$14*POWER(E$8,6)+Blad2!$BS$14*POWER(E$8,7)+Blad2!$CK$14*POWER(E$8,8)+Blad2!$DE$14*POWER(E$8,9))*POWER($A39,18)+$B$5*(Blad2!$E$15*E$8+Blad2!$K$15*POWER(E$8,2)+Blad2!$S$15*POWER(E$8,3)+Blad2!$AC$15*POWER(E$8,4)+Blad2!$AO$15*POWER(E$8,5)+Blad2!$BC$15*POWER(E$8,6)+Blad2!$BS$15*POWER(E$8,7)+Blad2!$CK$15*POWER(E$8,8)+Blad2!$DE$15*POWER(E$8,9)+Blad2!$EA$15*POWER(E$8,10))*POWER($A39,20)</f>
        <v>0.99806867681152145</v>
      </c>
      <c r="F39">
        <f t="shared" si="1"/>
        <v>0.99652092328166519</v>
      </c>
      <c r="G39">
        <f>1+$B$5*Blad2!$E$6*G$8*POWER($A39,2)+$B$5*(Blad2!$E$7*G$8+Blad2!$K$7*POWER(G$8,2))*POWER($A39,4)+$B$5*(Blad2!$E$8*G$8+Blad2!$K$8*POWER(G$8,2)+Blad2!$S$8*POWER(G$8,3))*POWER($A39,6)+$B$5*(Blad2!$E$9*G$8+Blad2!$K$9*POWER(G$8,2)+Blad2!$S$9*POWER(G$8,3)+Blad2!$AC$9*POWER(G$8,4))*POWER($A39,8)+$B$5*(Blad2!$E$10*G$8+Blad2!$K$10*POWER(G$8,2)+Blad2!$S$10*POWER(G$8,3)+Blad2!$AC$10*POWER(G$8,4)+Blad2!$AO$10*POWER(G$8,5))*POWER($A39,10)+$B$5*(Blad2!$E$11*G$8+Blad2!$K$11*POWER(G$8,2)+Blad2!$S$11*POWER(G$8,3)+Blad2!$AC$11*POWER(G$8,4)+Blad2!$AO$11*POWER(G$8,5)+Blad2!$BC$11*POWER(G$8,6))*POWER($A39,12)+$B$5*(Blad2!$E$12*G$8+Blad2!$K$12*POWER(G$8,2)+Blad2!$S$12*POWER(G$8,3)+Blad2!$AC$12*POWER(G$8,4)+Blad2!$AO$12*POWER(G$8,5)+Blad2!$BC$12*POWER(G$8,6)+Blad2!$BS$12*POWER(G$8,7))*POWER($A39,14)+$B$5*(Blad2!$E$13*G$8+Blad2!$K$13*POWER(G$8,2)+Blad2!$S$13*POWER(G$8,3)+Blad2!$AC$13*POWER(G$8,4)+Blad2!$AO$13*POWER(G$8,5)+Blad2!$BC$13*POWER(G$8,6)+Blad2!$BS$13*POWER(G$8,7)+Blad2!$CK$13*POWER(G$8,8))*POWER($A39,16)+$B$5*(Blad2!$E$14*G$8+Blad2!$K$14*POWER(G$8,2)+Blad2!$S$14*POWER(G$8,3)+Blad2!$AC$14*POWER(G$8,4)+Blad2!$AO$14*POWER(G$8,5)+Blad2!$BC$14*POWER(G$8,6)+Blad2!$BS$14*POWER(G$8,7)+Blad2!$CK$14*POWER(G$8,8)+Blad2!$DE$14*POWER(G$8,9))*POWER($A39,18)+$B$5*(Blad2!$E$15*G$8+Blad2!$K$15*POWER(G$8,2)+Blad2!$S$15*POWER(G$8,3)+Blad2!$AC$15*POWER(G$8,4)+Blad2!$AO$15*POWER(G$8,5)+Blad2!$BC$15*POWER(G$8,6)+Blad2!$BS$15*POWER(G$8,7)+Blad2!$CK$15*POWER(G$8,8)+Blad2!$DE$15*POWER(G$8,9)+Blad2!$EA$15*POWER(G$8,10))*POWER($A39,20)</f>
        <v>0.99652092328166531</v>
      </c>
    </row>
    <row r="40" spans="1:7" x14ac:dyDescent="0.2">
      <c r="A40">
        <f t="shared" si="2"/>
        <v>9.1106186954103982E-2</v>
      </c>
      <c r="B40">
        <f t="shared" si="3"/>
        <v>0.99958604444528254</v>
      </c>
      <c r="C40">
        <f>1+$B$5*Blad2!$E$6*C$8*POWER($A40,2)+$B$5*(Blad2!$E$7*C$8+Blad2!$K$7*POWER(C$8,2))*POWER($A40,4)+$B$5*(Blad2!$E$8*C$8+Blad2!$K$8*POWER(C$8,2)+Blad2!$S$8*POWER(C$8,3))*POWER($A40,6)+$B$5*(Blad2!$E$9*C$8+Blad2!$K$9*POWER(C$8,2)+Blad2!$S$9*POWER(C$8,3)+Blad2!$AC$9*POWER(C$8,4))*POWER($A40,8)+$B$5*(Blad2!$E$10*C$8+Blad2!$K$10*POWER(C$8,2)+Blad2!$S$10*POWER(C$8,3)+Blad2!$AC$10*POWER(C$8,4)+Blad2!$AO$10*POWER(C$8,5))*POWER($A40,10)+$B$5*(Blad2!$E$11*C$8+Blad2!$K$11*POWER(C$8,2)+Blad2!$S$11*POWER(C$8,3)+Blad2!$AC$11*POWER(C$8,4)+Blad2!$AO$11*POWER(C$8,5)+Blad2!$BC$11*POWER(C$8,6))*POWER($A40,12)+$B$5*(Blad2!$E$12*C$8+Blad2!$K$12*POWER(C$8,2)+Blad2!$S$12*POWER(C$8,3)+Blad2!$AC$12*POWER(C$8,4)+Blad2!$AO$12*POWER(C$8,5)+Blad2!$BC$12*POWER(C$8,6)+Blad2!$BS$12*POWER(C$8,7))*POWER($A40,14)+$B$5*(Blad2!$E$13*C$8+Blad2!$K$13*POWER(C$8,2)+Blad2!$S$13*POWER(C$8,3)+Blad2!$AC$13*POWER(C$8,4)+Blad2!$AO$13*POWER(C$8,5)+Blad2!$BC$13*POWER(C$8,6)+Blad2!$BS$13*POWER(C$8,7)+Blad2!$CK$13*POWER(C$8,8))*POWER($A40,16)+$B$5*(Blad2!$E$14*C$8+Blad2!$K$14*POWER(C$8,2)+Blad2!$S$14*POWER(C$8,3)+Blad2!$AC$14*POWER(C$8,4)+Blad2!$AO$14*POWER(C$8,5)+Blad2!$BC$14*POWER(C$8,6)+Blad2!$BS$14*POWER(C$8,7)+Blad2!$CK$14*POWER(C$8,8)+Blad2!$DE$14*POWER(C$8,9))*POWER($A40,18)+$B$5*(Blad2!$E$15*C$8+Blad2!$K$15*POWER(C$8,2)+Blad2!$S$15*POWER(C$8,3)+Blad2!$AC$15*POWER(C$8,4)+Blad2!$AO$15*POWER(C$8,5)+Blad2!$BC$15*POWER(C$8,6)+Blad2!$BS$15*POWER(C$8,7)+Blad2!$CK$15*POWER(C$8,8)+Blad2!$DE$15*POWER(C$8,9)+Blad2!$EA$15*POWER(C$8,10))*POWER($A40,20)</f>
        <v>0.99958604444528254</v>
      </c>
      <c r="D40">
        <f t="shared" si="1"/>
        <v>0.99792850507881192</v>
      </c>
      <c r="E40">
        <f>1+$B$5*Blad2!$E$6*E$8*POWER($A40,2)+$B$5*(Blad2!$E$7*E$8+Blad2!$K$7*POWER(E$8,2))*POWER($A40,4)+$B$5*(Blad2!$E$8*E$8+Blad2!$K$8*POWER(E$8,2)+Blad2!$S$8*POWER(E$8,3))*POWER($A40,6)+$B$5*(Blad2!$E$9*E$8+Blad2!$K$9*POWER(E$8,2)+Blad2!$S$9*POWER(E$8,3)+Blad2!$AC$9*POWER(E$8,4))*POWER($A40,8)+$B$5*(Blad2!$E$10*E$8+Blad2!$K$10*POWER(E$8,2)+Blad2!$S$10*POWER(E$8,3)+Blad2!$AC$10*POWER(E$8,4)+Blad2!$AO$10*POWER(E$8,5))*POWER($A40,10)+$B$5*(Blad2!$E$11*E$8+Blad2!$K$11*POWER(E$8,2)+Blad2!$S$11*POWER(E$8,3)+Blad2!$AC$11*POWER(E$8,4)+Blad2!$AO$11*POWER(E$8,5)+Blad2!$BC$11*POWER(E$8,6))*POWER($A40,12)+$B$5*(Blad2!$E$12*E$8+Blad2!$K$12*POWER(E$8,2)+Blad2!$S$12*POWER(E$8,3)+Blad2!$AC$12*POWER(E$8,4)+Blad2!$AO$12*POWER(E$8,5)+Blad2!$BC$12*POWER(E$8,6)+Blad2!$BS$12*POWER(E$8,7))*POWER($A40,14)+$B$5*(Blad2!$E$13*E$8+Blad2!$K$13*POWER(E$8,2)+Blad2!$S$13*POWER(E$8,3)+Blad2!$AC$13*POWER(E$8,4)+Blad2!$AO$13*POWER(E$8,5)+Blad2!$BC$13*POWER(E$8,6)+Blad2!$BS$13*POWER(E$8,7)+Blad2!$CK$13*POWER(E$8,8))*POWER($A40,16)+$B$5*(Blad2!$E$14*E$8+Blad2!$K$14*POWER(E$8,2)+Blad2!$S$14*POWER(E$8,3)+Blad2!$AC$14*POWER(E$8,4)+Blad2!$AO$14*POWER(E$8,5)+Blad2!$BC$14*POWER(E$8,6)+Blad2!$BS$14*POWER(E$8,7)+Blad2!$CK$14*POWER(E$8,8)+Blad2!$DE$14*POWER(E$8,9))*POWER($A40,18)+$B$5*(Blad2!$E$15*E$8+Blad2!$K$15*POWER(E$8,2)+Blad2!$S$15*POWER(E$8,3)+Blad2!$AC$15*POWER(E$8,4)+Blad2!$AO$15*POWER(E$8,5)+Blad2!$BC$15*POWER(E$8,6)+Blad2!$BS$15*POWER(E$8,7)+Blad2!$CK$15*POWER(E$8,8)+Blad2!$DE$15*POWER(E$8,9)+Blad2!$EA$15*POWER(E$8,10))*POWER($A40,20)</f>
        <v>0.99792850507881203</v>
      </c>
      <c r="F40">
        <f t="shared" si="1"/>
        <v>0.99626820798813931</v>
      </c>
      <c r="G40">
        <f>1+$B$5*Blad2!$E$6*G$8*POWER($A40,2)+$B$5*(Blad2!$E$7*G$8+Blad2!$K$7*POWER(G$8,2))*POWER($A40,4)+$B$5*(Blad2!$E$8*G$8+Blad2!$K$8*POWER(G$8,2)+Blad2!$S$8*POWER(G$8,3))*POWER($A40,6)+$B$5*(Blad2!$E$9*G$8+Blad2!$K$9*POWER(G$8,2)+Blad2!$S$9*POWER(G$8,3)+Blad2!$AC$9*POWER(G$8,4))*POWER($A40,8)+$B$5*(Blad2!$E$10*G$8+Blad2!$K$10*POWER(G$8,2)+Blad2!$S$10*POWER(G$8,3)+Blad2!$AC$10*POWER(G$8,4)+Blad2!$AO$10*POWER(G$8,5))*POWER($A40,10)+$B$5*(Blad2!$E$11*G$8+Blad2!$K$11*POWER(G$8,2)+Blad2!$S$11*POWER(G$8,3)+Blad2!$AC$11*POWER(G$8,4)+Blad2!$AO$11*POWER(G$8,5)+Blad2!$BC$11*POWER(G$8,6))*POWER($A40,12)+$B$5*(Blad2!$E$12*G$8+Blad2!$K$12*POWER(G$8,2)+Blad2!$S$12*POWER(G$8,3)+Blad2!$AC$12*POWER(G$8,4)+Blad2!$AO$12*POWER(G$8,5)+Blad2!$BC$12*POWER(G$8,6)+Blad2!$BS$12*POWER(G$8,7))*POWER($A40,14)+$B$5*(Blad2!$E$13*G$8+Blad2!$K$13*POWER(G$8,2)+Blad2!$S$13*POWER(G$8,3)+Blad2!$AC$13*POWER(G$8,4)+Blad2!$AO$13*POWER(G$8,5)+Blad2!$BC$13*POWER(G$8,6)+Blad2!$BS$13*POWER(G$8,7)+Blad2!$CK$13*POWER(G$8,8))*POWER($A40,16)+$B$5*(Blad2!$E$14*G$8+Blad2!$K$14*POWER(G$8,2)+Blad2!$S$14*POWER(G$8,3)+Blad2!$AC$14*POWER(G$8,4)+Blad2!$AO$14*POWER(G$8,5)+Blad2!$BC$14*POWER(G$8,6)+Blad2!$BS$14*POWER(G$8,7)+Blad2!$CK$14*POWER(G$8,8)+Blad2!$DE$14*POWER(G$8,9))*POWER($A40,18)+$B$5*(Blad2!$E$15*G$8+Blad2!$K$15*POWER(G$8,2)+Blad2!$S$15*POWER(G$8,3)+Blad2!$AC$15*POWER(G$8,4)+Blad2!$AO$15*POWER(G$8,5)+Blad2!$BC$15*POWER(G$8,6)+Blad2!$BS$15*POWER(G$8,7)+Blad2!$CK$15*POWER(G$8,8)+Blad2!$DE$15*POWER(G$8,9)+Blad2!$EA$15*POWER(G$8,10))*POWER($A40,20)</f>
        <v>0.99626820798813931</v>
      </c>
    </row>
    <row r="41" spans="1:7" x14ac:dyDescent="0.2">
      <c r="A41">
        <f t="shared" si="2"/>
        <v>9.4247779607693774E-2</v>
      </c>
      <c r="B41">
        <f t="shared" si="3"/>
        <v>0.9995570831805628</v>
      </c>
      <c r="C41">
        <f>1+$B$5*Blad2!$E$6*C$8*POWER($A41,2)+$B$5*(Blad2!$E$7*C$8+Blad2!$K$7*POWER(C$8,2))*POWER($A41,4)+$B$5*(Blad2!$E$8*C$8+Blad2!$K$8*POWER(C$8,2)+Blad2!$S$8*POWER(C$8,3))*POWER($A41,6)+$B$5*(Blad2!$E$9*C$8+Blad2!$K$9*POWER(C$8,2)+Blad2!$S$9*POWER(C$8,3)+Blad2!$AC$9*POWER(C$8,4))*POWER($A41,8)+$B$5*(Blad2!$E$10*C$8+Blad2!$K$10*POWER(C$8,2)+Blad2!$S$10*POWER(C$8,3)+Blad2!$AC$10*POWER(C$8,4)+Blad2!$AO$10*POWER(C$8,5))*POWER($A41,10)+$B$5*(Blad2!$E$11*C$8+Blad2!$K$11*POWER(C$8,2)+Blad2!$S$11*POWER(C$8,3)+Blad2!$AC$11*POWER(C$8,4)+Blad2!$AO$11*POWER(C$8,5)+Blad2!$BC$11*POWER(C$8,6))*POWER($A41,12)+$B$5*(Blad2!$E$12*C$8+Blad2!$K$12*POWER(C$8,2)+Blad2!$S$12*POWER(C$8,3)+Blad2!$AC$12*POWER(C$8,4)+Blad2!$AO$12*POWER(C$8,5)+Blad2!$BC$12*POWER(C$8,6)+Blad2!$BS$12*POWER(C$8,7))*POWER($A41,14)+$B$5*(Blad2!$E$13*C$8+Blad2!$K$13*POWER(C$8,2)+Blad2!$S$13*POWER(C$8,3)+Blad2!$AC$13*POWER(C$8,4)+Blad2!$AO$13*POWER(C$8,5)+Blad2!$BC$13*POWER(C$8,6)+Blad2!$BS$13*POWER(C$8,7)+Blad2!$CK$13*POWER(C$8,8))*POWER($A41,16)+$B$5*(Blad2!$E$14*C$8+Blad2!$K$14*POWER(C$8,2)+Blad2!$S$14*POWER(C$8,3)+Blad2!$AC$14*POWER(C$8,4)+Blad2!$AO$14*POWER(C$8,5)+Blad2!$BC$14*POWER(C$8,6)+Blad2!$BS$14*POWER(C$8,7)+Blad2!$CK$14*POWER(C$8,8)+Blad2!$DE$14*POWER(C$8,9))*POWER($A41,18)+$B$5*(Blad2!$E$15*C$8+Blad2!$K$15*POWER(C$8,2)+Blad2!$S$15*POWER(C$8,3)+Blad2!$AC$15*POWER(C$8,4)+Blad2!$AO$15*POWER(C$8,5)+Blad2!$BC$15*POWER(C$8,6)+Blad2!$BS$15*POWER(C$8,7)+Blad2!$CK$15*POWER(C$8,8)+Blad2!$DE$15*POWER(C$8,9)+Blad2!$EA$15*POWER(C$8,10))*POWER($A41,20)</f>
        <v>0.99955708318056269</v>
      </c>
      <c r="D41">
        <f t="shared" si="1"/>
        <v>0.9977834497936775</v>
      </c>
      <c r="E41">
        <f>1+$B$5*Blad2!$E$6*E$8*POWER($A41,2)+$B$5*(Blad2!$E$7*E$8+Blad2!$K$7*POWER(E$8,2))*POWER($A41,4)+$B$5*(Blad2!$E$8*E$8+Blad2!$K$8*POWER(E$8,2)+Blad2!$S$8*POWER(E$8,3))*POWER($A41,6)+$B$5*(Blad2!$E$9*E$8+Blad2!$K$9*POWER(E$8,2)+Blad2!$S$9*POWER(E$8,3)+Blad2!$AC$9*POWER(E$8,4))*POWER($A41,8)+$B$5*(Blad2!$E$10*E$8+Blad2!$K$10*POWER(E$8,2)+Blad2!$S$10*POWER(E$8,3)+Blad2!$AC$10*POWER(E$8,4)+Blad2!$AO$10*POWER(E$8,5))*POWER($A41,10)+$B$5*(Blad2!$E$11*E$8+Blad2!$K$11*POWER(E$8,2)+Blad2!$S$11*POWER(E$8,3)+Blad2!$AC$11*POWER(E$8,4)+Blad2!$AO$11*POWER(E$8,5)+Blad2!$BC$11*POWER(E$8,6))*POWER($A41,12)+$B$5*(Blad2!$E$12*E$8+Blad2!$K$12*POWER(E$8,2)+Blad2!$S$12*POWER(E$8,3)+Blad2!$AC$12*POWER(E$8,4)+Blad2!$AO$12*POWER(E$8,5)+Blad2!$BC$12*POWER(E$8,6)+Blad2!$BS$12*POWER(E$8,7))*POWER($A41,14)+$B$5*(Blad2!$E$13*E$8+Blad2!$K$13*POWER(E$8,2)+Blad2!$S$13*POWER(E$8,3)+Blad2!$AC$13*POWER(E$8,4)+Blad2!$AO$13*POWER(E$8,5)+Blad2!$BC$13*POWER(E$8,6)+Blad2!$BS$13*POWER(E$8,7)+Blad2!$CK$13*POWER(E$8,8))*POWER($A41,16)+$B$5*(Blad2!$E$14*E$8+Blad2!$K$14*POWER(E$8,2)+Blad2!$S$14*POWER(E$8,3)+Blad2!$AC$14*POWER(E$8,4)+Blad2!$AO$14*POWER(E$8,5)+Blad2!$BC$14*POWER(E$8,6)+Blad2!$BS$14*POWER(E$8,7)+Blad2!$CK$14*POWER(E$8,8)+Blad2!$DE$14*POWER(E$8,9))*POWER($A41,18)+$B$5*(Blad2!$E$15*E$8+Blad2!$K$15*POWER(E$8,2)+Blad2!$S$15*POWER(E$8,3)+Blad2!$AC$15*POWER(E$8,4)+Blad2!$AO$15*POWER(E$8,5)+Blad2!$BC$15*POWER(E$8,6)+Blad2!$BS$15*POWER(E$8,7)+Blad2!$CK$15*POWER(E$8,8)+Blad2!$DE$15*POWER(E$8,9)+Blad2!$EA$15*POWER(E$8,10))*POWER($A41,20)</f>
        <v>0.9977834497936775</v>
      </c>
      <c r="F41">
        <f t="shared" si="1"/>
        <v>0.99600665802388588</v>
      </c>
      <c r="G41">
        <f>1+$B$5*Blad2!$E$6*G$8*POWER($A41,2)+$B$5*(Blad2!$E$7*G$8+Blad2!$K$7*POWER(G$8,2))*POWER($A41,4)+$B$5*(Blad2!$E$8*G$8+Blad2!$K$8*POWER(G$8,2)+Blad2!$S$8*POWER(G$8,3))*POWER($A41,6)+$B$5*(Blad2!$E$9*G$8+Blad2!$K$9*POWER(G$8,2)+Blad2!$S$9*POWER(G$8,3)+Blad2!$AC$9*POWER(G$8,4))*POWER($A41,8)+$B$5*(Blad2!$E$10*G$8+Blad2!$K$10*POWER(G$8,2)+Blad2!$S$10*POWER(G$8,3)+Blad2!$AC$10*POWER(G$8,4)+Blad2!$AO$10*POWER(G$8,5))*POWER($A41,10)+$B$5*(Blad2!$E$11*G$8+Blad2!$K$11*POWER(G$8,2)+Blad2!$S$11*POWER(G$8,3)+Blad2!$AC$11*POWER(G$8,4)+Blad2!$AO$11*POWER(G$8,5)+Blad2!$BC$11*POWER(G$8,6))*POWER($A41,12)+$B$5*(Blad2!$E$12*G$8+Blad2!$K$12*POWER(G$8,2)+Blad2!$S$12*POWER(G$8,3)+Blad2!$AC$12*POWER(G$8,4)+Blad2!$AO$12*POWER(G$8,5)+Blad2!$BC$12*POWER(G$8,6)+Blad2!$BS$12*POWER(G$8,7))*POWER($A41,14)+$B$5*(Blad2!$E$13*G$8+Blad2!$K$13*POWER(G$8,2)+Blad2!$S$13*POWER(G$8,3)+Blad2!$AC$13*POWER(G$8,4)+Blad2!$AO$13*POWER(G$8,5)+Blad2!$BC$13*POWER(G$8,6)+Blad2!$BS$13*POWER(G$8,7)+Blad2!$CK$13*POWER(G$8,8))*POWER($A41,16)+$B$5*(Blad2!$E$14*G$8+Blad2!$K$14*POWER(G$8,2)+Blad2!$S$14*POWER(G$8,3)+Blad2!$AC$14*POWER(G$8,4)+Blad2!$AO$14*POWER(G$8,5)+Blad2!$BC$14*POWER(G$8,6)+Blad2!$BS$14*POWER(G$8,7)+Blad2!$CK$14*POWER(G$8,8)+Blad2!$DE$14*POWER(G$8,9))*POWER($A41,18)+$B$5*(Blad2!$E$15*G$8+Blad2!$K$15*POWER(G$8,2)+Blad2!$S$15*POWER(G$8,3)+Blad2!$AC$15*POWER(G$8,4)+Blad2!$AO$15*POWER(G$8,5)+Blad2!$BC$15*POWER(G$8,6)+Blad2!$BS$15*POWER(G$8,7)+Blad2!$CK$15*POWER(G$8,8)+Blad2!$DE$15*POWER(G$8,9)+Blad2!$EA$15*POWER(G$8,10))*POWER($A41,20)</f>
        <v>0.99600665802388577</v>
      </c>
    </row>
    <row r="42" spans="1:7" x14ac:dyDescent="0.2">
      <c r="A42">
        <f t="shared" si="2"/>
        <v>9.7389372261283566E-2</v>
      </c>
      <c r="B42">
        <f t="shared" si="3"/>
        <v>0.99952715114306256</v>
      </c>
      <c r="C42">
        <f>1+$B$5*Blad2!$E$6*C$8*POWER($A42,2)+$B$5*(Blad2!$E$7*C$8+Blad2!$K$7*POWER(C$8,2))*POWER($A42,4)+$B$5*(Blad2!$E$8*C$8+Blad2!$K$8*POWER(C$8,2)+Blad2!$S$8*POWER(C$8,3))*POWER($A42,6)+$B$5*(Blad2!$E$9*C$8+Blad2!$K$9*POWER(C$8,2)+Blad2!$S$9*POWER(C$8,3)+Blad2!$AC$9*POWER(C$8,4))*POWER($A42,8)+$B$5*(Blad2!$E$10*C$8+Blad2!$K$10*POWER(C$8,2)+Blad2!$S$10*POWER(C$8,3)+Blad2!$AC$10*POWER(C$8,4)+Blad2!$AO$10*POWER(C$8,5))*POWER($A42,10)+$B$5*(Blad2!$E$11*C$8+Blad2!$K$11*POWER(C$8,2)+Blad2!$S$11*POWER(C$8,3)+Blad2!$AC$11*POWER(C$8,4)+Blad2!$AO$11*POWER(C$8,5)+Blad2!$BC$11*POWER(C$8,6))*POWER($A42,12)+$B$5*(Blad2!$E$12*C$8+Blad2!$K$12*POWER(C$8,2)+Blad2!$S$12*POWER(C$8,3)+Blad2!$AC$12*POWER(C$8,4)+Blad2!$AO$12*POWER(C$8,5)+Blad2!$BC$12*POWER(C$8,6)+Blad2!$BS$12*POWER(C$8,7))*POWER($A42,14)+$B$5*(Blad2!$E$13*C$8+Blad2!$K$13*POWER(C$8,2)+Blad2!$S$13*POWER(C$8,3)+Blad2!$AC$13*POWER(C$8,4)+Blad2!$AO$13*POWER(C$8,5)+Blad2!$BC$13*POWER(C$8,6)+Blad2!$BS$13*POWER(C$8,7)+Blad2!$CK$13*POWER(C$8,8))*POWER($A42,16)+$B$5*(Blad2!$E$14*C$8+Blad2!$K$14*POWER(C$8,2)+Blad2!$S$14*POWER(C$8,3)+Blad2!$AC$14*POWER(C$8,4)+Blad2!$AO$14*POWER(C$8,5)+Blad2!$BC$14*POWER(C$8,6)+Blad2!$BS$14*POWER(C$8,7)+Blad2!$CK$14*POWER(C$8,8)+Blad2!$DE$14*POWER(C$8,9))*POWER($A42,18)+$B$5*(Blad2!$E$15*C$8+Blad2!$K$15*POWER(C$8,2)+Blad2!$S$15*POWER(C$8,3)+Blad2!$AC$15*POWER(C$8,4)+Blad2!$AO$15*POWER(C$8,5)+Blad2!$BC$15*POWER(C$8,6)+Blad2!$BS$15*POWER(C$8,7)+Blad2!$CK$15*POWER(C$8,8)+Blad2!$DE$15*POWER(C$8,9)+Blad2!$EA$15*POWER(C$8,10))*POWER($A42,20)</f>
        <v>0.99952715114306245</v>
      </c>
      <c r="D42">
        <f t="shared" si="1"/>
        <v>0.99763351455373306</v>
      </c>
      <c r="E42">
        <f>1+$B$5*Blad2!$E$6*E$8*POWER($A42,2)+$B$5*(Blad2!$E$7*E$8+Blad2!$K$7*POWER(E$8,2))*POWER($A42,4)+$B$5*(Blad2!$E$8*E$8+Blad2!$K$8*POWER(E$8,2)+Blad2!$S$8*POWER(E$8,3))*POWER($A42,6)+$B$5*(Blad2!$E$9*E$8+Blad2!$K$9*POWER(E$8,2)+Blad2!$S$9*POWER(E$8,3)+Blad2!$AC$9*POWER(E$8,4))*POWER($A42,8)+$B$5*(Blad2!$E$10*E$8+Blad2!$K$10*POWER(E$8,2)+Blad2!$S$10*POWER(E$8,3)+Blad2!$AC$10*POWER(E$8,4)+Blad2!$AO$10*POWER(E$8,5))*POWER($A42,10)+$B$5*(Blad2!$E$11*E$8+Blad2!$K$11*POWER(E$8,2)+Blad2!$S$11*POWER(E$8,3)+Blad2!$AC$11*POWER(E$8,4)+Blad2!$AO$11*POWER(E$8,5)+Blad2!$BC$11*POWER(E$8,6))*POWER($A42,12)+$B$5*(Blad2!$E$12*E$8+Blad2!$K$12*POWER(E$8,2)+Blad2!$S$12*POWER(E$8,3)+Blad2!$AC$12*POWER(E$8,4)+Blad2!$AO$12*POWER(E$8,5)+Blad2!$BC$12*POWER(E$8,6)+Blad2!$BS$12*POWER(E$8,7))*POWER($A42,14)+$B$5*(Blad2!$E$13*E$8+Blad2!$K$13*POWER(E$8,2)+Blad2!$S$13*POWER(E$8,3)+Blad2!$AC$13*POWER(E$8,4)+Blad2!$AO$13*POWER(E$8,5)+Blad2!$BC$13*POWER(E$8,6)+Blad2!$BS$13*POWER(E$8,7)+Blad2!$CK$13*POWER(E$8,8))*POWER($A42,16)+$B$5*(Blad2!$E$14*E$8+Blad2!$K$14*POWER(E$8,2)+Blad2!$S$14*POWER(E$8,3)+Blad2!$AC$14*POWER(E$8,4)+Blad2!$AO$14*POWER(E$8,5)+Blad2!$BC$14*POWER(E$8,6)+Blad2!$BS$14*POWER(E$8,7)+Blad2!$CK$14*POWER(E$8,8)+Blad2!$DE$14*POWER(E$8,9))*POWER($A42,18)+$B$5*(Blad2!$E$15*E$8+Blad2!$K$15*POWER(E$8,2)+Blad2!$S$15*POWER(E$8,3)+Blad2!$AC$15*POWER(E$8,4)+Blad2!$AO$15*POWER(E$8,5)+Blad2!$BC$15*POWER(E$8,6)+Blad2!$BS$15*POWER(E$8,7)+Blad2!$CK$15*POWER(E$8,8)+Blad2!$DE$15*POWER(E$8,9)+Blad2!$EA$15*POWER(E$8,10))*POWER($A42,20)</f>
        <v>0.99763351455373306</v>
      </c>
      <c r="F42">
        <f t="shared" si="1"/>
        <v>0.99573627675680287</v>
      </c>
      <c r="G42">
        <f>1+$B$5*Blad2!$E$6*G$8*POWER($A42,2)+$B$5*(Blad2!$E$7*G$8+Blad2!$K$7*POWER(G$8,2))*POWER($A42,4)+$B$5*(Blad2!$E$8*G$8+Blad2!$K$8*POWER(G$8,2)+Blad2!$S$8*POWER(G$8,3))*POWER($A42,6)+$B$5*(Blad2!$E$9*G$8+Blad2!$K$9*POWER(G$8,2)+Blad2!$S$9*POWER(G$8,3)+Blad2!$AC$9*POWER(G$8,4))*POWER($A42,8)+$B$5*(Blad2!$E$10*G$8+Blad2!$K$10*POWER(G$8,2)+Blad2!$S$10*POWER(G$8,3)+Blad2!$AC$10*POWER(G$8,4)+Blad2!$AO$10*POWER(G$8,5))*POWER($A42,10)+$B$5*(Blad2!$E$11*G$8+Blad2!$K$11*POWER(G$8,2)+Blad2!$S$11*POWER(G$8,3)+Blad2!$AC$11*POWER(G$8,4)+Blad2!$AO$11*POWER(G$8,5)+Blad2!$BC$11*POWER(G$8,6))*POWER($A42,12)+$B$5*(Blad2!$E$12*G$8+Blad2!$K$12*POWER(G$8,2)+Blad2!$S$12*POWER(G$8,3)+Blad2!$AC$12*POWER(G$8,4)+Blad2!$AO$12*POWER(G$8,5)+Blad2!$BC$12*POWER(G$8,6)+Blad2!$BS$12*POWER(G$8,7))*POWER($A42,14)+$B$5*(Blad2!$E$13*G$8+Blad2!$K$13*POWER(G$8,2)+Blad2!$S$13*POWER(G$8,3)+Blad2!$AC$13*POWER(G$8,4)+Blad2!$AO$13*POWER(G$8,5)+Blad2!$BC$13*POWER(G$8,6)+Blad2!$BS$13*POWER(G$8,7)+Blad2!$CK$13*POWER(G$8,8))*POWER($A42,16)+$B$5*(Blad2!$E$14*G$8+Blad2!$K$14*POWER(G$8,2)+Blad2!$S$14*POWER(G$8,3)+Blad2!$AC$14*POWER(G$8,4)+Blad2!$AO$14*POWER(G$8,5)+Blad2!$BC$14*POWER(G$8,6)+Blad2!$BS$14*POWER(G$8,7)+Blad2!$CK$14*POWER(G$8,8)+Blad2!$DE$14*POWER(G$8,9))*POWER($A42,18)+$B$5*(Blad2!$E$15*G$8+Blad2!$K$15*POWER(G$8,2)+Blad2!$S$15*POWER(G$8,3)+Blad2!$AC$15*POWER(G$8,4)+Blad2!$AO$15*POWER(G$8,5)+Blad2!$BC$15*POWER(G$8,6)+Blad2!$BS$15*POWER(G$8,7)+Blad2!$CK$15*POWER(G$8,8)+Blad2!$DE$15*POWER(G$8,9)+Blad2!$EA$15*POWER(G$8,10))*POWER($A42,20)</f>
        <v>0.99573627675680298</v>
      </c>
    </row>
    <row r="43" spans="1:7" x14ac:dyDescent="0.2">
      <c r="A43">
        <f t="shared" si="2"/>
        <v>0.10053096491487336</v>
      </c>
      <c r="B43">
        <f t="shared" si="3"/>
        <v>0.99949624942728643</v>
      </c>
      <c r="C43">
        <f>1+$B$5*Blad2!$E$6*C$8*POWER($A43,2)+$B$5*(Blad2!$E$7*C$8+Blad2!$K$7*POWER(C$8,2))*POWER($A43,4)+$B$5*(Blad2!$E$8*C$8+Blad2!$K$8*POWER(C$8,2)+Blad2!$S$8*POWER(C$8,3))*POWER($A43,6)+$B$5*(Blad2!$E$9*C$8+Blad2!$K$9*POWER(C$8,2)+Blad2!$S$9*POWER(C$8,3)+Blad2!$AC$9*POWER(C$8,4))*POWER($A43,8)+$B$5*(Blad2!$E$10*C$8+Blad2!$K$10*POWER(C$8,2)+Blad2!$S$10*POWER(C$8,3)+Blad2!$AC$10*POWER(C$8,4)+Blad2!$AO$10*POWER(C$8,5))*POWER($A43,10)+$B$5*(Blad2!$E$11*C$8+Blad2!$K$11*POWER(C$8,2)+Blad2!$S$11*POWER(C$8,3)+Blad2!$AC$11*POWER(C$8,4)+Blad2!$AO$11*POWER(C$8,5)+Blad2!$BC$11*POWER(C$8,6))*POWER($A43,12)+$B$5*(Blad2!$E$12*C$8+Blad2!$K$12*POWER(C$8,2)+Blad2!$S$12*POWER(C$8,3)+Blad2!$AC$12*POWER(C$8,4)+Blad2!$AO$12*POWER(C$8,5)+Blad2!$BC$12*POWER(C$8,6)+Blad2!$BS$12*POWER(C$8,7))*POWER($A43,14)+$B$5*(Blad2!$E$13*C$8+Blad2!$K$13*POWER(C$8,2)+Blad2!$S$13*POWER(C$8,3)+Blad2!$AC$13*POWER(C$8,4)+Blad2!$AO$13*POWER(C$8,5)+Blad2!$BC$13*POWER(C$8,6)+Blad2!$BS$13*POWER(C$8,7)+Blad2!$CK$13*POWER(C$8,8))*POWER($A43,16)+$B$5*(Blad2!$E$14*C$8+Blad2!$K$14*POWER(C$8,2)+Blad2!$S$14*POWER(C$8,3)+Blad2!$AC$14*POWER(C$8,4)+Blad2!$AO$14*POWER(C$8,5)+Blad2!$BC$14*POWER(C$8,6)+Blad2!$BS$14*POWER(C$8,7)+Blad2!$CK$14*POWER(C$8,8)+Blad2!$DE$14*POWER(C$8,9))*POWER($A43,18)+$B$5*(Blad2!$E$15*C$8+Blad2!$K$15*POWER(C$8,2)+Blad2!$S$15*POWER(C$8,3)+Blad2!$AC$15*POWER(C$8,4)+Blad2!$AO$15*POWER(C$8,5)+Blad2!$BC$15*POWER(C$8,6)+Blad2!$BS$15*POWER(C$8,7)+Blad2!$CK$15*POWER(C$8,8)+Blad2!$DE$15*POWER(C$8,9)+Blad2!$EA$15*POWER(C$8,10))*POWER($A43,20)</f>
        <v>0.99949624942728643</v>
      </c>
      <c r="D43">
        <f t="shared" si="1"/>
        <v>0.99747870307894881</v>
      </c>
      <c r="E43">
        <f>1+$B$5*Blad2!$E$6*E$8*POWER($A43,2)+$B$5*(Blad2!$E$7*E$8+Blad2!$K$7*POWER(E$8,2))*POWER($A43,4)+$B$5*(Blad2!$E$8*E$8+Blad2!$K$8*POWER(E$8,2)+Blad2!$S$8*POWER(E$8,3))*POWER($A43,6)+$B$5*(Blad2!$E$9*E$8+Blad2!$K$9*POWER(E$8,2)+Blad2!$S$9*POWER(E$8,3)+Blad2!$AC$9*POWER(E$8,4))*POWER($A43,8)+$B$5*(Blad2!$E$10*E$8+Blad2!$K$10*POWER(E$8,2)+Blad2!$S$10*POWER(E$8,3)+Blad2!$AC$10*POWER(E$8,4)+Blad2!$AO$10*POWER(E$8,5))*POWER($A43,10)+$B$5*(Blad2!$E$11*E$8+Blad2!$K$11*POWER(E$8,2)+Blad2!$S$11*POWER(E$8,3)+Blad2!$AC$11*POWER(E$8,4)+Blad2!$AO$11*POWER(E$8,5)+Blad2!$BC$11*POWER(E$8,6))*POWER($A43,12)+$B$5*(Blad2!$E$12*E$8+Blad2!$K$12*POWER(E$8,2)+Blad2!$S$12*POWER(E$8,3)+Blad2!$AC$12*POWER(E$8,4)+Blad2!$AO$12*POWER(E$8,5)+Blad2!$BC$12*POWER(E$8,6)+Blad2!$BS$12*POWER(E$8,7))*POWER($A43,14)+$B$5*(Blad2!$E$13*E$8+Blad2!$K$13*POWER(E$8,2)+Blad2!$S$13*POWER(E$8,3)+Blad2!$AC$13*POWER(E$8,4)+Blad2!$AO$13*POWER(E$8,5)+Blad2!$BC$13*POWER(E$8,6)+Blad2!$BS$13*POWER(E$8,7)+Blad2!$CK$13*POWER(E$8,8))*POWER($A43,16)+$B$5*(Blad2!$E$14*E$8+Blad2!$K$14*POWER(E$8,2)+Blad2!$S$14*POWER(E$8,3)+Blad2!$AC$14*POWER(E$8,4)+Blad2!$AO$14*POWER(E$8,5)+Blad2!$BC$14*POWER(E$8,6)+Blad2!$BS$14*POWER(E$8,7)+Blad2!$CK$14*POWER(E$8,8)+Blad2!$DE$14*POWER(E$8,9))*POWER($A43,18)+$B$5*(Blad2!$E$15*E$8+Blad2!$K$15*POWER(E$8,2)+Blad2!$S$15*POWER(E$8,3)+Blad2!$AC$15*POWER(E$8,4)+Blad2!$AO$15*POWER(E$8,5)+Blad2!$BC$15*POWER(E$8,6)+Blad2!$BS$15*POWER(E$8,7)+Blad2!$CK$15*POWER(E$8,8)+Blad2!$DE$15*POWER(E$8,9)+Blad2!$EA$15*POWER(E$8,10))*POWER($A43,20)</f>
        <v>0.99747870307894893</v>
      </c>
      <c r="F43">
        <f t="shared" si="1"/>
        <v>0.99545706766937525</v>
      </c>
      <c r="G43">
        <f>1+$B$5*Blad2!$E$6*G$8*POWER($A43,2)+$B$5*(Blad2!$E$7*G$8+Blad2!$K$7*POWER(G$8,2))*POWER($A43,4)+$B$5*(Blad2!$E$8*G$8+Blad2!$K$8*POWER(G$8,2)+Blad2!$S$8*POWER(G$8,3))*POWER($A43,6)+$B$5*(Blad2!$E$9*G$8+Blad2!$K$9*POWER(G$8,2)+Blad2!$S$9*POWER(G$8,3)+Blad2!$AC$9*POWER(G$8,4))*POWER($A43,8)+$B$5*(Blad2!$E$10*G$8+Blad2!$K$10*POWER(G$8,2)+Blad2!$S$10*POWER(G$8,3)+Blad2!$AC$10*POWER(G$8,4)+Blad2!$AO$10*POWER(G$8,5))*POWER($A43,10)+$B$5*(Blad2!$E$11*G$8+Blad2!$K$11*POWER(G$8,2)+Blad2!$S$11*POWER(G$8,3)+Blad2!$AC$11*POWER(G$8,4)+Blad2!$AO$11*POWER(G$8,5)+Blad2!$BC$11*POWER(G$8,6))*POWER($A43,12)+$B$5*(Blad2!$E$12*G$8+Blad2!$K$12*POWER(G$8,2)+Blad2!$S$12*POWER(G$8,3)+Blad2!$AC$12*POWER(G$8,4)+Blad2!$AO$12*POWER(G$8,5)+Blad2!$BC$12*POWER(G$8,6)+Blad2!$BS$12*POWER(G$8,7))*POWER($A43,14)+$B$5*(Blad2!$E$13*G$8+Blad2!$K$13*POWER(G$8,2)+Blad2!$S$13*POWER(G$8,3)+Blad2!$AC$13*POWER(G$8,4)+Blad2!$AO$13*POWER(G$8,5)+Blad2!$BC$13*POWER(G$8,6)+Blad2!$BS$13*POWER(G$8,7)+Blad2!$CK$13*POWER(G$8,8))*POWER($A43,16)+$B$5*(Blad2!$E$14*G$8+Blad2!$K$14*POWER(G$8,2)+Blad2!$S$14*POWER(G$8,3)+Blad2!$AC$14*POWER(G$8,4)+Blad2!$AO$14*POWER(G$8,5)+Blad2!$BC$14*POWER(G$8,6)+Blad2!$BS$14*POWER(G$8,7)+Blad2!$CK$14*POWER(G$8,8)+Blad2!$DE$14*POWER(G$8,9))*POWER($A43,18)+$B$5*(Blad2!$E$15*G$8+Blad2!$K$15*POWER(G$8,2)+Blad2!$S$15*POWER(G$8,3)+Blad2!$AC$15*POWER(G$8,4)+Blad2!$AO$15*POWER(G$8,5)+Blad2!$BC$15*POWER(G$8,6)+Blad2!$BS$15*POWER(G$8,7)+Blad2!$CK$15*POWER(G$8,8)+Blad2!$DE$15*POWER(G$8,9)+Blad2!$EA$15*POWER(G$8,10))*POWER($A43,20)</f>
        <v>0.99545706766937514</v>
      </c>
    </row>
    <row r="44" spans="1:7" x14ac:dyDescent="0.2">
      <c r="A44">
        <f t="shared" si="2"/>
        <v>0.10367255756846315</v>
      </c>
      <c r="B44">
        <f t="shared" si="3"/>
        <v>0.99946437916329645</v>
      </c>
      <c r="C44">
        <f>1+$B$5*Blad2!$E$6*C$8*POWER($A44,2)+$B$5*(Blad2!$E$7*C$8+Blad2!$K$7*POWER(C$8,2))*POWER($A44,4)+$B$5*(Blad2!$E$8*C$8+Blad2!$K$8*POWER(C$8,2)+Blad2!$S$8*POWER(C$8,3))*POWER($A44,6)+$B$5*(Blad2!$E$9*C$8+Blad2!$K$9*POWER(C$8,2)+Blad2!$S$9*POWER(C$8,3)+Blad2!$AC$9*POWER(C$8,4))*POWER($A44,8)+$B$5*(Blad2!$E$10*C$8+Blad2!$K$10*POWER(C$8,2)+Blad2!$S$10*POWER(C$8,3)+Blad2!$AC$10*POWER(C$8,4)+Blad2!$AO$10*POWER(C$8,5))*POWER($A44,10)+$B$5*(Blad2!$E$11*C$8+Blad2!$K$11*POWER(C$8,2)+Blad2!$S$11*POWER(C$8,3)+Blad2!$AC$11*POWER(C$8,4)+Blad2!$AO$11*POWER(C$8,5)+Blad2!$BC$11*POWER(C$8,6))*POWER($A44,12)+$B$5*(Blad2!$E$12*C$8+Blad2!$K$12*POWER(C$8,2)+Blad2!$S$12*POWER(C$8,3)+Blad2!$AC$12*POWER(C$8,4)+Blad2!$AO$12*POWER(C$8,5)+Blad2!$BC$12*POWER(C$8,6)+Blad2!$BS$12*POWER(C$8,7))*POWER($A44,14)+$B$5*(Blad2!$E$13*C$8+Blad2!$K$13*POWER(C$8,2)+Blad2!$S$13*POWER(C$8,3)+Blad2!$AC$13*POWER(C$8,4)+Blad2!$AO$13*POWER(C$8,5)+Blad2!$BC$13*POWER(C$8,6)+Blad2!$BS$13*POWER(C$8,7)+Blad2!$CK$13*POWER(C$8,8))*POWER($A44,16)+$B$5*(Blad2!$E$14*C$8+Blad2!$K$14*POWER(C$8,2)+Blad2!$S$14*POWER(C$8,3)+Blad2!$AC$14*POWER(C$8,4)+Blad2!$AO$14*POWER(C$8,5)+Blad2!$BC$14*POWER(C$8,6)+Blad2!$BS$14*POWER(C$8,7)+Blad2!$CK$14*POWER(C$8,8)+Blad2!$DE$14*POWER(C$8,9))*POWER($A44,18)+$B$5*(Blad2!$E$15*C$8+Blad2!$K$15*POWER(C$8,2)+Blad2!$S$15*POWER(C$8,3)+Blad2!$AC$15*POWER(C$8,4)+Blad2!$AO$15*POWER(C$8,5)+Blad2!$BC$15*POWER(C$8,6)+Blad2!$BS$15*POWER(C$8,7)+Blad2!$CK$15*POWER(C$8,8)+Blad2!$DE$15*POWER(C$8,9)+Blad2!$EA$15*POWER(C$8,10))*POWER($A44,20)</f>
        <v>0.99946437916329645</v>
      </c>
      <c r="D44">
        <f t="shared" si="1"/>
        <v>0.99731901921169042</v>
      </c>
      <c r="E44">
        <f>1+$B$5*Blad2!$E$6*E$8*POWER($A44,2)+$B$5*(Blad2!$E$7*E$8+Blad2!$K$7*POWER(E$8,2))*POWER($A44,4)+$B$5*(Blad2!$E$8*E$8+Blad2!$K$8*POWER(E$8,2)+Blad2!$S$8*POWER(E$8,3))*POWER($A44,6)+$B$5*(Blad2!$E$9*E$8+Blad2!$K$9*POWER(E$8,2)+Blad2!$S$9*POWER(E$8,3)+Blad2!$AC$9*POWER(E$8,4))*POWER($A44,8)+$B$5*(Blad2!$E$10*E$8+Blad2!$K$10*POWER(E$8,2)+Blad2!$S$10*POWER(E$8,3)+Blad2!$AC$10*POWER(E$8,4)+Blad2!$AO$10*POWER(E$8,5))*POWER($A44,10)+$B$5*(Blad2!$E$11*E$8+Blad2!$K$11*POWER(E$8,2)+Blad2!$S$11*POWER(E$8,3)+Blad2!$AC$11*POWER(E$8,4)+Blad2!$AO$11*POWER(E$8,5)+Blad2!$BC$11*POWER(E$8,6))*POWER($A44,12)+$B$5*(Blad2!$E$12*E$8+Blad2!$K$12*POWER(E$8,2)+Blad2!$S$12*POWER(E$8,3)+Blad2!$AC$12*POWER(E$8,4)+Blad2!$AO$12*POWER(E$8,5)+Blad2!$BC$12*POWER(E$8,6)+Blad2!$BS$12*POWER(E$8,7))*POWER($A44,14)+$B$5*(Blad2!$E$13*E$8+Blad2!$K$13*POWER(E$8,2)+Blad2!$S$13*POWER(E$8,3)+Blad2!$AC$13*POWER(E$8,4)+Blad2!$AO$13*POWER(E$8,5)+Blad2!$BC$13*POWER(E$8,6)+Blad2!$BS$13*POWER(E$8,7)+Blad2!$CK$13*POWER(E$8,8))*POWER($A44,16)+$B$5*(Blad2!$E$14*E$8+Blad2!$K$14*POWER(E$8,2)+Blad2!$S$14*POWER(E$8,3)+Blad2!$AC$14*POWER(E$8,4)+Blad2!$AO$14*POWER(E$8,5)+Blad2!$BC$14*POWER(E$8,6)+Blad2!$BS$14*POWER(E$8,7)+Blad2!$CK$14*POWER(E$8,8)+Blad2!$DE$14*POWER(E$8,9))*POWER($A44,18)+$B$5*(Blad2!$E$15*E$8+Blad2!$K$15*POWER(E$8,2)+Blad2!$S$15*POWER(E$8,3)+Blad2!$AC$15*POWER(E$8,4)+Blad2!$AO$15*POWER(E$8,5)+Blad2!$BC$15*POWER(E$8,6)+Blad2!$BS$15*POWER(E$8,7)+Blad2!$CK$15*POWER(E$8,8)+Blad2!$DE$15*POWER(E$8,9)+Blad2!$EA$15*POWER(E$8,10))*POWER($A44,20)</f>
        <v>0.99731901921169042</v>
      </c>
      <c r="F44">
        <f t="shared" si="1"/>
        <v>0.99516903435871762</v>
      </c>
      <c r="G44">
        <f>1+$B$5*Blad2!$E$6*G$8*POWER($A44,2)+$B$5*(Blad2!$E$7*G$8+Blad2!$K$7*POWER(G$8,2))*POWER($A44,4)+$B$5*(Blad2!$E$8*G$8+Blad2!$K$8*POWER(G$8,2)+Blad2!$S$8*POWER(G$8,3))*POWER($A44,6)+$B$5*(Blad2!$E$9*G$8+Blad2!$K$9*POWER(G$8,2)+Blad2!$S$9*POWER(G$8,3)+Blad2!$AC$9*POWER(G$8,4))*POWER($A44,8)+$B$5*(Blad2!$E$10*G$8+Blad2!$K$10*POWER(G$8,2)+Blad2!$S$10*POWER(G$8,3)+Blad2!$AC$10*POWER(G$8,4)+Blad2!$AO$10*POWER(G$8,5))*POWER($A44,10)+$B$5*(Blad2!$E$11*G$8+Blad2!$K$11*POWER(G$8,2)+Blad2!$S$11*POWER(G$8,3)+Blad2!$AC$11*POWER(G$8,4)+Blad2!$AO$11*POWER(G$8,5)+Blad2!$BC$11*POWER(G$8,6))*POWER($A44,12)+$B$5*(Blad2!$E$12*G$8+Blad2!$K$12*POWER(G$8,2)+Blad2!$S$12*POWER(G$8,3)+Blad2!$AC$12*POWER(G$8,4)+Blad2!$AO$12*POWER(G$8,5)+Blad2!$BC$12*POWER(G$8,6)+Blad2!$BS$12*POWER(G$8,7))*POWER($A44,14)+$B$5*(Blad2!$E$13*G$8+Blad2!$K$13*POWER(G$8,2)+Blad2!$S$13*POWER(G$8,3)+Blad2!$AC$13*POWER(G$8,4)+Blad2!$AO$13*POWER(G$8,5)+Blad2!$BC$13*POWER(G$8,6)+Blad2!$BS$13*POWER(G$8,7)+Blad2!$CK$13*POWER(G$8,8))*POWER($A44,16)+$B$5*(Blad2!$E$14*G$8+Blad2!$K$14*POWER(G$8,2)+Blad2!$S$14*POWER(G$8,3)+Blad2!$AC$14*POWER(G$8,4)+Blad2!$AO$14*POWER(G$8,5)+Blad2!$BC$14*POWER(G$8,6)+Blad2!$BS$14*POWER(G$8,7)+Blad2!$CK$14*POWER(G$8,8)+Blad2!$DE$14*POWER(G$8,9))*POWER($A44,18)+$B$5*(Blad2!$E$15*G$8+Blad2!$K$15*POWER(G$8,2)+Blad2!$S$15*POWER(G$8,3)+Blad2!$AC$15*POWER(G$8,4)+Blad2!$AO$15*POWER(G$8,5)+Blad2!$BC$15*POWER(G$8,6)+Blad2!$BS$15*POWER(G$8,7)+Blad2!$CK$15*POWER(G$8,8)+Blad2!$DE$15*POWER(G$8,9)+Blad2!$EA$15*POWER(G$8,10))*POWER($A44,20)</f>
        <v>0.99516903435871762</v>
      </c>
    </row>
    <row r="45" spans="1:7" x14ac:dyDescent="0.2">
      <c r="A45">
        <f t="shared" si="2"/>
        <v>0.10681415022205294</v>
      </c>
      <c r="B45">
        <f t="shared" si="3"/>
        <v>0.99943154151668123</v>
      </c>
      <c r="C45">
        <f>1+$B$5*Blad2!$E$6*C$8*POWER($A45,2)+$B$5*(Blad2!$E$7*C$8+Blad2!$K$7*POWER(C$8,2))*POWER($A45,4)+$B$5*(Blad2!$E$8*C$8+Blad2!$K$8*POWER(C$8,2)+Blad2!$S$8*POWER(C$8,3))*POWER($A45,6)+$B$5*(Blad2!$E$9*C$8+Blad2!$K$9*POWER(C$8,2)+Blad2!$S$9*POWER(C$8,3)+Blad2!$AC$9*POWER(C$8,4))*POWER($A45,8)+$B$5*(Blad2!$E$10*C$8+Blad2!$K$10*POWER(C$8,2)+Blad2!$S$10*POWER(C$8,3)+Blad2!$AC$10*POWER(C$8,4)+Blad2!$AO$10*POWER(C$8,5))*POWER($A45,10)+$B$5*(Blad2!$E$11*C$8+Blad2!$K$11*POWER(C$8,2)+Blad2!$S$11*POWER(C$8,3)+Blad2!$AC$11*POWER(C$8,4)+Blad2!$AO$11*POWER(C$8,5)+Blad2!$BC$11*POWER(C$8,6))*POWER($A45,12)+$B$5*(Blad2!$E$12*C$8+Blad2!$K$12*POWER(C$8,2)+Blad2!$S$12*POWER(C$8,3)+Blad2!$AC$12*POWER(C$8,4)+Blad2!$AO$12*POWER(C$8,5)+Blad2!$BC$12*POWER(C$8,6)+Blad2!$BS$12*POWER(C$8,7))*POWER($A45,14)+$B$5*(Blad2!$E$13*C$8+Blad2!$K$13*POWER(C$8,2)+Blad2!$S$13*POWER(C$8,3)+Blad2!$AC$13*POWER(C$8,4)+Blad2!$AO$13*POWER(C$8,5)+Blad2!$BC$13*POWER(C$8,6)+Blad2!$BS$13*POWER(C$8,7)+Blad2!$CK$13*POWER(C$8,8))*POWER($A45,16)+$B$5*(Blad2!$E$14*C$8+Blad2!$K$14*POWER(C$8,2)+Blad2!$S$14*POWER(C$8,3)+Blad2!$AC$14*POWER(C$8,4)+Blad2!$AO$14*POWER(C$8,5)+Blad2!$BC$14*POWER(C$8,6)+Blad2!$BS$14*POWER(C$8,7)+Blad2!$CK$14*POWER(C$8,8)+Blad2!$DE$14*POWER(C$8,9))*POWER($A45,18)+$B$5*(Blad2!$E$15*C$8+Blad2!$K$15*POWER(C$8,2)+Blad2!$S$15*POWER(C$8,3)+Blad2!$AC$15*POWER(C$8,4)+Blad2!$AO$15*POWER(C$8,5)+Blad2!$BC$15*POWER(C$8,6)+Blad2!$BS$15*POWER(C$8,7)+Blad2!$CK$15*POWER(C$8,8)+Blad2!$DE$15*POWER(C$8,9)+Blad2!$EA$15*POWER(C$8,10))*POWER($A45,20)</f>
        <v>0.99943154151668134</v>
      </c>
      <c r="D45">
        <f t="shared" si="1"/>
        <v>0.99715446691676024</v>
      </c>
      <c r="E45">
        <f>1+$B$5*Blad2!$E$6*E$8*POWER($A45,2)+$B$5*(Blad2!$E$7*E$8+Blad2!$K$7*POWER(E$8,2))*POWER($A45,4)+$B$5*(Blad2!$E$8*E$8+Blad2!$K$8*POWER(E$8,2)+Blad2!$S$8*POWER(E$8,3))*POWER($A45,6)+$B$5*(Blad2!$E$9*E$8+Blad2!$K$9*POWER(E$8,2)+Blad2!$S$9*POWER(E$8,3)+Blad2!$AC$9*POWER(E$8,4))*POWER($A45,8)+$B$5*(Blad2!$E$10*E$8+Blad2!$K$10*POWER(E$8,2)+Blad2!$S$10*POWER(E$8,3)+Blad2!$AC$10*POWER(E$8,4)+Blad2!$AO$10*POWER(E$8,5))*POWER($A45,10)+$B$5*(Blad2!$E$11*E$8+Blad2!$K$11*POWER(E$8,2)+Blad2!$S$11*POWER(E$8,3)+Blad2!$AC$11*POWER(E$8,4)+Blad2!$AO$11*POWER(E$8,5)+Blad2!$BC$11*POWER(E$8,6))*POWER($A45,12)+$B$5*(Blad2!$E$12*E$8+Blad2!$K$12*POWER(E$8,2)+Blad2!$S$12*POWER(E$8,3)+Blad2!$AC$12*POWER(E$8,4)+Blad2!$AO$12*POWER(E$8,5)+Blad2!$BC$12*POWER(E$8,6)+Blad2!$BS$12*POWER(E$8,7))*POWER($A45,14)+$B$5*(Blad2!$E$13*E$8+Blad2!$K$13*POWER(E$8,2)+Blad2!$S$13*POWER(E$8,3)+Blad2!$AC$13*POWER(E$8,4)+Blad2!$AO$13*POWER(E$8,5)+Blad2!$BC$13*POWER(E$8,6)+Blad2!$BS$13*POWER(E$8,7)+Blad2!$CK$13*POWER(E$8,8))*POWER($A45,16)+$B$5*(Blad2!$E$14*E$8+Blad2!$K$14*POWER(E$8,2)+Blad2!$S$14*POWER(E$8,3)+Blad2!$AC$14*POWER(E$8,4)+Blad2!$AO$14*POWER(E$8,5)+Blad2!$BC$14*POWER(E$8,6)+Blad2!$BS$14*POWER(E$8,7)+Blad2!$CK$14*POWER(E$8,8)+Blad2!$DE$14*POWER(E$8,9))*POWER($A45,18)+$B$5*(Blad2!$E$15*E$8+Blad2!$K$15*POWER(E$8,2)+Blad2!$S$15*POWER(E$8,3)+Blad2!$AC$15*POWER(E$8,4)+Blad2!$AO$15*POWER(E$8,5)+Blad2!$BC$15*POWER(E$8,6)+Blad2!$BS$15*POWER(E$8,7)+Blad2!$CK$15*POWER(E$8,8)+Blad2!$DE$15*POWER(E$8,9)+Blad2!$EA$15*POWER(E$8,10))*POWER($A45,20)</f>
        <v>0.99715446691676024</v>
      </c>
      <c r="F45">
        <f t="shared" si="1"/>
        <v>0.99487218053661908</v>
      </c>
      <c r="G45">
        <f>1+$B$5*Blad2!$E$6*G$8*POWER($A45,2)+$B$5*(Blad2!$E$7*G$8+Blad2!$K$7*POWER(G$8,2))*POWER($A45,4)+$B$5*(Blad2!$E$8*G$8+Blad2!$K$8*POWER(G$8,2)+Blad2!$S$8*POWER(G$8,3))*POWER($A45,6)+$B$5*(Blad2!$E$9*G$8+Blad2!$K$9*POWER(G$8,2)+Blad2!$S$9*POWER(G$8,3)+Blad2!$AC$9*POWER(G$8,4))*POWER($A45,8)+$B$5*(Blad2!$E$10*G$8+Blad2!$K$10*POWER(G$8,2)+Blad2!$S$10*POWER(G$8,3)+Blad2!$AC$10*POWER(G$8,4)+Blad2!$AO$10*POWER(G$8,5))*POWER($A45,10)+$B$5*(Blad2!$E$11*G$8+Blad2!$K$11*POWER(G$8,2)+Blad2!$S$11*POWER(G$8,3)+Blad2!$AC$11*POWER(G$8,4)+Blad2!$AO$11*POWER(G$8,5)+Blad2!$BC$11*POWER(G$8,6))*POWER($A45,12)+$B$5*(Blad2!$E$12*G$8+Blad2!$K$12*POWER(G$8,2)+Blad2!$S$12*POWER(G$8,3)+Blad2!$AC$12*POWER(G$8,4)+Blad2!$AO$12*POWER(G$8,5)+Blad2!$BC$12*POWER(G$8,6)+Blad2!$BS$12*POWER(G$8,7))*POWER($A45,14)+$B$5*(Blad2!$E$13*G$8+Blad2!$K$13*POWER(G$8,2)+Blad2!$S$13*POWER(G$8,3)+Blad2!$AC$13*POWER(G$8,4)+Blad2!$AO$13*POWER(G$8,5)+Blad2!$BC$13*POWER(G$8,6)+Blad2!$BS$13*POWER(G$8,7)+Blad2!$CK$13*POWER(G$8,8))*POWER($A45,16)+$B$5*(Blad2!$E$14*G$8+Blad2!$K$14*POWER(G$8,2)+Blad2!$S$14*POWER(G$8,3)+Blad2!$AC$14*POWER(G$8,4)+Blad2!$AO$14*POWER(G$8,5)+Blad2!$BC$14*POWER(G$8,6)+Blad2!$BS$14*POWER(G$8,7)+Blad2!$CK$14*POWER(G$8,8)+Blad2!$DE$14*POWER(G$8,9))*POWER($A45,18)+$B$5*(Blad2!$E$15*G$8+Blad2!$K$15*POWER(G$8,2)+Blad2!$S$15*POWER(G$8,3)+Blad2!$AC$15*POWER(G$8,4)+Blad2!$AO$15*POWER(G$8,5)+Blad2!$BC$15*POWER(G$8,6)+Blad2!$BS$15*POWER(G$8,7)+Blad2!$CK$15*POWER(G$8,8)+Blad2!$DE$15*POWER(G$8,9)+Blad2!$EA$15*POWER(G$8,10))*POWER($A45,20)</f>
        <v>0.99487218053661897</v>
      </c>
    </row>
    <row r="46" spans="1:7" x14ac:dyDescent="0.2">
      <c r="A46">
        <f t="shared" si="2"/>
        <v>0.10995574287564273</v>
      </c>
      <c r="B46">
        <f t="shared" si="3"/>
        <v>0.9993977376885228</v>
      </c>
      <c r="C46">
        <f>1+$B$5*Blad2!$E$6*C$8*POWER($A46,2)+$B$5*(Blad2!$E$7*C$8+Blad2!$K$7*POWER(C$8,2))*POWER($A46,4)+$B$5*(Blad2!$E$8*C$8+Blad2!$K$8*POWER(C$8,2)+Blad2!$S$8*POWER(C$8,3))*POWER($A46,6)+$B$5*(Blad2!$E$9*C$8+Blad2!$K$9*POWER(C$8,2)+Blad2!$S$9*POWER(C$8,3)+Blad2!$AC$9*POWER(C$8,4))*POWER($A46,8)+$B$5*(Blad2!$E$10*C$8+Blad2!$K$10*POWER(C$8,2)+Blad2!$S$10*POWER(C$8,3)+Blad2!$AC$10*POWER(C$8,4)+Blad2!$AO$10*POWER(C$8,5))*POWER($A46,10)+$B$5*(Blad2!$E$11*C$8+Blad2!$K$11*POWER(C$8,2)+Blad2!$S$11*POWER(C$8,3)+Blad2!$AC$11*POWER(C$8,4)+Blad2!$AO$11*POWER(C$8,5)+Blad2!$BC$11*POWER(C$8,6))*POWER($A46,12)+$B$5*(Blad2!$E$12*C$8+Blad2!$K$12*POWER(C$8,2)+Blad2!$S$12*POWER(C$8,3)+Blad2!$AC$12*POWER(C$8,4)+Blad2!$AO$12*POWER(C$8,5)+Blad2!$BC$12*POWER(C$8,6)+Blad2!$BS$12*POWER(C$8,7))*POWER($A46,14)+$B$5*(Blad2!$E$13*C$8+Blad2!$K$13*POWER(C$8,2)+Blad2!$S$13*POWER(C$8,3)+Blad2!$AC$13*POWER(C$8,4)+Blad2!$AO$13*POWER(C$8,5)+Blad2!$BC$13*POWER(C$8,6)+Blad2!$BS$13*POWER(C$8,7)+Blad2!$CK$13*POWER(C$8,8))*POWER($A46,16)+$B$5*(Blad2!$E$14*C$8+Blad2!$K$14*POWER(C$8,2)+Blad2!$S$14*POWER(C$8,3)+Blad2!$AC$14*POWER(C$8,4)+Blad2!$AO$14*POWER(C$8,5)+Blad2!$BC$14*POWER(C$8,6)+Blad2!$BS$14*POWER(C$8,7)+Blad2!$CK$14*POWER(C$8,8)+Blad2!$DE$14*POWER(C$8,9))*POWER($A46,18)+$B$5*(Blad2!$E$15*C$8+Blad2!$K$15*POWER(C$8,2)+Blad2!$S$15*POWER(C$8,3)+Blad2!$AC$15*POWER(C$8,4)+Blad2!$AO$15*POWER(C$8,5)+Blad2!$BC$15*POWER(C$8,6)+Blad2!$BS$15*POWER(C$8,7)+Blad2!$CK$15*POWER(C$8,8)+Blad2!$DE$15*POWER(C$8,9)+Blad2!$EA$15*POWER(C$8,10))*POWER($A46,20)</f>
        <v>0.9993977376885228</v>
      </c>
      <c r="D46">
        <f t="shared" si="1"/>
        <v>0.99698505028144069</v>
      </c>
      <c r="E46">
        <f>1+$B$5*Blad2!$E$6*E$8*POWER($A46,2)+$B$5*(Blad2!$E$7*E$8+Blad2!$K$7*POWER(E$8,2))*POWER($A46,4)+$B$5*(Blad2!$E$8*E$8+Blad2!$K$8*POWER(E$8,2)+Blad2!$S$8*POWER(E$8,3))*POWER($A46,6)+$B$5*(Blad2!$E$9*E$8+Blad2!$K$9*POWER(E$8,2)+Blad2!$S$9*POWER(E$8,3)+Blad2!$AC$9*POWER(E$8,4))*POWER($A46,8)+$B$5*(Blad2!$E$10*E$8+Blad2!$K$10*POWER(E$8,2)+Blad2!$S$10*POWER(E$8,3)+Blad2!$AC$10*POWER(E$8,4)+Blad2!$AO$10*POWER(E$8,5))*POWER($A46,10)+$B$5*(Blad2!$E$11*E$8+Blad2!$K$11*POWER(E$8,2)+Blad2!$S$11*POWER(E$8,3)+Blad2!$AC$11*POWER(E$8,4)+Blad2!$AO$11*POWER(E$8,5)+Blad2!$BC$11*POWER(E$8,6))*POWER($A46,12)+$B$5*(Blad2!$E$12*E$8+Blad2!$K$12*POWER(E$8,2)+Blad2!$S$12*POWER(E$8,3)+Blad2!$AC$12*POWER(E$8,4)+Blad2!$AO$12*POWER(E$8,5)+Blad2!$BC$12*POWER(E$8,6)+Blad2!$BS$12*POWER(E$8,7))*POWER($A46,14)+$B$5*(Blad2!$E$13*E$8+Blad2!$K$13*POWER(E$8,2)+Blad2!$S$13*POWER(E$8,3)+Blad2!$AC$13*POWER(E$8,4)+Blad2!$AO$13*POWER(E$8,5)+Blad2!$BC$13*POWER(E$8,6)+Blad2!$BS$13*POWER(E$8,7)+Blad2!$CK$13*POWER(E$8,8))*POWER($A46,16)+$B$5*(Blad2!$E$14*E$8+Blad2!$K$14*POWER(E$8,2)+Blad2!$S$14*POWER(E$8,3)+Blad2!$AC$14*POWER(E$8,4)+Blad2!$AO$14*POWER(E$8,5)+Blad2!$BC$14*POWER(E$8,6)+Blad2!$BS$14*POWER(E$8,7)+Blad2!$CK$14*POWER(E$8,8)+Blad2!$DE$14*POWER(E$8,9))*POWER($A46,18)+$B$5*(Blad2!$E$15*E$8+Blad2!$K$15*POWER(E$8,2)+Blad2!$S$15*POWER(E$8,3)+Blad2!$AC$15*POWER(E$8,4)+Blad2!$AO$15*POWER(E$8,5)+Blad2!$BC$15*POWER(E$8,6)+Blad2!$BS$15*POWER(E$8,7)+Blad2!$CK$15*POWER(E$8,8)+Blad2!$DE$15*POWER(E$8,9)+Blad2!$EA$15*POWER(E$8,10))*POWER($A46,20)</f>
        <v>0.99698505028144069</v>
      </c>
      <c r="F46">
        <f t="shared" si="1"/>
        <v>0.99456651002958885</v>
      </c>
      <c r="G46">
        <f>1+$B$5*Blad2!$E$6*G$8*POWER($A46,2)+$B$5*(Blad2!$E$7*G$8+Blad2!$K$7*POWER(G$8,2))*POWER($A46,4)+$B$5*(Blad2!$E$8*G$8+Blad2!$K$8*POWER(G$8,2)+Blad2!$S$8*POWER(G$8,3))*POWER($A46,6)+$B$5*(Blad2!$E$9*G$8+Blad2!$K$9*POWER(G$8,2)+Blad2!$S$9*POWER(G$8,3)+Blad2!$AC$9*POWER(G$8,4))*POWER($A46,8)+$B$5*(Blad2!$E$10*G$8+Blad2!$K$10*POWER(G$8,2)+Blad2!$S$10*POWER(G$8,3)+Blad2!$AC$10*POWER(G$8,4)+Blad2!$AO$10*POWER(G$8,5))*POWER($A46,10)+$B$5*(Blad2!$E$11*G$8+Blad2!$K$11*POWER(G$8,2)+Blad2!$S$11*POWER(G$8,3)+Blad2!$AC$11*POWER(G$8,4)+Blad2!$AO$11*POWER(G$8,5)+Blad2!$BC$11*POWER(G$8,6))*POWER($A46,12)+$B$5*(Blad2!$E$12*G$8+Blad2!$K$12*POWER(G$8,2)+Blad2!$S$12*POWER(G$8,3)+Blad2!$AC$12*POWER(G$8,4)+Blad2!$AO$12*POWER(G$8,5)+Blad2!$BC$12*POWER(G$8,6)+Blad2!$BS$12*POWER(G$8,7))*POWER($A46,14)+$B$5*(Blad2!$E$13*G$8+Blad2!$K$13*POWER(G$8,2)+Blad2!$S$13*POWER(G$8,3)+Blad2!$AC$13*POWER(G$8,4)+Blad2!$AO$13*POWER(G$8,5)+Blad2!$BC$13*POWER(G$8,6)+Blad2!$BS$13*POWER(G$8,7)+Blad2!$CK$13*POWER(G$8,8))*POWER($A46,16)+$B$5*(Blad2!$E$14*G$8+Blad2!$K$14*POWER(G$8,2)+Blad2!$S$14*POWER(G$8,3)+Blad2!$AC$14*POWER(G$8,4)+Blad2!$AO$14*POWER(G$8,5)+Blad2!$BC$14*POWER(G$8,6)+Blad2!$BS$14*POWER(G$8,7)+Blad2!$CK$14*POWER(G$8,8)+Blad2!$DE$14*POWER(G$8,9))*POWER($A46,18)+$B$5*(Blad2!$E$15*G$8+Blad2!$K$15*POWER(G$8,2)+Blad2!$S$15*POWER(G$8,3)+Blad2!$AC$15*POWER(G$8,4)+Blad2!$AO$15*POWER(G$8,5)+Blad2!$BC$15*POWER(G$8,6)+Blad2!$BS$15*POWER(G$8,7)+Blad2!$CK$15*POWER(G$8,8)+Blad2!$DE$15*POWER(G$8,9)+Blad2!$EA$15*POWER(G$8,10))*POWER($A46,20)</f>
        <v>0.99456651002958896</v>
      </c>
    </row>
    <row r="47" spans="1:7" x14ac:dyDescent="0.2">
      <c r="A47">
        <f t="shared" si="2"/>
        <v>0.11309733552923253</v>
      </c>
      <c r="B47">
        <f t="shared" si="3"/>
        <v>0.99936296891536303</v>
      </c>
      <c r="C47">
        <f>1+$B$5*Blad2!$E$6*C$8*POWER($A47,2)+$B$5*(Blad2!$E$7*C$8+Blad2!$K$7*POWER(C$8,2))*POWER($A47,4)+$B$5*(Blad2!$E$8*C$8+Blad2!$K$8*POWER(C$8,2)+Blad2!$S$8*POWER(C$8,3))*POWER($A47,6)+$B$5*(Blad2!$E$9*C$8+Blad2!$K$9*POWER(C$8,2)+Blad2!$S$9*POWER(C$8,3)+Blad2!$AC$9*POWER(C$8,4))*POWER($A47,8)+$B$5*(Blad2!$E$10*C$8+Blad2!$K$10*POWER(C$8,2)+Blad2!$S$10*POWER(C$8,3)+Blad2!$AC$10*POWER(C$8,4)+Blad2!$AO$10*POWER(C$8,5))*POWER($A47,10)+$B$5*(Blad2!$E$11*C$8+Blad2!$K$11*POWER(C$8,2)+Blad2!$S$11*POWER(C$8,3)+Blad2!$AC$11*POWER(C$8,4)+Blad2!$AO$11*POWER(C$8,5)+Blad2!$BC$11*POWER(C$8,6))*POWER($A47,12)+$B$5*(Blad2!$E$12*C$8+Blad2!$K$12*POWER(C$8,2)+Blad2!$S$12*POWER(C$8,3)+Blad2!$AC$12*POWER(C$8,4)+Blad2!$AO$12*POWER(C$8,5)+Blad2!$BC$12*POWER(C$8,6)+Blad2!$BS$12*POWER(C$8,7))*POWER($A47,14)+$B$5*(Blad2!$E$13*C$8+Blad2!$K$13*POWER(C$8,2)+Blad2!$S$13*POWER(C$8,3)+Blad2!$AC$13*POWER(C$8,4)+Blad2!$AO$13*POWER(C$8,5)+Blad2!$BC$13*POWER(C$8,6)+Blad2!$BS$13*POWER(C$8,7)+Blad2!$CK$13*POWER(C$8,8))*POWER($A47,16)+$B$5*(Blad2!$E$14*C$8+Blad2!$K$14*POWER(C$8,2)+Blad2!$S$14*POWER(C$8,3)+Blad2!$AC$14*POWER(C$8,4)+Blad2!$AO$14*POWER(C$8,5)+Blad2!$BC$14*POWER(C$8,6)+Blad2!$BS$14*POWER(C$8,7)+Blad2!$CK$14*POWER(C$8,8)+Blad2!$DE$14*POWER(C$8,9))*POWER($A47,18)+$B$5*(Blad2!$E$15*C$8+Blad2!$K$15*POWER(C$8,2)+Blad2!$S$15*POWER(C$8,3)+Blad2!$AC$15*POWER(C$8,4)+Blad2!$AO$15*POWER(C$8,5)+Blad2!$BC$15*POWER(C$8,6)+Blad2!$BS$15*POWER(C$8,7)+Blad2!$CK$15*POWER(C$8,8)+Blad2!$DE$15*POWER(C$8,9)+Blad2!$EA$15*POWER(C$8,10))*POWER($A47,20)</f>
        <v>0.99936296891536303</v>
      </c>
      <c r="D47">
        <f t="shared" si="1"/>
        <v>0.9968107735155376</v>
      </c>
      <c r="E47">
        <f>1+$B$5*Blad2!$E$6*E$8*POWER($A47,2)+$B$5*(Blad2!$E$7*E$8+Blad2!$K$7*POWER(E$8,2))*POWER($A47,4)+$B$5*(Blad2!$E$8*E$8+Blad2!$K$8*POWER(E$8,2)+Blad2!$S$8*POWER(E$8,3))*POWER($A47,6)+$B$5*(Blad2!$E$9*E$8+Blad2!$K$9*POWER(E$8,2)+Blad2!$S$9*POWER(E$8,3)+Blad2!$AC$9*POWER(E$8,4))*POWER($A47,8)+$B$5*(Blad2!$E$10*E$8+Blad2!$K$10*POWER(E$8,2)+Blad2!$S$10*POWER(E$8,3)+Blad2!$AC$10*POWER(E$8,4)+Blad2!$AO$10*POWER(E$8,5))*POWER($A47,10)+$B$5*(Blad2!$E$11*E$8+Blad2!$K$11*POWER(E$8,2)+Blad2!$S$11*POWER(E$8,3)+Blad2!$AC$11*POWER(E$8,4)+Blad2!$AO$11*POWER(E$8,5)+Blad2!$BC$11*POWER(E$8,6))*POWER($A47,12)+$B$5*(Blad2!$E$12*E$8+Blad2!$K$12*POWER(E$8,2)+Blad2!$S$12*POWER(E$8,3)+Blad2!$AC$12*POWER(E$8,4)+Blad2!$AO$12*POWER(E$8,5)+Blad2!$BC$12*POWER(E$8,6)+Blad2!$BS$12*POWER(E$8,7))*POWER($A47,14)+$B$5*(Blad2!$E$13*E$8+Blad2!$K$13*POWER(E$8,2)+Blad2!$S$13*POWER(E$8,3)+Blad2!$AC$13*POWER(E$8,4)+Blad2!$AO$13*POWER(E$8,5)+Blad2!$BC$13*POWER(E$8,6)+Blad2!$BS$13*POWER(E$8,7)+Blad2!$CK$13*POWER(E$8,8))*POWER($A47,16)+$B$5*(Blad2!$E$14*E$8+Blad2!$K$14*POWER(E$8,2)+Blad2!$S$14*POWER(E$8,3)+Blad2!$AC$14*POWER(E$8,4)+Blad2!$AO$14*POWER(E$8,5)+Blad2!$BC$14*POWER(E$8,6)+Blad2!$BS$14*POWER(E$8,7)+Blad2!$CK$14*POWER(E$8,8)+Blad2!$DE$14*POWER(E$8,9))*POWER($A47,18)+$B$5*(Blad2!$E$15*E$8+Blad2!$K$15*POWER(E$8,2)+Blad2!$S$15*POWER(E$8,3)+Blad2!$AC$15*POWER(E$8,4)+Blad2!$AO$15*POWER(E$8,5)+Blad2!$BC$15*POWER(E$8,6)+Blad2!$BS$15*POWER(E$8,7)+Blad2!$CK$15*POWER(E$8,8)+Blad2!$DE$15*POWER(E$8,9)+Blad2!$EA$15*POWER(E$8,10))*POWER($A47,20)</f>
        <v>0.9968107735155376</v>
      </c>
      <c r="F47">
        <f t="shared" si="1"/>
        <v>0.99425202677890467</v>
      </c>
      <c r="G47">
        <f>1+$B$5*Blad2!$E$6*G$8*POWER($A47,2)+$B$5*(Blad2!$E$7*G$8+Blad2!$K$7*POWER(G$8,2))*POWER($A47,4)+$B$5*(Blad2!$E$8*G$8+Blad2!$K$8*POWER(G$8,2)+Blad2!$S$8*POWER(G$8,3))*POWER($A47,6)+$B$5*(Blad2!$E$9*G$8+Blad2!$K$9*POWER(G$8,2)+Blad2!$S$9*POWER(G$8,3)+Blad2!$AC$9*POWER(G$8,4))*POWER($A47,8)+$B$5*(Blad2!$E$10*G$8+Blad2!$K$10*POWER(G$8,2)+Blad2!$S$10*POWER(G$8,3)+Blad2!$AC$10*POWER(G$8,4)+Blad2!$AO$10*POWER(G$8,5))*POWER($A47,10)+$B$5*(Blad2!$E$11*G$8+Blad2!$K$11*POWER(G$8,2)+Blad2!$S$11*POWER(G$8,3)+Blad2!$AC$11*POWER(G$8,4)+Blad2!$AO$11*POWER(G$8,5)+Blad2!$BC$11*POWER(G$8,6))*POWER($A47,12)+$B$5*(Blad2!$E$12*G$8+Blad2!$K$12*POWER(G$8,2)+Blad2!$S$12*POWER(G$8,3)+Blad2!$AC$12*POWER(G$8,4)+Blad2!$AO$12*POWER(G$8,5)+Blad2!$BC$12*POWER(G$8,6)+Blad2!$BS$12*POWER(G$8,7))*POWER($A47,14)+$B$5*(Blad2!$E$13*G$8+Blad2!$K$13*POWER(G$8,2)+Blad2!$S$13*POWER(G$8,3)+Blad2!$AC$13*POWER(G$8,4)+Blad2!$AO$13*POWER(G$8,5)+Blad2!$BC$13*POWER(G$8,6)+Blad2!$BS$13*POWER(G$8,7)+Blad2!$CK$13*POWER(G$8,8))*POWER($A47,16)+$B$5*(Blad2!$E$14*G$8+Blad2!$K$14*POWER(G$8,2)+Blad2!$S$14*POWER(G$8,3)+Blad2!$AC$14*POWER(G$8,4)+Blad2!$AO$14*POWER(G$8,5)+Blad2!$BC$14*POWER(G$8,6)+Blad2!$BS$14*POWER(G$8,7)+Blad2!$CK$14*POWER(G$8,8)+Blad2!$DE$14*POWER(G$8,9))*POWER($A47,18)+$B$5*(Blad2!$E$15*G$8+Blad2!$K$15*POWER(G$8,2)+Blad2!$S$15*POWER(G$8,3)+Blad2!$AC$15*POWER(G$8,4)+Blad2!$AO$15*POWER(G$8,5)+Blad2!$BC$15*POWER(G$8,6)+Blad2!$BS$15*POWER(G$8,7)+Blad2!$CK$15*POWER(G$8,8)+Blad2!$DE$15*POWER(G$8,9)+Blad2!$EA$15*POWER(G$8,10))*POWER($A47,20)</f>
        <v>0.99425202677890456</v>
      </c>
    </row>
    <row r="48" spans="1:7" x14ac:dyDescent="0.2">
      <c r="A48">
        <f t="shared" si="2"/>
        <v>0.11623892818282232</v>
      </c>
      <c r="B48">
        <f t="shared" si="3"/>
        <v>0.99932723646916899</v>
      </c>
      <c r="C48">
        <f>1+$B$5*Blad2!$E$6*C$8*POWER($A48,2)+$B$5*(Blad2!$E$7*C$8+Blad2!$K$7*POWER(C$8,2))*POWER($A48,4)+$B$5*(Blad2!$E$8*C$8+Blad2!$K$8*POWER(C$8,2)+Blad2!$S$8*POWER(C$8,3))*POWER($A48,6)+$B$5*(Blad2!$E$9*C$8+Blad2!$K$9*POWER(C$8,2)+Blad2!$S$9*POWER(C$8,3)+Blad2!$AC$9*POWER(C$8,4))*POWER($A48,8)+$B$5*(Blad2!$E$10*C$8+Blad2!$K$10*POWER(C$8,2)+Blad2!$S$10*POWER(C$8,3)+Blad2!$AC$10*POWER(C$8,4)+Blad2!$AO$10*POWER(C$8,5))*POWER($A48,10)+$B$5*(Blad2!$E$11*C$8+Blad2!$K$11*POWER(C$8,2)+Blad2!$S$11*POWER(C$8,3)+Blad2!$AC$11*POWER(C$8,4)+Blad2!$AO$11*POWER(C$8,5)+Blad2!$BC$11*POWER(C$8,6))*POWER($A48,12)+$B$5*(Blad2!$E$12*C$8+Blad2!$K$12*POWER(C$8,2)+Blad2!$S$12*POWER(C$8,3)+Blad2!$AC$12*POWER(C$8,4)+Blad2!$AO$12*POWER(C$8,5)+Blad2!$BC$12*POWER(C$8,6)+Blad2!$BS$12*POWER(C$8,7))*POWER($A48,14)+$B$5*(Blad2!$E$13*C$8+Blad2!$K$13*POWER(C$8,2)+Blad2!$S$13*POWER(C$8,3)+Blad2!$AC$13*POWER(C$8,4)+Blad2!$AO$13*POWER(C$8,5)+Blad2!$BC$13*POWER(C$8,6)+Blad2!$BS$13*POWER(C$8,7)+Blad2!$CK$13*POWER(C$8,8))*POWER($A48,16)+$B$5*(Blad2!$E$14*C$8+Blad2!$K$14*POWER(C$8,2)+Blad2!$S$14*POWER(C$8,3)+Blad2!$AC$14*POWER(C$8,4)+Blad2!$AO$14*POWER(C$8,5)+Blad2!$BC$14*POWER(C$8,6)+Blad2!$BS$14*POWER(C$8,7)+Blad2!$CK$14*POWER(C$8,8)+Blad2!$DE$14*POWER(C$8,9))*POWER($A48,18)+$B$5*(Blad2!$E$15*C$8+Blad2!$K$15*POWER(C$8,2)+Blad2!$S$15*POWER(C$8,3)+Blad2!$AC$15*POWER(C$8,4)+Blad2!$AO$15*POWER(C$8,5)+Blad2!$BC$15*POWER(C$8,6)+Blad2!$BS$15*POWER(C$8,7)+Blad2!$CK$15*POWER(C$8,8)+Blad2!$DE$15*POWER(C$8,9)+Blad2!$EA$15*POWER(C$8,10))*POWER($A48,20)</f>
        <v>0.99932723646916899</v>
      </c>
      <c r="D48">
        <f t="shared" si="1"/>
        <v>0.99663164095142576</v>
      </c>
      <c r="E48">
        <f>1+$B$5*Blad2!$E$6*E$8*POWER($A48,2)+$B$5*(Blad2!$E$7*E$8+Blad2!$K$7*POWER(E$8,2))*POWER($A48,4)+$B$5*(Blad2!$E$8*E$8+Blad2!$K$8*POWER(E$8,2)+Blad2!$S$8*POWER(E$8,3))*POWER($A48,6)+$B$5*(Blad2!$E$9*E$8+Blad2!$K$9*POWER(E$8,2)+Blad2!$S$9*POWER(E$8,3)+Blad2!$AC$9*POWER(E$8,4))*POWER($A48,8)+$B$5*(Blad2!$E$10*E$8+Blad2!$K$10*POWER(E$8,2)+Blad2!$S$10*POWER(E$8,3)+Blad2!$AC$10*POWER(E$8,4)+Blad2!$AO$10*POWER(E$8,5))*POWER($A48,10)+$B$5*(Blad2!$E$11*E$8+Blad2!$K$11*POWER(E$8,2)+Blad2!$S$11*POWER(E$8,3)+Blad2!$AC$11*POWER(E$8,4)+Blad2!$AO$11*POWER(E$8,5)+Blad2!$BC$11*POWER(E$8,6))*POWER($A48,12)+$B$5*(Blad2!$E$12*E$8+Blad2!$K$12*POWER(E$8,2)+Blad2!$S$12*POWER(E$8,3)+Blad2!$AC$12*POWER(E$8,4)+Blad2!$AO$12*POWER(E$8,5)+Blad2!$BC$12*POWER(E$8,6)+Blad2!$BS$12*POWER(E$8,7))*POWER($A48,14)+$B$5*(Blad2!$E$13*E$8+Blad2!$K$13*POWER(E$8,2)+Blad2!$S$13*POWER(E$8,3)+Blad2!$AC$13*POWER(E$8,4)+Blad2!$AO$13*POWER(E$8,5)+Blad2!$BC$13*POWER(E$8,6)+Blad2!$BS$13*POWER(E$8,7)+Blad2!$CK$13*POWER(E$8,8))*POWER($A48,16)+$B$5*(Blad2!$E$14*E$8+Blad2!$K$14*POWER(E$8,2)+Blad2!$S$14*POWER(E$8,3)+Blad2!$AC$14*POWER(E$8,4)+Blad2!$AO$14*POWER(E$8,5)+Blad2!$BC$14*POWER(E$8,6)+Blad2!$BS$14*POWER(E$8,7)+Blad2!$CK$14*POWER(E$8,8)+Blad2!$DE$14*POWER(E$8,9))*POWER($A48,18)+$B$5*(Blad2!$E$15*E$8+Blad2!$K$15*POWER(E$8,2)+Blad2!$S$15*POWER(E$8,3)+Blad2!$AC$15*POWER(E$8,4)+Blad2!$AO$15*POWER(E$8,5)+Blad2!$BC$15*POWER(E$8,6)+Blad2!$BS$15*POWER(E$8,7)+Blad2!$CK$15*POWER(E$8,8)+Blad2!$DE$15*POWER(E$8,9)+Blad2!$EA$15*POWER(E$8,10))*POWER($A48,20)</f>
        <v>0.99663164095142576</v>
      </c>
      <c r="F48">
        <f t="shared" si="1"/>
        <v>0.99392873484066091</v>
      </c>
      <c r="G48">
        <f>1+$B$5*Blad2!$E$6*G$8*POWER($A48,2)+$B$5*(Blad2!$E$7*G$8+Blad2!$K$7*POWER(G$8,2))*POWER($A48,4)+$B$5*(Blad2!$E$8*G$8+Blad2!$K$8*POWER(G$8,2)+Blad2!$S$8*POWER(G$8,3))*POWER($A48,6)+$B$5*(Blad2!$E$9*G$8+Blad2!$K$9*POWER(G$8,2)+Blad2!$S$9*POWER(G$8,3)+Blad2!$AC$9*POWER(G$8,4))*POWER($A48,8)+$B$5*(Blad2!$E$10*G$8+Blad2!$K$10*POWER(G$8,2)+Blad2!$S$10*POWER(G$8,3)+Blad2!$AC$10*POWER(G$8,4)+Blad2!$AO$10*POWER(G$8,5))*POWER($A48,10)+$B$5*(Blad2!$E$11*G$8+Blad2!$K$11*POWER(G$8,2)+Blad2!$S$11*POWER(G$8,3)+Blad2!$AC$11*POWER(G$8,4)+Blad2!$AO$11*POWER(G$8,5)+Blad2!$BC$11*POWER(G$8,6))*POWER($A48,12)+$B$5*(Blad2!$E$12*G$8+Blad2!$K$12*POWER(G$8,2)+Blad2!$S$12*POWER(G$8,3)+Blad2!$AC$12*POWER(G$8,4)+Blad2!$AO$12*POWER(G$8,5)+Blad2!$BC$12*POWER(G$8,6)+Blad2!$BS$12*POWER(G$8,7))*POWER($A48,14)+$B$5*(Blad2!$E$13*G$8+Blad2!$K$13*POWER(G$8,2)+Blad2!$S$13*POWER(G$8,3)+Blad2!$AC$13*POWER(G$8,4)+Blad2!$AO$13*POWER(G$8,5)+Blad2!$BC$13*POWER(G$8,6)+Blad2!$BS$13*POWER(G$8,7)+Blad2!$CK$13*POWER(G$8,8))*POWER($A48,16)+$B$5*(Blad2!$E$14*G$8+Blad2!$K$14*POWER(G$8,2)+Blad2!$S$14*POWER(G$8,3)+Blad2!$AC$14*POWER(G$8,4)+Blad2!$AO$14*POWER(G$8,5)+Blad2!$BC$14*POWER(G$8,6)+Blad2!$BS$14*POWER(G$8,7)+Blad2!$CK$14*POWER(G$8,8)+Blad2!$DE$14*POWER(G$8,9))*POWER($A48,18)+$B$5*(Blad2!$E$15*G$8+Blad2!$K$15*POWER(G$8,2)+Blad2!$S$15*POWER(G$8,3)+Blad2!$AC$15*POWER(G$8,4)+Blad2!$AO$15*POWER(G$8,5)+Blad2!$BC$15*POWER(G$8,6)+Blad2!$BS$15*POWER(G$8,7)+Blad2!$CK$15*POWER(G$8,8)+Blad2!$DE$15*POWER(G$8,9)+Blad2!$EA$15*POWER(G$8,10))*POWER($A48,20)</f>
        <v>0.99392873484066091</v>
      </c>
    </row>
    <row r="49" spans="1:7" x14ac:dyDescent="0.2">
      <c r="A49">
        <f t="shared" si="2"/>
        <v>0.11938052083641211</v>
      </c>
      <c r="B49">
        <f t="shared" si="3"/>
        <v>0.9992905416572968</v>
      </c>
      <c r="C49">
        <f>1+$B$5*Blad2!$E$6*C$8*POWER($A49,2)+$B$5*(Blad2!$E$7*C$8+Blad2!$K$7*POWER(C$8,2))*POWER($A49,4)+$B$5*(Blad2!$E$8*C$8+Blad2!$K$8*POWER(C$8,2)+Blad2!$S$8*POWER(C$8,3))*POWER($A49,6)+$B$5*(Blad2!$E$9*C$8+Blad2!$K$9*POWER(C$8,2)+Blad2!$S$9*POWER(C$8,3)+Blad2!$AC$9*POWER(C$8,4))*POWER($A49,8)+$B$5*(Blad2!$E$10*C$8+Blad2!$K$10*POWER(C$8,2)+Blad2!$S$10*POWER(C$8,3)+Blad2!$AC$10*POWER(C$8,4)+Blad2!$AO$10*POWER(C$8,5))*POWER($A49,10)+$B$5*(Blad2!$E$11*C$8+Blad2!$K$11*POWER(C$8,2)+Blad2!$S$11*POWER(C$8,3)+Blad2!$AC$11*POWER(C$8,4)+Blad2!$AO$11*POWER(C$8,5)+Blad2!$BC$11*POWER(C$8,6))*POWER($A49,12)+$B$5*(Blad2!$E$12*C$8+Blad2!$K$12*POWER(C$8,2)+Blad2!$S$12*POWER(C$8,3)+Blad2!$AC$12*POWER(C$8,4)+Blad2!$AO$12*POWER(C$8,5)+Blad2!$BC$12*POWER(C$8,6)+Blad2!$BS$12*POWER(C$8,7))*POWER($A49,14)+$B$5*(Blad2!$E$13*C$8+Blad2!$K$13*POWER(C$8,2)+Blad2!$S$13*POWER(C$8,3)+Blad2!$AC$13*POWER(C$8,4)+Blad2!$AO$13*POWER(C$8,5)+Blad2!$BC$13*POWER(C$8,6)+Blad2!$BS$13*POWER(C$8,7)+Blad2!$CK$13*POWER(C$8,8))*POWER($A49,16)+$B$5*(Blad2!$E$14*C$8+Blad2!$K$14*POWER(C$8,2)+Blad2!$S$14*POWER(C$8,3)+Blad2!$AC$14*POWER(C$8,4)+Blad2!$AO$14*POWER(C$8,5)+Blad2!$BC$14*POWER(C$8,6)+Blad2!$BS$14*POWER(C$8,7)+Blad2!$CK$14*POWER(C$8,8)+Blad2!$DE$14*POWER(C$8,9))*POWER($A49,18)+$B$5*(Blad2!$E$15*C$8+Blad2!$K$15*POWER(C$8,2)+Blad2!$S$15*POWER(C$8,3)+Blad2!$AC$15*POWER(C$8,4)+Blad2!$AO$15*POWER(C$8,5)+Blad2!$BC$15*POWER(C$8,6)+Blad2!$BS$15*POWER(C$8,7)+Blad2!$CK$15*POWER(C$8,8)+Blad2!$DE$15*POWER(C$8,9)+Blad2!$EA$15*POWER(C$8,10))*POWER($A49,20)</f>
        <v>0.9992905416572968</v>
      </c>
      <c r="D49">
        <f t="shared" si="1"/>
        <v>0.99644765704409599</v>
      </c>
      <c r="E49">
        <f>1+$B$5*Blad2!$E$6*E$8*POWER($A49,2)+$B$5*(Blad2!$E$7*E$8+Blad2!$K$7*POWER(E$8,2))*POWER($A49,4)+$B$5*(Blad2!$E$8*E$8+Blad2!$K$8*POWER(E$8,2)+Blad2!$S$8*POWER(E$8,3))*POWER($A49,6)+$B$5*(Blad2!$E$9*E$8+Blad2!$K$9*POWER(E$8,2)+Blad2!$S$9*POWER(E$8,3)+Blad2!$AC$9*POWER(E$8,4))*POWER($A49,8)+$B$5*(Blad2!$E$10*E$8+Blad2!$K$10*POWER(E$8,2)+Blad2!$S$10*POWER(E$8,3)+Blad2!$AC$10*POWER(E$8,4)+Blad2!$AO$10*POWER(E$8,5))*POWER($A49,10)+$B$5*(Blad2!$E$11*E$8+Blad2!$K$11*POWER(E$8,2)+Blad2!$S$11*POWER(E$8,3)+Blad2!$AC$11*POWER(E$8,4)+Blad2!$AO$11*POWER(E$8,5)+Blad2!$BC$11*POWER(E$8,6))*POWER($A49,12)+$B$5*(Blad2!$E$12*E$8+Blad2!$K$12*POWER(E$8,2)+Blad2!$S$12*POWER(E$8,3)+Blad2!$AC$12*POWER(E$8,4)+Blad2!$AO$12*POWER(E$8,5)+Blad2!$BC$12*POWER(E$8,6)+Blad2!$BS$12*POWER(E$8,7))*POWER($A49,14)+$B$5*(Blad2!$E$13*E$8+Blad2!$K$13*POWER(E$8,2)+Blad2!$S$13*POWER(E$8,3)+Blad2!$AC$13*POWER(E$8,4)+Blad2!$AO$13*POWER(E$8,5)+Blad2!$BC$13*POWER(E$8,6)+Blad2!$BS$13*POWER(E$8,7)+Blad2!$CK$13*POWER(E$8,8))*POWER($A49,16)+$B$5*(Blad2!$E$14*E$8+Blad2!$K$14*POWER(E$8,2)+Blad2!$S$14*POWER(E$8,3)+Blad2!$AC$14*POWER(E$8,4)+Blad2!$AO$14*POWER(E$8,5)+Blad2!$BC$14*POWER(E$8,6)+Blad2!$BS$14*POWER(E$8,7)+Blad2!$CK$14*POWER(E$8,8)+Blad2!$DE$14*POWER(E$8,9))*POWER($A49,18)+$B$5*(Blad2!$E$15*E$8+Blad2!$K$15*POWER(E$8,2)+Blad2!$S$15*POWER(E$8,3)+Blad2!$AC$15*POWER(E$8,4)+Blad2!$AO$15*POWER(E$8,5)+Blad2!$BC$15*POWER(E$8,6)+Blad2!$BS$15*POWER(E$8,7)+Blad2!$CK$15*POWER(E$8,8)+Blad2!$DE$15*POWER(E$8,9)+Blad2!$EA$15*POWER(E$8,10))*POWER($A49,20)</f>
        <v>0.9964476570440961</v>
      </c>
      <c r="F49">
        <f t="shared" si="1"/>
        <v>0.99359663838582069</v>
      </c>
      <c r="G49">
        <f>1+$B$5*Blad2!$E$6*G$8*POWER($A49,2)+$B$5*(Blad2!$E$7*G$8+Blad2!$K$7*POWER(G$8,2))*POWER($A49,4)+$B$5*(Blad2!$E$8*G$8+Blad2!$K$8*POWER(G$8,2)+Blad2!$S$8*POWER(G$8,3))*POWER($A49,6)+$B$5*(Blad2!$E$9*G$8+Blad2!$K$9*POWER(G$8,2)+Blad2!$S$9*POWER(G$8,3)+Blad2!$AC$9*POWER(G$8,4))*POWER($A49,8)+$B$5*(Blad2!$E$10*G$8+Blad2!$K$10*POWER(G$8,2)+Blad2!$S$10*POWER(G$8,3)+Blad2!$AC$10*POWER(G$8,4)+Blad2!$AO$10*POWER(G$8,5))*POWER($A49,10)+$B$5*(Blad2!$E$11*G$8+Blad2!$K$11*POWER(G$8,2)+Blad2!$S$11*POWER(G$8,3)+Blad2!$AC$11*POWER(G$8,4)+Blad2!$AO$11*POWER(G$8,5)+Blad2!$BC$11*POWER(G$8,6))*POWER($A49,12)+$B$5*(Blad2!$E$12*G$8+Blad2!$K$12*POWER(G$8,2)+Blad2!$S$12*POWER(G$8,3)+Blad2!$AC$12*POWER(G$8,4)+Blad2!$AO$12*POWER(G$8,5)+Blad2!$BC$12*POWER(G$8,6)+Blad2!$BS$12*POWER(G$8,7))*POWER($A49,14)+$B$5*(Blad2!$E$13*G$8+Blad2!$K$13*POWER(G$8,2)+Blad2!$S$13*POWER(G$8,3)+Blad2!$AC$13*POWER(G$8,4)+Blad2!$AO$13*POWER(G$8,5)+Blad2!$BC$13*POWER(G$8,6)+Blad2!$BS$13*POWER(G$8,7)+Blad2!$CK$13*POWER(G$8,8))*POWER($A49,16)+$B$5*(Blad2!$E$14*G$8+Blad2!$K$14*POWER(G$8,2)+Blad2!$S$14*POWER(G$8,3)+Blad2!$AC$14*POWER(G$8,4)+Blad2!$AO$14*POWER(G$8,5)+Blad2!$BC$14*POWER(G$8,6)+Blad2!$BS$14*POWER(G$8,7)+Blad2!$CK$14*POWER(G$8,8)+Blad2!$DE$14*POWER(G$8,9))*POWER($A49,18)+$B$5*(Blad2!$E$15*G$8+Blad2!$K$15*POWER(G$8,2)+Blad2!$S$15*POWER(G$8,3)+Blad2!$AC$15*POWER(G$8,4)+Blad2!$AO$15*POWER(G$8,5)+Blad2!$BC$15*POWER(G$8,6)+Blad2!$BS$15*POWER(G$8,7)+Blad2!$CK$15*POWER(G$8,8)+Blad2!$DE$15*POWER(G$8,9)+Blad2!$EA$15*POWER(G$8,10))*POWER($A49,20)</f>
        <v>0.99359663838582069</v>
      </c>
    </row>
    <row r="50" spans="1:7" x14ac:dyDescent="0.2">
      <c r="A50">
        <f t="shared" si="2"/>
        <v>0.1225221134900019</v>
      </c>
      <c r="B50">
        <f t="shared" si="3"/>
        <v>0.99925288582245553</v>
      </c>
      <c r="C50">
        <f>1+$B$5*Blad2!$E$6*C$8*POWER($A50,2)+$B$5*(Blad2!$E$7*C$8+Blad2!$K$7*POWER(C$8,2))*POWER($A50,4)+$B$5*(Blad2!$E$8*C$8+Blad2!$K$8*POWER(C$8,2)+Blad2!$S$8*POWER(C$8,3))*POWER($A50,6)+$B$5*(Blad2!$E$9*C$8+Blad2!$K$9*POWER(C$8,2)+Blad2!$S$9*POWER(C$8,3)+Blad2!$AC$9*POWER(C$8,4))*POWER($A50,8)+$B$5*(Blad2!$E$10*C$8+Blad2!$K$10*POWER(C$8,2)+Blad2!$S$10*POWER(C$8,3)+Blad2!$AC$10*POWER(C$8,4)+Blad2!$AO$10*POWER(C$8,5))*POWER($A50,10)+$B$5*(Blad2!$E$11*C$8+Blad2!$K$11*POWER(C$8,2)+Blad2!$S$11*POWER(C$8,3)+Blad2!$AC$11*POWER(C$8,4)+Blad2!$AO$11*POWER(C$8,5)+Blad2!$BC$11*POWER(C$8,6))*POWER($A50,12)+$B$5*(Blad2!$E$12*C$8+Blad2!$K$12*POWER(C$8,2)+Blad2!$S$12*POWER(C$8,3)+Blad2!$AC$12*POWER(C$8,4)+Blad2!$AO$12*POWER(C$8,5)+Blad2!$BC$12*POWER(C$8,6)+Blad2!$BS$12*POWER(C$8,7))*POWER($A50,14)+$B$5*(Blad2!$E$13*C$8+Blad2!$K$13*POWER(C$8,2)+Blad2!$S$13*POWER(C$8,3)+Blad2!$AC$13*POWER(C$8,4)+Blad2!$AO$13*POWER(C$8,5)+Blad2!$BC$13*POWER(C$8,6)+Blad2!$BS$13*POWER(C$8,7)+Blad2!$CK$13*POWER(C$8,8))*POWER($A50,16)+$B$5*(Blad2!$E$14*C$8+Blad2!$K$14*POWER(C$8,2)+Blad2!$S$14*POWER(C$8,3)+Blad2!$AC$14*POWER(C$8,4)+Blad2!$AO$14*POWER(C$8,5)+Blad2!$BC$14*POWER(C$8,6)+Blad2!$BS$14*POWER(C$8,7)+Blad2!$CK$14*POWER(C$8,8)+Blad2!$DE$14*POWER(C$8,9))*POWER($A50,18)+$B$5*(Blad2!$E$15*C$8+Blad2!$K$15*POWER(C$8,2)+Blad2!$S$15*POWER(C$8,3)+Blad2!$AC$15*POWER(C$8,4)+Blad2!$AO$15*POWER(C$8,5)+Blad2!$BC$15*POWER(C$8,6)+Blad2!$BS$15*POWER(C$8,7)+Blad2!$CK$15*POWER(C$8,8)+Blad2!$DE$15*POWER(C$8,9)+Blad2!$EA$15*POWER(C$8,10))*POWER($A50,20)</f>
        <v>0.99925288582245553</v>
      </c>
      <c r="D50">
        <f t="shared" si="1"/>
        <v>0.99625882637120278</v>
      </c>
      <c r="E50">
        <f>1+$B$5*Blad2!$E$6*E$8*POWER($A50,2)+$B$5*(Blad2!$E$7*E$8+Blad2!$K$7*POWER(E$8,2))*POWER($A50,4)+$B$5*(Blad2!$E$8*E$8+Blad2!$K$8*POWER(E$8,2)+Blad2!$S$8*POWER(E$8,3))*POWER($A50,6)+$B$5*(Blad2!$E$9*E$8+Blad2!$K$9*POWER(E$8,2)+Blad2!$S$9*POWER(E$8,3)+Blad2!$AC$9*POWER(E$8,4))*POWER($A50,8)+$B$5*(Blad2!$E$10*E$8+Blad2!$K$10*POWER(E$8,2)+Blad2!$S$10*POWER(E$8,3)+Blad2!$AC$10*POWER(E$8,4)+Blad2!$AO$10*POWER(E$8,5))*POWER($A50,10)+$B$5*(Blad2!$E$11*E$8+Blad2!$K$11*POWER(E$8,2)+Blad2!$S$11*POWER(E$8,3)+Blad2!$AC$11*POWER(E$8,4)+Blad2!$AO$11*POWER(E$8,5)+Blad2!$BC$11*POWER(E$8,6))*POWER($A50,12)+$B$5*(Blad2!$E$12*E$8+Blad2!$K$12*POWER(E$8,2)+Blad2!$S$12*POWER(E$8,3)+Blad2!$AC$12*POWER(E$8,4)+Blad2!$AO$12*POWER(E$8,5)+Blad2!$BC$12*POWER(E$8,6)+Blad2!$BS$12*POWER(E$8,7))*POWER($A50,14)+$B$5*(Blad2!$E$13*E$8+Blad2!$K$13*POWER(E$8,2)+Blad2!$S$13*POWER(E$8,3)+Blad2!$AC$13*POWER(E$8,4)+Blad2!$AO$13*POWER(E$8,5)+Blad2!$BC$13*POWER(E$8,6)+Blad2!$BS$13*POWER(E$8,7)+Blad2!$CK$13*POWER(E$8,8))*POWER($A50,16)+$B$5*(Blad2!$E$14*E$8+Blad2!$K$14*POWER(E$8,2)+Blad2!$S$14*POWER(E$8,3)+Blad2!$AC$14*POWER(E$8,4)+Blad2!$AO$14*POWER(E$8,5)+Blad2!$BC$14*POWER(E$8,6)+Blad2!$BS$14*POWER(E$8,7)+Blad2!$CK$14*POWER(E$8,8)+Blad2!$DE$14*POWER(E$8,9))*POWER($A50,18)+$B$5*(Blad2!$E$15*E$8+Blad2!$K$15*POWER(E$8,2)+Blad2!$S$15*POWER(E$8,3)+Blad2!$AC$15*POWER(E$8,4)+Blad2!$AO$15*POWER(E$8,5)+Blad2!$BC$15*POWER(E$8,6)+Blad2!$BS$15*POWER(E$8,7)+Blad2!$CK$15*POWER(E$8,8)+Blad2!$DE$15*POWER(E$8,9)+Blad2!$EA$15*POWER(E$8,10))*POWER($A50,20)</f>
        <v>0.99625882637120267</v>
      </c>
      <c r="F50">
        <f t="shared" si="1"/>
        <v>0.99325574170026709</v>
      </c>
      <c r="G50">
        <f>1+$B$5*Blad2!$E$6*G$8*POWER($A50,2)+$B$5*(Blad2!$E$7*G$8+Blad2!$K$7*POWER(G$8,2))*POWER($A50,4)+$B$5*(Blad2!$E$8*G$8+Blad2!$K$8*POWER(G$8,2)+Blad2!$S$8*POWER(G$8,3))*POWER($A50,6)+$B$5*(Blad2!$E$9*G$8+Blad2!$K$9*POWER(G$8,2)+Blad2!$S$9*POWER(G$8,3)+Blad2!$AC$9*POWER(G$8,4))*POWER($A50,8)+$B$5*(Blad2!$E$10*G$8+Blad2!$K$10*POWER(G$8,2)+Blad2!$S$10*POWER(G$8,3)+Blad2!$AC$10*POWER(G$8,4)+Blad2!$AO$10*POWER(G$8,5))*POWER($A50,10)+$B$5*(Blad2!$E$11*G$8+Blad2!$K$11*POWER(G$8,2)+Blad2!$S$11*POWER(G$8,3)+Blad2!$AC$11*POWER(G$8,4)+Blad2!$AO$11*POWER(G$8,5)+Blad2!$BC$11*POWER(G$8,6))*POWER($A50,12)+$B$5*(Blad2!$E$12*G$8+Blad2!$K$12*POWER(G$8,2)+Blad2!$S$12*POWER(G$8,3)+Blad2!$AC$12*POWER(G$8,4)+Blad2!$AO$12*POWER(G$8,5)+Blad2!$BC$12*POWER(G$8,6)+Blad2!$BS$12*POWER(G$8,7))*POWER($A50,14)+$B$5*(Blad2!$E$13*G$8+Blad2!$K$13*POWER(G$8,2)+Blad2!$S$13*POWER(G$8,3)+Blad2!$AC$13*POWER(G$8,4)+Blad2!$AO$13*POWER(G$8,5)+Blad2!$BC$13*POWER(G$8,6)+Blad2!$BS$13*POWER(G$8,7)+Blad2!$CK$13*POWER(G$8,8))*POWER($A50,16)+$B$5*(Blad2!$E$14*G$8+Blad2!$K$14*POWER(G$8,2)+Blad2!$S$14*POWER(G$8,3)+Blad2!$AC$14*POWER(G$8,4)+Blad2!$AO$14*POWER(G$8,5)+Blad2!$BC$14*POWER(G$8,6)+Blad2!$BS$14*POWER(G$8,7)+Blad2!$CK$14*POWER(G$8,8)+Blad2!$DE$14*POWER(G$8,9))*POWER($A50,18)+$B$5*(Blad2!$E$15*G$8+Blad2!$K$15*POWER(G$8,2)+Blad2!$S$15*POWER(G$8,3)+Blad2!$AC$15*POWER(G$8,4)+Blad2!$AO$15*POWER(G$8,5)+Blad2!$BC$15*POWER(G$8,6)+Blad2!$BS$15*POWER(G$8,7)+Blad2!$CK$15*POWER(G$8,8)+Blad2!$DE$15*POWER(G$8,9)+Blad2!$EA$15*POWER(G$8,10))*POWER($A50,20)</f>
        <v>0.99325574170026698</v>
      </c>
    </row>
    <row r="51" spans="1:7" x14ac:dyDescent="0.2">
      <c r="A51">
        <f t="shared" si="2"/>
        <v>0.12566370614359171</v>
      </c>
      <c r="B51">
        <f t="shared" si="3"/>
        <v>0.99921427034266852</v>
      </c>
      <c r="C51">
        <f>1+$B$5*Blad2!$E$6*C$8*POWER($A51,2)+$B$5*(Blad2!$E$7*C$8+Blad2!$K$7*POWER(C$8,2))*POWER($A51,4)+$B$5*(Blad2!$E$8*C$8+Blad2!$K$8*POWER(C$8,2)+Blad2!$S$8*POWER(C$8,3))*POWER($A51,6)+$B$5*(Blad2!$E$9*C$8+Blad2!$K$9*POWER(C$8,2)+Blad2!$S$9*POWER(C$8,3)+Blad2!$AC$9*POWER(C$8,4))*POWER($A51,8)+$B$5*(Blad2!$E$10*C$8+Blad2!$K$10*POWER(C$8,2)+Blad2!$S$10*POWER(C$8,3)+Blad2!$AC$10*POWER(C$8,4)+Blad2!$AO$10*POWER(C$8,5))*POWER($A51,10)+$B$5*(Blad2!$E$11*C$8+Blad2!$K$11*POWER(C$8,2)+Blad2!$S$11*POWER(C$8,3)+Blad2!$AC$11*POWER(C$8,4)+Blad2!$AO$11*POWER(C$8,5)+Blad2!$BC$11*POWER(C$8,6))*POWER($A51,12)+$B$5*(Blad2!$E$12*C$8+Blad2!$K$12*POWER(C$8,2)+Blad2!$S$12*POWER(C$8,3)+Blad2!$AC$12*POWER(C$8,4)+Blad2!$AO$12*POWER(C$8,5)+Blad2!$BC$12*POWER(C$8,6)+Blad2!$BS$12*POWER(C$8,7))*POWER($A51,14)+$B$5*(Blad2!$E$13*C$8+Blad2!$K$13*POWER(C$8,2)+Blad2!$S$13*POWER(C$8,3)+Blad2!$AC$13*POWER(C$8,4)+Blad2!$AO$13*POWER(C$8,5)+Blad2!$BC$13*POWER(C$8,6)+Blad2!$BS$13*POWER(C$8,7)+Blad2!$CK$13*POWER(C$8,8))*POWER($A51,16)+$B$5*(Blad2!$E$14*C$8+Blad2!$K$14*POWER(C$8,2)+Blad2!$S$14*POWER(C$8,3)+Blad2!$AC$14*POWER(C$8,4)+Blad2!$AO$14*POWER(C$8,5)+Blad2!$BC$14*POWER(C$8,6)+Blad2!$BS$14*POWER(C$8,7)+Blad2!$CK$14*POWER(C$8,8)+Blad2!$DE$14*POWER(C$8,9))*POWER($A51,18)+$B$5*(Blad2!$E$15*C$8+Blad2!$K$15*POWER(C$8,2)+Blad2!$S$15*POWER(C$8,3)+Blad2!$AC$15*POWER(C$8,4)+Blad2!$AO$15*POWER(C$8,5)+Blad2!$BC$15*POWER(C$8,6)+Blad2!$BS$15*POWER(C$8,7)+Blad2!$CK$15*POWER(C$8,8)+Blad2!$DE$15*POWER(C$8,9)+Blad2!$EA$15*POWER(C$8,10))*POWER($A51,20)</f>
        <v>0.99921427034266863</v>
      </c>
      <c r="D51">
        <f t="shared" si="1"/>
        <v>0.99606515363311343</v>
      </c>
      <c r="E51">
        <f>1+$B$5*Blad2!$E$6*E$8*POWER($A51,2)+$B$5*(Blad2!$E$7*E$8+Blad2!$K$7*POWER(E$8,2))*POWER($A51,4)+$B$5*(Blad2!$E$8*E$8+Blad2!$K$8*POWER(E$8,2)+Blad2!$S$8*POWER(E$8,3))*POWER($A51,6)+$B$5*(Blad2!$E$9*E$8+Blad2!$K$9*POWER(E$8,2)+Blad2!$S$9*POWER(E$8,3)+Blad2!$AC$9*POWER(E$8,4))*POWER($A51,8)+$B$5*(Blad2!$E$10*E$8+Blad2!$K$10*POWER(E$8,2)+Blad2!$S$10*POWER(E$8,3)+Blad2!$AC$10*POWER(E$8,4)+Blad2!$AO$10*POWER(E$8,5))*POWER($A51,10)+$B$5*(Blad2!$E$11*E$8+Blad2!$K$11*POWER(E$8,2)+Blad2!$S$11*POWER(E$8,3)+Blad2!$AC$11*POWER(E$8,4)+Blad2!$AO$11*POWER(E$8,5)+Blad2!$BC$11*POWER(E$8,6))*POWER($A51,12)+$B$5*(Blad2!$E$12*E$8+Blad2!$K$12*POWER(E$8,2)+Blad2!$S$12*POWER(E$8,3)+Blad2!$AC$12*POWER(E$8,4)+Blad2!$AO$12*POWER(E$8,5)+Blad2!$BC$12*POWER(E$8,6)+Blad2!$BS$12*POWER(E$8,7))*POWER($A51,14)+$B$5*(Blad2!$E$13*E$8+Blad2!$K$13*POWER(E$8,2)+Blad2!$S$13*POWER(E$8,3)+Blad2!$AC$13*POWER(E$8,4)+Blad2!$AO$13*POWER(E$8,5)+Blad2!$BC$13*POWER(E$8,6)+Blad2!$BS$13*POWER(E$8,7)+Blad2!$CK$13*POWER(E$8,8))*POWER($A51,16)+$B$5*(Blad2!$E$14*E$8+Blad2!$K$14*POWER(E$8,2)+Blad2!$S$14*POWER(E$8,3)+Blad2!$AC$14*POWER(E$8,4)+Blad2!$AO$14*POWER(E$8,5)+Blad2!$BC$14*POWER(E$8,6)+Blad2!$BS$14*POWER(E$8,7)+Blad2!$CK$14*POWER(E$8,8)+Blad2!$DE$14*POWER(E$8,9))*POWER($A51,18)+$B$5*(Blad2!$E$15*E$8+Blad2!$K$15*POWER(E$8,2)+Blad2!$S$15*POWER(E$8,3)+Blad2!$AC$15*POWER(E$8,4)+Blad2!$AO$15*POWER(E$8,5)+Blad2!$BC$15*POWER(E$8,6)+Blad2!$BS$15*POWER(E$8,7)+Blad2!$CK$15*POWER(E$8,8)+Blad2!$DE$15*POWER(E$8,9)+Blad2!$EA$15*POWER(E$8,10))*POWER($A51,20)</f>
        <v>0.99606515363311343</v>
      </c>
      <c r="F51">
        <f t="shared" si="1"/>
        <v>0.99290604918485814</v>
      </c>
      <c r="G51">
        <f>1+$B$5*Blad2!$E$6*G$8*POWER($A51,2)+$B$5*(Blad2!$E$7*G$8+Blad2!$K$7*POWER(G$8,2))*POWER($A51,4)+$B$5*(Blad2!$E$8*G$8+Blad2!$K$8*POWER(G$8,2)+Blad2!$S$8*POWER(G$8,3))*POWER($A51,6)+$B$5*(Blad2!$E$9*G$8+Blad2!$K$9*POWER(G$8,2)+Blad2!$S$9*POWER(G$8,3)+Blad2!$AC$9*POWER(G$8,4))*POWER($A51,8)+$B$5*(Blad2!$E$10*G$8+Blad2!$K$10*POWER(G$8,2)+Blad2!$S$10*POWER(G$8,3)+Blad2!$AC$10*POWER(G$8,4)+Blad2!$AO$10*POWER(G$8,5))*POWER($A51,10)+$B$5*(Blad2!$E$11*G$8+Blad2!$K$11*POWER(G$8,2)+Blad2!$S$11*POWER(G$8,3)+Blad2!$AC$11*POWER(G$8,4)+Blad2!$AO$11*POWER(G$8,5)+Blad2!$BC$11*POWER(G$8,6))*POWER($A51,12)+$B$5*(Blad2!$E$12*G$8+Blad2!$K$12*POWER(G$8,2)+Blad2!$S$12*POWER(G$8,3)+Blad2!$AC$12*POWER(G$8,4)+Blad2!$AO$12*POWER(G$8,5)+Blad2!$BC$12*POWER(G$8,6)+Blad2!$BS$12*POWER(G$8,7))*POWER($A51,14)+$B$5*(Blad2!$E$13*G$8+Blad2!$K$13*POWER(G$8,2)+Blad2!$S$13*POWER(G$8,3)+Blad2!$AC$13*POWER(G$8,4)+Blad2!$AO$13*POWER(G$8,5)+Blad2!$BC$13*POWER(G$8,6)+Blad2!$BS$13*POWER(G$8,7)+Blad2!$CK$13*POWER(G$8,8))*POWER($A51,16)+$B$5*(Blad2!$E$14*G$8+Blad2!$K$14*POWER(G$8,2)+Blad2!$S$14*POWER(G$8,3)+Blad2!$AC$14*POWER(G$8,4)+Blad2!$AO$14*POWER(G$8,5)+Blad2!$BC$14*POWER(G$8,6)+Blad2!$BS$14*POWER(G$8,7)+Blad2!$CK$14*POWER(G$8,8)+Blad2!$DE$14*POWER(G$8,9))*POWER($A51,18)+$B$5*(Blad2!$E$15*G$8+Blad2!$K$15*POWER(G$8,2)+Blad2!$S$15*POWER(G$8,3)+Blad2!$AC$15*POWER(G$8,4)+Blad2!$AO$15*POWER(G$8,5)+Blad2!$BC$15*POWER(G$8,6)+Blad2!$BS$15*POWER(G$8,7)+Blad2!$CK$15*POWER(G$8,8)+Blad2!$DE$15*POWER(G$8,9)+Blad2!$EA$15*POWER(G$8,10))*POWER($A51,20)</f>
        <v>0.99290604918485814</v>
      </c>
    </row>
    <row r="52" spans="1:7" x14ac:dyDescent="0.2">
      <c r="A52">
        <f t="shared" si="2"/>
        <v>0.1288052987971815</v>
      </c>
      <c r="B52">
        <f t="shared" si="3"/>
        <v>0.99917469663123559</v>
      </c>
      <c r="C52">
        <f>1+$B$5*Blad2!$E$6*C$8*POWER($A52,2)+$B$5*(Blad2!$E$7*C$8+Blad2!$K$7*POWER(C$8,2))*POWER($A52,4)+$B$5*(Blad2!$E$8*C$8+Blad2!$K$8*POWER(C$8,2)+Blad2!$S$8*POWER(C$8,3))*POWER($A52,6)+$B$5*(Blad2!$E$9*C$8+Blad2!$K$9*POWER(C$8,2)+Blad2!$S$9*POWER(C$8,3)+Blad2!$AC$9*POWER(C$8,4))*POWER($A52,8)+$B$5*(Blad2!$E$10*C$8+Blad2!$K$10*POWER(C$8,2)+Blad2!$S$10*POWER(C$8,3)+Blad2!$AC$10*POWER(C$8,4)+Blad2!$AO$10*POWER(C$8,5))*POWER($A52,10)+$B$5*(Blad2!$E$11*C$8+Blad2!$K$11*POWER(C$8,2)+Blad2!$S$11*POWER(C$8,3)+Blad2!$AC$11*POWER(C$8,4)+Blad2!$AO$11*POWER(C$8,5)+Blad2!$BC$11*POWER(C$8,6))*POWER($A52,12)+$B$5*(Blad2!$E$12*C$8+Blad2!$K$12*POWER(C$8,2)+Blad2!$S$12*POWER(C$8,3)+Blad2!$AC$12*POWER(C$8,4)+Blad2!$AO$12*POWER(C$8,5)+Blad2!$BC$12*POWER(C$8,6)+Blad2!$BS$12*POWER(C$8,7))*POWER($A52,14)+$B$5*(Blad2!$E$13*C$8+Blad2!$K$13*POWER(C$8,2)+Blad2!$S$13*POWER(C$8,3)+Blad2!$AC$13*POWER(C$8,4)+Blad2!$AO$13*POWER(C$8,5)+Blad2!$BC$13*POWER(C$8,6)+Blad2!$BS$13*POWER(C$8,7)+Blad2!$CK$13*POWER(C$8,8))*POWER($A52,16)+$B$5*(Blad2!$E$14*C$8+Blad2!$K$14*POWER(C$8,2)+Blad2!$S$14*POWER(C$8,3)+Blad2!$AC$14*POWER(C$8,4)+Blad2!$AO$14*POWER(C$8,5)+Blad2!$BC$14*POWER(C$8,6)+Blad2!$BS$14*POWER(C$8,7)+Blad2!$CK$14*POWER(C$8,8)+Blad2!$DE$14*POWER(C$8,9))*POWER($A52,18)+$B$5*(Blad2!$E$15*C$8+Blad2!$K$15*POWER(C$8,2)+Blad2!$S$15*POWER(C$8,3)+Blad2!$AC$15*POWER(C$8,4)+Blad2!$AO$15*POWER(C$8,5)+Blad2!$BC$15*POWER(C$8,6)+Blad2!$BS$15*POWER(C$8,7)+Blad2!$CK$15*POWER(C$8,8)+Blad2!$DE$15*POWER(C$8,9)+Blad2!$EA$15*POWER(C$8,10))*POWER($A52,20)</f>
        <v>0.9991746966312357</v>
      </c>
      <c r="D52">
        <f t="shared" si="1"/>
        <v>0.99586664365295863</v>
      </c>
      <c r="E52">
        <f>1+$B$5*Blad2!$E$6*E$8*POWER($A52,2)+$B$5*(Blad2!$E$7*E$8+Blad2!$K$7*POWER(E$8,2))*POWER($A52,4)+$B$5*(Blad2!$E$8*E$8+Blad2!$K$8*POWER(E$8,2)+Blad2!$S$8*POWER(E$8,3))*POWER($A52,6)+$B$5*(Blad2!$E$9*E$8+Blad2!$K$9*POWER(E$8,2)+Blad2!$S$9*POWER(E$8,3)+Blad2!$AC$9*POWER(E$8,4))*POWER($A52,8)+$B$5*(Blad2!$E$10*E$8+Blad2!$K$10*POWER(E$8,2)+Blad2!$S$10*POWER(E$8,3)+Blad2!$AC$10*POWER(E$8,4)+Blad2!$AO$10*POWER(E$8,5))*POWER($A52,10)+$B$5*(Blad2!$E$11*E$8+Blad2!$K$11*POWER(E$8,2)+Blad2!$S$11*POWER(E$8,3)+Blad2!$AC$11*POWER(E$8,4)+Blad2!$AO$11*POWER(E$8,5)+Blad2!$BC$11*POWER(E$8,6))*POWER($A52,12)+$B$5*(Blad2!$E$12*E$8+Blad2!$K$12*POWER(E$8,2)+Blad2!$S$12*POWER(E$8,3)+Blad2!$AC$12*POWER(E$8,4)+Blad2!$AO$12*POWER(E$8,5)+Blad2!$BC$12*POWER(E$8,6)+Blad2!$BS$12*POWER(E$8,7))*POWER($A52,14)+$B$5*(Blad2!$E$13*E$8+Blad2!$K$13*POWER(E$8,2)+Blad2!$S$13*POWER(E$8,3)+Blad2!$AC$13*POWER(E$8,4)+Blad2!$AO$13*POWER(E$8,5)+Blad2!$BC$13*POWER(E$8,6)+Blad2!$BS$13*POWER(E$8,7)+Blad2!$CK$13*POWER(E$8,8))*POWER($A52,16)+$B$5*(Blad2!$E$14*E$8+Blad2!$K$14*POWER(E$8,2)+Blad2!$S$14*POWER(E$8,3)+Blad2!$AC$14*POWER(E$8,4)+Blad2!$AO$14*POWER(E$8,5)+Blad2!$BC$14*POWER(E$8,6)+Blad2!$BS$14*POWER(E$8,7)+Blad2!$CK$14*POWER(E$8,8)+Blad2!$DE$14*POWER(E$8,9))*POWER($A52,18)+$B$5*(Blad2!$E$15*E$8+Blad2!$K$15*POWER(E$8,2)+Blad2!$S$15*POWER(E$8,3)+Blad2!$AC$15*POWER(E$8,4)+Blad2!$AO$15*POWER(E$8,5)+Blad2!$BC$15*POWER(E$8,6)+Blad2!$BS$15*POWER(E$8,7)+Blad2!$CK$15*POWER(E$8,8)+Blad2!$DE$15*POWER(E$8,9)+Blad2!$EA$15*POWER(E$8,10))*POWER($A52,20)</f>
        <v>0.99586664365295863</v>
      </c>
      <c r="F52">
        <f t="shared" si="1"/>
        <v>0.9925475653554825</v>
      </c>
      <c r="G52">
        <f>1+$B$5*Blad2!$E$6*G$8*POWER($A52,2)+$B$5*(Blad2!$E$7*G$8+Blad2!$K$7*POWER(G$8,2))*POWER($A52,4)+$B$5*(Blad2!$E$8*G$8+Blad2!$K$8*POWER(G$8,2)+Blad2!$S$8*POWER(G$8,3))*POWER($A52,6)+$B$5*(Blad2!$E$9*G$8+Blad2!$K$9*POWER(G$8,2)+Blad2!$S$9*POWER(G$8,3)+Blad2!$AC$9*POWER(G$8,4))*POWER($A52,8)+$B$5*(Blad2!$E$10*G$8+Blad2!$K$10*POWER(G$8,2)+Blad2!$S$10*POWER(G$8,3)+Blad2!$AC$10*POWER(G$8,4)+Blad2!$AO$10*POWER(G$8,5))*POWER($A52,10)+$B$5*(Blad2!$E$11*G$8+Blad2!$K$11*POWER(G$8,2)+Blad2!$S$11*POWER(G$8,3)+Blad2!$AC$11*POWER(G$8,4)+Blad2!$AO$11*POWER(G$8,5)+Blad2!$BC$11*POWER(G$8,6))*POWER($A52,12)+$B$5*(Blad2!$E$12*G$8+Blad2!$K$12*POWER(G$8,2)+Blad2!$S$12*POWER(G$8,3)+Blad2!$AC$12*POWER(G$8,4)+Blad2!$AO$12*POWER(G$8,5)+Blad2!$BC$12*POWER(G$8,6)+Blad2!$BS$12*POWER(G$8,7))*POWER($A52,14)+$B$5*(Blad2!$E$13*G$8+Blad2!$K$13*POWER(G$8,2)+Blad2!$S$13*POWER(G$8,3)+Blad2!$AC$13*POWER(G$8,4)+Blad2!$AO$13*POWER(G$8,5)+Blad2!$BC$13*POWER(G$8,6)+Blad2!$BS$13*POWER(G$8,7)+Blad2!$CK$13*POWER(G$8,8))*POWER($A52,16)+$B$5*(Blad2!$E$14*G$8+Blad2!$K$14*POWER(G$8,2)+Blad2!$S$14*POWER(G$8,3)+Blad2!$AC$14*POWER(G$8,4)+Blad2!$AO$14*POWER(G$8,5)+Blad2!$BC$14*POWER(G$8,6)+Blad2!$BS$14*POWER(G$8,7)+Blad2!$CK$14*POWER(G$8,8)+Blad2!$DE$14*POWER(G$8,9))*POWER($A52,18)+$B$5*(Blad2!$E$15*G$8+Blad2!$K$15*POWER(G$8,2)+Blad2!$S$15*POWER(G$8,3)+Blad2!$AC$15*POWER(G$8,4)+Blad2!$AO$15*POWER(G$8,5)+Blad2!$BC$15*POWER(G$8,6)+Blad2!$BS$15*POWER(G$8,7)+Blad2!$CK$15*POWER(G$8,8)+Blad2!$DE$15*POWER(G$8,9)+Blad2!$EA$15*POWER(G$8,10))*POWER($A52,20)</f>
        <v>0.99254756535548239</v>
      </c>
    </row>
    <row r="53" spans="1:7" x14ac:dyDescent="0.2">
      <c r="A53">
        <f t="shared" si="2"/>
        <v>0.13194689145077129</v>
      </c>
      <c r="B53">
        <f t="shared" si="3"/>
        <v>0.99913416613669248</v>
      </c>
      <c r="C53">
        <f>1+$B$5*Blad2!$E$6*C$8*POWER($A53,2)+$B$5*(Blad2!$E$7*C$8+Blad2!$K$7*POWER(C$8,2))*POWER($A53,4)+$B$5*(Blad2!$E$8*C$8+Blad2!$K$8*POWER(C$8,2)+Blad2!$S$8*POWER(C$8,3))*POWER($A53,6)+$B$5*(Blad2!$E$9*C$8+Blad2!$K$9*POWER(C$8,2)+Blad2!$S$9*POWER(C$8,3)+Blad2!$AC$9*POWER(C$8,4))*POWER($A53,8)+$B$5*(Blad2!$E$10*C$8+Blad2!$K$10*POWER(C$8,2)+Blad2!$S$10*POWER(C$8,3)+Blad2!$AC$10*POWER(C$8,4)+Blad2!$AO$10*POWER(C$8,5))*POWER($A53,10)+$B$5*(Blad2!$E$11*C$8+Blad2!$K$11*POWER(C$8,2)+Blad2!$S$11*POWER(C$8,3)+Blad2!$AC$11*POWER(C$8,4)+Blad2!$AO$11*POWER(C$8,5)+Blad2!$BC$11*POWER(C$8,6))*POWER($A53,12)+$B$5*(Blad2!$E$12*C$8+Blad2!$K$12*POWER(C$8,2)+Blad2!$S$12*POWER(C$8,3)+Blad2!$AC$12*POWER(C$8,4)+Blad2!$AO$12*POWER(C$8,5)+Blad2!$BC$12*POWER(C$8,6)+Blad2!$BS$12*POWER(C$8,7))*POWER($A53,14)+$B$5*(Blad2!$E$13*C$8+Blad2!$K$13*POWER(C$8,2)+Blad2!$S$13*POWER(C$8,3)+Blad2!$AC$13*POWER(C$8,4)+Blad2!$AO$13*POWER(C$8,5)+Blad2!$BC$13*POWER(C$8,6)+Blad2!$BS$13*POWER(C$8,7)+Blad2!$CK$13*POWER(C$8,8))*POWER($A53,16)+$B$5*(Blad2!$E$14*C$8+Blad2!$K$14*POWER(C$8,2)+Blad2!$S$14*POWER(C$8,3)+Blad2!$AC$14*POWER(C$8,4)+Blad2!$AO$14*POWER(C$8,5)+Blad2!$BC$14*POWER(C$8,6)+Blad2!$BS$14*POWER(C$8,7)+Blad2!$CK$14*POWER(C$8,8)+Blad2!$DE$14*POWER(C$8,9))*POWER($A53,18)+$B$5*(Blad2!$E$15*C$8+Blad2!$K$15*POWER(C$8,2)+Blad2!$S$15*POWER(C$8,3)+Blad2!$AC$15*POWER(C$8,4)+Blad2!$AO$15*POWER(C$8,5)+Blad2!$BC$15*POWER(C$8,6)+Blad2!$BS$15*POWER(C$8,7)+Blad2!$CK$15*POWER(C$8,8)+Blad2!$DE$15*POWER(C$8,9)+Blad2!$EA$15*POWER(C$8,10))*POWER($A53,20)</f>
        <v>0.99913416613669248</v>
      </c>
      <c r="D53">
        <f t="shared" si="1"/>
        <v>0.99566330137668457</v>
      </c>
      <c r="E53">
        <f>1+$B$5*Blad2!$E$6*E$8*POWER($A53,2)+$B$5*(Blad2!$E$7*E$8+Blad2!$K$7*POWER(E$8,2))*POWER($A53,4)+$B$5*(Blad2!$E$8*E$8+Blad2!$K$8*POWER(E$8,2)+Blad2!$S$8*POWER(E$8,3))*POWER($A53,6)+$B$5*(Blad2!$E$9*E$8+Blad2!$K$9*POWER(E$8,2)+Blad2!$S$9*POWER(E$8,3)+Blad2!$AC$9*POWER(E$8,4))*POWER($A53,8)+$B$5*(Blad2!$E$10*E$8+Blad2!$K$10*POWER(E$8,2)+Blad2!$S$10*POWER(E$8,3)+Blad2!$AC$10*POWER(E$8,4)+Blad2!$AO$10*POWER(E$8,5))*POWER($A53,10)+$B$5*(Blad2!$E$11*E$8+Blad2!$K$11*POWER(E$8,2)+Blad2!$S$11*POWER(E$8,3)+Blad2!$AC$11*POWER(E$8,4)+Blad2!$AO$11*POWER(E$8,5)+Blad2!$BC$11*POWER(E$8,6))*POWER($A53,12)+$B$5*(Blad2!$E$12*E$8+Blad2!$K$12*POWER(E$8,2)+Blad2!$S$12*POWER(E$8,3)+Blad2!$AC$12*POWER(E$8,4)+Blad2!$AO$12*POWER(E$8,5)+Blad2!$BC$12*POWER(E$8,6)+Blad2!$BS$12*POWER(E$8,7))*POWER($A53,14)+$B$5*(Blad2!$E$13*E$8+Blad2!$K$13*POWER(E$8,2)+Blad2!$S$13*POWER(E$8,3)+Blad2!$AC$13*POWER(E$8,4)+Blad2!$AO$13*POWER(E$8,5)+Blad2!$BC$13*POWER(E$8,6)+Blad2!$BS$13*POWER(E$8,7)+Blad2!$CK$13*POWER(E$8,8))*POWER($A53,16)+$B$5*(Blad2!$E$14*E$8+Blad2!$K$14*POWER(E$8,2)+Blad2!$S$14*POWER(E$8,3)+Blad2!$AC$14*POWER(E$8,4)+Blad2!$AO$14*POWER(E$8,5)+Blad2!$BC$14*POWER(E$8,6)+Blad2!$BS$14*POWER(E$8,7)+Blad2!$CK$14*POWER(E$8,8)+Blad2!$DE$14*POWER(E$8,9))*POWER($A53,18)+$B$5*(Blad2!$E$15*E$8+Blad2!$K$15*POWER(E$8,2)+Blad2!$S$15*POWER(E$8,3)+Blad2!$AC$15*POWER(E$8,4)+Blad2!$AO$15*POWER(E$8,5)+Blad2!$BC$15*POWER(E$8,6)+Blad2!$BS$15*POWER(E$8,7)+Blad2!$CK$15*POWER(E$8,8)+Blad2!$DE$15*POWER(E$8,9)+Blad2!$EA$15*POWER(E$8,10))*POWER($A53,20)</f>
        <v>0.99566330137668468</v>
      </c>
      <c r="F53">
        <f t="shared" si="1"/>
        <v>0.99218029484311632</v>
      </c>
      <c r="G53">
        <f>1+$B$5*Blad2!$E$6*G$8*POWER($A53,2)+$B$5*(Blad2!$E$7*G$8+Blad2!$K$7*POWER(G$8,2))*POWER($A53,4)+$B$5*(Blad2!$E$8*G$8+Blad2!$K$8*POWER(G$8,2)+Blad2!$S$8*POWER(G$8,3))*POWER($A53,6)+$B$5*(Blad2!$E$9*G$8+Blad2!$K$9*POWER(G$8,2)+Blad2!$S$9*POWER(G$8,3)+Blad2!$AC$9*POWER(G$8,4))*POWER($A53,8)+$B$5*(Blad2!$E$10*G$8+Blad2!$K$10*POWER(G$8,2)+Blad2!$S$10*POWER(G$8,3)+Blad2!$AC$10*POWER(G$8,4)+Blad2!$AO$10*POWER(G$8,5))*POWER($A53,10)+$B$5*(Blad2!$E$11*G$8+Blad2!$K$11*POWER(G$8,2)+Blad2!$S$11*POWER(G$8,3)+Blad2!$AC$11*POWER(G$8,4)+Blad2!$AO$11*POWER(G$8,5)+Blad2!$BC$11*POWER(G$8,6))*POWER($A53,12)+$B$5*(Blad2!$E$12*G$8+Blad2!$K$12*POWER(G$8,2)+Blad2!$S$12*POWER(G$8,3)+Blad2!$AC$12*POWER(G$8,4)+Blad2!$AO$12*POWER(G$8,5)+Blad2!$BC$12*POWER(G$8,6)+Blad2!$BS$12*POWER(G$8,7))*POWER($A53,14)+$B$5*(Blad2!$E$13*G$8+Blad2!$K$13*POWER(G$8,2)+Blad2!$S$13*POWER(G$8,3)+Blad2!$AC$13*POWER(G$8,4)+Blad2!$AO$13*POWER(G$8,5)+Blad2!$BC$13*POWER(G$8,6)+Blad2!$BS$13*POWER(G$8,7)+Blad2!$CK$13*POWER(G$8,8))*POWER($A53,16)+$B$5*(Blad2!$E$14*G$8+Blad2!$K$14*POWER(G$8,2)+Blad2!$S$14*POWER(G$8,3)+Blad2!$AC$14*POWER(G$8,4)+Blad2!$AO$14*POWER(G$8,5)+Blad2!$BC$14*POWER(G$8,6)+Blad2!$BS$14*POWER(G$8,7)+Blad2!$CK$14*POWER(G$8,8)+Blad2!$DE$14*POWER(G$8,9))*POWER($A53,18)+$B$5*(Blad2!$E$15*G$8+Blad2!$K$15*POWER(G$8,2)+Blad2!$S$15*POWER(G$8,3)+Blad2!$AC$15*POWER(G$8,4)+Blad2!$AO$15*POWER(G$8,5)+Blad2!$BC$15*POWER(G$8,6)+Blad2!$BS$15*POWER(G$8,7)+Blad2!$CK$15*POWER(G$8,8)+Blad2!$DE$15*POWER(G$8,9)+Blad2!$EA$15*POWER(G$8,10))*POWER($A53,20)</f>
        <v>0.99218029484311632</v>
      </c>
    </row>
    <row r="54" spans="1:7" x14ac:dyDescent="0.2">
      <c r="A54">
        <f t="shared" si="2"/>
        <v>0.13508848410436108</v>
      </c>
      <c r="B54">
        <f t="shared" si="3"/>
        <v>0.9990926803427701</v>
      </c>
      <c r="C54">
        <f>1+$B$5*Blad2!$E$6*C$8*POWER($A54,2)+$B$5*(Blad2!$E$7*C$8+Blad2!$K$7*POWER(C$8,2))*POWER($A54,4)+$B$5*(Blad2!$E$8*C$8+Blad2!$K$8*POWER(C$8,2)+Blad2!$S$8*POWER(C$8,3))*POWER($A54,6)+$B$5*(Blad2!$E$9*C$8+Blad2!$K$9*POWER(C$8,2)+Blad2!$S$9*POWER(C$8,3)+Blad2!$AC$9*POWER(C$8,4))*POWER($A54,8)+$B$5*(Blad2!$E$10*C$8+Blad2!$K$10*POWER(C$8,2)+Blad2!$S$10*POWER(C$8,3)+Blad2!$AC$10*POWER(C$8,4)+Blad2!$AO$10*POWER(C$8,5))*POWER($A54,10)+$B$5*(Blad2!$E$11*C$8+Blad2!$K$11*POWER(C$8,2)+Blad2!$S$11*POWER(C$8,3)+Blad2!$AC$11*POWER(C$8,4)+Blad2!$AO$11*POWER(C$8,5)+Blad2!$BC$11*POWER(C$8,6))*POWER($A54,12)+$B$5*(Blad2!$E$12*C$8+Blad2!$K$12*POWER(C$8,2)+Blad2!$S$12*POWER(C$8,3)+Blad2!$AC$12*POWER(C$8,4)+Blad2!$AO$12*POWER(C$8,5)+Blad2!$BC$12*POWER(C$8,6)+Blad2!$BS$12*POWER(C$8,7))*POWER($A54,14)+$B$5*(Blad2!$E$13*C$8+Blad2!$K$13*POWER(C$8,2)+Blad2!$S$13*POWER(C$8,3)+Blad2!$AC$13*POWER(C$8,4)+Blad2!$AO$13*POWER(C$8,5)+Blad2!$BC$13*POWER(C$8,6)+Blad2!$BS$13*POWER(C$8,7)+Blad2!$CK$13*POWER(C$8,8))*POWER($A54,16)+$B$5*(Blad2!$E$14*C$8+Blad2!$K$14*POWER(C$8,2)+Blad2!$S$14*POWER(C$8,3)+Blad2!$AC$14*POWER(C$8,4)+Blad2!$AO$14*POWER(C$8,5)+Blad2!$BC$14*POWER(C$8,6)+Blad2!$BS$14*POWER(C$8,7)+Blad2!$CK$14*POWER(C$8,8)+Blad2!$DE$14*POWER(C$8,9))*POWER($A54,18)+$B$5*(Blad2!$E$15*C$8+Blad2!$K$15*POWER(C$8,2)+Blad2!$S$15*POWER(C$8,3)+Blad2!$AC$15*POWER(C$8,4)+Blad2!$AO$15*POWER(C$8,5)+Blad2!$BC$15*POWER(C$8,6)+Blad2!$BS$15*POWER(C$8,7)+Blad2!$CK$15*POWER(C$8,8)+Blad2!$DE$15*POWER(C$8,9)+Blad2!$EA$15*POWER(C$8,10))*POWER($A54,20)</f>
        <v>0.99909268034277021</v>
      </c>
      <c r="D54">
        <f t="shared" si="1"/>
        <v>0.99545513187310575</v>
      </c>
      <c r="E54">
        <f>1+$B$5*Blad2!$E$6*E$8*POWER($A54,2)+$B$5*(Blad2!$E$7*E$8+Blad2!$K$7*POWER(E$8,2))*POWER($A54,4)+$B$5*(Blad2!$E$8*E$8+Blad2!$K$8*POWER(E$8,2)+Blad2!$S$8*POWER(E$8,3))*POWER($A54,6)+$B$5*(Blad2!$E$9*E$8+Blad2!$K$9*POWER(E$8,2)+Blad2!$S$9*POWER(E$8,3)+Blad2!$AC$9*POWER(E$8,4))*POWER($A54,8)+$B$5*(Blad2!$E$10*E$8+Blad2!$K$10*POWER(E$8,2)+Blad2!$S$10*POWER(E$8,3)+Blad2!$AC$10*POWER(E$8,4)+Blad2!$AO$10*POWER(E$8,5))*POWER($A54,10)+$B$5*(Blad2!$E$11*E$8+Blad2!$K$11*POWER(E$8,2)+Blad2!$S$11*POWER(E$8,3)+Blad2!$AC$11*POWER(E$8,4)+Blad2!$AO$11*POWER(E$8,5)+Blad2!$BC$11*POWER(E$8,6))*POWER($A54,12)+$B$5*(Blad2!$E$12*E$8+Blad2!$K$12*POWER(E$8,2)+Blad2!$S$12*POWER(E$8,3)+Blad2!$AC$12*POWER(E$8,4)+Blad2!$AO$12*POWER(E$8,5)+Blad2!$BC$12*POWER(E$8,6)+Blad2!$BS$12*POWER(E$8,7))*POWER($A54,14)+$B$5*(Blad2!$E$13*E$8+Blad2!$K$13*POWER(E$8,2)+Blad2!$S$13*POWER(E$8,3)+Blad2!$AC$13*POWER(E$8,4)+Blad2!$AO$13*POWER(E$8,5)+Blad2!$BC$13*POWER(E$8,6)+Blad2!$BS$13*POWER(E$8,7)+Blad2!$CK$13*POWER(E$8,8))*POWER($A54,16)+$B$5*(Blad2!$E$14*E$8+Blad2!$K$14*POWER(E$8,2)+Blad2!$S$14*POWER(E$8,3)+Blad2!$AC$14*POWER(E$8,4)+Blad2!$AO$14*POWER(E$8,5)+Blad2!$BC$14*POWER(E$8,6)+Blad2!$BS$14*POWER(E$8,7)+Blad2!$CK$14*POWER(E$8,8)+Blad2!$DE$14*POWER(E$8,9))*POWER($A54,18)+$B$5*(Blad2!$E$15*E$8+Blad2!$K$15*POWER(E$8,2)+Blad2!$S$15*POWER(E$8,3)+Blad2!$AC$15*POWER(E$8,4)+Blad2!$AO$15*POWER(E$8,5)+Blad2!$BC$15*POWER(E$8,6)+Blad2!$BS$15*POWER(E$8,7)+Blad2!$CK$15*POWER(E$8,8)+Blad2!$DE$15*POWER(E$8,9)+Blad2!$EA$15*POWER(E$8,10))*POWER($A54,20)</f>
        <v>0.99545513187310575</v>
      </c>
      <c r="F54">
        <f t="shared" si="1"/>
        <v>0.9918042423938831</v>
      </c>
      <c r="G54">
        <f>1+$B$5*Blad2!$E$6*G$8*POWER($A54,2)+$B$5*(Blad2!$E$7*G$8+Blad2!$K$7*POWER(G$8,2))*POWER($A54,4)+$B$5*(Blad2!$E$8*G$8+Blad2!$K$8*POWER(G$8,2)+Blad2!$S$8*POWER(G$8,3))*POWER($A54,6)+$B$5*(Blad2!$E$9*G$8+Blad2!$K$9*POWER(G$8,2)+Blad2!$S$9*POWER(G$8,3)+Blad2!$AC$9*POWER(G$8,4))*POWER($A54,8)+$B$5*(Blad2!$E$10*G$8+Blad2!$K$10*POWER(G$8,2)+Blad2!$S$10*POWER(G$8,3)+Blad2!$AC$10*POWER(G$8,4)+Blad2!$AO$10*POWER(G$8,5))*POWER($A54,10)+$B$5*(Blad2!$E$11*G$8+Blad2!$K$11*POWER(G$8,2)+Blad2!$S$11*POWER(G$8,3)+Blad2!$AC$11*POWER(G$8,4)+Blad2!$AO$11*POWER(G$8,5)+Blad2!$BC$11*POWER(G$8,6))*POWER($A54,12)+$B$5*(Blad2!$E$12*G$8+Blad2!$K$12*POWER(G$8,2)+Blad2!$S$12*POWER(G$8,3)+Blad2!$AC$12*POWER(G$8,4)+Blad2!$AO$12*POWER(G$8,5)+Blad2!$BC$12*POWER(G$8,6)+Blad2!$BS$12*POWER(G$8,7))*POWER($A54,14)+$B$5*(Blad2!$E$13*G$8+Blad2!$K$13*POWER(G$8,2)+Blad2!$S$13*POWER(G$8,3)+Blad2!$AC$13*POWER(G$8,4)+Blad2!$AO$13*POWER(G$8,5)+Blad2!$BC$13*POWER(G$8,6)+Blad2!$BS$13*POWER(G$8,7)+Blad2!$CK$13*POWER(G$8,8))*POWER($A54,16)+$B$5*(Blad2!$E$14*G$8+Blad2!$K$14*POWER(G$8,2)+Blad2!$S$14*POWER(G$8,3)+Blad2!$AC$14*POWER(G$8,4)+Blad2!$AO$14*POWER(G$8,5)+Blad2!$BC$14*POWER(G$8,6)+Blad2!$BS$14*POWER(G$8,7)+Blad2!$CK$14*POWER(G$8,8)+Blad2!$DE$14*POWER(G$8,9))*POWER($A54,18)+$B$5*(Blad2!$E$15*G$8+Blad2!$K$15*POWER(G$8,2)+Blad2!$S$15*POWER(G$8,3)+Blad2!$AC$15*POWER(G$8,4)+Blad2!$AO$15*POWER(G$8,5)+Blad2!$BC$15*POWER(G$8,6)+Blad2!$BS$15*POWER(G$8,7)+Blad2!$CK$15*POWER(G$8,8)+Blad2!$DE$15*POWER(G$8,9)+Blad2!$EA$15*POWER(G$8,10))*POWER($A54,20)</f>
        <v>0.9918042423938831</v>
      </c>
    </row>
    <row r="55" spans="1:7" x14ac:dyDescent="0.2">
      <c r="A55">
        <f t="shared" si="2"/>
        <v>0.13823007675795088</v>
      </c>
      <c r="B55">
        <f t="shared" si="3"/>
        <v>0.99905024076835314</v>
      </c>
      <c r="C55">
        <f>1+$B$5*Blad2!$E$6*C$8*POWER($A55,2)+$B$5*(Blad2!$E$7*C$8+Blad2!$K$7*POWER(C$8,2))*POWER($A55,4)+$B$5*(Blad2!$E$8*C$8+Blad2!$K$8*POWER(C$8,2)+Blad2!$S$8*POWER(C$8,3))*POWER($A55,6)+$B$5*(Blad2!$E$9*C$8+Blad2!$K$9*POWER(C$8,2)+Blad2!$S$9*POWER(C$8,3)+Blad2!$AC$9*POWER(C$8,4))*POWER($A55,8)+$B$5*(Blad2!$E$10*C$8+Blad2!$K$10*POWER(C$8,2)+Blad2!$S$10*POWER(C$8,3)+Blad2!$AC$10*POWER(C$8,4)+Blad2!$AO$10*POWER(C$8,5))*POWER($A55,10)+$B$5*(Blad2!$E$11*C$8+Blad2!$K$11*POWER(C$8,2)+Blad2!$S$11*POWER(C$8,3)+Blad2!$AC$11*POWER(C$8,4)+Blad2!$AO$11*POWER(C$8,5)+Blad2!$BC$11*POWER(C$8,6))*POWER($A55,12)+$B$5*(Blad2!$E$12*C$8+Blad2!$K$12*POWER(C$8,2)+Blad2!$S$12*POWER(C$8,3)+Blad2!$AC$12*POWER(C$8,4)+Blad2!$AO$12*POWER(C$8,5)+Blad2!$BC$12*POWER(C$8,6)+Blad2!$BS$12*POWER(C$8,7))*POWER($A55,14)+$B$5*(Blad2!$E$13*C$8+Blad2!$K$13*POWER(C$8,2)+Blad2!$S$13*POWER(C$8,3)+Blad2!$AC$13*POWER(C$8,4)+Blad2!$AO$13*POWER(C$8,5)+Blad2!$BC$13*POWER(C$8,6)+Blad2!$BS$13*POWER(C$8,7)+Blad2!$CK$13*POWER(C$8,8))*POWER($A55,16)+$B$5*(Blad2!$E$14*C$8+Blad2!$K$14*POWER(C$8,2)+Blad2!$S$14*POWER(C$8,3)+Blad2!$AC$14*POWER(C$8,4)+Blad2!$AO$14*POWER(C$8,5)+Blad2!$BC$14*POWER(C$8,6)+Blad2!$BS$14*POWER(C$8,7)+Blad2!$CK$14*POWER(C$8,8)+Blad2!$DE$14*POWER(C$8,9))*POWER($A55,18)+$B$5*(Blad2!$E$15*C$8+Blad2!$K$15*POWER(C$8,2)+Blad2!$S$15*POWER(C$8,3)+Blad2!$AC$15*POWER(C$8,4)+Blad2!$AO$15*POWER(C$8,5)+Blad2!$BC$15*POWER(C$8,6)+Blad2!$BS$15*POWER(C$8,7)+Blad2!$CK$15*POWER(C$8,8)+Blad2!$DE$15*POWER(C$8,9)+Blad2!$EA$15*POWER(C$8,10))*POWER($A55,20)</f>
        <v>0.99905024076835314</v>
      </c>
      <c r="D55">
        <f t="shared" si="1"/>
        <v>0.99524214033395986</v>
      </c>
      <c r="E55">
        <f>1+$B$5*Blad2!$E$6*E$8*POWER($A55,2)+$B$5*(Blad2!$E$7*E$8+Blad2!$K$7*POWER(E$8,2))*POWER($A55,4)+$B$5*(Blad2!$E$8*E$8+Blad2!$K$8*POWER(E$8,2)+Blad2!$S$8*POWER(E$8,3))*POWER($A55,6)+$B$5*(Blad2!$E$9*E$8+Blad2!$K$9*POWER(E$8,2)+Blad2!$S$9*POWER(E$8,3)+Blad2!$AC$9*POWER(E$8,4))*POWER($A55,8)+$B$5*(Blad2!$E$10*E$8+Blad2!$K$10*POWER(E$8,2)+Blad2!$S$10*POWER(E$8,3)+Blad2!$AC$10*POWER(E$8,4)+Blad2!$AO$10*POWER(E$8,5))*POWER($A55,10)+$B$5*(Blad2!$E$11*E$8+Blad2!$K$11*POWER(E$8,2)+Blad2!$S$11*POWER(E$8,3)+Blad2!$AC$11*POWER(E$8,4)+Blad2!$AO$11*POWER(E$8,5)+Blad2!$BC$11*POWER(E$8,6))*POWER($A55,12)+$B$5*(Blad2!$E$12*E$8+Blad2!$K$12*POWER(E$8,2)+Blad2!$S$12*POWER(E$8,3)+Blad2!$AC$12*POWER(E$8,4)+Blad2!$AO$12*POWER(E$8,5)+Blad2!$BC$12*POWER(E$8,6)+Blad2!$BS$12*POWER(E$8,7))*POWER($A55,14)+$B$5*(Blad2!$E$13*E$8+Blad2!$K$13*POWER(E$8,2)+Blad2!$S$13*POWER(E$8,3)+Blad2!$AC$13*POWER(E$8,4)+Blad2!$AO$13*POWER(E$8,5)+Blad2!$BC$13*POWER(E$8,6)+Blad2!$BS$13*POWER(E$8,7)+Blad2!$CK$13*POWER(E$8,8))*POWER($A55,16)+$B$5*(Blad2!$E$14*E$8+Blad2!$K$14*POWER(E$8,2)+Blad2!$S$14*POWER(E$8,3)+Blad2!$AC$14*POWER(E$8,4)+Blad2!$AO$14*POWER(E$8,5)+Blad2!$BC$14*POWER(E$8,6)+Blad2!$BS$14*POWER(E$8,7)+Blad2!$CK$14*POWER(E$8,8)+Blad2!$DE$14*POWER(E$8,9))*POWER($A55,18)+$B$5*(Blad2!$E$15*E$8+Blad2!$K$15*POWER(E$8,2)+Blad2!$S$15*POWER(E$8,3)+Blad2!$AC$15*POWER(E$8,4)+Blad2!$AO$15*POWER(E$8,5)+Blad2!$BC$15*POWER(E$8,6)+Blad2!$BS$15*POWER(E$8,7)+Blad2!$CK$15*POWER(E$8,8)+Blad2!$DE$15*POWER(E$8,9)+Blad2!$EA$15*POWER(E$8,10))*POWER($A55,20)</f>
        <v>0.99524214033395997</v>
      </c>
      <c r="F55">
        <f t="shared" si="1"/>
        <v>0.99141941286911395</v>
      </c>
      <c r="G55">
        <f>1+$B$5*Blad2!$E$6*G$8*POWER($A55,2)+$B$5*(Blad2!$E$7*G$8+Blad2!$K$7*POWER(G$8,2))*POWER($A55,4)+$B$5*(Blad2!$E$8*G$8+Blad2!$K$8*POWER(G$8,2)+Blad2!$S$8*POWER(G$8,3))*POWER($A55,6)+$B$5*(Blad2!$E$9*G$8+Blad2!$K$9*POWER(G$8,2)+Blad2!$S$9*POWER(G$8,3)+Blad2!$AC$9*POWER(G$8,4))*POWER($A55,8)+$B$5*(Blad2!$E$10*G$8+Blad2!$K$10*POWER(G$8,2)+Blad2!$S$10*POWER(G$8,3)+Blad2!$AC$10*POWER(G$8,4)+Blad2!$AO$10*POWER(G$8,5))*POWER($A55,10)+$B$5*(Blad2!$E$11*G$8+Blad2!$K$11*POWER(G$8,2)+Blad2!$S$11*POWER(G$8,3)+Blad2!$AC$11*POWER(G$8,4)+Blad2!$AO$11*POWER(G$8,5)+Blad2!$BC$11*POWER(G$8,6))*POWER($A55,12)+$B$5*(Blad2!$E$12*G$8+Blad2!$K$12*POWER(G$8,2)+Blad2!$S$12*POWER(G$8,3)+Blad2!$AC$12*POWER(G$8,4)+Blad2!$AO$12*POWER(G$8,5)+Blad2!$BC$12*POWER(G$8,6)+Blad2!$BS$12*POWER(G$8,7))*POWER($A55,14)+$B$5*(Blad2!$E$13*G$8+Blad2!$K$13*POWER(G$8,2)+Blad2!$S$13*POWER(G$8,3)+Blad2!$AC$13*POWER(G$8,4)+Blad2!$AO$13*POWER(G$8,5)+Blad2!$BC$13*POWER(G$8,6)+Blad2!$BS$13*POWER(G$8,7)+Blad2!$CK$13*POWER(G$8,8))*POWER($A55,16)+$B$5*(Blad2!$E$14*G$8+Blad2!$K$14*POWER(G$8,2)+Blad2!$S$14*POWER(G$8,3)+Blad2!$AC$14*POWER(G$8,4)+Blad2!$AO$14*POWER(G$8,5)+Blad2!$BC$14*POWER(G$8,6)+Blad2!$BS$14*POWER(G$8,7)+Blad2!$CK$14*POWER(G$8,8)+Blad2!$DE$14*POWER(G$8,9))*POWER($A55,18)+$B$5*(Blad2!$E$15*G$8+Blad2!$K$15*POWER(G$8,2)+Blad2!$S$15*POWER(G$8,3)+Blad2!$AC$15*POWER(G$8,4)+Blad2!$AO$15*POWER(G$8,5)+Blad2!$BC$15*POWER(G$8,6)+Blad2!$BS$15*POWER(G$8,7)+Blad2!$CK$15*POWER(G$8,8)+Blad2!$DE$15*POWER(G$8,9)+Blad2!$EA$15*POWER(G$8,10))*POWER($A55,20)</f>
        <v>0.99141941286911395</v>
      </c>
    </row>
    <row r="56" spans="1:7" x14ac:dyDescent="0.2">
      <c r="A56">
        <f t="shared" si="2"/>
        <v>0.14137166941154067</v>
      </c>
      <c r="B56">
        <f t="shared" si="3"/>
        <v>0.99900684896743686</v>
      </c>
      <c r="C56">
        <f>1+$B$5*Blad2!$E$6*C$8*POWER($A56,2)+$B$5*(Blad2!$E$7*C$8+Blad2!$K$7*POWER(C$8,2))*POWER($A56,4)+$B$5*(Blad2!$E$8*C$8+Blad2!$K$8*POWER(C$8,2)+Blad2!$S$8*POWER(C$8,3))*POWER($A56,6)+$B$5*(Blad2!$E$9*C$8+Blad2!$K$9*POWER(C$8,2)+Blad2!$S$9*POWER(C$8,3)+Blad2!$AC$9*POWER(C$8,4))*POWER($A56,8)+$B$5*(Blad2!$E$10*C$8+Blad2!$K$10*POWER(C$8,2)+Blad2!$S$10*POWER(C$8,3)+Blad2!$AC$10*POWER(C$8,4)+Blad2!$AO$10*POWER(C$8,5))*POWER($A56,10)+$B$5*(Blad2!$E$11*C$8+Blad2!$K$11*POWER(C$8,2)+Blad2!$S$11*POWER(C$8,3)+Blad2!$AC$11*POWER(C$8,4)+Blad2!$AO$11*POWER(C$8,5)+Blad2!$BC$11*POWER(C$8,6))*POWER($A56,12)+$B$5*(Blad2!$E$12*C$8+Blad2!$K$12*POWER(C$8,2)+Blad2!$S$12*POWER(C$8,3)+Blad2!$AC$12*POWER(C$8,4)+Blad2!$AO$12*POWER(C$8,5)+Blad2!$BC$12*POWER(C$8,6)+Blad2!$BS$12*POWER(C$8,7))*POWER($A56,14)+$B$5*(Blad2!$E$13*C$8+Blad2!$K$13*POWER(C$8,2)+Blad2!$S$13*POWER(C$8,3)+Blad2!$AC$13*POWER(C$8,4)+Blad2!$AO$13*POWER(C$8,5)+Blad2!$BC$13*POWER(C$8,6)+Blad2!$BS$13*POWER(C$8,7)+Blad2!$CK$13*POWER(C$8,8))*POWER($A56,16)+$B$5*(Blad2!$E$14*C$8+Blad2!$K$14*POWER(C$8,2)+Blad2!$S$14*POWER(C$8,3)+Blad2!$AC$14*POWER(C$8,4)+Blad2!$AO$14*POWER(C$8,5)+Blad2!$BC$14*POWER(C$8,6)+Blad2!$BS$14*POWER(C$8,7)+Blad2!$CK$14*POWER(C$8,8)+Blad2!$DE$14*POWER(C$8,9))*POWER($A56,18)+$B$5*(Blad2!$E$15*C$8+Blad2!$K$15*POWER(C$8,2)+Blad2!$S$15*POWER(C$8,3)+Blad2!$AC$15*POWER(C$8,4)+Blad2!$AO$15*POWER(C$8,5)+Blad2!$BC$15*POWER(C$8,6)+Blad2!$BS$15*POWER(C$8,7)+Blad2!$CK$15*POWER(C$8,8)+Blad2!$DE$15*POWER(C$8,9)+Blad2!$EA$15*POWER(C$8,10))*POWER($A56,20)</f>
        <v>0.99900684896743674</v>
      </c>
      <c r="D56">
        <f t="shared" si="1"/>
        <v>0.99502433207396279</v>
      </c>
      <c r="E56">
        <f>1+$B$5*Blad2!$E$6*E$8*POWER($A56,2)+$B$5*(Blad2!$E$7*E$8+Blad2!$K$7*POWER(E$8,2))*POWER($A56,4)+$B$5*(Blad2!$E$8*E$8+Blad2!$K$8*POWER(E$8,2)+Blad2!$S$8*POWER(E$8,3))*POWER($A56,6)+$B$5*(Blad2!$E$9*E$8+Blad2!$K$9*POWER(E$8,2)+Blad2!$S$9*POWER(E$8,3)+Blad2!$AC$9*POWER(E$8,4))*POWER($A56,8)+$B$5*(Blad2!$E$10*E$8+Blad2!$K$10*POWER(E$8,2)+Blad2!$S$10*POWER(E$8,3)+Blad2!$AC$10*POWER(E$8,4)+Blad2!$AO$10*POWER(E$8,5))*POWER($A56,10)+$B$5*(Blad2!$E$11*E$8+Blad2!$K$11*POWER(E$8,2)+Blad2!$S$11*POWER(E$8,3)+Blad2!$AC$11*POWER(E$8,4)+Blad2!$AO$11*POWER(E$8,5)+Blad2!$BC$11*POWER(E$8,6))*POWER($A56,12)+$B$5*(Blad2!$E$12*E$8+Blad2!$K$12*POWER(E$8,2)+Blad2!$S$12*POWER(E$8,3)+Blad2!$AC$12*POWER(E$8,4)+Blad2!$AO$12*POWER(E$8,5)+Blad2!$BC$12*POWER(E$8,6)+Blad2!$BS$12*POWER(E$8,7))*POWER($A56,14)+$B$5*(Blad2!$E$13*E$8+Blad2!$K$13*POWER(E$8,2)+Blad2!$S$13*POWER(E$8,3)+Blad2!$AC$13*POWER(E$8,4)+Blad2!$AO$13*POWER(E$8,5)+Blad2!$BC$13*POWER(E$8,6)+Blad2!$BS$13*POWER(E$8,7)+Blad2!$CK$13*POWER(E$8,8))*POWER($A56,16)+$B$5*(Blad2!$E$14*E$8+Blad2!$K$14*POWER(E$8,2)+Blad2!$S$14*POWER(E$8,3)+Blad2!$AC$14*POWER(E$8,4)+Blad2!$AO$14*POWER(E$8,5)+Blad2!$BC$14*POWER(E$8,6)+Blad2!$BS$14*POWER(E$8,7)+Blad2!$CK$14*POWER(E$8,8)+Blad2!$DE$14*POWER(E$8,9))*POWER($A56,18)+$B$5*(Blad2!$E$15*E$8+Blad2!$K$15*POWER(E$8,2)+Blad2!$S$15*POWER(E$8,3)+Blad2!$AC$15*POWER(E$8,4)+Blad2!$AO$15*POWER(E$8,5)+Blad2!$BC$15*POWER(E$8,6)+Blad2!$BS$15*POWER(E$8,7)+Blad2!$CK$15*POWER(E$8,8)+Blad2!$DE$15*POWER(E$8,9)+Blad2!$EA$15*POWER(E$8,10))*POWER($A56,20)</f>
        <v>0.9950243320739629</v>
      </c>
      <c r="F56">
        <f t="shared" si="1"/>
        <v>0.99102581124541067</v>
      </c>
      <c r="G56">
        <f>1+$B$5*Blad2!$E$6*G$8*POWER($A56,2)+$B$5*(Blad2!$E$7*G$8+Blad2!$K$7*POWER(G$8,2))*POWER($A56,4)+$B$5*(Blad2!$E$8*G$8+Blad2!$K$8*POWER(G$8,2)+Blad2!$S$8*POWER(G$8,3))*POWER($A56,6)+$B$5*(Blad2!$E$9*G$8+Blad2!$K$9*POWER(G$8,2)+Blad2!$S$9*POWER(G$8,3)+Blad2!$AC$9*POWER(G$8,4))*POWER($A56,8)+$B$5*(Blad2!$E$10*G$8+Blad2!$K$10*POWER(G$8,2)+Blad2!$S$10*POWER(G$8,3)+Blad2!$AC$10*POWER(G$8,4)+Blad2!$AO$10*POWER(G$8,5))*POWER($A56,10)+$B$5*(Blad2!$E$11*G$8+Blad2!$K$11*POWER(G$8,2)+Blad2!$S$11*POWER(G$8,3)+Blad2!$AC$11*POWER(G$8,4)+Blad2!$AO$11*POWER(G$8,5)+Blad2!$BC$11*POWER(G$8,6))*POWER($A56,12)+$B$5*(Blad2!$E$12*G$8+Blad2!$K$12*POWER(G$8,2)+Blad2!$S$12*POWER(G$8,3)+Blad2!$AC$12*POWER(G$8,4)+Blad2!$AO$12*POWER(G$8,5)+Blad2!$BC$12*POWER(G$8,6)+Blad2!$BS$12*POWER(G$8,7))*POWER($A56,14)+$B$5*(Blad2!$E$13*G$8+Blad2!$K$13*POWER(G$8,2)+Blad2!$S$13*POWER(G$8,3)+Blad2!$AC$13*POWER(G$8,4)+Blad2!$AO$13*POWER(G$8,5)+Blad2!$BC$13*POWER(G$8,6)+Blad2!$BS$13*POWER(G$8,7)+Blad2!$CK$13*POWER(G$8,8))*POWER($A56,16)+$B$5*(Blad2!$E$14*G$8+Blad2!$K$14*POWER(G$8,2)+Blad2!$S$14*POWER(G$8,3)+Blad2!$AC$14*POWER(G$8,4)+Blad2!$AO$14*POWER(G$8,5)+Blad2!$BC$14*POWER(G$8,6)+Blad2!$BS$14*POWER(G$8,7)+Blad2!$CK$14*POWER(G$8,8)+Blad2!$DE$14*POWER(G$8,9))*POWER($A56,18)+$B$5*(Blad2!$E$15*G$8+Blad2!$K$15*POWER(G$8,2)+Blad2!$S$15*POWER(G$8,3)+Blad2!$AC$15*POWER(G$8,4)+Blad2!$AO$15*POWER(G$8,5)+Blad2!$BC$15*POWER(G$8,6)+Blad2!$BS$15*POWER(G$8,7)+Blad2!$CK$15*POWER(G$8,8)+Blad2!$DE$15*POWER(G$8,9)+Blad2!$EA$15*POWER(G$8,10))*POWER($A56,20)</f>
        <v>0.99102581124541056</v>
      </c>
    </row>
    <row r="57" spans="1:7" x14ac:dyDescent="0.2">
      <c r="A57">
        <f t="shared" si="2"/>
        <v>0.14451326206513046</v>
      </c>
      <c r="B57">
        <f t="shared" si="3"/>
        <v>0.99896250652908325</v>
      </c>
      <c r="C57">
        <f>1+$B$5*Blad2!$E$6*C$8*POWER($A57,2)+$B$5*(Blad2!$E$7*C$8+Blad2!$K$7*POWER(C$8,2))*POWER($A57,4)+$B$5*(Blad2!$E$8*C$8+Blad2!$K$8*POWER(C$8,2)+Blad2!$S$8*POWER(C$8,3))*POWER($A57,6)+$B$5*(Blad2!$E$9*C$8+Blad2!$K$9*POWER(C$8,2)+Blad2!$S$9*POWER(C$8,3)+Blad2!$AC$9*POWER(C$8,4))*POWER($A57,8)+$B$5*(Blad2!$E$10*C$8+Blad2!$K$10*POWER(C$8,2)+Blad2!$S$10*POWER(C$8,3)+Blad2!$AC$10*POWER(C$8,4)+Blad2!$AO$10*POWER(C$8,5))*POWER($A57,10)+$B$5*(Blad2!$E$11*C$8+Blad2!$K$11*POWER(C$8,2)+Blad2!$S$11*POWER(C$8,3)+Blad2!$AC$11*POWER(C$8,4)+Blad2!$AO$11*POWER(C$8,5)+Blad2!$BC$11*POWER(C$8,6))*POWER($A57,12)+$B$5*(Blad2!$E$12*C$8+Blad2!$K$12*POWER(C$8,2)+Blad2!$S$12*POWER(C$8,3)+Blad2!$AC$12*POWER(C$8,4)+Blad2!$AO$12*POWER(C$8,5)+Blad2!$BC$12*POWER(C$8,6)+Blad2!$BS$12*POWER(C$8,7))*POWER($A57,14)+$B$5*(Blad2!$E$13*C$8+Blad2!$K$13*POWER(C$8,2)+Blad2!$S$13*POWER(C$8,3)+Blad2!$AC$13*POWER(C$8,4)+Blad2!$AO$13*POWER(C$8,5)+Blad2!$BC$13*POWER(C$8,6)+Blad2!$BS$13*POWER(C$8,7)+Blad2!$CK$13*POWER(C$8,8))*POWER($A57,16)+$B$5*(Blad2!$E$14*C$8+Blad2!$K$14*POWER(C$8,2)+Blad2!$S$14*POWER(C$8,3)+Blad2!$AC$14*POWER(C$8,4)+Blad2!$AO$14*POWER(C$8,5)+Blad2!$BC$14*POWER(C$8,6)+Blad2!$BS$14*POWER(C$8,7)+Blad2!$CK$14*POWER(C$8,8)+Blad2!$DE$14*POWER(C$8,9))*POWER($A57,18)+$B$5*(Blad2!$E$15*C$8+Blad2!$K$15*POWER(C$8,2)+Blad2!$S$15*POWER(C$8,3)+Blad2!$AC$15*POWER(C$8,4)+Blad2!$AO$15*POWER(C$8,5)+Blad2!$BC$15*POWER(C$8,6)+Blad2!$BS$15*POWER(C$8,7)+Blad2!$CK$15*POWER(C$8,8)+Blad2!$DE$15*POWER(C$8,9)+Blad2!$EA$15*POWER(C$8,10))*POWER($A57,20)</f>
        <v>0.99896250652908336</v>
      </c>
      <c r="D57">
        <f t="shared" si="1"/>
        <v>0.99480171253086613</v>
      </c>
      <c r="E57">
        <f>1+$B$5*Blad2!$E$6*E$8*POWER($A57,2)+$B$5*(Blad2!$E$7*E$8+Blad2!$K$7*POWER(E$8,2))*POWER($A57,4)+$B$5*(Blad2!$E$8*E$8+Blad2!$K$8*POWER(E$8,2)+Blad2!$S$8*POWER(E$8,3))*POWER($A57,6)+$B$5*(Blad2!$E$9*E$8+Blad2!$K$9*POWER(E$8,2)+Blad2!$S$9*POWER(E$8,3)+Blad2!$AC$9*POWER(E$8,4))*POWER($A57,8)+$B$5*(Blad2!$E$10*E$8+Blad2!$K$10*POWER(E$8,2)+Blad2!$S$10*POWER(E$8,3)+Blad2!$AC$10*POWER(E$8,4)+Blad2!$AO$10*POWER(E$8,5))*POWER($A57,10)+$B$5*(Blad2!$E$11*E$8+Blad2!$K$11*POWER(E$8,2)+Blad2!$S$11*POWER(E$8,3)+Blad2!$AC$11*POWER(E$8,4)+Blad2!$AO$11*POWER(E$8,5)+Blad2!$BC$11*POWER(E$8,6))*POWER($A57,12)+$B$5*(Blad2!$E$12*E$8+Blad2!$K$12*POWER(E$8,2)+Blad2!$S$12*POWER(E$8,3)+Blad2!$AC$12*POWER(E$8,4)+Blad2!$AO$12*POWER(E$8,5)+Blad2!$BC$12*POWER(E$8,6)+Blad2!$BS$12*POWER(E$8,7))*POWER($A57,14)+$B$5*(Blad2!$E$13*E$8+Blad2!$K$13*POWER(E$8,2)+Blad2!$S$13*POWER(E$8,3)+Blad2!$AC$13*POWER(E$8,4)+Blad2!$AO$13*POWER(E$8,5)+Blad2!$BC$13*POWER(E$8,6)+Blad2!$BS$13*POWER(E$8,7)+Blad2!$CK$13*POWER(E$8,8))*POWER($A57,16)+$B$5*(Blad2!$E$14*E$8+Blad2!$K$14*POWER(E$8,2)+Blad2!$S$14*POWER(E$8,3)+Blad2!$AC$14*POWER(E$8,4)+Blad2!$AO$14*POWER(E$8,5)+Blad2!$BC$14*POWER(E$8,6)+Blad2!$BS$14*POWER(E$8,7)+Blad2!$CK$14*POWER(E$8,8)+Blad2!$DE$14*POWER(E$8,9))*POWER($A57,18)+$B$5*(Blad2!$E$15*E$8+Blad2!$K$15*POWER(E$8,2)+Blad2!$S$15*POWER(E$8,3)+Blad2!$AC$15*POWER(E$8,4)+Blad2!$AO$15*POWER(E$8,5)+Blad2!$BC$15*POWER(E$8,6)+Blad2!$BS$15*POWER(E$8,7)+Blad2!$CK$15*POWER(E$8,8)+Blad2!$DE$15*POWER(E$8,9)+Blad2!$EA$15*POWER(E$8,10))*POWER($A57,20)</f>
        <v>0.99480171253086613</v>
      </c>
      <c r="F57">
        <f t="shared" si="1"/>
        <v>0.99062344261470969</v>
      </c>
      <c r="G57">
        <f>1+$B$5*Blad2!$E$6*G$8*POWER($A57,2)+$B$5*(Blad2!$E$7*G$8+Blad2!$K$7*POWER(G$8,2))*POWER($A57,4)+$B$5*(Blad2!$E$8*G$8+Blad2!$K$8*POWER(G$8,2)+Blad2!$S$8*POWER(G$8,3))*POWER($A57,6)+$B$5*(Blad2!$E$9*G$8+Blad2!$K$9*POWER(G$8,2)+Blad2!$S$9*POWER(G$8,3)+Blad2!$AC$9*POWER(G$8,4))*POWER($A57,8)+$B$5*(Blad2!$E$10*G$8+Blad2!$K$10*POWER(G$8,2)+Blad2!$S$10*POWER(G$8,3)+Blad2!$AC$10*POWER(G$8,4)+Blad2!$AO$10*POWER(G$8,5))*POWER($A57,10)+$B$5*(Blad2!$E$11*G$8+Blad2!$K$11*POWER(G$8,2)+Blad2!$S$11*POWER(G$8,3)+Blad2!$AC$11*POWER(G$8,4)+Blad2!$AO$11*POWER(G$8,5)+Blad2!$BC$11*POWER(G$8,6))*POWER($A57,12)+$B$5*(Blad2!$E$12*G$8+Blad2!$K$12*POWER(G$8,2)+Blad2!$S$12*POWER(G$8,3)+Blad2!$AC$12*POWER(G$8,4)+Blad2!$AO$12*POWER(G$8,5)+Blad2!$BC$12*POWER(G$8,6)+Blad2!$BS$12*POWER(G$8,7))*POWER($A57,14)+$B$5*(Blad2!$E$13*G$8+Blad2!$K$13*POWER(G$8,2)+Blad2!$S$13*POWER(G$8,3)+Blad2!$AC$13*POWER(G$8,4)+Blad2!$AO$13*POWER(G$8,5)+Blad2!$BC$13*POWER(G$8,6)+Blad2!$BS$13*POWER(G$8,7)+Blad2!$CK$13*POWER(G$8,8))*POWER($A57,16)+$B$5*(Blad2!$E$14*G$8+Blad2!$K$14*POWER(G$8,2)+Blad2!$S$14*POWER(G$8,3)+Blad2!$AC$14*POWER(G$8,4)+Blad2!$AO$14*POWER(G$8,5)+Blad2!$BC$14*POWER(G$8,6)+Blad2!$BS$14*POWER(G$8,7)+Blad2!$CK$14*POWER(G$8,8)+Blad2!$DE$14*POWER(G$8,9))*POWER($A57,18)+$B$5*(Blad2!$E$15*G$8+Blad2!$K$15*POWER(G$8,2)+Blad2!$S$15*POWER(G$8,3)+Blad2!$AC$15*POWER(G$8,4)+Blad2!$AO$15*POWER(G$8,5)+Blad2!$BC$15*POWER(G$8,6)+Blad2!$BS$15*POWER(G$8,7)+Blad2!$CK$15*POWER(G$8,8)+Blad2!$DE$15*POWER(G$8,9)+Blad2!$EA$15*POWER(G$8,10))*POWER($A57,20)</f>
        <v>0.99062344261470969</v>
      </c>
    </row>
    <row r="58" spans="1:7" x14ac:dyDescent="0.2">
      <c r="A58">
        <f t="shared" si="2"/>
        <v>0.14765485471872025</v>
      </c>
      <c r="B58">
        <f t="shared" si="3"/>
        <v>0.99891721507737641</v>
      </c>
      <c r="C58">
        <f>1+$B$5*Blad2!$E$6*C$8*POWER($A58,2)+$B$5*(Blad2!$E$7*C$8+Blad2!$K$7*POWER(C$8,2))*POWER($A58,4)+$B$5*(Blad2!$E$8*C$8+Blad2!$K$8*POWER(C$8,2)+Blad2!$S$8*POWER(C$8,3))*POWER($A58,6)+$B$5*(Blad2!$E$9*C$8+Blad2!$K$9*POWER(C$8,2)+Blad2!$S$9*POWER(C$8,3)+Blad2!$AC$9*POWER(C$8,4))*POWER($A58,8)+$B$5*(Blad2!$E$10*C$8+Blad2!$K$10*POWER(C$8,2)+Blad2!$S$10*POWER(C$8,3)+Blad2!$AC$10*POWER(C$8,4)+Blad2!$AO$10*POWER(C$8,5))*POWER($A58,10)+$B$5*(Blad2!$E$11*C$8+Blad2!$K$11*POWER(C$8,2)+Blad2!$S$11*POWER(C$8,3)+Blad2!$AC$11*POWER(C$8,4)+Blad2!$AO$11*POWER(C$8,5)+Blad2!$BC$11*POWER(C$8,6))*POWER($A58,12)+$B$5*(Blad2!$E$12*C$8+Blad2!$K$12*POWER(C$8,2)+Blad2!$S$12*POWER(C$8,3)+Blad2!$AC$12*POWER(C$8,4)+Blad2!$AO$12*POWER(C$8,5)+Blad2!$BC$12*POWER(C$8,6)+Blad2!$BS$12*POWER(C$8,7))*POWER($A58,14)+$B$5*(Blad2!$E$13*C$8+Blad2!$K$13*POWER(C$8,2)+Blad2!$S$13*POWER(C$8,3)+Blad2!$AC$13*POWER(C$8,4)+Blad2!$AO$13*POWER(C$8,5)+Blad2!$BC$13*POWER(C$8,6)+Blad2!$BS$13*POWER(C$8,7)+Blad2!$CK$13*POWER(C$8,8))*POWER($A58,16)+$B$5*(Blad2!$E$14*C$8+Blad2!$K$14*POWER(C$8,2)+Blad2!$S$14*POWER(C$8,3)+Blad2!$AC$14*POWER(C$8,4)+Blad2!$AO$14*POWER(C$8,5)+Blad2!$BC$14*POWER(C$8,6)+Blad2!$BS$14*POWER(C$8,7)+Blad2!$CK$14*POWER(C$8,8)+Blad2!$DE$14*POWER(C$8,9))*POWER($A58,18)+$B$5*(Blad2!$E$15*C$8+Blad2!$K$15*POWER(C$8,2)+Blad2!$S$15*POWER(C$8,3)+Blad2!$AC$15*POWER(C$8,4)+Blad2!$AO$15*POWER(C$8,5)+Blad2!$BC$15*POWER(C$8,6)+Blad2!$BS$15*POWER(C$8,7)+Blad2!$CK$15*POWER(C$8,8)+Blad2!$DE$15*POWER(C$8,9)+Blad2!$EA$15*POWER(C$8,10))*POWER($A58,20)</f>
        <v>0.9989172150773763</v>
      </c>
      <c r="D58">
        <f t="shared" si="1"/>
        <v>0.99457428726551522</v>
      </c>
      <c r="E58">
        <f>1+$B$5*Blad2!$E$6*E$8*POWER($A58,2)+$B$5*(Blad2!$E$7*E$8+Blad2!$K$7*POWER(E$8,2))*POWER($A58,4)+$B$5*(Blad2!$E$8*E$8+Blad2!$K$8*POWER(E$8,2)+Blad2!$S$8*POWER(E$8,3))*POWER($A58,6)+$B$5*(Blad2!$E$9*E$8+Blad2!$K$9*POWER(E$8,2)+Blad2!$S$9*POWER(E$8,3)+Blad2!$AC$9*POWER(E$8,4))*POWER($A58,8)+$B$5*(Blad2!$E$10*E$8+Blad2!$K$10*POWER(E$8,2)+Blad2!$S$10*POWER(E$8,3)+Blad2!$AC$10*POWER(E$8,4)+Blad2!$AO$10*POWER(E$8,5))*POWER($A58,10)+$B$5*(Blad2!$E$11*E$8+Blad2!$K$11*POWER(E$8,2)+Blad2!$S$11*POWER(E$8,3)+Blad2!$AC$11*POWER(E$8,4)+Blad2!$AO$11*POWER(E$8,5)+Blad2!$BC$11*POWER(E$8,6))*POWER($A58,12)+$B$5*(Blad2!$E$12*E$8+Blad2!$K$12*POWER(E$8,2)+Blad2!$S$12*POWER(E$8,3)+Blad2!$AC$12*POWER(E$8,4)+Blad2!$AO$12*POWER(E$8,5)+Blad2!$BC$12*POWER(E$8,6)+Blad2!$BS$12*POWER(E$8,7))*POWER($A58,14)+$B$5*(Blad2!$E$13*E$8+Blad2!$K$13*POWER(E$8,2)+Blad2!$S$13*POWER(E$8,3)+Blad2!$AC$13*POWER(E$8,4)+Blad2!$AO$13*POWER(E$8,5)+Blad2!$BC$13*POWER(E$8,6)+Blad2!$BS$13*POWER(E$8,7)+Blad2!$CK$13*POWER(E$8,8))*POWER($A58,16)+$B$5*(Blad2!$E$14*E$8+Blad2!$K$14*POWER(E$8,2)+Blad2!$S$14*POWER(E$8,3)+Blad2!$AC$14*POWER(E$8,4)+Blad2!$AO$14*POWER(E$8,5)+Blad2!$BC$14*POWER(E$8,6)+Blad2!$BS$14*POWER(E$8,7)+Blad2!$CK$14*POWER(E$8,8)+Blad2!$DE$14*POWER(E$8,9))*POWER($A58,18)+$B$5*(Blad2!$E$15*E$8+Blad2!$K$15*POWER(E$8,2)+Blad2!$S$15*POWER(E$8,3)+Blad2!$AC$15*POWER(E$8,4)+Blad2!$AO$15*POWER(E$8,5)+Blad2!$BC$15*POWER(E$8,6)+Blad2!$BS$15*POWER(E$8,7)+Blad2!$CK$15*POWER(E$8,8)+Blad2!$DE$15*POWER(E$8,9)+Blad2!$EA$15*POWER(E$8,10))*POWER($A58,20)</f>
        <v>0.99457428726551522</v>
      </c>
      <c r="F58">
        <f t="shared" si="1"/>
        <v>0.99021231218434858</v>
      </c>
      <c r="G58">
        <f>1+$B$5*Blad2!$E$6*G$8*POWER($A58,2)+$B$5*(Blad2!$E$7*G$8+Blad2!$K$7*POWER(G$8,2))*POWER($A58,4)+$B$5*(Blad2!$E$8*G$8+Blad2!$K$8*POWER(G$8,2)+Blad2!$S$8*POWER(G$8,3))*POWER($A58,6)+$B$5*(Blad2!$E$9*G$8+Blad2!$K$9*POWER(G$8,2)+Blad2!$S$9*POWER(G$8,3)+Blad2!$AC$9*POWER(G$8,4))*POWER($A58,8)+$B$5*(Blad2!$E$10*G$8+Blad2!$K$10*POWER(G$8,2)+Blad2!$S$10*POWER(G$8,3)+Blad2!$AC$10*POWER(G$8,4)+Blad2!$AO$10*POWER(G$8,5))*POWER($A58,10)+$B$5*(Blad2!$E$11*G$8+Blad2!$K$11*POWER(G$8,2)+Blad2!$S$11*POWER(G$8,3)+Blad2!$AC$11*POWER(G$8,4)+Blad2!$AO$11*POWER(G$8,5)+Blad2!$BC$11*POWER(G$8,6))*POWER($A58,12)+$B$5*(Blad2!$E$12*G$8+Blad2!$K$12*POWER(G$8,2)+Blad2!$S$12*POWER(G$8,3)+Blad2!$AC$12*POWER(G$8,4)+Blad2!$AO$12*POWER(G$8,5)+Blad2!$BC$12*POWER(G$8,6)+Blad2!$BS$12*POWER(G$8,7))*POWER($A58,14)+$B$5*(Blad2!$E$13*G$8+Blad2!$K$13*POWER(G$8,2)+Blad2!$S$13*POWER(G$8,3)+Blad2!$AC$13*POWER(G$8,4)+Blad2!$AO$13*POWER(G$8,5)+Blad2!$BC$13*POWER(G$8,6)+Blad2!$BS$13*POWER(G$8,7)+Blad2!$CK$13*POWER(G$8,8))*POWER($A58,16)+$B$5*(Blad2!$E$14*G$8+Blad2!$K$14*POWER(G$8,2)+Blad2!$S$14*POWER(G$8,3)+Blad2!$AC$14*POWER(G$8,4)+Blad2!$AO$14*POWER(G$8,5)+Blad2!$BC$14*POWER(G$8,6)+Blad2!$BS$14*POWER(G$8,7)+Blad2!$CK$14*POWER(G$8,8)+Blad2!$DE$14*POWER(G$8,9))*POWER($A58,18)+$B$5*(Blad2!$E$15*G$8+Blad2!$K$15*POWER(G$8,2)+Blad2!$S$15*POWER(G$8,3)+Blad2!$AC$15*POWER(G$8,4)+Blad2!$AO$15*POWER(G$8,5)+Blad2!$BC$15*POWER(G$8,6)+Blad2!$BS$15*POWER(G$8,7)+Blad2!$CK$15*POWER(G$8,8)+Blad2!$DE$15*POWER(G$8,9)+Blad2!$EA$15*POWER(G$8,10))*POWER($A58,20)</f>
        <v>0.99021231218434869</v>
      </c>
    </row>
    <row r="59" spans="1:7" x14ac:dyDescent="0.2">
      <c r="A59">
        <f t="shared" si="2"/>
        <v>0.15079644737231004</v>
      </c>
      <c r="B59">
        <f t="shared" si="3"/>
        <v>0.99887097627137611</v>
      </c>
      <c r="C59">
        <f>1+$B$5*Blad2!$E$6*C$8*POWER($A59,2)+$B$5*(Blad2!$E$7*C$8+Blad2!$K$7*POWER(C$8,2))*POWER($A59,4)+$B$5*(Blad2!$E$8*C$8+Blad2!$K$8*POWER(C$8,2)+Blad2!$S$8*POWER(C$8,3))*POWER($A59,6)+$B$5*(Blad2!$E$9*C$8+Blad2!$K$9*POWER(C$8,2)+Blad2!$S$9*POWER(C$8,3)+Blad2!$AC$9*POWER(C$8,4))*POWER($A59,8)+$B$5*(Blad2!$E$10*C$8+Blad2!$K$10*POWER(C$8,2)+Blad2!$S$10*POWER(C$8,3)+Blad2!$AC$10*POWER(C$8,4)+Blad2!$AO$10*POWER(C$8,5))*POWER($A59,10)+$B$5*(Blad2!$E$11*C$8+Blad2!$K$11*POWER(C$8,2)+Blad2!$S$11*POWER(C$8,3)+Blad2!$AC$11*POWER(C$8,4)+Blad2!$AO$11*POWER(C$8,5)+Blad2!$BC$11*POWER(C$8,6))*POWER($A59,12)+$B$5*(Blad2!$E$12*C$8+Blad2!$K$12*POWER(C$8,2)+Blad2!$S$12*POWER(C$8,3)+Blad2!$AC$12*POWER(C$8,4)+Blad2!$AO$12*POWER(C$8,5)+Blad2!$BC$12*POWER(C$8,6)+Blad2!$BS$12*POWER(C$8,7))*POWER($A59,14)+$B$5*(Blad2!$E$13*C$8+Blad2!$K$13*POWER(C$8,2)+Blad2!$S$13*POWER(C$8,3)+Blad2!$AC$13*POWER(C$8,4)+Blad2!$AO$13*POWER(C$8,5)+Blad2!$BC$13*POWER(C$8,6)+Blad2!$BS$13*POWER(C$8,7)+Blad2!$CK$13*POWER(C$8,8))*POWER($A59,16)+$B$5*(Blad2!$E$14*C$8+Blad2!$K$14*POWER(C$8,2)+Blad2!$S$14*POWER(C$8,3)+Blad2!$AC$14*POWER(C$8,4)+Blad2!$AO$14*POWER(C$8,5)+Blad2!$BC$14*POWER(C$8,6)+Blad2!$BS$14*POWER(C$8,7)+Blad2!$CK$14*POWER(C$8,8)+Blad2!$DE$14*POWER(C$8,9))*POWER($A59,18)+$B$5*(Blad2!$E$15*C$8+Blad2!$K$15*POWER(C$8,2)+Blad2!$S$15*POWER(C$8,3)+Blad2!$AC$15*POWER(C$8,4)+Blad2!$AO$15*POWER(C$8,5)+Blad2!$BC$15*POWER(C$8,6)+Blad2!$BS$15*POWER(C$8,7)+Blad2!$CK$15*POWER(C$8,8)+Blad2!$DE$15*POWER(C$8,9)+Blad2!$EA$15*POWER(C$8,10))*POWER($A59,20)</f>
        <v>0.99887097627137622</v>
      </c>
      <c r="D59">
        <f t="shared" si="1"/>
        <v>0.994342061961909</v>
      </c>
      <c r="E59">
        <f>1+$B$5*Blad2!$E$6*E$8*POWER($A59,2)+$B$5*(Blad2!$E$7*E$8+Blad2!$K$7*POWER(E$8,2))*POWER($A59,4)+$B$5*(Blad2!$E$8*E$8+Blad2!$K$8*POWER(E$8,2)+Blad2!$S$8*POWER(E$8,3))*POWER($A59,6)+$B$5*(Blad2!$E$9*E$8+Blad2!$K$9*POWER(E$8,2)+Blad2!$S$9*POWER(E$8,3)+Blad2!$AC$9*POWER(E$8,4))*POWER($A59,8)+$B$5*(Blad2!$E$10*E$8+Blad2!$K$10*POWER(E$8,2)+Blad2!$S$10*POWER(E$8,3)+Blad2!$AC$10*POWER(E$8,4)+Blad2!$AO$10*POWER(E$8,5))*POWER($A59,10)+$B$5*(Blad2!$E$11*E$8+Blad2!$K$11*POWER(E$8,2)+Blad2!$S$11*POWER(E$8,3)+Blad2!$AC$11*POWER(E$8,4)+Blad2!$AO$11*POWER(E$8,5)+Blad2!$BC$11*POWER(E$8,6))*POWER($A59,12)+$B$5*(Blad2!$E$12*E$8+Blad2!$K$12*POWER(E$8,2)+Blad2!$S$12*POWER(E$8,3)+Blad2!$AC$12*POWER(E$8,4)+Blad2!$AO$12*POWER(E$8,5)+Blad2!$BC$12*POWER(E$8,6)+Blad2!$BS$12*POWER(E$8,7))*POWER($A59,14)+$B$5*(Blad2!$E$13*E$8+Blad2!$K$13*POWER(E$8,2)+Blad2!$S$13*POWER(E$8,3)+Blad2!$AC$13*POWER(E$8,4)+Blad2!$AO$13*POWER(E$8,5)+Blad2!$BC$13*POWER(E$8,6)+Blad2!$BS$13*POWER(E$8,7)+Blad2!$CK$13*POWER(E$8,8))*POWER($A59,16)+$B$5*(Blad2!$E$14*E$8+Blad2!$K$14*POWER(E$8,2)+Blad2!$S$14*POWER(E$8,3)+Blad2!$AC$14*POWER(E$8,4)+Blad2!$AO$14*POWER(E$8,5)+Blad2!$BC$14*POWER(E$8,6)+Blad2!$BS$14*POWER(E$8,7)+Blad2!$CK$14*POWER(E$8,8)+Blad2!$DE$14*POWER(E$8,9))*POWER($A59,18)+$B$5*(Blad2!$E$15*E$8+Blad2!$K$15*POWER(E$8,2)+Blad2!$S$15*POWER(E$8,3)+Blad2!$AC$15*POWER(E$8,4)+Blad2!$AO$15*POWER(E$8,5)+Blad2!$BC$15*POWER(E$8,6)+Blad2!$BS$15*POWER(E$8,7)+Blad2!$CK$15*POWER(E$8,8)+Blad2!$DE$15*POWER(E$8,9)+Blad2!$EA$15*POWER(E$8,10))*POWER($A59,20)</f>
        <v>0.99434206196190889</v>
      </c>
      <c r="F59">
        <f t="shared" si="1"/>
        <v>0.98979242527713318</v>
      </c>
      <c r="G59">
        <f>1+$B$5*Blad2!$E$6*G$8*POWER($A59,2)+$B$5*(Blad2!$E$7*G$8+Blad2!$K$7*POWER(G$8,2))*POWER($A59,4)+$B$5*(Blad2!$E$8*G$8+Blad2!$K$8*POWER(G$8,2)+Blad2!$S$8*POWER(G$8,3))*POWER($A59,6)+$B$5*(Blad2!$E$9*G$8+Blad2!$K$9*POWER(G$8,2)+Blad2!$S$9*POWER(G$8,3)+Blad2!$AC$9*POWER(G$8,4))*POWER($A59,8)+$B$5*(Blad2!$E$10*G$8+Blad2!$K$10*POWER(G$8,2)+Blad2!$S$10*POWER(G$8,3)+Blad2!$AC$10*POWER(G$8,4)+Blad2!$AO$10*POWER(G$8,5))*POWER($A59,10)+$B$5*(Blad2!$E$11*G$8+Blad2!$K$11*POWER(G$8,2)+Blad2!$S$11*POWER(G$8,3)+Blad2!$AC$11*POWER(G$8,4)+Blad2!$AO$11*POWER(G$8,5)+Blad2!$BC$11*POWER(G$8,6))*POWER($A59,12)+$B$5*(Blad2!$E$12*G$8+Blad2!$K$12*POWER(G$8,2)+Blad2!$S$12*POWER(G$8,3)+Blad2!$AC$12*POWER(G$8,4)+Blad2!$AO$12*POWER(G$8,5)+Blad2!$BC$12*POWER(G$8,6)+Blad2!$BS$12*POWER(G$8,7))*POWER($A59,14)+$B$5*(Blad2!$E$13*G$8+Blad2!$K$13*POWER(G$8,2)+Blad2!$S$13*POWER(G$8,3)+Blad2!$AC$13*POWER(G$8,4)+Blad2!$AO$13*POWER(G$8,5)+Blad2!$BC$13*POWER(G$8,6)+Blad2!$BS$13*POWER(G$8,7)+Blad2!$CK$13*POWER(G$8,8))*POWER($A59,16)+$B$5*(Blad2!$E$14*G$8+Blad2!$K$14*POWER(G$8,2)+Blad2!$S$14*POWER(G$8,3)+Blad2!$AC$14*POWER(G$8,4)+Blad2!$AO$14*POWER(G$8,5)+Blad2!$BC$14*POWER(G$8,6)+Blad2!$BS$14*POWER(G$8,7)+Blad2!$CK$14*POWER(G$8,8)+Blad2!$DE$14*POWER(G$8,9))*POWER($A59,18)+$B$5*(Blad2!$E$15*G$8+Blad2!$K$15*POWER(G$8,2)+Blad2!$S$15*POWER(G$8,3)+Blad2!$AC$15*POWER(G$8,4)+Blad2!$AO$15*POWER(G$8,5)+Blad2!$BC$15*POWER(G$8,6)+Blad2!$BS$15*POWER(G$8,7)+Blad2!$CK$15*POWER(G$8,8)+Blad2!$DE$15*POWER(G$8,9)+Blad2!$EA$15*POWER(G$8,10))*POWER($A59,20)</f>
        <v>0.98979242527713329</v>
      </c>
    </row>
    <row r="60" spans="1:7" x14ac:dyDescent="0.2">
      <c r="A60">
        <f t="shared" si="2"/>
        <v>0.15393804002589984</v>
      </c>
      <c r="B60">
        <f t="shared" si="3"/>
        <v>0.99882379180507153</v>
      </c>
      <c r="C60">
        <f>1+$B$5*Blad2!$E$6*C$8*POWER($A60,2)+$B$5*(Blad2!$E$7*C$8+Blad2!$K$7*POWER(C$8,2))*POWER($A60,4)+$B$5*(Blad2!$E$8*C$8+Blad2!$K$8*POWER(C$8,2)+Blad2!$S$8*POWER(C$8,3))*POWER($A60,6)+$B$5*(Blad2!$E$9*C$8+Blad2!$K$9*POWER(C$8,2)+Blad2!$S$9*POWER(C$8,3)+Blad2!$AC$9*POWER(C$8,4))*POWER($A60,8)+$B$5*(Blad2!$E$10*C$8+Blad2!$K$10*POWER(C$8,2)+Blad2!$S$10*POWER(C$8,3)+Blad2!$AC$10*POWER(C$8,4)+Blad2!$AO$10*POWER(C$8,5))*POWER($A60,10)+$B$5*(Blad2!$E$11*C$8+Blad2!$K$11*POWER(C$8,2)+Blad2!$S$11*POWER(C$8,3)+Blad2!$AC$11*POWER(C$8,4)+Blad2!$AO$11*POWER(C$8,5)+Blad2!$BC$11*POWER(C$8,6))*POWER($A60,12)+$B$5*(Blad2!$E$12*C$8+Blad2!$K$12*POWER(C$8,2)+Blad2!$S$12*POWER(C$8,3)+Blad2!$AC$12*POWER(C$8,4)+Blad2!$AO$12*POWER(C$8,5)+Blad2!$BC$12*POWER(C$8,6)+Blad2!$BS$12*POWER(C$8,7))*POWER($A60,14)+$B$5*(Blad2!$E$13*C$8+Blad2!$K$13*POWER(C$8,2)+Blad2!$S$13*POWER(C$8,3)+Blad2!$AC$13*POWER(C$8,4)+Blad2!$AO$13*POWER(C$8,5)+Blad2!$BC$13*POWER(C$8,6)+Blad2!$BS$13*POWER(C$8,7)+Blad2!$CK$13*POWER(C$8,8))*POWER($A60,16)+$B$5*(Blad2!$E$14*C$8+Blad2!$K$14*POWER(C$8,2)+Blad2!$S$14*POWER(C$8,3)+Blad2!$AC$14*POWER(C$8,4)+Blad2!$AO$14*POWER(C$8,5)+Blad2!$BC$14*POWER(C$8,6)+Blad2!$BS$14*POWER(C$8,7)+Blad2!$CK$14*POWER(C$8,8)+Blad2!$DE$14*POWER(C$8,9))*POWER($A60,18)+$B$5*(Blad2!$E$15*C$8+Blad2!$K$15*POWER(C$8,2)+Blad2!$S$15*POWER(C$8,3)+Blad2!$AC$15*POWER(C$8,4)+Blad2!$AO$15*POWER(C$8,5)+Blad2!$BC$15*POWER(C$8,6)+Blad2!$BS$15*POWER(C$8,7)+Blad2!$CK$15*POWER(C$8,8)+Blad2!$DE$15*POWER(C$8,9)+Blad2!$EA$15*POWER(C$8,10))*POWER($A60,20)</f>
        <v>0.99882379180507164</v>
      </c>
      <c r="D60">
        <f t="shared" si="1"/>
        <v>0.99410504242726017</v>
      </c>
      <c r="E60">
        <f>1+$B$5*Blad2!$E$6*E$8*POWER($A60,2)+$B$5*(Blad2!$E$7*E$8+Blad2!$K$7*POWER(E$8,2))*POWER($A60,4)+$B$5*(Blad2!$E$8*E$8+Blad2!$K$8*POWER(E$8,2)+Blad2!$S$8*POWER(E$8,3))*POWER($A60,6)+$B$5*(Blad2!$E$9*E$8+Blad2!$K$9*POWER(E$8,2)+Blad2!$S$9*POWER(E$8,3)+Blad2!$AC$9*POWER(E$8,4))*POWER($A60,8)+$B$5*(Blad2!$E$10*E$8+Blad2!$K$10*POWER(E$8,2)+Blad2!$S$10*POWER(E$8,3)+Blad2!$AC$10*POWER(E$8,4)+Blad2!$AO$10*POWER(E$8,5))*POWER($A60,10)+$B$5*(Blad2!$E$11*E$8+Blad2!$K$11*POWER(E$8,2)+Blad2!$S$11*POWER(E$8,3)+Blad2!$AC$11*POWER(E$8,4)+Blad2!$AO$11*POWER(E$8,5)+Blad2!$BC$11*POWER(E$8,6))*POWER($A60,12)+$B$5*(Blad2!$E$12*E$8+Blad2!$K$12*POWER(E$8,2)+Blad2!$S$12*POWER(E$8,3)+Blad2!$AC$12*POWER(E$8,4)+Blad2!$AO$12*POWER(E$8,5)+Blad2!$BC$12*POWER(E$8,6)+Blad2!$BS$12*POWER(E$8,7))*POWER($A60,14)+$B$5*(Blad2!$E$13*E$8+Blad2!$K$13*POWER(E$8,2)+Blad2!$S$13*POWER(E$8,3)+Blad2!$AC$13*POWER(E$8,4)+Blad2!$AO$13*POWER(E$8,5)+Blad2!$BC$13*POWER(E$8,6)+Blad2!$BS$13*POWER(E$8,7)+Blad2!$CK$13*POWER(E$8,8))*POWER($A60,16)+$B$5*(Blad2!$E$14*E$8+Blad2!$K$14*POWER(E$8,2)+Blad2!$S$14*POWER(E$8,3)+Blad2!$AC$14*POWER(E$8,4)+Blad2!$AO$14*POWER(E$8,5)+Blad2!$BC$14*POWER(E$8,6)+Blad2!$BS$14*POWER(E$8,7)+Blad2!$CK$14*POWER(E$8,8)+Blad2!$DE$14*POWER(E$8,9))*POWER($A60,18)+$B$5*(Blad2!$E$15*E$8+Blad2!$K$15*POWER(E$8,2)+Blad2!$S$15*POWER(E$8,3)+Blad2!$AC$15*POWER(E$8,4)+Blad2!$AO$15*POWER(E$8,5)+Blad2!$BC$15*POWER(E$8,6)+Blad2!$BS$15*POWER(E$8,7)+Blad2!$CK$15*POWER(E$8,8)+Blad2!$DE$15*POWER(E$8,9)+Blad2!$EA$15*POWER(E$8,10))*POWER($A60,20)</f>
        <v>0.99410504242726017</v>
      </c>
      <c r="F60">
        <f t="shared" si="1"/>
        <v>0.98936378733140851</v>
      </c>
      <c r="G60">
        <f>1+$B$5*Blad2!$E$6*G$8*POWER($A60,2)+$B$5*(Blad2!$E$7*G$8+Blad2!$K$7*POWER(G$8,2))*POWER($A60,4)+$B$5*(Blad2!$E$8*G$8+Blad2!$K$8*POWER(G$8,2)+Blad2!$S$8*POWER(G$8,3))*POWER($A60,6)+$B$5*(Blad2!$E$9*G$8+Blad2!$K$9*POWER(G$8,2)+Blad2!$S$9*POWER(G$8,3)+Blad2!$AC$9*POWER(G$8,4))*POWER($A60,8)+$B$5*(Blad2!$E$10*G$8+Blad2!$K$10*POWER(G$8,2)+Blad2!$S$10*POWER(G$8,3)+Blad2!$AC$10*POWER(G$8,4)+Blad2!$AO$10*POWER(G$8,5))*POWER($A60,10)+$B$5*(Blad2!$E$11*G$8+Blad2!$K$11*POWER(G$8,2)+Blad2!$S$11*POWER(G$8,3)+Blad2!$AC$11*POWER(G$8,4)+Blad2!$AO$11*POWER(G$8,5)+Blad2!$BC$11*POWER(G$8,6))*POWER($A60,12)+$B$5*(Blad2!$E$12*G$8+Blad2!$K$12*POWER(G$8,2)+Blad2!$S$12*POWER(G$8,3)+Blad2!$AC$12*POWER(G$8,4)+Blad2!$AO$12*POWER(G$8,5)+Blad2!$BC$12*POWER(G$8,6)+Blad2!$BS$12*POWER(G$8,7))*POWER($A60,14)+$B$5*(Blad2!$E$13*G$8+Blad2!$K$13*POWER(G$8,2)+Blad2!$S$13*POWER(G$8,3)+Blad2!$AC$13*POWER(G$8,4)+Blad2!$AO$13*POWER(G$8,5)+Blad2!$BC$13*POWER(G$8,6)+Blad2!$BS$13*POWER(G$8,7)+Blad2!$CK$13*POWER(G$8,8))*POWER($A60,16)+$B$5*(Blad2!$E$14*G$8+Blad2!$K$14*POWER(G$8,2)+Blad2!$S$14*POWER(G$8,3)+Blad2!$AC$14*POWER(G$8,4)+Blad2!$AO$14*POWER(G$8,5)+Blad2!$BC$14*POWER(G$8,6)+Blad2!$BS$14*POWER(G$8,7)+Blad2!$CK$14*POWER(G$8,8)+Blad2!$DE$14*POWER(G$8,9))*POWER($A60,18)+$B$5*(Blad2!$E$15*G$8+Blad2!$K$15*POWER(G$8,2)+Blad2!$S$15*POWER(G$8,3)+Blad2!$AC$15*POWER(G$8,4)+Blad2!$AO$15*POWER(G$8,5)+Blad2!$BC$15*POWER(G$8,6)+Blad2!$BS$15*POWER(G$8,7)+Blad2!$CK$15*POWER(G$8,8)+Blad2!$DE$15*POWER(G$8,9)+Blad2!$EA$15*POWER(G$8,10))*POWER($A60,20)</f>
        <v>0.98936378733140828</v>
      </c>
    </row>
    <row r="61" spans="1:7" x14ac:dyDescent="0.2">
      <c r="A61">
        <f t="shared" si="2"/>
        <v>0.15707963267948963</v>
      </c>
      <c r="B61">
        <f t="shared" si="3"/>
        <v>0.99877566340733281</v>
      </c>
      <c r="C61">
        <f>1+$B$5*Blad2!$E$6*C$8*POWER($A61,2)+$B$5*(Blad2!$E$7*C$8+Blad2!$K$7*POWER(C$8,2))*POWER($A61,4)+$B$5*(Blad2!$E$8*C$8+Blad2!$K$8*POWER(C$8,2)+Blad2!$S$8*POWER(C$8,3))*POWER($A61,6)+$B$5*(Blad2!$E$9*C$8+Blad2!$K$9*POWER(C$8,2)+Blad2!$S$9*POWER(C$8,3)+Blad2!$AC$9*POWER(C$8,4))*POWER($A61,8)+$B$5*(Blad2!$E$10*C$8+Blad2!$K$10*POWER(C$8,2)+Blad2!$S$10*POWER(C$8,3)+Blad2!$AC$10*POWER(C$8,4)+Blad2!$AO$10*POWER(C$8,5))*POWER($A61,10)+$B$5*(Blad2!$E$11*C$8+Blad2!$K$11*POWER(C$8,2)+Blad2!$S$11*POWER(C$8,3)+Blad2!$AC$11*POWER(C$8,4)+Blad2!$AO$11*POWER(C$8,5)+Blad2!$BC$11*POWER(C$8,6))*POWER($A61,12)+$B$5*(Blad2!$E$12*C$8+Blad2!$K$12*POWER(C$8,2)+Blad2!$S$12*POWER(C$8,3)+Blad2!$AC$12*POWER(C$8,4)+Blad2!$AO$12*POWER(C$8,5)+Blad2!$BC$12*POWER(C$8,6)+Blad2!$BS$12*POWER(C$8,7))*POWER($A61,14)+$B$5*(Blad2!$E$13*C$8+Blad2!$K$13*POWER(C$8,2)+Blad2!$S$13*POWER(C$8,3)+Blad2!$AC$13*POWER(C$8,4)+Blad2!$AO$13*POWER(C$8,5)+Blad2!$BC$13*POWER(C$8,6)+Blad2!$BS$13*POWER(C$8,7)+Blad2!$CK$13*POWER(C$8,8))*POWER($A61,16)+$B$5*(Blad2!$E$14*C$8+Blad2!$K$14*POWER(C$8,2)+Blad2!$S$14*POWER(C$8,3)+Blad2!$AC$14*POWER(C$8,4)+Blad2!$AO$14*POWER(C$8,5)+Blad2!$BC$14*POWER(C$8,6)+Blad2!$BS$14*POWER(C$8,7)+Blad2!$CK$14*POWER(C$8,8)+Blad2!$DE$14*POWER(C$8,9))*POWER($A61,18)+$B$5*(Blad2!$E$15*C$8+Blad2!$K$15*POWER(C$8,2)+Blad2!$S$15*POWER(C$8,3)+Blad2!$AC$15*POWER(C$8,4)+Blad2!$AO$15*POWER(C$8,5)+Blad2!$BC$15*POWER(C$8,6)+Blad2!$BS$15*POWER(C$8,7)+Blad2!$CK$15*POWER(C$8,8)+Blad2!$DE$15*POWER(C$8,9)+Blad2!$EA$15*POWER(C$8,10))*POWER($A61,20)</f>
        <v>0.99877566340733281</v>
      </c>
      <c r="D61">
        <f t="shared" si="1"/>
        <v>0.99386323459205816</v>
      </c>
      <c r="E61">
        <f>1+$B$5*Blad2!$E$6*E$8*POWER($A61,2)+$B$5*(Blad2!$E$7*E$8+Blad2!$K$7*POWER(E$8,2))*POWER($A61,4)+$B$5*(Blad2!$E$8*E$8+Blad2!$K$8*POWER(E$8,2)+Blad2!$S$8*POWER(E$8,3))*POWER($A61,6)+$B$5*(Blad2!$E$9*E$8+Blad2!$K$9*POWER(E$8,2)+Blad2!$S$9*POWER(E$8,3)+Blad2!$AC$9*POWER(E$8,4))*POWER($A61,8)+$B$5*(Blad2!$E$10*E$8+Blad2!$K$10*POWER(E$8,2)+Blad2!$S$10*POWER(E$8,3)+Blad2!$AC$10*POWER(E$8,4)+Blad2!$AO$10*POWER(E$8,5))*POWER($A61,10)+$B$5*(Blad2!$E$11*E$8+Blad2!$K$11*POWER(E$8,2)+Blad2!$S$11*POWER(E$8,3)+Blad2!$AC$11*POWER(E$8,4)+Blad2!$AO$11*POWER(E$8,5)+Blad2!$BC$11*POWER(E$8,6))*POWER($A61,12)+$B$5*(Blad2!$E$12*E$8+Blad2!$K$12*POWER(E$8,2)+Blad2!$S$12*POWER(E$8,3)+Blad2!$AC$12*POWER(E$8,4)+Blad2!$AO$12*POWER(E$8,5)+Blad2!$BC$12*POWER(E$8,6)+Blad2!$BS$12*POWER(E$8,7))*POWER($A61,14)+$B$5*(Blad2!$E$13*E$8+Blad2!$K$13*POWER(E$8,2)+Blad2!$S$13*POWER(E$8,3)+Blad2!$AC$13*POWER(E$8,4)+Blad2!$AO$13*POWER(E$8,5)+Blad2!$BC$13*POWER(E$8,6)+Blad2!$BS$13*POWER(E$8,7)+Blad2!$CK$13*POWER(E$8,8))*POWER($A61,16)+$B$5*(Blad2!$E$14*E$8+Blad2!$K$14*POWER(E$8,2)+Blad2!$S$14*POWER(E$8,3)+Blad2!$AC$14*POWER(E$8,4)+Blad2!$AO$14*POWER(E$8,5)+Blad2!$BC$14*POWER(E$8,6)+Blad2!$BS$14*POWER(E$8,7)+Blad2!$CK$14*POWER(E$8,8)+Blad2!$DE$14*POWER(E$8,9))*POWER($A61,18)+$B$5*(Blad2!$E$15*E$8+Blad2!$K$15*POWER(E$8,2)+Blad2!$S$15*POWER(E$8,3)+Blad2!$AC$15*POWER(E$8,4)+Blad2!$AO$15*POWER(E$8,5)+Blad2!$BC$15*POWER(E$8,6)+Blad2!$BS$15*POWER(E$8,7)+Blad2!$CK$15*POWER(E$8,8)+Blad2!$DE$15*POWER(E$8,9)+Blad2!$EA$15*POWER(E$8,10))*POWER($A61,20)</f>
        <v>0.99386323459205816</v>
      </c>
      <c r="F61">
        <f t="shared" si="1"/>
        <v>0.98892640390112907</v>
      </c>
      <c r="G61">
        <f>1+$B$5*Blad2!$E$6*G$8*POWER($A61,2)+$B$5*(Blad2!$E$7*G$8+Blad2!$K$7*POWER(G$8,2))*POWER($A61,4)+$B$5*(Blad2!$E$8*G$8+Blad2!$K$8*POWER(G$8,2)+Blad2!$S$8*POWER(G$8,3))*POWER($A61,6)+$B$5*(Blad2!$E$9*G$8+Blad2!$K$9*POWER(G$8,2)+Blad2!$S$9*POWER(G$8,3)+Blad2!$AC$9*POWER(G$8,4))*POWER($A61,8)+$B$5*(Blad2!$E$10*G$8+Blad2!$K$10*POWER(G$8,2)+Blad2!$S$10*POWER(G$8,3)+Blad2!$AC$10*POWER(G$8,4)+Blad2!$AO$10*POWER(G$8,5))*POWER($A61,10)+$B$5*(Blad2!$E$11*G$8+Blad2!$K$11*POWER(G$8,2)+Blad2!$S$11*POWER(G$8,3)+Blad2!$AC$11*POWER(G$8,4)+Blad2!$AO$11*POWER(G$8,5)+Blad2!$BC$11*POWER(G$8,6))*POWER($A61,12)+$B$5*(Blad2!$E$12*G$8+Blad2!$K$12*POWER(G$8,2)+Blad2!$S$12*POWER(G$8,3)+Blad2!$AC$12*POWER(G$8,4)+Blad2!$AO$12*POWER(G$8,5)+Blad2!$BC$12*POWER(G$8,6)+Blad2!$BS$12*POWER(G$8,7))*POWER($A61,14)+$B$5*(Blad2!$E$13*G$8+Blad2!$K$13*POWER(G$8,2)+Blad2!$S$13*POWER(G$8,3)+Blad2!$AC$13*POWER(G$8,4)+Blad2!$AO$13*POWER(G$8,5)+Blad2!$BC$13*POWER(G$8,6)+Blad2!$BS$13*POWER(G$8,7)+Blad2!$CK$13*POWER(G$8,8))*POWER($A61,16)+$B$5*(Blad2!$E$14*G$8+Blad2!$K$14*POWER(G$8,2)+Blad2!$S$14*POWER(G$8,3)+Blad2!$AC$14*POWER(G$8,4)+Blad2!$AO$14*POWER(G$8,5)+Blad2!$BC$14*POWER(G$8,6)+Blad2!$BS$14*POWER(G$8,7)+Blad2!$CK$14*POWER(G$8,8)+Blad2!$DE$14*POWER(G$8,9))*POWER($A61,18)+$B$5*(Blad2!$E$15*G$8+Blad2!$K$15*POWER(G$8,2)+Blad2!$S$15*POWER(G$8,3)+Blad2!$AC$15*POWER(G$8,4)+Blad2!$AO$15*POWER(G$8,5)+Blad2!$BC$15*POWER(G$8,6)+Blad2!$BS$15*POWER(G$8,7)+Blad2!$CK$15*POWER(G$8,8)+Blad2!$DE$15*POWER(G$8,9)+Blad2!$EA$15*POWER(G$8,10))*POWER($A61,20)</f>
        <v>0.98892640390112885</v>
      </c>
    </row>
    <row r="62" spans="1:7" x14ac:dyDescent="0.2">
      <c r="A62">
        <f t="shared" si="2"/>
        <v>0.16022122533307942</v>
      </c>
      <c r="B62">
        <f t="shared" si="3"/>
        <v>0.99872659284186216</v>
      </c>
      <c r="C62">
        <f>1+$B$5*Blad2!$E$6*C$8*POWER($A62,2)+$B$5*(Blad2!$E$7*C$8+Blad2!$K$7*POWER(C$8,2))*POWER($A62,4)+$B$5*(Blad2!$E$8*C$8+Blad2!$K$8*POWER(C$8,2)+Blad2!$S$8*POWER(C$8,3))*POWER($A62,6)+$B$5*(Blad2!$E$9*C$8+Blad2!$K$9*POWER(C$8,2)+Blad2!$S$9*POWER(C$8,3)+Blad2!$AC$9*POWER(C$8,4))*POWER($A62,8)+$B$5*(Blad2!$E$10*C$8+Blad2!$K$10*POWER(C$8,2)+Blad2!$S$10*POWER(C$8,3)+Blad2!$AC$10*POWER(C$8,4)+Blad2!$AO$10*POWER(C$8,5))*POWER($A62,10)+$B$5*(Blad2!$E$11*C$8+Blad2!$K$11*POWER(C$8,2)+Blad2!$S$11*POWER(C$8,3)+Blad2!$AC$11*POWER(C$8,4)+Blad2!$AO$11*POWER(C$8,5)+Blad2!$BC$11*POWER(C$8,6))*POWER($A62,12)+$B$5*(Blad2!$E$12*C$8+Blad2!$K$12*POWER(C$8,2)+Blad2!$S$12*POWER(C$8,3)+Blad2!$AC$12*POWER(C$8,4)+Blad2!$AO$12*POWER(C$8,5)+Blad2!$BC$12*POWER(C$8,6)+Blad2!$BS$12*POWER(C$8,7))*POWER($A62,14)+$B$5*(Blad2!$E$13*C$8+Blad2!$K$13*POWER(C$8,2)+Blad2!$S$13*POWER(C$8,3)+Blad2!$AC$13*POWER(C$8,4)+Blad2!$AO$13*POWER(C$8,5)+Blad2!$BC$13*POWER(C$8,6)+Blad2!$BS$13*POWER(C$8,7)+Blad2!$CK$13*POWER(C$8,8))*POWER($A62,16)+$B$5*(Blad2!$E$14*C$8+Blad2!$K$14*POWER(C$8,2)+Blad2!$S$14*POWER(C$8,3)+Blad2!$AC$14*POWER(C$8,4)+Blad2!$AO$14*POWER(C$8,5)+Blad2!$BC$14*POWER(C$8,6)+Blad2!$BS$14*POWER(C$8,7)+Blad2!$CK$14*POWER(C$8,8)+Blad2!$DE$14*POWER(C$8,9))*POWER($A62,18)+$B$5*(Blad2!$E$15*C$8+Blad2!$K$15*POWER(C$8,2)+Blad2!$S$15*POWER(C$8,3)+Blad2!$AC$15*POWER(C$8,4)+Blad2!$AO$15*POWER(C$8,5)+Blad2!$BC$15*POWER(C$8,6)+Blad2!$BS$15*POWER(C$8,7)+Blad2!$CK$15*POWER(C$8,8)+Blad2!$DE$15*POWER(C$8,9)+Blad2!$EA$15*POWER(C$8,10))*POWER($A62,20)</f>
        <v>0.99872659284186205</v>
      </c>
      <c r="D62">
        <f t="shared" si="1"/>
        <v>0.99361664451013187</v>
      </c>
      <c r="E62">
        <f>1+$B$5*Blad2!$E$6*E$8*POWER($A62,2)+$B$5*(Blad2!$E$7*E$8+Blad2!$K$7*POWER(E$8,2))*POWER($A62,4)+$B$5*(Blad2!$E$8*E$8+Blad2!$K$8*POWER(E$8,2)+Blad2!$S$8*POWER(E$8,3))*POWER($A62,6)+$B$5*(Blad2!$E$9*E$8+Blad2!$K$9*POWER(E$8,2)+Blad2!$S$9*POWER(E$8,3)+Blad2!$AC$9*POWER(E$8,4))*POWER($A62,8)+$B$5*(Blad2!$E$10*E$8+Blad2!$K$10*POWER(E$8,2)+Blad2!$S$10*POWER(E$8,3)+Blad2!$AC$10*POWER(E$8,4)+Blad2!$AO$10*POWER(E$8,5))*POWER($A62,10)+$B$5*(Blad2!$E$11*E$8+Blad2!$K$11*POWER(E$8,2)+Blad2!$S$11*POWER(E$8,3)+Blad2!$AC$11*POWER(E$8,4)+Blad2!$AO$11*POWER(E$8,5)+Blad2!$BC$11*POWER(E$8,6))*POWER($A62,12)+$B$5*(Blad2!$E$12*E$8+Blad2!$K$12*POWER(E$8,2)+Blad2!$S$12*POWER(E$8,3)+Blad2!$AC$12*POWER(E$8,4)+Blad2!$AO$12*POWER(E$8,5)+Blad2!$BC$12*POWER(E$8,6)+Blad2!$BS$12*POWER(E$8,7))*POWER($A62,14)+$B$5*(Blad2!$E$13*E$8+Blad2!$K$13*POWER(E$8,2)+Blad2!$S$13*POWER(E$8,3)+Blad2!$AC$13*POWER(E$8,4)+Blad2!$AO$13*POWER(E$8,5)+Blad2!$BC$13*POWER(E$8,6)+Blad2!$BS$13*POWER(E$8,7)+Blad2!$CK$13*POWER(E$8,8))*POWER($A62,16)+$B$5*(Blad2!$E$14*E$8+Blad2!$K$14*POWER(E$8,2)+Blad2!$S$14*POWER(E$8,3)+Blad2!$AC$14*POWER(E$8,4)+Blad2!$AO$14*POWER(E$8,5)+Blad2!$BC$14*POWER(E$8,6)+Blad2!$BS$14*POWER(E$8,7)+Blad2!$CK$14*POWER(E$8,8)+Blad2!$DE$14*POWER(E$8,9))*POWER($A62,18)+$B$5*(Blad2!$E$15*E$8+Blad2!$K$15*POWER(E$8,2)+Blad2!$S$15*POWER(E$8,3)+Blad2!$AC$15*POWER(E$8,4)+Blad2!$AO$15*POWER(E$8,5)+Blad2!$BC$15*POWER(E$8,6)+Blad2!$BS$15*POWER(E$8,7)+Blad2!$CK$15*POWER(E$8,8)+Blad2!$DE$15*POWER(E$8,9)+Blad2!$EA$15*POWER(E$8,10))*POWER($A62,20)</f>
        <v>0.99361664451013176</v>
      </c>
      <c r="F62">
        <f t="shared" si="1"/>
        <v>0.9884802806559333</v>
      </c>
      <c r="G62">
        <f>1+$B$5*Blad2!$E$6*G$8*POWER($A62,2)+$B$5*(Blad2!$E$7*G$8+Blad2!$K$7*POWER(G$8,2))*POWER($A62,4)+$B$5*(Blad2!$E$8*G$8+Blad2!$K$8*POWER(G$8,2)+Blad2!$S$8*POWER(G$8,3))*POWER($A62,6)+$B$5*(Blad2!$E$9*G$8+Blad2!$K$9*POWER(G$8,2)+Blad2!$S$9*POWER(G$8,3)+Blad2!$AC$9*POWER(G$8,4))*POWER($A62,8)+$B$5*(Blad2!$E$10*G$8+Blad2!$K$10*POWER(G$8,2)+Blad2!$S$10*POWER(G$8,3)+Blad2!$AC$10*POWER(G$8,4)+Blad2!$AO$10*POWER(G$8,5))*POWER($A62,10)+$B$5*(Blad2!$E$11*G$8+Blad2!$K$11*POWER(G$8,2)+Blad2!$S$11*POWER(G$8,3)+Blad2!$AC$11*POWER(G$8,4)+Blad2!$AO$11*POWER(G$8,5)+Blad2!$BC$11*POWER(G$8,6))*POWER($A62,12)+$B$5*(Blad2!$E$12*G$8+Blad2!$K$12*POWER(G$8,2)+Blad2!$S$12*POWER(G$8,3)+Blad2!$AC$12*POWER(G$8,4)+Blad2!$AO$12*POWER(G$8,5)+Blad2!$BC$12*POWER(G$8,6)+Blad2!$BS$12*POWER(G$8,7))*POWER($A62,14)+$B$5*(Blad2!$E$13*G$8+Blad2!$K$13*POWER(G$8,2)+Blad2!$S$13*POWER(G$8,3)+Blad2!$AC$13*POWER(G$8,4)+Blad2!$AO$13*POWER(G$8,5)+Blad2!$BC$13*POWER(G$8,6)+Blad2!$BS$13*POWER(G$8,7)+Blad2!$CK$13*POWER(G$8,8))*POWER($A62,16)+$B$5*(Blad2!$E$14*G$8+Blad2!$K$14*POWER(G$8,2)+Blad2!$S$14*POWER(G$8,3)+Blad2!$AC$14*POWER(G$8,4)+Blad2!$AO$14*POWER(G$8,5)+Blad2!$BC$14*POWER(G$8,6)+Blad2!$BS$14*POWER(G$8,7)+Blad2!$CK$14*POWER(G$8,8)+Blad2!$DE$14*POWER(G$8,9))*POWER($A62,18)+$B$5*(Blad2!$E$15*G$8+Blad2!$K$15*POWER(G$8,2)+Blad2!$S$15*POWER(G$8,3)+Blad2!$AC$15*POWER(G$8,4)+Blad2!$AO$15*POWER(G$8,5)+Blad2!$BC$15*POWER(G$8,6)+Blad2!$BS$15*POWER(G$8,7)+Blad2!$CK$15*POWER(G$8,8)+Blad2!$DE$15*POWER(G$8,9)+Blad2!$EA$15*POWER(G$8,10))*POWER($A62,20)</f>
        <v>0.98848028065593319</v>
      </c>
    </row>
    <row r="63" spans="1:7" x14ac:dyDescent="0.2">
      <c r="A63">
        <f t="shared" si="2"/>
        <v>0.16336281798666921</v>
      </c>
      <c r="B63">
        <f t="shared" si="3"/>
        <v>0.99867658190714437</v>
      </c>
      <c r="C63">
        <f>1+$B$5*Blad2!$E$6*C$8*POWER($A63,2)+$B$5*(Blad2!$E$7*C$8+Blad2!$K$7*POWER(C$8,2))*POWER($A63,4)+$B$5*(Blad2!$E$8*C$8+Blad2!$K$8*POWER(C$8,2)+Blad2!$S$8*POWER(C$8,3))*POWER($A63,6)+$B$5*(Blad2!$E$9*C$8+Blad2!$K$9*POWER(C$8,2)+Blad2!$S$9*POWER(C$8,3)+Blad2!$AC$9*POWER(C$8,4))*POWER($A63,8)+$B$5*(Blad2!$E$10*C$8+Blad2!$K$10*POWER(C$8,2)+Blad2!$S$10*POWER(C$8,3)+Blad2!$AC$10*POWER(C$8,4)+Blad2!$AO$10*POWER(C$8,5))*POWER($A63,10)+$B$5*(Blad2!$E$11*C$8+Blad2!$K$11*POWER(C$8,2)+Blad2!$S$11*POWER(C$8,3)+Blad2!$AC$11*POWER(C$8,4)+Blad2!$AO$11*POWER(C$8,5)+Blad2!$BC$11*POWER(C$8,6))*POWER($A63,12)+$B$5*(Blad2!$E$12*C$8+Blad2!$K$12*POWER(C$8,2)+Blad2!$S$12*POWER(C$8,3)+Blad2!$AC$12*POWER(C$8,4)+Blad2!$AO$12*POWER(C$8,5)+Blad2!$BC$12*POWER(C$8,6)+Blad2!$BS$12*POWER(C$8,7))*POWER($A63,14)+$B$5*(Blad2!$E$13*C$8+Blad2!$K$13*POWER(C$8,2)+Blad2!$S$13*POWER(C$8,3)+Blad2!$AC$13*POWER(C$8,4)+Blad2!$AO$13*POWER(C$8,5)+Blad2!$BC$13*POWER(C$8,6)+Blad2!$BS$13*POWER(C$8,7)+Blad2!$CK$13*POWER(C$8,8))*POWER($A63,16)+$B$5*(Blad2!$E$14*C$8+Blad2!$K$14*POWER(C$8,2)+Blad2!$S$14*POWER(C$8,3)+Blad2!$AC$14*POWER(C$8,4)+Blad2!$AO$14*POWER(C$8,5)+Blad2!$BC$14*POWER(C$8,6)+Blad2!$BS$14*POWER(C$8,7)+Blad2!$CK$14*POWER(C$8,8)+Blad2!$DE$14*POWER(C$8,9))*POWER($A63,18)+$B$5*(Blad2!$E$15*C$8+Blad2!$K$15*POWER(C$8,2)+Blad2!$S$15*POWER(C$8,3)+Blad2!$AC$15*POWER(C$8,4)+Blad2!$AO$15*POWER(C$8,5)+Blad2!$BC$15*POWER(C$8,6)+Blad2!$BS$15*POWER(C$8,7)+Blad2!$CK$15*POWER(C$8,8)+Blad2!$DE$15*POWER(C$8,9)+Blad2!$EA$15*POWER(C$8,10))*POWER($A63,20)</f>
        <v>0.99867658190714437</v>
      </c>
      <c r="D63">
        <f t="shared" si="1"/>
        <v>0.99336527835871435</v>
      </c>
      <c r="E63">
        <f>1+$B$5*Blad2!$E$6*E$8*POWER($A63,2)+$B$5*(Blad2!$E$7*E$8+Blad2!$K$7*POWER(E$8,2))*POWER($A63,4)+$B$5*(Blad2!$E$8*E$8+Blad2!$K$8*POWER(E$8,2)+Blad2!$S$8*POWER(E$8,3))*POWER($A63,6)+$B$5*(Blad2!$E$9*E$8+Blad2!$K$9*POWER(E$8,2)+Blad2!$S$9*POWER(E$8,3)+Blad2!$AC$9*POWER(E$8,4))*POWER($A63,8)+$B$5*(Blad2!$E$10*E$8+Blad2!$K$10*POWER(E$8,2)+Blad2!$S$10*POWER(E$8,3)+Blad2!$AC$10*POWER(E$8,4)+Blad2!$AO$10*POWER(E$8,5))*POWER($A63,10)+$B$5*(Blad2!$E$11*E$8+Blad2!$K$11*POWER(E$8,2)+Blad2!$S$11*POWER(E$8,3)+Blad2!$AC$11*POWER(E$8,4)+Blad2!$AO$11*POWER(E$8,5)+Blad2!$BC$11*POWER(E$8,6))*POWER($A63,12)+$B$5*(Blad2!$E$12*E$8+Blad2!$K$12*POWER(E$8,2)+Blad2!$S$12*POWER(E$8,3)+Blad2!$AC$12*POWER(E$8,4)+Blad2!$AO$12*POWER(E$8,5)+Blad2!$BC$12*POWER(E$8,6)+Blad2!$BS$12*POWER(E$8,7))*POWER($A63,14)+$B$5*(Blad2!$E$13*E$8+Blad2!$K$13*POWER(E$8,2)+Blad2!$S$13*POWER(E$8,3)+Blad2!$AC$13*POWER(E$8,4)+Blad2!$AO$13*POWER(E$8,5)+Blad2!$BC$13*POWER(E$8,6)+Blad2!$BS$13*POWER(E$8,7)+Blad2!$CK$13*POWER(E$8,8))*POWER($A63,16)+$B$5*(Blad2!$E$14*E$8+Blad2!$K$14*POWER(E$8,2)+Blad2!$S$14*POWER(E$8,3)+Blad2!$AC$14*POWER(E$8,4)+Blad2!$AO$14*POWER(E$8,5)+Blad2!$BC$14*POWER(E$8,6)+Blad2!$BS$14*POWER(E$8,7)+Blad2!$CK$14*POWER(E$8,8)+Blad2!$DE$14*POWER(E$8,9))*POWER($A63,18)+$B$5*(Blad2!$E$15*E$8+Blad2!$K$15*POWER(E$8,2)+Blad2!$S$15*POWER(E$8,3)+Blad2!$AC$15*POWER(E$8,4)+Blad2!$AO$15*POWER(E$8,5)+Blad2!$BC$15*POWER(E$8,6)+Blad2!$BS$15*POWER(E$8,7)+Blad2!$CK$15*POWER(E$8,8)+Blad2!$DE$15*POWER(E$8,9)+Blad2!$EA$15*POWER(E$8,10))*POWER($A63,20)</f>
        <v>0.99336527835871435</v>
      </c>
      <c r="F63">
        <f t="shared" si="1"/>
        <v>0.9880254233812179</v>
      </c>
      <c r="G63">
        <f>1+$B$5*Blad2!$E$6*G$8*POWER($A63,2)+$B$5*(Blad2!$E$7*G$8+Blad2!$K$7*POWER(G$8,2))*POWER($A63,4)+$B$5*(Blad2!$E$8*G$8+Blad2!$K$8*POWER(G$8,2)+Blad2!$S$8*POWER(G$8,3))*POWER($A63,6)+$B$5*(Blad2!$E$9*G$8+Blad2!$K$9*POWER(G$8,2)+Blad2!$S$9*POWER(G$8,3)+Blad2!$AC$9*POWER(G$8,4))*POWER($A63,8)+$B$5*(Blad2!$E$10*G$8+Blad2!$K$10*POWER(G$8,2)+Blad2!$S$10*POWER(G$8,3)+Blad2!$AC$10*POWER(G$8,4)+Blad2!$AO$10*POWER(G$8,5))*POWER($A63,10)+$B$5*(Blad2!$E$11*G$8+Blad2!$K$11*POWER(G$8,2)+Blad2!$S$11*POWER(G$8,3)+Blad2!$AC$11*POWER(G$8,4)+Blad2!$AO$11*POWER(G$8,5)+Blad2!$BC$11*POWER(G$8,6))*POWER($A63,12)+$B$5*(Blad2!$E$12*G$8+Blad2!$K$12*POWER(G$8,2)+Blad2!$S$12*POWER(G$8,3)+Blad2!$AC$12*POWER(G$8,4)+Blad2!$AO$12*POWER(G$8,5)+Blad2!$BC$12*POWER(G$8,6)+Blad2!$BS$12*POWER(G$8,7))*POWER($A63,14)+$B$5*(Blad2!$E$13*G$8+Blad2!$K$13*POWER(G$8,2)+Blad2!$S$13*POWER(G$8,3)+Blad2!$AC$13*POWER(G$8,4)+Blad2!$AO$13*POWER(G$8,5)+Blad2!$BC$13*POWER(G$8,6)+Blad2!$BS$13*POWER(G$8,7)+Blad2!$CK$13*POWER(G$8,8))*POWER($A63,16)+$B$5*(Blad2!$E$14*G$8+Blad2!$K$14*POWER(G$8,2)+Blad2!$S$14*POWER(G$8,3)+Blad2!$AC$14*POWER(G$8,4)+Blad2!$AO$14*POWER(G$8,5)+Blad2!$BC$14*POWER(G$8,6)+Blad2!$BS$14*POWER(G$8,7)+Blad2!$CK$14*POWER(G$8,8)+Blad2!$DE$14*POWER(G$8,9))*POWER($A63,18)+$B$5*(Blad2!$E$15*G$8+Blad2!$K$15*POWER(G$8,2)+Blad2!$S$15*POWER(G$8,3)+Blad2!$AC$15*POWER(G$8,4)+Blad2!$AO$15*POWER(G$8,5)+Blad2!$BC$15*POWER(G$8,6)+Blad2!$BS$15*POWER(G$8,7)+Blad2!$CK$15*POWER(G$8,8)+Blad2!$DE$15*POWER(G$8,9)+Blad2!$EA$15*POWER(G$8,10))*POWER($A63,20)</f>
        <v>0.9880254233812179</v>
      </c>
    </row>
    <row r="64" spans="1:7" x14ac:dyDescent="0.2">
      <c r="A64">
        <f t="shared" si="2"/>
        <v>0.166504410640259</v>
      </c>
      <c r="B64">
        <f t="shared" si="3"/>
        <v>0.99862563243639524</v>
      </c>
      <c r="C64">
        <f>1+$B$5*Blad2!$E$6*C$8*POWER($A64,2)+$B$5*(Blad2!$E$7*C$8+Blad2!$K$7*POWER(C$8,2))*POWER($A64,4)+$B$5*(Blad2!$E$8*C$8+Blad2!$K$8*POWER(C$8,2)+Blad2!$S$8*POWER(C$8,3))*POWER($A64,6)+$B$5*(Blad2!$E$9*C$8+Blad2!$K$9*POWER(C$8,2)+Blad2!$S$9*POWER(C$8,3)+Blad2!$AC$9*POWER(C$8,4))*POWER($A64,8)+$B$5*(Blad2!$E$10*C$8+Blad2!$K$10*POWER(C$8,2)+Blad2!$S$10*POWER(C$8,3)+Blad2!$AC$10*POWER(C$8,4)+Blad2!$AO$10*POWER(C$8,5))*POWER($A64,10)+$B$5*(Blad2!$E$11*C$8+Blad2!$K$11*POWER(C$8,2)+Blad2!$S$11*POWER(C$8,3)+Blad2!$AC$11*POWER(C$8,4)+Blad2!$AO$11*POWER(C$8,5)+Blad2!$BC$11*POWER(C$8,6))*POWER($A64,12)+$B$5*(Blad2!$E$12*C$8+Blad2!$K$12*POWER(C$8,2)+Blad2!$S$12*POWER(C$8,3)+Blad2!$AC$12*POWER(C$8,4)+Blad2!$AO$12*POWER(C$8,5)+Blad2!$BC$12*POWER(C$8,6)+Blad2!$BS$12*POWER(C$8,7))*POWER($A64,14)+$B$5*(Blad2!$E$13*C$8+Blad2!$K$13*POWER(C$8,2)+Blad2!$S$13*POWER(C$8,3)+Blad2!$AC$13*POWER(C$8,4)+Blad2!$AO$13*POWER(C$8,5)+Blad2!$BC$13*POWER(C$8,6)+Blad2!$BS$13*POWER(C$8,7)+Blad2!$CK$13*POWER(C$8,8))*POWER($A64,16)+$B$5*(Blad2!$E$14*C$8+Blad2!$K$14*POWER(C$8,2)+Blad2!$S$14*POWER(C$8,3)+Blad2!$AC$14*POWER(C$8,4)+Blad2!$AO$14*POWER(C$8,5)+Blad2!$BC$14*POWER(C$8,6)+Blad2!$BS$14*POWER(C$8,7)+Blad2!$CK$14*POWER(C$8,8)+Blad2!$DE$14*POWER(C$8,9))*POWER($A64,18)+$B$5*(Blad2!$E$15*C$8+Blad2!$K$15*POWER(C$8,2)+Blad2!$S$15*POWER(C$8,3)+Blad2!$AC$15*POWER(C$8,4)+Blad2!$AO$15*POWER(C$8,5)+Blad2!$BC$15*POWER(C$8,6)+Blad2!$BS$15*POWER(C$8,7)+Blad2!$CK$15*POWER(C$8,8)+Blad2!$DE$15*POWER(C$8,9)+Blad2!$EA$15*POWER(C$8,10))*POWER($A64,20)</f>
        <v>0.99862563243639524</v>
      </c>
      <c r="D64">
        <f t="shared" si="1"/>
        <v>0.99310914243850923</v>
      </c>
      <c r="E64">
        <f>1+$B$5*Blad2!$E$6*E$8*POWER($A64,2)+$B$5*(Blad2!$E$7*E$8+Blad2!$K$7*POWER(E$8,2))*POWER($A64,4)+$B$5*(Blad2!$E$8*E$8+Blad2!$K$8*POWER(E$8,2)+Blad2!$S$8*POWER(E$8,3))*POWER($A64,6)+$B$5*(Blad2!$E$9*E$8+Blad2!$K$9*POWER(E$8,2)+Blad2!$S$9*POWER(E$8,3)+Blad2!$AC$9*POWER(E$8,4))*POWER($A64,8)+$B$5*(Blad2!$E$10*E$8+Blad2!$K$10*POWER(E$8,2)+Blad2!$S$10*POWER(E$8,3)+Blad2!$AC$10*POWER(E$8,4)+Blad2!$AO$10*POWER(E$8,5))*POWER($A64,10)+$B$5*(Blad2!$E$11*E$8+Blad2!$K$11*POWER(E$8,2)+Blad2!$S$11*POWER(E$8,3)+Blad2!$AC$11*POWER(E$8,4)+Blad2!$AO$11*POWER(E$8,5)+Blad2!$BC$11*POWER(E$8,6))*POWER($A64,12)+$B$5*(Blad2!$E$12*E$8+Blad2!$K$12*POWER(E$8,2)+Blad2!$S$12*POWER(E$8,3)+Blad2!$AC$12*POWER(E$8,4)+Blad2!$AO$12*POWER(E$8,5)+Blad2!$BC$12*POWER(E$8,6)+Blad2!$BS$12*POWER(E$8,7))*POWER($A64,14)+$B$5*(Blad2!$E$13*E$8+Blad2!$K$13*POWER(E$8,2)+Blad2!$S$13*POWER(E$8,3)+Blad2!$AC$13*POWER(E$8,4)+Blad2!$AO$13*POWER(E$8,5)+Blad2!$BC$13*POWER(E$8,6)+Blad2!$BS$13*POWER(E$8,7)+Blad2!$CK$13*POWER(E$8,8))*POWER($A64,16)+$B$5*(Blad2!$E$14*E$8+Blad2!$K$14*POWER(E$8,2)+Blad2!$S$14*POWER(E$8,3)+Blad2!$AC$14*POWER(E$8,4)+Blad2!$AO$14*POWER(E$8,5)+Blad2!$BC$14*POWER(E$8,6)+Blad2!$BS$14*POWER(E$8,7)+Blad2!$CK$14*POWER(E$8,8)+Blad2!$DE$14*POWER(E$8,9))*POWER($A64,18)+$B$5*(Blad2!$E$15*E$8+Blad2!$K$15*POWER(E$8,2)+Blad2!$S$15*POWER(E$8,3)+Blad2!$AC$15*POWER(E$8,4)+Blad2!$AO$15*POWER(E$8,5)+Blad2!$BC$15*POWER(E$8,6)+Blad2!$BS$15*POWER(E$8,7)+Blad2!$CK$15*POWER(E$8,8)+Blad2!$DE$15*POWER(E$8,9)+Blad2!$EA$15*POWER(E$8,10))*POWER($A64,20)</f>
        <v>0.99310914243850912</v>
      </c>
      <c r="F64">
        <f t="shared" si="1"/>
        <v>0.98756183797821595</v>
      </c>
      <c r="G64">
        <f>1+$B$5*Blad2!$E$6*G$8*POWER($A64,2)+$B$5*(Blad2!$E$7*G$8+Blad2!$K$7*POWER(G$8,2))*POWER($A64,4)+$B$5*(Blad2!$E$8*G$8+Blad2!$K$8*POWER(G$8,2)+Blad2!$S$8*POWER(G$8,3))*POWER($A64,6)+$B$5*(Blad2!$E$9*G$8+Blad2!$K$9*POWER(G$8,2)+Blad2!$S$9*POWER(G$8,3)+Blad2!$AC$9*POWER(G$8,4))*POWER($A64,8)+$B$5*(Blad2!$E$10*G$8+Blad2!$K$10*POWER(G$8,2)+Blad2!$S$10*POWER(G$8,3)+Blad2!$AC$10*POWER(G$8,4)+Blad2!$AO$10*POWER(G$8,5))*POWER($A64,10)+$B$5*(Blad2!$E$11*G$8+Blad2!$K$11*POWER(G$8,2)+Blad2!$S$11*POWER(G$8,3)+Blad2!$AC$11*POWER(G$8,4)+Blad2!$AO$11*POWER(G$8,5)+Blad2!$BC$11*POWER(G$8,6))*POWER($A64,12)+$B$5*(Blad2!$E$12*G$8+Blad2!$K$12*POWER(G$8,2)+Blad2!$S$12*POWER(G$8,3)+Blad2!$AC$12*POWER(G$8,4)+Blad2!$AO$12*POWER(G$8,5)+Blad2!$BC$12*POWER(G$8,6)+Blad2!$BS$12*POWER(G$8,7))*POWER($A64,14)+$B$5*(Blad2!$E$13*G$8+Blad2!$K$13*POWER(G$8,2)+Blad2!$S$13*POWER(G$8,3)+Blad2!$AC$13*POWER(G$8,4)+Blad2!$AO$13*POWER(G$8,5)+Blad2!$BC$13*POWER(G$8,6)+Blad2!$BS$13*POWER(G$8,7)+Blad2!$CK$13*POWER(G$8,8))*POWER($A64,16)+$B$5*(Blad2!$E$14*G$8+Blad2!$K$14*POWER(G$8,2)+Blad2!$S$14*POWER(G$8,3)+Blad2!$AC$14*POWER(G$8,4)+Blad2!$AO$14*POWER(G$8,5)+Blad2!$BC$14*POWER(G$8,6)+Blad2!$BS$14*POWER(G$8,7)+Blad2!$CK$14*POWER(G$8,8)+Blad2!$DE$14*POWER(G$8,9))*POWER($A64,18)+$B$5*(Blad2!$E$15*G$8+Blad2!$K$15*POWER(G$8,2)+Blad2!$S$15*POWER(G$8,3)+Blad2!$AC$15*POWER(G$8,4)+Blad2!$AO$15*POWER(G$8,5)+Blad2!$BC$15*POWER(G$8,6)+Blad2!$BS$15*POWER(G$8,7)+Blad2!$CK$15*POWER(G$8,8)+Blad2!$DE$15*POWER(G$8,9)+Blad2!$EA$15*POWER(G$8,10))*POWER($A64,20)</f>
        <v>0.98756183797821595</v>
      </c>
    </row>
    <row r="65" spans="1:7" x14ac:dyDescent="0.2">
      <c r="A65">
        <f t="shared" si="2"/>
        <v>0.1696460032938488</v>
      </c>
      <c r="B65">
        <f t="shared" si="3"/>
        <v>0.99857374629750961</v>
      </c>
      <c r="C65">
        <f>1+$B$5*Blad2!$E$6*C$8*POWER($A65,2)+$B$5*(Blad2!$E$7*C$8+Blad2!$K$7*POWER(C$8,2))*POWER($A65,4)+$B$5*(Blad2!$E$8*C$8+Blad2!$K$8*POWER(C$8,2)+Blad2!$S$8*POWER(C$8,3))*POWER($A65,6)+$B$5*(Blad2!$E$9*C$8+Blad2!$K$9*POWER(C$8,2)+Blad2!$S$9*POWER(C$8,3)+Blad2!$AC$9*POWER(C$8,4))*POWER($A65,8)+$B$5*(Blad2!$E$10*C$8+Blad2!$K$10*POWER(C$8,2)+Blad2!$S$10*POWER(C$8,3)+Blad2!$AC$10*POWER(C$8,4)+Blad2!$AO$10*POWER(C$8,5))*POWER($A65,10)+$B$5*(Blad2!$E$11*C$8+Blad2!$K$11*POWER(C$8,2)+Blad2!$S$11*POWER(C$8,3)+Blad2!$AC$11*POWER(C$8,4)+Blad2!$AO$11*POWER(C$8,5)+Blad2!$BC$11*POWER(C$8,6))*POWER($A65,12)+$B$5*(Blad2!$E$12*C$8+Blad2!$K$12*POWER(C$8,2)+Blad2!$S$12*POWER(C$8,3)+Blad2!$AC$12*POWER(C$8,4)+Blad2!$AO$12*POWER(C$8,5)+Blad2!$BC$12*POWER(C$8,6)+Blad2!$BS$12*POWER(C$8,7))*POWER($A65,14)+$B$5*(Blad2!$E$13*C$8+Blad2!$K$13*POWER(C$8,2)+Blad2!$S$13*POWER(C$8,3)+Blad2!$AC$13*POWER(C$8,4)+Blad2!$AO$13*POWER(C$8,5)+Blad2!$BC$13*POWER(C$8,6)+Blad2!$BS$13*POWER(C$8,7)+Blad2!$CK$13*POWER(C$8,8))*POWER($A65,16)+$B$5*(Blad2!$E$14*C$8+Blad2!$K$14*POWER(C$8,2)+Blad2!$S$14*POWER(C$8,3)+Blad2!$AC$14*POWER(C$8,4)+Blad2!$AO$14*POWER(C$8,5)+Blad2!$BC$14*POWER(C$8,6)+Blad2!$BS$14*POWER(C$8,7)+Blad2!$CK$14*POWER(C$8,8)+Blad2!$DE$14*POWER(C$8,9))*POWER($A65,18)+$B$5*(Blad2!$E$15*C$8+Blad2!$K$15*POWER(C$8,2)+Blad2!$S$15*POWER(C$8,3)+Blad2!$AC$15*POWER(C$8,4)+Blad2!$AO$15*POWER(C$8,5)+Blad2!$BC$15*POWER(C$8,6)+Blad2!$BS$15*POWER(C$8,7)+Blad2!$CK$15*POWER(C$8,8)+Blad2!$DE$15*POWER(C$8,9)+Blad2!$EA$15*POWER(C$8,10))*POWER($A65,20)</f>
        <v>0.99857374629750972</v>
      </c>
      <c r="D65">
        <f t="shared" si="1"/>
        <v>0.99284824317375719</v>
      </c>
      <c r="E65">
        <f>1+$B$5*Blad2!$E$6*E$8*POWER($A65,2)+$B$5*(Blad2!$E$7*E$8+Blad2!$K$7*POWER(E$8,2))*POWER($A65,4)+$B$5*(Blad2!$E$8*E$8+Blad2!$K$8*POWER(E$8,2)+Blad2!$S$8*POWER(E$8,3))*POWER($A65,6)+$B$5*(Blad2!$E$9*E$8+Blad2!$K$9*POWER(E$8,2)+Blad2!$S$9*POWER(E$8,3)+Blad2!$AC$9*POWER(E$8,4))*POWER($A65,8)+$B$5*(Blad2!$E$10*E$8+Blad2!$K$10*POWER(E$8,2)+Blad2!$S$10*POWER(E$8,3)+Blad2!$AC$10*POWER(E$8,4)+Blad2!$AO$10*POWER(E$8,5))*POWER($A65,10)+$B$5*(Blad2!$E$11*E$8+Blad2!$K$11*POWER(E$8,2)+Blad2!$S$11*POWER(E$8,3)+Blad2!$AC$11*POWER(E$8,4)+Blad2!$AO$11*POWER(E$8,5)+Blad2!$BC$11*POWER(E$8,6))*POWER($A65,12)+$B$5*(Blad2!$E$12*E$8+Blad2!$K$12*POWER(E$8,2)+Blad2!$S$12*POWER(E$8,3)+Blad2!$AC$12*POWER(E$8,4)+Blad2!$AO$12*POWER(E$8,5)+Blad2!$BC$12*POWER(E$8,6)+Blad2!$BS$12*POWER(E$8,7))*POWER($A65,14)+$B$5*(Blad2!$E$13*E$8+Blad2!$K$13*POWER(E$8,2)+Blad2!$S$13*POWER(E$8,3)+Blad2!$AC$13*POWER(E$8,4)+Blad2!$AO$13*POWER(E$8,5)+Blad2!$BC$13*POWER(E$8,6)+Blad2!$BS$13*POWER(E$8,7)+Blad2!$CK$13*POWER(E$8,8))*POWER($A65,16)+$B$5*(Blad2!$E$14*E$8+Blad2!$K$14*POWER(E$8,2)+Blad2!$S$14*POWER(E$8,3)+Blad2!$AC$14*POWER(E$8,4)+Blad2!$AO$14*POWER(E$8,5)+Blad2!$BC$14*POWER(E$8,6)+Blad2!$BS$14*POWER(E$8,7)+Blad2!$CK$14*POWER(E$8,8)+Blad2!$DE$14*POWER(E$8,9))*POWER($A65,18)+$B$5*(Blad2!$E$15*E$8+Blad2!$K$15*POWER(E$8,2)+Blad2!$S$15*POWER(E$8,3)+Blad2!$AC$15*POWER(E$8,4)+Blad2!$AO$15*POWER(E$8,5)+Blad2!$BC$15*POWER(E$8,6)+Blad2!$BS$15*POWER(E$8,7)+Blad2!$CK$15*POWER(E$8,8)+Blad2!$DE$15*POWER(E$8,9)+Blad2!$EA$15*POWER(E$8,10))*POWER($A65,20)</f>
        <v>0.99284824317375719</v>
      </c>
      <c r="F65">
        <f t="shared" si="1"/>
        <v>0.98708953046407555</v>
      </c>
      <c r="G65">
        <f>1+$B$5*Blad2!$E$6*G$8*POWER($A65,2)+$B$5*(Blad2!$E$7*G$8+Blad2!$K$7*POWER(G$8,2))*POWER($A65,4)+$B$5*(Blad2!$E$8*G$8+Blad2!$K$8*POWER(G$8,2)+Blad2!$S$8*POWER(G$8,3))*POWER($A65,6)+$B$5*(Blad2!$E$9*G$8+Blad2!$K$9*POWER(G$8,2)+Blad2!$S$9*POWER(G$8,3)+Blad2!$AC$9*POWER(G$8,4))*POWER($A65,8)+$B$5*(Blad2!$E$10*G$8+Blad2!$K$10*POWER(G$8,2)+Blad2!$S$10*POWER(G$8,3)+Blad2!$AC$10*POWER(G$8,4)+Blad2!$AO$10*POWER(G$8,5))*POWER($A65,10)+$B$5*(Blad2!$E$11*G$8+Blad2!$K$11*POWER(G$8,2)+Blad2!$S$11*POWER(G$8,3)+Blad2!$AC$11*POWER(G$8,4)+Blad2!$AO$11*POWER(G$8,5)+Blad2!$BC$11*POWER(G$8,6))*POWER($A65,12)+$B$5*(Blad2!$E$12*G$8+Blad2!$K$12*POWER(G$8,2)+Blad2!$S$12*POWER(G$8,3)+Blad2!$AC$12*POWER(G$8,4)+Blad2!$AO$12*POWER(G$8,5)+Blad2!$BC$12*POWER(G$8,6)+Blad2!$BS$12*POWER(G$8,7))*POWER($A65,14)+$B$5*(Blad2!$E$13*G$8+Blad2!$K$13*POWER(G$8,2)+Blad2!$S$13*POWER(G$8,3)+Blad2!$AC$13*POWER(G$8,4)+Blad2!$AO$13*POWER(G$8,5)+Blad2!$BC$13*POWER(G$8,6)+Blad2!$BS$13*POWER(G$8,7)+Blad2!$CK$13*POWER(G$8,8))*POWER($A65,16)+$B$5*(Blad2!$E$14*G$8+Blad2!$K$14*POWER(G$8,2)+Blad2!$S$14*POWER(G$8,3)+Blad2!$AC$14*POWER(G$8,4)+Blad2!$AO$14*POWER(G$8,5)+Blad2!$BC$14*POWER(G$8,6)+Blad2!$BS$14*POWER(G$8,7)+Blad2!$CK$14*POWER(G$8,8)+Blad2!$DE$14*POWER(G$8,9))*POWER($A65,18)+$B$5*(Blad2!$E$15*G$8+Blad2!$K$15*POWER(G$8,2)+Blad2!$S$15*POWER(G$8,3)+Blad2!$AC$15*POWER(G$8,4)+Blad2!$AO$15*POWER(G$8,5)+Blad2!$BC$15*POWER(G$8,6)+Blad2!$BS$15*POWER(G$8,7)+Blad2!$CK$15*POWER(G$8,8)+Blad2!$DE$15*POWER(G$8,9)+Blad2!$EA$15*POWER(G$8,10))*POWER($A65,20)</f>
        <v>0.98708953046407555</v>
      </c>
    </row>
    <row r="66" spans="1:7" x14ac:dyDescent="0.2">
      <c r="A66">
        <f t="shared" si="2"/>
        <v>0.17278759594743859</v>
      </c>
      <c r="B66">
        <f t="shared" si="3"/>
        <v>0.99852092539300907</v>
      </c>
      <c r="C66">
        <f>1+$B$5*Blad2!$E$6*C$8*POWER($A66,2)+$B$5*(Blad2!$E$7*C$8+Blad2!$K$7*POWER(C$8,2))*POWER($A66,4)+$B$5*(Blad2!$E$8*C$8+Blad2!$K$8*POWER(C$8,2)+Blad2!$S$8*POWER(C$8,3))*POWER($A66,6)+$B$5*(Blad2!$E$9*C$8+Blad2!$K$9*POWER(C$8,2)+Blad2!$S$9*POWER(C$8,3)+Blad2!$AC$9*POWER(C$8,4))*POWER($A66,8)+$B$5*(Blad2!$E$10*C$8+Blad2!$K$10*POWER(C$8,2)+Blad2!$S$10*POWER(C$8,3)+Blad2!$AC$10*POWER(C$8,4)+Blad2!$AO$10*POWER(C$8,5))*POWER($A66,10)+$B$5*(Blad2!$E$11*C$8+Blad2!$K$11*POWER(C$8,2)+Blad2!$S$11*POWER(C$8,3)+Blad2!$AC$11*POWER(C$8,4)+Blad2!$AO$11*POWER(C$8,5)+Blad2!$BC$11*POWER(C$8,6))*POWER($A66,12)+$B$5*(Blad2!$E$12*C$8+Blad2!$K$12*POWER(C$8,2)+Blad2!$S$12*POWER(C$8,3)+Blad2!$AC$12*POWER(C$8,4)+Blad2!$AO$12*POWER(C$8,5)+Blad2!$BC$12*POWER(C$8,6)+Blad2!$BS$12*POWER(C$8,7))*POWER($A66,14)+$B$5*(Blad2!$E$13*C$8+Blad2!$K$13*POWER(C$8,2)+Blad2!$S$13*POWER(C$8,3)+Blad2!$AC$13*POWER(C$8,4)+Blad2!$AO$13*POWER(C$8,5)+Blad2!$BC$13*POWER(C$8,6)+Blad2!$BS$13*POWER(C$8,7)+Blad2!$CK$13*POWER(C$8,8))*POWER($A66,16)+$B$5*(Blad2!$E$14*C$8+Blad2!$K$14*POWER(C$8,2)+Blad2!$S$14*POWER(C$8,3)+Blad2!$AC$14*POWER(C$8,4)+Blad2!$AO$14*POWER(C$8,5)+Blad2!$BC$14*POWER(C$8,6)+Blad2!$BS$14*POWER(C$8,7)+Blad2!$CK$14*POWER(C$8,8)+Blad2!$DE$14*POWER(C$8,9))*POWER($A66,18)+$B$5*(Blad2!$E$15*C$8+Blad2!$K$15*POWER(C$8,2)+Blad2!$S$15*POWER(C$8,3)+Blad2!$AC$15*POWER(C$8,4)+Blad2!$AO$15*POWER(C$8,5)+Blad2!$BC$15*POWER(C$8,6)+Blad2!$BS$15*POWER(C$8,7)+Blad2!$CK$15*POWER(C$8,8)+Blad2!$DE$15*POWER(C$8,9)+Blad2!$EA$15*POWER(C$8,10))*POWER($A66,20)</f>
        <v>0.99852092539300896</v>
      </c>
      <c r="D66">
        <f t="shared" si="1"/>
        <v>0.99258258711230496</v>
      </c>
      <c r="E66">
        <f>1+$B$5*Blad2!$E$6*E$8*POWER($A66,2)+$B$5*(Blad2!$E$7*E$8+Blad2!$K$7*POWER(E$8,2))*POWER($A66,4)+$B$5*(Blad2!$E$8*E$8+Blad2!$K$8*POWER(E$8,2)+Blad2!$S$8*POWER(E$8,3))*POWER($A66,6)+$B$5*(Blad2!$E$9*E$8+Blad2!$K$9*POWER(E$8,2)+Blad2!$S$9*POWER(E$8,3)+Blad2!$AC$9*POWER(E$8,4))*POWER($A66,8)+$B$5*(Blad2!$E$10*E$8+Blad2!$K$10*POWER(E$8,2)+Blad2!$S$10*POWER(E$8,3)+Blad2!$AC$10*POWER(E$8,4)+Blad2!$AO$10*POWER(E$8,5))*POWER($A66,10)+$B$5*(Blad2!$E$11*E$8+Blad2!$K$11*POWER(E$8,2)+Blad2!$S$11*POWER(E$8,3)+Blad2!$AC$11*POWER(E$8,4)+Blad2!$AO$11*POWER(E$8,5)+Blad2!$BC$11*POWER(E$8,6))*POWER($A66,12)+$B$5*(Blad2!$E$12*E$8+Blad2!$K$12*POWER(E$8,2)+Blad2!$S$12*POWER(E$8,3)+Blad2!$AC$12*POWER(E$8,4)+Blad2!$AO$12*POWER(E$8,5)+Blad2!$BC$12*POWER(E$8,6)+Blad2!$BS$12*POWER(E$8,7))*POWER($A66,14)+$B$5*(Blad2!$E$13*E$8+Blad2!$K$13*POWER(E$8,2)+Blad2!$S$13*POWER(E$8,3)+Blad2!$AC$13*POWER(E$8,4)+Blad2!$AO$13*POWER(E$8,5)+Blad2!$BC$13*POWER(E$8,6)+Blad2!$BS$13*POWER(E$8,7)+Blad2!$CK$13*POWER(E$8,8))*POWER($A66,16)+$B$5*(Blad2!$E$14*E$8+Blad2!$K$14*POWER(E$8,2)+Blad2!$S$14*POWER(E$8,3)+Blad2!$AC$14*POWER(E$8,4)+Blad2!$AO$14*POWER(E$8,5)+Blad2!$BC$14*POWER(E$8,6)+Blad2!$BS$14*POWER(E$8,7)+Blad2!$CK$14*POWER(E$8,8)+Blad2!$DE$14*POWER(E$8,9))*POWER($A66,18)+$B$5*(Blad2!$E$15*E$8+Blad2!$K$15*POWER(E$8,2)+Blad2!$S$15*POWER(E$8,3)+Blad2!$AC$15*POWER(E$8,4)+Blad2!$AO$15*POWER(E$8,5)+Blad2!$BC$15*POWER(E$8,6)+Blad2!$BS$15*POWER(E$8,7)+Blad2!$CK$15*POWER(E$8,8)+Blad2!$DE$15*POWER(E$8,9)+Blad2!$EA$15*POWER(E$8,10))*POWER($A66,20)</f>
        <v>0.99258258711230507</v>
      </c>
      <c r="F66">
        <f t="shared" si="1"/>
        <v>0.98660850697194047</v>
      </c>
      <c r="G66">
        <f>1+$B$5*Blad2!$E$6*G$8*POWER($A66,2)+$B$5*(Blad2!$E$7*G$8+Blad2!$K$7*POWER(G$8,2))*POWER($A66,4)+$B$5*(Blad2!$E$8*G$8+Blad2!$K$8*POWER(G$8,2)+Blad2!$S$8*POWER(G$8,3))*POWER($A66,6)+$B$5*(Blad2!$E$9*G$8+Blad2!$K$9*POWER(G$8,2)+Blad2!$S$9*POWER(G$8,3)+Blad2!$AC$9*POWER(G$8,4))*POWER($A66,8)+$B$5*(Blad2!$E$10*G$8+Blad2!$K$10*POWER(G$8,2)+Blad2!$S$10*POWER(G$8,3)+Blad2!$AC$10*POWER(G$8,4)+Blad2!$AO$10*POWER(G$8,5))*POWER($A66,10)+$B$5*(Blad2!$E$11*G$8+Blad2!$K$11*POWER(G$8,2)+Blad2!$S$11*POWER(G$8,3)+Blad2!$AC$11*POWER(G$8,4)+Blad2!$AO$11*POWER(G$8,5)+Blad2!$BC$11*POWER(G$8,6))*POWER($A66,12)+$B$5*(Blad2!$E$12*G$8+Blad2!$K$12*POWER(G$8,2)+Blad2!$S$12*POWER(G$8,3)+Blad2!$AC$12*POWER(G$8,4)+Blad2!$AO$12*POWER(G$8,5)+Blad2!$BC$12*POWER(G$8,6)+Blad2!$BS$12*POWER(G$8,7))*POWER($A66,14)+$B$5*(Blad2!$E$13*G$8+Blad2!$K$13*POWER(G$8,2)+Blad2!$S$13*POWER(G$8,3)+Blad2!$AC$13*POWER(G$8,4)+Blad2!$AO$13*POWER(G$8,5)+Blad2!$BC$13*POWER(G$8,6)+Blad2!$BS$13*POWER(G$8,7)+Blad2!$CK$13*POWER(G$8,8))*POWER($A66,16)+$B$5*(Blad2!$E$14*G$8+Blad2!$K$14*POWER(G$8,2)+Blad2!$S$14*POWER(G$8,3)+Blad2!$AC$14*POWER(G$8,4)+Blad2!$AO$14*POWER(G$8,5)+Blad2!$BC$14*POWER(G$8,6)+Blad2!$BS$14*POWER(G$8,7)+Blad2!$CK$14*POWER(G$8,8)+Blad2!$DE$14*POWER(G$8,9))*POWER($A66,18)+$B$5*(Blad2!$E$15*G$8+Blad2!$K$15*POWER(G$8,2)+Blad2!$S$15*POWER(G$8,3)+Blad2!$AC$15*POWER(G$8,4)+Blad2!$AO$15*POWER(G$8,5)+Blad2!$BC$15*POWER(G$8,6)+Blad2!$BS$15*POWER(G$8,7)+Blad2!$CK$15*POWER(G$8,8)+Blad2!$DE$15*POWER(G$8,9)+Blad2!$EA$15*POWER(G$8,10))*POWER($A66,20)</f>
        <v>0.98660850697194047</v>
      </c>
    </row>
    <row r="67" spans="1:7" x14ac:dyDescent="0.2">
      <c r="A67">
        <f t="shared" si="2"/>
        <v>0.17592918860102838</v>
      </c>
      <c r="B67">
        <f t="shared" si="3"/>
        <v>0.99846717165998689</v>
      </c>
      <c r="C67">
        <f>1+$B$5*Blad2!$E$6*C$8*POWER($A67,2)+$B$5*(Blad2!$E$7*C$8+Blad2!$K$7*POWER(C$8,2))*POWER($A67,4)+$B$5*(Blad2!$E$8*C$8+Blad2!$K$8*POWER(C$8,2)+Blad2!$S$8*POWER(C$8,3))*POWER($A67,6)+$B$5*(Blad2!$E$9*C$8+Blad2!$K$9*POWER(C$8,2)+Blad2!$S$9*POWER(C$8,3)+Blad2!$AC$9*POWER(C$8,4))*POWER($A67,8)+$B$5*(Blad2!$E$10*C$8+Blad2!$K$10*POWER(C$8,2)+Blad2!$S$10*POWER(C$8,3)+Blad2!$AC$10*POWER(C$8,4)+Blad2!$AO$10*POWER(C$8,5))*POWER($A67,10)+$B$5*(Blad2!$E$11*C$8+Blad2!$K$11*POWER(C$8,2)+Blad2!$S$11*POWER(C$8,3)+Blad2!$AC$11*POWER(C$8,4)+Blad2!$AO$11*POWER(C$8,5)+Blad2!$BC$11*POWER(C$8,6))*POWER($A67,12)+$B$5*(Blad2!$E$12*C$8+Blad2!$K$12*POWER(C$8,2)+Blad2!$S$12*POWER(C$8,3)+Blad2!$AC$12*POWER(C$8,4)+Blad2!$AO$12*POWER(C$8,5)+Blad2!$BC$12*POWER(C$8,6)+Blad2!$BS$12*POWER(C$8,7))*POWER($A67,14)+$B$5*(Blad2!$E$13*C$8+Blad2!$K$13*POWER(C$8,2)+Blad2!$S$13*POWER(C$8,3)+Blad2!$AC$13*POWER(C$8,4)+Blad2!$AO$13*POWER(C$8,5)+Blad2!$BC$13*POWER(C$8,6)+Blad2!$BS$13*POWER(C$8,7)+Blad2!$CK$13*POWER(C$8,8))*POWER($A67,16)+$B$5*(Blad2!$E$14*C$8+Blad2!$K$14*POWER(C$8,2)+Blad2!$S$14*POWER(C$8,3)+Blad2!$AC$14*POWER(C$8,4)+Blad2!$AO$14*POWER(C$8,5)+Blad2!$BC$14*POWER(C$8,6)+Blad2!$BS$14*POWER(C$8,7)+Blad2!$CK$14*POWER(C$8,8)+Blad2!$DE$14*POWER(C$8,9))*POWER($A67,18)+$B$5*(Blad2!$E$15*C$8+Blad2!$K$15*POWER(C$8,2)+Blad2!$S$15*POWER(C$8,3)+Blad2!$AC$15*POWER(C$8,4)+Blad2!$AO$15*POWER(C$8,5)+Blad2!$BC$15*POWER(C$8,6)+Blad2!$BS$15*POWER(C$8,7)+Blad2!$CK$15*POWER(C$8,8)+Blad2!$DE$15*POWER(C$8,9)+Blad2!$EA$15*POWER(C$8,10))*POWER($A67,20)</f>
        <v>0.998467171659987</v>
      </c>
      <c r="D67">
        <f t="shared" si="1"/>
        <v>0.99231218092567453</v>
      </c>
      <c r="E67">
        <f>1+$B$5*Blad2!$E$6*E$8*POWER($A67,2)+$B$5*(Blad2!$E$7*E$8+Blad2!$K$7*POWER(E$8,2))*POWER($A67,4)+$B$5*(Blad2!$E$8*E$8+Blad2!$K$8*POWER(E$8,2)+Blad2!$S$8*POWER(E$8,3))*POWER($A67,6)+$B$5*(Blad2!$E$9*E$8+Blad2!$K$9*POWER(E$8,2)+Blad2!$S$9*POWER(E$8,3)+Blad2!$AC$9*POWER(E$8,4))*POWER($A67,8)+$B$5*(Blad2!$E$10*E$8+Blad2!$K$10*POWER(E$8,2)+Blad2!$S$10*POWER(E$8,3)+Blad2!$AC$10*POWER(E$8,4)+Blad2!$AO$10*POWER(E$8,5))*POWER($A67,10)+$B$5*(Blad2!$E$11*E$8+Blad2!$K$11*POWER(E$8,2)+Blad2!$S$11*POWER(E$8,3)+Blad2!$AC$11*POWER(E$8,4)+Blad2!$AO$11*POWER(E$8,5)+Blad2!$BC$11*POWER(E$8,6))*POWER($A67,12)+$B$5*(Blad2!$E$12*E$8+Blad2!$K$12*POWER(E$8,2)+Blad2!$S$12*POWER(E$8,3)+Blad2!$AC$12*POWER(E$8,4)+Blad2!$AO$12*POWER(E$8,5)+Blad2!$BC$12*POWER(E$8,6)+Blad2!$BS$12*POWER(E$8,7))*POWER($A67,14)+$B$5*(Blad2!$E$13*E$8+Blad2!$K$13*POWER(E$8,2)+Blad2!$S$13*POWER(E$8,3)+Blad2!$AC$13*POWER(E$8,4)+Blad2!$AO$13*POWER(E$8,5)+Blad2!$BC$13*POWER(E$8,6)+Blad2!$BS$13*POWER(E$8,7)+Blad2!$CK$13*POWER(E$8,8))*POWER($A67,16)+$B$5*(Blad2!$E$14*E$8+Blad2!$K$14*POWER(E$8,2)+Blad2!$S$14*POWER(E$8,3)+Blad2!$AC$14*POWER(E$8,4)+Blad2!$AO$14*POWER(E$8,5)+Blad2!$BC$14*POWER(E$8,6)+Blad2!$BS$14*POWER(E$8,7)+Blad2!$CK$14*POWER(E$8,8)+Blad2!$DE$14*POWER(E$8,9))*POWER($A67,18)+$B$5*(Blad2!$E$15*E$8+Blad2!$K$15*POWER(E$8,2)+Blad2!$S$15*POWER(E$8,3)+Blad2!$AC$15*POWER(E$8,4)+Blad2!$AO$15*POWER(E$8,5)+Blad2!$BC$15*POWER(E$8,6)+Blad2!$BS$15*POWER(E$8,7)+Blad2!$CK$15*POWER(E$8,8)+Blad2!$DE$15*POWER(E$8,9)+Blad2!$EA$15*POWER(E$8,10))*POWER($A67,20)</f>
        <v>0.99231218092567453</v>
      </c>
      <c r="F67">
        <f t="shared" si="1"/>
        <v>0.98611877375103418</v>
      </c>
      <c r="G67">
        <f>1+$B$5*Blad2!$E$6*G$8*POWER($A67,2)+$B$5*(Blad2!$E$7*G$8+Blad2!$K$7*POWER(G$8,2))*POWER($A67,4)+$B$5*(Blad2!$E$8*G$8+Blad2!$K$8*POWER(G$8,2)+Blad2!$S$8*POWER(G$8,3))*POWER($A67,6)+$B$5*(Blad2!$E$9*G$8+Blad2!$K$9*POWER(G$8,2)+Blad2!$S$9*POWER(G$8,3)+Blad2!$AC$9*POWER(G$8,4))*POWER($A67,8)+$B$5*(Blad2!$E$10*G$8+Blad2!$K$10*POWER(G$8,2)+Blad2!$S$10*POWER(G$8,3)+Blad2!$AC$10*POWER(G$8,4)+Blad2!$AO$10*POWER(G$8,5))*POWER($A67,10)+$B$5*(Blad2!$E$11*G$8+Blad2!$K$11*POWER(G$8,2)+Blad2!$S$11*POWER(G$8,3)+Blad2!$AC$11*POWER(G$8,4)+Blad2!$AO$11*POWER(G$8,5)+Blad2!$BC$11*POWER(G$8,6))*POWER($A67,12)+$B$5*(Blad2!$E$12*G$8+Blad2!$K$12*POWER(G$8,2)+Blad2!$S$12*POWER(G$8,3)+Blad2!$AC$12*POWER(G$8,4)+Blad2!$AO$12*POWER(G$8,5)+Blad2!$BC$12*POWER(G$8,6)+Blad2!$BS$12*POWER(G$8,7))*POWER($A67,14)+$B$5*(Blad2!$E$13*G$8+Blad2!$K$13*POWER(G$8,2)+Blad2!$S$13*POWER(G$8,3)+Blad2!$AC$13*POWER(G$8,4)+Blad2!$AO$13*POWER(G$8,5)+Blad2!$BC$13*POWER(G$8,6)+Blad2!$BS$13*POWER(G$8,7)+Blad2!$CK$13*POWER(G$8,8))*POWER($A67,16)+$B$5*(Blad2!$E$14*G$8+Blad2!$K$14*POWER(G$8,2)+Blad2!$S$14*POWER(G$8,3)+Blad2!$AC$14*POWER(G$8,4)+Blad2!$AO$14*POWER(G$8,5)+Blad2!$BC$14*POWER(G$8,6)+Blad2!$BS$14*POWER(G$8,7)+Blad2!$CK$14*POWER(G$8,8)+Blad2!$DE$14*POWER(G$8,9))*POWER($A67,18)+$B$5*(Blad2!$E$15*G$8+Blad2!$K$15*POWER(G$8,2)+Blad2!$S$15*POWER(G$8,3)+Blad2!$AC$15*POWER(G$8,4)+Blad2!$AO$15*POWER(G$8,5)+Blad2!$BC$15*POWER(G$8,6)+Blad2!$BS$15*POWER(G$8,7)+Blad2!$CK$15*POWER(G$8,8)+Blad2!$DE$15*POWER(G$8,9)+Blad2!$EA$15*POWER(G$8,10))*POWER($A67,20)</f>
        <v>0.98611877375103418</v>
      </c>
    </row>
    <row r="68" spans="1:7" x14ac:dyDescent="0.2">
      <c r="A68">
        <f t="shared" si="2"/>
        <v>0.17907078125461817</v>
      </c>
      <c r="B68">
        <f t="shared" si="3"/>
        <v>0.99841248707005337</v>
      </c>
      <c r="C68">
        <f>1+$B$5*Blad2!$E$6*C$8*POWER($A68,2)+$B$5*(Blad2!$E$7*C$8+Blad2!$K$7*POWER(C$8,2))*POWER($A68,4)+$B$5*(Blad2!$E$8*C$8+Blad2!$K$8*POWER(C$8,2)+Blad2!$S$8*POWER(C$8,3))*POWER($A68,6)+$B$5*(Blad2!$E$9*C$8+Blad2!$K$9*POWER(C$8,2)+Blad2!$S$9*POWER(C$8,3)+Blad2!$AC$9*POWER(C$8,4))*POWER($A68,8)+$B$5*(Blad2!$E$10*C$8+Blad2!$K$10*POWER(C$8,2)+Blad2!$S$10*POWER(C$8,3)+Blad2!$AC$10*POWER(C$8,4)+Blad2!$AO$10*POWER(C$8,5))*POWER($A68,10)+$B$5*(Blad2!$E$11*C$8+Blad2!$K$11*POWER(C$8,2)+Blad2!$S$11*POWER(C$8,3)+Blad2!$AC$11*POWER(C$8,4)+Blad2!$AO$11*POWER(C$8,5)+Blad2!$BC$11*POWER(C$8,6))*POWER($A68,12)+$B$5*(Blad2!$E$12*C$8+Blad2!$K$12*POWER(C$8,2)+Blad2!$S$12*POWER(C$8,3)+Blad2!$AC$12*POWER(C$8,4)+Blad2!$AO$12*POWER(C$8,5)+Blad2!$BC$12*POWER(C$8,6)+Blad2!$BS$12*POWER(C$8,7))*POWER($A68,14)+$B$5*(Blad2!$E$13*C$8+Blad2!$K$13*POWER(C$8,2)+Blad2!$S$13*POWER(C$8,3)+Blad2!$AC$13*POWER(C$8,4)+Blad2!$AO$13*POWER(C$8,5)+Blad2!$BC$13*POWER(C$8,6)+Blad2!$BS$13*POWER(C$8,7)+Blad2!$CK$13*POWER(C$8,8))*POWER($A68,16)+$B$5*(Blad2!$E$14*C$8+Blad2!$K$14*POWER(C$8,2)+Blad2!$S$14*POWER(C$8,3)+Blad2!$AC$14*POWER(C$8,4)+Blad2!$AO$14*POWER(C$8,5)+Blad2!$BC$14*POWER(C$8,6)+Blad2!$BS$14*POWER(C$8,7)+Blad2!$CK$14*POWER(C$8,8)+Blad2!$DE$14*POWER(C$8,9))*POWER($A68,18)+$B$5*(Blad2!$E$15*C$8+Blad2!$K$15*POWER(C$8,2)+Blad2!$S$15*POWER(C$8,3)+Blad2!$AC$15*POWER(C$8,4)+Blad2!$AO$15*POWER(C$8,5)+Blad2!$BC$15*POWER(C$8,6)+Blad2!$BS$15*POWER(C$8,7)+Blad2!$CK$15*POWER(C$8,8)+Blad2!$DE$15*POWER(C$8,9)+Blad2!$EA$15*POWER(C$8,10))*POWER($A68,20)</f>
        <v>0.99841248707005337</v>
      </c>
      <c r="D68">
        <f t="shared" si="1"/>
        <v>0.99203703140913446</v>
      </c>
      <c r="E68">
        <f>1+$B$5*Blad2!$E$6*E$8*POWER($A68,2)+$B$5*(Blad2!$E$7*E$8+Blad2!$K$7*POWER(E$8,2))*POWER($A68,4)+$B$5*(Blad2!$E$8*E$8+Blad2!$K$8*POWER(E$8,2)+Blad2!$S$8*POWER(E$8,3))*POWER($A68,6)+$B$5*(Blad2!$E$9*E$8+Blad2!$K$9*POWER(E$8,2)+Blad2!$S$9*POWER(E$8,3)+Blad2!$AC$9*POWER(E$8,4))*POWER($A68,8)+$B$5*(Blad2!$E$10*E$8+Blad2!$K$10*POWER(E$8,2)+Blad2!$S$10*POWER(E$8,3)+Blad2!$AC$10*POWER(E$8,4)+Blad2!$AO$10*POWER(E$8,5))*POWER($A68,10)+$B$5*(Blad2!$E$11*E$8+Blad2!$K$11*POWER(E$8,2)+Blad2!$S$11*POWER(E$8,3)+Blad2!$AC$11*POWER(E$8,4)+Blad2!$AO$11*POWER(E$8,5)+Blad2!$BC$11*POWER(E$8,6))*POWER($A68,12)+$B$5*(Blad2!$E$12*E$8+Blad2!$K$12*POWER(E$8,2)+Blad2!$S$12*POWER(E$8,3)+Blad2!$AC$12*POWER(E$8,4)+Blad2!$AO$12*POWER(E$8,5)+Blad2!$BC$12*POWER(E$8,6)+Blad2!$BS$12*POWER(E$8,7))*POWER($A68,14)+$B$5*(Blad2!$E$13*E$8+Blad2!$K$13*POWER(E$8,2)+Blad2!$S$13*POWER(E$8,3)+Blad2!$AC$13*POWER(E$8,4)+Blad2!$AO$13*POWER(E$8,5)+Blad2!$BC$13*POWER(E$8,6)+Blad2!$BS$13*POWER(E$8,7)+Blad2!$CK$13*POWER(E$8,8))*POWER($A68,16)+$B$5*(Blad2!$E$14*E$8+Blad2!$K$14*POWER(E$8,2)+Blad2!$S$14*POWER(E$8,3)+Blad2!$AC$14*POWER(E$8,4)+Blad2!$AO$14*POWER(E$8,5)+Blad2!$BC$14*POWER(E$8,6)+Blad2!$BS$14*POWER(E$8,7)+Blad2!$CK$14*POWER(E$8,8)+Blad2!$DE$14*POWER(E$8,9))*POWER($A68,18)+$B$5*(Blad2!$E$15*E$8+Blad2!$K$15*POWER(E$8,2)+Blad2!$S$15*POWER(E$8,3)+Blad2!$AC$15*POWER(E$8,4)+Blad2!$AO$15*POWER(E$8,5)+Blad2!$BC$15*POWER(E$8,6)+Blad2!$BS$15*POWER(E$8,7)+Blad2!$CK$15*POWER(E$8,8)+Blad2!$DE$15*POWER(E$8,9)+Blad2!$EA$15*POWER(E$8,10))*POWER($A68,20)</f>
        <v>0.99203703140913435</v>
      </c>
      <c r="F68">
        <f t="shared" si="1"/>
        <v>0.98562033716674424</v>
      </c>
      <c r="G68">
        <f>1+$B$5*Blad2!$E$6*G$8*POWER($A68,2)+$B$5*(Blad2!$E$7*G$8+Blad2!$K$7*POWER(G$8,2))*POWER($A68,4)+$B$5*(Blad2!$E$8*G$8+Blad2!$K$8*POWER(G$8,2)+Blad2!$S$8*POWER(G$8,3))*POWER($A68,6)+$B$5*(Blad2!$E$9*G$8+Blad2!$K$9*POWER(G$8,2)+Blad2!$S$9*POWER(G$8,3)+Blad2!$AC$9*POWER(G$8,4))*POWER($A68,8)+$B$5*(Blad2!$E$10*G$8+Blad2!$K$10*POWER(G$8,2)+Blad2!$S$10*POWER(G$8,3)+Blad2!$AC$10*POWER(G$8,4)+Blad2!$AO$10*POWER(G$8,5))*POWER($A68,10)+$B$5*(Blad2!$E$11*G$8+Blad2!$K$11*POWER(G$8,2)+Blad2!$S$11*POWER(G$8,3)+Blad2!$AC$11*POWER(G$8,4)+Blad2!$AO$11*POWER(G$8,5)+Blad2!$BC$11*POWER(G$8,6))*POWER($A68,12)+$B$5*(Blad2!$E$12*G$8+Blad2!$K$12*POWER(G$8,2)+Blad2!$S$12*POWER(G$8,3)+Blad2!$AC$12*POWER(G$8,4)+Blad2!$AO$12*POWER(G$8,5)+Blad2!$BC$12*POWER(G$8,6)+Blad2!$BS$12*POWER(G$8,7))*POWER($A68,14)+$B$5*(Blad2!$E$13*G$8+Blad2!$K$13*POWER(G$8,2)+Blad2!$S$13*POWER(G$8,3)+Blad2!$AC$13*POWER(G$8,4)+Blad2!$AO$13*POWER(G$8,5)+Blad2!$BC$13*POWER(G$8,6)+Blad2!$BS$13*POWER(G$8,7)+Blad2!$CK$13*POWER(G$8,8))*POWER($A68,16)+$B$5*(Blad2!$E$14*G$8+Blad2!$K$14*POWER(G$8,2)+Blad2!$S$14*POWER(G$8,3)+Blad2!$AC$14*POWER(G$8,4)+Blad2!$AO$14*POWER(G$8,5)+Blad2!$BC$14*POWER(G$8,6)+Blad2!$BS$14*POWER(G$8,7)+Blad2!$CK$14*POWER(G$8,8)+Blad2!$DE$14*POWER(G$8,9))*POWER($A68,18)+$B$5*(Blad2!$E$15*G$8+Blad2!$K$15*POWER(G$8,2)+Blad2!$S$15*POWER(G$8,3)+Blad2!$AC$15*POWER(G$8,4)+Blad2!$AO$15*POWER(G$8,5)+Blad2!$BC$15*POWER(G$8,6)+Blad2!$BS$15*POWER(G$8,7)+Blad2!$CK$15*POWER(G$8,8)+Blad2!$DE$15*POWER(G$8,9)+Blad2!$EA$15*POWER(G$8,10))*POWER($A68,20)</f>
        <v>0.98562033716674424</v>
      </c>
    </row>
    <row r="69" spans="1:7" x14ac:dyDescent="0.2">
      <c r="A69">
        <f t="shared" si="2"/>
        <v>0.18221237390820796</v>
      </c>
      <c r="B69">
        <f t="shared" si="3"/>
        <v>0.99835687362928016</v>
      </c>
      <c r="C69">
        <f>1+$B$5*Blad2!$E$6*C$8*POWER($A69,2)+$B$5*(Blad2!$E$7*C$8+Blad2!$K$7*POWER(C$8,2))*POWER($A69,4)+$B$5*(Blad2!$E$8*C$8+Blad2!$K$8*POWER(C$8,2)+Blad2!$S$8*POWER(C$8,3))*POWER($A69,6)+$B$5*(Blad2!$E$9*C$8+Blad2!$K$9*POWER(C$8,2)+Blad2!$S$9*POWER(C$8,3)+Blad2!$AC$9*POWER(C$8,4))*POWER($A69,8)+$B$5*(Blad2!$E$10*C$8+Blad2!$K$10*POWER(C$8,2)+Blad2!$S$10*POWER(C$8,3)+Blad2!$AC$10*POWER(C$8,4)+Blad2!$AO$10*POWER(C$8,5))*POWER($A69,10)+$B$5*(Blad2!$E$11*C$8+Blad2!$K$11*POWER(C$8,2)+Blad2!$S$11*POWER(C$8,3)+Blad2!$AC$11*POWER(C$8,4)+Blad2!$AO$11*POWER(C$8,5)+Blad2!$BC$11*POWER(C$8,6))*POWER($A69,12)+$B$5*(Blad2!$E$12*C$8+Blad2!$K$12*POWER(C$8,2)+Blad2!$S$12*POWER(C$8,3)+Blad2!$AC$12*POWER(C$8,4)+Blad2!$AO$12*POWER(C$8,5)+Blad2!$BC$12*POWER(C$8,6)+Blad2!$BS$12*POWER(C$8,7))*POWER($A69,14)+$B$5*(Blad2!$E$13*C$8+Blad2!$K$13*POWER(C$8,2)+Blad2!$S$13*POWER(C$8,3)+Blad2!$AC$13*POWER(C$8,4)+Blad2!$AO$13*POWER(C$8,5)+Blad2!$BC$13*POWER(C$8,6)+Blad2!$BS$13*POWER(C$8,7)+Blad2!$CK$13*POWER(C$8,8))*POWER($A69,16)+$B$5*(Blad2!$E$14*C$8+Blad2!$K$14*POWER(C$8,2)+Blad2!$S$14*POWER(C$8,3)+Blad2!$AC$14*POWER(C$8,4)+Blad2!$AO$14*POWER(C$8,5)+Blad2!$BC$14*POWER(C$8,6)+Blad2!$BS$14*POWER(C$8,7)+Blad2!$CK$14*POWER(C$8,8)+Blad2!$DE$14*POWER(C$8,9))*POWER($A69,18)+$B$5*(Blad2!$E$15*C$8+Blad2!$K$15*POWER(C$8,2)+Blad2!$S$15*POWER(C$8,3)+Blad2!$AC$15*POWER(C$8,4)+Blad2!$AO$15*POWER(C$8,5)+Blad2!$BC$15*POWER(C$8,6)+Blad2!$BS$15*POWER(C$8,7)+Blad2!$CK$15*POWER(C$8,8)+Blad2!$DE$15*POWER(C$8,9)+Blad2!$EA$15*POWER(C$8,10))*POWER($A69,20)</f>
        <v>0.99835687362928027</v>
      </c>
      <c r="D69">
        <f t="shared" si="1"/>
        <v>0.99175714548177218</v>
      </c>
      <c r="E69">
        <f>1+$B$5*Blad2!$E$6*E$8*POWER($A69,2)+$B$5*(Blad2!$E$7*E$8+Blad2!$K$7*POWER(E$8,2))*POWER($A69,4)+$B$5*(Blad2!$E$8*E$8+Blad2!$K$8*POWER(E$8,2)+Blad2!$S$8*POWER(E$8,3))*POWER($A69,6)+$B$5*(Blad2!$E$9*E$8+Blad2!$K$9*POWER(E$8,2)+Blad2!$S$9*POWER(E$8,3)+Blad2!$AC$9*POWER(E$8,4))*POWER($A69,8)+$B$5*(Blad2!$E$10*E$8+Blad2!$K$10*POWER(E$8,2)+Blad2!$S$10*POWER(E$8,3)+Blad2!$AC$10*POWER(E$8,4)+Blad2!$AO$10*POWER(E$8,5))*POWER($A69,10)+$B$5*(Blad2!$E$11*E$8+Blad2!$K$11*POWER(E$8,2)+Blad2!$S$11*POWER(E$8,3)+Blad2!$AC$11*POWER(E$8,4)+Blad2!$AO$11*POWER(E$8,5)+Blad2!$BC$11*POWER(E$8,6))*POWER($A69,12)+$B$5*(Blad2!$E$12*E$8+Blad2!$K$12*POWER(E$8,2)+Blad2!$S$12*POWER(E$8,3)+Blad2!$AC$12*POWER(E$8,4)+Blad2!$AO$12*POWER(E$8,5)+Blad2!$BC$12*POWER(E$8,6)+Blad2!$BS$12*POWER(E$8,7))*POWER($A69,14)+$B$5*(Blad2!$E$13*E$8+Blad2!$K$13*POWER(E$8,2)+Blad2!$S$13*POWER(E$8,3)+Blad2!$AC$13*POWER(E$8,4)+Blad2!$AO$13*POWER(E$8,5)+Blad2!$BC$13*POWER(E$8,6)+Blad2!$BS$13*POWER(E$8,7)+Blad2!$CK$13*POWER(E$8,8))*POWER($A69,16)+$B$5*(Blad2!$E$14*E$8+Blad2!$K$14*POWER(E$8,2)+Blad2!$S$14*POWER(E$8,3)+Blad2!$AC$14*POWER(E$8,4)+Blad2!$AO$14*POWER(E$8,5)+Blad2!$BC$14*POWER(E$8,6)+Blad2!$BS$14*POWER(E$8,7)+Blad2!$CK$14*POWER(E$8,8)+Blad2!$DE$14*POWER(E$8,9))*POWER($A69,18)+$B$5*(Blad2!$E$15*E$8+Blad2!$K$15*POWER(E$8,2)+Blad2!$S$15*POWER(E$8,3)+Blad2!$AC$15*POWER(E$8,4)+Blad2!$AO$15*POWER(E$8,5)+Blad2!$BC$15*POWER(E$8,6)+Blad2!$BS$15*POWER(E$8,7)+Blad2!$CK$15*POWER(E$8,8)+Blad2!$DE$15*POWER(E$8,9)+Blad2!$EA$15*POWER(E$8,10))*POWER($A69,20)</f>
        <v>0.99175714548177218</v>
      </c>
      <c r="F69">
        <f t="shared" si="1"/>
        <v>0.98511320370070943</v>
      </c>
      <c r="G69">
        <f>1+$B$5*Blad2!$E$6*G$8*POWER($A69,2)+$B$5*(Blad2!$E$7*G$8+Blad2!$K$7*POWER(G$8,2))*POWER($A69,4)+$B$5*(Blad2!$E$8*G$8+Blad2!$K$8*POWER(G$8,2)+Blad2!$S$8*POWER(G$8,3))*POWER($A69,6)+$B$5*(Blad2!$E$9*G$8+Blad2!$K$9*POWER(G$8,2)+Blad2!$S$9*POWER(G$8,3)+Blad2!$AC$9*POWER(G$8,4))*POWER($A69,8)+$B$5*(Blad2!$E$10*G$8+Blad2!$K$10*POWER(G$8,2)+Blad2!$S$10*POWER(G$8,3)+Blad2!$AC$10*POWER(G$8,4)+Blad2!$AO$10*POWER(G$8,5))*POWER($A69,10)+$B$5*(Blad2!$E$11*G$8+Blad2!$K$11*POWER(G$8,2)+Blad2!$S$11*POWER(G$8,3)+Blad2!$AC$11*POWER(G$8,4)+Blad2!$AO$11*POWER(G$8,5)+Blad2!$BC$11*POWER(G$8,6))*POWER($A69,12)+$B$5*(Blad2!$E$12*G$8+Blad2!$K$12*POWER(G$8,2)+Blad2!$S$12*POWER(G$8,3)+Blad2!$AC$12*POWER(G$8,4)+Blad2!$AO$12*POWER(G$8,5)+Blad2!$BC$12*POWER(G$8,6)+Blad2!$BS$12*POWER(G$8,7))*POWER($A69,14)+$B$5*(Blad2!$E$13*G$8+Blad2!$K$13*POWER(G$8,2)+Blad2!$S$13*POWER(G$8,3)+Blad2!$AC$13*POWER(G$8,4)+Blad2!$AO$13*POWER(G$8,5)+Blad2!$BC$13*POWER(G$8,6)+Blad2!$BS$13*POWER(G$8,7)+Blad2!$CK$13*POWER(G$8,8))*POWER($A69,16)+$B$5*(Blad2!$E$14*G$8+Blad2!$K$14*POWER(G$8,2)+Blad2!$S$14*POWER(G$8,3)+Blad2!$AC$14*POWER(G$8,4)+Blad2!$AO$14*POWER(G$8,5)+Blad2!$BC$14*POWER(G$8,6)+Blad2!$BS$14*POWER(G$8,7)+Blad2!$CK$14*POWER(G$8,8)+Blad2!$DE$14*POWER(G$8,9))*POWER($A69,18)+$B$5*(Blad2!$E$15*G$8+Blad2!$K$15*POWER(G$8,2)+Blad2!$S$15*POWER(G$8,3)+Blad2!$AC$15*POWER(G$8,4)+Blad2!$AO$15*POWER(G$8,5)+Blad2!$BC$15*POWER(G$8,6)+Blad2!$BS$15*POWER(G$8,7)+Blad2!$CK$15*POWER(G$8,8)+Blad2!$DE$15*POWER(G$8,9)+Blad2!$EA$15*POWER(G$8,10))*POWER($A69,20)</f>
        <v>0.98511320370070921</v>
      </c>
    </row>
    <row r="70" spans="1:7" x14ac:dyDescent="0.2">
      <c r="A70">
        <f t="shared" si="2"/>
        <v>0.18535396656179776</v>
      </c>
      <c r="B70">
        <f t="shared" si="3"/>
        <v>0.99830033337814261</v>
      </c>
      <c r="C70">
        <f>1+$B$5*Blad2!$E$6*C$8*POWER($A70,2)+$B$5*(Blad2!$E$7*C$8+Blad2!$K$7*POWER(C$8,2))*POWER($A70,4)+$B$5*(Blad2!$E$8*C$8+Blad2!$K$8*POWER(C$8,2)+Blad2!$S$8*POWER(C$8,3))*POWER($A70,6)+$B$5*(Blad2!$E$9*C$8+Blad2!$K$9*POWER(C$8,2)+Blad2!$S$9*POWER(C$8,3)+Blad2!$AC$9*POWER(C$8,4))*POWER($A70,8)+$B$5*(Blad2!$E$10*C$8+Blad2!$K$10*POWER(C$8,2)+Blad2!$S$10*POWER(C$8,3)+Blad2!$AC$10*POWER(C$8,4)+Blad2!$AO$10*POWER(C$8,5))*POWER($A70,10)+$B$5*(Blad2!$E$11*C$8+Blad2!$K$11*POWER(C$8,2)+Blad2!$S$11*POWER(C$8,3)+Blad2!$AC$11*POWER(C$8,4)+Blad2!$AO$11*POWER(C$8,5)+Blad2!$BC$11*POWER(C$8,6))*POWER($A70,12)+$B$5*(Blad2!$E$12*C$8+Blad2!$K$12*POWER(C$8,2)+Blad2!$S$12*POWER(C$8,3)+Blad2!$AC$12*POWER(C$8,4)+Blad2!$AO$12*POWER(C$8,5)+Blad2!$BC$12*POWER(C$8,6)+Blad2!$BS$12*POWER(C$8,7))*POWER($A70,14)+$B$5*(Blad2!$E$13*C$8+Blad2!$K$13*POWER(C$8,2)+Blad2!$S$13*POWER(C$8,3)+Blad2!$AC$13*POWER(C$8,4)+Blad2!$AO$13*POWER(C$8,5)+Blad2!$BC$13*POWER(C$8,6)+Blad2!$BS$13*POWER(C$8,7)+Blad2!$CK$13*POWER(C$8,8))*POWER($A70,16)+$B$5*(Blad2!$E$14*C$8+Blad2!$K$14*POWER(C$8,2)+Blad2!$S$14*POWER(C$8,3)+Blad2!$AC$14*POWER(C$8,4)+Blad2!$AO$14*POWER(C$8,5)+Blad2!$BC$14*POWER(C$8,6)+Blad2!$BS$14*POWER(C$8,7)+Blad2!$CK$14*POWER(C$8,8)+Blad2!$DE$14*POWER(C$8,9))*POWER($A70,18)+$B$5*(Blad2!$E$15*C$8+Blad2!$K$15*POWER(C$8,2)+Blad2!$S$15*POWER(C$8,3)+Blad2!$AC$15*POWER(C$8,4)+Blad2!$AO$15*POWER(C$8,5)+Blad2!$BC$15*POWER(C$8,6)+Blad2!$BS$15*POWER(C$8,7)+Blad2!$CK$15*POWER(C$8,8)+Blad2!$DE$15*POWER(C$8,9)+Blad2!$EA$15*POWER(C$8,10))*POWER($A70,20)</f>
        <v>0.99830033337814261</v>
      </c>
      <c r="D70">
        <f t="shared" si="1"/>
        <v>0.99147253018656689</v>
      </c>
      <c r="E70">
        <f>1+$B$5*Blad2!$E$6*E$8*POWER($A70,2)+$B$5*(Blad2!$E$7*E$8+Blad2!$K$7*POWER(E$8,2))*POWER($A70,4)+$B$5*(Blad2!$E$8*E$8+Blad2!$K$8*POWER(E$8,2)+Blad2!$S$8*POWER(E$8,3))*POWER($A70,6)+$B$5*(Blad2!$E$9*E$8+Blad2!$K$9*POWER(E$8,2)+Blad2!$S$9*POWER(E$8,3)+Blad2!$AC$9*POWER(E$8,4))*POWER($A70,8)+$B$5*(Blad2!$E$10*E$8+Blad2!$K$10*POWER(E$8,2)+Blad2!$S$10*POWER(E$8,3)+Blad2!$AC$10*POWER(E$8,4)+Blad2!$AO$10*POWER(E$8,5))*POWER($A70,10)+$B$5*(Blad2!$E$11*E$8+Blad2!$K$11*POWER(E$8,2)+Blad2!$S$11*POWER(E$8,3)+Blad2!$AC$11*POWER(E$8,4)+Blad2!$AO$11*POWER(E$8,5)+Blad2!$BC$11*POWER(E$8,6))*POWER($A70,12)+$B$5*(Blad2!$E$12*E$8+Blad2!$K$12*POWER(E$8,2)+Blad2!$S$12*POWER(E$8,3)+Blad2!$AC$12*POWER(E$8,4)+Blad2!$AO$12*POWER(E$8,5)+Blad2!$BC$12*POWER(E$8,6)+Blad2!$BS$12*POWER(E$8,7))*POWER($A70,14)+$B$5*(Blad2!$E$13*E$8+Blad2!$K$13*POWER(E$8,2)+Blad2!$S$13*POWER(E$8,3)+Blad2!$AC$13*POWER(E$8,4)+Blad2!$AO$13*POWER(E$8,5)+Blad2!$BC$13*POWER(E$8,6)+Blad2!$BS$13*POWER(E$8,7)+Blad2!$CK$13*POWER(E$8,8))*POWER($A70,16)+$B$5*(Blad2!$E$14*E$8+Blad2!$K$14*POWER(E$8,2)+Blad2!$S$14*POWER(E$8,3)+Blad2!$AC$14*POWER(E$8,4)+Blad2!$AO$14*POWER(E$8,5)+Blad2!$BC$14*POWER(E$8,6)+Blad2!$BS$14*POWER(E$8,7)+Blad2!$CK$14*POWER(E$8,8)+Blad2!$DE$14*POWER(E$8,9))*POWER($A70,18)+$B$5*(Blad2!$E$15*E$8+Blad2!$K$15*POWER(E$8,2)+Blad2!$S$15*POWER(E$8,3)+Blad2!$AC$15*POWER(E$8,4)+Blad2!$AO$15*POWER(E$8,5)+Blad2!$BC$15*POWER(E$8,6)+Blad2!$BS$15*POWER(E$8,7)+Blad2!$CK$15*POWER(E$8,8)+Blad2!$DE$15*POWER(E$8,9)+Blad2!$EA$15*POWER(E$8,10))*POWER($A70,20)</f>
        <v>0.99147253018656689</v>
      </c>
      <c r="F70">
        <f t="shared" si="1"/>
        <v>0.98459737995090912</v>
      </c>
      <c r="G70">
        <f>1+$B$5*Blad2!$E$6*G$8*POWER($A70,2)+$B$5*(Blad2!$E$7*G$8+Blad2!$K$7*POWER(G$8,2))*POWER($A70,4)+$B$5*(Blad2!$E$8*G$8+Blad2!$K$8*POWER(G$8,2)+Blad2!$S$8*POWER(G$8,3))*POWER($A70,6)+$B$5*(Blad2!$E$9*G$8+Blad2!$K$9*POWER(G$8,2)+Blad2!$S$9*POWER(G$8,3)+Blad2!$AC$9*POWER(G$8,4))*POWER($A70,8)+$B$5*(Blad2!$E$10*G$8+Blad2!$K$10*POWER(G$8,2)+Blad2!$S$10*POWER(G$8,3)+Blad2!$AC$10*POWER(G$8,4)+Blad2!$AO$10*POWER(G$8,5))*POWER($A70,10)+$B$5*(Blad2!$E$11*G$8+Blad2!$K$11*POWER(G$8,2)+Blad2!$S$11*POWER(G$8,3)+Blad2!$AC$11*POWER(G$8,4)+Blad2!$AO$11*POWER(G$8,5)+Blad2!$BC$11*POWER(G$8,6))*POWER($A70,12)+$B$5*(Blad2!$E$12*G$8+Blad2!$K$12*POWER(G$8,2)+Blad2!$S$12*POWER(G$8,3)+Blad2!$AC$12*POWER(G$8,4)+Blad2!$AO$12*POWER(G$8,5)+Blad2!$BC$12*POWER(G$8,6)+Blad2!$BS$12*POWER(G$8,7))*POWER($A70,14)+$B$5*(Blad2!$E$13*G$8+Blad2!$K$13*POWER(G$8,2)+Blad2!$S$13*POWER(G$8,3)+Blad2!$AC$13*POWER(G$8,4)+Blad2!$AO$13*POWER(G$8,5)+Blad2!$BC$13*POWER(G$8,6)+Blad2!$BS$13*POWER(G$8,7)+Blad2!$CK$13*POWER(G$8,8))*POWER($A70,16)+$B$5*(Blad2!$E$14*G$8+Blad2!$K$14*POWER(G$8,2)+Blad2!$S$14*POWER(G$8,3)+Blad2!$AC$14*POWER(G$8,4)+Blad2!$AO$14*POWER(G$8,5)+Blad2!$BC$14*POWER(G$8,6)+Blad2!$BS$14*POWER(G$8,7)+Blad2!$CK$14*POWER(G$8,8)+Blad2!$DE$14*POWER(G$8,9))*POWER($A70,18)+$B$5*(Blad2!$E$15*G$8+Blad2!$K$15*POWER(G$8,2)+Blad2!$S$15*POWER(G$8,3)+Blad2!$AC$15*POWER(G$8,4)+Blad2!$AO$15*POWER(G$8,5)+Blad2!$BC$15*POWER(G$8,6)+Blad2!$BS$15*POWER(G$8,7)+Blad2!$CK$15*POWER(G$8,8)+Blad2!$DE$15*POWER(G$8,9)+Blad2!$EA$15*POWER(G$8,10))*POWER($A70,20)</f>
        <v>0.98459737995090912</v>
      </c>
    </row>
    <row r="71" spans="1:7" x14ac:dyDescent="0.2">
      <c r="A71">
        <f t="shared" si="2"/>
        <v>0.18849555921538755</v>
      </c>
      <c r="B71">
        <f t="shared" si="3"/>
        <v>0.99824286839146137</v>
      </c>
      <c r="C71">
        <f>1+$B$5*Blad2!$E$6*C$8*POWER($A71,2)+$B$5*(Blad2!$E$7*C$8+Blad2!$K$7*POWER(C$8,2))*POWER($A71,4)+$B$5*(Blad2!$E$8*C$8+Blad2!$K$8*POWER(C$8,2)+Blad2!$S$8*POWER(C$8,3))*POWER($A71,6)+$B$5*(Blad2!$E$9*C$8+Blad2!$K$9*POWER(C$8,2)+Blad2!$S$9*POWER(C$8,3)+Blad2!$AC$9*POWER(C$8,4))*POWER($A71,8)+$B$5*(Blad2!$E$10*C$8+Blad2!$K$10*POWER(C$8,2)+Blad2!$S$10*POWER(C$8,3)+Blad2!$AC$10*POWER(C$8,4)+Blad2!$AO$10*POWER(C$8,5))*POWER($A71,10)+$B$5*(Blad2!$E$11*C$8+Blad2!$K$11*POWER(C$8,2)+Blad2!$S$11*POWER(C$8,3)+Blad2!$AC$11*POWER(C$8,4)+Blad2!$AO$11*POWER(C$8,5)+Blad2!$BC$11*POWER(C$8,6))*POWER($A71,12)+$B$5*(Blad2!$E$12*C$8+Blad2!$K$12*POWER(C$8,2)+Blad2!$S$12*POWER(C$8,3)+Blad2!$AC$12*POWER(C$8,4)+Blad2!$AO$12*POWER(C$8,5)+Blad2!$BC$12*POWER(C$8,6)+Blad2!$BS$12*POWER(C$8,7))*POWER($A71,14)+$B$5*(Blad2!$E$13*C$8+Blad2!$K$13*POWER(C$8,2)+Blad2!$S$13*POWER(C$8,3)+Blad2!$AC$13*POWER(C$8,4)+Blad2!$AO$13*POWER(C$8,5)+Blad2!$BC$13*POWER(C$8,6)+Blad2!$BS$13*POWER(C$8,7)+Blad2!$CK$13*POWER(C$8,8))*POWER($A71,16)+$B$5*(Blad2!$E$14*C$8+Blad2!$K$14*POWER(C$8,2)+Blad2!$S$14*POWER(C$8,3)+Blad2!$AC$14*POWER(C$8,4)+Blad2!$AO$14*POWER(C$8,5)+Blad2!$BC$14*POWER(C$8,6)+Blad2!$BS$14*POWER(C$8,7)+Blad2!$CK$14*POWER(C$8,8)+Blad2!$DE$14*POWER(C$8,9))*POWER($A71,18)+$B$5*(Blad2!$E$15*C$8+Blad2!$K$15*POWER(C$8,2)+Blad2!$S$15*POWER(C$8,3)+Blad2!$AC$15*POWER(C$8,4)+Blad2!$AO$15*POWER(C$8,5)+Blad2!$BC$15*POWER(C$8,6)+Blad2!$BS$15*POWER(C$8,7)+Blad2!$CK$15*POWER(C$8,8)+Blad2!$DE$15*POWER(C$8,9)+Blad2!$EA$15*POWER(C$8,10))*POWER($A71,20)</f>
        <v>0.99824286839146159</v>
      </c>
      <c r="D71">
        <f t="shared" si="1"/>
        <v>0.99118319269046473</v>
      </c>
      <c r="E71">
        <f>1+$B$5*Blad2!$E$6*E$8*POWER($A71,2)+$B$5*(Blad2!$E$7*E$8+Blad2!$K$7*POWER(E$8,2))*POWER($A71,4)+$B$5*(Blad2!$E$8*E$8+Blad2!$K$8*POWER(E$8,2)+Blad2!$S$8*POWER(E$8,3))*POWER($A71,6)+$B$5*(Blad2!$E$9*E$8+Blad2!$K$9*POWER(E$8,2)+Blad2!$S$9*POWER(E$8,3)+Blad2!$AC$9*POWER(E$8,4))*POWER($A71,8)+$B$5*(Blad2!$E$10*E$8+Blad2!$K$10*POWER(E$8,2)+Blad2!$S$10*POWER(E$8,3)+Blad2!$AC$10*POWER(E$8,4)+Blad2!$AO$10*POWER(E$8,5))*POWER($A71,10)+$B$5*(Blad2!$E$11*E$8+Blad2!$K$11*POWER(E$8,2)+Blad2!$S$11*POWER(E$8,3)+Blad2!$AC$11*POWER(E$8,4)+Blad2!$AO$11*POWER(E$8,5)+Blad2!$BC$11*POWER(E$8,6))*POWER($A71,12)+$B$5*(Blad2!$E$12*E$8+Blad2!$K$12*POWER(E$8,2)+Blad2!$S$12*POWER(E$8,3)+Blad2!$AC$12*POWER(E$8,4)+Blad2!$AO$12*POWER(E$8,5)+Blad2!$BC$12*POWER(E$8,6)+Blad2!$BS$12*POWER(E$8,7))*POWER($A71,14)+$B$5*(Blad2!$E$13*E$8+Blad2!$K$13*POWER(E$8,2)+Blad2!$S$13*POWER(E$8,3)+Blad2!$AC$13*POWER(E$8,4)+Blad2!$AO$13*POWER(E$8,5)+Blad2!$BC$13*POWER(E$8,6)+Blad2!$BS$13*POWER(E$8,7)+Blad2!$CK$13*POWER(E$8,8))*POWER($A71,16)+$B$5*(Blad2!$E$14*E$8+Blad2!$K$14*POWER(E$8,2)+Blad2!$S$14*POWER(E$8,3)+Blad2!$AC$14*POWER(E$8,4)+Blad2!$AO$14*POWER(E$8,5)+Blad2!$BC$14*POWER(E$8,6)+Blad2!$BS$14*POWER(E$8,7)+Blad2!$CK$14*POWER(E$8,8)+Blad2!$DE$14*POWER(E$8,9))*POWER($A71,18)+$B$5*(Blad2!$E$15*E$8+Blad2!$K$15*POWER(E$8,2)+Blad2!$S$15*POWER(E$8,3)+Blad2!$AC$15*POWER(E$8,4)+Blad2!$AO$15*POWER(E$8,5)+Blad2!$BC$15*POWER(E$8,6)+Blad2!$BS$15*POWER(E$8,7)+Blad2!$CK$15*POWER(E$8,8)+Blad2!$DE$15*POWER(E$8,9)+Blad2!$EA$15*POWER(E$8,10))*POWER($A71,20)</f>
        <v>0.99118319269046473</v>
      </c>
      <c r="F71">
        <f t="shared" si="1"/>
        <v>0.98407287263175436</v>
      </c>
      <c r="G71">
        <f>1+$B$5*Blad2!$E$6*G$8*POWER($A71,2)+$B$5*(Blad2!$E$7*G$8+Blad2!$K$7*POWER(G$8,2))*POWER($A71,4)+$B$5*(Blad2!$E$8*G$8+Blad2!$K$8*POWER(G$8,2)+Blad2!$S$8*POWER(G$8,3))*POWER($A71,6)+$B$5*(Blad2!$E$9*G$8+Blad2!$K$9*POWER(G$8,2)+Blad2!$S$9*POWER(G$8,3)+Blad2!$AC$9*POWER(G$8,4))*POWER($A71,8)+$B$5*(Blad2!$E$10*G$8+Blad2!$K$10*POWER(G$8,2)+Blad2!$S$10*POWER(G$8,3)+Blad2!$AC$10*POWER(G$8,4)+Blad2!$AO$10*POWER(G$8,5))*POWER($A71,10)+$B$5*(Blad2!$E$11*G$8+Blad2!$K$11*POWER(G$8,2)+Blad2!$S$11*POWER(G$8,3)+Blad2!$AC$11*POWER(G$8,4)+Blad2!$AO$11*POWER(G$8,5)+Blad2!$BC$11*POWER(G$8,6))*POWER($A71,12)+$B$5*(Blad2!$E$12*G$8+Blad2!$K$12*POWER(G$8,2)+Blad2!$S$12*POWER(G$8,3)+Blad2!$AC$12*POWER(G$8,4)+Blad2!$AO$12*POWER(G$8,5)+Blad2!$BC$12*POWER(G$8,6)+Blad2!$BS$12*POWER(G$8,7))*POWER($A71,14)+$B$5*(Blad2!$E$13*G$8+Blad2!$K$13*POWER(G$8,2)+Blad2!$S$13*POWER(G$8,3)+Blad2!$AC$13*POWER(G$8,4)+Blad2!$AO$13*POWER(G$8,5)+Blad2!$BC$13*POWER(G$8,6)+Blad2!$BS$13*POWER(G$8,7)+Blad2!$CK$13*POWER(G$8,8))*POWER($A71,16)+$B$5*(Blad2!$E$14*G$8+Blad2!$K$14*POWER(G$8,2)+Blad2!$S$14*POWER(G$8,3)+Blad2!$AC$14*POWER(G$8,4)+Blad2!$AO$14*POWER(G$8,5)+Blad2!$BC$14*POWER(G$8,6)+Blad2!$BS$14*POWER(G$8,7)+Blad2!$CK$14*POWER(G$8,8)+Blad2!$DE$14*POWER(G$8,9))*POWER($A71,18)+$B$5*(Blad2!$E$15*G$8+Blad2!$K$15*POWER(G$8,2)+Blad2!$S$15*POWER(G$8,3)+Blad2!$AC$15*POWER(G$8,4)+Blad2!$AO$15*POWER(G$8,5)+Blad2!$BC$15*POWER(G$8,6)+Blad2!$BS$15*POWER(G$8,7)+Blad2!$CK$15*POWER(G$8,8)+Blad2!$DE$15*POWER(G$8,9)+Blad2!$EA$15*POWER(G$8,10))*POWER($A71,20)</f>
        <v>0.98407287263175447</v>
      </c>
    </row>
    <row r="72" spans="1:7" x14ac:dyDescent="0.2">
      <c r="A72">
        <f t="shared" si="2"/>
        <v>0.19163715186897734</v>
      </c>
      <c r="B72">
        <f t="shared" si="3"/>
        <v>0.99818448077834443</v>
      </c>
      <c r="C72">
        <f>1+$B$5*Blad2!$E$6*C$8*POWER($A72,2)+$B$5*(Blad2!$E$7*C$8+Blad2!$K$7*POWER(C$8,2))*POWER($A72,4)+$B$5*(Blad2!$E$8*C$8+Blad2!$K$8*POWER(C$8,2)+Blad2!$S$8*POWER(C$8,3))*POWER($A72,6)+$B$5*(Blad2!$E$9*C$8+Blad2!$K$9*POWER(C$8,2)+Blad2!$S$9*POWER(C$8,3)+Blad2!$AC$9*POWER(C$8,4))*POWER($A72,8)+$B$5*(Blad2!$E$10*C$8+Blad2!$K$10*POWER(C$8,2)+Blad2!$S$10*POWER(C$8,3)+Blad2!$AC$10*POWER(C$8,4)+Blad2!$AO$10*POWER(C$8,5))*POWER($A72,10)+$B$5*(Blad2!$E$11*C$8+Blad2!$K$11*POWER(C$8,2)+Blad2!$S$11*POWER(C$8,3)+Blad2!$AC$11*POWER(C$8,4)+Blad2!$AO$11*POWER(C$8,5)+Blad2!$BC$11*POWER(C$8,6))*POWER($A72,12)+$B$5*(Blad2!$E$12*C$8+Blad2!$K$12*POWER(C$8,2)+Blad2!$S$12*POWER(C$8,3)+Blad2!$AC$12*POWER(C$8,4)+Blad2!$AO$12*POWER(C$8,5)+Blad2!$BC$12*POWER(C$8,6)+Blad2!$BS$12*POWER(C$8,7))*POWER($A72,14)+$B$5*(Blad2!$E$13*C$8+Blad2!$K$13*POWER(C$8,2)+Blad2!$S$13*POWER(C$8,3)+Blad2!$AC$13*POWER(C$8,4)+Blad2!$AO$13*POWER(C$8,5)+Blad2!$BC$13*POWER(C$8,6)+Blad2!$BS$13*POWER(C$8,7)+Blad2!$CK$13*POWER(C$8,8))*POWER($A72,16)+$B$5*(Blad2!$E$14*C$8+Blad2!$K$14*POWER(C$8,2)+Blad2!$S$14*POWER(C$8,3)+Blad2!$AC$14*POWER(C$8,4)+Blad2!$AO$14*POWER(C$8,5)+Blad2!$BC$14*POWER(C$8,6)+Blad2!$BS$14*POWER(C$8,7)+Blad2!$CK$14*POWER(C$8,8)+Blad2!$DE$14*POWER(C$8,9))*POWER($A72,18)+$B$5*(Blad2!$E$15*C$8+Blad2!$K$15*POWER(C$8,2)+Blad2!$S$15*POWER(C$8,3)+Blad2!$AC$15*POWER(C$8,4)+Blad2!$AO$15*POWER(C$8,5)+Blad2!$BC$15*POWER(C$8,6)+Blad2!$BS$15*POWER(C$8,7)+Blad2!$CK$15*POWER(C$8,8)+Blad2!$DE$15*POWER(C$8,9)+Blad2!$EA$15*POWER(C$8,10))*POWER($A72,20)</f>
        <v>0.99818448077834454</v>
      </c>
      <c r="D72">
        <f t="shared" si="1"/>
        <v>0.99088914028445452</v>
      </c>
      <c r="E72">
        <f>1+$B$5*Blad2!$E$6*E$8*POWER($A72,2)+$B$5*(Blad2!$E$7*E$8+Blad2!$K$7*POWER(E$8,2))*POWER($A72,4)+$B$5*(Blad2!$E$8*E$8+Blad2!$K$8*POWER(E$8,2)+Blad2!$S$8*POWER(E$8,3))*POWER($A72,6)+$B$5*(Blad2!$E$9*E$8+Blad2!$K$9*POWER(E$8,2)+Blad2!$S$9*POWER(E$8,3)+Blad2!$AC$9*POWER(E$8,4))*POWER($A72,8)+$B$5*(Blad2!$E$10*E$8+Blad2!$K$10*POWER(E$8,2)+Blad2!$S$10*POWER(E$8,3)+Blad2!$AC$10*POWER(E$8,4)+Blad2!$AO$10*POWER(E$8,5))*POWER($A72,10)+$B$5*(Blad2!$E$11*E$8+Blad2!$K$11*POWER(E$8,2)+Blad2!$S$11*POWER(E$8,3)+Blad2!$AC$11*POWER(E$8,4)+Blad2!$AO$11*POWER(E$8,5)+Blad2!$BC$11*POWER(E$8,6))*POWER($A72,12)+$B$5*(Blad2!$E$12*E$8+Blad2!$K$12*POWER(E$8,2)+Blad2!$S$12*POWER(E$8,3)+Blad2!$AC$12*POWER(E$8,4)+Blad2!$AO$12*POWER(E$8,5)+Blad2!$BC$12*POWER(E$8,6)+Blad2!$BS$12*POWER(E$8,7))*POWER($A72,14)+$B$5*(Blad2!$E$13*E$8+Blad2!$K$13*POWER(E$8,2)+Blad2!$S$13*POWER(E$8,3)+Blad2!$AC$13*POWER(E$8,4)+Blad2!$AO$13*POWER(E$8,5)+Blad2!$BC$13*POWER(E$8,6)+Blad2!$BS$13*POWER(E$8,7)+Blad2!$CK$13*POWER(E$8,8))*POWER($A72,16)+$B$5*(Blad2!$E$14*E$8+Blad2!$K$14*POWER(E$8,2)+Blad2!$S$14*POWER(E$8,3)+Blad2!$AC$14*POWER(E$8,4)+Blad2!$AO$14*POWER(E$8,5)+Blad2!$BC$14*POWER(E$8,6)+Blad2!$BS$14*POWER(E$8,7)+Blad2!$CK$14*POWER(E$8,8)+Blad2!$DE$14*POWER(E$8,9))*POWER($A72,18)+$B$5*(Blad2!$E$15*E$8+Blad2!$K$15*POWER(E$8,2)+Blad2!$S$15*POWER(E$8,3)+Blad2!$AC$15*POWER(E$8,4)+Blad2!$AO$15*POWER(E$8,5)+Blad2!$BC$15*POWER(E$8,6)+Blad2!$BS$15*POWER(E$8,7)+Blad2!$CK$15*POWER(E$8,8)+Blad2!$DE$15*POWER(E$8,9)+Blad2!$EA$15*POWER(E$8,10))*POWER($A72,20)</f>
        <v>0.99088914028445452</v>
      </c>
      <c r="F72">
        <f t="shared" si="1"/>
        <v>0.98353968857418139</v>
      </c>
      <c r="G72">
        <f>1+$B$5*Blad2!$E$6*G$8*POWER($A72,2)+$B$5*(Blad2!$E$7*G$8+Blad2!$K$7*POWER(G$8,2))*POWER($A72,4)+$B$5*(Blad2!$E$8*G$8+Blad2!$K$8*POWER(G$8,2)+Blad2!$S$8*POWER(G$8,3))*POWER($A72,6)+$B$5*(Blad2!$E$9*G$8+Blad2!$K$9*POWER(G$8,2)+Blad2!$S$9*POWER(G$8,3)+Blad2!$AC$9*POWER(G$8,4))*POWER($A72,8)+$B$5*(Blad2!$E$10*G$8+Blad2!$K$10*POWER(G$8,2)+Blad2!$S$10*POWER(G$8,3)+Blad2!$AC$10*POWER(G$8,4)+Blad2!$AO$10*POWER(G$8,5))*POWER($A72,10)+$B$5*(Blad2!$E$11*G$8+Blad2!$K$11*POWER(G$8,2)+Blad2!$S$11*POWER(G$8,3)+Blad2!$AC$11*POWER(G$8,4)+Blad2!$AO$11*POWER(G$8,5)+Blad2!$BC$11*POWER(G$8,6))*POWER($A72,12)+$B$5*(Blad2!$E$12*G$8+Blad2!$K$12*POWER(G$8,2)+Blad2!$S$12*POWER(G$8,3)+Blad2!$AC$12*POWER(G$8,4)+Blad2!$AO$12*POWER(G$8,5)+Blad2!$BC$12*POWER(G$8,6)+Blad2!$BS$12*POWER(G$8,7))*POWER($A72,14)+$B$5*(Blad2!$E$13*G$8+Blad2!$K$13*POWER(G$8,2)+Blad2!$S$13*POWER(G$8,3)+Blad2!$AC$13*POWER(G$8,4)+Blad2!$AO$13*POWER(G$8,5)+Blad2!$BC$13*POWER(G$8,6)+Blad2!$BS$13*POWER(G$8,7)+Blad2!$CK$13*POWER(G$8,8))*POWER($A72,16)+$B$5*(Blad2!$E$14*G$8+Blad2!$K$14*POWER(G$8,2)+Blad2!$S$14*POWER(G$8,3)+Blad2!$AC$14*POWER(G$8,4)+Blad2!$AO$14*POWER(G$8,5)+Blad2!$BC$14*POWER(G$8,6)+Blad2!$BS$14*POWER(G$8,7)+Blad2!$CK$14*POWER(G$8,8)+Blad2!$DE$14*POWER(G$8,9))*POWER($A72,18)+$B$5*(Blad2!$E$15*G$8+Blad2!$K$15*POWER(G$8,2)+Blad2!$S$15*POWER(G$8,3)+Blad2!$AC$15*POWER(G$8,4)+Blad2!$AO$15*POWER(G$8,5)+Blad2!$BC$15*POWER(G$8,6)+Blad2!$BS$15*POWER(G$8,7)+Blad2!$CK$15*POWER(G$8,8)+Blad2!$DE$15*POWER(G$8,9)+Blad2!$EA$15*POWER(G$8,10))*POWER($A72,20)</f>
        <v>0.98353968857418128</v>
      </c>
    </row>
    <row r="73" spans="1:7" x14ac:dyDescent="0.2">
      <c r="A73">
        <f t="shared" si="2"/>
        <v>0.19477874452256713</v>
      </c>
      <c r="B73">
        <f t="shared" si="3"/>
        <v>0.99812517268212553</v>
      </c>
      <c r="C73">
        <f>1+$B$5*Blad2!$E$6*C$8*POWER($A73,2)+$B$5*(Blad2!$E$7*C$8+Blad2!$K$7*POWER(C$8,2))*POWER($A73,4)+$B$5*(Blad2!$E$8*C$8+Blad2!$K$8*POWER(C$8,2)+Blad2!$S$8*POWER(C$8,3))*POWER($A73,6)+$B$5*(Blad2!$E$9*C$8+Blad2!$K$9*POWER(C$8,2)+Blad2!$S$9*POWER(C$8,3)+Blad2!$AC$9*POWER(C$8,4))*POWER($A73,8)+$B$5*(Blad2!$E$10*C$8+Blad2!$K$10*POWER(C$8,2)+Blad2!$S$10*POWER(C$8,3)+Blad2!$AC$10*POWER(C$8,4)+Blad2!$AO$10*POWER(C$8,5))*POWER($A73,10)+$B$5*(Blad2!$E$11*C$8+Blad2!$K$11*POWER(C$8,2)+Blad2!$S$11*POWER(C$8,3)+Blad2!$AC$11*POWER(C$8,4)+Blad2!$AO$11*POWER(C$8,5)+Blad2!$BC$11*POWER(C$8,6))*POWER($A73,12)+$B$5*(Blad2!$E$12*C$8+Blad2!$K$12*POWER(C$8,2)+Blad2!$S$12*POWER(C$8,3)+Blad2!$AC$12*POWER(C$8,4)+Blad2!$AO$12*POWER(C$8,5)+Blad2!$BC$12*POWER(C$8,6)+Blad2!$BS$12*POWER(C$8,7))*POWER($A73,14)+$B$5*(Blad2!$E$13*C$8+Blad2!$K$13*POWER(C$8,2)+Blad2!$S$13*POWER(C$8,3)+Blad2!$AC$13*POWER(C$8,4)+Blad2!$AO$13*POWER(C$8,5)+Blad2!$BC$13*POWER(C$8,6)+Blad2!$BS$13*POWER(C$8,7)+Blad2!$CK$13*POWER(C$8,8))*POWER($A73,16)+$B$5*(Blad2!$E$14*C$8+Blad2!$K$14*POWER(C$8,2)+Blad2!$S$14*POWER(C$8,3)+Blad2!$AC$14*POWER(C$8,4)+Blad2!$AO$14*POWER(C$8,5)+Blad2!$BC$14*POWER(C$8,6)+Blad2!$BS$14*POWER(C$8,7)+Blad2!$CK$14*POWER(C$8,8)+Blad2!$DE$14*POWER(C$8,9))*POWER($A73,18)+$B$5*(Blad2!$E$15*C$8+Blad2!$K$15*POWER(C$8,2)+Blad2!$S$15*POWER(C$8,3)+Blad2!$AC$15*POWER(C$8,4)+Blad2!$AO$15*POWER(C$8,5)+Blad2!$BC$15*POWER(C$8,6)+Blad2!$BS$15*POWER(C$8,7)+Blad2!$CK$15*POWER(C$8,8)+Blad2!$DE$15*POWER(C$8,9)+Blad2!$EA$15*POWER(C$8,10))*POWER($A73,20)</f>
        <v>0.99812517268212553</v>
      </c>
      <c r="D73">
        <f t="shared" si="1"/>
        <v>0.990590380383645</v>
      </c>
      <c r="E73">
        <f>1+$B$5*Blad2!$E$6*E$8*POWER($A73,2)+$B$5*(Blad2!$E$7*E$8+Blad2!$K$7*POWER(E$8,2))*POWER($A73,4)+$B$5*(Blad2!$E$8*E$8+Blad2!$K$8*POWER(E$8,2)+Blad2!$S$8*POWER(E$8,3))*POWER($A73,6)+$B$5*(Blad2!$E$9*E$8+Blad2!$K$9*POWER(E$8,2)+Blad2!$S$9*POWER(E$8,3)+Blad2!$AC$9*POWER(E$8,4))*POWER($A73,8)+$B$5*(Blad2!$E$10*E$8+Blad2!$K$10*POWER(E$8,2)+Blad2!$S$10*POWER(E$8,3)+Blad2!$AC$10*POWER(E$8,4)+Blad2!$AO$10*POWER(E$8,5))*POWER($A73,10)+$B$5*(Blad2!$E$11*E$8+Blad2!$K$11*POWER(E$8,2)+Blad2!$S$11*POWER(E$8,3)+Blad2!$AC$11*POWER(E$8,4)+Blad2!$AO$11*POWER(E$8,5)+Blad2!$BC$11*POWER(E$8,6))*POWER($A73,12)+$B$5*(Blad2!$E$12*E$8+Blad2!$K$12*POWER(E$8,2)+Blad2!$S$12*POWER(E$8,3)+Blad2!$AC$12*POWER(E$8,4)+Blad2!$AO$12*POWER(E$8,5)+Blad2!$BC$12*POWER(E$8,6)+Blad2!$BS$12*POWER(E$8,7))*POWER($A73,14)+$B$5*(Blad2!$E$13*E$8+Blad2!$K$13*POWER(E$8,2)+Blad2!$S$13*POWER(E$8,3)+Blad2!$AC$13*POWER(E$8,4)+Blad2!$AO$13*POWER(E$8,5)+Blad2!$BC$13*POWER(E$8,6)+Blad2!$BS$13*POWER(E$8,7)+Blad2!$CK$13*POWER(E$8,8))*POWER($A73,16)+$B$5*(Blad2!$E$14*E$8+Blad2!$K$14*POWER(E$8,2)+Blad2!$S$14*POWER(E$8,3)+Blad2!$AC$14*POWER(E$8,4)+Blad2!$AO$14*POWER(E$8,5)+Blad2!$BC$14*POWER(E$8,6)+Blad2!$BS$14*POWER(E$8,7)+Blad2!$CK$14*POWER(E$8,8)+Blad2!$DE$14*POWER(E$8,9))*POWER($A73,18)+$B$5*(Blad2!$E$15*E$8+Blad2!$K$15*POWER(E$8,2)+Blad2!$S$15*POWER(E$8,3)+Blad2!$AC$15*POWER(E$8,4)+Blad2!$AO$15*POWER(E$8,5)+Blad2!$BC$15*POWER(E$8,6)+Blad2!$BS$15*POWER(E$8,7)+Blad2!$CK$15*POWER(E$8,8)+Blad2!$DE$15*POWER(E$8,9)+Blad2!$EA$15*POWER(E$8,10))*POWER($A73,20)</f>
        <v>0.99059038038364489</v>
      </c>
      <c r="F73">
        <f t="shared" si="1"/>
        <v>0.98299783472574653</v>
      </c>
      <c r="G73">
        <f>1+$B$5*Blad2!$E$6*G$8*POWER($A73,2)+$B$5*(Blad2!$E$7*G$8+Blad2!$K$7*POWER(G$8,2))*POWER($A73,4)+$B$5*(Blad2!$E$8*G$8+Blad2!$K$8*POWER(G$8,2)+Blad2!$S$8*POWER(G$8,3))*POWER($A73,6)+$B$5*(Blad2!$E$9*G$8+Blad2!$K$9*POWER(G$8,2)+Blad2!$S$9*POWER(G$8,3)+Blad2!$AC$9*POWER(G$8,4))*POWER($A73,8)+$B$5*(Blad2!$E$10*G$8+Blad2!$K$10*POWER(G$8,2)+Blad2!$S$10*POWER(G$8,3)+Blad2!$AC$10*POWER(G$8,4)+Blad2!$AO$10*POWER(G$8,5))*POWER($A73,10)+$B$5*(Blad2!$E$11*G$8+Blad2!$K$11*POWER(G$8,2)+Blad2!$S$11*POWER(G$8,3)+Blad2!$AC$11*POWER(G$8,4)+Blad2!$AO$11*POWER(G$8,5)+Blad2!$BC$11*POWER(G$8,6))*POWER($A73,12)+$B$5*(Blad2!$E$12*G$8+Blad2!$K$12*POWER(G$8,2)+Blad2!$S$12*POWER(G$8,3)+Blad2!$AC$12*POWER(G$8,4)+Blad2!$AO$12*POWER(G$8,5)+Blad2!$BC$12*POWER(G$8,6)+Blad2!$BS$12*POWER(G$8,7))*POWER($A73,14)+$B$5*(Blad2!$E$13*G$8+Blad2!$K$13*POWER(G$8,2)+Blad2!$S$13*POWER(G$8,3)+Blad2!$AC$13*POWER(G$8,4)+Blad2!$AO$13*POWER(G$8,5)+Blad2!$BC$13*POWER(G$8,6)+Blad2!$BS$13*POWER(G$8,7)+Blad2!$CK$13*POWER(G$8,8))*POWER($A73,16)+$B$5*(Blad2!$E$14*G$8+Blad2!$K$14*POWER(G$8,2)+Blad2!$S$14*POWER(G$8,3)+Blad2!$AC$14*POWER(G$8,4)+Blad2!$AO$14*POWER(G$8,5)+Blad2!$BC$14*POWER(G$8,6)+Blad2!$BS$14*POWER(G$8,7)+Blad2!$CK$14*POWER(G$8,8)+Blad2!$DE$14*POWER(G$8,9))*POWER($A73,18)+$B$5*(Blad2!$E$15*G$8+Blad2!$K$15*POWER(G$8,2)+Blad2!$S$15*POWER(G$8,3)+Blad2!$AC$15*POWER(G$8,4)+Blad2!$AO$15*POWER(G$8,5)+Blad2!$BC$15*POWER(G$8,6)+Blad2!$BS$15*POWER(G$8,7)+Blad2!$CK$15*POWER(G$8,8)+Blad2!$DE$15*POWER(G$8,9)+Blad2!$EA$15*POWER(G$8,10))*POWER($A73,20)</f>
        <v>0.98299783472574653</v>
      </c>
    </row>
    <row r="74" spans="1:7" x14ac:dyDescent="0.2">
      <c r="A74">
        <f t="shared" si="2"/>
        <v>0.19792033717615692</v>
      </c>
      <c r="B74">
        <f t="shared" si="3"/>
        <v>0.99806494628030384</v>
      </c>
      <c r="C74">
        <f>1+$B$5*Blad2!$E$6*C$8*POWER($A74,2)+$B$5*(Blad2!$E$7*C$8+Blad2!$K$7*POWER(C$8,2))*POWER($A74,4)+$B$5*(Blad2!$E$8*C$8+Blad2!$K$8*POWER(C$8,2)+Blad2!$S$8*POWER(C$8,3))*POWER($A74,6)+$B$5*(Blad2!$E$9*C$8+Blad2!$K$9*POWER(C$8,2)+Blad2!$S$9*POWER(C$8,3)+Blad2!$AC$9*POWER(C$8,4))*POWER($A74,8)+$B$5*(Blad2!$E$10*C$8+Blad2!$K$10*POWER(C$8,2)+Blad2!$S$10*POWER(C$8,3)+Blad2!$AC$10*POWER(C$8,4)+Blad2!$AO$10*POWER(C$8,5))*POWER($A74,10)+$B$5*(Blad2!$E$11*C$8+Blad2!$K$11*POWER(C$8,2)+Blad2!$S$11*POWER(C$8,3)+Blad2!$AC$11*POWER(C$8,4)+Blad2!$AO$11*POWER(C$8,5)+Blad2!$BC$11*POWER(C$8,6))*POWER($A74,12)+$B$5*(Blad2!$E$12*C$8+Blad2!$K$12*POWER(C$8,2)+Blad2!$S$12*POWER(C$8,3)+Blad2!$AC$12*POWER(C$8,4)+Blad2!$AO$12*POWER(C$8,5)+Blad2!$BC$12*POWER(C$8,6)+Blad2!$BS$12*POWER(C$8,7))*POWER($A74,14)+$B$5*(Blad2!$E$13*C$8+Blad2!$K$13*POWER(C$8,2)+Blad2!$S$13*POWER(C$8,3)+Blad2!$AC$13*POWER(C$8,4)+Blad2!$AO$13*POWER(C$8,5)+Blad2!$BC$13*POWER(C$8,6)+Blad2!$BS$13*POWER(C$8,7)+Blad2!$CK$13*POWER(C$8,8))*POWER($A74,16)+$B$5*(Blad2!$E$14*C$8+Blad2!$K$14*POWER(C$8,2)+Blad2!$S$14*POWER(C$8,3)+Blad2!$AC$14*POWER(C$8,4)+Blad2!$AO$14*POWER(C$8,5)+Blad2!$BC$14*POWER(C$8,6)+Blad2!$BS$14*POWER(C$8,7)+Blad2!$CK$14*POWER(C$8,8)+Blad2!$DE$14*POWER(C$8,9))*POWER($A74,18)+$B$5*(Blad2!$E$15*C$8+Blad2!$K$15*POWER(C$8,2)+Blad2!$S$15*POWER(C$8,3)+Blad2!$AC$15*POWER(C$8,4)+Blad2!$AO$15*POWER(C$8,5)+Blad2!$BC$15*POWER(C$8,6)+Blad2!$BS$15*POWER(C$8,7)+Blad2!$CK$15*POWER(C$8,8)+Blad2!$DE$15*POWER(C$8,9)+Blad2!$EA$15*POWER(C$8,10))*POWER($A74,20)</f>
        <v>0.99806494628030373</v>
      </c>
      <c r="D74">
        <f t="shared" si="1"/>
        <v>0.99028692052734324</v>
      </c>
      <c r="E74">
        <f>1+$B$5*Blad2!$E$6*E$8*POWER($A74,2)+$B$5*(Blad2!$E$7*E$8+Blad2!$K$7*POWER(E$8,2))*POWER($A74,4)+$B$5*(Blad2!$E$8*E$8+Blad2!$K$8*POWER(E$8,2)+Blad2!$S$8*POWER(E$8,3))*POWER($A74,6)+$B$5*(Blad2!$E$9*E$8+Blad2!$K$9*POWER(E$8,2)+Blad2!$S$9*POWER(E$8,3)+Blad2!$AC$9*POWER(E$8,4))*POWER($A74,8)+$B$5*(Blad2!$E$10*E$8+Blad2!$K$10*POWER(E$8,2)+Blad2!$S$10*POWER(E$8,3)+Blad2!$AC$10*POWER(E$8,4)+Blad2!$AO$10*POWER(E$8,5))*POWER($A74,10)+$B$5*(Blad2!$E$11*E$8+Blad2!$K$11*POWER(E$8,2)+Blad2!$S$11*POWER(E$8,3)+Blad2!$AC$11*POWER(E$8,4)+Blad2!$AO$11*POWER(E$8,5)+Blad2!$BC$11*POWER(E$8,6))*POWER($A74,12)+$B$5*(Blad2!$E$12*E$8+Blad2!$K$12*POWER(E$8,2)+Blad2!$S$12*POWER(E$8,3)+Blad2!$AC$12*POWER(E$8,4)+Blad2!$AO$12*POWER(E$8,5)+Blad2!$BC$12*POWER(E$8,6)+Blad2!$BS$12*POWER(E$8,7))*POWER($A74,14)+$B$5*(Blad2!$E$13*E$8+Blad2!$K$13*POWER(E$8,2)+Blad2!$S$13*POWER(E$8,3)+Blad2!$AC$13*POWER(E$8,4)+Blad2!$AO$13*POWER(E$8,5)+Blad2!$BC$13*POWER(E$8,6)+Blad2!$BS$13*POWER(E$8,7)+Blad2!$CK$13*POWER(E$8,8))*POWER($A74,16)+$B$5*(Blad2!$E$14*E$8+Blad2!$K$14*POWER(E$8,2)+Blad2!$S$14*POWER(E$8,3)+Blad2!$AC$14*POWER(E$8,4)+Blad2!$AO$14*POWER(E$8,5)+Blad2!$BC$14*POWER(E$8,6)+Blad2!$BS$14*POWER(E$8,7)+Blad2!$CK$14*POWER(E$8,8)+Blad2!$DE$14*POWER(E$8,9))*POWER($A74,18)+$B$5*(Blad2!$E$15*E$8+Blad2!$K$15*POWER(E$8,2)+Blad2!$S$15*POWER(E$8,3)+Blad2!$AC$15*POWER(E$8,4)+Blad2!$AO$15*POWER(E$8,5)+Blad2!$BC$15*POWER(E$8,6)+Blad2!$BS$15*POWER(E$8,7)+Blad2!$CK$15*POWER(E$8,8)+Blad2!$DE$15*POWER(E$8,9)+Blad2!$EA$15*POWER(E$8,10))*POWER($A74,20)</f>
        <v>0.99028692052734324</v>
      </c>
      <c r="F74">
        <f t="shared" si="1"/>
        <v>0.98244731815072495</v>
      </c>
      <c r="G74">
        <f>1+$B$5*Blad2!$E$6*G$8*POWER($A74,2)+$B$5*(Blad2!$E$7*G$8+Blad2!$K$7*POWER(G$8,2))*POWER($A74,4)+$B$5*(Blad2!$E$8*G$8+Blad2!$K$8*POWER(G$8,2)+Blad2!$S$8*POWER(G$8,3))*POWER($A74,6)+$B$5*(Blad2!$E$9*G$8+Blad2!$K$9*POWER(G$8,2)+Blad2!$S$9*POWER(G$8,3)+Blad2!$AC$9*POWER(G$8,4))*POWER($A74,8)+$B$5*(Blad2!$E$10*G$8+Blad2!$K$10*POWER(G$8,2)+Blad2!$S$10*POWER(G$8,3)+Blad2!$AC$10*POWER(G$8,4)+Blad2!$AO$10*POWER(G$8,5))*POWER($A74,10)+$B$5*(Blad2!$E$11*G$8+Blad2!$K$11*POWER(G$8,2)+Blad2!$S$11*POWER(G$8,3)+Blad2!$AC$11*POWER(G$8,4)+Blad2!$AO$11*POWER(G$8,5)+Blad2!$BC$11*POWER(G$8,6))*POWER($A74,12)+$B$5*(Blad2!$E$12*G$8+Blad2!$K$12*POWER(G$8,2)+Blad2!$S$12*POWER(G$8,3)+Blad2!$AC$12*POWER(G$8,4)+Blad2!$AO$12*POWER(G$8,5)+Blad2!$BC$12*POWER(G$8,6)+Blad2!$BS$12*POWER(G$8,7))*POWER($A74,14)+$B$5*(Blad2!$E$13*G$8+Blad2!$K$13*POWER(G$8,2)+Blad2!$S$13*POWER(G$8,3)+Blad2!$AC$13*POWER(G$8,4)+Blad2!$AO$13*POWER(G$8,5)+Blad2!$BC$13*POWER(G$8,6)+Blad2!$BS$13*POWER(G$8,7)+Blad2!$CK$13*POWER(G$8,8))*POWER($A74,16)+$B$5*(Blad2!$E$14*G$8+Blad2!$K$14*POWER(G$8,2)+Blad2!$S$14*POWER(G$8,3)+Blad2!$AC$14*POWER(G$8,4)+Blad2!$AO$14*POWER(G$8,5)+Blad2!$BC$14*POWER(G$8,6)+Blad2!$BS$14*POWER(G$8,7)+Blad2!$CK$14*POWER(G$8,8)+Blad2!$DE$14*POWER(G$8,9))*POWER($A74,18)+$B$5*(Blad2!$E$15*G$8+Blad2!$K$15*POWER(G$8,2)+Blad2!$S$15*POWER(G$8,3)+Blad2!$AC$15*POWER(G$8,4)+Blad2!$AO$15*POWER(G$8,5)+Blad2!$BC$15*POWER(G$8,6)+Blad2!$BS$15*POWER(G$8,7)+Blad2!$CK$15*POWER(G$8,8)+Blad2!$DE$15*POWER(G$8,9)+Blad2!$EA$15*POWER(G$8,10))*POWER($A74,20)</f>
        <v>0.98244731815072495</v>
      </c>
    </row>
    <row r="75" spans="1:7" x14ac:dyDescent="0.2">
      <c r="A75">
        <f t="shared" si="2"/>
        <v>0.20106192982974672</v>
      </c>
      <c r="B75">
        <f t="shared" si="3"/>
        <v>0.99800380378448128</v>
      </c>
      <c r="C75">
        <f>1+$B$5*Blad2!$E$6*C$8*POWER($A75,2)+$B$5*(Blad2!$E$7*C$8+Blad2!$K$7*POWER(C$8,2))*POWER($A75,4)+$B$5*(Blad2!$E$8*C$8+Blad2!$K$8*POWER(C$8,2)+Blad2!$S$8*POWER(C$8,3))*POWER($A75,6)+$B$5*(Blad2!$E$9*C$8+Blad2!$K$9*POWER(C$8,2)+Blad2!$S$9*POWER(C$8,3)+Blad2!$AC$9*POWER(C$8,4))*POWER($A75,8)+$B$5*(Blad2!$E$10*C$8+Blad2!$K$10*POWER(C$8,2)+Blad2!$S$10*POWER(C$8,3)+Blad2!$AC$10*POWER(C$8,4)+Blad2!$AO$10*POWER(C$8,5))*POWER($A75,10)+$B$5*(Blad2!$E$11*C$8+Blad2!$K$11*POWER(C$8,2)+Blad2!$S$11*POWER(C$8,3)+Blad2!$AC$11*POWER(C$8,4)+Blad2!$AO$11*POWER(C$8,5)+Blad2!$BC$11*POWER(C$8,6))*POWER($A75,12)+$B$5*(Blad2!$E$12*C$8+Blad2!$K$12*POWER(C$8,2)+Blad2!$S$12*POWER(C$8,3)+Blad2!$AC$12*POWER(C$8,4)+Blad2!$AO$12*POWER(C$8,5)+Blad2!$BC$12*POWER(C$8,6)+Blad2!$BS$12*POWER(C$8,7))*POWER($A75,14)+$B$5*(Blad2!$E$13*C$8+Blad2!$K$13*POWER(C$8,2)+Blad2!$S$13*POWER(C$8,3)+Blad2!$AC$13*POWER(C$8,4)+Blad2!$AO$13*POWER(C$8,5)+Blad2!$BC$13*POWER(C$8,6)+Blad2!$BS$13*POWER(C$8,7)+Blad2!$CK$13*POWER(C$8,8))*POWER($A75,16)+$B$5*(Blad2!$E$14*C$8+Blad2!$K$14*POWER(C$8,2)+Blad2!$S$14*POWER(C$8,3)+Blad2!$AC$14*POWER(C$8,4)+Blad2!$AO$14*POWER(C$8,5)+Blad2!$BC$14*POWER(C$8,6)+Blad2!$BS$14*POWER(C$8,7)+Blad2!$CK$14*POWER(C$8,8)+Blad2!$DE$14*POWER(C$8,9))*POWER($A75,18)+$B$5*(Blad2!$E$15*C$8+Blad2!$K$15*POWER(C$8,2)+Blad2!$S$15*POWER(C$8,3)+Blad2!$AC$15*POWER(C$8,4)+Blad2!$AO$15*POWER(C$8,5)+Blad2!$BC$15*POWER(C$8,6)+Blad2!$BS$15*POWER(C$8,7)+Blad2!$CK$15*POWER(C$8,8)+Blad2!$DE$15*POWER(C$8,9)+Blad2!$EA$15*POWER(C$8,10))*POWER($A75,20)</f>
        <v>0.9980038037844815</v>
      </c>
      <c r="D75">
        <f t="shared" si="1"/>
        <v>0.98997876837913423</v>
      </c>
      <c r="E75">
        <f>1+$B$5*Blad2!$E$6*E$8*POWER($A75,2)+$B$5*(Blad2!$E$7*E$8+Blad2!$K$7*POWER(E$8,2))*POWER($A75,4)+$B$5*(Blad2!$E$8*E$8+Blad2!$K$8*POWER(E$8,2)+Blad2!$S$8*POWER(E$8,3))*POWER($A75,6)+$B$5*(Blad2!$E$9*E$8+Blad2!$K$9*POWER(E$8,2)+Blad2!$S$9*POWER(E$8,3)+Blad2!$AC$9*POWER(E$8,4))*POWER($A75,8)+$B$5*(Blad2!$E$10*E$8+Blad2!$K$10*POWER(E$8,2)+Blad2!$S$10*POWER(E$8,3)+Blad2!$AC$10*POWER(E$8,4)+Blad2!$AO$10*POWER(E$8,5))*POWER($A75,10)+$B$5*(Blad2!$E$11*E$8+Blad2!$K$11*POWER(E$8,2)+Blad2!$S$11*POWER(E$8,3)+Blad2!$AC$11*POWER(E$8,4)+Blad2!$AO$11*POWER(E$8,5)+Blad2!$BC$11*POWER(E$8,6))*POWER($A75,12)+$B$5*(Blad2!$E$12*E$8+Blad2!$K$12*POWER(E$8,2)+Blad2!$S$12*POWER(E$8,3)+Blad2!$AC$12*POWER(E$8,4)+Blad2!$AO$12*POWER(E$8,5)+Blad2!$BC$12*POWER(E$8,6)+Blad2!$BS$12*POWER(E$8,7))*POWER($A75,14)+$B$5*(Blad2!$E$13*E$8+Blad2!$K$13*POWER(E$8,2)+Blad2!$S$13*POWER(E$8,3)+Blad2!$AC$13*POWER(E$8,4)+Blad2!$AO$13*POWER(E$8,5)+Blad2!$BC$13*POWER(E$8,6)+Blad2!$BS$13*POWER(E$8,7)+Blad2!$CK$13*POWER(E$8,8))*POWER($A75,16)+$B$5*(Blad2!$E$14*E$8+Blad2!$K$14*POWER(E$8,2)+Blad2!$S$14*POWER(E$8,3)+Blad2!$AC$14*POWER(E$8,4)+Blad2!$AO$14*POWER(E$8,5)+Blad2!$BC$14*POWER(E$8,6)+Blad2!$BS$14*POWER(E$8,7)+Blad2!$CK$14*POWER(E$8,8)+Blad2!$DE$14*POWER(E$8,9))*POWER($A75,18)+$B$5*(Blad2!$E$15*E$8+Blad2!$K$15*POWER(E$8,2)+Blad2!$S$15*POWER(E$8,3)+Blad2!$AC$15*POWER(E$8,4)+Blad2!$AO$15*POWER(E$8,5)+Blad2!$BC$15*POWER(E$8,6)+Blad2!$BS$15*POWER(E$8,7)+Blad2!$CK$15*POWER(E$8,8)+Blad2!$DE$15*POWER(E$8,9)+Blad2!$EA$15*POWER(E$8,10))*POWER($A75,20)</f>
        <v>0.98997876837913434</v>
      </c>
      <c r="F75">
        <f t="shared" si="1"/>
        <v>0.98188814603020935</v>
      </c>
      <c r="G75">
        <f>1+$B$5*Blad2!$E$6*G$8*POWER($A75,2)+$B$5*(Blad2!$E$7*G$8+Blad2!$K$7*POWER(G$8,2))*POWER($A75,4)+$B$5*(Blad2!$E$8*G$8+Blad2!$K$8*POWER(G$8,2)+Blad2!$S$8*POWER(G$8,3))*POWER($A75,6)+$B$5*(Blad2!$E$9*G$8+Blad2!$K$9*POWER(G$8,2)+Blad2!$S$9*POWER(G$8,3)+Blad2!$AC$9*POWER(G$8,4))*POWER($A75,8)+$B$5*(Blad2!$E$10*G$8+Blad2!$K$10*POWER(G$8,2)+Blad2!$S$10*POWER(G$8,3)+Blad2!$AC$10*POWER(G$8,4)+Blad2!$AO$10*POWER(G$8,5))*POWER($A75,10)+$B$5*(Blad2!$E$11*G$8+Blad2!$K$11*POWER(G$8,2)+Blad2!$S$11*POWER(G$8,3)+Blad2!$AC$11*POWER(G$8,4)+Blad2!$AO$11*POWER(G$8,5)+Blad2!$BC$11*POWER(G$8,6))*POWER($A75,12)+$B$5*(Blad2!$E$12*G$8+Blad2!$K$12*POWER(G$8,2)+Blad2!$S$12*POWER(G$8,3)+Blad2!$AC$12*POWER(G$8,4)+Blad2!$AO$12*POWER(G$8,5)+Blad2!$BC$12*POWER(G$8,6)+Blad2!$BS$12*POWER(G$8,7))*POWER($A75,14)+$B$5*(Blad2!$E$13*G$8+Blad2!$K$13*POWER(G$8,2)+Blad2!$S$13*POWER(G$8,3)+Blad2!$AC$13*POWER(G$8,4)+Blad2!$AO$13*POWER(G$8,5)+Blad2!$BC$13*POWER(G$8,6)+Blad2!$BS$13*POWER(G$8,7)+Blad2!$CK$13*POWER(G$8,8))*POWER($A75,16)+$B$5*(Blad2!$E$14*G$8+Blad2!$K$14*POWER(G$8,2)+Blad2!$S$14*POWER(G$8,3)+Blad2!$AC$14*POWER(G$8,4)+Blad2!$AO$14*POWER(G$8,5)+Blad2!$BC$14*POWER(G$8,6)+Blad2!$BS$14*POWER(G$8,7)+Blad2!$CK$14*POWER(G$8,8)+Blad2!$DE$14*POWER(G$8,9))*POWER($A75,18)+$B$5*(Blad2!$E$15*G$8+Blad2!$K$15*POWER(G$8,2)+Blad2!$S$15*POWER(G$8,3)+Blad2!$AC$15*POWER(G$8,4)+Blad2!$AO$15*POWER(G$8,5)+Blad2!$BC$15*POWER(G$8,6)+Blad2!$BS$15*POWER(G$8,7)+Blad2!$CK$15*POWER(G$8,8)+Blad2!$DE$15*POWER(G$8,9)+Blad2!$EA$15*POWER(G$8,10))*POWER($A75,20)</f>
        <v>0.98188814603020924</v>
      </c>
    </row>
    <row r="76" spans="1:7" x14ac:dyDescent="0.2">
      <c r="A76">
        <f t="shared" si="2"/>
        <v>0.20420352248333651</v>
      </c>
      <c r="B76">
        <f t="shared" si="3"/>
        <v>0.99794174744029973</v>
      </c>
      <c r="C76">
        <f>1+$B$5*Blad2!$E$6*C$8*POWER($A76,2)+$B$5*(Blad2!$E$7*C$8+Blad2!$K$7*POWER(C$8,2))*POWER($A76,4)+$B$5*(Blad2!$E$8*C$8+Blad2!$K$8*POWER(C$8,2)+Blad2!$S$8*POWER(C$8,3))*POWER($A76,6)+$B$5*(Blad2!$E$9*C$8+Blad2!$K$9*POWER(C$8,2)+Blad2!$S$9*POWER(C$8,3)+Blad2!$AC$9*POWER(C$8,4))*POWER($A76,8)+$B$5*(Blad2!$E$10*C$8+Blad2!$K$10*POWER(C$8,2)+Blad2!$S$10*POWER(C$8,3)+Blad2!$AC$10*POWER(C$8,4)+Blad2!$AO$10*POWER(C$8,5))*POWER($A76,10)+$B$5*(Blad2!$E$11*C$8+Blad2!$K$11*POWER(C$8,2)+Blad2!$S$11*POWER(C$8,3)+Blad2!$AC$11*POWER(C$8,4)+Blad2!$AO$11*POWER(C$8,5)+Blad2!$BC$11*POWER(C$8,6))*POWER($A76,12)+$B$5*(Blad2!$E$12*C$8+Blad2!$K$12*POWER(C$8,2)+Blad2!$S$12*POWER(C$8,3)+Blad2!$AC$12*POWER(C$8,4)+Blad2!$AO$12*POWER(C$8,5)+Blad2!$BC$12*POWER(C$8,6)+Blad2!$BS$12*POWER(C$8,7))*POWER($A76,14)+$B$5*(Blad2!$E$13*C$8+Blad2!$K$13*POWER(C$8,2)+Blad2!$S$13*POWER(C$8,3)+Blad2!$AC$13*POWER(C$8,4)+Blad2!$AO$13*POWER(C$8,5)+Blad2!$BC$13*POWER(C$8,6)+Blad2!$BS$13*POWER(C$8,7)+Blad2!$CK$13*POWER(C$8,8))*POWER($A76,16)+$B$5*(Blad2!$E$14*C$8+Blad2!$K$14*POWER(C$8,2)+Blad2!$S$14*POWER(C$8,3)+Blad2!$AC$14*POWER(C$8,4)+Blad2!$AO$14*POWER(C$8,5)+Blad2!$BC$14*POWER(C$8,6)+Blad2!$BS$14*POWER(C$8,7)+Blad2!$CK$14*POWER(C$8,8)+Blad2!$DE$14*POWER(C$8,9))*POWER($A76,18)+$B$5*(Blad2!$E$15*C$8+Blad2!$K$15*POWER(C$8,2)+Blad2!$S$15*POWER(C$8,3)+Blad2!$AC$15*POWER(C$8,4)+Blad2!$AO$15*POWER(C$8,5)+Blad2!$BC$15*POWER(C$8,6)+Blad2!$BS$15*POWER(C$8,7)+Blad2!$CK$15*POWER(C$8,8)+Blad2!$DE$15*POWER(C$8,9)+Blad2!$EA$15*POWER(C$8,10))*POWER($A76,20)</f>
        <v>0.99794174744029995</v>
      </c>
      <c r="D76">
        <f t="shared" ref="D76:F139" si="4">POWER(1-D$8*POWER(SIN($A76),2),$B$4)</f>
        <v>0.98966593172696171</v>
      </c>
      <c r="E76">
        <f>1+$B$5*Blad2!$E$6*E$8*POWER($A76,2)+$B$5*(Blad2!$E$7*E$8+Blad2!$K$7*POWER(E$8,2))*POWER($A76,4)+$B$5*(Blad2!$E$8*E$8+Blad2!$K$8*POWER(E$8,2)+Blad2!$S$8*POWER(E$8,3))*POWER($A76,6)+$B$5*(Blad2!$E$9*E$8+Blad2!$K$9*POWER(E$8,2)+Blad2!$S$9*POWER(E$8,3)+Blad2!$AC$9*POWER(E$8,4))*POWER($A76,8)+$B$5*(Blad2!$E$10*E$8+Blad2!$K$10*POWER(E$8,2)+Blad2!$S$10*POWER(E$8,3)+Blad2!$AC$10*POWER(E$8,4)+Blad2!$AO$10*POWER(E$8,5))*POWER($A76,10)+$B$5*(Blad2!$E$11*E$8+Blad2!$K$11*POWER(E$8,2)+Blad2!$S$11*POWER(E$8,3)+Blad2!$AC$11*POWER(E$8,4)+Blad2!$AO$11*POWER(E$8,5)+Blad2!$BC$11*POWER(E$8,6))*POWER($A76,12)+$B$5*(Blad2!$E$12*E$8+Blad2!$K$12*POWER(E$8,2)+Blad2!$S$12*POWER(E$8,3)+Blad2!$AC$12*POWER(E$8,4)+Blad2!$AO$12*POWER(E$8,5)+Blad2!$BC$12*POWER(E$8,6)+Blad2!$BS$12*POWER(E$8,7))*POWER($A76,14)+$B$5*(Blad2!$E$13*E$8+Blad2!$K$13*POWER(E$8,2)+Blad2!$S$13*POWER(E$8,3)+Blad2!$AC$13*POWER(E$8,4)+Blad2!$AO$13*POWER(E$8,5)+Blad2!$BC$13*POWER(E$8,6)+Blad2!$BS$13*POWER(E$8,7)+Blad2!$CK$13*POWER(E$8,8))*POWER($A76,16)+$B$5*(Blad2!$E$14*E$8+Blad2!$K$14*POWER(E$8,2)+Blad2!$S$14*POWER(E$8,3)+Blad2!$AC$14*POWER(E$8,4)+Blad2!$AO$14*POWER(E$8,5)+Blad2!$BC$14*POWER(E$8,6)+Blad2!$BS$14*POWER(E$8,7)+Blad2!$CK$14*POWER(E$8,8)+Blad2!$DE$14*POWER(E$8,9))*POWER($A76,18)+$B$5*(Blad2!$E$15*E$8+Blad2!$K$15*POWER(E$8,2)+Blad2!$S$15*POWER(E$8,3)+Blad2!$AC$15*POWER(E$8,4)+Blad2!$AO$15*POWER(E$8,5)+Blad2!$BC$15*POWER(E$8,6)+Blad2!$BS$15*POWER(E$8,7)+Blad2!$CK$15*POWER(E$8,8)+Blad2!$DE$15*POWER(E$8,9)+Blad2!$EA$15*POWER(E$8,10))*POWER($A76,20)</f>
        <v>0.98966593172696182</v>
      </c>
      <c r="F76">
        <f t="shared" si="4"/>
        <v>0.98132032566221294</v>
      </c>
      <c r="G76">
        <f>1+$B$5*Blad2!$E$6*G$8*POWER($A76,2)+$B$5*(Blad2!$E$7*G$8+Blad2!$K$7*POWER(G$8,2))*POWER($A76,4)+$B$5*(Blad2!$E$8*G$8+Blad2!$K$8*POWER(G$8,2)+Blad2!$S$8*POWER(G$8,3))*POWER($A76,6)+$B$5*(Blad2!$E$9*G$8+Blad2!$K$9*POWER(G$8,2)+Blad2!$S$9*POWER(G$8,3)+Blad2!$AC$9*POWER(G$8,4))*POWER($A76,8)+$B$5*(Blad2!$E$10*G$8+Blad2!$K$10*POWER(G$8,2)+Blad2!$S$10*POWER(G$8,3)+Blad2!$AC$10*POWER(G$8,4)+Blad2!$AO$10*POWER(G$8,5))*POWER($A76,10)+$B$5*(Blad2!$E$11*G$8+Blad2!$K$11*POWER(G$8,2)+Blad2!$S$11*POWER(G$8,3)+Blad2!$AC$11*POWER(G$8,4)+Blad2!$AO$11*POWER(G$8,5)+Blad2!$BC$11*POWER(G$8,6))*POWER($A76,12)+$B$5*(Blad2!$E$12*G$8+Blad2!$K$12*POWER(G$8,2)+Blad2!$S$12*POWER(G$8,3)+Blad2!$AC$12*POWER(G$8,4)+Blad2!$AO$12*POWER(G$8,5)+Blad2!$BC$12*POWER(G$8,6)+Blad2!$BS$12*POWER(G$8,7))*POWER($A76,14)+$B$5*(Blad2!$E$13*G$8+Blad2!$K$13*POWER(G$8,2)+Blad2!$S$13*POWER(G$8,3)+Blad2!$AC$13*POWER(G$8,4)+Blad2!$AO$13*POWER(G$8,5)+Blad2!$BC$13*POWER(G$8,6)+Blad2!$BS$13*POWER(G$8,7)+Blad2!$CK$13*POWER(G$8,8))*POWER($A76,16)+$B$5*(Blad2!$E$14*G$8+Blad2!$K$14*POWER(G$8,2)+Blad2!$S$14*POWER(G$8,3)+Blad2!$AC$14*POWER(G$8,4)+Blad2!$AO$14*POWER(G$8,5)+Blad2!$BC$14*POWER(G$8,6)+Blad2!$BS$14*POWER(G$8,7)+Blad2!$CK$14*POWER(G$8,8)+Blad2!$DE$14*POWER(G$8,9))*POWER($A76,18)+$B$5*(Blad2!$E$15*G$8+Blad2!$K$15*POWER(G$8,2)+Blad2!$S$15*POWER(G$8,3)+Blad2!$AC$15*POWER(G$8,4)+Blad2!$AO$15*POWER(G$8,5)+Blad2!$BC$15*POWER(G$8,6)+Blad2!$BS$15*POWER(G$8,7)+Blad2!$CK$15*POWER(G$8,8)+Blad2!$DE$15*POWER(G$8,9)+Blad2!$EA$15*POWER(G$8,10))*POWER($A76,20)</f>
        <v>0.98132032566221306</v>
      </c>
    </row>
    <row r="77" spans="1:7" x14ac:dyDescent="0.2">
      <c r="A77">
        <f t="shared" ref="A77:A140" si="5">A76+B$3</f>
        <v>0.2073451151369263</v>
      </c>
      <c r="B77">
        <f t="shared" si="3"/>
        <v>0.99787877952737614</v>
      </c>
      <c r="C77">
        <f>1+$B$5*Blad2!$E$6*C$8*POWER($A77,2)+$B$5*(Blad2!$E$7*C$8+Blad2!$K$7*POWER(C$8,2))*POWER($A77,4)+$B$5*(Blad2!$E$8*C$8+Blad2!$K$8*POWER(C$8,2)+Blad2!$S$8*POWER(C$8,3))*POWER($A77,6)+$B$5*(Blad2!$E$9*C$8+Blad2!$K$9*POWER(C$8,2)+Blad2!$S$9*POWER(C$8,3)+Blad2!$AC$9*POWER(C$8,4))*POWER($A77,8)+$B$5*(Blad2!$E$10*C$8+Blad2!$K$10*POWER(C$8,2)+Blad2!$S$10*POWER(C$8,3)+Blad2!$AC$10*POWER(C$8,4)+Blad2!$AO$10*POWER(C$8,5))*POWER($A77,10)+$B$5*(Blad2!$E$11*C$8+Blad2!$K$11*POWER(C$8,2)+Blad2!$S$11*POWER(C$8,3)+Blad2!$AC$11*POWER(C$8,4)+Blad2!$AO$11*POWER(C$8,5)+Blad2!$BC$11*POWER(C$8,6))*POWER($A77,12)+$B$5*(Blad2!$E$12*C$8+Blad2!$K$12*POWER(C$8,2)+Blad2!$S$12*POWER(C$8,3)+Blad2!$AC$12*POWER(C$8,4)+Blad2!$AO$12*POWER(C$8,5)+Blad2!$BC$12*POWER(C$8,6)+Blad2!$BS$12*POWER(C$8,7))*POWER($A77,14)+$B$5*(Blad2!$E$13*C$8+Blad2!$K$13*POWER(C$8,2)+Blad2!$S$13*POWER(C$8,3)+Blad2!$AC$13*POWER(C$8,4)+Blad2!$AO$13*POWER(C$8,5)+Blad2!$BC$13*POWER(C$8,6)+Blad2!$BS$13*POWER(C$8,7)+Blad2!$CK$13*POWER(C$8,8))*POWER($A77,16)+$B$5*(Blad2!$E$14*C$8+Blad2!$K$14*POWER(C$8,2)+Blad2!$S$14*POWER(C$8,3)+Blad2!$AC$14*POWER(C$8,4)+Blad2!$AO$14*POWER(C$8,5)+Blad2!$BC$14*POWER(C$8,6)+Blad2!$BS$14*POWER(C$8,7)+Blad2!$CK$14*POWER(C$8,8)+Blad2!$DE$14*POWER(C$8,9))*POWER($A77,18)+$B$5*(Blad2!$E$15*C$8+Blad2!$K$15*POWER(C$8,2)+Blad2!$S$15*POWER(C$8,3)+Blad2!$AC$15*POWER(C$8,4)+Blad2!$AO$15*POWER(C$8,5)+Blad2!$BC$15*POWER(C$8,6)+Blad2!$BS$15*POWER(C$8,7)+Blad2!$CK$15*POWER(C$8,8)+Blad2!$DE$15*POWER(C$8,9)+Blad2!$EA$15*POWER(C$8,10))*POWER($A77,20)</f>
        <v>0.99787877952737625</v>
      </c>
      <c r="D77">
        <f t="shared" si="4"/>
        <v>0.98934841848321031</v>
      </c>
      <c r="E77">
        <f>1+$B$5*Blad2!$E$6*E$8*POWER($A77,2)+$B$5*(Blad2!$E$7*E$8+Blad2!$K$7*POWER(E$8,2))*POWER($A77,4)+$B$5*(Blad2!$E$8*E$8+Blad2!$K$8*POWER(E$8,2)+Blad2!$S$8*POWER(E$8,3))*POWER($A77,6)+$B$5*(Blad2!$E$9*E$8+Blad2!$K$9*POWER(E$8,2)+Blad2!$S$9*POWER(E$8,3)+Blad2!$AC$9*POWER(E$8,4))*POWER($A77,8)+$B$5*(Blad2!$E$10*E$8+Blad2!$K$10*POWER(E$8,2)+Blad2!$S$10*POWER(E$8,3)+Blad2!$AC$10*POWER(E$8,4)+Blad2!$AO$10*POWER(E$8,5))*POWER($A77,10)+$B$5*(Blad2!$E$11*E$8+Blad2!$K$11*POWER(E$8,2)+Blad2!$S$11*POWER(E$8,3)+Blad2!$AC$11*POWER(E$8,4)+Blad2!$AO$11*POWER(E$8,5)+Blad2!$BC$11*POWER(E$8,6))*POWER($A77,12)+$B$5*(Blad2!$E$12*E$8+Blad2!$K$12*POWER(E$8,2)+Blad2!$S$12*POWER(E$8,3)+Blad2!$AC$12*POWER(E$8,4)+Blad2!$AO$12*POWER(E$8,5)+Blad2!$BC$12*POWER(E$8,6)+Blad2!$BS$12*POWER(E$8,7))*POWER($A77,14)+$B$5*(Blad2!$E$13*E$8+Blad2!$K$13*POWER(E$8,2)+Blad2!$S$13*POWER(E$8,3)+Blad2!$AC$13*POWER(E$8,4)+Blad2!$AO$13*POWER(E$8,5)+Blad2!$BC$13*POWER(E$8,6)+Blad2!$BS$13*POWER(E$8,7)+Blad2!$CK$13*POWER(E$8,8))*POWER($A77,16)+$B$5*(Blad2!$E$14*E$8+Blad2!$K$14*POWER(E$8,2)+Blad2!$S$14*POWER(E$8,3)+Blad2!$AC$14*POWER(E$8,4)+Blad2!$AO$14*POWER(E$8,5)+Blad2!$BC$14*POWER(E$8,6)+Blad2!$BS$14*POWER(E$8,7)+Blad2!$CK$14*POWER(E$8,8)+Blad2!$DE$14*POWER(E$8,9))*POWER($A77,18)+$B$5*(Blad2!$E$15*E$8+Blad2!$K$15*POWER(E$8,2)+Blad2!$S$15*POWER(E$8,3)+Blad2!$AC$15*POWER(E$8,4)+Blad2!$AO$15*POWER(E$8,5)+Blad2!$BC$15*POWER(E$8,6)+Blad2!$BS$15*POWER(E$8,7)+Blad2!$CK$15*POWER(E$8,8)+Blad2!$DE$15*POWER(E$8,9)+Blad2!$EA$15*POWER(E$8,10))*POWER($A77,20)</f>
        <v>0.98934841848321042</v>
      </c>
      <c r="F77">
        <f t="shared" si="4"/>
        <v>0.9807438644617732</v>
      </c>
      <c r="G77">
        <f>1+$B$5*Blad2!$E$6*G$8*POWER($A77,2)+$B$5*(Blad2!$E$7*G$8+Blad2!$K$7*POWER(G$8,2))*POWER($A77,4)+$B$5*(Blad2!$E$8*G$8+Blad2!$K$8*POWER(G$8,2)+Blad2!$S$8*POWER(G$8,3))*POWER($A77,6)+$B$5*(Blad2!$E$9*G$8+Blad2!$K$9*POWER(G$8,2)+Blad2!$S$9*POWER(G$8,3)+Blad2!$AC$9*POWER(G$8,4))*POWER($A77,8)+$B$5*(Blad2!$E$10*G$8+Blad2!$K$10*POWER(G$8,2)+Blad2!$S$10*POWER(G$8,3)+Blad2!$AC$10*POWER(G$8,4)+Blad2!$AO$10*POWER(G$8,5))*POWER($A77,10)+$B$5*(Blad2!$E$11*G$8+Blad2!$K$11*POWER(G$8,2)+Blad2!$S$11*POWER(G$8,3)+Blad2!$AC$11*POWER(G$8,4)+Blad2!$AO$11*POWER(G$8,5)+Blad2!$BC$11*POWER(G$8,6))*POWER($A77,12)+$B$5*(Blad2!$E$12*G$8+Blad2!$K$12*POWER(G$8,2)+Blad2!$S$12*POWER(G$8,3)+Blad2!$AC$12*POWER(G$8,4)+Blad2!$AO$12*POWER(G$8,5)+Blad2!$BC$12*POWER(G$8,6)+Blad2!$BS$12*POWER(G$8,7))*POWER($A77,14)+$B$5*(Blad2!$E$13*G$8+Blad2!$K$13*POWER(G$8,2)+Blad2!$S$13*POWER(G$8,3)+Blad2!$AC$13*POWER(G$8,4)+Blad2!$AO$13*POWER(G$8,5)+Blad2!$BC$13*POWER(G$8,6)+Blad2!$BS$13*POWER(G$8,7)+Blad2!$CK$13*POWER(G$8,8))*POWER($A77,16)+$B$5*(Blad2!$E$14*G$8+Blad2!$K$14*POWER(G$8,2)+Blad2!$S$14*POWER(G$8,3)+Blad2!$AC$14*POWER(G$8,4)+Blad2!$AO$14*POWER(G$8,5)+Blad2!$BC$14*POWER(G$8,6)+Blad2!$BS$14*POWER(G$8,7)+Blad2!$CK$14*POWER(G$8,8)+Blad2!$DE$14*POWER(G$8,9))*POWER($A77,18)+$B$5*(Blad2!$E$15*G$8+Blad2!$K$15*POWER(G$8,2)+Blad2!$S$15*POWER(G$8,3)+Blad2!$AC$15*POWER(G$8,4)+Blad2!$AO$15*POWER(G$8,5)+Blad2!$BC$15*POWER(G$8,6)+Blad2!$BS$15*POWER(G$8,7)+Blad2!$CK$15*POWER(G$8,8)+Blad2!$DE$15*POWER(G$8,9)+Blad2!$EA$15*POWER(G$8,10))*POWER($A77,20)</f>
        <v>0.9807438644617732</v>
      </c>
    </row>
    <row r="78" spans="1:7" x14ac:dyDescent="0.2">
      <c r="A78">
        <f t="shared" si="5"/>
        <v>0.21048670779051609</v>
      </c>
      <c r="B78">
        <f t="shared" si="3"/>
        <v>0.99781490235923775</v>
      </c>
      <c r="C78">
        <f>1+$B$5*Blad2!$E$6*C$8*POWER($A78,2)+$B$5*(Blad2!$E$7*C$8+Blad2!$K$7*POWER(C$8,2))*POWER($A78,4)+$B$5*(Blad2!$E$8*C$8+Blad2!$K$8*POWER(C$8,2)+Blad2!$S$8*POWER(C$8,3))*POWER($A78,6)+$B$5*(Blad2!$E$9*C$8+Blad2!$K$9*POWER(C$8,2)+Blad2!$S$9*POWER(C$8,3)+Blad2!$AC$9*POWER(C$8,4))*POWER($A78,8)+$B$5*(Blad2!$E$10*C$8+Blad2!$K$10*POWER(C$8,2)+Blad2!$S$10*POWER(C$8,3)+Blad2!$AC$10*POWER(C$8,4)+Blad2!$AO$10*POWER(C$8,5))*POWER($A78,10)+$B$5*(Blad2!$E$11*C$8+Blad2!$K$11*POWER(C$8,2)+Blad2!$S$11*POWER(C$8,3)+Blad2!$AC$11*POWER(C$8,4)+Blad2!$AO$11*POWER(C$8,5)+Blad2!$BC$11*POWER(C$8,6))*POWER($A78,12)+$B$5*(Blad2!$E$12*C$8+Blad2!$K$12*POWER(C$8,2)+Blad2!$S$12*POWER(C$8,3)+Blad2!$AC$12*POWER(C$8,4)+Blad2!$AO$12*POWER(C$8,5)+Blad2!$BC$12*POWER(C$8,6)+Blad2!$BS$12*POWER(C$8,7))*POWER($A78,14)+$B$5*(Blad2!$E$13*C$8+Blad2!$K$13*POWER(C$8,2)+Blad2!$S$13*POWER(C$8,3)+Blad2!$AC$13*POWER(C$8,4)+Blad2!$AO$13*POWER(C$8,5)+Blad2!$BC$13*POWER(C$8,6)+Blad2!$BS$13*POWER(C$8,7)+Blad2!$CK$13*POWER(C$8,8))*POWER($A78,16)+$B$5*(Blad2!$E$14*C$8+Blad2!$K$14*POWER(C$8,2)+Blad2!$S$14*POWER(C$8,3)+Blad2!$AC$14*POWER(C$8,4)+Blad2!$AO$14*POWER(C$8,5)+Blad2!$BC$14*POWER(C$8,6)+Blad2!$BS$14*POWER(C$8,7)+Blad2!$CK$14*POWER(C$8,8)+Blad2!$DE$14*POWER(C$8,9))*POWER($A78,18)+$B$5*(Blad2!$E$15*C$8+Blad2!$K$15*POWER(C$8,2)+Blad2!$S$15*POWER(C$8,3)+Blad2!$AC$15*POWER(C$8,4)+Blad2!$AO$15*POWER(C$8,5)+Blad2!$BC$15*POWER(C$8,6)+Blad2!$BS$15*POWER(C$8,7)+Blad2!$CK$15*POWER(C$8,8)+Blad2!$DE$15*POWER(C$8,9)+Blad2!$EA$15*POWER(C$8,10))*POWER($A78,20)</f>
        <v>0.99781490235923764</v>
      </c>
      <c r="D78">
        <f t="shared" si="4"/>
        <v>0.98902623668478873</v>
      </c>
      <c r="E78">
        <f>1+$B$5*Blad2!$E$6*E$8*POWER($A78,2)+$B$5*(Blad2!$E$7*E$8+Blad2!$K$7*POWER(E$8,2))*POWER($A78,4)+$B$5*(Blad2!$E$8*E$8+Blad2!$K$8*POWER(E$8,2)+Blad2!$S$8*POWER(E$8,3))*POWER($A78,6)+$B$5*(Blad2!$E$9*E$8+Blad2!$K$9*POWER(E$8,2)+Blad2!$S$9*POWER(E$8,3)+Blad2!$AC$9*POWER(E$8,4))*POWER($A78,8)+$B$5*(Blad2!$E$10*E$8+Blad2!$K$10*POWER(E$8,2)+Blad2!$S$10*POWER(E$8,3)+Blad2!$AC$10*POWER(E$8,4)+Blad2!$AO$10*POWER(E$8,5))*POWER($A78,10)+$B$5*(Blad2!$E$11*E$8+Blad2!$K$11*POWER(E$8,2)+Blad2!$S$11*POWER(E$8,3)+Blad2!$AC$11*POWER(E$8,4)+Blad2!$AO$11*POWER(E$8,5)+Blad2!$BC$11*POWER(E$8,6))*POWER($A78,12)+$B$5*(Blad2!$E$12*E$8+Blad2!$K$12*POWER(E$8,2)+Blad2!$S$12*POWER(E$8,3)+Blad2!$AC$12*POWER(E$8,4)+Blad2!$AO$12*POWER(E$8,5)+Blad2!$BC$12*POWER(E$8,6)+Blad2!$BS$12*POWER(E$8,7))*POWER($A78,14)+$B$5*(Blad2!$E$13*E$8+Blad2!$K$13*POWER(E$8,2)+Blad2!$S$13*POWER(E$8,3)+Blad2!$AC$13*POWER(E$8,4)+Blad2!$AO$13*POWER(E$8,5)+Blad2!$BC$13*POWER(E$8,6)+Blad2!$BS$13*POWER(E$8,7)+Blad2!$CK$13*POWER(E$8,8))*POWER($A78,16)+$B$5*(Blad2!$E$14*E$8+Blad2!$K$14*POWER(E$8,2)+Blad2!$S$14*POWER(E$8,3)+Blad2!$AC$14*POWER(E$8,4)+Blad2!$AO$14*POWER(E$8,5)+Blad2!$BC$14*POWER(E$8,6)+Blad2!$BS$14*POWER(E$8,7)+Blad2!$CK$14*POWER(E$8,8)+Blad2!$DE$14*POWER(E$8,9))*POWER($A78,18)+$B$5*(Blad2!$E$15*E$8+Blad2!$K$15*POWER(E$8,2)+Blad2!$S$15*POWER(E$8,3)+Blad2!$AC$15*POWER(E$8,4)+Blad2!$AO$15*POWER(E$8,5)+Blad2!$BC$15*POWER(E$8,6)+Blad2!$BS$15*POWER(E$8,7)+Blad2!$CK$15*POWER(E$8,8)+Blad2!$DE$15*POWER(E$8,9)+Blad2!$EA$15*POWER(E$8,10))*POWER($A78,20)</f>
        <v>0.98902623668478862</v>
      </c>
      <c r="F78">
        <f t="shared" si="4"/>
        <v>0.980158769961059</v>
      </c>
      <c r="G78">
        <f>1+$B$5*Blad2!$E$6*G$8*POWER($A78,2)+$B$5*(Blad2!$E$7*G$8+Blad2!$K$7*POWER(G$8,2))*POWER($A78,4)+$B$5*(Blad2!$E$8*G$8+Blad2!$K$8*POWER(G$8,2)+Blad2!$S$8*POWER(G$8,3))*POWER($A78,6)+$B$5*(Blad2!$E$9*G$8+Blad2!$K$9*POWER(G$8,2)+Blad2!$S$9*POWER(G$8,3)+Blad2!$AC$9*POWER(G$8,4))*POWER($A78,8)+$B$5*(Blad2!$E$10*G$8+Blad2!$K$10*POWER(G$8,2)+Blad2!$S$10*POWER(G$8,3)+Blad2!$AC$10*POWER(G$8,4)+Blad2!$AO$10*POWER(G$8,5))*POWER($A78,10)+$B$5*(Blad2!$E$11*G$8+Blad2!$K$11*POWER(G$8,2)+Blad2!$S$11*POWER(G$8,3)+Blad2!$AC$11*POWER(G$8,4)+Blad2!$AO$11*POWER(G$8,5)+Blad2!$BC$11*POWER(G$8,6))*POWER($A78,12)+$B$5*(Blad2!$E$12*G$8+Blad2!$K$12*POWER(G$8,2)+Blad2!$S$12*POWER(G$8,3)+Blad2!$AC$12*POWER(G$8,4)+Blad2!$AO$12*POWER(G$8,5)+Blad2!$BC$12*POWER(G$8,6)+Blad2!$BS$12*POWER(G$8,7))*POWER($A78,14)+$B$5*(Blad2!$E$13*G$8+Blad2!$K$13*POWER(G$8,2)+Blad2!$S$13*POWER(G$8,3)+Blad2!$AC$13*POWER(G$8,4)+Blad2!$AO$13*POWER(G$8,5)+Blad2!$BC$13*POWER(G$8,6)+Blad2!$BS$13*POWER(G$8,7)+Blad2!$CK$13*POWER(G$8,8))*POWER($A78,16)+$B$5*(Blad2!$E$14*G$8+Blad2!$K$14*POWER(G$8,2)+Blad2!$S$14*POWER(G$8,3)+Blad2!$AC$14*POWER(G$8,4)+Blad2!$AO$14*POWER(G$8,5)+Blad2!$BC$14*POWER(G$8,6)+Blad2!$BS$14*POWER(G$8,7)+Blad2!$CK$14*POWER(G$8,8)+Blad2!$DE$14*POWER(G$8,9))*POWER($A78,18)+$B$5*(Blad2!$E$15*G$8+Blad2!$K$15*POWER(G$8,2)+Blad2!$S$15*POWER(G$8,3)+Blad2!$AC$15*POWER(G$8,4)+Blad2!$AO$15*POWER(G$8,5)+Blad2!$BC$15*POWER(G$8,6)+Blad2!$BS$15*POWER(G$8,7)+Blad2!$CK$15*POWER(G$8,8)+Blad2!$DE$15*POWER(G$8,9)+Blad2!$EA$15*POWER(G$8,10))*POWER($A78,20)</f>
        <v>0.98015876996105911</v>
      </c>
    </row>
    <row r="79" spans="1:7" x14ac:dyDescent="0.2">
      <c r="A79">
        <f t="shared" si="5"/>
        <v>0.21362830044410588</v>
      </c>
      <c r="B79">
        <f t="shared" si="3"/>
        <v>0.99775011828325522</v>
      </c>
      <c r="C79">
        <f>1+$B$5*Blad2!$E$6*C$8*POWER($A79,2)+$B$5*(Blad2!$E$7*C$8+Blad2!$K$7*POWER(C$8,2))*POWER($A79,4)+$B$5*(Blad2!$E$8*C$8+Blad2!$K$8*POWER(C$8,2)+Blad2!$S$8*POWER(C$8,3))*POWER($A79,6)+$B$5*(Blad2!$E$9*C$8+Blad2!$K$9*POWER(C$8,2)+Blad2!$S$9*POWER(C$8,3)+Blad2!$AC$9*POWER(C$8,4))*POWER($A79,8)+$B$5*(Blad2!$E$10*C$8+Blad2!$K$10*POWER(C$8,2)+Blad2!$S$10*POWER(C$8,3)+Blad2!$AC$10*POWER(C$8,4)+Blad2!$AO$10*POWER(C$8,5))*POWER($A79,10)+$B$5*(Blad2!$E$11*C$8+Blad2!$K$11*POWER(C$8,2)+Blad2!$S$11*POWER(C$8,3)+Blad2!$AC$11*POWER(C$8,4)+Blad2!$AO$11*POWER(C$8,5)+Blad2!$BC$11*POWER(C$8,6))*POWER($A79,12)+$B$5*(Blad2!$E$12*C$8+Blad2!$K$12*POWER(C$8,2)+Blad2!$S$12*POWER(C$8,3)+Blad2!$AC$12*POWER(C$8,4)+Blad2!$AO$12*POWER(C$8,5)+Blad2!$BC$12*POWER(C$8,6)+Blad2!$BS$12*POWER(C$8,7))*POWER($A79,14)+$B$5*(Blad2!$E$13*C$8+Blad2!$K$13*POWER(C$8,2)+Blad2!$S$13*POWER(C$8,3)+Blad2!$AC$13*POWER(C$8,4)+Blad2!$AO$13*POWER(C$8,5)+Blad2!$BC$13*POWER(C$8,6)+Blad2!$BS$13*POWER(C$8,7)+Blad2!$CK$13*POWER(C$8,8))*POWER($A79,16)+$B$5*(Blad2!$E$14*C$8+Blad2!$K$14*POWER(C$8,2)+Blad2!$S$14*POWER(C$8,3)+Blad2!$AC$14*POWER(C$8,4)+Blad2!$AO$14*POWER(C$8,5)+Blad2!$BC$14*POWER(C$8,6)+Blad2!$BS$14*POWER(C$8,7)+Blad2!$CK$14*POWER(C$8,8)+Blad2!$DE$14*POWER(C$8,9))*POWER($A79,18)+$B$5*(Blad2!$E$15*C$8+Blad2!$K$15*POWER(C$8,2)+Blad2!$S$15*POWER(C$8,3)+Blad2!$AC$15*POWER(C$8,4)+Blad2!$AO$15*POWER(C$8,5)+Blad2!$BC$15*POWER(C$8,6)+Blad2!$BS$15*POWER(C$8,7)+Blad2!$CK$15*POWER(C$8,8)+Blad2!$DE$15*POWER(C$8,9)+Blad2!$EA$15*POWER(C$8,10))*POWER($A79,20)</f>
        <v>0.99775011828325522</v>
      </c>
      <c r="D79">
        <f t="shared" si="4"/>
        <v>0.98869939449321442</v>
      </c>
      <c r="E79">
        <f>1+$B$5*Blad2!$E$6*E$8*POWER($A79,2)+$B$5*(Blad2!$E$7*E$8+Blad2!$K$7*POWER(E$8,2))*POWER($A79,4)+$B$5*(Blad2!$E$8*E$8+Blad2!$K$8*POWER(E$8,2)+Blad2!$S$8*POWER(E$8,3))*POWER($A79,6)+$B$5*(Blad2!$E$9*E$8+Blad2!$K$9*POWER(E$8,2)+Blad2!$S$9*POWER(E$8,3)+Blad2!$AC$9*POWER(E$8,4))*POWER($A79,8)+$B$5*(Blad2!$E$10*E$8+Blad2!$K$10*POWER(E$8,2)+Blad2!$S$10*POWER(E$8,3)+Blad2!$AC$10*POWER(E$8,4)+Blad2!$AO$10*POWER(E$8,5))*POWER($A79,10)+$B$5*(Blad2!$E$11*E$8+Blad2!$K$11*POWER(E$8,2)+Blad2!$S$11*POWER(E$8,3)+Blad2!$AC$11*POWER(E$8,4)+Blad2!$AO$11*POWER(E$8,5)+Blad2!$BC$11*POWER(E$8,6))*POWER($A79,12)+$B$5*(Blad2!$E$12*E$8+Blad2!$K$12*POWER(E$8,2)+Blad2!$S$12*POWER(E$8,3)+Blad2!$AC$12*POWER(E$8,4)+Blad2!$AO$12*POWER(E$8,5)+Blad2!$BC$12*POWER(E$8,6)+Blad2!$BS$12*POWER(E$8,7))*POWER($A79,14)+$B$5*(Blad2!$E$13*E$8+Blad2!$K$13*POWER(E$8,2)+Blad2!$S$13*POWER(E$8,3)+Blad2!$AC$13*POWER(E$8,4)+Blad2!$AO$13*POWER(E$8,5)+Blad2!$BC$13*POWER(E$8,6)+Blad2!$BS$13*POWER(E$8,7)+Blad2!$CK$13*POWER(E$8,8))*POWER($A79,16)+$B$5*(Blad2!$E$14*E$8+Blad2!$K$14*POWER(E$8,2)+Blad2!$S$14*POWER(E$8,3)+Blad2!$AC$14*POWER(E$8,4)+Blad2!$AO$14*POWER(E$8,5)+Blad2!$BC$14*POWER(E$8,6)+Blad2!$BS$14*POWER(E$8,7)+Blad2!$CK$14*POWER(E$8,8)+Blad2!$DE$14*POWER(E$8,9))*POWER($A79,18)+$B$5*(Blad2!$E$15*E$8+Blad2!$K$15*POWER(E$8,2)+Blad2!$S$15*POWER(E$8,3)+Blad2!$AC$15*POWER(E$8,4)+Blad2!$AO$15*POWER(E$8,5)+Blad2!$BC$15*POWER(E$8,6)+Blad2!$BS$15*POWER(E$8,7)+Blad2!$CK$15*POWER(E$8,8)+Blad2!$DE$15*POWER(E$8,9)+Blad2!$EA$15*POWER(E$8,10))*POWER($A79,20)</f>
        <v>0.98869939449321453</v>
      </c>
      <c r="F79">
        <f t="shared" si="4"/>
        <v>0.97956504980947956</v>
      </c>
      <c r="G79">
        <f>1+$B$5*Blad2!$E$6*G$8*POWER($A79,2)+$B$5*(Blad2!$E$7*G$8+Blad2!$K$7*POWER(G$8,2))*POWER($A79,4)+$B$5*(Blad2!$E$8*G$8+Blad2!$K$8*POWER(G$8,2)+Blad2!$S$8*POWER(G$8,3))*POWER($A79,6)+$B$5*(Blad2!$E$9*G$8+Blad2!$K$9*POWER(G$8,2)+Blad2!$S$9*POWER(G$8,3)+Blad2!$AC$9*POWER(G$8,4))*POWER($A79,8)+$B$5*(Blad2!$E$10*G$8+Blad2!$K$10*POWER(G$8,2)+Blad2!$S$10*POWER(G$8,3)+Blad2!$AC$10*POWER(G$8,4)+Blad2!$AO$10*POWER(G$8,5))*POWER($A79,10)+$B$5*(Blad2!$E$11*G$8+Blad2!$K$11*POWER(G$8,2)+Blad2!$S$11*POWER(G$8,3)+Blad2!$AC$11*POWER(G$8,4)+Blad2!$AO$11*POWER(G$8,5)+Blad2!$BC$11*POWER(G$8,6))*POWER($A79,12)+$B$5*(Blad2!$E$12*G$8+Blad2!$K$12*POWER(G$8,2)+Blad2!$S$12*POWER(G$8,3)+Blad2!$AC$12*POWER(G$8,4)+Blad2!$AO$12*POWER(G$8,5)+Blad2!$BC$12*POWER(G$8,6)+Blad2!$BS$12*POWER(G$8,7))*POWER($A79,14)+$B$5*(Blad2!$E$13*G$8+Blad2!$K$13*POWER(G$8,2)+Blad2!$S$13*POWER(G$8,3)+Blad2!$AC$13*POWER(G$8,4)+Blad2!$AO$13*POWER(G$8,5)+Blad2!$BC$13*POWER(G$8,6)+Blad2!$BS$13*POWER(G$8,7)+Blad2!$CK$13*POWER(G$8,8))*POWER($A79,16)+$B$5*(Blad2!$E$14*G$8+Blad2!$K$14*POWER(G$8,2)+Blad2!$S$14*POWER(G$8,3)+Blad2!$AC$14*POWER(G$8,4)+Blad2!$AO$14*POWER(G$8,5)+Blad2!$BC$14*POWER(G$8,6)+Blad2!$BS$14*POWER(G$8,7)+Blad2!$CK$14*POWER(G$8,8)+Blad2!$DE$14*POWER(G$8,9))*POWER($A79,18)+$B$5*(Blad2!$E$15*G$8+Blad2!$K$15*POWER(G$8,2)+Blad2!$S$15*POWER(G$8,3)+Blad2!$AC$15*POWER(G$8,4)+Blad2!$AO$15*POWER(G$8,5)+Blad2!$BC$15*POWER(G$8,6)+Blad2!$BS$15*POWER(G$8,7)+Blad2!$CK$15*POWER(G$8,8)+Blad2!$DE$15*POWER(G$8,9)+Blad2!$EA$15*POWER(G$8,10))*POWER($A79,20)</f>
        <v>0.97956504980947956</v>
      </c>
    </row>
    <row r="80" spans="1:7" x14ac:dyDescent="0.2">
      <c r="A80">
        <f t="shared" si="5"/>
        <v>0.21676989309769568</v>
      </c>
      <c r="B80">
        <f t="shared" si="3"/>
        <v>0.9976844296805758</v>
      </c>
      <c r="C80">
        <f>1+$B$5*Blad2!$E$6*C$8*POWER($A80,2)+$B$5*(Blad2!$E$7*C$8+Blad2!$K$7*POWER(C$8,2))*POWER($A80,4)+$B$5*(Blad2!$E$8*C$8+Blad2!$K$8*POWER(C$8,2)+Blad2!$S$8*POWER(C$8,3))*POWER($A80,6)+$B$5*(Blad2!$E$9*C$8+Blad2!$K$9*POWER(C$8,2)+Blad2!$S$9*POWER(C$8,3)+Blad2!$AC$9*POWER(C$8,4))*POWER($A80,8)+$B$5*(Blad2!$E$10*C$8+Blad2!$K$10*POWER(C$8,2)+Blad2!$S$10*POWER(C$8,3)+Blad2!$AC$10*POWER(C$8,4)+Blad2!$AO$10*POWER(C$8,5))*POWER($A80,10)+$B$5*(Blad2!$E$11*C$8+Blad2!$K$11*POWER(C$8,2)+Blad2!$S$11*POWER(C$8,3)+Blad2!$AC$11*POWER(C$8,4)+Blad2!$AO$11*POWER(C$8,5)+Blad2!$BC$11*POWER(C$8,6))*POWER($A80,12)+$B$5*(Blad2!$E$12*C$8+Blad2!$K$12*POWER(C$8,2)+Blad2!$S$12*POWER(C$8,3)+Blad2!$AC$12*POWER(C$8,4)+Blad2!$AO$12*POWER(C$8,5)+Blad2!$BC$12*POWER(C$8,6)+Blad2!$BS$12*POWER(C$8,7))*POWER($A80,14)+$B$5*(Blad2!$E$13*C$8+Blad2!$K$13*POWER(C$8,2)+Blad2!$S$13*POWER(C$8,3)+Blad2!$AC$13*POWER(C$8,4)+Blad2!$AO$13*POWER(C$8,5)+Blad2!$BC$13*POWER(C$8,6)+Blad2!$BS$13*POWER(C$8,7)+Blad2!$CK$13*POWER(C$8,8))*POWER($A80,16)+$B$5*(Blad2!$E$14*C$8+Blad2!$K$14*POWER(C$8,2)+Blad2!$S$14*POWER(C$8,3)+Blad2!$AC$14*POWER(C$8,4)+Blad2!$AO$14*POWER(C$8,5)+Blad2!$BC$14*POWER(C$8,6)+Blad2!$BS$14*POWER(C$8,7)+Blad2!$CK$14*POWER(C$8,8)+Blad2!$DE$14*POWER(C$8,9))*POWER($A80,18)+$B$5*(Blad2!$E$15*C$8+Blad2!$K$15*POWER(C$8,2)+Blad2!$S$15*POWER(C$8,3)+Blad2!$AC$15*POWER(C$8,4)+Blad2!$AO$15*POWER(C$8,5)+Blad2!$BC$15*POWER(C$8,6)+Blad2!$BS$15*POWER(C$8,7)+Blad2!$CK$15*POWER(C$8,8)+Blad2!$DE$15*POWER(C$8,9)+Blad2!$EA$15*POWER(C$8,10))*POWER($A80,20)</f>
        <v>0.99768442968057591</v>
      </c>
      <c r="D80">
        <f t="shared" si="4"/>
        <v>0.98836790019469944</v>
      </c>
      <c r="E80">
        <f>1+$B$5*Blad2!$E$6*E$8*POWER($A80,2)+$B$5*(Blad2!$E$7*E$8+Blad2!$K$7*POWER(E$8,2))*POWER($A80,4)+$B$5*(Blad2!$E$8*E$8+Blad2!$K$8*POWER(E$8,2)+Blad2!$S$8*POWER(E$8,3))*POWER($A80,6)+$B$5*(Blad2!$E$9*E$8+Blad2!$K$9*POWER(E$8,2)+Blad2!$S$9*POWER(E$8,3)+Blad2!$AC$9*POWER(E$8,4))*POWER($A80,8)+$B$5*(Blad2!$E$10*E$8+Blad2!$K$10*POWER(E$8,2)+Blad2!$S$10*POWER(E$8,3)+Blad2!$AC$10*POWER(E$8,4)+Blad2!$AO$10*POWER(E$8,5))*POWER($A80,10)+$B$5*(Blad2!$E$11*E$8+Blad2!$K$11*POWER(E$8,2)+Blad2!$S$11*POWER(E$8,3)+Blad2!$AC$11*POWER(E$8,4)+Blad2!$AO$11*POWER(E$8,5)+Blad2!$BC$11*POWER(E$8,6))*POWER($A80,12)+$B$5*(Blad2!$E$12*E$8+Blad2!$K$12*POWER(E$8,2)+Blad2!$S$12*POWER(E$8,3)+Blad2!$AC$12*POWER(E$8,4)+Blad2!$AO$12*POWER(E$8,5)+Blad2!$BC$12*POWER(E$8,6)+Blad2!$BS$12*POWER(E$8,7))*POWER($A80,14)+$B$5*(Blad2!$E$13*E$8+Blad2!$K$13*POWER(E$8,2)+Blad2!$S$13*POWER(E$8,3)+Blad2!$AC$13*POWER(E$8,4)+Blad2!$AO$13*POWER(E$8,5)+Blad2!$BC$13*POWER(E$8,6)+Blad2!$BS$13*POWER(E$8,7)+Blad2!$CK$13*POWER(E$8,8))*POWER($A80,16)+$B$5*(Blad2!$E$14*E$8+Blad2!$K$14*POWER(E$8,2)+Blad2!$S$14*POWER(E$8,3)+Blad2!$AC$14*POWER(E$8,4)+Blad2!$AO$14*POWER(E$8,5)+Blad2!$BC$14*POWER(E$8,6)+Blad2!$BS$14*POWER(E$8,7)+Blad2!$CK$14*POWER(E$8,8)+Blad2!$DE$14*POWER(E$8,9))*POWER($A80,18)+$B$5*(Blad2!$E$15*E$8+Blad2!$K$15*POWER(E$8,2)+Blad2!$S$15*POWER(E$8,3)+Blad2!$AC$15*POWER(E$8,4)+Blad2!$AO$15*POWER(E$8,5)+Blad2!$BC$15*POWER(E$8,6)+Blad2!$BS$15*POWER(E$8,7)+Blad2!$CK$15*POWER(E$8,8)+Blad2!$DE$15*POWER(E$8,9)+Blad2!$EA$15*POWER(E$8,10))*POWER($A80,20)</f>
        <v>0.98836790019469922</v>
      </c>
      <c r="F80">
        <f t="shared" si="4"/>
        <v>0.97896271177379512</v>
      </c>
      <c r="G80">
        <f>1+$B$5*Blad2!$E$6*G$8*POWER($A80,2)+$B$5*(Blad2!$E$7*G$8+Blad2!$K$7*POWER(G$8,2))*POWER($A80,4)+$B$5*(Blad2!$E$8*G$8+Blad2!$K$8*POWER(G$8,2)+Blad2!$S$8*POWER(G$8,3))*POWER($A80,6)+$B$5*(Blad2!$E$9*G$8+Blad2!$K$9*POWER(G$8,2)+Blad2!$S$9*POWER(G$8,3)+Blad2!$AC$9*POWER(G$8,4))*POWER($A80,8)+$B$5*(Blad2!$E$10*G$8+Blad2!$K$10*POWER(G$8,2)+Blad2!$S$10*POWER(G$8,3)+Blad2!$AC$10*POWER(G$8,4)+Blad2!$AO$10*POWER(G$8,5))*POWER($A80,10)+$B$5*(Blad2!$E$11*G$8+Blad2!$K$11*POWER(G$8,2)+Blad2!$S$11*POWER(G$8,3)+Blad2!$AC$11*POWER(G$8,4)+Blad2!$AO$11*POWER(G$8,5)+Blad2!$BC$11*POWER(G$8,6))*POWER($A80,12)+$B$5*(Blad2!$E$12*G$8+Blad2!$K$12*POWER(G$8,2)+Blad2!$S$12*POWER(G$8,3)+Blad2!$AC$12*POWER(G$8,4)+Blad2!$AO$12*POWER(G$8,5)+Blad2!$BC$12*POWER(G$8,6)+Blad2!$BS$12*POWER(G$8,7))*POWER($A80,14)+$B$5*(Blad2!$E$13*G$8+Blad2!$K$13*POWER(G$8,2)+Blad2!$S$13*POWER(G$8,3)+Blad2!$AC$13*POWER(G$8,4)+Blad2!$AO$13*POWER(G$8,5)+Blad2!$BC$13*POWER(G$8,6)+Blad2!$BS$13*POWER(G$8,7)+Blad2!$CK$13*POWER(G$8,8))*POWER($A80,16)+$B$5*(Blad2!$E$14*G$8+Blad2!$K$14*POWER(G$8,2)+Blad2!$S$14*POWER(G$8,3)+Blad2!$AC$14*POWER(G$8,4)+Blad2!$AO$14*POWER(G$8,5)+Blad2!$BC$14*POWER(G$8,6)+Blad2!$BS$14*POWER(G$8,7)+Blad2!$CK$14*POWER(G$8,8)+Blad2!$DE$14*POWER(G$8,9))*POWER($A80,18)+$B$5*(Blad2!$E$15*G$8+Blad2!$K$15*POWER(G$8,2)+Blad2!$S$15*POWER(G$8,3)+Blad2!$AC$15*POWER(G$8,4)+Blad2!$AO$15*POWER(G$8,5)+Blad2!$BC$15*POWER(G$8,6)+Blad2!$BS$15*POWER(G$8,7)+Blad2!$CK$15*POWER(G$8,8)+Blad2!$DE$15*POWER(G$8,9)+Blad2!$EA$15*POWER(G$8,10))*POWER($A80,20)</f>
        <v>0.97896271177379512</v>
      </c>
    </row>
    <row r="81" spans="1:7" x14ac:dyDescent="0.2">
      <c r="A81">
        <f t="shared" si="5"/>
        <v>0.21991148575128547</v>
      </c>
      <c r="B81">
        <f t="shared" si="3"/>
        <v>0.9976178389660546</v>
      </c>
      <c r="C81">
        <f>1+$B$5*Blad2!$E$6*C$8*POWER($A81,2)+$B$5*(Blad2!$E$7*C$8+Blad2!$K$7*POWER(C$8,2))*POWER($A81,4)+$B$5*(Blad2!$E$8*C$8+Blad2!$K$8*POWER(C$8,2)+Blad2!$S$8*POWER(C$8,3))*POWER($A81,6)+$B$5*(Blad2!$E$9*C$8+Blad2!$K$9*POWER(C$8,2)+Blad2!$S$9*POWER(C$8,3)+Blad2!$AC$9*POWER(C$8,4))*POWER($A81,8)+$B$5*(Blad2!$E$10*C$8+Blad2!$K$10*POWER(C$8,2)+Blad2!$S$10*POWER(C$8,3)+Blad2!$AC$10*POWER(C$8,4)+Blad2!$AO$10*POWER(C$8,5))*POWER($A81,10)+$B$5*(Blad2!$E$11*C$8+Blad2!$K$11*POWER(C$8,2)+Blad2!$S$11*POWER(C$8,3)+Blad2!$AC$11*POWER(C$8,4)+Blad2!$AO$11*POWER(C$8,5)+Blad2!$BC$11*POWER(C$8,6))*POWER($A81,12)+$B$5*(Blad2!$E$12*C$8+Blad2!$K$12*POWER(C$8,2)+Blad2!$S$12*POWER(C$8,3)+Blad2!$AC$12*POWER(C$8,4)+Blad2!$AO$12*POWER(C$8,5)+Blad2!$BC$12*POWER(C$8,6)+Blad2!$BS$12*POWER(C$8,7))*POWER($A81,14)+$B$5*(Blad2!$E$13*C$8+Blad2!$K$13*POWER(C$8,2)+Blad2!$S$13*POWER(C$8,3)+Blad2!$AC$13*POWER(C$8,4)+Blad2!$AO$13*POWER(C$8,5)+Blad2!$BC$13*POWER(C$8,6)+Blad2!$BS$13*POWER(C$8,7)+Blad2!$CK$13*POWER(C$8,8))*POWER($A81,16)+$B$5*(Blad2!$E$14*C$8+Blad2!$K$14*POWER(C$8,2)+Blad2!$S$14*POWER(C$8,3)+Blad2!$AC$14*POWER(C$8,4)+Blad2!$AO$14*POWER(C$8,5)+Blad2!$BC$14*POWER(C$8,6)+Blad2!$BS$14*POWER(C$8,7)+Blad2!$CK$14*POWER(C$8,8)+Blad2!$DE$14*POWER(C$8,9))*POWER($A81,18)+$B$5*(Blad2!$E$15*C$8+Blad2!$K$15*POWER(C$8,2)+Blad2!$S$15*POWER(C$8,3)+Blad2!$AC$15*POWER(C$8,4)+Blad2!$AO$15*POWER(C$8,5)+Blad2!$BC$15*POWER(C$8,6)+Blad2!$BS$15*POWER(C$8,7)+Blad2!$CK$15*POWER(C$8,8)+Blad2!$DE$15*POWER(C$8,9)+Blad2!$EA$15*POWER(C$8,10))*POWER($A81,20)</f>
        <v>0.9976178389660546</v>
      </c>
      <c r="D81">
        <f t="shared" si="4"/>
        <v>0.98803176220023659</v>
      </c>
      <c r="E81">
        <f>1+$B$5*Blad2!$E$6*E$8*POWER($A81,2)+$B$5*(Blad2!$E$7*E$8+Blad2!$K$7*POWER(E$8,2))*POWER($A81,4)+$B$5*(Blad2!$E$8*E$8+Blad2!$K$8*POWER(E$8,2)+Blad2!$S$8*POWER(E$8,3))*POWER($A81,6)+$B$5*(Blad2!$E$9*E$8+Blad2!$K$9*POWER(E$8,2)+Blad2!$S$9*POWER(E$8,3)+Blad2!$AC$9*POWER(E$8,4))*POWER($A81,8)+$B$5*(Blad2!$E$10*E$8+Blad2!$K$10*POWER(E$8,2)+Blad2!$S$10*POWER(E$8,3)+Blad2!$AC$10*POWER(E$8,4)+Blad2!$AO$10*POWER(E$8,5))*POWER($A81,10)+$B$5*(Blad2!$E$11*E$8+Blad2!$K$11*POWER(E$8,2)+Blad2!$S$11*POWER(E$8,3)+Blad2!$AC$11*POWER(E$8,4)+Blad2!$AO$11*POWER(E$8,5)+Blad2!$BC$11*POWER(E$8,6))*POWER($A81,12)+$B$5*(Blad2!$E$12*E$8+Blad2!$K$12*POWER(E$8,2)+Blad2!$S$12*POWER(E$8,3)+Blad2!$AC$12*POWER(E$8,4)+Blad2!$AO$12*POWER(E$8,5)+Blad2!$BC$12*POWER(E$8,6)+Blad2!$BS$12*POWER(E$8,7))*POWER($A81,14)+$B$5*(Blad2!$E$13*E$8+Blad2!$K$13*POWER(E$8,2)+Blad2!$S$13*POWER(E$8,3)+Blad2!$AC$13*POWER(E$8,4)+Blad2!$AO$13*POWER(E$8,5)+Blad2!$BC$13*POWER(E$8,6)+Blad2!$BS$13*POWER(E$8,7)+Blad2!$CK$13*POWER(E$8,8))*POWER($A81,16)+$B$5*(Blad2!$E$14*E$8+Blad2!$K$14*POWER(E$8,2)+Blad2!$S$14*POWER(E$8,3)+Blad2!$AC$14*POWER(E$8,4)+Blad2!$AO$14*POWER(E$8,5)+Blad2!$BC$14*POWER(E$8,6)+Blad2!$BS$14*POWER(E$8,7)+Blad2!$CK$14*POWER(E$8,8)+Blad2!$DE$14*POWER(E$8,9))*POWER($A81,18)+$B$5*(Blad2!$E$15*E$8+Blad2!$K$15*POWER(E$8,2)+Blad2!$S$15*POWER(E$8,3)+Blad2!$AC$15*POWER(E$8,4)+Blad2!$AO$15*POWER(E$8,5)+Blad2!$BC$15*POWER(E$8,6)+Blad2!$BS$15*POWER(E$8,7)+Blad2!$CK$15*POWER(E$8,8)+Blad2!$DE$15*POWER(E$8,9)+Blad2!$EA$15*POWER(E$8,10))*POWER($A81,20)</f>
        <v>0.98803176220023659</v>
      </c>
      <c r="F81">
        <f t="shared" si="4"/>
        <v>0.97835176373823174</v>
      </c>
      <c r="G81">
        <f>1+$B$5*Blad2!$E$6*G$8*POWER($A81,2)+$B$5*(Blad2!$E$7*G$8+Blad2!$K$7*POWER(G$8,2))*POWER($A81,4)+$B$5*(Blad2!$E$8*G$8+Blad2!$K$8*POWER(G$8,2)+Blad2!$S$8*POWER(G$8,3))*POWER($A81,6)+$B$5*(Blad2!$E$9*G$8+Blad2!$K$9*POWER(G$8,2)+Blad2!$S$9*POWER(G$8,3)+Blad2!$AC$9*POWER(G$8,4))*POWER($A81,8)+$B$5*(Blad2!$E$10*G$8+Blad2!$K$10*POWER(G$8,2)+Blad2!$S$10*POWER(G$8,3)+Blad2!$AC$10*POWER(G$8,4)+Blad2!$AO$10*POWER(G$8,5))*POWER($A81,10)+$B$5*(Blad2!$E$11*G$8+Blad2!$K$11*POWER(G$8,2)+Blad2!$S$11*POWER(G$8,3)+Blad2!$AC$11*POWER(G$8,4)+Blad2!$AO$11*POWER(G$8,5)+Blad2!$BC$11*POWER(G$8,6))*POWER($A81,12)+$B$5*(Blad2!$E$12*G$8+Blad2!$K$12*POWER(G$8,2)+Blad2!$S$12*POWER(G$8,3)+Blad2!$AC$12*POWER(G$8,4)+Blad2!$AO$12*POWER(G$8,5)+Blad2!$BC$12*POWER(G$8,6)+Blad2!$BS$12*POWER(G$8,7))*POWER($A81,14)+$B$5*(Blad2!$E$13*G$8+Blad2!$K$13*POWER(G$8,2)+Blad2!$S$13*POWER(G$8,3)+Blad2!$AC$13*POWER(G$8,4)+Blad2!$AO$13*POWER(G$8,5)+Blad2!$BC$13*POWER(G$8,6)+Blad2!$BS$13*POWER(G$8,7)+Blad2!$CK$13*POWER(G$8,8))*POWER($A81,16)+$B$5*(Blad2!$E$14*G$8+Blad2!$K$14*POWER(G$8,2)+Blad2!$S$14*POWER(G$8,3)+Blad2!$AC$14*POWER(G$8,4)+Blad2!$AO$14*POWER(G$8,5)+Blad2!$BC$14*POWER(G$8,6)+Blad2!$BS$14*POWER(G$8,7)+Blad2!$CK$14*POWER(G$8,8)+Blad2!$DE$14*POWER(G$8,9))*POWER($A81,18)+$B$5*(Blad2!$E$15*G$8+Blad2!$K$15*POWER(G$8,2)+Blad2!$S$15*POWER(G$8,3)+Blad2!$AC$15*POWER(G$8,4)+Blad2!$AO$15*POWER(G$8,5)+Blad2!$BC$15*POWER(G$8,6)+Blad2!$BS$15*POWER(G$8,7)+Blad2!$CK$15*POWER(G$8,8)+Blad2!$DE$15*POWER(G$8,9)+Blad2!$EA$15*POWER(G$8,10))*POWER($A81,20)</f>
        <v>0.97835176373823174</v>
      </c>
    </row>
    <row r="82" spans="1:7" x14ac:dyDescent="0.2">
      <c r="A82">
        <f t="shared" si="5"/>
        <v>0.22305307840487526</v>
      </c>
      <c r="B82">
        <f t="shared" si="3"/>
        <v>0.99755034858818536</v>
      </c>
      <c r="C82">
        <f>1+$B$5*Blad2!$E$6*C$8*POWER($A82,2)+$B$5*(Blad2!$E$7*C$8+Blad2!$K$7*POWER(C$8,2))*POWER($A82,4)+$B$5*(Blad2!$E$8*C$8+Blad2!$K$8*POWER(C$8,2)+Blad2!$S$8*POWER(C$8,3))*POWER($A82,6)+$B$5*(Blad2!$E$9*C$8+Blad2!$K$9*POWER(C$8,2)+Blad2!$S$9*POWER(C$8,3)+Blad2!$AC$9*POWER(C$8,4))*POWER($A82,8)+$B$5*(Blad2!$E$10*C$8+Blad2!$K$10*POWER(C$8,2)+Blad2!$S$10*POWER(C$8,3)+Blad2!$AC$10*POWER(C$8,4)+Blad2!$AO$10*POWER(C$8,5))*POWER($A82,10)+$B$5*(Blad2!$E$11*C$8+Blad2!$K$11*POWER(C$8,2)+Blad2!$S$11*POWER(C$8,3)+Blad2!$AC$11*POWER(C$8,4)+Blad2!$AO$11*POWER(C$8,5)+Blad2!$BC$11*POWER(C$8,6))*POWER($A82,12)+$B$5*(Blad2!$E$12*C$8+Blad2!$K$12*POWER(C$8,2)+Blad2!$S$12*POWER(C$8,3)+Blad2!$AC$12*POWER(C$8,4)+Blad2!$AO$12*POWER(C$8,5)+Blad2!$BC$12*POWER(C$8,6)+Blad2!$BS$12*POWER(C$8,7))*POWER($A82,14)+$B$5*(Blad2!$E$13*C$8+Blad2!$K$13*POWER(C$8,2)+Blad2!$S$13*POWER(C$8,3)+Blad2!$AC$13*POWER(C$8,4)+Blad2!$AO$13*POWER(C$8,5)+Blad2!$BC$13*POWER(C$8,6)+Blad2!$BS$13*POWER(C$8,7)+Blad2!$CK$13*POWER(C$8,8))*POWER($A82,16)+$B$5*(Blad2!$E$14*C$8+Blad2!$K$14*POWER(C$8,2)+Blad2!$S$14*POWER(C$8,3)+Blad2!$AC$14*POWER(C$8,4)+Blad2!$AO$14*POWER(C$8,5)+Blad2!$BC$14*POWER(C$8,6)+Blad2!$BS$14*POWER(C$8,7)+Blad2!$CK$14*POWER(C$8,8)+Blad2!$DE$14*POWER(C$8,9))*POWER($A82,18)+$B$5*(Blad2!$E$15*C$8+Blad2!$K$15*POWER(C$8,2)+Blad2!$S$15*POWER(C$8,3)+Blad2!$AC$15*POWER(C$8,4)+Blad2!$AO$15*POWER(C$8,5)+Blad2!$BC$15*POWER(C$8,6)+Blad2!$BS$15*POWER(C$8,7)+Blad2!$CK$15*POWER(C$8,8)+Blad2!$DE$15*POWER(C$8,9)+Blad2!$EA$15*POWER(C$8,10))*POWER($A82,20)</f>
        <v>0.99755034858818536</v>
      </c>
      <c r="D82">
        <f t="shared" si="4"/>
        <v>0.98769098904568864</v>
      </c>
      <c r="E82">
        <f>1+$B$5*Blad2!$E$6*E$8*POWER($A82,2)+$B$5*(Blad2!$E$7*E$8+Blad2!$K$7*POWER(E$8,2))*POWER($A82,4)+$B$5*(Blad2!$E$8*E$8+Blad2!$K$8*POWER(E$8,2)+Blad2!$S$8*POWER(E$8,3))*POWER($A82,6)+$B$5*(Blad2!$E$9*E$8+Blad2!$K$9*POWER(E$8,2)+Blad2!$S$9*POWER(E$8,3)+Blad2!$AC$9*POWER(E$8,4))*POWER($A82,8)+$B$5*(Blad2!$E$10*E$8+Blad2!$K$10*POWER(E$8,2)+Blad2!$S$10*POWER(E$8,3)+Blad2!$AC$10*POWER(E$8,4)+Blad2!$AO$10*POWER(E$8,5))*POWER($A82,10)+$B$5*(Blad2!$E$11*E$8+Blad2!$K$11*POWER(E$8,2)+Blad2!$S$11*POWER(E$8,3)+Blad2!$AC$11*POWER(E$8,4)+Blad2!$AO$11*POWER(E$8,5)+Blad2!$BC$11*POWER(E$8,6))*POWER($A82,12)+$B$5*(Blad2!$E$12*E$8+Blad2!$K$12*POWER(E$8,2)+Blad2!$S$12*POWER(E$8,3)+Blad2!$AC$12*POWER(E$8,4)+Blad2!$AO$12*POWER(E$8,5)+Blad2!$BC$12*POWER(E$8,6)+Blad2!$BS$12*POWER(E$8,7))*POWER($A82,14)+$B$5*(Blad2!$E$13*E$8+Blad2!$K$13*POWER(E$8,2)+Blad2!$S$13*POWER(E$8,3)+Blad2!$AC$13*POWER(E$8,4)+Blad2!$AO$13*POWER(E$8,5)+Blad2!$BC$13*POWER(E$8,6)+Blad2!$BS$13*POWER(E$8,7)+Blad2!$CK$13*POWER(E$8,8))*POWER($A82,16)+$B$5*(Blad2!$E$14*E$8+Blad2!$K$14*POWER(E$8,2)+Blad2!$S$14*POWER(E$8,3)+Blad2!$AC$14*POWER(E$8,4)+Blad2!$AO$14*POWER(E$8,5)+Blad2!$BC$14*POWER(E$8,6)+Blad2!$BS$14*POWER(E$8,7)+Blad2!$CK$14*POWER(E$8,8)+Blad2!$DE$14*POWER(E$8,9))*POWER($A82,18)+$B$5*(Blad2!$E$15*E$8+Blad2!$K$15*POWER(E$8,2)+Blad2!$S$15*POWER(E$8,3)+Blad2!$AC$15*POWER(E$8,4)+Blad2!$AO$15*POWER(E$8,5)+Blad2!$BC$15*POWER(E$8,6)+Blad2!$BS$15*POWER(E$8,7)+Blad2!$CK$15*POWER(E$8,8)+Blad2!$DE$15*POWER(E$8,9)+Blad2!$EA$15*POWER(E$8,10))*POWER($A82,20)</f>
        <v>0.98769098904568875</v>
      </c>
      <c r="F82">
        <f t="shared" si="4"/>
        <v>0.97773221370459673</v>
      </c>
      <c r="G82">
        <f>1+$B$5*Blad2!$E$6*G$8*POWER($A82,2)+$B$5*(Blad2!$E$7*G$8+Blad2!$K$7*POWER(G$8,2))*POWER($A82,4)+$B$5*(Blad2!$E$8*G$8+Blad2!$K$8*POWER(G$8,2)+Blad2!$S$8*POWER(G$8,3))*POWER($A82,6)+$B$5*(Blad2!$E$9*G$8+Blad2!$K$9*POWER(G$8,2)+Blad2!$S$9*POWER(G$8,3)+Blad2!$AC$9*POWER(G$8,4))*POWER($A82,8)+$B$5*(Blad2!$E$10*G$8+Blad2!$K$10*POWER(G$8,2)+Blad2!$S$10*POWER(G$8,3)+Blad2!$AC$10*POWER(G$8,4)+Blad2!$AO$10*POWER(G$8,5))*POWER($A82,10)+$B$5*(Blad2!$E$11*G$8+Blad2!$K$11*POWER(G$8,2)+Blad2!$S$11*POWER(G$8,3)+Blad2!$AC$11*POWER(G$8,4)+Blad2!$AO$11*POWER(G$8,5)+Blad2!$BC$11*POWER(G$8,6))*POWER($A82,12)+$B$5*(Blad2!$E$12*G$8+Blad2!$K$12*POWER(G$8,2)+Blad2!$S$12*POWER(G$8,3)+Blad2!$AC$12*POWER(G$8,4)+Blad2!$AO$12*POWER(G$8,5)+Blad2!$BC$12*POWER(G$8,6)+Blad2!$BS$12*POWER(G$8,7))*POWER($A82,14)+$B$5*(Blad2!$E$13*G$8+Blad2!$K$13*POWER(G$8,2)+Blad2!$S$13*POWER(G$8,3)+Blad2!$AC$13*POWER(G$8,4)+Blad2!$AO$13*POWER(G$8,5)+Blad2!$BC$13*POWER(G$8,6)+Blad2!$BS$13*POWER(G$8,7)+Blad2!$CK$13*POWER(G$8,8))*POWER($A82,16)+$B$5*(Blad2!$E$14*G$8+Blad2!$K$14*POWER(G$8,2)+Blad2!$S$14*POWER(G$8,3)+Blad2!$AC$14*POWER(G$8,4)+Blad2!$AO$14*POWER(G$8,5)+Blad2!$BC$14*POWER(G$8,6)+Blad2!$BS$14*POWER(G$8,7)+Blad2!$CK$14*POWER(G$8,8)+Blad2!$DE$14*POWER(G$8,9))*POWER($A82,18)+$B$5*(Blad2!$E$15*G$8+Blad2!$K$15*POWER(G$8,2)+Blad2!$S$15*POWER(G$8,3)+Blad2!$AC$15*POWER(G$8,4)+Blad2!$AO$15*POWER(G$8,5)+Blad2!$BC$15*POWER(G$8,6)+Blad2!$BS$15*POWER(G$8,7)+Blad2!$CK$15*POWER(G$8,8)+Blad2!$DE$15*POWER(G$8,9)+Blad2!$EA$15*POWER(G$8,10))*POWER($A82,20)</f>
        <v>0.97773221370459673</v>
      </c>
    </row>
    <row r="83" spans="1:7" x14ac:dyDescent="0.2">
      <c r="A83">
        <f t="shared" si="5"/>
        <v>0.22619467105846505</v>
      </c>
      <c r="B83">
        <f t="shared" si="3"/>
        <v>0.99748196102902964</v>
      </c>
      <c r="C83">
        <f>1+$B$5*Blad2!$E$6*C$8*POWER($A83,2)+$B$5*(Blad2!$E$7*C$8+Blad2!$K$7*POWER(C$8,2))*POWER($A83,4)+$B$5*(Blad2!$E$8*C$8+Blad2!$K$8*POWER(C$8,2)+Blad2!$S$8*POWER(C$8,3))*POWER($A83,6)+$B$5*(Blad2!$E$9*C$8+Blad2!$K$9*POWER(C$8,2)+Blad2!$S$9*POWER(C$8,3)+Blad2!$AC$9*POWER(C$8,4))*POWER($A83,8)+$B$5*(Blad2!$E$10*C$8+Blad2!$K$10*POWER(C$8,2)+Blad2!$S$10*POWER(C$8,3)+Blad2!$AC$10*POWER(C$8,4)+Blad2!$AO$10*POWER(C$8,5))*POWER($A83,10)+$B$5*(Blad2!$E$11*C$8+Blad2!$K$11*POWER(C$8,2)+Blad2!$S$11*POWER(C$8,3)+Blad2!$AC$11*POWER(C$8,4)+Blad2!$AO$11*POWER(C$8,5)+Blad2!$BC$11*POWER(C$8,6))*POWER($A83,12)+$B$5*(Blad2!$E$12*C$8+Blad2!$K$12*POWER(C$8,2)+Blad2!$S$12*POWER(C$8,3)+Blad2!$AC$12*POWER(C$8,4)+Blad2!$AO$12*POWER(C$8,5)+Blad2!$BC$12*POWER(C$8,6)+Blad2!$BS$12*POWER(C$8,7))*POWER($A83,14)+$B$5*(Blad2!$E$13*C$8+Blad2!$K$13*POWER(C$8,2)+Blad2!$S$13*POWER(C$8,3)+Blad2!$AC$13*POWER(C$8,4)+Blad2!$AO$13*POWER(C$8,5)+Blad2!$BC$13*POWER(C$8,6)+Blad2!$BS$13*POWER(C$8,7)+Blad2!$CK$13*POWER(C$8,8))*POWER($A83,16)+$B$5*(Blad2!$E$14*C$8+Blad2!$K$14*POWER(C$8,2)+Blad2!$S$14*POWER(C$8,3)+Blad2!$AC$14*POWER(C$8,4)+Blad2!$AO$14*POWER(C$8,5)+Blad2!$BC$14*POWER(C$8,6)+Blad2!$BS$14*POWER(C$8,7)+Blad2!$CK$14*POWER(C$8,8)+Blad2!$DE$14*POWER(C$8,9))*POWER($A83,18)+$B$5*(Blad2!$E$15*C$8+Blad2!$K$15*POWER(C$8,2)+Blad2!$S$15*POWER(C$8,3)+Blad2!$AC$15*POWER(C$8,4)+Blad2!$AO$15*POWER(C$8,5)+Blad2!$BC$15*POWER(C$8,6)+Blad2!$BS$15*POWER(C$8,7)+Blad2!$CK$15*POWER(C$8,8)+Blad2!$DE$15*POWER(C$8,9)+Blad2!$EA$15*POWER(C$8,10))*POWER($A83,20)</f>
        <v>0.99748196102902953</v>
      </c>
      <c r="D83">
        <f t="shared" si="4"/>
        <v>0.98734558939187689</v>
      </c>
      <c r="E83">
        <f>1+$B$5*Blad2!$E$6*E$8*POWER($A83,2)+$B$5*(Blad2!$E$7*E$8+Blad2!$K$7*POWER(E$8,2))*POWER($A83,4)+$B$5*(Blad2!$E$8*E$8+Blad2!$K$8*POWER(E$8,2)+Blad2!$S$8*POWER(E$8,3))*POWER($A83,6)+$B$5*(Blad2!$E$9*E$8+Blad2!$K$9*POWER(E$8,2)+Blad2!$S$9*POWER(E$8,3)+Blad2!$AC$9*POWER(E$8,4))*POWER($A83,8)+$B$5*(Blad2!$E$10*E$8+Blad2!$K$10*POWER(E$8,2)+Blad2!$S$10*POWER(E$8,3)+Blad2!$AC$10*POWER(E$8,4)+Blad2!$AO$10*POWER(E$8,5))*POWER($A83,10)+$B$5*(Blad2!$E$11*E$8+Blad2!$K$11*POWER(E$8,2)+Blad2!$S$11*POWER(E$8,3)+Blad2!$AC$11*POWER(E$8,4)+Blad2!$AO$11*POWER(E$8,5)+Blad2!$BC$11*POWER(E$8,6))*POWER($A83,12)+$B$5*(Blad2!$E$12*E$8+Blad2!$K$12*POWER(E$8,2)+Blad2!$S$12*POWER(E$8,3)+Blad2!$AC$12*POWER(E$8,4)+Blad2!$AO$12*POWER(E$8,5)+Blad2!$BC$12*POWER(E$8,6)+Blad2!$BS$12*POWER(E$8,7))*POWER($A83,14)+$B$5*(Blad2!$E$13*E$8+Blad2!$K$13*POWER(E$8,2)+Blad2!$S$13*POWER(E$8,3)+Blad2!$AC$13*POWER(E$8,4)+Blad2!$AO$13*POWER(E$8,5)+Blad2!$BC$13*POWER(E$8,6)+Blad2!$BS$13*POWER(E$8,7)+Blad2!$CK$13*POWER(E$8,8))*POWER($A83,16)+$B$5*(Blad2!$E$14*E$8+Blad2!$K$14*POWER(E$8,2)+Blad2!$S$14*POWER(E$8,3)+Blad2!$AC$14*POWER(E$8,4)+Blad2!$AO$14*POWER(E$8,5)+Blad2!$BC$14*POWER(E$8,6)+Blad2!$BS$14*POWER(E$8,7)+Blad2!$CK$14*POWER(E$8,8)+Blad2!$DE$14*POWER(E$8,9))*POWER($A83,18)+$B$5*(Blad2!$E$15*E$8+Blad2!$K$15*POWER(E$8,2)+Blad2!$S$15*POWER(E$8,3)+Blad2!$AC$15*POWER(E$8,4)+Blad2!$AO$15*POWER(E$8,5)+Blad2!$BC$15*POWER(E$8,6)+Blad2!$BS$15*POWER(E$8,7)+Blad2!$CK$15*POWER(E$8,8)+Blad2!$DE$15*POWER(E$8,9)+Blad2!$EA$15*POWER(E$8,10))*POWER($A83,20)</f>
        <v>0.98734558939187689</v>
      </c>
      <c r="F83">
        <f t="shared" si="4"/>
        <v>0.97710406979239783</v>
      </c>
      <c r="G83">
        <f>1+$B$5*Blad2!$E$6*G$8*POWER($A83,2)+$B$5*(Blad2!$E$7*G$8+Blad2!$K$7*POWER(G$8,2))*POWER($A83,4)+$B$5*(Blad2!$E$8*G$8+Blad2!$K$8*POWER(G$8,2)+Blad2!$S$8*POWER(G$8,3))*POWER($A83,6)+$B$5*(Blad2!$E$9*G$8+Blad2!$K$9*POWER(G$8,2)+Blad2!$S$9*POWER(G$8,3)+Blad2!$AC$9*POWER(G$8,4))*POWER($A83,8)+$B$5*(Blad2!$E$10*G$8+Blad2!$K$10*POWER(G$8,2)+Blad2!$S$10*POWER(G$8,3)+Blad2!$AC$10*POWER(G$8,4)+Blad2!$AO$10*POWER(G$8,5))*POWER($A83,10)+$B$5*(Blad2!$E$11*G$8+Blad2!$K$11*POWER(G$8,2)+Blad2!$S$11*POWER(G$8,3)+Blad2!$AC$11*POWER(G$8,4)+Blad2!$AO$11*POWER(G$8,5)+Blad2!$BC$11*POWER(G$8,6))*POWER($A83,12)+$B$5*(Blad2!$E$12*G$8+Blad2!$K$12*POWER(G$8,2)+Blad2!$S$12*POWER(G$8,3)+Blad2!$AC$12*POWER(G$8,4)+Blad2!$AO$12*POWER(G$8,5)+Blad2!$BC$12*POWER(G$8,6)+Blad2!$BS$12*POWER(G$8,7))*POWER($A83,14)+$B$5*(Blad2!$E$13*G$8+Blad2!$K$13*POWER(G$8,2)+Blad2!$S$13*POWER(G$8,3)+Blad2!$AC$13*POWER(G$8,4)+Blad2!$AO$13*POWER(G$8,5)+Blad2!$BC$13*POWER(G$8,6)+Blad2!$BS$13*POWER(G$8,7)+Blad2!$CK$13*POWER(G$8,8))*POWER($A83,16)+$B$5*(Blad2!$E$14*G$8+Blad2!$K$14*POWER(G$8,2)+Blad2!$S$14*POWER(G$8,3)+Blad2!$AC$14*POWER(G$8,4)+Blad2!$AO$14*POWER(G$8,5)+Blad2!$BC$14*POWER(G$8,6)+Blad2!$BS$14*POWER(G$8,7)+Blad2!$CK$14*POWER(G$8,8)+Blad2!$DE$14*POWER(G$8,9))*POWER($A83,18)+$B$5*(Blad2!$E$15*G$8+Blad2!$K$15*POWER(G$8,2)+Blad2!$S$15*POWER(G$8,3)+Blad2!$AC$15*POWER(G$8,4)+Blad2!$AO$15*POWER(G$8,5)+Blad2!$BC$15*POWER(G$8,6)+Blad2!$BS$15*POWER(G$8,7)+Blad2!$CK$15*POWER(G$8,8)+Blad2!$DE$15*POWER(G$8,9)+Blad2!$EA$15*POWER(G$8,10))*POWER($A83,20)</f>
        <v>0.97710406979239783</v>
      </c>
    </row>
    <row r="84" spans="1:7" x14ac:dyDescent="0.2">
      <c r="A84">
        <f t="shared" si="5"/>
        <v>0.22933626371205484</v>
      </c>
      <c r="B84">
        <f t="shared" si="3"/>
        <v>0.99741267880414564</v>
      </c>
      <c r="C84">
        <f>1+$B$5*Blad2!$E$6*C$8*POWER($A84,2)+$B$5*(Blad2!$E$7*C$8+Blad2!$K$7*POWER(C$8,2))*POWER($A84,4)+$B$5*(Blad2!$E$8*C$8+Blad2!$K$8*POWER(C$8,2)+Blad2!$S$8*POWER(C$8,3))*POWER($A84,6)+$B$5*(Blad2!$E$9*C$8+Blad2!$K$9*POWER(C$8,2)+Blad2!$S$9*POWER(C$8,3)+Blad2!$AC$9*POWER(C$8,4))*POWER($A84,8)+$B$5*(Blad2!$E$10*C$8+Blad2!$K$10*POWER(C$8,2)+Blad2!$S$10*POWER(C$8,3)+Blad2!$AC$10*POWER(C$8,4)+Blad2!$AO$10*POWER(C$8,5))*POWER($A84,10)+$B$5*(Blad2!$E$11*C$8+Blad2!$K$11*POWER(C$8,2)+Blad2!$S$11*POWER(C$8,3)+Blad2!$AC$11*POWER(C$8,4)+Blad2!$AO$11*POWER(C$8,5)+Blad2!$BC$11*POWER(C$8,6))*POWER($A84,12)+$B$5*(Blad2!$E$12*C$8+Blad2!$K$12*POWER(C$8,2)+Blad2!$S$12*POWER(C$8,3)+Blad2!$AC$12*POWER(C$8,4)+Blad2!$AO$12*POWER(C$8,5)+Blad2!$BC$12*POWER(C$8,6)+Blad2!$BS$12*POWER(C$8,7))*POWER($A84,14)+$B$5*(Blad2!$E$13*C$8+Blad2!$K$13*POWER(C$8,2)+Blad2!$S$13*POWER(C$8,3)+Blad2!$AC$13*POWER(C$8,4)+Blad2!$AO$13*POWER(C$8,5)+Blad2!$BC$13*POWER(C$8,6)+Blad2!$BS$13*POWER(C$8,7)+Blad2!$CK$13*POWER(C$8,8))*POWER($A84,16)+$B$5*(Blad2!$E$14*C$8+Blad2!$K$14*POWER(C$8,2)+Blad2!$S$14*POWER(C$8,3)+Blad2!$AC$14*POWER(C$8,4)+Blad2!$AO$14*POWER(C$8,5)+Blad2!$BC$14*POWER(C$8,6)+Blad2!$BS$14*POWER(C$8,7)+Blad2!$CK$14*POWER(C$8,8)+Blad2!$DE$14*POWER(C$8,9))*POWER($A84,18)+$B$5*(Blad2!$E$15*C$8+Blad2!$K$15*POWER(C$8,2)+Blad2!$S$15*POWER(C$8,3)+Blad2!$AC$15*POWER(C$8,4)+Blad2!$AO$15*POWER(C$8,5)+Blad2!$BC$15*POWER(C$8,6)+Blad2!$BS$15*POWER(C$8,7)+Blad2!$CK$15*POWER(C$8,8)+Blad2!$DE$15*POWER(C$8,9)+Blad2!$EA$15*POWER(C$8,10))*POWER($A84,20)</f>
        <v>0.99741267880414564</v>
      </c>
      <c r="D84">
        <f t="shared" si="4"/>
        <v>0.9869955720246717</v>
      </c>
      <c r="E84">
        <f>1+$B$5*Blad2!$E$6*E$8*POWER($A84,2)+$B$5*(Blad2!$E$7*E$8+Blad2!$K$7*POWER(E$8,2))*POWER($A84,4)+$B$5*(Blad2!$E$8*E$8+Blad2!$K$8*POWER(E$8,2)+Blad2!$S$8*POWER(E$8,3))*POWER($A84,6)+$B$5*(Blad2!$E$9*E$8+Blad2!$K$9*POWER(E$8,2)+Blad2!$S$9*POWER(E$8,3)+Blad2!$AC$9*POWER(E$8,4))*POWER($A84,8)+$B$5*(Blad2!$E$10*E$8+Blad2!$K$10*POWER(E$8,2)+Blad2!$S$10*POWER(E$8,3)+Blad2!$AC$10*POWER(E$8,4)+Blad2!$AO$10*POWER(E$8,5))*POWER($A84,10)+$B$5*(Blad2!$E$11*E$8+Blad2!$K$11*POWER(E$8,2)+Blad2!$S$11*POWER(E$8,3)+Blad2!$AC$11*POWER(E$8,4)+Blad2!$AO$11*POWER(E$8,5)+Blad2!$BC$11*POWER(E$8,6))*POWER($A84,12)+$B$5*(Blad2!$E$12*E$8+Blad2!$K$12*POWER(E$8,2)+Blad2!$S$12*POWER(E$8,3)+Blad2!$AC$12*POWER(E$8,4)+Blad2!$AO$12*POWER(E$8,5)+Blad2!$BC$12*POWER(E$8,6)+Blad2!$BS$12*POWER(E$8,7))*POWER($A84,14)+$B$5*(Blad2!$E$13*E$8+Blad2!$K$13*POWER(E$8,2)+Blad2!$S$13*POWER(E$8,3)+Blad2!$AC$13*POWER(E$8,4)+Blad2!$AO$13*POWER(E$8,5)+Blad2!$BC$13*POWER(E$8,6)+Blad2!$BS$13*POWER(E$8,7)+Blad2!$CK$13*POWER(E$8,8))*POWER($A84,16)+$B$5*(Blad2!$E$14*E$8+Blad2!$K$14*POWER(E$8,2)+Blad2!$S$14*POWER(E$8,3)+Blad2!$AC$14*POWER(E$8,4)+Blad2!$AO$14*POWER(E$8,5)+Blad2!$BC$14*POWER(E$8,6)+Blad2!$BS$14*POWER(E$8,7)+Blad2!$CK$14*POWER(E$8,8)+Blad2!$DE$14*POWER(E$8,9))*POWER($A84,18)+$B$5*(Blad2!$E$15*E$8+Blad2!$K$15*POWER(E$8,2)+Blad2!$S$15*POWER(E$8,3)+Blad2!$AC$15*POWER(E$8,4)+Blad2!$AO$15*POWER(E$8,5)+Blad2!$BC$15*POWER(E$8,6)+Blad2!$BS$15*POWER(E$8,7)+Blad2!$CK$15*POWER(E$8,8)+Blad2!$DE$15*POWER(E$8,9)+Blad2!$EA$15*POWER(E$8,10))*POWER($A84,20)</f>
        <v>0.98699557202467159</v>
      </c>
      <c r="F84">
        <f t="shared" si="4"/>
        <v>0.97646734023896375</v>
      </c>
      <c r="G84">
        <f>1+$B$5*Blad2!$E$6*G$8*POWER($A84,2)+$B$5*(Blad2!$E$7*G$8+Blad2!$K$7*POWER(G$8,2))*POWER($A84,4)+$B$5*(Blad2!$E$8*G$8+Blad2!$K$8*POWER(G$8,2)+Blad2!$S$8*POWER(G$8,3))*POWER($A84,6)+$B$5*(Blad2!$E$9*G$8+Blad2!$K$9*POWER(G$8,2)+Blad2!$S$9*POWER(G$8,3)+Blad2!$AC$9*POWER(G$8,4))*POWER($A84,8)+$B$5*(Blad2!$E$10*G$8+Blad2!$K$10*POWER(G$8,2)+Blad2!$S$10*POWER(G$8,3)+Blad2!$AC$10*POWER(G$8,4)+Blad2!$AO$10*POWER(G$8,5))*POWER($A84,10)+$B$5*(Blad2!$E$11*G$8+Blad2!$K$11*POWER(G$8,2)+Blad2!$S$11*POWER(G$8,3)+Blad2!$AC$11*POWER(G$8,4)+Blad2!$AO$11*POWER(G$8,5)+Blad2!$BC$11*POWER(G$8,6))*POWER($A84,12)+$B$5*(Blad2!$E$12*G$8+Blad2!$K$12*POWER(G$8,2)+Blad2!$S$12*POWER(G$8,3)+Blad2!$AC$12*POWER(G$8,4)+Blad2!$AO$12*POWER(G$8,5)+Blad2!$BC$12*POWER(G$8,6)+Blad2!$BS$12*POWER(G$8,7))*POWER($A84,14)+$B$5*(Blad2!$E$13*G$8+Blad2!$K$13*POWER(G$8,2)+Blad2!$S$13*POWER(G$8,3)+Blad2!$AC$13*POWER(G$8,4)+Blad2!$AO$13*POWER(G$8,5)+Blad2!$BC$13*POWER(G$8,6)+Blad2!$BS$13*POWER(G$8,7)+Blad2!$CK$13*POWER(G$8,8))*POWER($A84,16)+$B$5*(Blad2!$E$14*G$8+Blad2!$K$14*POWER(G$8,2)+Blad2!$S$14*POWER(G$8,3)+Blad2!$AC$14*POWER(G$8,4)+Blad2!$AO$14*POWER(G$8,5)+Blad2!$BC$14*POWER(G$8,6)+Blad2!$BS$14*POWER(G$8,7)+Blad2!$CK$14*POWER(G$8,8)+Blad2!$DE$14*POWER(G$8,9))*POWER($A84,18)+$B$5*(Blad2!$E$15*G$8+Blad2!$K$15*POWER(G$8,2)+Blad2!$S$15*POWER(G$8,3)+Blad2!$AC$15*POWER(G$8,4)+Blad2!$AO$15*POWER(G$8,5)+Blad2!$BC$15*POWER(G$8,6)+Blad2!$BS$15*POWER(G$8,7)+Blad2!$CK$15*POWER(G$8,8)+Blad2!$DE$15*POWER(G$8,9)+Blad2!$EA$15*POWER(G$8,10))*POWER($A84,20)</f>
        <v>0.97646734023896387</v>
      </c>
    </row>
    <row r="85" spans="1:7" x14ac:dyDescent="0.2">
      <c r="A85">
        <f t="shared" si="5"/>
        <v>0.23247785636564464</v>
      </c>
      <c r="B85">
        <f t="shared" si="3"/>
        <v>0.99734250446251571</v>
      </c>
      <c r="C85">
        <f>1+$B$5*Blad2!$E$6*C$8*POWER($A85,2)+$B$5*(Blad2!$E$7*C$8+Blad2!$K$7*POWER(C$8,2))*POWER($A85,4)+$B$5*(Blad2!$E$8*C$8+Blad2!$K$8*POWER(C$8,2)+Blad2!$S$8*POWER(C$8,3))*POWER($A85,6)+$B$5*(Blad2!$E$9*C$8+Blad2!$K$9*POWER(C$8,2)+Blad2!$S$9*POWER(C$8,3)+Blad2!$AC$9*POWER(C$8,4))*POWER($A85,8)+$B$5*(Blad2!$E$10*C$8+Blad2!$K$10*POWER(C$8,2)+Blad2!$S$10*POWER(C$8,3)+Blad2!$AC$10*POWER(C$8,4)+Blad2!$AO$10*POWER(C$8,5))*POWER($A85,10)+$B$5*(Blad2!$E$11*C$8+Blad2!$K$11*POWER(C$8,2)+Blad2!$S$11*POWER(C$8,3)+Blad2!$AC$11*POWER(C$8,4)+Blad2!$AO$11*POWER(C$8,5)+Blad2!$BC$11*POWER(C$8,6))*POWER($A85,12)+$B$5*(Blad2!$E$12*C$8+Blad2!$K$12*POWER(C$8,2)+Blad2!$S$12*POWER(C$8,3)+Blad2!$AC$12*POWER(C$8,4)+Blad2!$AO$12*POWER(C$8,5)+Blad2!$BC$12*POWER(C$8,6)+Blad2!$BS$12*POWER(C$8,7))*POWER($A85,14)+$B$5*(Blad2!$E$13*C$8+Blad2!$K$13*POWER(C$8,2)+Blad2!$S$13*POWER(C$8,3)+Blad2!$AC$13*POWER(C$8,4)+Blad2!$AO$13*POWER(C$8,5)+Blad2!$BC$13*POWER(C$8,6)+Blad2!$BS$13*POWER(C$8,7)+Blad2!$CK$13*POWER(C$8,8))*POWER($A85,16)+$B$5*(Blad2!$E$14*C$8+Blad2!$K$14*POWER(C$8,2)+Blad2!$S$14*POWER(C$8,3)+Blad2!$AC$14*POWER(C$8,4)+Blad2!$AO$14*POWER(C$8,5)+Blad2!$BC$14*POWER(C$8,6)+Blad2!$BS$14*POWER(C$8,7)+Blad2!$CK$14*POWER(C$8,8)+Blad2!$DE$14*POWER(C$8,9))*POWER($A85,18)+$B$5*(Blad2!$E$15*C$8+Blad2!$K$15*POWER(C$8,2)+Blad2!$S$15*POWER(C$8,3)+Blad2!$AC$15*POWER(C$8,4)+Blad2!$AO$15*POWER(C$8,5)+Blad2!$BC$15*POWER(C$8,6)+Blad2!$BS$15*POWER(C$8,7)+Blad2!$CK$15*POWER(C$8,8)+Blad2!$DE$15*POWER(C$8,9)+Blad2!$EA$15*POWER(C$8,10))*POWER($A85,20)</f>
        <v>0.9973425044625156</v>
      </c>
      <c r="D85">
        <f t="shared" si="4"/>
        <v>0.98664094585508466</v>
      </c>
      <c r="E85">
        <f>1+$B$5*Blad2!$E$6*E$8*POWER($A85,2)+$B$5*(Blad2!$E$7*E$8+Blad2!$K$7*POWER(E$8,2))*POWER($A85,4)+$B$5*(Blad2!$E$8*E$8+Blad2!$K$8*POWER(E$8,2)+Blad2!$S$8*POWER(E$8,3))*POWER($A85,6)+$B$5*(Blad2!$E$9*E$8+Blad2!$K$9*POWER(E$8,2)+Blad2!$S$9*POWER(E$8,3)+Blad2!$AC$9*POWER(E$8,4))*POWER($A85,8)+$B$5*(Blad2!$E$10*E$8+Blad2!$K$10*POWER(E$8,2)+Blad2!$S$10*POWER(E$8,3)+Blad2!$AC$10*POWER(E$8,4)+Blad2!$AO$10*POWER(E$8,5))*POWER($A85,10)+$B$5*(Blad2!$E$11*E$8+Blad2!$K$11*POWER(E$8,2)+Blad2!$S$11*POWER(E$8,3)+Blad2!$AC$11*POWER(E$8,4)+Blad2!$AO$11*POWER(E$8,5)+Blad2!$BC$11*POWER(E$8,6))*POWER($A85,12)+$B$5*(Blad2!$E$12*E$8+Blad2!$K$12*POWER(E$8,2)+Blad2!$S$12*POWER(E$8,3)+Blad2!$AC$12*POWER(E$8,4)+Blad2!$AO$12*POWER(E$8,5)+Blad2!$BC$12*POWER(E$8,6)+Blad2!$BS$12*POWER(E$8,7))*POWER($A85,14)+$B$5*(Blad2!$E$13*E$8+Blad2!$K$13*POWER(E$8,2)+Blad2!$S$13*POWER(E$8,3)+Blad2!$AC$13*POWER(E$8,4)+Blad2!$AO$13*POWER(E$8,5)+Blad2!$BC$13*POWER(E$8,6)+Blad2!$BS$13*POWER(E$8,7)+Blad2!$CK$13*POWER(E$8,8))*POWER($A85,16)+$B$5*(Blad2!$E$14*E$8+Blad2!$K$14*POWER(E$8,2)+Blad2!$S$14*POWER(E$8,3)+Blad2!$AC$14*POWER(E$8,4)+Blad2!$AO$14*POWER(E$8,5)+Blad2!$BC$14*POWER(E$8,6)+Blad2!$BS$14*POWER(E$8,7)+Blad2!$CK$14*POWER(E$8,8)+Blad2!$DE$14*POWER(E$8,9))*POWER($A85,18)+$B$5*(Blad2!$E$15*E$8+Blad2!$K$15*POWER(E$8,2)+Blad2!$S$15*POWER(E$8,3)+Blad2!$AC$15*POWER(E$8,4)+Blad2!$AO$15*POWER(E$8,5)+Blad2!$BC$15*POWER(E$8,6)+Blad2!$BS$15*POWER(E$8,7)+Blad2!$CK$15*POWER(E$8,8)+Blad2!$DE$15*POWER(E$8,9)+Blad2!$EA$15*POWER(E$8,10))*POWER($A85,20)</f>
        <v>0.98664094585508455</v>
      </c>
      <c r="F85">
        <f t="shared" si="4"/>
        <v>0.97582203339956852</v>
      </c>
      <c r="G85">
        <f>1+$B$5*Blad2!$E$6*G$8*POWER($A85,2)+$B$5*(Blad2!$E$7*G$8+Blad2!$K$7*POWER(G$8,2))*POWER($A85,4)+$B$5*(Blad2!$E$8*G$8+Blad2!$K$8*POWER(G$8,2)+Blad2!$S$8*POWER(G$8,3))*POWER($A85,6)+$B$5*(Blad2!$E$9*G$8+Blad2!$K$9*POWER(G$8,2)+Blad2!$S$9*POWER(G$8,3)+Blad2!$AC$9*POWER(G$8,4))*POWER($A85,8)+$B$5*(Blad2!$E$10*G$8+Blad2!$K$10*POWER(G$8,2)+Blad2!$S$10*POWER(G$8,3)+Blad2!$AC$10*POWER(G$8,4)+Blad2!$AO$10*POWER(G$8,5))*POWER($A85,10)+$B$5*(Blad2!$E$11*G$8+Blad2!$K$11*POWER(G$8,2)+Blad2!$S$11*POWER(G$8,3)+Blad2!$AC$11*POWER(G$8,4)+Blad2!$AO$11*POWER(G$8,5)+Blad2!$BC$11*POWER(G$8,6))*POWER($A85,12)+$B$5*(Blad2!$E$12*G$8+Blad2!$K$12*POWER(G$8,2)+Blad2!$S$12*POWER(G$8,3)+Blad2!$AC$12*POWER(G$8,4)+Blad2!$AO$12*POWER(G$8,5)+Blad2!$BC$12*POWER(G$8,6)+Blad2!$BS$12*POWER(G$8,7))*POWER($A85,14)+$B$5*(Blad2!$E$13*G$8+Blad2!$K$13*POWER(G$8,2)+Blad2!$S$13*POWER(G$8,3)+Blad2!$AC$13*POWER(G$8,4)+Blad2!$AO$13*POWER(G$8,5)+Blad2!$BC$13*POWER(G$8,6)+Blad2!$BS$13*POWER(G$8,7)+Blad2!$CK$13*POWER(G$8,8))*POWER($A85,16)+$B$5*(Blad2!$E$14*G$8+Blad2!$K$14*POWER(G$8,2)+Blad2!$S$14*POWER(G$8,3)+Blad2!$AC$14*POWER(G$8,4)+Blad2!$AO$14*POWER(G$8,5)+Blad2!$BC$14*POWER(G$8,6)+Blad2!$BS$14*POWER(G$8,7)+Blad2!$CK$14*POWER(G$8,8)+Blad2!$DE$14*POWER(G$8,9))*POWER($A85,18)+$B$5*(Blad2!$E$15*G$8+Blad2!$K$15*POWER(G$8,2)+Blad2!$S$15*POWER(G$8,3)+Blad2!$AC$15*POWER(G$8,4)+Blad2!$AO$15*POWER(G$8,5)+Blad2!$BC$15*POWER(G$8,6)+Blad2!$BS$15*POWER(G$8,7)+Blad2!$CK$15*POWER(G$8,8)+Blad2!$DE$15*POWER(G$8,9)+Blad2!$EA$15*POWER(G$8,10))*POWER($A85,20)</f>
        <v>0.97582203339956863</v>
      </c>
    </row>
    <row r="86" spans="1:7" x14ac:dyDescent="0.2">
      <c r="A86">
        <f t="shared" si="5"/>
        <v>0.23561944901923443</v>
      </c>
      <c r="B86">
        <f t="shared" si="3"/>
        <v>0.99727144058647266</v>
      </c>
      <c r="C86">
        <f>1+$B$5*Blad2!$E$6*C$8*POWER($A86,2)+$B$5*(Blad2!$E$7*C$8+Blad2!$K$7*POWER(C$8,2))*POWER($A86,4)+$B$5*(Blad2!$E$8*C$8+Blad2!$K$8*POWER(C$8,2)+Blad2!$S$8*POWER(C$8,3))*POWER($A86,6)+$B$5*(Blad2!$E$9*C$8+Blad2!$K$9*POWER(C$8,2)+Blad2!$S$9*POWER(C$8,3)+Blad2!$AC$9*POWER(C$8,4))*POWER($A86,8)+$B$5*(Blad2!$E$10*C$8+Blad2!$K$10*POWER(C$8,2)+Blad2!$S$10*POWER(C$8,3)+Blad2!$AC$10*POWER(C$8,4)+Blad2!$AO$10*POWER(C$8,5))*POWER($A86,10)+$B$5*(Blad2!$E$11*C$8+Blad2!$K$11*POWER(C$8,2)+Blad2!$S$11*POWER(C$8,3)+Blad2!$AC$11*POWER(C$8,4)+Blad2!$AO$11*POWER(C$8,5)+Blad2!$BC$11*POWER(C$8,6))*POWER($A86,12)+$B$5*(Blad2!$E$12*C$8+Blad2!$K$12*POWER(C$8,2)+Blad2!$S$12*POWER(C$8,3)+Blad2!$AC$12*POWER(C$8,4)+Blad2!$AO$12*POWER(C$8,5)+Blad2!$BC$12*POWER(C$8,6)+Blad2!$BS$12*POWER(C$8,7))*POWER($A86,14)+$B$5*(Blad2!$E$13*C$8+Blad2!$K$13*POWER(C$8,2)+Blad2!$S$13*POWER(C$8,3)+Blad2!$AC$13*POWER(C$8,4)+Blad2!$AO$13*POWER(C$8,5)+Blad2!$BC$13*POWER(C$8,6)+Blad2!$BS$13*POWER(C$8,7)+Blad2!$CK$13*POWER(C$8,8))*POWER($A86,16)+$B$5*(Blad2!$E$14*C$8+Blad2!$K$14*POWER(C$8,2)+Blad2!$S$14*POWER(C$8,3)+Blad2!$AC$14*POWER(C$8,4)+Blad2!$AO$14*POWER(C$8,5)+Blad2!$BC$14*POWER(C$8,6)+Blad2!$BS$14*POWER(C$8,7)+Blad2!$CK$14*POWER(C$8,8)+Blad2!$DE$14*POWER(C$8,9))*POWER($A86,18)+$B$5*(Blad2!$E$15*C$8+Blad2!$K$15*POWER(C$8,2)+Blad2!$S$15*POWER(C$8,3)+Blad2!$AC$15*POWER(C$8,4)+Blad2!$AO$15*POWER(C$8,5)+Blad2!$BC$15*POWER(C$8,6)+Blad2!$BS$15*POWER(C$8,7)+Blad2!$CK$15*POWER(C$8,8)+Blad2!$DE$15*POWER(C$8,9)+Blad2!$EA$15*POWER(C$8,10))*POWER($A86,20)</f>
        <v>0.99727144058647266</v>
      </c>
      <c r="D86">
        <f t="shared" si="4"/>
        <v>0.98628171991936053</v>
      </c>
      <c r="E86">
        <f>1+$B$5*Blad2!$E$6*E$8*POWER($A86,2)+$B$5*(Blad2!$E$7*E$8+Blad2!$K$7*POWER(E$8,2))*POWER($A86,4)+$B$5*(Blad2!$E$8*E$8+Blad2!$K$8*POWER(E$8,2)+Blad2!$S$8*POWER(E$8,3))*POWER($A86,6)+$B$5*(Blad2!$E$9*E$8+Blad2!$K$9*POWER(E$8,2)+Blad2!$S$9*POWER(E$8,3)+Blad2!$AC$9*POWER(E$8,4))*POWER($A86,8)+$B$5*(Blad2!$E$10*E$8+Blad2!$K$10*POWER(E$8,2)+Blad2!$S$10*POWER(E$8,3)+Blad2!$AC$10*POWER(E$8,4)+Blad2!$AO$10*POWER(E$8,5))*POWER($A86,10)+$B$5*(Blad2!$E$11*E$8+Blad2!$K$11*POWER(E$8,2)+Blad2!$S$11*POWER(E$8,3)+Blad2!$AC$11*POWER(E$8,4)+Blad2!$AO$11*POWER(E$8,5)+Blad2!$BC$11*POWER(E$8,6))*POWER($A86,12)+$B$5*(Blad2!$E$12*E$8+Blad2!$K$12*POWER(E$8,2)+Blad2!$S$12*POWER(E$8,3)+Blad2!$AC$12*POWER(E$8,4)+Blad2!$AO$12*POWER(E$8,5)+Blad2!$BC$12*POWER(E$8,6)+Blad2!$BS$12*POWER(E$8,7))*POWER($A86,14)+$B$5*(Blad2!$E$13*E$8+Blad2!$K$13*POWER(E$8,2)+Blad2!$S$13*POWER(E$8,3)+Blad2!$AC$13*POWER(E$8,4)+Blad2!$AO$13*POWER(E$8,5)+Blad2!$BC$13*POWER(E$8,6)+Blad2!$BS$13*POWER(E$8,7)+Blad2!$CK$13*POWER(E$8,8))*POWER($A86,16)+$B$5*(Blad2!$E$14*E$8+Blad2!$K$14*POWER(E$8,2)+Blad2!$S$14*POWER(E$8,3)+Blad2!$AC$14*POWER(E$8,4)+Blad2!$AO$14*POWER(E$8,5)+Blad2!$BC$14*POWER(E$8,6)+Blad2!$BS$14*POWER(E$8,7)+Blad2!$CK$14*POWER(E$8,8)+Blad2!$DE$14*POWER(E$8,9))*POWER($A86,18)+$B$5*(Blad2!$E$15*E$8+Blad2!$K$15*POWER(E$8,2)+Blad2!$S$15*POWER(E$8,3)+Blad2!$AC$15*POWER(E$8,4)+Blad2!$AO$15*POWER(E$8,5)+Blad2!$BC$15*POWER(E$8,6)+Blad2!$BS$15*POWER(E$8,7)+Blad2!$CK$15*POWER(E$8,8)+Blad2!$DE$15*POWER(E$8,9)+Blad2!$EA$15*POWER(E$8,10))*POWER($A86,20)</f>
        <v>0.98628171991936042</v>
      </c>
      <c r="F86">
        <f t="shared" si="4"/>
        <v>0.97516815774755772</v>
      </c>
      <c r="G86">
        <f>1+$B$5*Blad2!$E$6*G$8*POWER($A86,2)+$B$5*(Blad2!$E$7*G$8+Blad2!$K$7*POWER(G$8,2))*POWER($A86,4)+$B$5*(Blad2!$E$8*G$8+Blad2!$K$8*POWER(G$8,2)+Blad2!$S$8*POWER(G$8,3))*POWER($A86,6)+$B$5*(Blad2!$E$9*G$8+Blad2!$K$9*POWER(G$8,2)+Blad2!$S$9*POWER(G$8,3)+Blad2!$AC$9*POWER(G$8,4))*POWER($A86,8)+$B$5*(Blad2!$E$10*G$8+Blad2!$K$10*POWER(G$8,2)+Blad2!$S$10*POWER(G$8,3)+Blad2!$AC$10*POWER(G$8,4)+Blad2!$AO$10*POWER(G$8,5))*POWER($A86,10)+$B$5*(Blad2!$E$11*G$8+Blad2!$K$11*POWER(G$8,2)+Blad2!$S$11*POWER(G$8,3)+Blad2!$AC$11*POWER(G$8,4)+Blad2!$AO$11*POWER(G$8,5)+Blad2!$BC$11*POWER(G$8,6))*POWER($A86,12)+$B$5*(Blad2!$E$12*G$8+Blad2!$K$12*POWER(G$8,2)+Blad2!$S$12*POWER(G$8,3)+Blad2!$AC$12*POWER(G$8,4)+Blad2!$AO$12*POWER(G$8,5)+Blad2!$BC$12*POWER(G$8,6)+Blad2!$BS$12*POWER(G$8,7))*POWER($A86,14)+$B$5*(Blad2!$E$13*G$8+Blad2!$K$13*POWER(G$8,2)+Blad2!$S$13*POWER(G$8,3)+Blad2!$AC$13*POWER(G$8,4)+Blad2!$AO$13*POWER(G$8,5)+Blad2!$BC$13*POWER(G$8,6)+Blad2!$BS$13*POWER(G$8,7)+Blad2!$CK$13*POWER(G$8,8))*POWER($A86,16)+$B$5*(Blad2!$E$14*G$8+Blad2!$K$14*POWER(G$8,2)+Blad2!$S$14*POWER(G$8,3)+Blad2!$AC$14*POWER(G$8,4)+Blad2!$AO$14*POWER(G$8,5)+Blad2!$BC$14*POWER(G$8,6)+Blad2!$BS$14*POWER(G$8,7)+Blad2!$CK$14*POWER(G$8,8)+Blad2!$DE$14*POWER(G$8,9))*POWER($A86,18)+$B$5*(Blad2!$E$15*G$8+Blad2!$K$15*POWER(G$8,2)+Blad2!$S$15*POWER(G$8,3)+Blad2!$AC$15*POWER(G$8,4)+Blad2!$AO$15*POWER(G$8,5)+Blad2!$BC$15*POWER(G$8,6)+Blad2!$BS$15*POWER(G$8,7)+Blad2!$CK$15*POWER(G$8,8)+Blad2!$DE$15*POWER(G$8,9)+Blad2!$EA$15*POWER(G$8,10))*POWER($A86,20)</f>
        <v>0.97516815774755783</v>
      </c>
    </row>
    <row r="87" spans="1:7" x14ac:dyDescent="0.2">
      <c r="A87">
        <f t="shared" si="5"/>
        <v>0.23876104167282422</v>
      </c>
      <c r="B87">
        <f t="shared" si="3"/>
        <v>0.99719948979162498</v>
      </c>
      <c r="C87">
        <f>1+$B$5*Blad2!$E$6*C$8*POWER($A87,2)+$B$5*(Blad2!$E$7*C$8+Blad2!$K$7*POWER(C$8,2))*POWER($A87,4)+$B$5*(Blad2!$E$8*C$8+Blad2!$K$8*POWER(C$8,2)+Blad2!$S$8*POWER(C$8,3))*POWER($A87,6)+$B$5*(Blad2!$E$9*C$8+Blad2!$K$9*POWER(C$8,2)+Blad2!$S$9*POWER(C$8,3)+Blad2!$AC$9*POWER(C$8,4))*POWER($A87,8)+$B$5*(Blad2!$E$10*C$8+Blad2!$K$10*POWER(C$8,2)+Blad2!$S$10*POWER(C$8,3)+Blad2!$AC$10*POWER(C$8,4)+Blad2!$AO$10*POWER(C$8,5))*POWER($A87,10)+$B$5*(Blad2!$E$11*C$8+Blad2!$K$11*POWER(C$8,2)+Blad2!$S$11*POWER(C$8,3)+Blad2!$AC$11*POWER(C$8,4)+Blad2!$AO$11*POWER(C$8,5)+Blad2!$BC$11*POWER(C$8,6))*POWER($A87,12)+$B$5*(Blad2!$E$12*C$8+Blad2!$K$12*POWER(C$8,2)+Blad2!$S$12*POWER(C$8,3)+Blad2!$AC$12*POWER(C$8,4)+Blad2!$AO$12*POWER(C$8,5)+Blad2!$BC$12*POWER(C$8,6)+Blad2!$BS$12*POWER(C$8,7))*POWER($A87,14)+$B$5*(Blad2!$E$13*C$8+Blad2!$K$13*POWER(C$8,2)+Blad2!$S$13*POWER(C$8,3)+Blad2!$AC$13*POWER(C$8,4)+Blad2!$AO$13*POWER(C$8,5)+Blad2!$BC$13*POWER(C$8,6)+Blad2!$BS$13*POWER(C$8,7)+Blad2!$CK$13*POWER(C$8,8))*POWER($A87,16)+$B$5*(Blad2!$E$14*C$8+Blad2!$K$14*POWER(C$8,2)+Blad2!$S$14*POWER(C$8,3)+Blad2!$AC$14*POWER(C$8,4)+Blad2!$AO$14*POWER(C$8,5)+Blad2!$BC$14*POWER(C$8,6)+Blad2!$BS$14*POWER(C$8,7)+Blad2!$CK$14*POWER(C$8,8)+Blad2!$DE$14*POWER(C$8,9))*POWER($A87,18)+$B$5*(Blad2!$E$15*C$8+Blad2!$K$15*POWER(C$8,2)+Blad2!$S$15*POWER(C$8,3)+Blad2!$AC$15*POWER(C$8,4)+Blad2!$AO$15*POWER(C$8,5)+Blad2!$BC$15*POWER(C$8,6)+Blad2!$BS$15*POWER(C$8,7)+Blad2!$CK$15*POWER(C$8,8)+Blad2!$DE$15*POWER(C$8,9)+Blad2!$EA$15*POWER(C$8,10))*POWER($A87,20)</f>
        <v>0.99719948979162509</v>
      </c>
      <c r="D87">
        <f t="shared" si="4"/>
        <v>0.98591790337907248</v>
      </c>
      <c r="E87">
        <f>1+$B$5*Blad2!$E$6*E$8*POWER($A87,2)+$B$5*(Blad2!$E$7*E$8+Blad2!$K$7*POWER(E$8,2))*POWER($A87,4)+$B$5*(Blad2!$E$8*E$8+Blad2!$K$8*POWER(E$8,2)+Blad2!$S$8*POWER(E$8,3))*POWER($A87,6)+$B$5*(Blad2!$E$9*E$8+Blad2!$K$9*POWER(E$8,2)+Blad2!$S$9*POWER(E$8,3)+Blad2!$AC$9*POWER(E$8,4))*POWER($A87,8)+$B$5*(Blad2!$E$10*E$8+Blad2!$K$10*POWER(E$8,2)+Blad2!$S$10*POWER(E$8,3)+Blad2!$AC$10*POWER(E$8,4)+Blad2!$AO$10*POWER(E$8,5))*POWER($A87,10)+$B$5*(Blad2!$E$11*E$8+Blad2!$K$11*POWER(E$8,2)+Blad2!$S$11*POWER(E$8,3)+Blad2!$AC$11*POWER(E$8,4)+Blad2!$AO$11*POWER(E$8,5)+Blad2!$BC$11*POWER(E$8,6))*POWER($A87,12)+$B$5*(Blad2!$E$12*E$8+Blad2!$K$12*POWER(E$8,2)+Blad2!$S$12*POWER(E$8,3)+Blad2!$AC$12*POWER(E$8,4)+Blad2!$AO$12*POWER(E$8,5)+Blad2!$BC$12*POWER(E$8,6)+Blad2!$BS$12*POWER(E$8,7))*POWER($A87,14)+$B$5*(Blad2!$E$13*E$8+Blad2!$K$13*POWER(E$8,2)+Blad2!$S$13*POWER(E$8,3)+Blad2!$AC$13*POWER(E$8,4)+Blad2!$AO$13*POWER(E$8,5)+Blad2!$BC$13*POWER(E$8,6)+Blad2!$BS$13*POWER(E$8,7)+Blad2!$CK$13*POWER(E$8,8))*POWER($A87,16)+$B$5*(Blad2!$E$14*E$8+Blad2!$K$14*POWER(E$8,2)+Blad2!$S$14*POWER(E$8,3)+Blad2!$AC$14*POWER(E$8,4)+Blad2!$AO$14*POWER(E$8,5)+Blad2!$BC$14*POWER(E$8,6)+Blad2!$BS$14*POWER(E$8,7)+Blad2!$CK$14*POWER(E$8,8)+Blad2!$DE$14*POWER(E$8,9))*POWER($A87,18)+$B$5*(Blad2!$E$15*E$8+Blad2!$K$15*POWER(E$8,2)+Blad2!$S$15*POWER(E$8,3)+Blad2!$AC$15*POWER(E$8,4)+Blad2!$AO$15*POWER(E$8,5)+Blad2!$BC$15*POWER(E$8,6)+Blad2!$BS$15*POWER(E$8,7)+Blad2!$CK$15*POWER(E$8,8)+Blad2!$DE$15*POWER(E$8,9)+Blad2!$EA$15*POWER(E$8,10))*POWER($A87,20)</f>
        <v>0.98591790337907259</v>
      </c>
      <c r="F87">
        <f t="shared" si="4"/>
        <v>0.97450572187447682</v>
      </c>
      <c r="G87">
        <f>1+$B$5*Blad2!$E$6*G$8*POWER($A87,2)+$B$5*(Blad2!$E$7*G$8+Blad2!$K$7*POWER(G$8,2))*POWER($A87,4)+$B$5*(Blad2!$E$8*G$8+Blad2!$K$8*POWER(G$8,2)+Blad2!$S$8*POWER(G$8,3))*POWER($A87,6)+$B$5*(Blad2!$E$9*G$8+Blad2!$K$9*POWER(G$8,2)+Blad2!$S$9*POWER(G$8,3)+Blad2!$AC$9*POWER(G$8,4))*POWER($A87,8)+$B$5*(Blad2!$E$10*G$8+Blad2!$K$10*POWER(G$8,2)+Blad2!$S$10*POWER(G$8,3)+Blad2!$AC$10*POWER(G$8,4)+Blad2!$AO$10*POWER(G$8,5))*POWER($A87,10)+$B$5*(Blad2!$E$11*G$8+Blad2!$K$11*POWER(G$8,2)+Blad2!$S$11*POWER(G$8,3)+Blad2!$AC$11*POWER(G$8,4)+Blad2!$AO$11*POWER(G$8,5)+Blad2!$BC$11*POWER(G$8,6))*POWER($A87,12)+$B$5*(Blad2!$E$12*G$8+Blad2!$K$12*POWER(G$8,2)+Blad2!$S$12*POWER(G$8,3)+Blad2!$AC$12*POWER(G$8,4)+Blad2!$AO$12*POWER(G$8,5)+Blad2!$BC$12*POWER(G$8,6)+Blad2!$BS$12*POWER(G$8,7))*POWER($A87,14)+$B$5*(Blad2!$E$13*G$8+Blad2!$K$13*POWER(G$8,2)+Blad2!$S$13*POWER(G$8,3)+Blad2!$AC$13*POWER(G$8,4)+Blad2!$AO$13*POWER(G$8,5)+Blad2!$BC$13*POWER(G$8,6)+Blad2!$BS$13*POWER(G$8,7)+Blad2!$CK$13*POWER(G$8,8))*POWER($A87,16)+$B$5*(Blad2!$E$14*G$8+Blad2!$K$14*POWER(G$8,2)+Blad2!$S$14*POWER(G$8,3)+Blad2!$AC$14*POWER(G$8,4)+Blad2!$AO$14*POWER(G$8,5)+Blad2!$BC$14*POWER(G$8,6)+Blad2!$BS$14*POWER(G$8,7)+Blad2!$CK$14*POWER(G$8,8)+Blad2!$DE$14*POWER(G$8,9))*POWER($A87,18)+$B$5*(Blad2!$E$15*G$8+Blad2!$K$15*POWER(G$8,2)+Blad2!$S$15*POWER(G$8,3)+Blad2!$AC$15*POWER(G$8,4)+Blad2!$AO$15*POWER(G$8,5)+Blad2!$BC$15*POWER(G$8,6)+Blad2!$BS$15*POWER(G$8,7)+Blad2!$CK$15*POWER(G$8,8)+Blad2!$DE$15*POWER(G$8,9)+Blad2!$EA$15*POWER(G$8,10))*POWER($A87,20)</f>
        <v>0.97450572187447704</v>
      </c>
    </row>
    <row r="88" spans="1:7" x14ac:dyDescent="0.2">
      <c r="A88">
        <f t="shared" si="5"/>
        <v>0.24190263432641401</v>
      </c>
      <c r="B88">
        <f t="shared" si="3"/>
        <v>0.99712665472678186</v>
      </c>
      <c r="C88">
        <f>1+$B$5*Blad2!$E$6*C$8*POWER($A88,2)+$B$5*(Blad2!$E$7*C$8+Blad2!$K$7*POWER(C$8,2))*POWER($A88,4)+$B$5*(Blad2!$E$8*C$8+Blad2!$K$8*POWER(C$8,2)+Blad2!$S$8*POWER(C$8,3))*POWER($A88,6)+$B$5*(Blad2!$E$9*C$8+Blad2!$K$9*POWER(C$8,2)+Blad2!$S$9*POWER(C$8,3)+Blad2!$AC$9*POWER(C$8,4))*POWER($A88,8)+$B$5*(Blad2!$E$10*C$8+Blad2!$K$10*POWER(C$8,2)+Blad2!$S$10*POWER(C$8,3)+Blad2!$AC$10*POWER(C$8,4)+Blad2!$AO$10*POWER(C$8,5))*POWER($A88,10)+$B$5*(Blad2!$E$11*C$8+Blad2!$K$11*POWER(C$8,2)+Blad2!$S$11*POWER(C$8,3)+Blad2!$AC$11*POWER(C$8,4)+Blad2!$AO$11*POWER(C$8,5)+Blad2!$BC$11*POWER(C$8,6))*POWER($A88,12)+$B$5*(Blad2!$E$12*C$8+Blad2!$K$12*POWER(C$8,2)+Blad2!$S$12*POWER(C$8,3)+Blad2!$AC$12*POWER(C$8,4)+Blad2!$AO$12*POWER(C$8,5)+Blad2!$BC$12*POWER(C$8,6)+Blad2!$BS$12*POWER(C$8,7))*POWER($A88,14)+$B$5*(Blad2!$E$13*C$8+Blad2!$K$13*POWER(C$8,2)+Blad2!$S$13*POWER(C$8,3)+Blad2!$AC$13*POWER(C$8,4)+Blad2!$AO$13*POWER(C$8,5)+Blad2!$BC$13*POWER(C$8,6)+Blad2!$BS$13*POWER(C$8,7)+Blad2!$CK$13*POWER(C$8,8))*POWER($A88,16)+$B$5*(Blad2!$E$14*C$8+Blad2!$K$14*POWER(C$8,2)+Blad2!$S$14*POWER(C$8,3)+Blad2!$AC$14*POWER(C$8,4)+Blad2!$AO$14*POWER(C$8,5)+Blad2!$BC$14*POWER(C$8,6)+Blad2!$BS$14*POWER(C$8,7)+Blad2!$CK$14*POWER(C$8,8)+Blad2!$DE$14*POWER(C$8,9))*POWER($A88,18)+$B$5*(Blad2!$E$15*C$8+Blad2!$K$15*POWER(C$8,2)+Blad2!$S$15*POWER(C$8,3)+Blad2!$AC$15*POWER(C$8,4)+Blad2!$AO$15*POWER(C$8,5)+Blad2!$BC$15*POWER(C$8,6)+Blad2!$BS$15*POWER(C$8,7)+Blad2!$CK$15*POWER(C$8,8)+Blad2!$DE$15*POWER(C$8,9)+Blad2!$EA$15*POWER(C$8,10))*POWER($A88,20)</f>
        <v>0.99712665472678175</v>
      </c>
      <c r="D88">
        <f t="shared" si="4"/>
        <v>0.98554950552121623</v>
      </c>
      <c r="E88">
        <f>1+$B$5*Blad2!$E$6*E$8*POWER($A88,2)+$B$5*(Blad2!$E$7*E$8+Blad2!$K$7*POWER(E$8,2))*POWER($A88,4)+$B$5*(Blad2!$E$8*E$8+Blad2!$K$8*POWER(E$8,2)+Blad2!$S$8*POWER(E$8,3))*POWER($A88,6)+$B$5*(Blad2!$E$9*E$8+Blad2!$K$9*POWER(E$8,2)+Blad2!$S$9*POWER(E$8,3)+Blad2!$AC$9*POWER(E$8,4))*POWER($A88,8)+$B$5*(Blad2!$E$10*E$8+Blad2!$K$10*POWER(E$8,2)+Blad2!$S$10*POWER(E$8,3)+Blad2!$AC$10*POWER(E$8,4)+Blad2!$AO$10*POWER(E$8,5))*POWER($A88,10)+$B$5*(Blad2!$E$11*E$8+Blad2!$K$11*POWER(E$8,2)+Blad2!$S$11*POWER(E$8,3)+Blad2!$AC$11*POWER(E$8,4)+Blad2!$AO$11*POWER(E$8,5)+Blad2!$BC$11*POWER(E$8,6))*POWER($A88,12)+$B$5*(Blad2!$E$12*E$8+Blad2!$K$12*POWER(E$8,2)+Blad2!$S$12*POWER(E$8,3)+Blad2!$AC$12*POWER(E$8,4)+Blad2!$AO$12*POWER(E$8,5)+Blad2!$BC$12*POWER(E$8,6)+Blad2!$BS$12*POWER(E$8,7))*POWER($A88,14)+$B$5*(Blad2!$E$13*E$8+Blad2!$K$13*POWER(E$8,2)+Blad2!$S$13*POWER(E$8,3)+Blad2!$AC$13*POWER(E$8,4)+Blad2!$AO$13*POWER(E$8,5)+Blad2!$BC$13*POWER(E$8,6)+Blad2!$BS$13*POWER(E$8,7)+Blad2!$CK$13*POWER(E$8,8))*POWER($A88,16)+$B$5*(Blad2!$E$14*E$8+Blad2!$K$14*POWER(E$8,2)+Blad2!$S$14*POWER(E$8,3)+Blad2!$AC$14*POWER(E$8,4)+Blad2!$AO$14*POWER(E$8,5)+Blad2!$BC$14*POWER(E$8,6)+Blad2!$BS$14*POWER(E$8,7)+Blad2!$CK$14*POWER(E$8,8)+Blad2!$DE$14*POWER(E$8,9))*POWER($A88,18)+$B$5*(Blad2!$E$15*E$8+Blad2!$K$15*POWER(E$8,2)+Blad2!$S$15*POWER(E$8,3)+Blad2!$AC$15*POWER(E$8,4)+Blad2!$AO$15*POWER(E$8,5)+Blad2!$BC$15*POWER(E$8,6)+Blad2!$BS$15*POWER(E$8,7)+Blad2!$CK$15*POWER(E$8,8)+Blad2!$DE$15*POWER(E$8,9)+Blad2!$EA$15*POWER(E$8,10))*POWER($A88,20)</f>
        <v>0.98554950552121612</v>
      </c>
      <c r="F88">
        <f t="shared" si="4"/>
        <v>0.97383473449020341</v>
      </c>
      <c r="G88">
        <f>1+$B$5*Blad2!$E$6*G$8*POWER($A88,2)+$B$5*(Blad2!$E$7*G$8+Blad2!$K$7*POWER(G$8,2))*POWER($A88,4)+$B$5*(Blad2!$E$8*G$8+Blad2!$K$8*POWER(G$8,2)+Blad2!$S$8*POWER(G$8,3))*POWER($A88,6)+$B$5*(Blad2!$E$9*G$8+Blad2!$K$9*POWER(G$8,2)+Blad2!$S$9*POWER(G$8,3)+Blad2!$AC$9*POWER(G$8,4))*POWER($A88,8)+$B$5*(Blad2!$E$10*G$8+Blad2!$K$10*POWER(G$8,2)+Blad2!$S$10*POWER(G$8,3)+Blad2!$AC$10*POWER(G$8,4)+Blad2!$AO$10*POWER(G$8,5))*POWER($A88,10)+$B$5*(Blad2!$E$11*G$8+Blad2!$K$11*POWER(G$8,2)+Blad2!$S$11*POWER(G$8,3)+Blad2!$AC$11*POWER(G$8,4)+Blad2!$AO$11*POWER(G$8,5)+Blad2!$BC$11*POWER(G$8,6))*POWER($A88,12)+$B$5*(Blad2!$E$12*G$8+Blad2!$K$12*POWER(G$8,2)+Blad2!$S$12*POWER(G$8,3)+Blad2!$AC$12*POWER(G$8,4)+Blad2!$AO$12*POWER(G$8,5)+Blad2!$BC$12*POWER(G$8,6)+Blad2!$BS$12*POWER(G$8,7))*POWER($A88,14)+$B$5*(Blad2!$E$13*G$8+Blad2!$K$13*POWER(G$8,2)+Blad2!$S$13*POWER(G$8,3)+Blad2!$AC$13*POWER(G$8,4)+Blad2!$AO$13*POWER(G$8,5)+Blad2!$BC$13*POWER(G$8,6)+Blad2!$BS$13*POWER(G$8,7)+Blad2!$CK$13*POWER(G$8,8))*POWER($A88,16)+$B$5*(Blad2!$E$14*G$8+Blad2!$K$14*POWER(G$8,2)+Blad2!$S$14*POWER(G$8,3)+Blad2!$AC$14*POWER(G$8,4)+Blad2!$AO$14*POWER(G$8,5)+Blad2!$BC$14*POWER(G$8,6)+Blad2!$BS$14*POWER(G$8,7)+Blad2!$CK$14*POWER(G$8,8)+Blad2!$DE$14*POWER(G$8,9))*POWER($A88,18)+$B$5*(Blad2!$E$15*G$8+Blad2!$K$15*POWER(G$8,2)+Blad2!$S$15*POWER(G$8,3)+Blad2!$AC$15*POWER(G$8,4)+Blad2!$AO$15*POWER(G$8,5)+Blad2!$BC$15*POWER(G$8,6)+Blad2!$BS$15*POWER(G$8,7)+Blad2!$CK$15*POWER(G$8,8)+Blad2!$DE$15*POWER(G$8,9)+Blad2!$EA$15*POWER(G$8,10))*POWER($A88,20)</f>
        <v>0.97383473449020341</v>
      </c>
    </row>
    <row r="89" spans="1:7" x14ac:dyDescent="0.2">
      <c r="A89">
        <f t="shared" si="5"/>
        <v>0.2450442269800038</v>
      </c>
      <c r="B89">
        <f t="shared" si="3"/>
        <v>0.99705293807387563</v>
      </c>
      <c r="C89">
        <f>1+$B$5*Blad2!$E$6*C$8*POWER($A89,2)+$B$5*(Blad2!$E$7*C$8+Blad2!$K$7*POWER(C$8,2))*POWER($A89,4)+$B$5*(Blad2!$E$8*C$8+Blad2!$K$8*POWER(C$8,2)+Blad2!$S$8*POWER(C$8,3))*POWER($A89,6)+$B$5*(Blad2!$E$9*C$8+Blad2!$K$9*POWER(C$8,2)+Blad2!$S$9*POWER(C$8,3)+Blad2!$AC$9*POWER(C$8,4))*POWER($A89,8)+$B$5*(Blad2!$E$10*C$8+Blad2!$K$10*POWER(C$8,2)+Blad2!$S$10*POWER(C$8,3)+Blad2!$AC$10*POWER(C$8,4)+Blad2!$AO$10*POWER(C$8,5))*POWER($A89,10)+$B$5*(Blad2!$E$11*C$8+Blad2!$K$11*POWER(C$8,2)+Blad2!$S$11*POWER(C$8,3)+Blad2!$AC$11*POWER(C$8,4)+Blad2!$AO$11*POWER(C$8,5)+Blad2!$BC$11*POWER(C$8,6))*POWER($A89,12)+$B$5*(Blad2!$E$12*C$8+Blad2!$K$12*POWER(C$8,2)+Blad2!$S$12*POWER(C$8,3)+Blad2!$AC$12*POWER(C$8,4)+Blad2!$AO$12*POWER(C$8,5)+Blad2!$BC$12*POWER(C$8,6)+Blad2!$BS$12*POWER(C$8,7))*POWER($A89,14)+$B$5*(Blad2!$E$13*C$8+Blad2!$K$13*POWER(C$8,2)+Blad2!$S$13*POWER(C$8,3)+Blad2!$AC$13*POWER(C$8,4)+Blad2!$AO$13*POWER(C$8,5)+Blad2!$BC$13*POWER(C$8,6)+Blad2!$BS$13*POWER(C$8,7)+Blad2!$CK$13*POWER(C$8,8))*POWER($A89,16)+$B$5*(Blad2!$E$14*C$8+Blad2!$K$14*POWER(C$8,2)+Blad2!$S$14*POWER(C$8,3)+Blad2!$AC$14*POWER(C$8,4)+Blad2!$AO$14*POWER(C$8,5)+Blad2!$BC$14*POWER(C$8,6)+Blad2!$BS$14*POWER(C$8,7)+Blad2!$CK$14*POWER(C$8,8)+Blad2!$DE$14*POWER(C$8,9))*POWER($A89,18)+$B$5*(Blad2!$E$15*C$8+Blad2!$K$15*POWER(C$8,2)+Blad2!$S$15*POWER(C$8,3)+Blad2!$AC$15*POWER(C$8,4)+Blad2!$AO$15*POWER(C$8,5)+Blad2!$BC$15*POWER(C$8,6)+Blad2!$BS$15*POWER(C$8,7)+Blad2!$CK$15*POWER(C$8,8)+Blad2!$DE$15*POWER(C$8,9)+Blad2!$EA$15*POWER(C$8,10))*POWER($A89,20)</f>
        <v>0.99705293807387552</v>
      </c>
      <c r="D89">
        <f t="shared" si="4"/>
        <v>0.98517653575830677</v>
      </c>
      <c r="E89">
        <f>1+$B$5*Blad2!$E$6*E$8*POWER($A89,2)+$B$5*(Blad2!$E$7*E$8+Blad2!$K$7*POWER(E$8,2))*POWER($A89,4)+$B$5*(Blad2!$E$8*E$8+Blad2!$K$8*POWER(E$8,2)+Blad2!$S$8*POWER(E$8,3))*POWER($A89,6)+$B$5*(Blad2!$E$9*E$8+Blad2!$K$9*POWER(E$8,2)+Blad2!$S$9*POWER(E$8,3)+Blad2!$AC$9*POWER(E$8,4))*POWER($A89,8)+$B$5*(Blad2!$E$10*E$8+Blad2!$K$10*POWER(E$8,2)+Blad2!$S$10*POWER(E$8,3)+Blad2!$AC$10*POWER(E$8,4)+Blad2!$AO$10*POWER(E$8,5))*POWER($A89,10)+$B$5*(Blad2!$E$11*E$8+Blad2!$K$11*POWER(E$8,2)+Blad2!$S$11*POWER(E$8,3)+Blad2!$AC$11*POWER(E$8,4)+Blad2!$AO$11*POWER(E$8,5)+Blad2!$BC$11*POWER(E$8,6))*POWER($A89,12)+$B$5*(Blad2!$E$12*E$8+Blad2!$K$12*POWER(E$8,2)+Blad2!$S$12*POWER(E$8,3)+Blad2!$AC$12*POWER(E$8,4)+Blad2!$AO$12*POWER(E$8,5)+Blad2!$BC$12*POWER(E$8,6)+Blad2!$BS$12*POWER(E$8,7))*POWER($A89,14)+$B$5*(Blad2!$E$13*E$8+Blad2!$K$13*POWER(E$8,2)+Blad2!$S$13*POWER(E$8,3)+Blad2!$AC$13*POWER(E$8,4)+Blad2!$AO$13*POWER(E$8,5)+Blad2!$BC$13*POWER(E$8,6)+Blad2!$BS$13*POWER(E$8,7)+Blad2!$CK$13*POWER(E$8,8))*POWER($A89,16)+$B$5*(Blad2!$E$14*E$8+Blad2!$K$14*POWER(E$8,2)+Blad2!$S$14*POWER(E$8,3)+Blad2!$AC$14*POWER(E$8,4)+Blad2!$AO$14*POWER(E$8,5)+Blad2!$BC$14*POWER(E$8,6)+Blad2!$BS$14*POWER(E$8,7)+Blad2!$CK$14*POWER(E$8,8)+Blad2!$DE$14*POWER(E$8,9))*POWER($A89,18)+$B$5*(Blad2!$E$15*E$8+Blad2!$K$15*POWER(E$8,2)+Blad2!$S$15*POWER(E$8,3)+Blad2!$AC$15*POWER(E$8,4)+Blad2!$AO$15*POWER(E$8,5)+Blad2!$BC$15*POWER(E$8,6)+Blad2!$BS$15*POWER(E$8,7)+Blad2!$CK$15*POWER(E$8,8)+Blad2!$DE$15*POWER(E$8,9)+Blad2!$EA$15*POWER(E$8,10))*POWER($A89,20)</f>
        <v>0.98517653575830688</v>
      </c>
      <c r="F89">
        <f t="shared" si="4"/>
        <v>0.97315520442308123</v>
      </c>
      <c r="G89">
        <f>1+$B$5*Blad2!$E$6*G$8*POWER($A89,2)+$B$5*(Blad2!$E$7*G$8+Blad2!$K$7*POWER(G$8,2))*POWER($A89,4)+$B$5*(Blad2!$E$8*G$8+Blad2!$K$8*POWER(G$8,2)+Blad2!$S$8*POWER(G$8,3))*POWER($A89,6)+$B$5*(Blad2!$E$9*G$8+Blad2!$K$9*POWER(G$8,2)+Blad2!$S$9*POWER(G$8,3)+Blad2!$AC$9*POWER(G$8,4))*POWER($A89,8)+$B$5*(Blad2!$E$10*G$8+Blad2!$K$10*POWER(G$8,2)+Blad2!$S$10*POWER(G$8,3)+Blad2!$AC$10*POWER(G$8,4)+Blad2!$AO$10*POWER(G$8,5))*POWER($A89,10)+$B$5*(Blad2!$E$11*G$8+Blad2!$K$11*POWER(G$8,2)+Blad2!$S$11*POWER(G$8,3)+Blad2!$AC$11*POWER(G$8,4)+Blad2!$AO$11*POWER(G$8,5)+Blad2!$BC$11*POWER(G$8,6))*POWER($A89,12)+$B$5*(Blad2!$E$12*G$8+Blad2!$K$12*POWER(G$8,2)+Blad2!$S$12*POWER(G$8,3)+Blad2!$AC$12*POWER(G$8,4)+Blad2!$AO$12*POWER(G$8,5)+Blad2!$BC$12*POWER(G$8,6)+Blad2!$BS$12*POWER(G$8,7))*POWER($A89,14)+$B$5*(Blad2!$E$13*G$8+Blad2!$K$13*POWER(G$8,2)+Blad2!$S$13*POWER(G$8,3)+Blad2!$AC$13*POWER(G$8,4)+Blad2!$AO$13*POWER(G$8,5)+Blad2!$BC$13*POWER(G$8,6)+Blad2!$BS$13*POWER(G$8,7)+Blad2!$CK$13*POWER(G$8,8))*POWER($A89,16)+$B$5*(Blad2!$E$14*G$8+Blad2!$K$14*POWER(G$8,2)+Blad2!$S$14*POWER(G$8,3)+Blad2!$AC$14*POWER(G$8,4)+Blad2!$AO$14*POWER(G$8,5)+Blad2!$BC$14*POWER(G$8,6)+Blad2!$BS$14*POWER(G$8,7)+Blad2!$CK$14*POWER(G$8,8)+Blad2!$DE$14*POWER(G$8,9))*POWER($A89,18)+$B$5*(Blad2!$E$15*G$8+Blad2!$K$15*POWER(G$8,2)+Blad2!$S$15*POWER(G$8,3)+Blad2!$AC$15*POWER(G$8,4)+Blad2!$AO$15*POWER(G$8,5)+Blad2!$BC$15*POWER(G$8,6)+Blad2!$BS$15*POWER(G$8,7)+Blad2!$CK$15*POWER(G$8,8)+Blad2!$DE$15*POWER(G$8,9)+Blad2!$EA$15*POWER(G$8,10))*POWER($A89,20)</f>
        <v>0.97315520442308123</v>
      </c>
    </row>
    <row r="90" spans="1:7" x14ac:dyDescent="0.2">
      <c r="A90">
        <f t="shared" si="5"/>
        <v>0.2481858196335936</v>
      </c>
      <c r="B90">
        <f t="shared" si="3"/>
        <v>0.99697834254788498</v>
      </c>
      <c r="C90">
        <f>1+$B$5*Blad2!$E$6*C$8*POWER($A90,2)+$B$5*(Blad2!$E$7*C$8+Blad2!$K$7*POWER(C$8,2))*POWER($A90,4)+$B$5*(Blad2!$E$8*C$8+Blad2!$K$8*POWER(C$8,2)+Blad2!$S$8*POWER(C$8,3))*POWER($A90,6)+$B$5*(Blad2!$E$9*C$8+Blad2!$K$9*POWER(C$8,2)+Blad2!$S$9*POWER(C$8,3)+Blad2!$AC$9*POWER(C$8,4))*POWER($A90,8)+$B$5*(Blad2!$E$10*C$8+Blad2!$K$10*POWER(C$8,2)+Blad2!$S$10*POWER(C$8,3)+Blad2!$AC$10*POWER(C$8,4)+Blad2!$AO$10*POWER(C$8,5))*POWER($A90,10)+$B$5*(Blad2!$E$11*C$8+Blad2!$K$11*POWER(C$8,2)+Blad2!$S$11*POWER(C$8,3)+Blad2!$AC$11*POWER(C$8,4)+Blad2!$AO$11*POWER(C$8,5)+Blad2!$BC$11*POWER(C$8,6))*POWER($A90,12)+$B$5*(Blad2!$E$12*C$8+Blad2!$K$12*POWER(C$8,2)+Blad2!$S$12*POWER(C$8,3)+Blad2!$AC$12*POWER(C$8,4)+Blad2!$AO$12*POWER(C$8,5)+Blad2!$BC$12*POWER(C$8,6)+Blad2!$BS$12*POWER(C$8,7))*POWER($A90,14)+$B$5*(Blad2!$E$13*C$8+Blad2!$K$13*POWER(C$8,2)+Blad2!$S$13*POWER(C$8,3)+Blad2!$AC$13*POWER(C$8,4)+Blad2!$AO$13*POWER(C$8,5)+Blad2!$BC$13*POWER(C$8,6)+Blad2!$BS$13*POWER(C$8,7)+Blad2!$CK$13*POWER(C$8,8))*POWER($A90,16)+$B$5*(Blad2!$E$14*C$8+Blad2!$K$14*POWER(C$8,2)+Blad2!$S$14*POWER(C$8,3)+Blad2!$AC$14*POWER(C$8,4)+Blad2!$AO$14*POWER(C$8,5)+Blad2!$BC$14*POWER(C$8,6)+Blad2!$BS$14*POWER(C$8,7)+Blad2!$CK$14*POWER(C$8,8)+Blad2!$DE$14*POWER(C$8,9))*POWER($A90,18)+$B$5*(Blad2!$E$15*C$8+Blad2!$K$15*POWER(C$8,2)+Blad2!$S$15*POWER(C$8,3)+Blad2!$AC$15*POWER(C$8,4)+Blad2!$AO$15*POWER(C$8,5)+Blad2!$BC$15*POWER(C$8,6)+Blad2!$BS$15*POWER(C$8,7)+Blad2!$CK$15*POWER(C$8,8)+Blad2!$DE$15*POWER(C$8,9)+Blad2!$EA$15*POWER(C$8,10))*POWER($A90,20)</f>
        <v>0.99697834254788509</v>
      </c>
      <c r="D90">
        <f t="shared" si="4"/>
        <v>0.98479900362847594</v>
      </c>
      <c r="E90">
        <f>1+$B$5*Blad2!$E$6*E$8*POWER($A90,2)+$B$5*(Blad2!$E$7*E$8+Blad2!$K$7*POWER(E$8,2))*POWER($A90,4)+$B$5*(Blad2!$E$8*E$8+Blad2!$K$8*POWER(E$8,2)+Blad2!$S$8*POWER(E$8,3))*POWER($A90,6)+$B$5*(Blad2!$E$9*E$8+Blad2!$K$9*POWER(E$8,2)+Blad2!$S$9*POWER(E$8,3)+Blad2!$AC$9*POWER(E$8,4))*POWER($A90,8)+$B$5*(Blad2!$E$10*E$8+Blad2!$K$10*POWER(E$8,2)+Blad2!$S$10*POWER(E$8,3)+Blad2!$AC$10*POWER(E$8,4)+Blad2!$AO$10*POWER(E$8,5))*POWER($A90,10)+$B$5*(Blad2!$E$11*E$8+Blad2!$K$11*POWER(E$8,2)+Blad2!$S$11*POWER(E$8,3)+Blad2!$AC$11*POWER(E$8,4)+Blad2!$AO$11*POWER(E$8,5)+Blad2!$BC$11*POWER(E$8,6))*POWER($A90,12)+$B$5*(Blad2!$E$12*E$8+Blad2!$K$12*POWER(E$8,2)+Blad2!$S$12*POWER(E$8,3)+Blad2!$AC$12*POWER(E$8,4)+Blad2!$AO$12*POWER(E$8,5)+Blad2!$BC$12*POWER(E$8,6)+Blad2!$BS$12*POWER(E$8,7))*POWER($A90,14)+$B$5*(Blad2!$E$13*E$8+Blad2!$K$13*POWER(E$8,2)+Blad2!$S$13*POWER(E$8,3)+Blad2!$AC$13*POWER(E$8,4)+Blad2!$AO$13*POWER(E$8,5)+Blad2!$BC$13*POWER(E$8,6)+Blad2!$BS$13*POWER(E$8,7)+Blad2!$CK$13*POWER(E$8,8))*POWER($A90,16)+$B$5*(Blad2!$E$14*E$8+Blad2!$K$14*POWER(E$8,2)+Blad2!$S$14*POWER(E$8,3)+Blad2!$AC$14*POWER(E$8,4)+Blad2!$AO$14*POWER(E$8,5)+Blad2!$BC$14*POWER(E$8,6)+Blad2!$BS$14*POWER(E$8,7)+Blad2!$CK$14*POWER(E$8,8)+Blad2!$DE$14*POWER(E$8,9))*POWER($A90,18)+$B$5*(Blad2!$E$15*E$8+Blad2!$K$15*POWER(E$8,2)+Blad2!$S$15*POWER(E$8,3)+Blad2!$AC$15*POWER(E$8,4)+Blad2!$AO$15*POWER(E$8,5)+Blad2!$BC$15*POWER(E$8,6)+Blad2!$BS$15*POWER(E$8,7)+Blad2!$CK$15*POWER(E$8,8)+Blad2!$DE$15*POWER(E$8,9)+Blad2!$EA$15*POWER(E$8,10))*POWER($A90,20)</f>
        <v>0.98479900362847606</v>
      </c>
      <c r="F90">
        <f t="shared" si="4"/>
        <v>0.97246714062005735</v>
      </c>
      <c r="G90">
        <f>1+$B$5*Blad2!$E$6*G$8*POWER($A90,2)+$B$5*(Blad2!$E$7*G$8+Blad2!$K$7*POWER(G$8,2))*POWER($A90,4)+$B$5*(Blad2!$E$8*G$8+Blad2!$K$8*POWER(G$8,2)+Blad2!$S$8*POWER(G$8,3))*POWER($A90,6)+$B$5*(Blad2!$E$9*G$8+Blad2!$K$9*POWER(G$8,2)+Blad2!$S$9*POWER(G$8,3)+Blad2!$AC$9*POWER(G$8,4))*POWER($A90,8)+$B$5*(Blad2!$E$10*G$8+Blad2!$K$10*POWER(G$8,2)+Blad2!$S$10*POWER(G$8,3)+Blad2!$AC$10*POWER(G$8,4)+Blad2!$AO$10*POWER(G$8,5))*POWER($A90,10)+$B$5*(Blad2!$E$11*G$8+Blad2!$K$11*POWER(G$8,2)+Blad2!$S$11*POWER(G$8,3)+Blad2!$AC$11*POWER(G$8,4)+Blad2!$AO$11*POWER(G$8,5)+Blad2!$BC$11*POWER(G$8,6))*POWER($A90,12)+$B$5*(Blad2!$E$12*G$8+Blad2!$K$12*POWER(G$8,2)+Blad2!$S$12*POWER(G$8,3)+Blad2!$AC$12*POWER(G$8,4)+Blad2!$AO$12*POWER(G$8,5)+Blad2!$BC$12*POWER(G$8,6)+Blad2!$BS$12*POWER(G$8,7))*POWER($A90,14)+$B$5*(Blad2!$E$13*G$8+Blad2!$K$13*POWER(G$8,2)+Blad2!$S$13*POWER(G$8,3)+Blad2!$AC$13*POWER(G$8,4)+Blad2!$AO$13*POWER(G$8,5)+Blad2!$BC$13*POWER(G$8,6)+Blad2!$BS$13*POWER(G$8,7)+Blad2!$CK$13*POWER(G$8,8))*POWER($A90,16)+$B$5*(Blad2!$E$14*G$8+Blad2!$K$14*POWER(G$8,2)+Blad2!$S$14*POWER(G$8,3)+Blad2!$AC$14*POWER(G$8,4)+Blad2!$AO$14*POWER(G$8,5)+Blad2!$BC$14*POWER(G$8,6)+Blad2!$BS$14*POWER(G$8,7)+Blad2!$CK$14*POWER(G$8,8)+Blad2!$DE$14*POWER(G$8,9))*POWER($A90,18)+$B$5*(Blad2!$E$15*G$8+Blad2!$K$15*POWER(G$8,2)+Blad2!$S$15*POWER(G$8,3)+Blad2!$AC$15*POWER(G$8,4)+Blad2!$AO$15*POWER(G$8,5)+Blad2!$BC$15*POWER(G$8,6)+Blad2!$BS$15*POWER(G$8,7)+Blad2!$CK$15*POWER(G$8,8)+Blad2!$DE$15*POWER(G$8,9)+Blad2!$EA$15*POWER(G$8,10))*POWER($A90,20)</f>
        <v>0.97246714062005724</v>
      </c>
    </row>
    <row r="91" spans="1:7" x14ac:dyDescent="0.2">
      <c r="A91">
        <f t="shared" si="5"/>
        <v>0.25132741228718342</v>
      </c>
      <c r="B91">
        <f t="shared" si="3"/>
        <v>0.99690287089675544</v>
      </c>
      <c r="C91">
        <f>1+$B$5*Blad2!$E$6*C$8*POWER($A91,2)+$B$5*(Blad2!$E$7*C$8+Blad2!$K$7*POWER(C$8,2))*POWER($A91,4)+$B$5*(Blad2!$E$8*C$8+Blad2!$K$8*POWER(C$8,2)+Blad2!$S$8*POWER(C$8,3))*POWER($A91,6)+$B$5*(Blad2!$E$9*C$8+Blad2!$K$9*POWER(C$8,2)+Blad2!$S$9*POWER(C$8,3)+Blad2!$AC$9*POWER(C$8,4))*POWER($A91,8)+$B$5*(Blad2!$E$10*C$8+Blad2!$K$10*POWER(C$8,2)+Blad2!$S$10*POWER(C$8,3)+Blad2!$AC$10*POWER(C$8,4)+Blad2!$AO$10*POWER(C$8,5))*POWER($A91,10)+$B$5*(Blad2!$E$11*C$8+Blad2!$K$11*POWER(C$8,2)+Blad2!$S$11*POWER(C$8,3)+Blad2!$AC$11*POWER(C$8,4)+Blad2!$AO$11*POWER(C$8,5)+Blad2!$BC$11*POWER(C$8,6))*POWER($A91,12)+$B$5*(Blad2!$E$12*C$8+Blad2!$K$12*POWER(C$8,2)+Blad2!$S$12*POWER(C$8,3)+Blad2!$AC$12*POWER(C$8,4)+Blad2!$AO$12*POWER(C$8,5)+Blad2!$BC$12*POWER(C$8,6)+Blad2!$BS$12*POWER(C$8,7))*POWER($A91,14)+$B$5*(Blad2!$E$13*C$8+Blad2!$K$13*POWER(C$8,2)+Blad2!$S$13*POWER(C$8,3)+Blad2!$AC$13*POWER(C$8,4)+Blad2!$AO$13*POWER(C$8,5)+Blad2!$BC$13*POWER(C$8,6)+Blad2!$BS$13*POWER(C$8,7)+Blad2!$CK$13*POWER(C$8,8))*POWER($A91,16)+$B$5*(Blad2!$E$14*C$8+Blad2!$K$14*POWER(C$8,2)+Blad2!$S$14*POWER(C$8,3)+Blad2!$AC$14*POWER(C$8,4)+Blad2!$AO$14*POWER(C$8,5)+Blad2!$BC$14*POWER(C$8,6)+Blad2!$BS$14*POWER(C$8,7)+Blad2!$CK$14*POWER(C$8,8)+Blad2!$DE$14*POWER(C$8,9))*POWER($A91,18)+$B$5*(Blad2!$E$15*C$8+Blad2!$K$15*POWER(C$8,2)+Blad2!$S$15*POWER(C$8,3)+Blad2!$AC$15*POWER(C$8,4)+Blad2!$AO$15*POWER(C$8,5)+Blad2!$BC$15*POWER(C$8,6)+Blad2!$BS$15*POWER(C$8,7)+Blad2!$CK$15*POWER(C$8,8)+Blad2!$DE$15*POWER(C$8,9)+Blad2!$EA$15*POWER(C$8,10))*POWER($A91,20)</f>
        <v>0.99690287089675533</v>
      </c>
      <c r="D91">
        <f t="shared" si="4"/>
        <v>0.98441691879557103</v>
      </c>
      <c r="E91">
        <f>1+$B$5*Blad2!$E$6*E$8*POWER($A91,2)+$B$5*(Blad2!$E$7*E$8+Blad2!$K$7*POWER(E$8,2))*POWER($A91,4)+$B$5*(Blad2!$E$8*E$8+Blad2!$K$8*POWER(E$8,2)+Blad2!$S$8*POWER(E$8,3))*POWER($A91,6)+$B$5*(Blad2!$E$9*E$8+Blad2!$K$9*POWER(E$8,2)+Blad2!$S$9*POWER(E$8,3)+Blad2!$AC$9*POWER(E$8,4))*POWER($A91,8)+$B$5*(Blad2!$E$10*E$8+Blad2!$K$10*POWER(E$8,2)+Blad2!$S$10*POWER(E$8,3)+Blad2!$AC$10*POWER(E$8,4)+Blad2!$AO$10*POWER(E$8,5))*POWER($A91,10)+$B$5*(Blad2!$E$11*E$8+Blad2!$K$11*POWER(E$8,2)+Blad2!$S$11*POWER(E$8,3)+Blad2!$AC$11*POWER(E$8,4)+Blad2!$AO$11*POWER(E$8,5)+Blad2!$BC$11*POWER(E$8,6))*POWER($A91,12)+$B$5*(Blad2!$E$12*E$8+Blad2!$K$12*POWER(E$8,2)+Blad2!$S$12*POWER(E$8,3)+Blad2!$AC$12*POWER(E$8,4)+Blad2!$AO$12*POWER(E$8,5)+Blad2!$BC$12*POWER(E$8,6)+Blad2!$BS$12*POWER(E$8,7))*POWER($A91,14)+$B$5*(Blad2!$E$13*E$8+Blad2!$K$13*POWER(E$8,2)+Blad2!$S$13*POWER(E$8,3)+Blad2!$AC$13*POWER(E$8,4)+Blad2!$AO$13*POWER(E$8,5)+Blad2!$BC$13*POWER(E$8,6)+Blad2!$BS$13*POWER(E$8,7)+Blad2!$CK$13*POWER(E$8,8))*POWER($A91,16)+$B$5*(Blad2!$E$14*E$8+Blad2!$K$14*POWER(E$8,2)+Blad2!$S$14*POWER(E$8,3)+Blad2!$AC$14*POWER(E$8,4)+Blad2!$AO$14*POWER(E$8,5)+Blad2!$BC$14*POWER(E$8,6)+Blad2!$BS$14*POWER(E$8,7)+Blad2!$CK$14*POWER(E$8,8)+Blad2!$DE$14*POWER(E$8,9))*POWER($A91,18)+$B$5*(Blad2!$E$15*E$8+Blad2!$K$15*POWER(E$8,2)+Blad2!$S$15*POWER(E$8,3)+Blad2!$AC$15*POWER(E$8,4)+Blad2!$AO$15*POWER(E$8,5)+Blad2!$BC$15*POWER(E$8,6)+Blad2!$BS$15*POWER(E$8,7)+Blad2!$CK$15*POWER(E$8,8)+Blad2!$DE$15*POWER(E$8,9)+Blad2!$EA$15*POWER(E$8,10))*POWER($A91,20)</f>
        <v>0.98441691879557114</v>
      </c>
      <c r="F91">
        <f t="shared" si="4"/>
        <v>0.97177055214682162</v>
      </c>
      <c r="G91">
        <f>1+$B$5*Blad2!$E$6*G$8*POWER($A91,2)+$B$5*(Blad2!$E$7*G$8+Blad2!$K$7*POWER(G$8,2))*POWER($A91,4)+$B$5*(Blad2!$E$8*G$8+Blad2!$K$8*POWER(G$8,2)+Blad2!$S$8*POWER(G$8,3))*POWER($A91,6)+$B$5*(Blad2!$E$9*G$8+Blad2!$K$9*POWER(G$8,2)+Blad2!$S$9*POWER(G$8,3)+Blad2!$AC$9*POWER(G$8,4))*POWER($A91,8)+$B$5*(Blad2!$E$10*G$8+Blad2!$K$10*POWER(G$8,2)+Blad2!$S$10*POWER(G$8,3)+Blad2!$AC$10*POWER(G$8,4)+Blad2!$AO$10*POWER(G$8,5))*POWER($A91,10)+$B$5*(Blad2!$E$11*G$8+Blad2!$K$11*POWER(G$8,2)+Blad2!$S$11*POWER(G$8,3)+Blad2!$AC$11*POWER(G$8,4)+Blad2!$AO$11*POWER(G$8,5)+Blad2!$BC$11*POWER(G$8,6))*POWER($A91,12)+$B$5*(Blad2!$E$12*G$8+Blad2!$K$12*POWER(G$8,2)+Blad2!$S$12*POWER(G$8,3)+Blad2!$AC$12*POWER(G$8,4)+Blad2!$AO$12*POWER(G$8,5)+Blad2!$BC$12*POWER(G$8,6)+Blad2!$BS$12*POWER(G$8,7))*POWER($A91,14)+$B$5*(Blad2!$E$13*G$8+Blad2!$K$13*POWER(G$8,2)+Blad2!$S$13*POWER(G$8,3)+Blad2!$AC$13*POWER(G$8,4)+Blad2!$AO$13*POWER(G$8,5)+Blad2!$BC$13*POWER(G$8,6)+Blad2!$BS$13*POWER(G$8,7)+Blad2!$CK$13*POWER(G$8,8))*POWER($A91,16)+$B$5*(Blad2!$E$14*G$8+Blad2!$K$14*POWER(G$8,2)+Blad2!$S$14*POWER(G$8,3)+Blad2!$AC$14*POWER(G$8,4)+Blad2!$AO$14*POWER(G$8,5)+Blad2!$BC$14*POWER(G$8,6)+Blad2!$BS$14*POWER(G$8,7)+Blad2!$CK$14*POWER(G$8,8)+Blad2!$DE$14*POWER(G$8,9))*POWER($A91,18)+$B$5*(Blad2!$E$15*G$8+Blad2!$K$15*POWER(G$8,2)+Blad2!$S$15*POWER(G$8,3)+Blad2!$AC$15*POWER(G$8,4)+Blad2!$AO$15*POWER(G$8,5)+Blad2!$BC$15*POWER(G$8,6)+Blad2!$BS$15*POWER(G$8,7)+Blad2!$CK$15*POWER(G$8,8)+Blad2!$DE$15*POWER(G$8,9)+Blad2!$EA$15*POWER(G$8,10))*POWER($A91,20)</f>
        <v>0.97177055214682162</v>
      </c>
    </row>
    <row r="92" spans="1:7" x14ac:dyDescent="0.2">
      <c r="A92">
        <f t="shared" si="5"/>
        <v>0.25446900494077324</v>
      </c>
      <c r="B92">
        <f t="shared" si="3"/>
        <v>0.99682652590132048</v>
      </c>
      <c r="C92">
        <f>1+$B$5*Blad2!$E$6*C$8*POWER($A92,2)+$B$5*(Blad2!$E$7*C$8+Blad2!$K$7*POWER(C$8,2))*POWER($A92,4)+$B$5*(Blad2!$E$8*C$8+Blad2!$K$8*POWER(C$8,2)+Blad2!$S$8*POWER(C$8,3))*POWER($A92,6)+$B$5*(Blad2!$E$9*C$8+Blad2!$K$9*POWER(C$8,2)+Blad2!$S$9*POWER(C$8,3)+Blad2!$AC$9*POWER(C$8,4))*POWER($A92,8)+$B$5*(Blad2!$E$10*C$8+Blad2!$K$10*POWER(C$8,2)+Blad2!$S$10*POWER(C$8,3)+Blad2!$AC$10*POWER(C$8,4)+Blad2!$AO$10*POWER(C$8,5))*POWER($A92,10)+$B$5*(Blad2!$E$11*C$8+Blad2!$K$11*POWER(C$8,2)+Blad2!$S$11*POWER(C$8,3)+Blad2!$AC$11*POWER(C$8,4)+Blad2!$AO$11*POWER(C$8,5)+Blad2!$BC$11*POWER(C$8,6))*POWER($A92,12)+$B$5*(Blad2!$E$12*C$8+Blad2!$K$12*POWER(C$8,2)+Blad2!$S$12*POWER(C$8,3)+Blad2!$AC$12*POWER(C$8,4)+Blad2!$AO$12*POWER(C$8,5)+Blad2!$BC$12*POWER(C$8,6)+Blad2!$BS$12*POWER(C$8,7))*POWER($A92,14)+$B$5*(Blad2!$E$13*C$8+Blad2!$K$13*POWER(C$8,2)+Blad2!$S$13*POWER(C$8,3)+Blad2!$AC$13*POWER(C$8,4)+Blad2!$AO$13*POWER(C$8,5)+Blad2!$BC$13*POWER(C$8,6)+Blad2!$BS$13*POWER(C$8,7)+Blad2!$CK$13*POWER(C$8,8))*POWER($A92,16)+$B$5*(Blad2!$E$14*C$8+Blad2!$K$14*POWER(C$8,2)+Blad2!$S$14*POWER(C$8,3)+Blad2!$AC$14*POWER(C$8,4)+Blad2!$AO$14*POWER(C$8,5)+Blad2!$BC$14*POWER(C$8,6)+Blad2!$BS$14*POWER(C$8,7)+Blad2!$CK$14*POWER(C$8,8)+Blad2!$DE$14*POWER(C$8,9))*POWER($A92,18)+$B$5*(Blad2!$E$15*C$8+Blad2!$K$15*POWER(C$8,2)+Blad2!$S$15*POWER(C$8,3)+Blad2!$AC$15*POWER(C$8,4)+Blad2!$AO$15*POWER(C$8,5)+Blad2!$BC$15*POWER(C$8,6)+Blad2!$BS$15*POWER(C$8,7)+Blad2!$CK$15*POWER(C$8,8)+Blad2!$DE$15*POWER(C$8,9)+Blad2!$EA$15*POWER(C$8,10))*POWER($A92,20)</f>
        <v>0.99682652590132037</v>
      </c>
      <c r="D92">
        <f t="shared" si="4"/>
        <v>0.98403029104925432</v>
      </c>
      <c r="E92">
        <f>1+$B$5*Blad2!$E$6*E$8*POWER($A92,2)+$B$5*(Blad2!$E$7*E$8+Blad2!$K$7*POWER(E$8,2))*POWER($A92,4)+$B$5*(Blad2!$E$8*E$8+Blad2!$K$8*POWER(E$8,2)+Blad2!$S$8*POWER(E$8,3))*POWER($A92,6)+$B$5*(Blad2!$E$9*E$8+Blad2!$K$9*POWER(E$8,2)+Blad2!$S$9*POWER(E$8,3)+Blad2!$AC$9*POWER(E$8,4))*POWER($A92,8)+$B$5*(Blad2!$E$10*E$8+Blad2!$K$10*POWER(E$8,2)+Blad2!$S$10*POWER(E$8,3)+Blad2!$AC$10*POWER(E$8,4)+Blad2!$AO$10*POWER(E$8,5))*POWER($A92,10)+$B$5*(Blad2!$E$11*E$8+Blad2!$K$11*POWER(E$8,2)+Blad2!$S$11*POWER(E$8,3)+Blad2!$AC$11*POWER(E$8,4)+Blad2!$AO$11*POWER(E$8,5)+Blad2!$BC$11*POWER(E$8,6))*POWER($A92,12)+$B$5*(Blad2!$E$12*E$8+Blad2!$K$12*POWER(E$8,2)+Blad2!$S$12*POWER(E$8,3)+Blad2!$AC$12*POWER(E$8,4)+Blad2!$AO$12*POWER(E$8,5)+Blad2!$BC$12*POWER(E$8,6)+Blad2!$BS$12*POWER(E$8,7))*POWER($A92,14)+$B$5*(Blad2!$E$13*E$8+Blad2!$K$13*POWER(E$8,2)+Blad2!$S$13*POWER(E$8,3)+Blad2!$AC$13*POWER(E$8,4)+Blad2!$AO$13*POWER(E$8,5)+Blad2!$BC$13*POWER(E$8,6)+Blad2!$BS$13*POWER(E$8,7)+Blad2!$CK$13*POWER(E$8,8))*POWER($A92,16)+$B$5*(Blad2!$E$14*E$8+Blad2!$K$14*POWER(E$8,2)+Blad2!$S$14*POWER(E$8,3)+Blad2!$AC$14*POWER(E$8,4)+Blad2!$AO$14*POWER(E$8,5)+Blad2!$BC$14*POWER(E$8,6)+Blad2!$BS$14*POWER(E$8,7)+Blad2!$CK$14*POWER(E$8,8)+Blad2!$DE$14*POWER(E$8,9))*POWER($A92,18)+$B$5*(Blad2!$E$15*E$8+Blad2!$K$15*POWER(E$8,2)+Blad2!$S$15*POWER(E$8,3)+Blad2!$AC$15*POWER(E$8,4)+Blad2!$AO$15*POWER(E$8,5)+Blad2!$BC$15*POWER(E$8,6)+Blad2!$BS$15*POWER(E$8,7)+Blad2!$CK$15*POWER(E$8,8)+Blad2!$DE$15*POWER(E$8,9)+Blad2!$EA$15*POWER(E$8,10))*POWER($A92,20)</f>
        <v>0.98403029104925432</v>
      </c>
      <c r="F92">
        <f t="shared" si="4"/>
        <v>0.97106544818794993</v>
      </c>
      <c r="G92">
        <f>1+$B$5*Blad2!$E$6*G$8*POWER($A92,2)+$B$5*(Blad2!$E$7*G$8+Blad2!$K$7*POWER(G$8,2))*POWER($A92,4)+$B$5*(Blad2!$E$8*G$8+Blad2!$K$8*POWER(G$8,2)+Blad2!$S$8*POWER(G$8,3))*POWER($A92,6)+$B$5*(Blad2!$E$9*G$8+Blad2!$K$9*POWER(G$8,2)+Blad2!$S$9*POWER(G$8,3)+Blad2!$AC$9*POWER(G$8,4))*POWER($A92,8)+$B$5*(Blad2!$E$10*G$8+Blad2!$K$10*POWER(G$8,2)+Blad2!$S$10*POWER(G$8,3)+Blad2!$AC$10*POWER(G$8,4)+Blad2!$AO$10*POWER(G$8,5))*POWER($A92,10)+$B$5*(Blad2!$E$11*G$8+Blad2!$K$11*POWER(G$8,2)+Blad2!$S$11*POWER(G$8,3)+Blad2!$AC$11*POWER(G$8,4)+Blad2!$AO$11*POWER(G$8,5)+Blad2!$BC$11*POWER(G$8,6))*POWER($A92,12)+$B$5*(Blad2!$E$12*G$8+Blad2!$K$12*POWER(G$8,2)+Blad2!$S$12*POWER(G$8,3)+Blad2!$AC$12*POWER(G$8,4)+Blad2!$AO$12*POWER(G$8,5)+Blad2!$BC$12*POWER(G$8,6)+Blad2!$BS$12*POWER(G$8,7))*POWER($A92,14)+$B$5*(Blad2!$E$13*G$8+Blad2!$K$13*POWER(G$8,2)+Blad2!$S$13*POWER(G$8,3)+Blad2!$AC$13*POWER(G$8,4)+Blad2!$AO$13*POWER(G$8,5)+Blad2!$BC$13*POWER(G$8,6)+Blad2!$BS$13*POWER(G$8,7)+Blad2!$CK$13*POWER(G$8,8))*POWER($A92,16)+$B$5*(Blad2!$E$14*G$8+Blad2!$K$14*POWER(G$8,2)+Blad2!$S$14*POWER(G$8,3)+Blad2!$AC$14*POWER(G$8,4)+Blad2!$AO$14*POWER(G$8,5)+Blad2!$BC$14*POWER(G$8,6)+Blad2!$BS$14*POWER(G$8,7)+Blad2!$CK$14*POWER(G$8,8)+Blad2!$DE$14*POWER(G$8,9))*POWER($A92,18)+$B$5*(Blad2!$E$15*G$8+Blad2!$K$15*POWER(G$8,2)+Blad2!$S$15*POWER(G$8,3)+Blad2!$AC$15*POWER(G$8,4)+Blad2!$AO$15*POWER(G$8,5)+Blad2!$BC$15*POWER(G$8,6)+Blad2!$BS$15*POWER(G$8,7)+Blad2!$CK$15*POWER(G$8,8)+Blad2!$DE$15*POWER(G$8,9)+Blad2!$EA$15*POWER(G$8,10))*POWER($A92,20)</f>
        <v>0.97106544818794993</v>
      </c>
    </row>
    <row r="93" spans="1:7" x14ac:dyDescent="0.2">
      <c r="A93">
        <f t="shared" si="5"/>
        <v>0.25761059759436306</v>
      </c>
      <c r="B93">
        <f t="shared" si="3"/>
        <v>0.99674931037521985</v>
      </c>
      <c r="C93">
        <f>1+$B$5*Blad2!$E$6*C$8*POWER($A93,2)+$B$5*(Blad2!$E$7*C$8+Blad2!$K$7*POWER(C$8,2))*POWER($A93,4)+$B$5*(Blad2!$E$8*C$8+Blad2!$K$8*POWER(C$8,2)+Blad2!$S$8*POWER(C$8,3))*POWER($A93,6)+$B$5*(Blad2!$E$9*C$8+Blad2!$K$9*POWER(C$8,2)+Blad2!$S$9*POWER(C$8,3)+Blad2!$AC$9*POWER(C$8,4))*POWER($A93,8)+$B$5*(Blad2!$E$10*C$8+Blad2!$K$10*POWER(C$8,2)+Blad2!$S$10*POWER(C$8,3)+Blad2!$AC$10*POWER(C$8,4)+Blad2!$AO$10*POWER(C$8,5))*POWER($A93,10)+$B$5*(Blad2!$E$11*C$8+Blad2!$K$11*POWER(C$8,2)+Blad2!$S$11*POWER(C$8,3)+Blad2!$AC$11*POWER(C$8,4)+Blad2!$AO$11*POWER(C$8,5)+Blad2!$BC$11*POWER(C$8,6))*POWER($A93,12)+$B$5*(Blad2!$E$12*C$8+Blad2!$K$12*POWER(C$8,2)+Blad2!$S$12*POWER(C$8,3)+Blad2!$AC$12*POWER(C$8,4)+Blad2!$AO$12*POWER(C$8,5)+Blad2!$BC$12*POWER(C$8,6)+Blad2!$BS$12*POWER(C$8,7))*POWER($A93,14)+$B$5*(Blad2!$E$13*C$8+Blad2!$K$13*POWER(C$8,2)+Blad2!$S$13*POWER(C$8,3)+Blad2!$AC$13*POWER(C$8,4)+Blad2!$AO$13*POWER(C$8,5)+Blad2!$BC$13*POWER(C$8,6)+Blad2!$BS$13*POWER(C$8,7)+Blad2!$CK$13*POWER(C$8,8))*POWER($A93,16)+$B$5*(Blad2!$E$14*C$8+Blad2!$K$14*POWER(C$8,2)+Blad2!$S$14*POWER(C$8,3)+Blad2!$AC$14*POWER(C$8,4)+Blad2!$AO$14*POWER(C$8,5)+Blad2!$BC$14*POWER(C$8,6)+Blad2!$BS$14*POWER(C$8,7)+Blad2!$CK$14*POWER(C$8,8)+Blad2!$DE$14*POWER(C$8,9))*POWER($A93,18)+$B$5*(Blad2!$E$15*C$8+Blad2!$K$15*POWER(C$8,2)+Blad2!$S$15*POWER(C$8,3)+Blad2!$AC$15*POWER(C$8,4)+Blad2!$AO$15*POWER(C$8,5)+Blad2!$BC$15*POWER(C$8,6)+Blad2!$BS$15*POWER(C$8,7)+Blad2!$CK$15*POWER(C$8,8)+Blad2!$DE$15*POWER(C$8,9)+Blad2!$EA$15*POWER(C$8,10))*POWER($A93,20)</f>
        <v>0.99674931037521985</v>
      </c>
      <c r="D93">
        <f t="shared" si="4"/>
        <v>0.98363913030510408</v>
      </c>
      <c r="E93">
        <f>1+$B$5*Blad2!$E$6*E$8*POWER($A93,2)+$B$5*(Blad2!$E$7*E$8+Blad2!$K$7*POWER(E$8,2))*POWER($A93,4)+$B$5*(Blad2!$E$8*E$8+Blad2!$K$8*POWER(E$8,2)+Blad2!$S$8*POWER(E$8,3))*POWER($A93,6)+$B$5*(Blad2!$E$9*E$8+Blad2!$K$9*POWER(E$8,2)+Blad2!$S$9*POWER(E$8,3)+Blad2!$AC$9*POWER(E$8,4))*POWER($A93,8)+$B$5*(Blad2!$E$10*E$8+Blad2!$K$10*POWER(E$8,2)+Blad2!$S$10*POWER(E$8,3)+Blad2!$AC$10*POWER(E$8,4)+Blad2!$AO$10*POWER(E$8,5))*POWER($A93,10)+$B$5*(Blad2!$E$11*E$8+Blad2!$K$11*POWER(E$8,2)+Blad2!$S$11*POWER(E$8,3)+Blad2!$AC$11*POWER(E$8,4)+Blad2!$AO$11*POWER(E$8,5)+Blad2!$BC$11*POWER(E$8,6))*POWER($A93,12)+$B$5*(Blad2!$E$12*E$8+Blad2!$K$12*POWER(E$8,2)+Blad2!$S$12*POWER(E$8,3)+Blad2!$AC$12*POWER(E$8,4)+Blad2!$AO$12*POWER(E$8,5)+Blad2!$BC$12*POWER(E$8,6)+Blad2!$BS$12*POWER(E$8,7))*POWER($A93,14)+$B$5*(Blad2!$E$13*E$8+Blad2!$K$13*POWER(E$8,2)+Blad2!$S$13*POWER(E$8,3)+Blad2!$AC$13*POWER(E$8,4)+Blad2!$AO$13*POWER(E$8,5)+Blad2!$BC$13*POWER(E$8,6)+Blad2!$BS$13*POWER(E$8,7)+Blad2!$CK$13*POWER(E$8,8))*POWER($A93,16)+$B$5*(Blad2!$E$14*E$8+Blad2!$K$14*POWER(E$8,2)+Blad2!$S$14*POWER(E$8,3)+Blad2!$AC$14*POWER(E$8,4)+Blad2!$AO$14*POWER(E$8,5)+Blad2!$BC$14*POWER(E$8,6)+Blad2!$BS$14*POWER(E$8,7)+Blad2!$CK$14*POWER(E$8,8)+Blad2!$DE$14*POWER(E$8,9))*POWER($A93,18)+$B$5*(Blad2!$E$15*E$8+Blad2!$K$15*POWER(E$8,2)+Blad2!$S$15*POWER(E$8,3)+Blad2!$AC$15*POWER(E$8,4)+Blad2!$AO$15*POWER(E$8,5)+Blad2!$BC$15*POWER(E$8,6)+Blad2!$BS$15*POWER(E$8,7)+Blad2!$CK$15*POWER(E$8,8)+Blad2!$DE$15*POWER(E$8,9)+Blad2!$EA$15*POWER(E$8,10))*POWER($A93,20)</f>
        <v>0.98363913030510397</v>
      </c>
      <c r="F93">
        <f t="shared" si="4"/>
        <v>0.97035183804704905</v>
      </c>
      <c r="G93">
        <f>1+$B$5*Blad2!$E$6*G$8*POWER($A93,2)+$B$5*(Blad2!$E$7*G$8+Blad2!$K$7*POWER(G$8,2))*POWER($A93,4)+$B$5*(Blad2!$E$8*G$8+Blad2!$K$8*POWER(G$8,2)+Blad2!$S$8*POWER(G$8,3))*POWER($A93,6)+$B$5*(Blad2!$E$9*G$8+Blad2!$K$9*POWER(G$8,2)+Blad2!$S$9*POWER(G$8,3)+Blad2!$AC$9*POWER(G$8,4))*POWER($A93,8)+$B$5*(Blad2!$E$10*G$8+Blad2!$K$10*POWER(G$8,2)+Blad2!$S$10*POWER(G$8,3)+Blad2!$AC$10*POWER(G$8,4)+Blad2!$AO$10*POWER(G$8,5))*POWER($A93,10)+$B$5*(Blad2!$E$11*G$8+Blad2!$K$11*POWER(G$8,2)+Blad2!$S$11*POWER(G$8,3)+Blad2!$AC$11*POWER(G$8,4)+Blad2!$AO$11*POWER(G$8,5)+Blad2!$BC$11*POWER(G$8,6))*POWER($A93,12)+$B$5*(Blad2!$E$12*G$8+Blad2!$K$12*POWER(G$8,2)+Blad2!$S$12*POWER(G$8,3)+Blad2!$AC$12*POWER(G$8,4)+Blad2!$AO$12*POWER(G$8,5)+Blad2!$BC$12*POWER(G$8,6)+Blad2!$BS$12*POWER(G$8,7))*POWER($A93,14)+$B$5*(Blad2!$E$13*G$8+Blad2!$K$13*POWER(G$8,2)+Blad2!$S$13*POWER(G$8,3)+Blad2!$AC$13*POWER(G$8,4)+Blad2!$AO$13*POWER(G$8,5)+Blad2!$BC$13*POWER(G$8,6)+Blad2!$BS$13*POWER(G$8,7)+Blad2!$CK$13*POWER(G$8,8))*POWER($A93,16)+$B$5*(Blad2!$E$14*G$8+Blad2!$K$14*POWER(G$8,2)+Blad2!$S$14*POWER(G$8,3)+Blad2!$AC$14*POWER(G$8,4)+Blad2!$AO$14*POWER(G$8,5)+Blad2!$BC$14*POWER(G$8,6)+Blad2!$BS$14*POWER(G$8,7)+Blad2!$CK$14*POWER(G$8,8)+Blad2!$DE$14*POWER(G$8,9))*POWER($A93,18)+$B$5*(Blad2!$E$15*G$8+Blad2!$K$15*POWER(G$8,2)+Blad2!$S$15*POWER(G$8,3)+Blad2!$AC$15*POWER(G$8,4)+Blad2!$AO$15*POWER(G$8,5)+Blad2!$BC$15*POWER(G$8,6)+Blad2!$BS$15*POWER(G$8,7)+Blad2!$CK$15*POWER(G$8,8)+Blad2!$DE$15*POWER(G$8,9)+Blad2!$EA$15*POWER(G$8,10))*POWER($A93,20)</f>
        <v>0.97035183804704905</v>
      </c>
    </row>
    <row r="94" spans="1:7" x14ac:dyDescent="0.2">
      <c r="A94">
        <f t="shared" si="5"/>
        <v>0.26075219024795288</v>
      </c>
      <c r="B94">
        <f t="shared" ref="B94:F157" si="6">POWER(1-B$8*POWER(SIN($A94),2),$B$4)</f>
        <v>0.99667122716481815</v>
      </c>
      <c r="C94">
        <f>1+$B$5*Blad2!$E$6*C$8*POWER($A94,2)+$B$5*(Blad2!$E$7*C$8+Blad2!$K$7*POWER(C$8,2))*POWER($A94,4)+$B$5*(Blad2!$E$8*C$8+Blad2!$K$8*POWER(C$8,2)+Blad2!$S$8*POWER(C$8,3))*POWER($A94,6)+$B$5*(Blad2!$E$9*C$8+Blad2!$K$9*POWER(C$8,2)+Blad2!$S$9*POWER(C$8,3)+Blad2!$AC$9*POWER(C$8,4))*POWER($A94,8)+$B$5*(Blad2!$E$10*C$8+Blad2!$K$10*POWER(C$8,2)+Blad2!$S$10*POWER(C$8,3)+Blad2!$AC$10*POWER(C$8,4)+Blad2!$AO$10*POWER(C$8,5))*POWER($A94,10)+$B$5*(Blad2!$E$11*C$8+Blad2!$K$11*POWER(C$8,2)+Blad2!$S$11*POWER(C$8,3)+Blad2!$AC$11*POWER(C$8,4)+Blad2!$AO$11*POWER(C$8,5)+Blad2!$BC$11*POWER(C$8,6))*POWER($A94,12)+$B$5*(Blad2!$E$12*C$8+Blad2!$K$12*POWER(C$8,2)+Blad2!$S$12*POWER(C$8,3)+Blad2!$AC$12*POWER(C$8,4)+Blad2!$AO$12*POWER(C$8,5)+Blad2!$BC$12*POWER(C$8,6)+Blad2!$BS$12*POWER(C$8,7))*POWER($A94,14)+$B$5*(Blad2!$E$13*C$8+Blad2!$K$13*POWER(C$8,2)+Blad2!$S$13*POWER(C$8,3)+Blad2!$AC$13*POWER(C$8,4)+Blad2!$AO$13*POWER(C$8,5)+Blad2!$BC$13*POWER(C$8,6)+Blad2!$BS$13*POWER(C$8,7)+Blad2!$CK$13*POWER(C$8,8))*POWER($A94,16)+$B$5*(Blad2!$E$14*C$8+Blad2!$K$14*POWER(C$8,2)+Blad2!$S$14*POWER(C$8,3)+Blad2!$AC$14*POWER(C$8,4)+Blad2!$AO$14*POWER(C$8,5)+Blad2!$BC$14*POWER(C$8,6)+Blad2!$BS$14*POWER(C$8,7)+Blad2!$CK$14*POWER(C$8,8)+Blad2!$DE$14*POWER(C$8,9))*POWER($A94,18)+$B$5*(Blad2!$E$15*C$8+Blad2!$K$15*POWER(C$8,2)+Blad2!$S$15*POWER(C$8,3)+Blad2!$AC$15*POWER(C$8,4)+Blad2!$AO$15*POWER(C$8,5)+Blad2!$BC$15*POWER(C$8,6)+Blad2!$BS$15*POWER(C$8,7)+Blad2!$CK$15*POWER(C$8,8)+Blad2!$DE$15*POWER(C$8,9)+Blad2!$EA$15*POWER(C$8,10))*POWER($A94,20)</f>
        <v>0.99667122716481804</v>
      </c>
      <c r="D94">
        <f t="shared" si="4"/>
        <v>0.98324344660471674</v>
      </c>
      <c r="E94">
        <f>1+$B$5*Blad2!$E$6*E$8*POWER($A94,2)+$B$5*(Blad2!$E$7*E$8+Blad2!$K$7*POWER(E$8,2))*POWER($A94,4)+$B$5*(Blad2!$E$8*E$8+Blad2!$K$8*POWER(E$8,2)+Blad2!$S$8*POWER(E$8,3))*POWER($A94,6)+$B$5*(Blad2!$E$9*E$8+Blad2!$K$9*POWER(E$8,2)+Blad2!$S$9*POWER(E$8,3)+Blad2!$AC$9*POWER(E$8,4))*POWER($A94,8)+$B$5*(Blad2!$E$10*E$8+Blad2!$K$10*POWER(E$8,2)+Blad2!$S$10*POWER(E$8,3)+Blad2!$AC$10*POWER(E$8,4)+Blad2!$AO$10*POWER(E$8,5))*POWER($A94,10)+$B$5*(Blad2!$E$11*E$8+Blad2!$K$11*POWER(E$8,2)+Blad2!$S$11*POWER(E$8,3)+Blad2!$AC$11*POWER(E$8,4)+Blad2!$AO$11*POWER(E$8,5)+Blad2!$BC$11*POWER(E$8,6))*POWER($A94,12)+$B$5*(Blad2!$E$12*E$8+Blad2!$K$12*POWER(E$8,2)+Blad2!$S$12*POWER(E$8,3)+Blad2!$AC$12*POWER(E$8,4)+Blad2!$AO$12*POWER(E$8,5)+Blad2!$BC$12*POWER(E$8,6)+Blad2!$BS$12*POWER(E$8,7))*POWER($A94,14)+$B$5*(Blad2!$E$13*E$8+Blad2!$K$13*POWER(E$8,2)+Blad2!$S$13*POWER(E$8,3)+Blad2!$AC$13*POWER(E$8,4)+Blad2!$AO$13*POWER(E$8,5)+Blad2!$BC$13*POWER(E$8,6)+Blad2!$BS$13*POWER(E$8,7)+Blad2!$CK$13*POWER(E$8,8))*POWER($A94,16)+$B$5*(Blad2!$E$14*E$8+Blad2!$K$14*POWER(E$8,2)+Blad2!$S$14*POWER(E$8,3)+Blad2!$AC$14*POWER(E$8,4)+Blad2!$AO$14*POWER(E$8,5)+Blad2!$BC$14*POWER(E$8,6)+Blad2!$BS$14*POWER(E$8,7)+Blad2!$CK$14*POWER(E$8,8)+Blad2!$DE$14*POWER(E$8,9))*POWER($A94,18)+$B$5*(Blad2!$E$15*E$8+Blad2!$K$15*POWER(E$8,2)+Blad2!$S$15*POWER(E$8,3)+Blad2!$AC$15*POWER(E$8,4)+Blad2!$AO$15*POWER(E$8,5)+Blad2!$BC$15*POWER(E$8,6)+Blad2!$BS$15*POWER(E$8,7)+Blad2!$CK$15*POWER(E$8,8)+Blad2!$DE$15*POWER(E$8,9)+Blad2!$EA$15*POWER(E$8,10))*POWER($A94,20)</f>
        <v>0.98324344660471663</v>
      </c>
      <c r="F94">
        <f t="shared" si="4"/>
        <v>0.96962973114690565</v>
      </c>
      <c r="G94">
        <f>1+$B$5*Blad2!$E$6*G$8*POWER($A94,2)+$B$5*(Blad2!$E$7*G$8+Blad2!$K$7*POWER(G$8,2))*POWER($A94,4)+$B$5*(Blad2!$E$8*G$8+Blad2!$K$8*POWER(G$8,2)+Blad2!$S$8*POWER(G$8,3))*POWER($A94,6)+$B$5*(Blad2!$E$9*G$8+Blad2!$K$9*POWER(G$8,2)+Blad2!$S$9*POWER(G$8,3)+Blad2!$AC$9*POWER(G$8,4))*POWER($A94,8)+$B$5*(Blad2!$E$10*G$8+Blad2!$K$10*POWER(G$8,2)+Blad2!$S$10*POWER(G$8,3)+Blad2!$AC$10*POWER(G$8,4)+Blad2!$AO$10*POWER(G$8,5))*POWER($A94,10)+$B$5*(Blad2!$E$11*G$8+Blad2!$K$11*POWER(G$8,2)+Blad2!$S$11*POWER(G$8,3)+Blad2!$AC$11*POWER(G$8,4)+Blad2!$AO$11*POWER(G$8,5)+Blad2!$BC$11*POWER(G$8,6))*POWER($A94,12)+$B$5*(Blad2!$E$12*G$8+Blad2!$K$12*POWER(G$8,2)+Blad2!$S$12*POWER(G$8,3)+Blad2!$AC$12*POWER(G$8,4)+Blad2!$AO$12*POWER(G$8,5)+Blad2!$BC$12*POWER(G$8,6)+Blad2!$BS$12*POWER(G$8,7))*POWER($A94,14)+$B$5*(Blad2!$E$13*G$8+Blad2!$K$13*POWER(G$8,2)+Blad2!$S$13*POWER(G$8,3)+Blad2!$AC$13*POWER(G$8,4)+Blad2!$AO$13*POWER(G$8,5)+Blad2!$BC$13*POWER(G$8,6)+Blad2!$BS$13*POWER(G$8,7)+Blad2!$CK$13*POWER(G$8,8))*POWER($A94,16)+$B$5*(Blad2!$E$14*G$8+Blad2!$K$14*POWER(G$8,2)+Blad2!$S$14*POWER(G$8,3)+Blad2!$AC$14*POWER(G$8,4)+Blad2!$AO$14*POWER(G$8,5)+Blad2!$BC$14*POWER(G$8,6)+Blad2!$BS$14*POWER(G$8,7)+Blad2!$CK$14*POWER(G$8,8)+Blad2!$DE$14*POWER(G$8,9))*POWER($A94,18)+$B$5*(Blad2!$E$15*G$8+Blad2!$K$15*POWER(G$8,2)+Blad2!$S$15*POWER(G$8,3)+Blad2!$AC$15*POWER(G$8,4)+Blad2!$AO$15*POWER(G$8,5)+Blad2!$BC$15*POWER(G$8,6)+Blad2!$BS$15*POWER(G$8,7)+Blad2!$CK$15*POWER(G$8,8)+Blad2!$DE$15*POWER(G$8,9)+Blad2!$EA$15*POWER(G$8,10))*POWER($A94,20)</f>
        <v>0.96962973114690565</v>
      </c>
    </row>
    <row r="95" spans="1:7" x14ac:dyDescent="0.2">
      <c r="A95">
        <f t="shared" si="5"/>
        <v>0.2638937829015427</v>
      </c>
      <c r="B95">
        <f t="shared" si="6"/>
        <v>0.99659227914912207</v>
      </c>
      <c r="C95">
        <f>1+$B$5*Blad2!$E$6*C$8*POWER($A95,2)+$B$5*(Blad2!$E$7*C$8+Blad2!$K$7*POWER(C$8,2))*POWER($A95,4)+$B$5*(Blad2!$E$8*C$8+Blad2!$K$8*POWER(C$8,2)+Blad2!$S$8*POWER(C$8,3))*POWER($A95,6)+$B$5*(Blad2!$E$9*C$8+Blad2!$K$9*POWER(C$8,2)+Blad2!$S$9*POWER(C$8,3)+Blad2!$AC$9*POWER(C$8,4))*POWER($A95,8)+$B$5*(Blad2!$E$10*C$8+Blad2!$K$10*POWER(C$8,2)+Blad2!$S$10*POWER(C$8,3)+Blad2!$AC$10*POWER(C$8,4)+Blad2!$AO$10*POWER(C$8,5))*POWER($A95,10)+$B$5*(Blad2!$E$11*C$8+Blad2!$K$11*POWER(C$8,2)+Blad2!$S$11*POWER(C$8,3)+Blad2!$AC$11*POWER(C$8,4)+Blad2!$AO$11*POWER(C$8,5)+Blad2!$BC$11*POWER(C$8,6))*POWER($A95,12)+$B$5*(Blad2!$E$12*C$8+Blad2!$K$12*POWER(C$8,2)+Blad2!$S$12*POWER(C$8,3)+Blad2!$AC$12*POWER(C$8,4)+Blad2!$AO$12*POWER(C$8,5)+Blad2!$BC$12*POWER(C$8,6)+Blad2!$BS$12*POWER(C$8,7))*POWER($A95,14)+$B$5*(Blad2!$E$13*C$8+Blad2!$K$13*POWER(C$8,2)+Blad2!$S$13*POWER(C$8,3)+Blad2!$AC$13*POWER(C$8,4)+Blad2!$AO$13*POWER(C$8,5)+Blad2!$BC$13*POWER(C$8,6)+Blad2!$BS$13*POWER(C$8,7)+Blad2!$CK$13*POWER(C$8,8))*POWER($A95,16)+$B$5*(Blad2!$E$14*C$8+Blad2!$K$14*POWER(C$8,2)+Blad2!$S$14*POWER(C$8,3)+Blad2!$AC$14*POWER(C$8,4)+Blad2!$AO$14*POWER(C$8,5)+Blad2!$BC$14*POWER(C$8,6)+Blad2!$BS$14*POWER(C$8,7)+Blad2!$CK$14*POWER(C$8,8)+Blad2!$DE$14*POWER(C$8,9))*POWER($A95,18)+$B$5*(Blad2!$E$15*C$8+Blad2!$K$15*POWER(C$8,2)+Blad2!$S$15*POWER(C$8,3)+Blad2!$AC$15*POWER(C$8,4)+Blad2!$AO$15*POWER(C$8,5)+Blad2!$BC$15*POWER(C$8,6)+Blad2!$BS$15*POWER(C$8,7)+Blad2!$CK$15*POWER(C$8,8)+Blad2!$DE$15*POWER(C$8,9)+Blad2!$EA$15*POWER(C$8,10))*POWER($A95,20)</f>
        <v>0.99659227914912207</v>
      </c>
      <c r="D95">
        <f t="shared" si="4"/>
        <v>0.98284325011581009</v>
      </c>
      <c r="E95">
        <f>1+$B$5*Blad2!$E$6*E$8*POWER($A95,2)+$B$5*(Blad2!$E$7*E$8+Blad2!$K$7*POWER(E$8,2))*POWER($A95,4)+$B$5*(Blad2!$E$8*E$8+Blad2!$K$8*POWER(E$8,2)+Blad2!$S$8*POWER(E$8,3))*POWER($A95,6)+$B$5*(Blad2!$E$9*E$8+Blad2!$K$9*POWER(E$8,2)+Blad2!$S$9*POWER(E$8,3)+Blad2!$AC$9*POWER(E$8,4))*POWER($A95,8)+$B$5*(Blad2!$E$10*E$8+Blad2!$K$10*POWER(E$8,2)+Blad2!$S$10*POWER(E$8,3)+Blad2!$AC$10*POWER(E$8,4)+Blad2!$AO$10*POWER(E$8,5))*POWER($A95,10)+$B$5*(Blad2!$E$11*E$8+Blad2!$K$11*POWER(E$8,2)+Blad2!$S$11*POWER(E$8,3)+Blad2!$AC$11*POWER(E$8,4)+Blad2!$AO$11*POWER(E$8,5)+Blad2!$BC$11*POWER(E$8,6))*POWER($A95,12)+$B$5*(Blad2!$E$12*E$8+Blad2!$K$12*POWER(E$8,2)+Blad2!$S$12*POWER(E$8,3)+Blad2!$AC$12*POWER(E$8,4)+Blad2!$AO$12*POWER(E$8,5)+Blad2!$BC$12*POWER(E$8,6)+Blad2!$BS$12*POWER(E$8,7))*POWER($A95,14)+$B$5*(Blad2!$E$13*E$8+Blad2!$K$13*POWER(E$8,2)+Blad2!$S$13*POWER(E$8,3)+Blad2!$AC$13*POWER(E$8,4)+Blad2!$AO$13*POWER(E$8,5)+Blad2!$BC$13*POWER(E$8,6)+Blad2!$BS$13*POWER(E$8,7)+Blad2!$CK$13*POWER(E$8,8))*POWER($A95,16)+$B$5*(Blad2!$E$14*E$8+Blad2!$K$14*POWER(E$8,2)+Blad2!$S$14*POWER(E$8,3)+Blad2!$AC$14*POWER(E$8,4)+Blad2!$AO$14*POWER(E$8,5)+Blad2!$BC$14*POWER(E$8,6)+Blad2!$BS$14*POWER(E$8,7)+Blad2!$CK$14*POWER(E$8,8)+Blad2!$DE$14*POWER(E$8,9))*POWER($A95,18)+$B$5*(Blad2!$E$15*E$8+Blad2!$K$15*POWER(E$8,2)+Blad2!$S$15*POWER(E$8,3)+Blad2!$AC$15*POWER(E$8,4)+Blad2!$AO$15*POWER(E$8,5)+Blad2!$BC$15*POWER(E$8,6)+Blad2!$BS$15*POWER(E$8,7)+Blad2!$CK$15*POWER(E$8,8)+Blad2!$DE$15*POWER(E$8,9)+Blad2!$EA$15*POWER(E$8,10))*POWER($A95,20)</f>
        <v>0.98284325011581009</v>
      </c>
      <c r="F95">
        <f t="shared" si="4"/>
        <v>0.96889913702963726</v>
      </c>
      <c r="G95">
        <f>1+$B$5*Blad2!$E$6*G$8*POWER($A95,2)+$B$5*(Blad2!$E$7*G$8+Blad2!$K$7*POWER(G$8,2))*POWER($A95,4)+$B$5*(Blad2!$E$8*G$8+Blad2!$K$8*POWER(G$8,2)+Blad2!$S$8*POWER(G$8,3))*POWER($A95,6)+$B$5*(Blad2!$E$9*G$8+Blad2!$K$9*POWER(G$8,2)+Blad2!$S$9*POWER(G$8,3)+Blad2!$AC$9*POWER(G$8,4))*POWER($A95,8)+$B$5*(Blad2!$E$10*G$8+Blad2!$K$10*POWER(G$8,2)+Blad2!$S$10*POWER(G$8,3)+Blad2!$AC$10*POWER(G$8,4)+Blad2!$AO$10*POWER(G$8,5))*POWER($A95,10)+$B$5*(Blad2!$E$11*G$8+Blad2!$K$11*POWER(G$8,2)+Blad2!$S$11*POWER(G$8,3)+Blad2!$AC$11*POWER(G$8,4)+Blad2!$AO$11*POWER(G$8,5)+Blad2!$BC$11*POWER(G$8,6))*POWER($A95,12)+$B$5*(Blad2!$E$12*G$8+Blad2!$K$12*POWER(G$8,2)+Blad2!$S$12*POWER(G$8,3)+Blad2!$AC$12*POWER(G$8,4)+Blad2!$AO$12*POWER(G$8,5)+Blad2!$BC$12*POWER(G$8,6)+Blad2!$BS$12*POWER(G$8,7))*POWER($A95,14)+$B$5*(Blad2!$E$13*G$8+Blad2!$K$13*POWER(G$8,2)+Blad2!$S$13*POWER(G$8,3)+Blad2!$AC$13*POWER(G$8,4)+Blad2!$AO$13*POWER(G$8,5)+Blad2!$BC$13*POWER(G$8,6)+Blad2!$BS$13*POWER(G$8,7)+Blad2!$CK$13*POWER(G$8,8))*POWER($A95,16)+$B$5*(Blad2!$E$14*G$8+Blad2!$K$14*POWER(G$8,2)+Blad2!$S$14*POWER(G$8,3)+Blad2!$AC$14*POWER(G$8,4)+Blad2!$AO$14*POWER(G$8,5)+Blad2!$BC$14*POWER(G$8,6)+Blad2!$BS$14*POWER(G$8,7)+Blad2!$CK$14*POWER(G$8,8)+Blad2!$DE$14*POWER(G$8,9))*POWER($A95,18)+$B$5*(Blad2!$E$15*G$8+Blad2!$K$15*POWER(G$8,2)+Blad2!$S$15*POWER(G$8,3)+Blad2!$AC$15*POWER(G$8,4)+Blad2!$AO$15*POWER(G$8,5)+Blad2!$BC$15*POWER(G$8,6)+Blad2!$BS$15*POWER(G$8,7)+Blad2!$CK$15*POWER(G$8,8)+Blad2!$DE$15*POWER(G$8,9)+Blad2!$EA$15*POWER(G$8,10))*POWER($A95,20)</f>
        <v>0.96889913702963715</v>
      </c>
    </row>
    <row r="96" spans="1:7" x14ac:dyDescent="0.2">
      <c r="A96">
        <f t="shared" si="5"/>
        <v>0.26703537555513251</v>
      </c>
      <c r="B96">
        <f t="shared" si="6"/>
        <v>0.99651246923969661</v>
      </c>
      <c r="C96">
        <f>1+$B$5*Blad2!$E$6*C$8*POWER($A96,2)+$B$5*(Blad2!$E$7*C$8+Blad2!$K$7*POWER(C$8,2))*POWER($A96,4)+$B$5*(Blad2!$E$8*C$8+Blad2!$K$8*POWER(C$8,2)+Blad2!$S$8*POWER(C$8,3))*POWER($A96,6)+$B$5*(Blad2!$E$9*C$8+Blad2!$K$9*POWER(C$8,2)+Blad2!$S$9*POWER(C$8,3)+Blad2!$AC$9*POWER(C$8,4))*POWER($A96,8)+$B$5*(Blad2!$E$10*C$8+Blad2!$K$10*POWER(C$8,2)+Blad2!$S$10*POWER(C$8,3)+Blad2!$AC$10*POWER(C$8,4)+Blad2!$AO$10*POWER(C$8,5))*POWER($A96,10)+$B$5*(Blad2!$E$11*C$8+Blad2!$K$11*POWER(C$8,2)+Blad2!$S$11*POWER(C$8,3)+Blad2!$AC$11*POWER(C$8,4)+Blad2!$AO$11*POWER(C$8,5)+Blad2!$BC$11*POWER(C$8,6))*POWER($A96,12)+$B$5*(Blad2!$E$12*C$8+Blad2!$K$12*POWER(C$8,2)+Blad2!$S$12*POWER(C$8,3)+Blad2!$AC$12*POWER(C$8,4)+Blad2!$AO$12*POWER(C$8,5)+Blad2!$BC$12*POWER(C$8,6)+Blad2!$BS$12*POWER(C$8,7))*POWER($A96,14)+$B$5*(Blad2!$E$13*C$8+Blad2!$K$13*POWER(C$8,2)+Blad2!$S$13*POWER(C$8,3)+Blad2!$AC$13*POWER(C$8,4)+Blad2!$AO$13*POWER(C$8,5)+Blad2!$BC$13*POWER(C$8,6)+Blad2!$BS$13*POWER(C$8,7)+Blad2!$CK$13*POWER(C$8,8))*POWER($A96,16)+$B$5*(Blad2!$E$14*C$8+Blad2!$K$14*POWER(C$8,2)+Blad2!$S$14*POWER(C$8,3)+Blad2!$AC$14*POWER(C$8,4)+Blad2!$AO$14*POWER(C$8,5)+Blad2!$BC$14*POWER(C$8,6)+Blad2!$BS$14*POWER(C$8,7)+Blad2!$CK$14*POWER(C$8,8)+Blad2!$DE$14*POWER(C$8,9))*POWER($A96,18)+$B$5*(Blad2!$E$15*C$8+Blad2!$K$15*POWER(C$8,2)+Blad2!$S$15*POWER(C$8,3)+Blad2!$AC$15*POWER(C$8,4)+Blad2!$AO$15*POWER(C$8,5)+Blad2!$BC$15*POWER(C$8,6)+Blad2!$BS$15*POWER(C$8,7)+Blad2!$CK$15*POWER(C$8,8)+Blad2!$DE$15*POWER(C$8,9)+Blad2!$EA$15*POWER(C$8,10))*POWER($A96,20)</f>
        <v>0.9965124692396965</v>
      </c>
      <c r="D96">
        <f t="shared" si="4"/>
        <v>0.98243855113232703</v>
      </c>
      <c r="E96">
        <f>1+$B$5*Blad2!$E$6*E$8*POWER($A96,2)+$B$5*(Blad2!$E$7*E$8+Blad2!$K$7*POWER(E$8,2))*POWER($A96,4)+$B$5*(Blad2!$E$8*E$8+Blad2!$K$8*POWER(E$8,2)+Blad2!$S$8*POWER(E$8,3))*POWER($A96,6)+$B$5*(Blad2!$E$9*E$8+Blad2!$K$9*POWER(E$8,2)+Blad2!$S$9*POWER(E$8,3)+Blad2!$AC$9*POWER(E$8,4))*POWER($A96,8)+$B$5*(Blad2!$E$10*E$8+Blad2!$K$10*POWER(E$8,2)+Blad2!$S$10*POWER(E$8,3)+Blad2!$AC$10*POWER(E$8,4)+Blad2!$AO$10*POWER(E$8,5))*POWER($A96,10)+$B$5*(Blad2!$E$11*E$8+Blad2!$K$11*POWER(E$8,2)+Blad2!$S$11*POWER(E$8,3)+Blad2!$AC$11*POWER(E$8,4)+Blad2!$AO$11*POWER(E$8,5)+Blad2!$BC$11*POWER(E$8,6))*POWER($A96,12)+$B$5*(Blad2!$E$12*E$8+Blad2!$K$12*POWER(E$8,2)+Blad2!$S$12*POWER(E$8,3)+Blad2!$AC$12*POWER(E$8,4)+Blad2!$AO$12*POWER(E$8,5)+Blad2!$BC$12*POWER(E$8,6)+Blad2!$BS$12*POWER(E$8,7))*POWER($A96,14)+$B$5*(Blad2!$E$13*E$8+Blad2!$K$13*POWER(E$8,2)+Blad2!$S$13*POWER(E$8,3)+Blad2!$AC$13*POWER(E$8,4)+Blad2!$AO$13*POWER(E$8,5)+Blad2!$BC$13*POWER(E$8,6)+Blad2!$BS$13*POWER(E$8,7)+Blad2!$CK$13*POWER(E$8,8))*POWER($A96,16)+$B$5*(Blad2!$E$14*E$8+Blad2!$K$14*POWER(E$8,2)+Blad2!$S$14*POWER(E$8,3)+Blad2!$AC$14*POWER(E$8,4)+Blad2!$AO$14*POWER(E$8,5)+Blad2!$BC$14*POWER(E$8,6)+Blad2!$BS$14*POWER(E$8,7)+Blad2!$CK$14*POWER(E$8,8)+Blad2!$DE$14*POWER(E$8,9))*POWER($A96,18)+$B$5*(Blad2!$E$15*E$8+Blad2!$K$15*POWER(E$8,2)+Blad2!$S$15*POWER(E$8,3)+Blad2!$AC$15*POWER(E$8,4)+Blad2!$AO$15*POWER(E$8,5)+Blad2!$BC$15*POWER(E$8,6)+Blad2!$BS$15*POWER(E$8,7)+Blad2!$CK$15*POWER(E$8,8)+Blad2!$DE$15*POWER(E$8,9)+Blad2!$EA$15*POWER(E$8,10))*POWER($A96,20)</f>
        <v>0.98243855113232692</v>
      </c>
      <c r="F96">
        <f t="shared" si="4"/>
        <v>0.96816006535684718</v>
      </c>
      <c r="G96">
        <f>1+$B$5*Blad2!$E$6*G$8*POWER($A96,2)+$B$5*(Blad2!$E$7*G$8+Blad2!$K$7*POWER(G$8,2))*POWER($A96,4)+$B$5*(Blad2!$E$8*G$8+Blad2!$K$8*POWER(G$8,2)+Blad2!$S$8*POWER(G$8,3))*POWER($A96,6)+$B$5*(Blad2!$E$9*G$8+Blad2!$K$9*POWER(G$8,2)+Blad2!$S$9*POWER(G$8,3)+Blad2!$AC$9*POWER(G$8,4))*POWER($A96,8)+$B$5*(Blad2!$E$10*G$8+Blad2!$K$10*POWER(G$8,2)+Blad2!$S$10*POWER(G$8,3)+Blad2!$AC$10*POWER(G$8,4)+Blad2!$AO$10*POWER(G$8,5))*POWER($A96,10)+$B$5*(Blad2!$E$11*G$8+Blad2!$K$11*POWER(G$8,2)+Blad2!$S$11*POWER(G$8,3)+Blad2!$AC$11*POWER(G$8,4)+Blad2!$AO$11*POWER(G$8,5)+Blad2!$BC$11*POWER(G$8,6))*POWER($A96,12)+$B$5*(Blad2!$E$12*G$8+Blad2!$K$12*POWER(G$8,2)+Blad2!$S$12*POWER(G$8,3)+Blad2!$AC$12*POWER(G$8,4)+Blad2!$AO$12*POWER(G$8,5)+Blad2!$BC$12*POWER(G$8,6)+Blad2!$BS$12*POWER(G$8,7))*POWER($A96,14)+$B$5*(Blad2!$E$13*G$8+Blad2!$K$13*POWER(G$8,2)+Blad2!$S$13*POWER(G$8,3)+Blad2!$AC$13*POWER(G$8,4)+Blad2!$AO$13*POWER(G$8,5)+Blad2!$BC$13*POWER(G$8,6)+Blad2!$BS$13*POWER(G$8,7)+Blad2!$CK$13*POWER(G$8,8))*POWER($A96,16)+$B$5*(Blad2!$E$14*G$8+Blad2!$K$14*POWER(G$8,2)+Blad2!$S$14*POWER(G$8,3)+Blad2!$AC$14*POWER(G$8,4)+Blad2!$AO$14*POWER(G$8,5)+Blad2!$BC$14*POWER(G$8,6)+Blad2!$BS$14*POWER(G$8,7)+Blad2!$CK$14*POWER(G$8,8)+Blad2!$DE$14*POWER(G$8,9))*POWER($A96,18)+$B$5*(Blad2!$E$15*G$8+Blad2!$K$15*POWER(G$8,2)+Blad2!$S$15*POWER(G$8,3)+Blad2!$AC$15*POWER(G$8,4)+Blad2!$AO$15*POWER(G$8,5)+Blad2!$BC$15*POWER(G$8,6)+Blad2!$BS$15*POWER(G$8,7)+Blad2!$CK$15*POWER(G$8,8)+Blad2!$DE$15*POWER(G$8,9)+Blad2!$EA$15*POWER(G$8,10))*POWER($A96,20)</f>
        <v>0.96816006535684729</v>
      </c>
    </row>
    <row r="97" spans="1:7" x14ac:dyDescent="0.2">
      <c r="A97">
        <f t="shared" si="5"/>
        <v>0.27017696820872233</v>
      </c>
      <c r="B97">
        <f t="shared" si="6"/>
        <v>0.99643180038057921</v>
      </c>
      <c r="C97">
        <f>1+$B$5*Blad2!$E$6*C$8*POWER($A97,2)+$B$5*(Blad2!$E$7*C$8+Blad2!$K$7*POWER(C$8,2))*POWER($A97,4)+$B$5*(Blad2!$E$8*C$8+Blad2!$K$8*POWER(C$8,2)+Blad2!$S$8*POWER(C$8,3))*POWER($A97,6)+$B$5*(Blad2!$E$9*C$8+Blad2!$K$9*POWER(C$8,2)+Blad2!$S$9*POWER(C$8,3)+Blad2!$AC$9*POWER(C$8,4))*POWER($A97,8)+$B$5*(Blad2!$E$10*C$8+Blad2!$K$10*POWER(C$8,2)+Blad2!$S$10*POWER(C$8,3)+Blad2!$AC$10*POWER(C$8,4)+Blad2!$AO$10*POWER(C$8,5))*POWER($A97,10)+$B$5*(Blad2!$E$11*C$8+Blad2!$K$11*POWER(C$8,2)+Blad2!$S$11*POWER(C$8,3)+Blad2!$AC$11*POWER(C$8,4)+Blad2!$AO$11*POWER(C$8,5)+Blad2!$BC$11*POWER(C$8,6))*POWER($A97,12)+$B$5*(Blad2!$E$12*C$8+Blad2!$K$12*POWER(C$8,2)+Blad2!$S$12*POWER(C$8,3)+Blad2!$AC$12*POWER(C$8,4)+Blad2!$AO$12*POWER(C$8,5)+Blad2!$BC$12*POWER(C$8,6)+Blad2!$BS$12*POWER(C$8,7))*POWER($A97,14)+$B$5*(Blad2!$E$13*C$8+Blad2!$K$13*POWER(C$8,2)+Blad2!$S$13*POWER(C$8,3)+Blad2!$AC$13*POWER(C$8,4)+Blad2!$AO$13*POWER(C$8,5)+Blad2!$BC$13*POWER(C$8,6)+Blad2!$BS$13*POWER(C$8,7)+Blad2!$CK$13*POWER(C$8,8))*POWER($A97,16)+$B$5*(Blad2!$E$14*C$8+Blad2!$K$14*POWER(C$8,2)+Blad2!$S$14*POWER(C$8,3)+Blad2!$AC$14*POWER(C$8,4)+Blad2!$AO$14*POWER(C$8,5)+Blad2!$BC$14*POWER(C$8,6)+Blad2!$BS$14*POWER(C$8,7)+Blad2!$CK$14*POWER(C$8,8)+Blad2!$DE$14*POWER(C$8,9))*POWER($A97,18)+$B$5*(Blad2!$E$15*C$8+Blad2!$K$15*POWER(C$8,2)+Blad2!$S$15*POWER(C$8,3)+Blad2!$AC$15*POWER(C$8,4)+Blad2!$AO$15*POWER(C$8,5)+Blad2!$BC$15*POWER(C$8,6)+Blad2!$BS$15*POWER(C$8,7)+Blad2!$CK$15*POWER(C$8,8)+Blad2!$DE$15*POWER(C$8,9)+Blad2!$EA$15*POWER(C$8,10))*POWER($A97,20)</f>
        <v>0.99643180038057921</v>
      </c>
      <c r="D97">
        <f t="shared" si="4"/>
        <v>0.98202936007454134</v>
      </c>
      <c r="E97">
        <f>1+$B$5*Blad2!$E$6*E$8*POWER($A97,2)+$B$5*(Blad2!$E$7*E$8+Blad2!$K$7*POWER(E$8,2))*POWER($A97,4)+$B$5*(Blad2!$E$8*E$8+Blad2!$K$8*POWER(E$8,2)+Blad2!$S$8*POWER(E$8,3))*POWER($A97,6)+$B$5*(Blad2!$E$9*E$8+Blad2!$K$9*POWER(E$8,2)+Blad2!$S$9*POWER(E$8,3)+Blad2!$AC$9*POWER(E$8,4))*POWER($A97,8)+$B$5*(Blad2!$E$10*E$8+Blad2!$K$10*POWER(E$8,2)+Blad2!$S$10*POWER(E$8,3)+Blad2!$AC$10*POWER(E$8,4)+Blad2!$AO$10*POWER(E$8,5))*POWER($A97,10)+$B$5*(Blad2!$E$11*E$8+Blad2!$K$11*POWER(E$8,2)+Blad2!$S$11*POWER(E$8,3)+Blad2!$AC$11*POWER(E$8,4)+Blad2!$AO$11*POWER(E$8,5)+Blad2!$BC$11*POWER(E$8,6))*POWER($A97,12)+$B$5*(Blad2!$E$12*E$8+Blad2!$K$12*POWER(E$8,2)+Blad2!$S$12*POWER(E$8,3)+Blad2!$AC$12*POWER(E$8,4)+Blad2!$AO$12*POWER(E$8,5)+Blad2!$BC$12*POWER(E$8,6)+Blad2!$BS$12*POWER(E$8,7))*POWER($A97,14)+$B$5*(Blad2!$E$13*E$8+Blad2!$K$13*POWER(E$8,2)+Blad2!$S$13*POWER(E$8,3)+Blad2!$AC$13*POWER(E$8,4)+Blad2!$AO$13*POWER(E$8,5)+Blad2!$BC$13*POWER(E$8,6)+Blad2!$BS$13*POWER(E$8,7)+Blad2!$CK$13*POWER(E$8,8))*POWER($A97,16)+$B$5*(Blad2!$E$14*E$8+Blad2!$K$14*POWER(E$8,2)+Blad2!$S$14*POWER(E$8,3)+Blad2!$AC$14*POWER(E$8,4)+Blad2!$AO$14*POWER(E$8,5)+Blad2!$BC$14*POWER(E$8,6)+Blad2!$BS$14*POWER(E$8,7)+Blad2!$CK$14*POWER(E$8,8)+Blad2!$DE$14*POWER(E$8,9))*POWER($A97,18)+$B$5*(Blad2!$E$15*E$8+Blad2!$K$15*POWER(E$8,2)+Blad2!$S$15*POWER(E$8,3)+Blad2!$AC$15*POWER(E$8,4)+Blad2!$AO$15*POWER(E$8,5)+Blad2!$BC$15*POWER(E$8,6)+Blad2!$BS$15*POWER(E$8,7)+Blad2!$CK$15*POWER(E$8,8)+Blad2!$DE$15*POWER(E$8,9)+Blad2!$EA$15*POWER(E$8,10))*POWER($A97,20)</f>
        <v>0.98202936007454122</v>
      </c>
      <c r="F97">
        <f t="shared" si="4"/>
        <v>0.96741252590978144</v>
      </c>
      <c r="G97">
        <f>1+$B$5*Blad2!$E$6*G$8*POWER($A97,2)+$B$5*(Blad2!$E$7*G$8+Blad2!$K$7*POWER(G$8,2))*POWER($A97,4)+$B$5*(Blad2!$E$8*G$8+Blad2!$K$8*POWER(G$8,2)+Blad2!$S$8*POWER(G$8,3))*POWER($A97,6)+$B$5*(Blad2!$E$9*G$8+Blad2!$K$9*POWER(G$8,2)+Blad2!$S$9*POWER(G$8,3)+Blad2!$AC$9*POWER(G$8,4))*POWER($A97,8)+$B$5*(Blad2!$E$10*G$8+Blad2!$K$10*POWER(G$8,2)+Blad2!$S$10*POWER(G$8,3)+Blad2!$AC$10*POWER(G$8,4)+Blad2!$AO$10*POWER(G$8,5))*POWER($A97,10)+$B$5*(Blad2!$E$11*G$8+Blad2!$K$11*POWER(G$8,2)+Blad2!$S$11*POWER(G$8,3)+Blad2!$AC$11*POWER(G$8,4)+Blad2!$AO$11*POWER(G$8,5)+Blad2!$BC$11*POWER(G$8,6))*POWER($A97,12)+$B$5*(Blad2!$E$12*G$8+Blad2!$K$12*POWER(G$8,2)+Blad2!$S$12*POWER(G$8,3)+Blad2!$AC$12*POWER(G$8,4)+Blad2!$AO$12*POWER(G$8,5)+Blad2!$BC$12*POWER(G$8,6)+Blad2!$BS$12*POWER(G$8,7))*POWER($A97,14)+$B$5*(Blad2!$E$13*G$8+Blad2!$K$13*POWER(G$8,2)+Blad2!$S$13*POWER(G$8,3)+Blad2!$AC$13*POWER(G$8,4)+Blad2!$AO$13*POWER(G$8,5)+Blad2!$BC$13*POWER(G$8,6)+Blad2!$BS$13*POWER(G$8,7)+Blad2!$CK$13*POWER(G$8,8))*POWER($A97,16)+$B$5*(Blad2!$E$14*G$8+Blad2!$K$14*POWER(G$8,2)+Blad2!$S$14*POWER(G$8,3)+Blad2!$AC$14*POWER(G$8,4)+Blad2!$AO$14*POWER(G$8,5)+Blad2!$BC$14*POWER(G$8,6)+Blad2!$BS$14*POWER(G$8,7)+Blad2!$CK$14*POWER(G$8,8)+Blad2!$DE$14*POWER(G$8,9))*POWER($A97,18)+$B$5*(Blad2!$E$15*G$8+Blad2!$K$15*POWER(G$8,2)+Blad2!$S$15*POWER(G$8,3)+Blad2!$AC$15*POWER(G$8,4)+Blad2!$AO$15*POWER(G$8,5)+Blad2!$BC$15*POWER(G$8,6)+Blad2!$BS$15*POWER(G$8,7)+Blad2!$CK$15*POWER(G$8,8)+Blad2!$DE$15*POWER(G$8,9)+Blad2!$EA$15*POWER(G$8,10))*POWER($A97,20)</f>
        <v>0.96741252590978144</v>
      </c>
    </row>
    <row r="98" spans="1:7" x14ac:dyDescent="0.2">
      <c r="A98">
        <f t="shared" si="5"/>
        <v>0.27331856086231215</v>
      </c>
      <c r="B98">
        <f t="shared" si="6"/>
        <v>0.99635027554819533</v>
      </c>
      <c r="C98">
        <f>1+$B$5*Blad2!$E$6*C$8*POWER($A98,2)+$B$5*(Blad2!$E$7*C$8+Blad2!$K$7*POWER(C$8,2))*POWER($A98,4)+$B$5*(Blad2!$E$8*C$8+Blad2!$K$8*POWER(C$8,2)+Blad2!$S$8*POWER(C$8,3))*POWER($A98,6)+$B$5*(Blad2!$E$9*C$8+Blad2!$K$9*POWER(C$8,2)+Blad2!$S$9*POWER(C$8,3)+Blad2!$AC$9*POWER(C$8,4))*POWER($A98,8)+$B$5*(Blad2!$E$10*C$8+Blad2!$K$10*POWER(C$8,2)+Blad2!$S$10*POWER(C$8,3)+Blad2!$AC$10*POWER(C$8,4)+Blad2!$AO$10*POWER(C$8,5))*POWER($A98,10)+$B$5*(Blad2!$E$11*C$8+Blad2!$K$11*POWER(C$8,2)+Blad2!$S$11*POWER(C$8,3)+Blad2!$AC$11*POWER(C$8,4)+Blad2!$AO$11*POWER(C$8,5)+Blad2!$BC$11*POWER(C$8,6))*POWER($A98,12)+$B$5*(Blad2!$E$12*C$8+Blad2!$K$12*POWER(C$8,2)+Blad2!$S$12*POWER(C$8,3)+Blad2!$AC$12*POWER(C$8,4)+Blad2!$AO$12*POWER(C$8,5)+Blad2!$BC$12*POWER(C$8,6)+Blad2!$BS$12*POWER(C$8,7))*POWER($A98,14)+$B$5*(Blad2!$E$13*C$8+Blad2!$K$13*POWER(C$8,2)+Blad2!$S$13*POWER(C$8,3)+Blad2!$AC$13*POWER(C$8,4)+Blad2!$AO$13*POWER(C$8,5)+Blad2!$BC$13*POWER(C$8,6)+Blad2!$BS$13*POWER(C$8,7)+Blad2!$CK$13*POWER(C$8,8))*POWER($A98,16)+$B$5*(Blad2!$E$14*C$8+Blad2!$K$14*POWER(C$8,2)+Blad2!$S$14*POWER(C$8,3)+Blad2!$AC$14*POWER(C$8,4)+Blad2!$AO$14*POWER(C$8,5)+Blad2!$BC$14*POWER(C$8,6)+Blad2!$BS$14*POWER(C$8,7)+Blad2!$CK$14*POWER(C$8,8)+Blad2!$DE$14*POWER(C$8,9))*POWER($A98,18)+$B$5*(Blad2!$E$15*C$8+Blad2!$K$15*POWER(C$8,2)+Blad2!$S$15*POWER(C$8,3)+Blad2!$AC$15*POWER(C$8,4)+Blad2!$AO$15*POWER(C$8,5)+Blad2!$BC$15*POWER(C$8,6)+Blad2!$BS$15*POWER(C$8,7)+Blad2!$CK$15*POWER(C$8,8)+Blad2!$DE$15*POWER(C$8,9)+Blad2!$EA$15*POWER(C$8,10))*POWER($A98,20)</f>
        <v>0.99635027554819533</v>
      </c>
      <c r="D98">
        <f t="shared" si="4"/>
        <v>0.98161568748916384</v>
      </c>
      <c r="E98">
        <f>1+$B$5*Blad2!$E$6*E$8*POWER($A98,2)+$B$5*(Blad2!$E$7*E$8+Blad2!$K$7*POWER(E$8,2))*POWER($A98,4)+$B$5*(Blad2!$E$8*E$8+Blad2!$K$8*POWER(E$8,2)+Blad2!$S$8*POWER(E$8,3))*POWER($A98,6)+$B$5*(Blad2!$E$9*E$8+Blad2!$K$9*POWER(E$8,2)+Blad2!$S$9*POWER(E$8,3)+Blad2!$AC$9*POWER(E$8,4))*POWER($A98,8)+$B$5*(Blad2!$E$10*E$8+Blad2!$K$10*POWER(E$8,2)+Blad2!$S$10*POWER(E$8,3)+Blad2!$AC$10*POWER(E$8,4)+Blad2!$AO$10*POWER(E$8,5))*POWER($A98,10)+$B$5*(Blad2!$E$11*E$8+Blad2!$K$11*POWER(E$8,2)+Blad2!$S$11*POWER(E$8,3)+Blad2!$AC$11*POWER(E$8,4)+Blad2!$AO$11*POWER(E$8,5)+Blad2!$BC$11*POWER(E$8,6))*POWER($A98,12)+$B$5*(Blad2!$E$12*E$8+Blad2!$K$12*POWER(E$8,2)+Blad2!$S$12*POWER(E$8,3)+Blad2!$AC$12*POWER(E$8,4)+Blad2!$AO$12*POWER(E$8,5)+Blad2!$BC$12*POWER(E$8,6)+Blad2!$BS$12*POWER(E$8,7))*POWER($A98,14)+$B$5*(Blad2!$E$13*E$8+Blad2!$K$13*POWER(E$8,2)+Blad2!$S$13*POWER(E$8,3)+Blad2!$AC$13*POWER(E$8,4)+Blad2!$AO$13*POWER(E$8,5)+Blad2!$BC$13*POWER(E$8,6)+Blad2!$BS$13*POWER(E$8,7)+Blad2!$CK$13*POWER(E$8,8))*POWER($A98,16)+$B$5*(Blad2!$E$14*E$8+Blad2!$K$14*POWER(E$8,2)+Blad2!$S$14*POWER(E$8,3)+Blad2!$AC$14*POWER(E$8,4)+Blad2!$AO$14*POWER(E$8,5)+Blad2!$BC$14*POWER(E$8,6)+Blad2!$BS$14*POWER(E$8,7)+Blad2!$CK$14*POWER(E$8,8)+Blad2!$DE$14*POWER(E$8,9))*POWER($A98,18)+$B$5*(Blad2!$E$15*E$8+Blad2!$K$15*POWER(E$8,2)+Blad2!$S$15*POWER(E$8,3)+Blad2!$AC$15*POWER(E$8,4)+Blad2!$AO$15*POWER(E$8,5)+Blad2!$BC$15*POWER(E$8,6)+Blad2!$BS$15*POWER(E$8,7)+Blad2!$CK$15*POWER(E$8,8)+Blad2!$DE$15*POWER(E$8,9)+Blad2!$EA$15*POWER(E$8,10))*POWER($A98,20)</f>
        <v>0.98161568748916384</v>
      </c>
      <c r="F98">
        <f t="shared" si="4"/>
        <v>0.96665652858948958</v>
      </c>
      <c r="G98">
        <f>1+$B$5*Blad2!$E$6*G$8*POWER($A98,2)+$B$5*(Blad2!$E$7*G$8+Blad2!$K$7*POWER(G$8,2))*POWER($A98,4)+$B$5*(Blad2!$E$8*G$8+Blad2!$K$8*POWER(G$8,2)+Blad2!$S$8*POWER(G$8,3))*POWER($A98,6)+$B$5*(Blad2!$E$9*G$8+Blad2!$K$9*POWER(G$8,2)+Blad2!$S$9*POWER(G$8,3)+Blad2!$AC$9*POWER(G$8,4))*POWER($A98,8)+$B$5*(Blad2!$E$10*G$8+Blad2!$K$10*POWER(G$8,2)+Blad2!$S$10*POWER(G$8,3)+Blad2!$AC$10*POWER(G$8,4)+Blad2!$AO$10*POWER(G$8,5))*POWER($A98,10)+$B$5*(Blad2!$E$11*G$8+Blad2!$K$11*POWER(G$8,2)+Blad2!$S$11*POWER(G$8,3)+Blad2!$AC$11*POWER(G$8,4)+Blad2!$AO$11*POWER(G$8,5)+Blad2!$BC$11*POWER(G$8,6))*POWER($A98,12)+$B$5*(Blad2!$E$12*G$8+Blad2!$K$12*POWER(G$8,2)+Blad2!$S$12*POWER(G$8,3)+Blad2!$AC$12*POWER(G$8,4)+Blad2!$AO$12*POWER(G$8,5)+Blad2!$BC$12*POWER(G$8,6)+Blad2!$BS$12*POWER(G$8,7))*POWER($A98,14)+$B$5*(Blad2!$E$13*G$8+Blad2!$K$13*POWER(G$8,2)+Blad2!$S$13*POWER(G$8,3)+Blad2!$AC$13*POWER(G$8,4)+Blad2!$AO$13*POWER(G$8,5)+Blad2!$BC$13*POWER(G$8,6)+Blad2!$BS$13*POWER(G$8,7)+Blad2!$CK$13*POWER(G$8,8))*POWER($A98,16)+$B$5*(Blad2!$E$14*G$8+Blad2!$K$14*POWER(G$8,2)+Blad2!$S$14*POWER(G$8,3)+Blad2!$AC$14*POWER(G$8,4)+Blad2!$AO$14*POWER(G$8,5)+Blad2!$BC$14*POWER(G$8,6)+Blad2!$BS$14*POWER(G$8,7)+Blad2!$CK$14*POWER(G$8,8)+Blad2!$DE$14*POWER(G$8,9))*POWER($A98,18)+$B$5*(Blad2!$E$15*G$8+Blad2!$K$15*POWER(G$8,2)+Blad2!$S$15*POWER(G$8,3)+Blad2!$AC$15*POWER(G$8,4)+Blad2!$AO$15*POWER(G$8,5)+Blad2!$BC$15*POWER(G$8,6)+Blad2!$BS$15*POWER(G$8,7)+Blad2!$CK$15*POWER(G$8,8)+Blad2!$DE$15*POWER(G$8,9)+Blad2!$EA$15*POWER(G$8,10))*POWER($A98,20)</f>
        <v>0.96665652858948947</v>
      </c>
    </row>
    <row r="99" spans="1:7" x14ac:dyDescent="0.2">
      <c r="A99">
        <f t="shared" si="5"/>
        <v>0.27646015351590197</v>
      </c>
      <c r="B99">
        <f t="shared" si="6"/>
        <v>0.99626789775126978</v>
      </c>
      <c r="C99">
        <f>1+$B$5*Blad2!$E$6*C$8*POWER($A99,2)+$B$5*(Blad2!$E$7*C$8+Blad2!$K$7*POWER(C$8,2))*POWER($A99,4)+$B$5*(Blad2!$E$8*C$8+Blad2!$K$8*POWER(C$8,2)+Blad2!$S$8*POWER(C$8,3))*POWER($A99,6)+$B$5*(Blad2!$E$9*C$8+Blad2!$K$9*POWER(C$8,2)+Blad2!$S$9*POWER(C$8,3)+Blad2!$AC$9*POWER(C$8,4))*POWER($A99,8)+$B$5*(Blad2!$E$10*C$8+Blad2!$K$10*POWER(C$8,2)+Blad2!$S$10*POWER(C$8,3)+Blad2!$AC$10*POWER(C$8,4)+Blad2!$AO$10*POWER(C$8,5))*POWER($A99,10)+$B$5*(Blad2!$E$11*C$8+Blad2!$K$11*POWER(C$8,2)+Blad2!$S$11*POWER(C$8,3)+Blad2!$AC$11*POWER(C$8,4)+Blad2!$AO$11*POWER(C$8,5)+Blad2!$BC$11*POWER(C$8,6))*POWER($A99,12)+$B$5*(Blad2!$E$12*C$8+Blad2!$K$12*POWER(C$8,2)+Blad2!$S$12*POWER(C$8,3)+Blad2!$AC$12*POWER(C$8,4)+Blad2!$AO$12*POWER(C$8,5)+Blad2!$BC$12*POWER(C$8,6)+Blad2!$BS$12*POWER(C$8,7))*POWER($A99,14)+$B$5*(Blad2!$E$13*C$8+Blad2!$K$13*POWER(C$8,2)+Blad2!$S$13*POWER(C$8,3)+Blad2!$AC$13*POWER(C$8,4)+Blad2!$AO$13*POWER(C$8,5)+Blad2!$BC$13*POWER(C$8,6)+Blad2!$BS$13*POWER(C$8,7)+Blad2!$CK$13*POWER(C$8,8))*POWER($A99,16)+$B$5*(Blad2!$E$14*C$8+Blad2!$K$14*POWER(C$8,2)+Blad2!$S$14*POWER(C$8,3)+Blad2!$AC$14*POWER(C$8,4)+Blad2!$AO$14*POWER(C$8,5)+Blad2!$BC$14*POWER(C$8,6)+Blad2!$BS$14*POWER(C$8,7)+Blad2!$CK$14*POWER(C$8,8)+Blad2!$DE$14*POWER(C$8,9))*POWER($A99,18)+$B$5*(Blad2!$E$15*C$8+Blad2!$K$15*POWER(C$8,2)+Blad2!$S$15*POWER(C$8,3)+Blad2!$AC$15*POWER(C$8,4)+Blad2!$AO$15*POWER(C$8,5)+Blad2!$BC$15*POWER(C$8,6)+Blad2!$BS$15*POWER(C$8,7)+Blad2!$CK$15*POWER(C$8,8)+Blad2!$DE$15*POWER(C$8,9)+Blad2!$EA$15*POWER(C$8,10))*POWER($A99,20)</f>
        <v>0.99626789775126978</v>
      </c>
      <c r="D99">
        <f t="shared" si="4"/>
        <v>0.98119754404945025</v>
      </c>
      <c r="E99">
        <f>1+$B$5*Blad2!$E$6*E$8*POWER($A99,2)+$B$5*(Blad2!$E$7*E$8+Blad2!$K$7*POWER(E$8,2))*POWER($A99,4)+$B$5*(Blad2!$E$8*E$8+Blad2!$K$8*POWER(E$8,2)+Blad2!$S$8*POWER(E$8,3))*POWER($A99,6)+$B$5*(Blad2!$E$9*E$8+Blad2!$K$9*POWER(E$8,2)+Blad2!$S$9*POWER(E$8,3)+Blad2!$AC$9*POWER(E$8,4))*POWER($A99,8)+$B$5*(Blad2!$E$10*E$8+Blad2!$K$10*POWER(E$8,2)+Blad2!$S$10*POWER(E$8,3)+Blad2!$AC$10*POWER(E$8,4)+Blad2!$AO$10*POWER(E$8,5))*POWER($A99,10)+$B$5*(Blad2!$E$11*E$8+Blad2!$K$11*POWER(E$8,2)+Blad2!$S$11*POWER(E$8,3)+Blad2!$AC$11*POWER(E$8,4)+Blad2!$AO$11*POWER(E$8,5)+Blad2!$BC$11*POWER(E$8,6))*POWER($A99,12)+$B$5*(Blad2!$E$12*E$8+Blad2!$K$12*POWER(E$8,2)+Blad2!$S$12*POWER(E$8,3)+Blad2!$AC$12*POWER(E$8,4)+Blad2!$AO$12*POWER(E$8,5)+Blad2!$BC$12*POWER(E$8,6)+Blad2!$BS$12*POWER(E$8,7))*POWER($A99,14)+$B$5*(Blad2!$E$13*E$8+Blad2!$K$13*POWER(E$8,2)+Blad2!$S$13*POWER(E$8,3)+Blad2!$AC$13*POWER(E$8,4)+Blad2!$AO$13*POWER(E$8,5)+Blad2!$BC$13*POWER(E$8,6)+Blad2!$BS$13*POWER(E$8,7)+Blad2!$CK$13*POWER(E$8,8))*POWER($A99,16)+$B$5*(Blad2!$E$14*E$8+Blad2!$K$14*POWER(E$8,2)+Blad2!$S$14*POWER(E$8,3)+Blad2!$AC$14*POWER(E$8,4)+Blad2!$AO$14*POWER(E$8,5)+Blad2!$BC$14*POWER(E$8,6)+Blad2!$BS$14*POWER(E$8,7)+Blad2!$CK$14*POWER(E$8,8)+Blad2!$DE$14*POWER(E$8,9))*POWER($A99,18)+$B$5*(Blad2!$E$15*E$8+Blad2!$K$15*POWER(E$8,2)+Blad2!$S$15*POWER(E$8,3)+Blad2!$AC$15*POWER(E$8,4)+Blad2!$AO$15*POWER(E$8,5)+Blad2!$BC$15*POWER(E$8,6)+Blad2!$BS$15*POWER(E$8,7)+Blad2!$CK$15*POWER(E$8,8)+Blad2!$DE$15*POWER(E$8,9)+Blad2!$EA$15*POWER(E$8,10))*POWER($A99,20)</f>
        <v>0.98119754404945014</v>
      </c>
      <c r="F99">
        <f t="shared" si="4"/>
        <v>0.96589208341698884</v>
      </c>
      <c r="G99">
        <f>1+$B$5*Blad2!$E$6*G$8*POWER($A99,2)+$B$5*(Blad2!$E$7*G$8+Blad2!$K$7*POWER(G$8,2))*POWER($A99,4)+$B$5*(Blad2!$E$8*G$8+Blad2!$K$8*POWER(G$8,2)+Blad2!$S$8*POWER(G$8,3))*POWER($A99,6)+$B$5*(Blad2!$E$9*G$8+Blad2!$K$9*POWER(G$8,2)+Blad2!$S$9*POWER(G$8,3)+Blad2!$AC$9*POWER(G$8,4))*POWER($A99,8)+$B$5*(Blad2!$E$10*G$8+Blad2!$K$10*POWER(G$8,2)+Blad2!$S$10*POWER(G$8,3)+Blad2!$AC$10*POWER(G$8,4)+Blad2!$AO$10*POWER(G$8,5))*POWER($A99,10)+$B$5*(Blad2!$E$11*G$8+Blad2!$K$11*POWER(G$8,2)+Blad2!$S$11*POWER(G$8,3)+Blad2!$AC$11*POWER(G$8,4)+Blad2!$AO$11*POWER(G$8,5)+Blad2!$BC$11*POWER(G$8,6))*POWER($A99,12)+$B$5*(Blad2!$E$12*G$8+Blad2!$K$12*POWER(G$8,2)+Blad2!$S$12*POWER(G$8,3)+Blad2!$AC$12*POWER(G$8,4)+Blad2!$AO$12*POWER(G$8,5)+Blad2!$BC$12*POWER(G$8,6)+Blad2!$BS$12*POWER(G$8,7))*POWER($A99,14)+$B$5*(Blad2!$E$13*G$8+Blad2!$K$13*POWER(G$8,2)+Blad2!$S$13*POWER(G$8,3)+Blad2!$AC$13*POWER(G$8,4)+Blad2!$AO$13*POWER(G$8,5)+Blad2!$BC$13*POWER(G$8,6)+Blad2!$BS$13*POWER(G$8,7)+Blad2!$CK$13*POWER(G$8,8))*POWER($A99,16)+$B$5*(Blad2!$E$14*G$8+Blad2!$K$14*POWER(G$8,2)+Blad2!$S$14*POWER(G$8,3)+Blad2!$AC$14*POWER(G$8,4)+Blad2!$AO$14*POWER(G$8,5)+Blad2!$BC$14*POWER(G$8,6)+Blad2!$BS$14*POWER(G$8,7)+Blad2!$CK$14*POWER(G$8,8)+Blad2!$DE$14*POWER(G$8,9))*POWER($A99,18)+$B$5*(Blad2!$E$15*G$8+Blad2!$K$15*POWER(G$8,2)+Blad2!$S$15*POWER(G$8,3)+Blad2!$AC$15*POWER(G$8,4)+Blad2!$AO$15*POWER(G$8,5)+Blad2!$BC$15*POWER(G$8,6)+Blad2!$BS$15*POWER(G$8,7)+Blad2!$CK$15*POWER(G$8,8)+Blad2!$DE$15*POWER(G$8,9)+Blad2!$EA$15*POWER(G$8,10))*POWER($A99,20)</f>
        <v>0.96589208341698884</v>
      </c>
    </row>
    <row r="100" spans="1:7" x14ac:dyDescent="0.2">
      <c r="A100">
        <f t="shared" si="5"/>
        <v>0.27960174616949179</v>
      </c>
      <c r="B100">
        <f t="shared" si="6"/>
        <v>0.99618467003073996</v>
      </c>
      <c r="C100">
        <f>1+$B$5*Blad2!$E$6*C$8*POWER($A100,2)+$B$5*(Blad2!$E$7*C$8+Blad2!$K$7*POWER(C$8,2))*POWER($A100,4)+$B$5*(Blad2!$E$8*C$8+Blad2!$K$8*POWER(C$8,2)+Blad2!$S$8*POWER(C$8,3))*POWER($A100,6)+$B$5*(Blad2!$E$9*C$8+Blad2!$K$9*POWER(C$8,2)+Blad2!$S$9*POWER(C$8,3)+Blad2!$AC$9*POWER(C$8,4))*POWER($A100,8)+$B$5*(Blad2!$E$10*C$8+Blad2!$K$10*POWER(C$8,2)+Blad2!$S$10*POWER(C$8,3)+Blad2!$AC$10*POWER(C$8,4)+Blad2!$AO$10*POWER(C$8,5))*POWER($A100,10)+$B$5*(Blad2!$E$11*C$8+Blad2!$K$11*POWER(C$8,2)+Blad2!$S$11*POWER(C$8,3)+Blad2!$AC$11*POWER(C$8,4)+Blad2!$AO$11*POWER(C$8,5)+Blad2!$BC$11*POWER(C$8,6))*POWER($A100,12)+$B$5*(Blad2!$E$12*C$8+Blad2!$K$12*POWER(C$8,2)+Blad2!$S$12*POWER(C$8,3)+Blad2!$AC$12*POWER(C$8,4)+Blad2!$AO$12*POWER(C$8,5)+Blad2!$BC$12*POWER(C$8,6)+Blad2!$BS$12*POWER(C$8,7))*POWER($A100,14)+$B$5*(Blad2!$E$13*C$8+Blad2!$K$13*POWER(C$8,2)+Blad2!$S$13*POWER(C$8,3)+Blad2!$AC$13*POWER(C$8,4)+Blad2!$AO$13*POWER(C$8,5)+Blad2!$BC$13*POWER(C$8,6)+Blad2!$BS$13*POWER(C$8,7)+Blad2!$CK$13*POWER(C$8,8))*POWER($A100,16)+$B$5*(Blad2!$E$14*C$8+Blad2!$K$14*POWER(C$8,2)+Blad2!$S$14*POWER(C$8,3)+Blad2!$AC$14*POWER(C$8,4)+Blad2!$AO$14*POWER(C$8,5)+Blad2!$BC$14*POWER(C$8,6)+Blad2!$BS$14*POWER(C$8,7)+Blad2!$CK$14*POWER(C$8,8)+Blad2!$DE$14*POWER(C$8,9))*POWER($A100,18)+$B$5*(Blad2!$E$15*C$8+Blad2!$K$15*POWER(C$8,2)+Blad2!$S$15*POWER(C$8,3)+Blad2!$AC$15*POWER(C$8,4)+Blad2!$AO$15*POWER(C$8,5)+Blad2!$BC$15*POWER(C$8,6)+Blad2!$BS$15*POWER(C$8,7)+Blad2!$CK$15*POWER(C$8,8)+Blad2!$DE$15*POWER(C$8,9)+Blad2!$EA$15*POWER(C$8,10))*POWER($A100,20)</f>
        <v>0.99618467003073996</v>
      </c>
      <c r="D100">
        <f t="shared" si="4"/>
        <v>0.98077494055530945</v>
      </c>
      <c r="E100">
        <f>1+$B$5*Blad2!$E$6*E$8*POWER($A100,2)+$B$5*(Blad2!$E$7*E$8+Blad2!$K$7*POWER(E$8,2))*POWER($A100,4)+$B$5*(Blad2!$E$8*E$8+Blad2!$K$8*POWER(E$8,2)+Blad2!$S$8*POWER(E$8,3))*POWER($A100,6)+$B$5*(Blad2!$E$9*E$8+Blad2!$K$9*POWER(E$8,2)+Blad2!$S$9*POWER(E$8,3)+Blad2!$AC$9*POWER(E$8,4))*POWER($A100,8)+$B$5*(Blad2!$E$10*E$8+Blad2!$K$10*POWER(E$8,2)+Blad2!$S$10*POWER(E$8,3)+Blad2!$AC$10*POWER(E$8,4)+Blad2!$AO$10*POWER(E$8,5))*POWER($A100,10)+$B$5*(Blad2!$E$11*E$8+Blad2!$K$11*POWER(E$8,2)+Blad2!$S$11*POWER(E$8,3)+Blad2!$AC$11*POWER(E$8,4)+Blad2!$AO$11*POWER(E$8,5)+Blad2!$BC$11*POWER(E$8,6))*POWER($A100,12)+$B$5*(Blad2!$E$12*E$8+Blad2!$K$12*POWER(E$8,2)+Blad2!$S$12*POWER(E$8,3)+Blad2!$AC$12*POWER(E$8,4)+Blad2!$AO$12*POWER(E$8,5)+Blad2!$BC$12*POWER(E$8,6)+Blad2!$BS$12*POWER(E$8,7))*POWER($A100,14)+$B$5*(Blad2!$E$13*E$8+Blad2!$K$13*POWER(E$8,2)+Blad2!$S$13*POWER(E$8,3)+Blad2!$AC$13*POWER(E$8,4)+Blad2!$AO$13*POWER(E$8,5)+Blad2!$BC$13*POWER(E$8,6)+Blad2!$BS$13*POWER(E$8,7)+Blad2!$CK$13*POWER(E$8,8))*POWER($A100,16)+$B$5*(Blad2!$E$14*E$8+Blad2!$K$14*POWER(E$8,2)+Blad2!$S$14*POWER(E$8,3)+Blad2!$AC$14*POWER(E$8,4)+Blad2!$AO$14*POWER(E$8,5)+Blad2!$BC$14*POWER(E$8,6)+Blad2!$BS$14*POWER(E$8,7)+Blad2!$CK$14*POWER(E$8,8)+Blad2!$DE$14*POWER(E$8,9))*POWER($A100,18)+$B$5*(Blad2!$E$15*E$8+Blad2!$K$15*POWER(E$8,2)+Blad2!$S$15*POWER(E$8,3)+Blad2!$AC$15*POWER(E$8,4)+Blad2!$AO$15*POWER(E$8,5)+Blad2!$BC$15*POWER(E$8,6)+Blad2!$BS$15*POWER(E$8,7)+Blad2!$CK$15*POWER(E$8,8)+Blad2!$DE$15*POWER(E$8,9)+Blad2!$EA$15*POWER(E$8,10))*POWER($A100,20)</f>
        <v>0.98077494055530945</v>
      </c>
      <c r="F100">
        <f t="shared" si="4"/>
        <v>0.96511920053343014</v>
      </c>
      <c r="G100">
        <f>1+$B$5*Blad2!$E$6*G$8*POWER($A100,2)+$B$5*(Blad2!$E$7*G$8+Blad2!$K$7*POWER(G$8,2))*POWER($A100,4)+$B$5*(Blad2!$E$8*G$8+Blad2!$K$8*POWER(G$8,2)+Blad2!$S$8*POWER(G$8,3))*POWER($A100,6)+$B$5*(Blad2!$E$9*G$8+Blad2!$K$9*POWER(G$8,2)+Blad2!$S$9*POWER(G$8,3)+Blad2!$AC$9*POWER(G$8,4))*POWER($A100,8)+$B$5*(Blad2!$E$10*G$8+Blad2!$K$10*POWER(G$8,2)+Blad2!$S$10*POWER(G$8,3)+Blad2!$AC$10*POWER(G$8,4)+Blad2!$AO$10*POWER(G$8,5))*POWER($A100,10)+$B$5*(Blad2!$E$11*G$8+Blad2!$K$11*POWER(G$8,2)+Blad2!$S$11*POWER(G$8,3)+Blad2!$AC$11*POWER(G$8,4)+Blad2!$AO$11*POWER(G$8,5)+Blad2!$BC$11*POWER(G$8,6))*POWER($A100,12)+$B$5*(Blad2!$E$12*G$8+Blad2!$K$12*POWER(G$8,2)+Blad2!$S$12*POWER(G$8,3)+Blad2!$AC$12*POWER(G$8,4)+Blad2!$AO$12*POWER(G$8,5)+Blad2!$BC$12*POWER(G$8,6)+Blad2!$BS$12*POWER(G$8,7))*POWER($A100,14)+$B$5*(Blad2!$E$13*G$8+Blad2!$K$13*POWER(G$8,2)+Blad2!$S$13*POWER(G$8,3)+Blad2!$AC$13*POWER(G$8,4)+Blad2!$AO$13*POWER(G$8,5)+Blad2!$BC$13*POWER(G$8,6)+Blad2!$BS$13*POWER(G$8,7)+Blad2!$CK$13*POWER(G$8,8))*POWER($A100,16)+$B$5*(Blad2!$E$14*G$8+Blad2!$K$14*POWER(G$8,2)+Blad2!$S$14*POWER(G$8,3)+Blad2!$AC$14*POWER(G$8,4)+Blad2!$AO$14*POWER(G$8,5)+Blad2!$BC$14*POWER(G$8,6)+Blad2!$BS$14*POWER(G$8,7)+Blad2!$CK$14*POWER(G$8,8)+Blad2!$DE$14*POWER(G$8,9))*POWER($A100,18)+$B$5*(Blad2!$E$15*G$8+Blad2!$K$15*POWER(G$8,2)+Blad2!$S$15*POWER(G$8,3)+Blad2!$AC$15*POWER(G$8,4)+Blad2!$AO$15*POWER(G$8,5)+Blad2!$BC$15*POWER(G$8,6)+Blad2!$BS$15*POWER(G$8,7)+Blad2!$CK$15*POWER(G$8,8)+Blad2!$DE$15*POWER(G$8,9)+Blad2!$EA$15*POWER(G$8,10))*POWER($A100,20)</f>
        <v>0.96511920053343014</v>
      </c>
    </row>
    <row r="101" spans="1:7" x14ac:dyDescent="0.2">
      <c r="A101">
        <f t="shared" si="5"/>
        <v>0.28274333882308161</v>
      </c>
      <c r="B101">
        <f t="shared" si="6"/>
        <v>0.99610059545966578</v>
      </c>
      <c r="C101">
        <f>1+$B$5*Blad2!$E$6*C$8*POWER($A101,2)+$B$5*(Blad2!$E$7*C$8+Blad2!$K$7*POWER(C$8,2))*POWER($A101,4)+$B$5*(Blad2!$E$8*C$8+Blad2!$K$8*POWER(C$8,2)+Blad2!$S$8*POWER(C$8,3))*POWER($A101,6)+$B$5*(Blad2!$E$9*C$8+Blad2!$K$9*POWER(C$8,2)+Blad2!$S$9*POWER(C$8,3)+Blad2!$AC$9*POWER(C$8,4))*POWER($A101,8)+$B$5*(Blad2!$E$10*C$8+Blad2!$K$10*POWER(C$8,2)+Blad2!$S$10*POWER(C$8,3)+Blad2!$AC$10*POWER(C$8,4)+Blad2!$AO$10*POWER(C$8,5))*POWER($A101,10)+$B$5*(Blad2!$E$11*C$8+Blad2!$K$11*POWER(C$8,2)+Blad2!$S$11*POWER(C$8,3)+Blad2!$AC$11*POWER(C$8,4)+Blad2!$AO$11*POWER(C$8,5)+Blad2!$BC$11*POWER(C$8,6))*POWER($A101,12)+$B$5*(Blad2!$E$12*C$8+Blad2!$K$12*POWER(C$8,2)+Blad2!$S$12*POWER(C$8,3)+Blad2!$AC$12*POWER(C$8,4)+Blad2!$AO$12*POWER(C$8,5)+Blad2!$BC$12*POWER(C$8,6)+Blad2!$BS$12*POWER(C$8,7))*POWER($A101,14)+$B$5*(Blad2!$E$13*C$8+Blad2!$K$13*POWER(C$8,2)+Blad2!$S$13*POWER(C$8,3)+Blad2!$AC$13*POWER(C$8,4)+Blad2!$AO$13*POWER(C$8,5)+Blad2!$BC$13*POWER(C$8,6)+Blad2!$BS$13*POWER(C$8,7)+Blad2!$CK$13*POWER(C$8,8))*POWER($A101,16)+$B$5*(Blad2!$E$14*C$8+Blad2!$K$14*POWER(C$8,2)+Blad2!$S$14*POWER(C$8,3)+Blad2!$AC$14*POWER(C$8,4)+Blad2!$AO$14*POWER(C$8,5)+Blad2!$BC$14*POWER(C$8,6)+Blad2!$BS$14*POWER(C$8,7)+Blad2!$CK$14*POWER(C$8,8)+Blad2!$DE$14*POWER(C$8,9))*POWER($A101,18)+$B$5*(Blad2!$E$15*C$8+Blad2!$K$15*POWER(C$8,2)+Blad2!$S$15*POWER(C$8,3)+Blad2!$AC$15*POWER(C$8,4)+Blad2!$AO$15*POWER(C$8,5)+Blad2!$BC$15*POWER(C$8,6)+Blad2!$BS$15*POWER(C$8,7)+Blad2!$CK$15*POWER(C$8,8)+Blad2!$DE$15*POWER(C$8,9)+Blad2!$EA$15*POWER(C$8,10))*POWER($A101,20)</f>
        <v>0.99610059545966589</v>
      </c>
      <c r="D101">
        <f t="shared" si="4"/>
        <v>0.98034788793341299</v>
      </c>
      <c r="E101">
        <f>1+$B$5*Blad2!$E$6*E$8*POWER($A101,2)+$B$5*(Blad2!$E$7*E$8+Blad2!$K$7*POWER(E$8,2))*POWER($A101,4)+$B$5*(Blad2!$E$8*E$8+Blad2!$K$8*POWER(E$8,2)+Blad2!$S$8*POWER(E$8,3))*POWER($A101,6)+$B$5*(Blad2!$E$9*E$8+Blad2!$K$9*POWER(E$8,2)+Blad2!$S$9*POWER(E$8,3)+Blad2!$AC$9*POWER(E$8,4))*POWER($A101,8)+$B$5*(Blad2!$E$10*E$8+Blad2!$K$10*POWER(E$8,2)+Blad2!$S$10*POWER(E$8,3)+Blad2!$AC$10*POWER(E$8,4)+Blad2!$AO$10*POWER(E$8,5))*POWER($A101,10)+$B$5*(Blad2!$E$11*E$8+Blad2!$K$11*POWER(E$8,2)+Blad2!$S$11*POWER(E$8,3)+Blad2!$AC$11*POWER(E$8,4)+Blad2!$AO$11*POWER(E$8,5)+Blad2!$BC$11*POWER(E$8,6))*POWER($A101,12)+$B$5*(Blad2!$E$12*E$8+Blad2!$K$12*POWER(E$8,2)+Blad2!$S$12*POWER(E$8,3)+Blad2!$AC$12*POWER(E$8,4)+Blad2!$AO$12*POWER(E$8,5)+Blad2!$BC$12*POWER(E$8,6)+Blad2!$BS$12*POWER(E$8,7))*POWER($A101,14)+$B$5*(Blad2!$E$13*E$8+Blad2!$K$13*POWER(E$8,2)+Blad2!$S$13*POWER(E$8,3)+Blad2!$AC$13*POWER(E$8,4)+Blad2!$AO$13*POWER(E$8,5)+Blad2!$BC$13*POWER(E$8,6)+Blad2!$BS$13*POWER(E$8,7)+Blad2!$CK$13*POWER(E$8,8))*POWER($A101,16)+$B$5*(Blad2!$E$14*E$8+Blad2!$K$14*POWER(E$8,2)+Blad2!$S$14*POWER(E$8,3)+Blad2!$AC$14*POWER(E$8,4)+Blad2!$AO$14*POWER(E$8,5)+Blad2!$BC$14*POWER(E$8,6)+Blad2!$BS$14*POWER(E$8,7)+Blad2!$CK$14*POWER(E$8,8)+Blad2!$DE$14*POWER(E$8,9))*POWER($A101,18)+$B$5*(Blad2!$E$15*E$8+Blad2!$K$15*POWER(E$8,2)+Blad2!$S$15*POWER(E$8,3)+Blad2!$AC$15*POWER(E$8,4)+Blad2!$AO$15*POWER(E$8,5)+Blad2!$BC$15*POWER(E$8,6)+Blad2!$BS$15*POWER(E$8,7)+Blad2!$CK$15*POWER(E$8,8)+Blad2!$DE$15*POWER(E$8,9)+Blad2!$EA$15*POWER(E$8,10))*POWER($A101,20)</f>
        <v>0.9803478879334131</v>
      </c>
      <c r="F101">
        <f t="shared" si="4"/>
        <v>0.96433789020026928</v>
      </c>
      <c r="G101">
        <f>1+$B$5*Blad2!$E$6*G$8*POWER($A101,2)+$B$5*(Blad2!$E$7*G$8+Blad2!$K$7*POWER(G$8,2))*POWER($A101,4)+$B$5*(Blad2!$E$8*G$8+Blad2!$K$8*POWER(G$8,2)+Blad2!$S$8*POWER(G$8,3))*POWER($A101,6)+$B$5*(Blad2!$E$9*G$8+Blad2!$K$9*POWER(G$8,2)+Blad2!$S$9*POWER(G$8,3)+Blad2!$AC$9*POWER(G$8,4))*POWER($A101,8)+$B$5*(Blad2!$E$10*G$8+Blad2!$K$10*POWER(G$8,2)+Blad2!$S$10*POWER(G$8,3)+Blad2!$AC$10*POWER(G$8,4)+Blad2!$AO$10*POWER(G$8,5))*POWER($A101,10)+$B$5*(Blad2!$E$11*G$8+Blad2!$K$11*POWER(G$8,2)+Blad2!$S$11*POWER(G$8,3)+Blad2!$AC$11*POWER(G$8,4)+Blad2!$AO$11*POWER(G$8,5)+Blad2!$BC$11*POWER(G$8,6))*POWER($A101,12)+$B$5*(Blad2!$E$12*G$8+Blad2!$K$12*POWER(G$8,2)+Blad2!$S$12*POWER(G$8,3)+Blad2!$AC$12*POWER(G$8,4)+Blad2!$AO$12*POWER(G$8,5)+Blad2!$BC$12*POWER(G$8,6)+Blad2!$BS$12*POWER(G$8,7))*POWER($A101,14)+$B$5*(Blad2!$E$13*G$8+Blad2!$K$13*POWER(G$8,2)+Blad2!$S$13*POWER(G$8,3)+Blad2!$AC$13*POWER(G$8,4)+Blad2!$AO$13*POWER(G$8,5)+Blad2!$BC$13*POWER(G$8,6)+Blad2!$BS$13*POWER(G$8,7)+Blad2!$CK$13*POWER(G$8,8))*POWER($A101,16)+$B$5*(Blad2!$E$14*G$8+Blad2!$K$14*POWER(G$8,2)+Blad2!$S$14*POWER(G$8,3)+Blad2!$AC$14*POWER(G$8,4)+Blad2!$AO$14*POWER(G$8,5)+Blad2!$BC$14*POWER(G$8,6)+Blad2!$BS$14*POWER(G$8,7)+Blad2!$CK$14*POWER(G$8,8)+Blad2!$DE$14*POWER(G$8,9))*POWER($A101,18)+$B$5*(Blad2!$E$15*G$8+Blad2!$K$15*POWER(G$8,2)+Blad2!$S$15*POWER(G$8,3)+Blad2!$AC$15*POWER(G$8,4)+Blad2!$AO$15*POWER(G$8,5)+Blad2!$BC$15*POWER(G$8,6)+Blad2!$BS$15*POWER(G$8,7)+Blad2!$CK$15*POWER(G$8,8)+Blad2!$DE$15*POWER(G$8,9)+Blad2!$EA$15*POWER(G$8,10))*POWER($A101,20)</f>
        <v>0.96433789020026928</v>
      </c>
    </row>
    <row r="102" spans="1:7" x14ac:dyDescent="0.2">
      <c r="A102">
        <f t="shared" si="5"/>
        <v>0.28588493147667143</v>
      </c>
      <c r="B102">
        <f t="shared" si="6"/>
        <v>0.99601567714314032</v>
      </c>
      <c r="C102">
        <f>1+$B$5*Blad2!$E$6*C$8*POWER($A102,2)+$B$5*(Blad2!$E$7*C$8+Blad2!$K$7*POWER(C$8,2))*POWER($A102,4)+$B$5*(Blad2!$E$8*C$8+Blad2!$K$8*POWER(C$8,2)+Blad2!$S$8*POWER(C$8,3))*POWER($A102,6)+$B$5*(Blad2!$E$9*C$8+Blad2!$K$9*POWER(C$8,2)+Blad2!$S$9*POWER(C$8,3)+Blad2!$AC$9*POWER(C$8,4))*POWER($A102,8)+$B$5*(Blad2!$E$10*C$8+Blad2!$K$10*POWER(C$8,2)+Blad2!$S$10*POWER(C$8,3)+Blad2!$AC$10*POWER(C$8,4)+Blad2!$AO$10*POWER(C$8,5))*POWER($A102,10)+$B$5*(Blad2!$E$11*C$8+Blad2!$K$11*POWER(C$8,2)+Blad2!$S$11*POWER(C$8,3)+Blad2!$AC$11*POWER(C$8,4)+Blad2!$AO$11*POWER(C$8,5)+Blad2!$BC$11*POWER(C$8,6))*POWER($A102,12)+$B$5*(Blad2!$E$12*C$8+Blad2!$K$12*POWER(C$8,2)+Blad2!$S$12*POWER(C$8,3)+Blad2!$AC$12*POWER(C$8,4)+Blad2!$AO$12*POWER(C$8,5)+Blad2!$BC$12*POWER(C$8,6)+Blad2!$BS$12*POWER(C$8,7))*POWER($A102,14)+$B$5*(Blad2!$E$13*C$8+Blad2!$K$13*POWER(C$8,2)+Blad2!$S$13*POWER(C$8,3)+Blad2!$AC$13*POWER(C$8,4)+Blad2!$AO$13*POWER(C$8,5)+Blad2!$BC$13*POWER(C$8,6)+Blad2!$BS$13*POWER(C$8,7)+Blad2!$CK$13*POWER(C$8,8))*POWER($A102,16)+$B$5*(Blad2!$E$14*C$8+Blad2!$K$14*POWER(C$8,2)+Blad2!$S$14*POWER(C$8,3)+Blad2!$AC$14*POWER(C$8,4)+Blad2!$AO$14*POWER(C$8,5)+Blad2!$BC$14*POWER(C$8,6)+Blad2!$BS$14*POWER(C$8,7)+Blad2!$CK$14*POWER(C$8,8)+Blad2!$DE$14*POWER(C$8,9))*POWER($A102,18)+$B$5*(Blad2!$E$15*C$8+Blad2!$K$15*POWER(C$8,2)+Blad2!$S$15*POWER(C$8,3)+Blad2!$AC$15*POWER(C$8,4)+Blad2!$AO$15*POWER(C$8,5)+Blad2!$BC$15*POWER(C$8,6)+Blad2!$BS$15*POWER(C$8,7)+Blad2!$CK$15*POWER(C$8,8)+Blad2!$DE$15*POWER(C$8,9)+Blad2!$EA$15*POWER(C$8,10))*POWER($A102,20)</f>
        <v>0.99601567714314032</v>
      </c>
      <c r="D102">
        <f t="shared" si="4"/>
        <v>0.97991639723730628</v>
      </c>
      <c r="E102">
        <f>1+$B$5*Blad2!$E$6*E$8*POWER($A102,2)+$B$5*(Blad2!$E$7*E$8+Blad2!$K$7*POWER(E$8,2))*POWER($A102,4)+$B$5*(Blad2!$E$8*E$8+Blad2!$K$8*POWER(E$8,2)+Blad2!$S$8*POWER(E$8,3))*POWER($A102,6)+$B$5*(Blad2!$E$9*E$8+Blad2!$K$9*POWER(E$8,2)+Blad2!$S$9*POWER(E$8,3)+Blad2!$AC$9*POWER(E$8,4))*POWER($A102,8)+$B$5*(Blad2!$E$10*E$8+Blad2!$K$10*POWER(E$8,2)+Blad2!$S$10*POWER(E$8,3)+Blad2!$AC$10*POWER(E$8,4)+Blad2!$AO$10*POWER(E$8,5))*POWER($A102,10)+$B$5*(Blad2!$E$11*E$8+Blad2!$K$11*POWER(E$8,2)+Blad2!$S$11*POWER(E$8,3)+Blad2!$AC$11*POWER(E$8,4)+Blad2!$AO$11*POWER(E$8,5)+Blad2!$BC$11*POWER(E$8,6))*POWER($A102,12)+$B$5*(Blad2!$E$12*E$8+Blad2!$K$12*POWER(E$8,2)+Blad2!$S$12*POWER(E$8,3)+Blad2!$AC$12*POWER(E$8,4)+Blad2!$AO$12*POWER(E$8,5)+Blad2!$BC$12*POWER(E$8,6)+Blad2!$BS$12*POWER(E$8,7))*POWER($A102,14)+$B$5*(Blad2!$E$13*E$8+Blad2!$K$13*POWER(E$8,2)+Blad2!$S$13*POWER(E$8,3)+Blad2!$AC$13*POWER(E$8,4)+Blad2!$AO$13*POWER(E$8,5)+Blad2!$BC$13*POWER(E$8,6)+Blad2!$BS$13*POWER(E$8,7)+Blad2!$CK$13*POWER(E$8,8))*POWER($A102,16)+$B$5*(Blad2!$E$14*E$8+Blad2!$K$14*POWER(E$8,2)+Blad2!$S$14*POWER(E$8,3)+Blad2!$AC$14*POWER(E$8,4)+Blad2!$AO$14*POWER(E$8,5)+Blad2!$BC$14*POWER(E$8,6)+Blad2!$BS$14*POWER(E$8,7)+Blad2!$CK$14*POWER(E$8,8)+Blad2!$DE$14*POWER(E$8,9))*POWER($A102,18)+$B$5*(Blad2!$E$15*E$8+Blad2!$K$15*POWER(E$8,2)+Blad2!$S$15*POWER(E$8,3)+Blad2!$AC$15*POWER(E$8,4)+Blad2!$AO$15*POWER(E$8,5)+Blad2!$BC$15*POWER(E$8,6)+Blad2!$BS$15*POWER(E$8,7)+Blad2!$CK$15*POWER(E$8,8)+Blad2!$DE$15*POWER(E$8,9)+Blad2!$EA$15*POWER(E$8,10))*POWER($A102,20)</f>
        <v>0.97991639723730617</v>
      </c>
      <c r="F102">
        <f t="shared" si="4"/>
        <v>0.96354816279943989</v>
      </c>
      <c r="G102">
        <f>1+$B$5*Blad2!$E$6*G$8*POWER($A102,2)+$B$5*(Blad2!$E$7*G$8+Blad2!$K$7*POWER(G$8,2))*POWER($A102,4)+$B$5*(Blad2!$E$8*G$8+Blad2!$K$8*POWER(G$8,2)+Blad2!$S$8*POWER(G$8,3))*POWER($A102,6)+$B$5*(Blad2!$E$9*G$8+Blad2!$K$9*POWER(G$8,2)+Blad2!$S$9*POWER(G$8,3)+Blad2!$AC$9*POWER(G$8,4))*POWER($A102,8)+$B$5*(Blad2!$E$10*G$8+Blad2!$K$10*POWER(G$8,2)+Blad2!$S$10*POWER(G$8,3)+Blad2!$AC$10*POWER(G$8,4)+Blad2!$AO$10*POWER(G$8,5))*POWER($A102,10)+$B$5*(Blad2!$E$11*G$8+Blad2!$K$11*POWER(G$8,2)+Blad2!$S$11*POWER(G$8,3)+Blad2!$AC$11*POWER(G$8,4)+Blad2!$AO$11*POWER(G$8,5)+Blad2!$BC$11*POWER(G$8,6))*POWER($A102,12)+$B$5*(Blad2!$E$12*G$8+Blad2!$K$12*POWER(G$8,2)+Blad2!$S$12*POWER(G$8,3)+Blad2!$AC$12*POWER(G$8,4)+Blad2!$AO$12*POWER(G$8,5)+Blad2!$BC$12*POWER(G$8,6)+Blad2!$BS$12*POWER(G$8,7))*POWER($A102,14)+$B$5*(Blad2!$E$13*G$8+Blad2!$K$13*POWER(G$8,2)+Blad2!$S$13*POWER(G$8,3)+Blad2!$AC$13*POWER(G$8,4)+Blad2!$AO$13*POWER(G$8,5)+Blad2!$BC$13*POWER(G$8,6)+Blad2!$BS$13*POWER(G$8,7)+Blad2!$CK$13*POWER(G$8,8))*POWER($A102,16)+$B$5*(Blad2!$E$14*G$8+Blad2!$K$14*POWER(G$8,2)+Blad2!$S$14*POWER(G$8,3)+Blad2!$AC$14*POWER(G$8,4)+Blad2!$AO$14*POWER(G$8,5)+Blad2!$BC$14*POWER(G$8,6)+Blad2!$BS$14*POWER(G$8,7)+Blad2!$CK$14*POWER(G$8,8)+Blad2!$DE$14*POWER(G$8,9))*POWER($A102,18)+$B$5*(Blad2!$E$15*G$8+Blad2!$K$15*POWER(G$8,2)+Blad2!$S$15*POWER(G$8,3)+Blad2!$AC$15*POWER(G$8,4)+Blad2!$AO$15*POWER(G$8,5)+Blad2!$BC$15*POWER(G$8,6)+Blad2!$BS$15*POWER(G$8,7)+Blad2!$CK$15*POWER(G$8,8)+Blad2!$DE$15*POWER(G$8,9)+Blad2!$EA$15*POWER(G$8,10))*POWER($A102,20)</f>
        <v>0.96354816279944</v>
      </c>
    </row>
    <row r="103" spans="1:7" x14ac:dyDescent="0.2">
      <c r="A103">
        <f t="shared" si="5"/>
        <v>0.28902652413026125</v>
      </c>
      <c r="B103">
        <f t="shared" si="6"/>
        <v>0.99592991821819821</v>
      </c>
      <c r="C103">
        <f>1+$B$5*Blad2!$E$6*C$8*POWER($A103,2)+$B$5*(Blad2!$E$7*C$8+Blad2!$K$7*POWER(C$8,2))*POWER($A103,4)+$B$5*(Blad2!$E$8*C$8+Blad2!$K$8*POWER(C$8,2)+Blad2!$S$8*POWER(C$8,3))*POWER($A103,6)+$B$5*(Blad2!$E$9*C$8+Blad2!$K$9*POWER(C$8,2)+Blad2!$S$9*POWER(C$8,3)+Blad2!$AC$9*POWER(C$8,4))*POWER($A103,8)+$B$5*(Blad2!$E$10*C$8+Blad2!$K$10*POWER(C$8,2)+Blad2!$S$10*POWER(C$8,3)+Blad2!$AC$10*POWER(C$8,4)+Blad2!$AO$10*POWER(C$8,5))*POWER($A103,10)+$B$5*(Blad2!$E$11*C$8+Blad2!$K$11*POWER(C$8,2)+Blad2!$S$11*POWER(C$8,3)+Blad2!$AC$11*POWER(C$8,4)+Blad2!$AO$11*POWER(C$8,5)+Blad2!$BC$11*POWER(C$8,6))*POWER($A103,12)+$B$5*(Blad2!$E$12*C$8+Blad2!$K$12*POWER(C$8,2)+Blad2!$S$12*POWER(C$8,3)+Blad2!$AC$12*POWER(C$8,4)+Blad2!$AO$12*POWER(C$8,5)+Blad2!$BC$12*POWER(C$8,6)+Blad2!$BS$12*POWER(C$8,7))*POWER($A103,14)+$B$5*(Blad2!$E$13*C$8+Blad2!$K$13*POWER(C$8,2)+Blad2!$S$13*POWER(C$8,3)+Blad2!$AC$13*POWER(C$8,4)+Blad2!$AO$13*POWER(C$8,5)+Blad2!$BC$13*POWER(C$8,6)+Blad2!$BS$13*POWER(C$8,7)+Blad2!$CK$13*POWER(C$8,8))*POWER($A103,16)+$B$5*(Blad2!$E$14*C$8+Blad2!$K$14*POWER(C$8,2)+Blad2!$S$14*POWER(C$8,3)+Blad2!$AC$14*POWER(C$8,4)+Blad2!$AO$14*POWER(C$8,5)+Blad2!$BC$14*POWER(C$8,6)+Blad2!$BS$14*POWER(C$8,7)+Blad2!$CK$14*POWER(C$8,8)+Blad2!$DE$14*POWER(C$8,9))*POWER($A103,18)+$B$5*(Blad2!$E$15*C$8+Blad2!$K$15*POWER(C$8,2)+Blad2!$S$15*POWER(C$8,3)+Blad2!$AC$15*POWER(C$8,4)+Blad2!$AO$15*POWER(C$8,5)+Blad2!$BC$15*POWER(C$8,6)+Blad2!$BS$15*POWER(C$8,7)+Blad2!$CK$15*POWER(C$8,8)+Blad2!$DE$15*POWER(C$8,9)+Blad2!$EA$15*POWER(C$8,10))*POWER($A103,20)</f>
        <v>0.99592991821819821</v>
      </c>
      <c r="D103">
        <f t="shared" si="4"/>
        <v>0.97948047964751972</v>
      </c>
      <c r="E103">
        <f>1+$B$5*Blad2!$E$6*E$8*POWER($A103,2)+$B$5*(Blad2!$E$7*E$8+Blad2!$K$7*POWER(E$8,2))*POWER($A103,4)+$B$5*(Blad2!$E$8*E$8+Blad2!$K$8*POWER(E$8,2)+Blad2!$S$8*POWER(E$8,3))*POWER($A103,6)+$B$5*(Blad2!$E$9*E$8+Blad2!$K$9*POWER(E$8,2)+Blad2!$S$9*POWER(E$8,3)+Blad2!$AC$9*POWER(E$8,4))*POWER($A103,8)+$B$5*(Blad2!$E$10*E$8+Blad2!$K$10*POWER(E$8,2)+Blad2!$S$10*POWER(E$8,3)+Blad2!$AC$10*POWER(E$8,4)+Blad2!$AO$10*POWER(E$8,5))*POWER($A103,10)+$B$5*(Blad2!$E$11*E$8+Blad2!$K$11*POWER(E$8,2)+Blad2!$S$11*POWER(E$8,3)+Blad2!$AC$11*POWER(E$8,4)+Blad2!$AO$11*POWER(E$8,5)+Blad2!$BC$11*POWER(E$8,6))*POWER($A103,12)+$B$5*(Blad2!$E$12*E$8+Blad2!$K$12*POWER(E$8,2)+Blad2!$S$12*POWER(E$8,3)+Blad2!$AC$12*POWER(E$8,4)+Blad2!$AO$12*POWER(E$8,5)+Blad2!$BC$12*POWER(E$8,6)+Blad2!$BS$12*POWER(E$8,7))*POWER($A103,14)+$B$5*(Blad2!$E$13*E$8+Blad2!$K$13*POWER(E$8,2)+Blad2!$S$13*POWER(E$8,3)+Blad2!$AC$13*POWER(E$8,4)+Blad2!$AO$13*POWER(E$8,5)+Blad2!$BC$13*POWER(E$8,6)+Blad2!$BS$13*POWER(E$8,7)+Blad2!$CK$13*POWER(E$8,8))*POWER($A103,16)+$B$5*(Blad2!$E$14*E$8+Blad2!$K$14*POWER(E$8,2)+Blad2!$S$14*POWER(E$8,3)+Blad2!$AC$14*POWER(E$8,4)+Blad2!$AO$14*POWER(E$8,5)+Blad2!$BC$14*POWER(E$8,6)+Blad2!$BS$14*POWER(E$8,7)+Blad2!$CK$14*POWER(E$8,8)+Blad2!$DE$14*POWER(E$8,9))*POWER($A103,18)+$B$5*(Blad2!$E$15*E$8+Blad2!$K$15*POWER(E$8,2)+Blad2!$S$15*POWER(E$8,3)+Blad2!$AC$15*POWER(E$8,4)+Blad2!$AO$15*POWER(E$8,5)+Blad2!$BC$15*POWER(E$8,6)+Blad2!$BS$15*POWER(E$8,7)+Blad2!$CK$15*POWER(E$8,8)+Blad2!$DE$15*POWER(E$8,9)+Blad2!$EA$15*POWER(E$8,10))*POWER($A103,20)</f>
        <v>0.97948047964751983</v>
      </c>
      <c r="F103">
        <f t="shared" si="4"/>
        <v>0.96275002883353045</v>
      </c>
      <c r="G103">
        <f>1+$B$5*Blad2!$E$6*G$8*POWER($A103,2)+$B$5*(Blad2!$E$7*G$8+Blad2!$K$7*POWER(G$8,2))*POWER($A103,4)+$B$5*(Blad2!$E$8*G$8+Blad2!$K$8*POWER(G$8,2)+Blad2!$S$8*POWER(G$8,3))*POWER($A103,6)+$B$5*(Blad2!$E$9*G$8+Blad2!$K$9*POWER(G$8,2)+Blad2!$S$9*POWER(G$8,3)+Blad2!$AC$9*POWER(G$8,4))*POWER($A103,8)+$B$5*(Blad2!$E$10*G$8+Blad2!$K$10*POWER(G$8,2)+Blad2!$S$10*POWER(G$8,3)+Blad2!$AC$10*POWER(G$8,4)+Blad2!$AO$10*POWER(G$8,5))*POWER($A103,10)+$B$5*(Blad2!$E$11*G$8+Blad2!$K$11*POWER(G$8,2)+Blad2!$S$11*POWER(G$8,3)+Blad2!$AC$11*POWER(G$8,4)+Blad2!$AO$11*POWER(G$8,5)+Blad2!$BC$11*POWER(G$8,6))*POWER($A103,12)+$B$5*(Blad2!$E$12*G$8+Blad2!$K$12*POWER(G$8,2)+Blad2!$S$12*POWER(G$8,3)+Blad2!$AC$12*POWER(G$8,4)+Blad2!$AO$12*POWER(G$8,5)+Blad2!$BC$12*POWER(G$8,6)+Blad2!$BS$12*POWER(G$8,7))*POWER($A103,14)+$B$5*(Blad2!$E$13*G$8+Blad2!$K$13*POWER(G$8,2)+Blad2!$S$13*POWER(G$8,3)+Blad2!$AC$13*POWER(G$8,4)+Blad2!$AO$13*POWER(G$8,5)+Blad2!$BC$13*POWER(G$8,6)+Blad2!$BS$13*POWER(G$8,7)+Blad2!$CK$13*POWER(G$8,8))*POWER($A103,16)+$B$5*(Blad2!$E$14*G$8+Blad2!$K$14*POWER(G$8,2)+Blad2!$S$14*POWER(G$8,3)+Blad2!$AC$14*POWER(G$8,4)+Blad2!$AO$14*POWER(G$8,5)+Blad2!$BC$14*POWER(G$8,6)+Blad2!$BS$14*POWER(G$8,7)+Blad2!$CK$14*POWER(G$8,8)+Blad2!$DE$14*POWER(G$8,9))*POWER($A103,18)+$B$5*(Blad2!$E$15*G$8+Blad2!$K$15*POWER(G$8,2)+Blad2!$S$15*POWER(G$8,3)+Blad2!$AC$15*POWER(G$8,4)+Blad2!$AO$15*POWER(G$8,5)+Blad2!$BC$15*POWER(G$8,6)+Blad2!$BS$15*POWER(G$8,7)+Blad2!$CK$15*POWER(G$8,8)+Blad2!$DE$15*POWER(G$8,9)+Blad2!$EA$15*POWER(G$8,10))*POWER($A103,20)</f>
        <v>0.96275002883353022</v>
      </c>
    </row>
    <row r="104" spans="1:7" x14ac:dyDescent="0.2">
      <c r="A104">
        <f t="shared" si="5"/>
        <v>0.29216811678385107</v>
      </c>
      <c r="B104">
        <f t="shared" si="6"/>
        <v>0.99584332185372337</v>
      </c>
      <c r="C104">
        <f>1+$B$5*Blad2!$E$6*C$8*POWER($A104,2)+$B$5*(Blad2!$E$7*C$8+Blad2!$K$7*POWER(C$8,2))*POWER($A104,4)+$B$5*(Blad2!$E$8*C$8+Blad2!$K$8*POWER(C$8,2)+Blad2!$S$8*POWER(C$8,3))*POWER($A104,6)+$B$5*(Blad2!$E$9*C$8+Blad2!$K$9*POWER(C$8,2)+Blad2!$S$9*POWER(C$8,3)+Blad2!$AC$9*POWER(C$8,4))*POWER($A104,8)+$B$5*(Blad2!$E$10*C$8+Blad2!$K$10*POWER(C$8,2)+Blad2!$S$10*POWER(C$8,3)+Blad2!$AC$10*POWER(C$8,4)+Blad2!$AO$10*POWER(C$8,5))*POWER($A104,10)+$B$5*(Blad2!$E$11*C$8+Blad2!$K$11*POWER(C$8,2)+Blad2!$S$11*POWER(C$8,3)+Blad2!$AC$11*POWER(C$8,4)+Blad2!$AO$11*POWER(C$8,5)+Blad2!$BC$11*POWER(C$8,6))*POWER($A104,12)+$B$5*(Blad2!$E$12*C$8+Blad2!$K$12*POWER(C$8,2)+Blad2!$S$12*POWER(C$8,3)+Blad2!$AC$12*POWER(C$8,4)+Blad2!$AO$12*POWER(C$8,5)+Blad2!$BC$12*POWER(C$8,6)+Blad2!$BS$12*POWER(C$8,7))*POWER($A104,14)+$B$5*(Blad2!$E$13*C$8+Blad2!$K$13*POWER(C$8,2)+Blad2!$S$13*POWER(C$8,3)+Blad2!$AC$13*POWER(C$8,4)+Blad2!$AO$13*POWER(C$8,5)+Blad2!$BC$13*POWER(C$8,6)+Blad2!$BS$13*POWER(C$8,7)+Blad2!$CK$13*POWER(C$8,8))*POWER($A104,16)+$B$5*(Blad2!$E$14*C$8+Blad2!$K$14*POWER(C$8,2)+Blad2!$S$14*POWER(C$8,3)+Blad2!$AC$14*POWER(C$8,4)+Blad2!$AO$14*POWER(C$8,5)+Blad2!$BC$14*POWER(C$8,6)+Blad2!$BS$14*POWER(C$8,7)+Blad2!$CK$14*POWER(C$8,8)+Blad2!$DE$14*POWER(C$8,9))*POWER($A104,18)+$B$5*(Blad2!$E$15*C$8+Blad2!$K$15*POWER(C$8,2)+Blad2!$S$15*POWER(C$8,3)+Blad2!$AC$15*POWER(C$8,4)+Blad2!$AO$15*POWER(C$8,5)+Blad2!$BC$15*POWER(C$8,6)+Blad2!$BS$15*POWER(C$8,7)+Blad2!$CK$15*POWER(C$8,8)+Blad2!$DE$15*POWER(C$8,9)+Blad2!$EA$15*POWER(C$8,10))*POWER($A104,20)</f>
        <v>0.99584332185372337</v>
      </c>
      <c r="D104">
        <f t="shared" si="4"/>
        <v>0.97904014647168214</v>
      </c>
      <c r="E104">
        <f>1+$B$5*Blad2!$E$6*E$8*POWER($A104,2)+$B$5*(Blad2!$E$7*E$8+Blad2!$K$7*POWER(E$8,2))*POWER($A104,4)+$B$5*(Blad2!$E$8*E$8+Blad2!$K$8*POWER(E$8,2)+Blad2!$S$8*POWER(E$8,3))*POWER($A104,6)+$B$5*(Blad2!$E$9*E$8+Blad2!$K$9*POWER(E$8,2)+Blad2!$S$9*POWER(E$8,3)+Blad2!$AC$9*POWER(E$8,4))*POWER($A104,8)+$B$5*(Blad2!$E$10*E$8+Blad2!$K$10*POWER(E$8,2)+Blad2!$S$10*POWER(E$8,3)+Blad2!$AC$10*POWER(E$8,4)+Blad2!$AO$10*POWER(E$8,5))*POWER($A104,10)+$B$5*(Blad2!$E$11*E$8+Blad2!$K$11*POWER(E$8,2)+Blad2!$S$11*POWER(E$8,3)+Blad2!$AC$11*POWER(E$8,4)+Blad2!$AO$11*POWER(E$8,5)+Blad2!$BC$11*POWER(E$8,6))*POWER($A104,12)+$B$5*(Blad2!$E$12*E$8+Blad2!$K$12*POWER(E$8,2)+Blad2!$S$12*POWER(E$8,3)+Blad2!$AC$12*POWER(E$8,4)+Blad2!$AO$12*POWER(E$8,5)+Blad2!$BC$12*POWER(E$8,6)+Blad2!$BS$12*POWER(E$8,7))*POWER($A104,14)+$B$5*(Blad2!$E$13*E$8+Blad2!$K$13*POWER(E$8,2)+Blad2!$S$13*POWER(E$8,3)+Blad2!$AC$13*POWER(E$8,4)+Blad2!$AO$13*POWER(E$8,5)+Blad2!$BC$13*POWER(E$8,6)+Blad2!$BS$13*POWER(E$8,7)+Blad2!$CK$13*POWER(E$8,8))*POWER($A104,16)+$B$5*(Blad2!$E$14*E$8+Blad2!$K$14*POWER(E$8,2)+Blad2!$S$14*POWER(E$8,3)+Blad2!$AC$14*POWER(E$8,4)+Blad2!$AO$14*POWER(E$8,5)+Blad2!$BC$14*POWER(E$8,6)+Blad2!$BS$14*POWER(E$8,7)+Blad2!$CK$14*POWER(E$8,8)+Blad2!$DE$14*POWER(E$8,9))*POWER($A104,18)+$B$5*(Blad2!$E$15*E$8+Blad2!$K$15*POWER(E$8,2)+Blad2!$S$15*POWER(E$8,3)+Blad2!$AC$15*POWER(E$8,4)+Blad2!$AO$15*POWER(E$8,5)+Blad2!$BC$15*POWER(E$8,6)+Blad2!$BS$15*POWER(E$8,7)+Blad2!$CK$15*POWER(E$8,8)+Blad2!$DE$15*POWER(E$8,9)+Blad2!$EA$15*POWER(E$8,10))*POWER($A104,20)</f>
        <v>0.97904014647168214</v>
      </c>
      <c r="F104">
        <f t="shared" si="4"/>
        <v>0.96194349892596442</v>
      </c>
      <c r="G104">
        <f>1+$B$5*Blad2!$E$6*G$8*POWER($A104,2)+$B$5*(Blad2!$E$7*G$8+Blad2!$K$7*POWER(G$8,2))*POWER($A104,4)+$B$5*(Blad2!$E$8*G$8+Blad2!$K$8*POWER(G$8,2)+Blad2!$S$8*POWER(G$8,3))*POWER($A104,6)+$B$5*(Blad2!$E$9*G$8+Blad2!$K$9*POWER(G$8,2)+Blad2!$S$9*POWER(G$8,3)+Blad2!$AC$9*POWER(G$8,4))*POWER($A104,8)+$B$5*(Blad2!$E$10*G$8+Blad2!$K$10*POWER(G$8,2)+Blad2!$S$10*POWER(G$8,3)+Blad2!$AC$10*POWER(G$8,4)+Blad2!$AO$10*POWER(G$8,5))*POWER($A104,10)+$B$5*(Blad2!$E$11*G$8+Blad2!$K$11*POWER(G$8,2)+Blad2!$S$11*POWER(G$8,3)+Blad2!$AC$11*POWER(G$8,4)+Blad2!$AO$11*POWER(G$8,5)+Blad2!$BC$11*POWER(G$8,6))*POWER($A104,12)+$B$5*(Blad2!$E$12*G$8+Blad2!$K$12*POWER(G$8,2)+Blad2!$S$12*POWER(G$8,3)+Blad2!$AC$12*POWER(G$8,4)+Blad2!$AO$12*POWER(G$8,5)+Blad2!$BC$12*POWER(G$8,6)+Blad2!$BS$12*POWER(G$8,7))*POWER($A104,14)+$B$5*(Blad2!$E$13*G$8+Blad2!$K$13*POWER(G$8,2)+Blad2!$S$13*POWER(G$8,3)+Blad2!$AC$13*POWER(G$8,4)+Blad2!$AO$13*POWER(G$8,5)+Blad2!$BC$13*POWER(G$8,6)+Blad2!$BS$13*POWER(G$8,7)+Blad2!$CK$13*POWER(G$8,8))*POWER($A104,16)+$B$5*(Blad2!$E$14*G$8+Blad2!$K$14*POWER(G$8,2)+Blad2!$S$14*POWER(G$8,3)+Blad2!$AC$14*POWER(G$8,4)+Blad2!$AO$14*POWER(G$8,5)+Blad2!$BC$14*POWER(G$8,6)+Blad2!$BS$14*POWER(G$8,7)+Blad2!$CK$14*POWER(G$8,8)+Blad2!$DE$14*POWER(G$8,9))*POWER($A104,18)+$B$5*(Blad2!$E$15*G$8+Blad2!$K$15*POWER(G$8,2)+Blad2!$S$15*POWER(G$8,3)+Blad2!$AC$15*POWER(G$8,4)+Blad2!$AO$15*POWER(G$8,5)+Blad2!$BC$15*POWER(G$8,6)+Blad2!$BS$15*POWER(G$8,7)+Blad2!$CK$15*POWER(G$8,8)+Blad2!$DE$15*POWER(G$8,9)+Blad2!$EA$15*POWER(G$8,10))*POWER($A104,20)</f>
        <v>0.96194349892596431</v>
      </c>
    </row>
    <row r="105" spans="1:7" x14ac:dyDescent="0.2">
      <c r="A105">
        <f t="shared" si="5"/>
        <v>0.29530970943744089</v>
      </c>
      <c r="B105">
        <f t="shared" si="6"/>
        <v>0.99575589125035591</v>
      </c>
      <c r="C105">
        <f>1+$B$5*Blad2!$E$6*C$8*POWER($A105,2)+$B$5*(Blad2!$E$7*C$8+Blad2!$K$7*POWER(C$8,2))*POWER($A105,4)+$B$5*(Blad2!$E$8*C$8+Blad2!$K$8*POWER(C$8,2)+Blad2!$S$8*POWER(C$8,3))*POWER($A105,6)+$B$5*(Blad2!$E$9*C$8+Blad2!$K$9*POWER(C$8,2)+Blad2!$S$9*POWER(C$8,3)+Blad2!$AC$9*POWER(C$8,4))*POWER($A105,8)+$B$5*(Blad2!$E$10*C$8+Blad2!$K$10*POWER(C$8,2)+Blad2!$S$10*POWER(C$8,3)+Blad2!$AC$10*POWER(C$8,4)+Blad2!$AO$10*POWER(C$8,5))*POWER($A105,10)+$B$5*(Blad2!$E$11*C$8+Blad2!$K$11*POWER(C$8,2)+Blad2!$S$11*POWER(C$8,3)+Blad2!$AC$11*POWER(C$8,4)+Blad2!$AO$11*POWER(C$8,5)+Blad2!$BC$11*POWER(C$8,6))*POWER($A105,12)+$B$5*(Blad2!$E$12*C$8+Blad2!$K$12*POWER(C$8,2)+Blad2!$S$12*POWER(C$8,3)+Blad2!$AC$12*POWER(C$8,4)+Blad2!$AO$12*POWER(C$8,5)+Blad2!$BC$12*POWER(C$8,6)+Blad2!$BS$12*POWER(C$8,7))*POWER($A105,14)+$B$5*(Blad2!$E$13*C$8+Blad2!$K$13*POWER(C$8,2)+Blad2!$S$13*POWER(C$8,3)+Blad2!$AC$13*POWER(C$8,4)+Blad2!$AO$13*POWER(C$8,5)+Blad2!$BC$13*POWER(C$8,6)+Blad2!$BS$13*POWER(C$8,7)+Blad2!$CK$13*POWER(C$8,8))*POWER($A105,16)+$B$5*(Blad2!$E$14*C$8+Blad2!$K$14*POWER(C$8,2)+Blad2!$S$14*POWER(C$8,3)+Blad2!$AC$14*POWER(C$8,4)+Blad2!$AO$14*POWER(C$8,5)+Blad2!$BC$14*POWER(C$8,6)+Blad2!$BS$14*POWER(C$8,7)+Blad2!$CK$14*POWER(C$8,8)+Blad2!$DE$14*POWER(C$8,9))*POWER($A105,18)+$B$5*(Blad2!$E$15*C$8+Blad2!$K$15*POWER(C$8,2)+Blad2!$S$15*POWER(C$8,3)+Blad2!$AC$15*POWER(C$8,4)+Blad2!$AO$15*POWER(C$8,5)+Blad2!$BC$15*POWER(C$8,6)+Blad2!$BS$15*POWER(C$8,7)+Blad2!$CK$15*POWER(C$8,8)+Blad2!$DE$15*POWER(C$8,9)+Blad2!$EA$15*POWER(C$8,10))*POWER($A105,20)</f>
        <v>0.99575589125035591</v>
      </c>
      <c r="D105">
        <f t="shared" si="4"/>
        <v>0.97859540914463372</v>
      </c>
      <c r="E105">
        <f>1+$B$5*Blad2!$E$6*E$8*POWER($A105,2)+$B$5*(Blad2!$E$7*E$8+Blad2!$K$7*POWER(E$8,2))*POWER($A105,4)+$B$5*(Blad2!$E$8*E$8+Blad2!$K$8*POWER(E$8,2)+Blad2!$S$8*POWER(E$8,3))*POWER($A105,6)+$B$5*(Blad2!$E$9*E$8+Blad2!$K$9*POWER(E$8,2)+Blad2!$S$9*POWER(E$8,3)+Blad2!$AC$9*POWER(E$8,4))*POWER($A105,8)+$B$5*(Blad2!$E$10*E$8+Blad2!$K$10*POWER(E$8,2)+Blad2!$S$10*POWER(E$8,3)+Blad2!$AC$10*POWER(E$8,4)+Blad2!$AO$10*POWER(E$8,5))*POWER($A105,10)+$B$5*(Blad2!$E$11*E$8+Blad2!$K$11*POWER(E$8,2)+Blad2!$S$11*POWER(E$8,3)+Blad2!$AC$11*POWER(E$8,4)+Blad2!$AO$11*POWER(E$8,5)+Blad2!$BC$11*POWER(E$8,6))*POWER($A105,12)+$B$5*(Blad2!$E$12*E$8+Blad2!$K$12*POWER(E$8,2)+Blad2!$S$12*POWER(E$8,3)+Blad2!$AC$12*POWER(E$8,4)+Blad2!$AO$12*POWER(E$8,5)+Blad2!$BC$12*POWER(E$8,6)+Blad2!$BS$12*POWER(E$8,7))*POWER($A105,14)+$B$5*(Blad2!$E$13*E$8+Blad2!$K$13*POWER(E$8,2)+Blad2!$S$13*POWER(E$8,3)+Blad2!$AC$13*POWER(E$8,4)+Blad2!$AO$13*POWER(E$8,5)+Blad2!$BC$13*POWER(E$8,6)+Blad2!$BS$13*POWER(E$8,7)+Blad2!$CK$13*POWER(E$8,8))*POWER($A105,16)+$B$5*(Blad2!$E$14*E$8+Blad2!$K$14*POWER(E$8,2)+Blad2!$S$14*POWER(E$8,3)+Blad2!$AC$14*POWER(E$8,4)+Blad2!$AO$14*POWER(E$8,5)+Blad2!$BC$14*POWER(E$8,6)+Blad2!$BS$14*POWER(E$8,7)+Blad2!$CK$14*POWER(E$8,8)+Blad2!$DE$14*POWER(E$8,9))*POWER($A105,18)+$B$5*(Blad2!$E$15*E$8+Blad2!$K$15*POWER(E$8,2)+Blad2!$S$15*POWER(E$8,3)+Blad2!$AC$15*POWER(E$8,4)+Blad2!$AO$15*POWER(E$8,5)+Blad2!$BC$15*POWER(E$8,6)+Blad2!$BS$15*POWER(E$8,7)+Blad2!$CK$15*POWER(E$8,8)+Blad2!$DE$15*POWER(E$8,9)+Blad2!$EA$15*POWER(E$8,10))*POWER($A105,20)</f>
        <v>0.97859540914463372</v>
      </c>
      <c r="F105">
        <f t="shared" si="4"/>
        <v>0.96112858382118449</v>
      </c>
      <c r="G105">
        <f>1+$B$5*Blad2!$E$6*G$8*POWER($A105,2)+$B$5*(Blad2!$E$7*G$8+Blad2!$K$7*POWER(G$8,2))*POWER($A105,4)+$B$5*(Blad2!$E$8*G$8+Blad2!$K$8*POWER(G$8,2)+Blad2!$S$8*POWER(G$8,3))*POWER($A105,6)+$B$5*(Blad2!$E$9*G$8+Blad2!$K$9*POWER(G$8,2)+Blad2!$S$9*POWER(G$8,3)+Blad2!$AC$9*POWER(G$8,4))*POWER($A105,8)+$B$5*(Blad2!$E$10*G$8+Blad2!$K$10*POWER(G$8,2)+Blad2!$S$10*POWER(G$8,3)+Blad2!$AC$10*POWER(G$8,4)+Blad2!$AO$10*POWER(G$8,5))*POWER($A105,10)+$B$5*(Blad2!$E$11*G$8+Blad2!$K$11*POWER(G$8,2)+Blad2!$S$11*POWER(G$8,3)+Blad2!$AC$11*POWER(G$8,4)+Blad2!$AO$11*POWER(G$8,5)+Blad2!$BC$11*POWER(G$8,6))*POWER($A105,12)+$B$5*(Blad2!$E$12*G$8+Blad2!$K$12*POWER(G$8,2)+Blad2!$S$12*POWER(G$8,3)+Blad2!$AC$12*POWER(G$8,4)+Blad2!$AO$12*POWER(G$8,5)+Blad2!$BC$12*POWER(G$8,6)+Blad2!$BS$12*POWER(G$8,7))*POWER($A105,14)+$B$5*(Blad2!$E$13*G$8+Blad2!$K$13*POWER(G$8,2)+Blad2!$S$13*POWER(G$8,3)+Blad2!$AC$13*POWER(G$8,4)+Blad2!$AO$13*POWER(G$8,5)+Blad2!$BC$13*POWER(G$8,6)+Blad2!$BS$13*POWER(G$8,7)+Blad2!$CK$13*POWER(G$8,8))*POWER($A105,16)+$B$5*(Blad2!$E$14*G$8+Blad2!$K$14*POWER(G$8,2)+Blad2!$S$14*POWER(G$8,3)+Blad2!$AC$14*POWER(G$8,4)+Blad2!$AO$14*POWER(G$8,5)+Blad2!$BC$14*POWER(G$8,6)+Blad2!$BS$14*POWER(G$8,7)+Blad2!$CK$14*POWER(G$8,8)+Blad2!$DE$14*POWER(G$8,9))*POWER($A105,18)+$B$5*(Blad2!$E$15*G$8+Blad2!$K$15*POWER(G$8,2)+Blad2!$S$15*POWER(G$8,3)+Blad2!$AC$15*POWER(G$8,4)+Blad2!$AO$15*POWER(G$8,5)+Blad2!$BC$15*POWER(G$8,6)+Blad2!$BS$15*POWER(G$8,7)+Blad2!$CK$15*POWER(G$8,8)+Blad2!$DE$15*POWER(G$8,9)+Blad2!$EA$15*POWER(G$8,10))*POWER($A105,20)</f>
        <v>0.96112858382118427</v>
      </c>
    </row>
    <row r="106" spans="1:7" x14ac:dyDescent="0.2">
      <c r="A106">
        <f t="shared" si="5"/>
        <v>0.29845130209103071</v>
      </c>
      <c r="B106">
        <f t="shared" si="6"/>
        <v>0.99566762964039768</v>
      </c>
      <c r="C106">
        <f>1+$B$5*Blad2!$E$6*C$8*POWER($A106,2)+$B$5*(Blad2!$E$7*C$8+Blad2!$K$7*POWER(C$8,2))*POWER($A106,4)+$B$5*(Blad2!$E$8*C$8+Blad2!$K$8*POWER(C$8,2)+Blad2!$S$8*POWER(C$8,3))*POWER($A106,6)+$B$5*(Blad2!$E$9*C$8+Blad2!$K$9*POWER(C$8,2)+Blad2!$S$9*POWER(C$8,3)+Blad2!$AC$9*POWER(C$8,4))*POWER($A106,8)+$B$5*(Blad2!$E$10*C$8+Blad2!$K$10*POWER(C$8,2)+Blad2!$S$10*POWER(C$8,3)+Blad2!$AC$10*POWER(C$8,4)+Blad2!$AO$10*POWER(C$8,5))*POWER($A106,10)+$B$5*(Blad2!$E$11*C$8+Blad2!$K$11*POWER(C$8,2)+Blad2!$S$11*POWER(C$8,3)+Blad2!$AC$11*POWER(C$8,4)+Blad2!$AO$11*POWER(C$8,5)+Blad2!$BC$11*POWER(C$8,6))*POWER($A106,12)+$B$5*(Blad2!$E$12*C$8+Blad2!$K$12*POWER(C$8,2)+Blad2!$S$12*POWER(C$8,3)+Blad2!$AC$12*POWER(C$8,4)+Blad2!$AO$12*POWER(C$8,5)+Blad2!$BC$12*POWER(C$8,6)+Blad2!$BS$12*POWER(C$8,7))*POWER($A106,14)+$B$5*(Blad2!$E$13*C$8+Blad2!$K$13*POWER(C$8,2)+Blad2!$S$13*POWER(C$8,3)+Blad2!$AC$13*POWER(C$8,4)+Blad2!$AO$13*POWER(C$8,5)+Blad2!$BC$13*POWER(C$8,6)+Blad2!$BS$13*POWER(C$8,7)+Blad2!$CK$13*POWER(C$8,8))*POWER($A106,16)+$B$5*(Blad2!$E$14*C$8+Blad2!$K$14*POWER(C$8,2)+Blad2!$S$14*POWER(C$8,3)+Blad2!$AC$14*POWER(C$8,4)+Blad2!$AO$14*POWER(C$8,5)+Blad2!$BC$14*POWER(C$8,6)+Blad2!$BS$14*POWER(C$8,7)+Blad2!$CK$14*POWER(C$8,8)+Blad2!$DE$14*POWER(C$8,9))*POWER($A106,18)+$B$5*(Blad2!$E$15*C$8+Blad2!$K$15*POWER(C$8,2)+Blad2!$S$15*POWER(C$8,3)+Blad2!$AC$15*POWER(C$8,4)+Blad2!$AO$15*POWER(C$8,5)+Blad2!$BC$15*POWER(C$8,6)+Blad2!$BS$15*POWER(C$8,7)+Blad2!$CK$15*POWER(C$8,8)+Blad2!$DE$15*POWER(C$8,9)+Blad2!$EA$15*POWER(C$8,10))*POWER($A106,20)</f>
        <v>0.99566762964039757</v>
      </c>
      <c r="D106">
        <f t="shared" si="4"/>
        <v>0.97814627922854169</v>
      </c>
      <c r="E106">
        <f>1+$B$5*Blad2!$E$6*E$8*POWER($A106,2)+$B$5*(Blad2!$E$7*E$8+Blad2!$K$7*POWER(E$8,2))*POWER($A106,4)+$B$5*(Blad2!$E$8*E$8+Blad2!$K$8*POWER(E$8,2)+Blad2!$S$8*POWER(E$8,3))*POWER($A106,6)+$B$5*(Blad2!$E$9*E$8+Blad2!$K$9*POWER(E$8,2)+Blad2!$S$9*POWER(E$8,3)+Blad2!$AC$9*POWER(E$8,4))*POWER($A106,8)+$B$5*(Blad2!$E$10*E$8+Blad2!$K$10*POWER(E$8,2)+Blad2!$S$10*POWER(E$8,3)+Blad2!$AC$10*POWER(E$8,4)+Blad2!$AO$10*POWER(E$8,5))*POWER($A106,10)+$B$5*(Blad2!$E$11*E$8+Blad2!$K$11*POWER(E$8,2)+Blad2!$S$11*POWER(E$8,3)+Blad2!$AC$11*POWER(E$8,4)+Blad2!$AO$11*POWER(E$8,5)+Blad2!$BC$11*POWER(E$8,6))*POWER($A106,12)+$B$5*(Blad2!$E$12*E$8+Blad2!$K$12*POWER(E$8,2)+Blad2!$S$12*POWER(E$8,3)+Blad2!$AC$12*POWER(E$8,4)+Blad2!$AO$12*POWER(E$8,5)+Blad2!$BC$12*POWER(E$8,6)+Blad2!$BS$12*POWER(E$8,7))*POWER($A106,14)+$B$5*(Blad2!$E$13*E$8+Blad2!$K$13*POWER(E$8,2)+Blad2!$S$13*POWER(E$8,3)+Blad2!$AC$13*POWER(E$8,4)+Blad2!$AO$13*POWER(E$8,5)+Blad2!$BC$13*POWER(E$8,6)+Blad2!$BS$13*POWER(E$8,7)+Blad2!$CK$13*POWER(E$8,8))*POWER($A106,16)+$B$5*(Blad2!$E$14*E$8+Blad2!$K$14*POWER(E$8,2)+Blad2!$S$14*POWER(E$8,3)+Blad2!$AC$14*POWER(E$8,4)+Blad2!$AO$14*POWER(E$8,5)+Blad2!$BC$14*POWER(E$8,6)+Blad2!$BS$14*POWER(E$8,7)+Blad2!$CK$14*POWER(E$8,8)+Blad2!$DE$14*POWER(E$8,9))*POWER($A106,18)+$B$5*(Blad2!$E$15*E$8+Blad2!$K$15*POWER(E$8,2)+Blad2!$S$15*POWER(E$8,3)+Blad2!$AC$15*POWER(E$8,4)+Blad2!$AO$15*POWER(E$8,5)+Blad2!$BC$15*POWER(E$8,6)+Blad2!$BS$15*POWER(E$8,7)+Blad2!$CK$15*POWER(E$8,8)+Blad2!$DE$15*POWER(E$8,9)+Blad2!$EA$15*POWER(E$8,10))*POWER($A106,20)</f>
        <v>0.97814627922854169</v>
      </c>
      <c r="F106">
        <f t="shared" si="4"/>
        <v>0.96030529438483914</v>
      </c>
      <c r="G106">
        <f>1+$B$5*Blad2!$E$6*G$8*POWER($A106,2)+$B$5*(Blad2!$E$7*G$8+Blad2!$K$7*POWER(G$8,2))*POWER($A106,4)+$B$5*(Blad2!$E$8*G$8+Blad2!$K$8*POWER(G$8,2)+Blad2!$S$8*POWER(G$8,3))*POWER($A106,6)+$B$5*(Blad2!$E$9*G$8+Blad2!$K$9*POWER(G$8,2)+Blad2!$S$9*POWER(G$8,3)+Blad2!$AC$9*POWER(G$8,4))*POWER($A106,8)+$B$5*(Blad2!$E$10*G$8+Blad2!$K$10*POWER(G$8,2)+Blad2!$S$10*POWER(G$8,3)+Blad2!$AC$10*POWER(G$8,4)+Blad2!$AO$10*POWER(G$8,5))*POWER($A106,10)+$B$5*(Blad2!$E$11*G$8+Blad2!$K$11*POWER(G$8,2)+Blad2!$S$11*POWER(G$8,3)+Blad2!$AC$11*POWER(G$8,4)+Blad2!$AO$11*POWER(G$8,5)+Blad2!$BC$11*POWER(G$8,6))*POWER($A106,12)+$B$5*(Blad2!$E$12*G$8+Blad2!$K$12*POWER(G$8,2)+Blad2!$S$12*POWER(G$8,3)+Blad2!$AC$12*POWER(G$8,4)+Blad2!$AO$12*POWER(G$8,5)+Blad2!$BC$12*POWER(G$8,6)+Blad2!$BS$12*POWER(G$8,7))*POWER($A106,14)+$B$5*(Blad2!$E$13*G$8+Blad2!$K$13*POWER(G$8,2)+Blad2!$S$13*POWER(G$8,3)+Blad2!$AC$13*POWER(G$8,4)+Blad2!$AO$13*POWER(G$8,5)+Blad2!$BC$13*POWER(G$8,6)+Blad2!$BS$13*POWER(G$8,7)+Blad2!$CK$13*POWER(G$8,8))*POWER($A106,16)+$B$5*(Blad2!$E$14*G$8+Blad2!$K$14*POWER(G$8,2)+Blad2!$S$14*POWER(G$8,3)+Blad2!$AC$14*POWER(G$8,4)+Blad2!$AO$14*POWER(G$8,5)+Blad2!$BC$14*POWER(G$8,6)+Blad2!$BS$14*POWER(G$8,7)+Blad2!$CK$14*POWER(G$8,8)+Blad2!$DE$14*POWER(G$8,9))*POWER($A106,18)+$B$5*(Blad2!$E$15*G$8+Blad2!$K$15*POWER(G$8,2)+Blad2!$S$15*POWER(G$8,3)+Blad2!$AC$15*POWER(G$8,4)+Blad2!$AO$15*POWER(G$8,5)+Blad2!$BC$15*POWER(G$8,6)+Blad2!$BS$15*POWER(G$8,7)+Blad2!$CK$15*POWER(G$8,8)+Blad2!$DE$15*POWER(G$8,9)+Blad2!$EA$15*POWER(G$8,10))*POWER($A106,20)</f>
        <v>0.96030529438483914</v>
      </c>
    </row>
    <row r="107" spans="1:7" x14ac:dyDescent="0.2">
      <c r="A107">
        <f t="shared" si="5"/>
        <v>0.30159289474462053</v>
      </c>
      <c r="B107">
        <f t="shared" si="6"/>
        <v>0.99557854028771697</v>
      </c>
      <c r="C107">
        <f>1+$B$5*Blad2!$E$6*C$8*POWER($A107,2)+$B$5*(Blad2!$E$7*C$8+Blad2!$K$7*POWER(C$8,2))*POWER($A107,4)+$B$5*(Blad2!$E$8*C$8+Blad2!$K$8*POWER(C$8,2)+Blad2!$S$8*POWER(C$8,3))*POWER($A107,6)+$B$5*(Blad2!$E$9*C$8+Blad2!$K$9*POWER(C$8,2)+Blad2!$S$9*POWER(C$8,3)+Blad2!$AC$9*POWER(C$8,4))*POWER($A107,8)+$B$5*(Blad2!$E$10*C$8+Blad2!$K$10*POWER(C$8,2)+Blad2!$S$10*POWER(C$8,3)+Blad2!$AC$10*POWER(C$8,4)+Blad2!$AO$10*POWER(C$8,5))*POWER($A107,10)+$B$5*(Blad2!$E$11*C$8+Blad2!$K$11*POWER(C$8,2)+Blad2!$S$11*POWER(C$8,3)+Blad2!$AC$11*POWER(C$8,4)+Blad2!$AO$11*POWER(C$8,5)+Blad2!$BC$11*POWER(C$8,6))*POWER($A107,12)+$B$5*(Blad2!$E$12*C$8+Blad2!$K$12*POWER(C$8,2)+Blad2!$S$12*POWER(C$8,3)+Blad2!$AC$12*POWER(C$8,4)+Blad2!$AO$12*POWER(C$8,5)+Blad2!$BC$12*POWER(C$8,6)+Blad2!$BS$12*POWER(C$8,7))*POWER($A107,14)+$B$5*(Blad2!$E$13*C$8+Blad2!$K$13*POWER(C$8,2)+Blad2!$S$13*POWER(C$8,3)+Blad2!$AC$13*POWER(C$8,4)+Blad2!$AO$13*POWER(C$8,5)+Blad2!$BC$13*POWER(C$8,6)+Blad2!$BS$13*POWER(C$8,7)+Blad2!$CK$13*POWER(C$8,8))*POWER($A107,16)+$B$5*(Blad2!$E$14*C$8+Blad2!$K$14*POWER(C$8,2)+Blad2!$S$14*POWER(C$8,3)+Blad2!$AC$14*POWER(C$8,4)+Blad2!$AO$14*POWER(C$8,5)+Blad2!$BC$14*POWER(C$8,6)+Blad2!$BS$14*POWER(C$8,7)+Blad2!$CK$14*POWER(C$8,8)+Blad2!$DE$14*POWER(C$8,9))*POWER($A107,18)+$B$5*(Blad2!$E$15*C$8+Blad2!$K$15*POWER(C$8,2)+Blad2!$S$15*POWER(C$8,3)+Blad2!$AC$15*POWER(C$8,4)+Blad2!$AO$15*POWER(C$8,5)+Blad2!$BC$15*POWER(C$8,6)+Blad2!$BS$15*POWER(C$8,7)+Blad2!$CK$15*POWER(C$8,8)+Blad2!$DE$15*POWER(C$8,9)+Blad2!$EA$15*POWER(C$8,10))*POWER($A107,20)</f>
        <v>0.99557854028771697</v>
      </c>
      <c r="D107">
        <f t="shared" si="4"/>
        <v>0.97769276841301567</v>
      </c>
      <c r="E107">
        <f>1+$B$5*Blad2!$E$6*E$8*POWER($A107,2)+$B$5*(Blad2!$E$7*E$8+Blad2!$K$7*POWER(E$8,2))*POWER($A107,4)+$B$5*(Blad2!$E$8*E$8+Blad2!$K$8*POWER(E$8,2)+Blad2!$S$8*POWER(E$8,3))*POWER($A107,6)+$B$5*(Blad2!$E$9*E$8+Blad2!$K$9*POWER(E$8,2)+Blad2!$S$9*POWER(E$8,3)+Blad2!$AC$9*POWER(E$8,4))*POWER($A107,8)+$B$5*(Blad2!$E$10*E$8+Blad2!$K$10*POWER(E$8,2)+Blad2!$S$10*POWER(E$8,3)+Blad2!$AC$10*POWER(E$8,4)+Blad2!$AO$10*POWER(E$8,5))*POWER($A107,10)+$B$5*(Blad2!$E$11*E$8+Blad2!$K$11*POWER(E$8,2)+Blad2!$S$11*POWER(E$8,3)+Blad2!$AC$11*POWER(E$8,4)+Blad2!$AO$11*POWER(E$8,5)+Blad2!$BC$11*POWER(E$8,6))*POWER($A107,12)+$B$5*(Blad2!$E$12*E$8+Blad2!$K$12*POWER(E$8,2)+Blad2!$S$12*POWER(E$8,3)+Blad2!$AC$12*POWER(E$8,4)+Blad2!$AO$12*POWER(E$8,5)+Blad2!$BC$12*POWER(E$8,6)+Blad2!$BS$12*POWER(E$8,7))*POWER($A107,14)+$B$5*(Blad2!$E$13*E$8+Blad2!$K$13*POWER(E$8,2)+Blad2!$S$13*POWER(E$8,3)+Blad2!$AC$13*POWER(E$8,4)+Blad2!$AO$13*POWER(E$8,5)+Blad2!$BC$13*POWER(E$8,6)+Blad2!$BS$13*POWER(E$8,7)+Blad2!$CK$13*POWER(E$8,8))*POWER($A107,16)+$B$5*(Blad2!$E$14*E$8+Blad2!$K$14*POWER(E$8,2)+Blad2!$S$14*POWER(E$8,3)+Blad2!$AC$14*POWER(E$8,4)+Blad2!$AO$14*POWER(E$8,5)+Blad2!$BC$14*POWER(E$8,6)+Blad2!$BS$14*POWER(E$8,7)+Blad2!$CK$14*POWER(E$8,8)+Blad2!$DE$14*POWER(E$8,9))*POWER($A107,18)+$B$5*(Blad2!$E$15*E$8+Blad2!$K$15*POWER(E$8,2)+Blad2!$S$15*POWER(E$8,3)+Blad2!$AC$15*POWER(E$8,4)+Blad2!$AO$15*POWER(E$8,5)+Blad2!$BC$15*POWER(E$8,6)+Blad2!$BS$15*POWER(E$8,7)+Blad2!$CK$15*POWER(E$8,8)+Blad2!$DE$15*POWER(E$8,9)+Blad2!$EA$15*POWER(E$8,10))*POWER($A107,20)</f>
        <v>0.97769276841301567</v>
      </c>
      <c r="F107">
        <f t="shared" si="4"/>
        <v>0.95947364160397453</v>
      </c>
      <c r="G107">
        <f>1+$B$5*Blad2!$E$6*G$8*POWER($A107,2)+$B$5*(Blad2!$E$7*G$8+Blad2!$K$7*POWER(G$8,2))*POWER($A107,4)+$B$5*(Blad2!$E$8*G$8+Blad2!$K$8*POWER(G$8,2)+Blad2!$S$8*POWER(G$8,3))*POWER($A107,6)+$B$5*(Blad2!$E$9*G$8+Blad2!$K$9*POWER(G$8,2)+Blad2!$S$9*POWER(G$8,3)+Blad2!$AC$9*POWER(G$8,4))*POWER($A107,8)+$B$5*(Blad2!$E$10*G$8+Blad2!$K$10*POWER(G$8,2)+Blad2!$S$10*POWER(G$8,3)+Blad2!$AC$10*POWER(G$8,4)+Blad2!$AO$10*POWER(G$8,5))*POWER($A107,10)+$B$5*(Blad2!$E$11*G$8+Blad2!$K$11*POWER(G$8,2)+Blad2!$S$11*POWER(G$8,3)+Blad2!$AC$11*POWER(G$8,4)+Blad2!$AO$11*POWER(G$8,5)+Blad2!$BC$11*POWER(G$8,6))*POWER($A107,12)+$B$5*(Blad2!$E$12*G$8+Blad2!$K$12*POWER(G$8,2)+Blad2!$S$12*POWER(G$8,3)+Blad2!$AC$12*POWER(G$8,4)+Blad2!$AO$12*POWER(G$8,5)+Blad2!$BC$12*POWER(G$8,6)+Blad2!$BS$12*POWER(G$8,7))*POWER($A107,14)+$B$5*(Blad2!$E$13*G$8+Blad2!$K$13*POWER(G$8,2)+Blad2!$S$13*POWER(G$8,3)+Blad2!$AC$13*POWER(G$8,4)+Blad2!$AO$13*POWER(G$8,5)+Blad2!$BC$13*POWER(G$8,6)+Blad2!$BS$13*POWER(G$8,7)+Blad2!$CK$13*POWER(G$8,8))*POWER($A107,16)+$B$5*(Blad2!$E$14*G$8+Blad2!$K$14*POWER(G$8,2)+Blad2!$S$14*POWER(G$8,3)+Blad2!$AC$14*POWER(G$8,4)+Blad2!$AO$14*POWER(G$8,5)+Blad2!$BC$14*POWER(G$8,6)+Blad2!$BS$14*POWER(G$8,7)+Blad2!$CK$14*POWER(G$8,8)+Blad2!$DE$14*POWER(G$8,9))*POWER($A107,18)+$B$5*(Blad2!$E$15*G$8+Blad2!$K$15*POWER(G$8,2)+Blad2!$S$15*POWER(G$8,3)+Blad2!$AC$15*POWER(G$8,4)+Blad2!$AO$15*POWER(G$8,5)+Blad2!$BC$15*POWER(G$8,6)+Blad2!$BS$15*POWER(G$8,7)+Blad2!$CK$15*POWER(G$8,8)+Blad2!$DE$15*POWER(G$8,9)+Blad2!$EA$15*POWER(G$8,10))*POWER($A107,20)</f>
        <v>0.95947364160397464</v>
      </c>
    </row>
    <row r="108" spans="1:7" x14ac:dyDescent="0.2">
      <c r="A108">
        <f t="shared" si="5"/>
        <v>0.30473448739821035</v>
      </c>
      <c r="B108">
        <f t="shared" si="6"/>
        <v>0.99548862648765235</v>
      </c>
      <c r="C108">
        <f>1+$B$5*Blad2!$E$6*C$8*POWER($A108,2)+$B$5*(Blad2!$E$7*C$8+Blad2!$K$7*POWER(C$8,2))*POWER($A108,4)+$B$5*(Blad2!$E$8*C$8+Blad2!$K$8*POWER(C$8,2)+Blad2!$S$8*POWER(C$8,3))*POWER($A108,6)+$B$5*(Blad2!$E$9*C$8+Blad2!$K$9*POWER(C$8,2)+Blad2!$S$9*POWER(C$8,3)+Blad2!$AC$9*POWER(C$8,4))*POWER($A108,8)+$B$5*(Blad2!$E$10*C$8+Blad2!$K$10*POWER(C$8,2)+Blad2!$S$10*POWER(C$8,3)+Blad2!$AC$10*POWER(C$8,4)+Blad2!$AO$10*POWER(C$8,5))*POWER($A108,10)+$B$5*(Blad2!$E$11*C$8+Blad2!$K$11*POWER(C$8,2)+Blad2!$S$11*POWER(C$8,3)+Blad2!$AC$11*POWER(C$8,4)+Blad2!$AO$11*POWER(C$8,5)+Blad2!$BC$11*POWER(C$8,6))*POWER($A108,12)+$B$5*(Blad2!$E$12*C$8+Blad2!$K$12*POWER(C$8,2)+Blad2!$S$12*POWER(C$8,3)+Blad2!$AC$12*POWER(C$8,4)+Blad2!$AO$12*POWER(C$8,5)+Blad2!$BC$12*POWER(C$8,6)+Blad2!$BS$12*POWER(C$8,7))*POWER($A108,14)+$B$5*(Blad2!$E$13*C$8+Blad2!$K$13*POWER(C$8,2)+Blad2!$S$13*POWER(C$8,3)+Blad2!$AC$13*POWER(C$8,4)+Blad2!$AO$13*POWER(C$8,5)+Blad2!$BC$13*POWER(C$8,6)+Blad2!$BS$13*POWER(C$8,7)+Blad2!$CK$13*POWER(C$8,8))*POWER($A108,16)+$B$5*(Blad2!$E$14*C$8+Blad2!$K$14*POWER(C$8,2)+Blad2!$S$14*POWER(C$8,3)+Blad2!$AC$14*POWER(C$8,4)+Blad2!$AO$14*POWER(C$8,5)+Blad2!$BC$14*POWER(C$8,6)+Blad2!$BS$14*POWER(C$8,7)+Blad2!$CK$14*POWER(C$8,8)+Blad2!$DE$14*POWER(C$8,9))*POWER($A108,18)+$B$5*(Blad2!$E$15*C$8+Blad2!$K$15*POWER(C$8,2)+Blad2!$S$15*POWER(C$8,3)+Blad2!$AC$15*POWER(C$8,4)+Blad2!$AO$15*POWER(C$8,5)+Blad2!$BC$15*POWER(C$8,6)+Blad2!$BS$15*POWER(C$8,7)+Blad2!$CK$15*POWER(C$8,8)+Blad2!$DE$15*POWER(C$8,9)+Blad2!$EA$15*POWER(C$8,10))*POWER($A108,20)</f>
        <v>0.99548862648765235</v>
      </c>
      <c r="D108">
        <f t="shared" si="4"/>
        <v>0.97723488851522433</v>
      </c>
      <c r="E108">
        <f>1+$B$5*Blad2!$E$6*E$8*POWER($A108,2)+$B$5*(Blad2!$E$7*E$8+Blad2!$K$7*POWER(E$8,2))*POWER($A108,4)+$B$5*(Blad2!$E$8*E$8+Blad2!$K$8*POWER(E$8,2)+Blad2!$S$8*POWER(E$8,3))*POWER($A108,6)+$B$5*(Blad2!$E$9*E$8+Blad2!$K$9*POWER(E$8,2)+Blad2!$S$9*POWER(E$8,3)+Blad2!$AC$9*POWER(E$8,4))*POWER($A108,8)+$B$5*(Blad2!$E$10*E$8+Blad2!$K$10*POWER(E$8,2)+Blad2!$S$10*POWER(E$8,3)+Blad2!$AC$10*POWER(E$8,4)+Blad2!$AO$10*POWER(E$8,5))*POWER($A108,10)+$B$5*(Blad2!$E$11*E$8+Blad2!$K$11*POWER(E$8,2)+Blad2!$S$11*POWER(E$8,3)+Blad2!$AC$11*POWER(E$8,4)+Blad2!$AO$11*POWER(E$8,5)+Blad2!$BC$11*POWER(E$8,6))*POWER($A108,12)+$B$5*(Blad2!$E$12*E$8+Blad2!$K$12*POWER(E$8,2)+Blad2!$S$12*POWER(E$8,3)+Blad2!$AC$12*POWER(E$8,4)+Blad2!$AO$12*POWER(E$8,5)+Blad2!$BC$12*POWER(E$8,6)+Blad2!$BS$12*POWER(E$8,7))*POWER($A108,14)+$B$5*(Blad2!$E$13*E$8+Blad2!$K$13*POWER(E$8,2)+Blad2!$S$13*POWER(E$8,3)+Blad2!$AC$13*POWER(E$8,4)+Blad2!$AO$13*POWER(E$8,5)+Blad2!$BC$13*POWER(E$8,6)+Blad2!$BS$13*POWER(E$8,7)+Blad2!$CK$13*POWER(E$8,8))*POWER($A108,16)+$B$5*(Blad2!$E$14*E$8+Blad2!$K$14*POWER(E$8,2)+Blad2!$S$14*POWER(E$8,3)+Blad2!$AC$14*POWER(E$8,4)+Blad2!$AO$14*POWER(E$8,5)+Blad2!$BC$14*POWER(E$8,6)+Blad2!$BS$14*POWER(E$8,7)+Blad2!$CK$14*POWER(E$8,8)+Blad2!$DE$14*POWER(E$8,9))*POWER($A108,18)+$B$5*(Blad2!$E$15*E$8+Blad2!$K$15*POWER(E$8,2)+Blad2!$S$15*POWER(E$8,3)+Blad2!$AC$15*POWER(E$8,4)+Blad2!$AO$15*POWER(E$8,5)+Blad2!$BC$15*POWER(E$8,6)+Blad2!$BS$15*POWER(E$8,7)+Blad2!$CK$15*POWER(E$8,8)+Blad2!$DE$15*POWER(E$8,9)+Blad2!$EA$15*POWER(E$8,10))*POWER($A108,20)</f>
        <v>0.97723488851522433</v>
      </c>
      <c r="F108">
        <f t="shared" si="4"/>
        <v>0.95863363658722789</v>
      </c>
      <c r="G108">
        <f>1+$B$5*Blad2!$E$6*G$8*POWER($A108,2)+$B$5*(Blad2!$E$7*G$8+Blad2!$K$7*POWER(G$8,2))*POWER($A108,4)+$B$5*(Blad2!$E$8*G$8+Blad2!$K$8*POWER(G$8,2)+Blad2!$S$8*POWER(G$8,3))*POWER($A108,6)+$B$5*(Blad2!$E$9*G$8+Blad2!$K$9*POWER(G$8,2)+Blad2!$S$9*POWER(G$8,3)+Blad2!$AC$9*POWER(G$8,4))*POWER($A108,8)+$B$5*(Blad2!$E$10*G$8+Blad2!$K$10*POWER(G$8,2)+Blad2!$S$10*POWER(G$8,3)+Blad2!$AC$10*POWER(G$8,4)+Blad2!$AO$10*POWER(G$8,5))*POWER($A108,10)+$B$5*(Blad2!$E$11*G$8+Blad2!$K$11*POWER(G$8,2)+Blad2!$S$11*POWER(G$8,3)+Blad2!$AC$11*POWER(G$8,4)+Blad2!$AO$11*POWER(G$8,5)+Blad2!$BC$11*POWER(G$8,6))*POWER($A108,12)+$B$5*(Blad2!$E$12*G$8+Blad2!$K$12*POWER(G$8,2)+Blad2!$S$12*POWER(G$8,3)+Blad2!$AC$12*POWER(G$8,4)+Blad2!$AO$12*POWER(G$8,5)+Blad2!$BC$12*POWER(G$8,6)+Blad2!$BS$12*POWER(G$8,7))*POWER($A108,14)+$B$5*(Blad2!$E$13*G$8+Blad2!$K$13*POWER(G$8,2)+Blad2!$S$13*POWER(G$8,3)+Blad2!$AC$13*POWER(G$8,4)+Blad2!$AO$13*POWER(G$8,5)+Blad2!$BC$13*POWER(G$8,6)+Blad2!$BS$13*POWER(G$8,7)+Blad2!$CK$13*POWER(G$8,8))*POWER($A108,16)+$B$5*(Blad2!$E$14*G$8+Blad2!$K$14*POWER(G$8,2)+Blad2!$S$14*POWER(G$8,3)+Blad2!$AC$14*POWER(G$8,4)+Blad2!$AO$14*POWER(G$8,5)+Blad2!$BC$14*POWER(G$8,6)+Blad2!$BS$14*POWER(G$8,7)+Blad2!$CK$14*POWER(G$8,8)+Blad2!$DE$14*POWER(G$8,9))*POWER($A108,18)+$B$5*(Blad2!$E$15*G$8+Blad2!$K$15*POWER(G$8,2)+Blad2!$S$15*POWER(G$8,3)+Blad2!$AC$15*POWER(G$8,4)+Blad2!$AO$15*POWER(G$8,5)+Blad2!$BC$15*POWER(G$8,6)+Blad2!$BS$15*POWER(G$8,7)+Blad2!$CK$15*POWER(G$8,8)+Blad2!$DE$15*POWER(G$8,9)+Blad2!$EA$15*POWER(G$8,10))*POWER($A108,20)</f>
        <v>0.958633636587228</v>
      </c>
    </row>
    <row r="109" spans="1:7" x14ac:dyDescent="0.2">
      <c r="A109">
        <f t="shared" si="5"/>
        <v>0.30787608005180017</v>
      </c>
      <c r="B109">
        <f t="shared" si="6"/>
        <v>0.99539789156691461</v>
      </c>
      <c r="C109">
        <f>1+$B$5*Blad2!$E$6*C$8*POWER($A109,2)+$B$5*(Blad2!$E$7*C$8+Blad2!$K$7*POWER(C$8,2))*POWER($A109,4)+$B$5*(Blad2!$E$8*C$8+Blad2!$K$8*POWER(C$8,2)+Blad2!$S$8*POWER(C$8,3))*POWER($A109,6)+$B$5*(Blad2!$E$9*C$8+Blad2!$K$9*POWER(C$8,2)+Blad2!$S$9*POWER(C$8,3)+Blad2!$AC$9*POWER(C$8,4))*POWER($A109,8)+$B$5*(Blad2!$E$10*C$8+Blad2!$K$10*POWER(C$8,2)+Blad2!$S$10*POWER(C$8,3)+Blad2!$AC$10*POWER(C$8,4)+Blad2!$AO$10*POWER(C$8,5))*POWER($A109,10)+$B$5*(Blad2!$E$11*C$8+Blad2!$K$11*POWER(C$8,2)+Blad2!$S$11*POWER(C$8,3)+Blad2!$AC$11*POWER(C$8,4)+Blad2!$AO$11*POWER(C$8,5)+Blad2!$BC$11*POWER(C$8,6))*POWER($A109,12)+$B$5*(Blad2!$E$12*C$8+Blad2!$K$12*POWER(C$8,2)+Blad2!$S$12*POWER(C$8,3)+Blad2!$AC$12*POWER(C$8,4)+Blad2!$AO$12*POWER(C$8,5)+Blad2!$BC$12*POWER(C$8,6)+Blad2!$BS$12*POWER(C$8,7))*POWER($A109,14)+$B$5*(Blad2!$E$13*C$8+Blad2!$K$13*POWER(C$8,2)+Blad2!$S$13*POWER(C$8,3)+Blad2!$AC$13*POWER(C$8,4)+Blad2!$AO$13*POWER(C$8,5)+Blad2!$BC$13*POWER(C$8,6)+Blad2!$BS$13*POWER(C$8,7)+Blad2!$CK$13*POWER(C$8,8))*POWER($A109,16)+$B$5*(Blad2!$E$14*C$8+Blad2!$K$14*POWER(C$8,2)+Blad2!$S$14*POWER(C$8,3)+Blad2!$AC$14*POWER(C$8,4)+Blad2!$AO$14*POWER(C$8,5)+Blad2!$BC$14*POWER(C$8,6)+Blad2!$BS$14*POWER(C$8,7)+Blad2!$CK$14*POWER(C$8,8)+Blad2!$DE$14*POWER(C$8,9))*POWER($A109,18)+$B$5*(Blad2!$E$15*C$8+Blad2!$K$15*POWER(C$8,2)+Blad2!$S$15*POWER(C$8,3)+Blad2!$AC$15*POWER(C$8,4)+Blad2!$AO$15*POWER(C$8,5)+Blad2!$BC$15*POWER(C$8,6)+Blad2!$BS$15*POWER(C$8,7)+Blad2!$CK$15*POWER(C$8,8)+Blad2!$DE$15*POWER(C$8,9)+Blad2!$EA$15*POWER(C$8,10))*POWER($A109,20)</f>
        <v>0.99539789156691472</v>
      </c>
      <c r="D109">
        <f t="shared" si="4"/>
        <v>0.97677265148001347</v>
      </c>
      <c r="E109">
        <f>1+$B$5*Blad2!$E$6*E$8*POWER($A109,2)+$B$5*(Blad2!$E$7*E$8+Blad2!$K$7*POWER(E$8,2))*POWER($A109,4)+$B$5*(Blad2!$E$8*E$8+Blad2!$K$8*POWER(E$8,2)+Blad2!$S$8*POWER(E$8,3))*POWER($A109,6)+$B$5*(Blad2!$E$9*E$8+Blad2!$K$9*POWER(E$8,2)+Blad2!$S$9*POWER(E$8,3)+Blad2!$AC$9*POWER(E$8,4))*POWER($A109,8)+$B$5*(Blad2!$E$10*E$8+Blad2!$K$10*POWER(E$8,2)+Blad2!$S$10*POWER(E$8,3)+Blad2!$AC$10*POWER(E$8,4)+Blad2!$AO$10*POWER(E$8,5))*POWER($A109,10)+$B$5*(Blad2!$E$11*E$8+Blad2!$K$11*POWER(E$8,2)+Blad2!$S$11*POWER(E$8,3)+Blad2!$AC$11*POWER(E$8,4)+Blad2!$AO$11*POWER(E$8,5)+Blad2!$BC$11*POWER(E$8,6))*POWER($A109,12)+$B$5*(Blad2!$E$12*E$8+Blad2!$K$12*POWER(E$8,2)+Blad2!$S$12*POWER(E$8,3)+Blad2!$AC$12*POWER(E$8,4)+Blad2!$AO$12*POWER(E$8,5)+Blad2!$BC$12*POWER(E$8,6)+Blad2!$BS$12*POWER(E$8,7))*POWER($A109,14)+$B$5*(Blad2!$E$13*E$8+Blad2!$K$13*POWER(E$8,2)+Blad2!$S$13*POWER(E$8,3)+Blad2!$AC$13*POWER(E$8,4)+Blad2!$AO$13*POWER(E$8,5)+Blad2!$BC$13*POWER(E$8,6)+Blad2!$BS$13*POWER(E$8,7)+Blad2!$CK$13*POWER(E$8,8))*POWER($A109,16)+$B$5*(Blad2!$E$14*E$8+Blad2!$K$14*POWER(E$8,2)+Blad2!$S$14*POWER(E$8,3)+Blad2!$AC$14*POWER(E$8,4)+Blad2!$AO$14*POWER(E$8,5)+Blad2!$BC$14*POWER(E$8,6)+Blad2!$BS$14*POWER(E$8,7)+Blad2!$CK$14*POWER(E$8,8)+Blad2!$DE$14*POWER(E$8,9))*POWER($A109,18)+$B$5*(Blad2!$E$15*E$8+Blad2!$K$15*POWER(E$8,2)+Blad2!$S$15*POWER(E$8,3)+Blad2!$AC$15*POWER(E$8,4)+Blad2!$AO$15*POWER(E$8,5)+Blad2!$BC$15*POWER(E$8,6)+Blad2!$BS$15*POWER(E$8,7)+Blad2!$CK$15*POWER(E$8,8)+Blad2!$DE$15*POWER(E$8,9)+Blad2!$EA$15*POWER(E$8,10))*POWER($A109,20)</f>
        <v>0.97677265148001324</v>
      </c>
      <c r="F109">
        <f t="shared" si="4"/>
        <v>0.9577852905650267</v>
      </c>
      <c r="G109">
        <f>1+$B$5*Blad2!$E$6*G$8*POWER($A109,2)+$B$5*(Blad2!$E$7*G$8+Blad2!$K$7*POWER(G$8,2))*POWER($A109,4)+$B$5*(Blad2!$E$8*G$8+Blad2!$K$8*POWER(G$8,2)+Blad2!$S$8*POWER(G$8,3))*POWER($A109,6)+$B$5*(Blad2!$E$9*G$8+Blad2!$K$9*POWER(G$8,2)+Blad2!$S$9*POWER(G$8,3)+Blad2!$AC$9*POWER(G$8,4))*POWER($A109,8)+$B$5*(Blad2!$E$10*G$8+Blad2!$K$10*POWER(G$8,2)+Blad2!$S$10*POWER(G$8,3)+Blad2!$AC$10*POWER(G$8,4)+Blad2!$AO$10*POWER(G$8,5))*POWER($A109,10)+$B$5*(Blad2!$E$11*G$8+Blad2!$K$11*POWER(G$8,2)+Blad2!$S$11*POWER(G$8,3)+Blad2!$AC$11*POWER(G$8,4)+Blad2!$AO$11*POWER(G$8,5)+Blad2!$BC$11*POWER(G$8,6))*POWER($A109,12)+$B$5*(Blad2!$E$12*G$8+Blad2!$K$12*POWER(G$8,2)+Blad2!$S$12*POWER(G$8,3)+Blad2!$AC$12*POWER(G$8,4)+Blad2!$AO$12*POWER(G$8,5)+Blad2!$BC$12*POWER(G$8,6)+Blad2!$BS$12*POWER(G$8,7))*POWER($A109,14)+$B$5*(Blad2!$E$13*G$8+Blad2!$K$13*POWER(G$8,2)+Blad2!$S$13*POWER(G$8,3)+Blad2!$AC$13*POWER(G$8,4)+Blad2!$AO$13*POWER(G$8,5)+Blad2!$BC$13*POWER(G$8,6)+Blad2!$BS$13*POWER(G$8,7)+Blad2!$CK$13*POWER(G$8,8))*POWER($A109,16)+$B$5*(Blad2!$E$14*G$8+Blad2!$K$14*POWER(G$8,2)+Blad2!$S$14*POWER(G$8,3)+Blad2!$AC$14*POWER(G$8,4)+Blad2!$AO$14*POWER(G$8,5)+Blad2!$BC$14*POWER(G$8,6)+Blad2!$BS$14*POWER(G$8,7)+Blad2!$CK$14*POWER(G$8,8)+Blad2!$DE$14*POWER(G$8,9))*POWER($A109,18)+$B$5*(Blad2!$E$15*G$8+Blad2!$K$15*POWER(G$8,2)+Blad2!$S$15*POWER(G$8,3)+Blad2!$AC$15*POWER(G$8,4)+Blad2!$AO$15*POWER(G$8,5)+Blad2!$BC$15*POWER(G$8,6)+Blad2!$BS$15*POWER(G$8,7)+Blad2!$CK$15*POWER(G$8,8)+Blad2!$DE$15*POWER(G$8,9)+Blad2!$EA$15*POWER(G$8,10))*POWER($A109,20)</f>
        <v>0.9577852905650267</v>
      </c>
    </row>
    <row r="110" spans="1:7" x14ac:dyDescent="0.2">
      <c r="A110">
        <f t="shared" si="5"/>
        <v>0.31101767270538999</v>
      </c>
      <c r="B110">
        <f t="shared" si="6"/>
        <v>0.99530633888348896</v>
      </c>
      <c r="C110">
        <f>1+$B$5*Blad2!$E$6*C$8*POWER($A110,2)+$B$5*(Blad2!$E$7*C$8+Blad2!$K$7*POWER(C$8,2))*POWER($A110,4)+$B$5*(Blad2!$E$8*C$8+Blad2!$K$8*POWER(C$8,2)+Blad2!$S$8*POWER(C$8,3))*POWER($A110,6)+$B$5*(Blad2!$E$9*C$8+Blad2!$K$9*POWER(C$8,2)+Blad2!$S$9*POWER(C$8,3)+Blad2!$AC$9*POWER(C$8,4))*POWER($A110,8)+$B$5*(Blad2!$E$10*C$8+Blad2!$K$10*POWER(C$8,2)+Blad2!$S$10*POWER(C$8,3)+Blad2!$AC$10*POWER(C$8,4)+Blad2!$AO$10*POWER(C$8,5))*POWER($A110,10)+$B$5*(Blad2!$E$11*C$8+Blad2!$K$11*POWER(C$8,2)+Blad2!$S$11*POWER(C$8,3)+Blad2!$AC$11*POWER(C$8,4)+Blad2!$AO$11*POWER(C$8,5)+Blad2!$BC$11*POWER(C$8,6))*POWER($A110,12)+$B$5*(Blad2!$E$12*C$8+Blad2!$K$12*POWER(C$8,2)+Blad2!$S$12*POWER(C$8,3)+Blad2!$AC$12*POWER(C$8,4)+Blad2!$AO$12*POWER(C$8,5)+Blad2!$BC$12*POWER(C$8,6)+Blad2!$BS$12*POWER(C$8,7))*POWER($A110,14)+$B$5*(Blad2!$E$13*C$8+Blad2!$K$13*POWER(C$8,2)+Blad2!$S$13*POWER(C$8,3)+Blad2!$AC$13*POWER(C$8,4)+Blad2!$AO$13*POWER(C$8,5)+Blad2!$BC$13*POWER(C$8,6)+Blad2!$BS$13*POWER(C$8,7)+Blad2!$CK$13*POWER(C$8,8))*POWER($A110,16)+$B$5*(Blad2!$E$14*C$8+Blad2!$K$14*POWER(C$8,2)+Blad2!$S$14*POWER(C$8,3)+Blad2!$AC$14*POWER(C$8,4)+Blad2!$AO$14*POWER(C$8,5)+Blad2!$BC$14*POWER(C$8,6)+Blad2!$BS$14*POWER(C$8,7)+Blad2!$CK$14*POWER(C$8,8)+Blad2!$DE$14*POWER(C$8,9))*POWER($A110,18)+$B$5*(Blad2!$E$15*C$8+Blad2!$K$15*POWER(C$8,2)+Blad2!$S$15*POWER(C$8,3)+Blad2!$AC$15*POWER(C$8,4)+Blad2!$AO$15*POWER(C$8,5)+Blad2!$BC$15*POWER(C$8,6)+Blad2!$BS$15*POWER(C$8,7)+Blad2!$CK$15*POWER(C$8,8)+Blad2!$DE$15*POWER(C$8,9)+Blad2!$EA$15*POWER(C$8,10))*POWER($A110,20)</f>
        <v>0.99530633888348907</v>
      </c>
      <c r="D110">
        <f t="shared" si="4"/>
        <v>0.97630606938002462</v>
      </c>
      <c r="E110">
        <f>1+$B$5*Blad2!$E$6*E$8*POWER($A110,2)+$B$5*(Blad2!$E$7*E$8+Blad2!$K$7*POWER(E$8,2))*POWER($A110,4)+$B$5*(Blad2!$E$8*E$8+Blad2!$K$8*POWER(E$8,2)+Blad2!$S$8*POWER(E$8,3))*POWER($A110,6)+$B$5*(Blad2!$E$9*E$8+Blad2!$K$9*POWER(E$8,2)+Blad2!$S$9*POWER(E$8,3)+Blad2!$AC$9*POWER(E$8,4))*POWER($A110,8)+$B$5*(Blad2!$E$10*E$8+Blad2!$K$10*POWER(E$8,2)+Blad2!$S$10*POWER(E$8,3)+Blad2!$AC$10*POWER(E$8,4)+Blad2!$AO$10*POWER(E$8,5))*POWER($A110,10)+$B$5*(Blad2!$E$11*E$8+Blad2!$K$11*POWER(E$8,2)+Blad2!$S$11*POWER(E$8,3)+Blad2!$AC$11*POWER(E$8,4)+Blad2!$AO$11*POWER(E$8,5)+Blad2!$BC$11*POWER(E$8,6))*POWER($A110,12)+$B$5*(Blad2!$E$12*E$8+Blad2!$K$12*POWER(E$8,2)+Blad2!$S$12*POWER(E$8,3)+Blad2!$AC$12*POWER(E$8,4)+Blad2!$AO$12*POWER(E$8,5)+Blad2!$BC$12*POWER(E$8,6)+Blad2!$BS$12*POWER(E$8,7))*POWER($A110,14)+$B$5*(Blad2!$E$13*E$8+Blad2!$K$13*POWER(E$8,2)+Blad2!$S$13*POWER(E$8,3)+Blad2!$AC$13*POWER(E$8,4)+Blad2!$AO$13*POWER(E$8,5)+Blad2!$BC$13*POWER(E$8,6)+Blad2!$BS$13*POWER(E$8,7)+Blad2!$CK$13*POWER(E$8,8))*POWER($A110,16)+$B$5*(Blad2!$E$14*E$8+Blad2!$K$14*POWER(E$8,2)+Blad2!$S$14*POWER(E$8,3)+Blad2!$AC$14*POWER(E$8,4)+Blad2!$AO$14*POWER(E$8,5)+Blad2!$BC$14*POWER(E$8,6)+Blad2!$BS$14*POWER(E$8,7)+Blad2!$CK$14*POWER(E$8,8)+Blad2!$DE$14*POWER(E$8,9))*POWER($A110,18)+$B$5*(Blad2!$E$15*E$8+Blad2!$K$15*POWER(E$8,2)+Blad2!$S$15*POWER(E$8,3)+Blad2!$AC$15*POWER(E$8,4)+Blad2!$AO$15*POWER(E$8,5)+Blad2!$BC$15*POWER(E$8,6)+Blad2!$BS$15*POWER(E$8,7)+Blad2!$CK$15*POWER(E$8,8)+Blad2!$DE$15*POWER(E$8,9)+Blad2!$EA$15*POWER(E$8,10))*POWER($A110,20)</f>
        <v>0.97630606938002473</v>
      </c>
      <c r="F110">
        <f t="shared" si="4"/>
        <v>0.95692861488978997</v>
      </c>
      <c r="G110">
        <f>1+$B$5*Blad2!$E$6*G$8*POWER($A110,2)+$B$5*(Blad2!$E$7*G$8+Blad2!$K$7*POWER(G$8,2))*POWER($A110,4)+$B$5*(Blad2!$E$8*G$8+Blad2!$K$8*POWER(G$8,2)+Blad2!$S$8*POWER(G$8,3))*POWER($A110,6)+$B$5*(Blad2!$E$9*G$8+Blad2!$K$9*POWER(G$8,2)+Blad2!$S$9*POWER(G$8,3)+Blad2!$AC$9*POWER(G$8,4))*POWER($A110,8)+$B$5*(Blad2!$E$10*G$8+Blad2!$K$10*POWER(G$8,2)+Blad2!$S$10*POWER(G$8,3)+Blad2!$AC$10*POWER(G$8,4)+Blad2!$AO$10*POWER(G$8,5))*POWER($A110,10)+$B$5*(Blad2!$E$11*G$8+Blad2!$K$11*POWER(G$8,2)+Blad2!$S$11*POWER(G$8,3)+Blad2!$AC$11*POWER(G$8,4)+Blad2!$AO$11*POWER(G$8,5)+Blad2!$BC$11*POWER(G$8,6))*POWER($A110,12)+$B$5*(Blad2!$E$12*G$8+Blad2!$K$12*POWER(G$8,2)+Blad2!$S$12*POWER(G$8,3)+Blad2!$AC$12*POWER(G$8,4)+Blad2!$AO$12*POWER(G$8,5)+Blad2!$BC$12*POWER(G$8,6)+Blad2!$BS$12*POWER(G$8,7))*POWER($A110,14)+$B$5*(Blad2!$E$13*G$8+Blad2!$K$13*POWER(G$8,2)+Blad2!$S$13*POWER(G$8,3)+Blad2!$AC$13*POWER(G$8,4)+Blad2!$AO$13*POWER(G$8,5)+Blad2!$BC$13*POWER(G$8,6)+Blad2!$BS$13*POWER(G$8,7)+Blad2!$CK$13*POWER(G$8,8))*POWER($A110,16)+$B$5*(Blad2!$E$14*G$8+Blad2!$K$14*POWER(G$8,2)+Blad2!$S$14*POWER(G$8,3)+Blad2!$AC$14*POWER(G$8,4)+Blad2!$AO$14*POWER(G$8,5)+Blad2!$BC$14*POWER(G$8,6)+Blad2!$BS$14*POWER(G$8,7)+Blad2!$CK$14*POWER(G$8,8)+Blad2!$DE$14*POWER(G$8,9))*POWER($A110,18)+$B$5*(Blad2!$E$15*G$8+Blad2!$K$15*POWER(G$8,2)+Blad2!$S$15*POWER(G$8,3)+Blad2!$AC$15*POWER(G$8,4)+Blad2!$AO$15*POWER(G$8,5)+Blad2!$BC$15*POWER(G$8,6)+Blad2!$BS$15*POWER(G$8,7)+Blad2!$CK$15*POWER(G$8,8)+Blad2!$DE$15*POWER(G$8,9)+Blad2!$EA$15*POWER(G$8,10))*POWER($A110,20)</f>
        <v>0.95692861488979009</v>
      </c>
    </row>
    <row r="111" spans="1:7" x14ac:dyDescent="0.2">
      <c r="A111">
        <f t="shared" si="5"/>
        <v>0.31415926535897981</v>
      </c>
      <c r="B111">
        <f t="shared" si="6"/>
        <v>0.99521397182653504</v>
      </c>
      <c r="C111">
        <f>1+$B$5*Blad2!$E$6*C$8*POWER($A111,2)+$B$5*(Blad2!$E$7*C$8+Blad2!$K$7*POWER(C$8,2))*POWER($A111,4)+$B$5*(Blad2!$E$8*C$8+Blad2!$K$8*POWER(C$8,2)+Blad2!$S$8*POWER(C$8,3))*POWER($A111,6)+$B$5*(Blad2!$E$9*C$8+Blad2!$K$9*POWER(C$8,2)+Blad2!$S$9*POWER(C$8,3)+Blad2!$AC$9*POWER(C$8,4))*POWER($A111,8)+$B$5*(Blad2!$E$10*C$8+Blad2!$K$10*POWER(C$8,2)+Blad2!$S$10*POWER(C$8,3)+Blad2!$AC$10*POWER(C$8,4)+Blad2!$AO$10*POWER(C$8,5))*POWER($A111,10)+$B$5*(Blad2!$E$11*C$8+Blad2!$K$11*POWER(C$8,2)+Blad2!$S$11*POWER(C$8,3)+Blad2!$AC$11*POWER(C$8,4)+Blad2!$AO$11*POWER(C$8,5)+Blad2!$BC$11*POWER(C$8,6))*POWER($A111,12)+$B$5*(Blad2!$E$12*C$8+Blad2!$K$12*POWER(C$8,2)+Blad2!$S$12*POWER(C$8,3)+Blad2!$AC$12*POWER(C$8,4)+Blad2!$AO$12*POWER(C$8,5)+Blad2!$BC$12*POWER(C$8,6)+Blad2!$BS$12*POWER(C$8,7))*POWER($A111,14)+$B$5*(Blad2!$E$13*C$8+Blad2!$K$13*POWER(C$8,2)+Blad2!$S$13*POWER(C$8,3)+Blad2!$AC$13*POWER(C$8,4)+Blad2!$AO$13*POWER(C$8,5)+Blad2!$BC$13*POWER(C$8,6)+Blad2!$BS$13*POWER(C$8,7)+Blad2!$CK$13*POWER(C$8,8))*POWER($A111,16)+$B$5*(Blad2!$E$14*C$8+Blad2!$K$14*POWER(C$8,2)+Blad2!$S$14*POWER(C$8,3)+Blad2!$AC$14*POWER(C$8,4)+Blad2!$AO$14*POWER(C$8,5)+Blad2!$BC$14*POWER(C$8,6)+Blad2!$BS$14*POWER(C$8,7)+Blad2!$CK$14*POWER(C$8,8)+Blad2!$DE$14*POWER(C$8,9))*POWER($A111,18)+$B$5*(Blad2!$E$15*C$8+Blad2!$K$15*POWER(C$8,2)+Blad2!$S$15*POWER(C$8,3)+Blad2!$AC$15*POWER(C$8,4)+Blad2!$AO$15*POWER(C$8,5)+Blad2!$BC$15*POWER(C$8,6)+Blad2!$BS$15*POWER(C$8,7)+Blad2!$CK$15*POWER(C$8,8)+Blad2!$DE$15*POWER(C$8,9)+Blad2!$EA$15*POWER(C$8,10))*POWER($A111,20)</f>
        <v>0.99521397182653504</v>
      </c>
      <c r="D111">
        <f t="shared" si="4"/>
        <v>0.97583515441581459</v>
      </c>
      <c r="E111">
        <f>1+$B$5*Blad2!$E$6*E$8*POWER($A111,2)+$B$5*(Blad2!$E$7*E$8+Blad2!$K$7*POWER(E$8,2))*POWER($A111,4)+$B$5*(Blad2!$E$8*E$8+Blad2!$K$8*POWER(E$8,2)+Blad2!$S$8*POWER(E$8,3))*POWER($A111,6)+$B$5*(Blad2!$E$9*E$8+Blad2!$K$9*POWER(E$8,2)+Blad2!$S$9*POWER(E$8,3)+Blad2!$AC$9*POWER(E$8,4))*POWER($A111,8)+$B$5*(Blad2!$E$10*E$8+Blad2!$K$10*POWER(E$8,2)+Blad2!$S$10*POWER(E$8,3)+Blad2!$AC$10*POWER(E$8,4)+Blad2!$AO$10*POWER(E$8,5))*POWER($A111,10)+$B$5*(Blad2!$E$11*E$8+Blad2!$K$11*POWER(E$8,2)+Blad2!$S$11*POWER(E$8,3)+Blad2!$AC$11*POWER(E$8,4)+Blad2!$AO$11*POWER(E$8,5)+Blad2!$BC$11*POWER(E$8,6))*POWER($A111,12)+$B$5*(Blad2!$E$12*E$8+Blad2!$K$12*POWER(E$8,2)+Blad2!$S$12*POWER(E$8,3)+Blad2!$AC$12*POWER(E$8,4)+Blad2!$AO$12*POWER(E$8,5)+Blad2!$BC$12*POWER(E$8,6)+Blad2!$BS$12*POWER(E$8,7))*POWER($A111,14)+$B$5*(Blad2!$E$13*E$8+Blad2!$K$13*POWER(E$8,2)+Blad2!$S$13*POWER(E$8,3)+Blad2!$AC$13*POWER(E$8,4)+Blad2!$AO$13*POWER(E$8,5)+Blad2!$BC$13*POWER(E$8,6)+Blad2!$BS$13*POWER(E$8,7)+Blad2!$CK$13*POWER(E$8,8))*POWER($A111,16)+$B$5*(Blad2!$E$14*E$8+Blad2!$K$14*POWER(E$8,2)+Blad2!$S$14*POWER(E$8,3)+Blad2!$AC$14*POWER(E$8,4)+Blad2!$AO$14*POWER(E$8,5)+Blad2!$BC$14*POWER(E$8,6)+Blad2!$BS$14*POWER(E$8,7)+Blad2!$CK$14*POWER(E$8,8)+Blad2!$DE$14*POWER(E$8,9))*POWER($A111,18)+$B$5*(Blad2!$E$15*E$8+Blad2!$K$15*POWER(E$8,2)+Blad2!$S$15*POWER(E$8,3)+Blad2!$AC$15*POWER(E$8,4)+Blad2!$AO$15*POWER(E$8,5)+Blad2!$BC$15*POWER(E$8,6)+Blad2!$BS$15*POWER(E$8,7)+Blad2!$CK$15*POWER(E$8,8)+Blad2!$DE$15*POWER(E$8,9)+Blad2!$EA$15*POWER(E$8,10))*POWER($A111,20)</f>
        <v>0.9758351544158147</v>
      </c>
      <c r="F111">
        <f t="shared" si="4"/>
        <v>0.95606362103613485</v>
      </c>
      <c r="G111">
        <f>1+$B$5*Blad2!$E$6*G$8*POWER($A111,2)+$B$5*(Blad2!$E$7*G$8+Blad2!$K$7*POWER(G$8,2))*POWER($A111,4)+$B$5*(Blad2!$E$8*G$8+Blad2!$K$8*POWER(G$8,2)+Blad2!$S$8*POWER(G$8,3))*POWER($A111,6)+$B$5*(Blad2!$E$9*G$8+Blad2!$K$9*POWER(G$8,2)+Blad2!$S$9*POWER(G$8,3)+Blad2!$AC$9*POWER(G$8,4))*POWER($A111,8)+$B$5*(Blad2!$E$10*G$8+Blad2!$K$10*POWER(G$8,2)+Blad2!$S$10*POWER(G$8,3)+Blad2!$AC$10*POWER(G$8,4)+Blad2!$AO$10*POWER(G$8,5))*POWER($A111,10)+$B$5*(Blad2!$E$11*G$8+Blad2!$K$11*POWER(G$8,2)+Blad2!$S$11*POWER(G$8,3)+Blad2!$AC$11*POWER(G$8,4)+Blad2!$AO$11*POWER(G$8,5)+Blad2!$BC$11*POWER(G$8,6))*POWER($A111,12)+$B$5*(Blad2!$E$12*G$8+Blad2!$K$12*POWER(G$8,2)+Blad2!$S$12*POWER(G$8,3)+Blad2!$AC$12*POWER(G$8,4)+Blad2!$AO$12*POWER(G$8,5)+Blad2!$BC$12*POWER(G$8,6)+Blad2!$BS$12*POWER(G$8,7))*POWER($A111,14)+$B$5*(Blad2!$E$13*G$8+Blad2!$K$13*POWER(G$8,2)+Blad2!$S$13*POWER(G$8,3)+Blad2!$AC$13*POWER(G$8,4)+Blad2!$AO$13*POWER(G$8,5)+Blad2!$BC$13*POWER(G$8,6)+Blad2!$BS$13*POWER(G$8,7)+Blad2!$CK$13*POWER(G$8,8))*POWER($A111,16)+$B$5*(Blad2!$E$14*G$8+Blad2!$K$14*POWER(G$8,2)+Blad2!$S$14*POWER(G$8,3)+Blad2!$AC$14*POWER(G$8,4)+Blad2!$AO$14*POWER(G$8,5)+Blad2!$BC$14*POWER(G$8,6)+Blad2!$BS$14*POWER(G$8,7)+Blad2!$CK$14*POWER(G$8,8)+Blad2!$DE$14*POWER(G$8,9))*POWER($A111,18)+$B$5*(Blad2!$E$15*G$8+Blad2!$K$15*POWER(G$8,2)+Blad2!$S$15*POWER(G$8,3)+Blad2!$AC$15*POWER(G$8,4)+Blad2!$AO$15*POWER(G$8,5)+Blad2!$BC$15*POWER(G$8,6)+Blad2!$BS$15*POWER(G$8,7)+Blad2!$CK$15*POWER(G$8,8)+Blad2!$DE$15*POWER(G$8,9)+Blad2!$EA$15*POWER(G$8,10))*POWER($A111,20)</f>
        <v>0.95606362103613496</v>
      </c>
    </row>
    <row r="112" spans="1:7" x14ac:dyDescent="0.2">
      <c r="A112">
        <f t="shared" si="5"/>
        <v>0.31730085801256963</v>
      </c>
      <c r="B112">
        <f t="shared" si="6"/>
        <v>0.99512079381628638</v>
      </c>
      <c r="C112">
        <f>1+$B$5*Blad2!$E$6*C$8*POWER($A112,2)+$B$5*(Blad2!$E$7*C$8+Blad2!$K$7*POWER(C$8,2))*POWER($A112,4)+$B$5*(Blad2!$E$8*C$8+Blad2!$K$8*POWER(C$8,2)+Blad2!$S$8*POWER(C$8,3))*POWER($A112,6)+$B$5*(Blad2!$E$9*C$8+Blad2!$K$9*POWER(C$8,2)+Blad2!$S$9*POWER(C$8,3)+Blad2!$AC$9*POWER(C$8,4))*POWER($A112,8)+$B$5*(Blad2!$E$10*C$8+Blad2!$K$10*POWER(C$8,2)+Blad2!$S$10*POWER(C$8,3)+Blad2!$AC$10*POWER(C$8,4)+Blad2!$AO$10*POWER(C$8,5))*POWER($A112,10)+$B$5*(Blad2!$E$11*C$8+Blad2!$K$11*POWER(C$8,2)+Blad2!$S$11*POWER(C$8,3)+Blad2!$AC$11*POWER(C$8,4)+Blad2!$AO$11*POWER(C$8,5)+Blad2!$BC$11*POWER(C$8,6))*POWER($A112,12)+$B$5*(Blad2!$E$12*C$8+Blad2!$K$12*POWER(C$8,2)+Blad2!$S$12*POWER(C$8,3)+Blad2!$AC$12*POWER(C$8,4)+Blad2!$AO$12*POWER(C$8,5)+Blad2!$BC$12*POWER(C$8,6)+Blad2!$BS$12*POWER(C$8,7))*POWER($A112,14)+$B$5*(Blad2!$E$13*C$8+Blad2!$K$13*POWER(C$8,2)+Blad2!$S$13*POWER(C$8,3)+Blad2!$AC$13*POWER(C$8,4)+Blad2!$AO$13*POWER(C$8,5)+Blad2!$BC$13*POWER(C$8,6)+Blad2!$BS$13*POWER(C$8,7)+Blad2!$CK$13*POWER(C$8,8))*POWER($A112,16)+$B$5*(Blad2!$E$14*C$8+Blad2!$K$14*POWER(C$8,2)+Blad2!$S$14*POWER(C$8,3)+Blad2!$AC$14*POWER(C$8,4)+Blad2!$AO$14*POWER(C$8,5)+Blad2!$BC$14*POWER(C$8,6)+Blad2!$BS$14*POWER(C$8,7)+Blad2!$CK$14*POWER(C$8,8)+Blad2!$DE$14*POWER(C$8,9))*POWER($A112,18)+$B$5*(Blad2!$E$15*C$8+Blad2!$K$15*POWER(C$8,2)+Blad2!$S$15*POWER(C$8,3)+Blad2!$AC$15*POWER(C$8,4)+Blad2!$AO$15*POWER(C$8,5)+Blad2!$BC$15*POWER(C$8,6)+Blad2!$BS$15*POWER(C$8,7)+Blad2!$CK$15*POWER(C$8,8)+Blad2!$DE$15*POWER(C$8,9)+Blad2!$EA$15*POWER(C$8,10))*POWER($A112,20)</f>
        <v>0.99512079381628626</v>
      </c>
      <c r="D112">
        <f t="shared" si="4"/>
        <v>0.97535991891597651</v>
      </c>
      <c r="E112">
        <f>1+$B$5*Blad2!$E$6*E$8*POWER($A112,2)+$B$5*(Blad2!$E$7*E$8+Blad2!$K$7*POWER(E$8,2))*POWER($A112,4)+$B$5*(Blad2!$E$8*E$8+Blad2!$K$8*POWER(E$8,2)+Blad2!$S$8*POWER(E$8,3))*POWER($A112,6)+$B$5*(Blad2!$E$9*E$8+Blad2!$K$9*POWER(E$8,2)+Blad2!$S$9*POWER(E$8,3)+Blad2!$AC$9*POWER(E$8,4))*POWER($A112,8)+$B$5*(Blad2!$E$10*E$8+Blad2!$K$10*POWER(E$8,2)+Blad2!$S$10*POWER(E$8,3)+Blad2!$AC$10*POWER(E$8,4)+Blad2!$AO$10*POWER(E$8,5))*POWER($A112,10)+$B$5*(Blad2!$E$11*E$8+Blad2!$K$11*POWER(E$8,2)+Blad2!$S$11*POWER(E$8,3)+Blad2!$AC$11*POWER(E$8,4)+Blad2!$AO$11*POWER(E$8,5)+Blad2!$BC$11*POWER(E$8,6))*POWER($A112,12)+$B$5*(Blad2!$E$12*E$8+Blad2!$K$12*POWER(E$8,2)+Blad2!$S$12*POWER(E$8,3)+Blad2!$AC$12*POWER(E$8,4)+Blad2!$AO$12*POWER(E$8,5)+Blad2!$BC$12*POWER(E$8,6)+Blad2!$BS$12*POWER(E$8,7))*POWER($A112,14)+$B$5*(Blad2!$E$13*E$8+Blad2!$K$13*POWER(E$8,2)+Blad2!$S$13*POWER(E$8,3)+Blad2!$AC$13*POWER(E$8,4)+Blad2!$AO$13*POWER(E$8,5)+Blad2!$BC$13*POWER(E$8,6)+Blad2!$BS$13*POWER(E$8,7)+Blad2!$CK$13*POWER(E$8,8))*POWER($A112,16)+$B$5*(Blad2!$E$14*E$8+Blad2!$K$14*POWER(E$8,2)+Blad2!$S$14*POWER(E$8,3)+Blad2!$AC$14*POWER(E$8,4)+Blad2!$AO$14*POWER(E$8,5)+Blad2!$BC$14*POWER(E$8,6)+Blad2!$BS$14*POWER(E$8,7)+Blad2!$CK$14*POWER(E$8,8)+Blad2!$DE$14*POWER(E$8,9))*POWER($A112,18)+$B$5*(Blad2!$E$15*E$8+Blad2!$K$15*POWER(E$8,2)+Blad2!$S$15*POWER(E$8,3)+Blad2!$AC$15*POWER(E$8,4)+Blad2!$AO$15*POWER(E$8,5)+Blad2!$BC$15*POWER(E$8,6)+Blad2!$BS$15*POWER(E$8,7)+Blad2!$CK$15*POWER(E$8,8)+Blad2!$DE$15*POWER(E$8,9)+Blad2!$EA$15*POWER(E$8,10))*POWER($A112,20)</f>
        <v>0.97535991891597673</v>
      </c>
      <c r="F112">
        <f t="shared" si="4"/>
        <v>0.95519032060108555</v>
      </c>
      <c r="G112">
        <f>1+$B$5*Blad2!$E$6*G$8*POWER($A112,2)+$B$5*(Blad2!$E$7*G$8+Blad2!$K$7*POWER(G$8,2))*POWER($A112,4)+$B$5*(Blad2!$E$8*G$8+Blad2!$K$8*POWER(G$8,2)+Blad2!$S$8*POWER(G$8,3))*POWER($A112,6)+$B$5*(Blad2!$E$9*G$8+Blad2!$K$9*POWER(G$8,2)+Blad2!$S$9*POWER(G$8,3)+Blad2!$AC$9*POWER(G$8,4))*POWER($A112,8)+$B$5*(Blad2!$E$10*G$8+Blad2!$K$10*POWER(G$8,2)+Blad2!$S$10*POWER(G$8,3)+Blad2!$AC$10*POWER(G$8,4)+Blad2!$AO$10*POWER(G$8,5))*POWER($A112,10)+$B$5*(Blad2!$E$11*G$8+Blad2!$K$11*POWER(G$8,2)+Blad2!$S$11*POWER(G$8,3)+Blad2!$AC$11*POWER(G$8,4)+Blad2!$AO$11*POWER(G$8,5)+Blad2!$BC$11*POWER(G$8,6))*POWER($A112,12)+$B$5*(Blad2!$E$12*G$8+Blad2!$K$12*POWER(G$8,2)+Blad2!$S$12*POWER(G$8,3)+Blad2!$AC$12*POWER(G$8,4)+Blad2!$AO$12*POWER(G$8,5)+Blad2!$BC$12*POWER(G$8,6)+Blad2!$BS$12*POWER(G$8,7))*POWER($A112,14)+$B$5*(Blad2!$E$13*G$8+Blad2!$K$13*POWER(G$8,2)+Blad2!$S$13*POWER(G$8,3)+Blad2!$AC$13*POWER(G$8,4)+Blad2!$AO$13*POWER(G$8,5)+Blad2!$BC$13*POWER(G$8,6)+Blad2!$BS$13*POWER(G$8,7)+Blad2!$CK$13*POWER(G$8,8))*POWER($A112,16)+$B$5*(Blad2!$E$14*G$8+Blad2!$K$14*POWER(G$8,2)+Blad2!$S$14*POWER(G$8,3)+Blad2!$AC$14*POWER(G$8,4)+Blad2!$AO$14*POWER(G$8,5)+Blad2!$BC$14*POWER(G$8,6)+Blad2!$BS$14*POWER(G$8,7)+Blad2!$CK$14*POWER(G$8,8)+Blad2!$DE$14*POWER(G$8,9))*POWER($A112,18)+$B$5*(Blad2!$E$15*G$8+Blad2!$K$15*POWER(G$8,2)+Blad2!$S$15*POWER(G$8,3)+Blad2!$AC$15*POWER(G$8,4)+Blad2!$AO$15*POWER(G$8,5)+Blad2!$BC$15*POWER(G$8,6)+Blad2!$BS$15*POWER(G$8,7)+Blad2!$CK$15*POWER(G$8,8)+Blad2!$DE$15*POWER(G$8,9)+Blad2!$EA$15*POWER(G$8,10))*POWER($A112,20)</f>
        <v>0.95519032060108544</v>
      </c>
    </row>
    <row r="113" spans="1:7" x14ac:dyDescent="0.2">
      <c r="A113">
        <f t="shared" si="5"/>
        <v>0.32044245066615945</v>
      </c>
      <c r="B113">
        <f t="shared" si="6"/>
        <v>0.99502680830394907</v>
      </c>
      <c r="C113">
        <f>1+$B$5*Blad2!$E$6*C$8*POWER($A113,2)+$B$5*(Blad2!$E$7*C$8+Blad2!$K$7*POWER(C$8,2))*POWER($A113,4)+$B$5*(Blad2!$E$8*C$8+Blad2!$K$8*POWER(C$8,2)+Blad2!$S$8*POWER(C$8,3))*POWER($A113,6)+$B$5*(Blad2!$E$9*C$8+Blad2!$K$9*POWER(C$8,2)+Blad2!$S$9*POWER(C$8,3)+Blad2!$AC$9*POWER(C$8,4))*POWER($A113,8)+$B$5*(Blad2!$E$10*C$8+Blad2!$K$10*POWER(C$8,2)+Blad2!$S$10*POWER(C$8,3)+Blad2!$AC$10*POWER(C$8,4)+Blad2!$AO$10*POWER(C$8,5))*POWER($A113,10)+$B$5*(Blad2!$E$11*C$8+Blad2!$K$11*POWER(C$8,2)+Blad2!$S$11*POWER(C$8,3)+Blad2!$AC$11*POWER(C$8,4)+Blad2!$AO$11*POWER(C$8,5)+Blad2!$BC$11*POWER(C$8,6))*POWER($A113,12)+$B$5*(Blad2!$E$12*C$8+Blad2!$K$12*POWER(C$8,2)+Blad2!$S$12*POWER(C$8,3)+Blad2!$AC$12*POWER(C$8,4)+Blad2!$AO$12*POWER(C$8,5)+Blad2!$BC$12*POWER(C$8,6)+Blad2!$BS$12*POWER(C$8,7))*POWER($A113,14)+$B$5*(Blad2!$E$13*C$8+Blad2!$K$13*POWER(C$8,2)+Blad2!$S$13*POWER(C$8,3)+Blad2!$AC$13*POWER(C$8,4)+Blad2!$AO$13*POWER(C$8,5)+Blad2!$BC$13*POWER(C$8,6)+Blad2!$BS$13*POWER(C$8,7)+Blad2!$CK$13*POWER(C$8,8))*POWER($A113,16)+$B$5*(Blad2!$E$14*C$8+Blad2!$K$14*POWER(C$8,2)+Blad2!$S$14*POWER(C$8,3)+Blad2!$AC$14*POWER(C$8,4)+Blad2!$AO$14*POWER(C$8,5)+Blad2!$BC$14*POWER(C$8,6)+Blad2!$BS$14*POWER(C$8,7)+Blad2!$CK$14*POWER(C$8,8)+Blad2!$DE$14*POWER(C$8,9))*POWER($A113,18)+$B$5*(Blad2!$E$15*C$8+Blad2!$K$15*POWER(C$8,2)+Blad2!$S$15*POWER(C$8,3)+Blad2!$AC$15*POWER(C$8,4)+Blad2!$AO$15*POWER(C$8,5)+Blad2!$BC$15*POWER(C$8,6)+Blad2!$BS$15*POWER(C$8,7)+Blad2!$CK$15*POWER(C$8,8)+Blad2!$DE$15*POWER(C$8,9)+Blad2!$EA$15*POWER(C$8,10))*POWER($A113,20)</f>
        <v>0.99502680830394918</v>
      </c>
      <c r="D113">
        <f t="shared" si="4"/>
        <v>0.97488037533726102</v>
      </c>
      <c r="E113">
        <f>1+$B$5*Blad2!$E$6*E$8*POWER($A113,2)+$B$5*(Blad2!$E$7*E$8+Blad2!$K$7*POWER(E$8,2))*POWER($A113,4)+$B$5*(Blad2!$E$8*E$8+Blad2!$K$8*POWER(E$8,2)+Blad2!$S$8*POWER(E$8,3))*POWER($A113,6)+$B$5*(Blad2!$E$9*E$8+Blad2!$K$9*POWER(E$8,2)+Blad2!$S$9*POWER(E$8,3)+Blad2!$AC$9*POWER(E$8,4))*POWER($A113,8)+$B$5*(Blad2!$E$10*E$8+Blad2!$K$10*POWER(E$8,2)+Blad2!$S$10*POWER(E$8,3)+Blad2!$AC$10*POWER(E$8,4)+Blad2!$AO$10*POWER(E$8,5))*POWER($A113,10)+$B$5*(Blad2!$E$11*E$8+Blad2!$K$11*POWER(E$8,2)+Blad2!$S$11*POWER(E$8,3)+Blad2!$AC$11*POWER(E$8,4)+Blad2!$AO$11*POWER(E$8,5)+Blad2!$BC$11*POWER(E$8,6))*POWER($A113,12)+$B$5*(Blad2!$E$12*E$8+Blad2!$K$12*POWER(E$8,2)+Blad2!$S$12*POWER(E$8,3)+Blad2!$AC$12*POWER(E$8,4)+Blad2!$AO$12*POWER(E$8,5)+Blad2!$BC$12*POWER(E$8,6)+Blad2!$BS$12*POWER(E$8,7))*POWER($A113,14)+$B$5*(Blad2!$E$13*E$8+Blad2!$K$13*POWER(E$8,2)+Blad2!$S$13*POWER(E$8,3)+Blad2!$AC$13*POWER(E$8,4)+Blad2!$AO$13*POWER(E$8,5)+Blad2!$BC$13*POWER(E$8,6)+Blad2!$BS$13*POWER(E$8,7)+Blad2!$CK$13*POWER(E$8,8))*POWER($A113,16)+$B$5*(Blad2!$E$14*E$8+Blad2!$K$14*POWER(E$8,2)+Blad2!$S$14*POWER(E$8,3)+Blad2!$AC$14*POWER(E$8,4)+Blad2!$AO$14*POWER(E$8,5)+Blad2!$BC$14*POWER(E$8,6)+Blad2!$BS$14*POWER(E$8,7)+Blad2!$CK$14*POWER(E$8,8)+Blad2!$DE$14*POWER(E$8,9))*POWER($A113,18)+$B$5*(Blad2!$E$15*E$8+Blad2!$K$15*POWER(E$8,2)+Blad2!$S$15*POWER(E$8,3)+Blad2!$AC$15*POWER(E$8,4)+Blad2!$AO$15*POWER(E$8,5)+Blad2!$BC$15*POWER(E$8,6)+Blad2!$BS$15*POWER(E$8,7)+Blad2!$CK$15*POWER(E$8,8)+Blad2!$DE$15*POWER(E$8,9)+Blad2!$EA$15*POWER(E$8,10))*POWER($A113,20)</f>
        <v>0.97488037533726113</v>
      </c>
      <c r="F113">
        <f t="shared" si="4"/>
        <v>0.95430872530428756</v>
      </c>
      <c r="G113">
        <f>1+$B$5*Blad2!$E$6*G$8*POWER($A113,2)+$B$5*(Blad2!$E$7*G$8+Blad2!$K$7*POWER(G$8,2))*POWER($A113,4)+$B$5*(Blad2!$E$8*G$8+Blad2!$K$8*POWER(G$8,2)+Blad2!$S$8*POWER(G$8,3))*POWER($A113,6)+$B$5*(Blad2!$E$9*G$8+Blad2!$K$9*POWER(G$8,2)+Blad2!$S$9*POWER(G$8,3)+Blad2!$AC$9*POWER(G$8,4))*POWER($A113,8)+$B$5*(Blad2!$E$10*G$8+Blad2!$K$10*POWER(G$8,2)+Blad2!$S$10*POWER(G$8,3)+Blad2!$AC$10*POWER(G$8,4)+Blad2!$AO$10*POWER(G$8,5))*POWER($A113,10)+$B$5*(Blad2!$E$11*G$8+Blad2!$K$11*POWER(G$8,2)+Blad2!$S$11*POWER(G$8,3)+Blad2!$AC$11*POWER(G$8,4)+Blad2!$AO$11*POWER(G$8,5)+Blad2!$BC$11*POWER(G$8,6))*POWER($A113,12)+$B$5*(Blad2!$E$12*G$8+Blad2!$K$12*POWER(G$8,2)+Blad2!$S$12*POWER(G$8,3)+Blad2!$AC$12*POWER(G$8,4)+Blad2!$AO$12*POWER(G$8,5)+Blad2!$BC$12*POWER(G$8,6)+Blad2!$BS$12*POWER(G$8,7))*POWER($A113,14)+$B$5*(Blad2!$E$13*G$8+Blad2!$K$13*POWER(G$8,2)+Blad2!$S$13*POWER(G$8,3)+Blad2!$AC$13*POWER(G$8,4)+Blad2!$AO$13*POWER(G$8,5)+Blad2!$BC$13*POWER(G$8,6)+Blad2!$BS$13*POWER(G$8,7)+Blad2!$CK$13*POWER(G$8,8))*POWER($A113,16)+$B$5*(Blad2!$E$14*G$8+Blad2!$K$14*POWER(G$8,2)+Blad2!$S$14*POWER(G$8,3)+Blad2!$AC$14*POWER(G$8,4)+Blad2!$AO$14*POWER(G$8,5)+Blad2!$BC$14*POWER(G$8,6)+Blad2!$BS$14*POWER(G$8,7)+Blad2!$CK$14*POWER(G$8,8)+Blad2!$DE$14*POWER(G$8,9))*POWER($A113,18)+$B$5*(Blad2!$E$15*G$8+Blad2!$K$15*POWER(G$8,2)+Blad2!$S$15*POWER(G$8,3)+Blad2!$AC$15*POWER(G$8,4)+Blad2!$AO$15*POWER(G$8,5)+Blad2!$BC$15*POWER(G$8,6)+Blad2!$BS$15*POWER(G$8,7)+Blad2!$CK$15*POWER(G$8,8)+Blad2!$DE$15*POWER(G$8,9)+Blad2!$EA$15*POWER(G$8,10))*POWER($A113,20)</f>
        <v>0.95430872530428756</v>
      </c>
    </row>
    <row r="114" spans="1:7" x14ac:dyDescent="0.2">
      <c r="A114">
        <f t="shared" si="5"/>
        <v>0.32358404331974927</v>
      </c>
      <c r="B114">
        <f t="shared" si="6"/>
        <v>0.99493201877159854</v>
      </c>
      <c r="C114">
        <f>1+$B$5*Blad2!$E$6*C$8*POWER($A114,2)+$B$5*(Blad2!$E$7*C$8+Blad2!$K$7*POWER(C$8,2))*POWER($A114,4)+$B$5*(Blad2!$E$8*C$8+Blad2!$K$8*POWER(C$8,2)+Blad2!$S$8*POWER(C$8,3))*POWER($A114,6)+$B$5*(Blad2!$E$9*C$8+Blad2!$K$9*POWER(C$8,2)+Blad2!$S$9*POWER(C$8,3)+Blad2!$AC$9*POWER(C$8,4))*POWER($A114,8)+$B$5*(Blad2!$E$10*C$8+Blad2!$K$10*POWER(C$8,2)+Blad2!$S$10*POWER(C$8,3)+Blad2!$AC$10*POWER(C$8,4)+Blad2!$AO$10*POWER(C$8,5))*POWER($A114,10)+$B$5*(Blad2!$E$11*C$8+Blad2!$K$11*POWER(C$8,2)+Blad2!$S$11*POWER(C$8,3)+Blad2!$AC$11*POWER(C$8,4)+Blad2!$AO$11*POWER(C$8,5)+Blad2!$BC$11*POWER(C$8,6))*POWER($A114,12)+$B$5*(Blad2!$E$12*C$8+Blad2!$K$12*POWER(C$8,2)+Blad2!$S$12*POWER(C$8,3)+Blad2!$AC$12*POWER(C$8,4)+Blad2!$AO$12*POWER(C$8,5)+Blad2!$BC$12*POWER(C$8,6)+Blad2!$BS$12*POWER(C$8,7))*POWER($A114,14)+$B$5*(Blad2!$E$13*C$8+Blad2!$K$13*POWER(C$8,2)+Blad2!$S$13*POWER(C$8,3)+Blad2!$AC$13*POWER(C$8,4)+Blad2!$AO$13*POWER(C$8,5)+Blad2!$BC$13*POWER(C$8,6)+Blad2!$BS$13*POWER(C$8,7)+Blad2!$CK$13*POWER(C$8,8))*POWER($A114,16)+$B$5*(Blad2!$E$14*C$8+Blad2!$K$14*POWER(C$8,2)+Blad2!$S$14*POWER(C$8,3)+Blad2!$AC$14*POWER(C$8,4)+Blad2!$AO$14*POWER(C$8,5)+Blad2!$BC$14*POWER(C$8,6)+Blad2!$BS$14*POWER(C$8,7)+Blad2!$CK$14*POWER(C$8,8)+Blad2!$DE$14*POWER(C$8,9))*POWER($A114,18)+$B$5*(Blad2!$E$15*C$8+Blad2!$K$15*POWER(C$8,2)+Blad2!$S$15*POWER(C$8,3)+Blad2!$AC$15*POWER(C$8,4)+Blad2!$AO$15*POWER(C$8,5)+Blad2!$BC$15*POWER(C$8,6)+Blad2!$BS$15*POWER(C$8,7)+Blad2!$CK$15*POWER(C$8,8)+Blad2!$DE$15*POWER(C$8,9)+Blad2!$EA$15*POWER(C$8,10))*POWER($A114,20)</f>
        <v>0.99493201877159843</v>
      </c>
      <c r="D114">
        <f t="shared" si="4"/>
        <v>0.97439653626469891</v>
      </c>
      <c r="E114">
        <f>1+$B$5*Blad2!$E$6*E$8*POWER($A114,2)+$B$5*(Blad2!$E$7*E$8+Blad2!$K$7*POWER(E$8,2))*POWER($A114,4)+$B$5*(Blad2!$E$8*E$8+Blad2!$K$8*POWER(E$8,2)+Blad2!$S$8*POWER(E$8,3))*POWER($A114,6)+$B$5*(Blad2!$E$9*E$8+Blad2!$K$9*POWER(E$8,2)+Blad2!$S$9*POWER(E$8,3)+Blad2!$AC$9*POWER(E$8,4))*POWER($A114,8)+$B$5*(Blad2!$E$10*E$8+Blad2!$K$10*POWER(E$8,2)+Blad2!$S$10*POWER(E$8,3)+Blad2!$AC$10*POWER(E$8,4)+Blad2!$AO$10*POWER(E$8,5))*POWER($A114,10)+$B$5*(Blad2!$E$11*E$8+Blad2!$K$11*POWER(E$8,2)+Blad2!$S$11*POWER(E$8,3)+Blad2!$AC$11*POWER(E$8,4)+Blad2!$AO$11*POWER(E$8,5)+Blad2!$BC$11*POWER(E$8,6))*POWER($A114,12)+$B$5*(Blad2!$E$12*E$8+Blad2!$K$12*POWER(E$8,2)+Blad2!$S$12*POWER(E$8,3)+Blad2!$AC$12*POWER(E$8,4)+Blad2!$AO$12*POWER(E$8,5)+Blad2!$BC$12*POWER(E$8,6)+Blad2!$BS$12*POWER(E$8,7))*POWER($A114,14)+$B$5*(Blad2!$E$13*E$8+Blad2!$K$13*POWER(E$8,2)+Blad2!$S$13*POWER(E$8,3)+Blad2!$AC$13*POWER(E$8,4)+Blad2!$AO$13*POWER(E$8,5)+Blad2!$BC$13*POWER(E$8,6)+Blad2!$BS$13*POWER(E$8,7)+Blad2!$CK$13*POWER(E$8,8))*POWER($A114,16)+$B$5*(Blad2!$E$14*E$8+Blad2!$K$14*POWER(E$8,2)+Blad2!$S$14*POWER(E$8,3)+Blad2!$AC$14*POWER(E$8,4)+Blad2!$AO$14*POWER(E$8,5)+Blad2!$BC$14*POWER(E$8,6)+Blad2!$BS$14*POWER(E$8,7)+Blad2!$CK$14*POWER(E$8,8)+Blad2!$DE$14*POWER(E$8,9))*POWER($A114,18)+$B$5*(Blad2!$E$15*E$8+Blad2!$K$15*POWER(E$8,2)+Blad2!$S$15*POWER(E$8,3)+Blad2!$AC$15*POWER(E$8,4)+Blad2!$AO$15*POWER(E$8,5)+Blad2!$BC$15*POWER(E$8,6)+Blad2!$BS$15*POWER(E$8,7)+Blad2!$CK$15*POWER(E$8,8)+Blad2!$DE$15*POWER(E$8,9)+Blad2!$EA$15*POWER(E$8,10))*POWER($A114,20)</f>
        <v>0.9743965362646988</v>
      </c>
      <c r="F114">
        <f t="shared" si="4"/>
        <v>0.9534188469882251</v>
      </c>
      <c r="G114">
        <f>1+$B$5*Blad2!$E$6*G$8*POWER($A114,2)+$B$5*(Blad2!$E$7*G$8+Blad2!$K$7*POWER(G$8,2))*POWER($A114,4)+$B$5*(Blad2!$E$8*G$8+Blad2!$K$8*POWER(G$8,2)+Blad2!$S$8*POWER(G$8,3))*POWER($A114,6)+$B$5*(Blad2!$E$9*G$8+Blad2!$K$9*POWER(G$8,2)+Blad2!$S$9*POWER(G$8,3)+Blad2!$AC$9*POWER(G$8,4))*POWER($A114,8)+$B$5*(Blad2!$E$10*G$8+Blad2!$K$10*POWER(G$8,2)+Blad2!$S$10*POWER(G$8,3)+Blad2!$AC$10*POWER(G$8,4)+Blad2!$AO$10*POWER(G$8,5))*POWER($A114,10)+$B$5*(Blad2!$E$11*G$8+Blad2!$K$11*POWER(G$8,2)+Blad2!$S$11*POWER(G$8,3)+Blad2!$AC$11*POWER(G$8,4)+Blad2!$AO$11*POWER(G$8,5)+Blad2!$BC$11*POWER(G$8,6))*POWER($A114,12)+$B$5*(Blad2!$E$12*G$8+Blad2!$K$12*POWER(G$8,2)+Blad2!$S$12*POWER(G$8,3)+Blad2!$AC$12*POWER(G$8,4)+Blad2!$AO$12*POWER(G$8,5)+Blad2!$BC$12*POWER(G$8,6)+Blad2!$BS$12*POWER(G$8,7))*POWER($A114,14)+$B$5*(Blad2!$E$13*G$8+Blad2!$K$13*POWER(G$8,2)+Blad2!$S$13*POWER(G$8,3)+Blad2!$AC$13*POWER(G$8,4)+Blad2!$AO$13*POWER(G$8,5)+Blad2!$BC$13*POWER(G$8,6)+Blad2!$BS$13*POWER(G$8,7)+Blad2!$CK$13*POWER(G$8,8))*POWER($A114,16)+$B$5*(Blad2!$E$14*G$8+Blad2!$K$14*POWER(G$8,2)+Blad2!$S$14*POWER(G$8,3)+Blad2!$AC$14*POWER(G$8,4)+Blad2!$AO$14*POWER(G$8,5)+Blad2!$BC$14*POWER(G$8,6)+Blad2!$BS$14*POWER(G$8,7)+Blad2!$CK$14*POWER(G$8,8)+Blad2!$DE$14*POWER(G$8,9))*POWER($A114,18)+$B$5*(Blad2!$E$15*G$8+Blad2!$K$15*POWER(G$8,2)+Blad2!$S$15*POWER(G$8,3)+Blad2!$AC$15*POWER(G$8,4)+Blad2!$AO$15*POWER(G$8,5)+Blad2!$BC$15*POWER(G$8,6)+Blad2!$BS$15*POWER(G$8,7)+Blad2!$CK$15*POWER(G$8,8)+Blad2!$DE$15*POWER(G$8,9)+Blad2!$EA$15*POWER(G$8,10))*POWER($A114,20)</f>
        <v>0.95341884698822521</v>
      </c>
    </row>
    <row r="115" spans="1:7" x14ac:dyDescent="0.2">
      <c r="A115">
        <f t="shared" si="5"/>
        <v>0.32672563597333909</v>
      </c>
      <c r="B115">
        <f t="shared" si="6"/>
        <v>0.99483642873207634</v>
      </c>
      <c r="C115">
        <f>1+$B$5*Blad2!$E$6*C$8*POWER($A115,2)+$B$5*(Blad2!$E$7*C$8+Blad2!$K$7*POWER(C$8,2))*POWER($A115,4)+$B$5*(Blad2!$E$8*C$8+Blad2!$K$8*POWER(C$8,2)+Blad2!$S$8*POWER(C$8,3))*POWER($A115,6)+$B$5*(Blad2!$E$9*C$8+Blad2!$K$9*POWER(C$8,2)+Blad2!$S$9*POWER(C$8,3)+Blad2!$AC$9*POWER(C$8,4))*POWER($A115,8)+$B$5*(Blad2!$E$10*C$8+Blad2!$K$10*POWER(C$8,2)+Blad2!$S$10*POWER(C$8,3)+Blad2!$AC$10*POWER(C$8,4)+Blad2!$AO$10*POWER(C$8,5))*POWER($A115,10)+$B$5*(Blad2!$E$11*C$8+Blad2!$K$11*POWER(C$8,2)+Blad2!$S$11*POWER(C$8,3)+Blad2!$AC$11*POWER(C$8,4)+Blad2!$AO$11*POWER(C$8,5)+Blad2!$BC$11*POWER(C$8,6))*POWER($A115,12)+$B$5*(Blad2!$E$12*C$8+Blad2!$K$12*POWER(C$8,2)+Blad2!$S$12*POWER(C$8,3)+Blad2!$AC$12*POWER(C$8,4)+Blad2!$AO$12*POWER(C$8,5)+Blad2!$BC$12*POWER(C$8,6)+Blad2!$BS$12*POWER(C$8,7))*POWER($A115,14)+$B$5*(Blad2!$E$13*C$8+Blad2!$K$13*POWER(C$8,2)+Blad2!$S$13*POWER(C$8,3)+Blad2!$AC$13*POWER(C$8,4)+Blad2!$AO$13*POWER(C$8,5)+Blad2!$BC$13*POWER(C$8,6)+Blad2!$BS$13*POWER(C$8,7)+Blad2!$CK$13*POWER(C$8,8))*POWER($A115,16)+$B$5*(Blad2!$E$14*C$8+Blad2!$K$14*POWER(C$8,2)+Blad2!$S$14*POWER(C$8,3)+Blad2!$AC$14*POWER(C$8,4)+Blad2!$AO$14*POWER(C$8,5)+Blad2!$BC$14*POWER(C$8,6)+Blad2!$BS$14*POWER(C$8,7)+Blad2!$CK$14*POWER(C$8,8)+Blad2!$DE$14*POWER(C$8,9))*POWER($A115,18)+$B$5*(Blad2!$E$15*C$8+Blad2!$K$15*POWER(C$8,2)+Blad2!$S$15*POWER(C$8,3)+Blad2!$AC$15*POWER(C$8,4)+Blad2!$AO$15*POWER(C$8,5)+Blad2!$BC$15*POWER(C$8,6)+Blad2!$BS$15*POWER(C$8,7)+Blad2!$CK$15*POWER(C$8,8)+Blad2!$DE$15*POWER(C$8,9)+Blad2!$EA$15*POWER(C$8,10))*POWER($A115,20)</f>
        <v>0.99483642873207634</v>
      </c>
      <c r="D115">
        <f t="shared" si="4"/>
        <v>0.97390841441172415</v>
      </c>
      <c r="E115">
        <f>1+$B$5*Blad2!$E$6*E$8*POWER($A115,2)+$B$5*(Blad2!$E$7*E$8+Blad2!$K$7*POWER(E$8,2))*POWER($A115,4)+$B$5*(Blad2!$E$8*E$8+Blad2!$K$8*POWER(E$8,2)+Blad2!$S$8*POWER(E$8,3))*POWER($A115,6)+$B$5*(Blad2!$E$9*E$8+Blad2!$K$9*POWER(E$8,2)+Blad2!$S$9*POWER(E$8,3)+Blad2!$AC$9*POWER(E$8,4))*POWER($A115,8)+$B$5*(Blad2!$E$10*E$8+Blad2!$K$10*POWER(E$8,2)+Blad2!$S$10*POWER(E$8,3)+Blad2!$AC$10*POWER(E$8,4)+Blad2!$AO$10*POWER(E$8,5))*POWER($A115,10)+$B$5*(Blad2!$E$11*E$8+Blad2!$K$11*POWER(E$8,2)+Blad2!$S$11*POWER(E$8,3)+Blad2!$AC$11*POWER(E$8,4)+Blad2!$AO$11*POWER(E$8,5)+Blad2!$BC$11*POWER(E$8,6))*POWER($A115,12)+$B$5*(Blad2!$E$12*E$8+Blad2!$K$12*POWER(E$8,2)+Blad2!$S$12*POWER(E$8,3)+Blad2!$AC$12*POWER(E$8,4)+Blad2!$AO$12*POWER(E$8,5)+Blad2!$BC$12*POWER(E$8,6)+Blad2!$BS$12*POWER(E$8,7))*POWER($A115,14)+$B$5*(Blad2!$E$13*E$8+Blad2!$K$13*POWER(E$8,2)+Blad2!$S$13*POWER(E$8,3)+Blad2!$AC$13*POWER(E$8,4)+Blad2!$AO$13*POWER(E$8,5)+Blad2!$BC$13*POWER(E$8,6)+Blad2!$BS$13*POWER(E$8,7)+Blad2!$CK$13*POWER(E$8,8))*POWER($A115,16)+$B$5*(Blad2!$E$14*E$8+Blad2!$K$14*POWER(E$8,2)+Blad2!$S$14*POWER(E$8,3)+Blad2!$AC$14*POWER(E$8,4)+Blad2!$AO$14*POWER(E$8,5)+Blad2!$BC$14*POWER(E$8,6)+Blad2!$BS$14*POWER(E$8,7)+Blad2!$CK$14*POWER(E$8,8)+Blad2!$DE$14*POWER(E$8,9))*POWER($A115,18)+$B$5*(Blad2!$E$15*E$8+Blad2!$K$15*POWER(E$8,2)+Blad2!$S$15*POWER(E$8,3)+Blad2!$AC$15*POWER(E$8,4)+Blad2!$AO$15*POWER(E$8,5)+Blad2!$BC$15*POWER(E$8,6)+Blad2!$BS$15*POWER(E$8,7)+Blad2!$CK$15*POWER(E$8,8)+Blad2!$DE$15*POWER(E$8,9)+Blad2!$EA$15*POWER(E$8,10))*POWER($A115,20)</f>
        <v>0.97390841441172415</v>
      </c>
      <c r="F115">
        <f t="shared" si="4"/>
        <v>0.95252069761844316</v>
      </c>
      <c r="G115">
        <f>1+$B$5*Blad2!$E$6*G$8*POWER($A115,2)+$B$5*(Blad2!$E$7*G$8+Blad2!$K$7*POWER(G$8,2))*POWER($A115,4)+$B$5*(Blad2!$E$8*G$8+Blad2!$K$8*POWER(G$8,2)+Blad2!$S$8*POWER(G$8,3))*POWER($A115,6)+$B$5*(Blad2!$E$9*G$8+Blad2!$K$9*POWER(G$8,2)+Blad2!$S$9*POWER(G$8,3)+Blad2!$AC$9*POWER(G$8,4))*POWER($A115,8)+$B$5*(Blad2!$E$10*G$8+Blad2!$K$10*POWER(G$8,2)+Blad2!$S$10*POWER(G$8,3)+Blad2!$AC$10*POWER(G$8,4)+Blad2!$AO$10*POWER(G$8,5))*POWER($A115,10)+$B$5*(Blad2!$E$11*G$8+Blad2!$K$11*POWER(G$8,2)+Blad2!$S$11*POWER(G$8,3)+Blad2!$AC$11*POWER(G$8,4)+Blad2!$AO$11*POWER(G$8,5)+Blad2!$BC$11*POWER(G$8,6))*POWER($A115,12)+$B$5*(Blad2!$E$12*G$8+Blad2!$K$12*POWER(G$8,2)+Blad2!$S$12*POWER(G$8,3)+Blad2!$AC$12*POWER(G$8,4)+Blad2!$AO$12*POWER(G$8,5)+Blad2!$BC$12*POWER(G$8,6)+Blad2!$BS$12*POWER(G$8,7))*POWER($A115,14)+$B$5*(Blad2!$E$13*G$8+Blad2!$K$13*POWER(G$8,2)+Blad2!$S$13*POWER(G$8,3)+Blad2!$AC$13*POWER(G$8,4)+Blad2!$AO$13*POWER(G$8,5)+Blad2!$BC$13*POWER(G$8,6)+Blad2!$BS$13*POWER(G$8,7)+Blad2!$CK$13*POWER(G$8,8))*POWER($A115,16)+$B$5*(Blad2!$E$14*G$8+Blad2!$K$14*POWER(G$8,2)+Blad2!$S$14*POWER(G$8,3)+Blad2!$AC$14*POWER(G$8,4)+Blad2!$AO$14*POWER(G$8,5)+Blad2!$BC$14*POWER(G$8,6)+Blad2!$BS$14*POWER(G$8,7)+Blad2!$CK$14*POWER(G$8,8)+Blad2!$DE$14*POWER(G$8,9))*POWER($A115,18)+$B$5*(Blad2!$E$15*G$8+Blad2!$K$15*POWER(G$8,2)+Blad2!$S$15*POWER(G$8,3)+Blad2!$AC$15*POWER(G$8,4)+Blad2!$AO$15*POWER(G$8,5)+Blad2!$BC$15*POWER(G$8,6)+Blad2!$BS$15*POWER(G$8,7)+Blad2!$CK$15*POWER(G$8,8)+Blad2!$DE$15*POWER(G$8,9)+Blad2!$EA$15*POWER(G$8,10))*POWER($A115,20)</f>
        <v>0.95252069761844316</v>
      </c>
    </row>
    <row r="116" spans="1:7" x14ac:dyDescent="0.2">
      <c r="A116">
        <f t="shared" si="5"/>
        <v>0.32986722862692891</v>
      </c>
      <c r="B116">
        <f t="shared" si="6"/>
        <v>0.9947400417288853</v>
      </c>
      <c r="C116">
        <f>1+$B$5*Blad2!$E$6*C$8*POWER($A116,2)+$B$5*(Blad2!$E$7*C$8+Blad2!$K$7*POWER(C$8,2))*POWER($A116,4)+$B$5*(Blad2!$E$8*C$8+Blad2!$K$8*POWER(C$8,2)+Blad2!$S$8*POWER(C$8,3))*POWER($A116,6)+$B$5*(Blad2!$E$9*C$8+Blad2!$K$9*POWER(C$8,2)+Blad2!$S$9*POWER(C$8,3)+Blad2!$AC$9*POWER(C$8,4))*POWER($A116,8)+$B$5*(Blad2!$E$10*C$8+Blad2!$K$10*POWER(C$8,2)+Blad2!$S$10*POWER(C$8,3)+Blad2!$AC$10*POWER(C$8,4)+Blad2!$AO$10*POWER(C$8,5))*POWER($A116,10)+$B$5*(Blad2!$E$11*C$8+Blad2!$K$11*POWER(C$8,2)+Blad2!$S$11*POWER(C$8,3)+Blad2!$AC$11*POWER(C$8,4)+Blad2!$AO$11*POWER(C$8,5)+Blad2!$BC$11*POWER(C$8,6))*POWER($A116,12)+$B$5*(Blad2!$E$12*C$8+Blad2!$K$12*POWER(C$8,2)+Blad2!$S$12*POWER(C$8,3)+Blad2!$AC$12*POWER(C$8,4)+Blad2!$AO$12*POWER(C$8,5)+Blad2!$BC$12*POWER(C$8,6)+Blad2!$BS$12*POWER(C$8,7))*POWER($A116,14)+$B$5*(Blad2!$E$13*C$8+Blad2!$K$13*POWER(C$8,2)+Blad2!$S$13*POWER(C$8,3)+Blad2!$AC$13*POWER(C$8,4)+Blad2!$AO$13*POWER(C$8,5)+Blad2!$BC$13*POWER(C$8,6)+Blad2!$BS$13*POWER(C$8,7)+Blad2!$CK$13*POWER(C$8,8))*POWER($A116,16)+$B$5*(Blad2!$E$14*C$8+Blad2!$K$14*POWER(C$8,2)+Blad2!$S$14*POWER(C$8,3)+Blad2!$AC$14*POWER(C$8,4)+Blad2!$AO$14*POWER(C$8,5)+Blad2!$BC$14*POWER(C$8,6)+Blad2!$BS$14*POWER(C$8,7)+Blad2!$CK$14*POWER(C$8,8)+Blad2!$DE$14*POWER(C$8,9))*POWER($A116,18)+$B$5*(Blad2!$E$15*C$8+Blad2!$K$15*POWER(C$8,2)+Blad2!$S$15*POWER(C$8,3)+Blad2!$AC$15*POWER(C$8,4)+Blad2!$AO$15*POWER(C$8,5)+Blad2!$BC$15*POWER(C$8,6)+Blad2!$BS$15*POWER(C$8,7)+Blad2!$CK$15*POWER(C$8,8)+Blad2!$DE$15*POWER(C$8,9)+Blad2!$EA$15*POWER(C$8,10))*POWER($A116,20)</f>
        <v>0.9947400417288853</v>
      </c>
      <c r="D116">
        <f t="shared" si="4"/>
        <v>0.97341602262029903</v>
      </c>
      <c r="E116">
        <f>1+$B$5*Blad2!$E$6*E$8*POWER($A116,2)+$B$5*(Blad2!$E$7*E$8+Blad2!$K$7*POWER(E$8,2))*POWER($A116,4)+$B$5*(Blad2!$E$8*E$8+Blad2!$K$8*POWER(E$8,2)+Blad2!$S$8*POWER(E$8,3))*POWER($A116,6)+$B$5*(Blad2!$E$9*E$8+Blad2!$K$9*POWER(E$8,2)+Blad2!$S$9*POWER(E$8,3)+Blad2!$AC$9*POWER(E$8,4))*POWER($A116,8)+$B$5*(Blad2!$E$10*E$8+Blad2!$K$10*POWER(E$8,2)+Blad2!$S$10*POWER(E$8,3)+Blad2!$AC$10*POWER(E$8,4)+Blad2!$AO$10*POWER(E$8,5))*POWER($A116,10)+$B$5*(Blad2!$E$11*E$8+Blad2!$K$11*POWER(E$8,2)+Blad2!$S$11*POWER(E$8,3)+Blad2!$AC$11*POWER(E$8,4)+Blad2!$AO$11*POWER(E$8,5)+Blad2!$BC$11*POWER(E$8,6))*POWER($A116,12)+$B$5*(Blad2!$E$12*E$8+Blad2!$K$12*POWER(E$8,2)+Blad2!$S$12*POWER(E$8,3)+Blad2!$AC$12*POWER(E$8,4)+Blad2!$AO$12*POWER(E$8,5)+Blad2!$BC$12*POWER(E$8,6)+Blad2!$BS$12*POWER(E$8,7))*POWER($A116,14)+$B$5*(Blad2!$E$13*E$8+Blad2!$K$13*POWER(E$8,2)+Blad2!$S$13*POWER(E$8,3)+Blad2!$AC$13*POWER(E$8,4)+Blad2!$AO$13*POWER(E$8,5)+Blad2!$BC$13*POWER(E$8,6)+Blad2!$BS$13*POWER(E$8,7)+Blad2!$CK$13*POWER(E$8,8))*POWER($A116,16)+$B$5*(Blad2!$E$14*E$8+Blad2!$K$14*POWER(E$8,2)+Blad2!$S$14*POWER(E$8,3)+Blad2!$AC$14*POWER(E$8,4)+Blad2!$AO$14*POWER(E$8,5)+Blad2!$BC$14*POWER(E$8,6)+Blad2!$BS$14*POWER(E$8,7)+Blad2!$CK$14*POWER(E$8,8)+Blad2!$DE$14*POWER(E$8,9))*POWER($A116,18)+$B$5*(Blad2!$E$15*E$8+Blad2!$K$15*POWER(E$8,2)+Blad2!$S$15*POWER(E$8,3)+Blad2!$AC$15*POWER(E$8,4)+Blad2!$AO$15*POWER(E$8,5)+Blad2!$BC$15*POWER(E$8,6)+Blad2!$BS$15*POWER(E$8,7)+Blad2!$CK$15*POWER(E$8,8)+Blad2!$DE$15*POWER(E$8,9)+Blad2!$EA$15*POWER(E$8,10))*POWER($A116,20)</f>
        <v>0.97341602262029903</v>
      </c>
      <c r="F116">
        <f t="shared" si="4"/>
        <v>0.9516142892837729</v>
      </c>
      <c r="G116">
        <f>1+$B$5*Blad2!$E$6*G$8*POWER($A116,2)+$B$5*(Blad2!$E$7*G$8+Blad2!$K$7*POWER(G$8,2))*POWER($A116,4)+$B$5*(Blad2!$E$8*G$8+Blad2!$K$8*POWER(G$8,2)+Blad2!$S$8*POWER(G$8,3))*POWER($A116,6)+$B$5*(Blad2!$E$9*G$8+Blad2!$K$9*POWER(G$8,2)+Blad2!$S$9*POWER(G$8,3)+Blad2!$AC$9*POWER(G$8,4))*POWER($A116,8)+$B$5*(Blad2!$E$10*G$8+Blad2!$K$10*POWER(G$8,2)+Blad2!$S$10*POWER(G$8,3)+Blad2!$AC$10*POWER(G$8,4)+Blad2!$AO$10*POWER(G$8,5))*POWER($A116,10)+$B$5*(Blad2!$E$11*G$8+Blad2!$K$11*POWER(G$8,2)+Blad2!$S$11*POWER(G$8,3)+Blad2!$AC$11*POWER(G$8,4)+Blad2!$AO$11*POWER(G$8,5)+Blad2!$BC$11*POWER(G$8,6))*POWER($A116,12)+$B$5*(Blad2!$E$12*G$8+Blad2!$K$12*POWER(G$8,2)+Blad2!$S$12*POWER(G$8,3)+Blad2!$AC$12*POWER(G$8,4)+Blad2!$AO$12*POWER(G$8,5)+Blad2!$BC$12*POWER(G$8,6)+Blad2!$BS$12*POWER(G$8,7))*POWER($A116,14)+$B$5*(Blad2!$E$13*G$8+Blad2!$K$13*POWER(G$8,2)+Blad2!$S$13*POWER(G$8,3)+Blad2!$AC$13*POWER(G$8,4)+Blad2!$AO$13*POWER(G$8,5)+Blad2!$BC$13*POWER(G$8,6)+Blad2!$BS$13*POWER(G$8,7)+Blad2!$CK$13*POWER(G$8,8))*POWER($A116,16)+$B$5*(Blad2!$E$14*G$8+Blad2!$K$14*POWER(G$8,2)+Blad2!$S$14*POWER(G$8,3)+Blad2!$AC$14*POWER(G$8,4)+Blad2!$AO$14*POWER(G$8,5)+Blad2!$BC$14*POWER(G$8,6)+Blad2!$BS$14*POWER(G$8,7)+Blad2!$CK$14*POWER(G$8,8)+Blad2!$DE$14*POWER(G$8,9))*POWER($A116,18)+$B$5*(Blad2!$E$15*G$8+Blad2!$K$15*POWER(G$8,2)+Blad2!$S$15*POWER(G$8,3)+Blad2!$AC$15*POWER(G$8,4)+Blad2!$AO$15*POWER(G$8,5)+Blad2!$BC$15*POWER(G$8,6)+Blad2!$BS$15*POWER(G$8,7)+Blad2!$CK$15*POWER(G$8,8)+Blad2!$DE$15*POWER(G$8,9)+Blad2!$EA$15*POWER(G$8,10))*POWER($A116,20)</f>
        <v>0.95161428928377312</v>
      </c>
    </row>
    <row r="117" spans="1:7" x14ac:dyDescent="0.2">
      <c r="A117">
        <f t="shared" si="5"/>
        <v>0.33300882128051873</v>
      </c>
      <c r="B117">
        <f t="shared" si="6"/>
        <v>0.99464286133608326</v>
      </c>
      <c r="C117">
        <f>1+$B$5*Blad2!$E$6*C$8*POWER($A117,2)+$B$5*(Blad2!$E$7*C$8+Blad2!$K$7*POWER(C$8,2))*POWER($A117,4)+$B$5*(Blad2!$E$8*C$8+Blad2!$K$8*POWER(C$8,2)+Blad2!$S$8*POWER(C$8,3))*POWER($A117,6)+$B$5*(Blad2!$E$9*C$8+Blad2!$K$9*POWER(C$8,2)+Blad2!$S$9*POWER(C$8,3)+Blad2!$AC$9*POWER(C$8,4))*POWER($A117,8)+$B$5*(Blad2!$E$10*C$8+Blad2!$K$10*POWER(C$8,2)+Blad2!$S$10*POWER(C$8,3)+Blad2!$AC$10*POWER(C$8,4)+Blad2!$AO$10*POWER(C$8,5))*POWER($A117,10)+$B$5*(Blad2!$E$11*C$8+Blad2!$K$11*POWER(C$8,2)+Blad2!$S$11*POWER(C$8,3)+Blad2!$AC$11*POWER(C$8,4)+Blad2!$AO$11*POWER(C$8,5)+Blad2!$BC$11*POWER(C$8,6))*POWER($A117,12)+$B$5*(Blad2!$E$12*C$8+Blad2!$K$12*POWER(C$8,2)+Blad2!$S$12*POWER(C$8,3)+Blad2!$AC$12*POWER(C$8,4)+Blad2!$AO$12*POWER(C$8,5)+Blad2!$BC$12*POWER(C$8,6)+Blad2!$BS$12*POWER(C$8,7))*POWER($A117,14)+$B$5*(Blad2!$E$13*C$8+Blad2!$K$13*POWER(C$8,2)+Blad2!$S$13*POWER(C$8,3)+Blad2!$AC$13*POWER(C$8,4)+Blad2!$AO$13*POWER(C$8,5)+Blad2!$BC$13*POWER(C$8,6)+Blad2!$BS$13*POWER(C$8,7)+Blad2!$CK$13*POWER(C$8,8))*POWER($A117,16)+$B$5*(Blad2!$E$14*C$8+Blad2!$K$14*POWER(C$8,2)+Blad2!$S$14*POWER(C$8,3)+Blad2!$AC$14*POWER(C$8,4)+Blad2!$AO$14*POWER(C$8,5)+Blad2!$BC$14*POWER(C$8,6)+Blad2!$BS$14*POWER(C$8,7)+Blad2!$CK$14*POWER(C$8,8)+Blad2!$DE$14*POWER(C$8,9))*POWER($A117,18)+$B$5*(Blad2!$E$15*C$8+Blad2!$K$15*POWER(C$8,2)+Blad2!$S$15*POWER(C$8,3)+Blad2!$AC$15*POWER(C$8,4)+Blad2!$AO$15*POWER(C$8,5)+Blad2!$BC$15*POWER(C$8,6)+Blad2!$BS$15*POWER(C$8,7)+Blad2!$CK$15*POWER(C$8,8)+Blad2!$DE$15*POWER(C$8,9)+Blad2!$EA$15*POWER(C$8,10))*POWER($A117,20)</f>
        <v>0.99464286133608326</v>
      </c>
      <c r="D117">
        <f t="shared" si="4"/>
        <v>0.97291937386103811</v>
      </c>
      <c r="E117">
        <f>1+$B$5*Blad2!$E$6*E$8*POWER($A117,2)+$B$5*(Blad2!$E$7*E$8+Blad2!$K$7*POWER(E$8,2))*POWER($A117,4)+$B$5*(Blad2!$E$8*E$8+Blad2!$K$8*POWER(E$8,2)+Blad2!$S$8*POWER(E$8,3))*POWER($A117,6)+$B$5*(Blad2!$E$9*E$8+Blad2!$K$9*POWER(E$8,2)+Blad2!$S$9*POWER(E$8,3)+Blad2!$AC$9*POWER(E$8,4))*POWER($A117,8)+$B$5*(Blad2!$E$10*E$8+Blad2!$K$10*POWER(E$8,2)+Blad2!$S$10*POWER(E$8,3)+Blad2!$AC$10*POWER(E$8,4)+Blad2!$AO$10*POWER(E$8,5))*POWER($A117,10)+$B$5*(Blad2!$E$11*E$8+Blad2!$K$11*POWER(E$8,2)+Blad2!$S$11*POWER(E$8,3)+Blad2!$AC$11*POWER(E$8,4)+Blad2!$AO$11*POWER(E$8,5)+Blad2!$BC$11*POWER(E$8,6))*POWER($A117,12)+$B$5*(Blad2!$E$12*E$8+Blad2!$K$12*POWER(E$8,2)+Blad2!$S$12*POWER(E$8,3)+Blad2!$AC$12*POWER(E$8,4)+Blad2!$AO$12*POWER(E$8,5)+Blad2!$BC$12*POWER(E$8,6)+Blad2!$BS$12*POWER(E$8,7))*POWER($A117,14)+$B$5*(Blad2!$E$13*E$8+Blad2!$K$13*POWER(E$8,2)+Blad2!$S$13*POWER(E$8,3)+Blad2!$AC$13*POWER(E$8,4)+Blad2!$AO$13*POWER(E$8,5)+Blad2!$BC$13*POWER(E$8,6)+Blad2!$BS$13*POWER(E$8,7)+Blad2!$CK$13*POWER(E$8,8))*POWER($A117,16)+$B$5*(Blad2!$E$14*E$8+Blad2!$K$14*POWER(E$8,2)+Blad2!$S$14*POWER(E$8,3)+Blad2!$AC$14*POWER(E$8,4)+Blad2!$AO$14*POWER(E$8,5)+Blad2!$BC$14*POWER(E$8,6)+Blad2!$BS$14*POWER(E$8,7)+Blad2!$CK$14*POWER(E$8,8)+Blad2!$DE$14*POWER(E$8,9))*POWER($A117,18)+$B$5*(Blad2!$E$15*E$8+Blad2!$K$15*POWER(E$8,2)+Blad2!$S$15*POWER(E$8,3)+Blad2!$AC$15*POWER(E$8,4)+Blad2!$AO$15*POWER(E$8,5)+Blad2!$BC$15*POWER(E$8,6)+Blad2!$BS$15*POWER(E$8,7)+Blad2!$CK$15*POWER(E$8,8)+Blad2!$DE$15*POWER(E$8,9)+Blad2!$EA$15*POWER(E$8,10))*POWER($A117,20)</f>
        <v>0.97291937386103811</v>
      </c>
      <c r="F117">
        <f t="shared" si="4"/>
        <v>0.95069963419656267</v>
      </c>
      <c r="G117">
        <f>1+$B$5*Blad2!$E$6*G$8*POWER($A117,2)+$B$5*(Blad2!$E$7*G$8+Blad2!$K$7*POWER(G$8,2))*POWER($A117,4)+$B$5*(Blad2!$E$8*G$8+Blad2!$K$8*POWER(G$8,2)+Blad2!$S$8*POWER(G$8,3))*POWER($A117,6)+$B$5*(Blad2!$E$9*G$8+Blad2!$K$9*POWER(G$8,2)+Blad2!$S$9*POWER(G$8,3)+Blad2!$AC$9*POWER(G$8,4))*POWER($A117,8)+$B$5*(Blad2!$E$10*G$8+Blad2!$K$10*POWER(G$8,2)+Blad2!$S$10*POWER(G$8,3)+Blad2!$AC$10*POWER(G$8,4)+Blad2!$AO$10*POWER(G$8,5))*POWER($A117,10)+$B$5*(Blad2!$E$11*G$8+Blad2!$K$11*POWER(G$8,2)+Blad2!$S$11*POWER(G$8,3)+Blad2!$AC$11*POWER(G$8,4)+Blad2!$AO$11*POWER(G$8,5)+Blad2!$BC$11*POWER(G$8,6))*POWER($A117,12)+$B$5*(Blad2!$E$12*G$8+Blad2!$K$12*POWER(G$8,2)+Blad2!$S$12*POWER(G$8,3)+Blad2!$AC$12*POWER(G$8,4)+Blad2!$AO$12*POWER(G$8,5)+Blad2!$BC$12*POWER(G$8,6)+Blad2!$BS$12*POWER(G$8,7))*POWER($A117,14)+$B$5*(Blad2!$E$13*G$8+Blad2!$K$13*POWER(G$8,2)+Blad2!$S$13*POWER(G$8,3)+Blad2!$AC$13*POWER(G$8,4)+Blad2!$AO$13*POWER(G$8,5)+Blad2!$BC$13*POWER(G$8,6)+Blad2!$BS$13*POWER(G$8,7)+Blad2!$CK$13*POWER(G$8,8))*POWER($A117,16)+$B$5*(Blad2!$E$14*G$8+Blad2!$K$14*POWER(G$8,2)+Blad2!$S$14*POWER(G$8,3)+Blad2!$AC$14*POWER(G$8,4)+Blad2!$AO$14*POWER(G$8,5)+Blad2!$BC$14*POWER(G$8,6)+Blad2!$BS$14*POWER(G$8,7)+Blad2!$CK$14*POWER(G$8,8)+Blad2!$DE$14*POWER(G$8,9))*POWER($A117,18)+$B$5*(Blad2!$E$15*G$8+Blad2!$K$15*POWER(G$8,2)+Blad2!$S$15*POWER(G$8,3)+Blad2!$AC$15*POWER(G$8,4)+Blad2!$AO$15*POWER(G$8,5)+Blad2!$BC$15*POWER(G$8,6)+Blad2!$BS$15*POWER(G$8,7)+Blad2!$CK$15*POWER(G$8,8)+Blad2!$DE$15*POWER(G$8,9)+Blad2!$EA$15*POWER(G$8,10))*POWER($A117,20)</f>
        <v>0.95069963419656267</v>
      </c>
    </row>
    <row r="118" spans="1:7" x14ac:dyDescent="0.2">
      <c r="A118">
        <f t="shared" si="5"/>
        <v>0.33615041393410855</v>
      </c>
      <c r="B118">
        <f t="shared" si="6"/>
        <v>0.99454489115817657</v>
      </c>
      <c r="C118">
        <f>1+$B$5*Blad2!$E$6*C$8*POWER($A118,2)+$B$5*(Blad2!$E$7*C$8+Blad2!$K$7*POWER(C$8,2))*POWER($A118,4)+$B$5*(Blad2!$E$8*C$8+Blad2!$K$8*POWER(C$8,2)+Blad2!$S$8*POWER(C$8,3))*POWER($A118,6)+$B$5*(Blad2!$E$9*C$8+Blad2!$K$9*POWER(C$8,2)+Blad2!$S$9*POWER(C$8,3)+Blad2!$AC$9*POWER(C$8,4))*POWER($A118,8)+$B$5*(Blad2!$E$10*C$8+Blad2!$K$10*POWER(C$8,2)+Blad2!$S$10*POWER(C$8,3)+Blad2!$AC$10*POWER(C$8,4)+Blad2!$AO$10*POWER(C$8,5))*POWER($A118,10)+$B$5*(Blad2!$E$11*C$8+Blad2!$K$11*POWER(C$8,2)+Blad2!$S$11*POWER(C$8,3)+Blad2!$AC$11*POWER(C$8,4)+Blad2!$AO$11*POWER(C$8,5)+Blad2!$BC$11*POWER(C$8,6))*POWER($A118,12)+$B$5*(Blad2!$E$12*C$8+Blad2!$K$12*POWER(C$8,2)+Blad2!$S$12*POWER(C$8,3)+Blad2!$AC$12*POWER(C$8,4)+Blad2!$AO$12*POWER(C$8,5)+Blad2!$BC$12*POWER(C$8,6)+Blad2!$BS$12*POWER(C$8,7))*POWER($A118,14)+$B$5*(Blad2!$E$13*C$8+Blad2!$K$13*POWER(C$8,2)+Blad2!$S$13*POWER(C$8,3)+Blad2!$AC$13*POWER(C$8,4)+Blad2!$AO$13*POWER(C$8,5)+Blad2!$BC$13*POWER(C$8,6)+Blad2!$BS$13*POWER(C$8,7)+Blad2!$CK$13*POWER(C$8,8))*POWER($A118,16)+$B$5*(Blad2!$E$14*C$8+Blad2!$K$14*POWER(C$8,2)+Blad2!$S$14*POWER(C$8,3)+Blad2!$AC$14*POWER(C$8,4)+Blad2!$AO$14*POWER(C$8,5)+Blad2!$BC$14*POWER(C$8,6)+Blad2!$BS$14*POWER(C$8,7)+Blad2!$CK$14*POWER(C$8,8)+Blad2!$DE$14*POWER(C$8,9))*POWER($A118,18)+$B$5*(Blad2!$E$15*C$8+Blad2!$K$15*POWER(C$8,2)+Blad2!$S$15*POWER(C$8,3)+Blad2!$AC$15*POWER(C$8,4)+Blad2!$AO$15*POWER(C$8,5)+Blad2!$BC$15*POWER(C$8,6)+Blad2!$BS$15*POWER(C$8,7)+Blad2!$CK$15*POWER(C$8,8)+Blad2!$DE$15*POWER(C$8,9)+Blad2!$EA$15*POWER(C$8,10))*POWER($A118,20)</f>
        <v>0.99454489115817657</v>
      </c>
      <c r="D118">
        <f t="shared" si="4"/>
        <v>0.97241848123333541</v>
      </c>
      <c r="E118">
        <f>1+$B$5*Blad2!$E$6*E$8*POWER($A118,2)+$B$5*(Blad2!$E$7*E$8+Blad2!$K$7*POWER(E$8,2))*POWER($A118,4)+$B$5*(Blad2!$E$8*E$8+Blad2!$K$8*POWER(E$8,2)+Blad2!$S$8*POWER(E$8,3))*POWER($A118,6)+$B$5*(Blad2!$E$9*E$8+Blad2!$K$9*POWER(E$8,2)+Blad2!$S$9*POWER(E$8,3)+Blad2!$AC$9*POWER(E$8,4))*POWER($A118,8)+$B$5*(Blad2!$E$10*E$8+Blad2!$K$10*POWER(E$8,2)+Blad2!$S$10*POWER(E$8,3)+Blad2!$AC$10*POWER(E$8,4)+Blad2!$AO$10*POWER(E$8,5))*POWER($A118,10)+$B$5*(Blad2!$E$11*E$8+Blad2!$K$11*POWER(E$8,2)+Blad2!$S$11*POWER(E$8,3)+Blad2!$AC$11*POWER(E$8,4)+Blad2!$AO$11*POWER(E$8,5)+Blad2!$BC$11*POWER(E$8,6))*POWER($A118,12)+$B$5*(Blad2!$E$12*E$8+Blad2!$K$12*POWER(E$8,2)+Blad2!$S$12*POWER(E$8,3)+Blad2!$AC$12*POWER(E$8,4)+Blad2!$AO$12*POWER(E$8,5)+Blad2!$BC$12*POWER(E$8,6)+Blad2!$BS$12*POWER(E$8,7))*POWER($A118,14)+$B$5*(Blad2!$E$13*E$8+Blad2!$K$13*POWER(E$8,2)+Blad2!$S$13*POWER(E$8,3)+Blad2!$AC$13*POWER(E$8,4)+Blad2!$AO$13*POWER(E$8,5)+Blad2!$BC$13*POWER(E$8,6)+Blad2!$BS$13*POWER(E$8,7)+Blad2!$CK$13*POWER(E$8,8))*POWER($A118,16)+$B$5*(Blad2!$E$14*E$8+Blad2!$K$14*POWER(E$8,2)+Blad2!$S$14*POWER(E$8,3)+Blad2!$AC$14*POWER(E$8,4)+Blad2!$AO$14*POWER(E$8,5)+Blad2!$BC$14*POWER(E$8,6)+Blad2!$BS$14*POWER(E$8,7)+Blad2!$CK$14*POWER(E$8,8)+Blad2!$DE$14*POWER(E$8,9))*POWER($A118,18)+$B$5*(Blad2!$E$15*E$8+Blad2!$K$15*POWER(E$8,2)+Blad2!$S$15*POWER(E$8,3)+Blad2!$AC$15*POWER(E$8,4)+Blad2!$AO$15*POWER(E$8,5)+Blad2!$BC$15*POWER(E$8,6)+Blad2!$BS$15*POWER(E$8,7)+Blad2!$CK$15*POWER(E$8,8)+Blad2!$DE$15*POWER(E$8,9)+Blad2!$EA$15*POWER(E$8,10))*POWER($A118,20)</f>
        <v>0.97241848123333541</v>
      </c>
      <c r="F118">
        <f t="shared" si="4"/>
        <v>0.94977674469291162</v>
      </c>
      <c r="G118">
        <f>1+$B$5*Blad2!$E$6*G$8*POWER($A118,2)+$B$5*(Blad2!$E$7*G$8+Blad2!$K$7*POWER(G$8,2))*POWER($A118,4)+$B$5*(Blad2!$E$8*G$8+Blad2!$K$8*POWER(G$8,2)+Blad2!$S$8*POWER(G$8,3))*POWER($A118,6)+$B$5*(Blad2!$E$9*G$8+Blad2!$K$9*POWER(G$8,2)+Blad2!$S$9*POWER(G$8,3)+Blad2!$AC$9*POWER(G$8,4))*POWER($A118,8)+$B$5*(Blad2!$E$10*G$8+Blad2!$K$10*POWER(G$8,2)+Blad2!$S$10*POWER(G$8,3)+Blad2!$AC$10*POWER(G$8,4)+Blad2!$AO$10*POWER(G$8,5))*POWER($A118,10)+$B$5*(Blad2!$E$11*G$8+Blad2!$K$11*POWER(G$8,2)+Blad2!$S$11*POWER(G$8,3)+Blad2!$AC$11*POWER(G$8,4)+Blad2!$AO$11*POWER(G$8,5)+Blad2!$BC$11*POWER(G$8,6))*POWER($A118,12)+$B$5*(Blad2!$E$12*G$8+Blad2!$K$12*POWER(G$8,2)+Blad2!$S$12*POWER(G$8,3)+Blad2!$AC$12*POWER(G$8,4)+Blad2!$AO$12*POWER(G$8,5)+Blad2!$BC$12*POWER(G$8,6)+Blad2!$BS$12*POWER(G$8,7))*POWER($A118,14)+$B$5*(Blad2!$E$13*G$8+Blad2!$K$13*POWER(G$8,2)+Blad2!$S$13*POWER(G$8,3)+Blad2!$AC$13*POWER(G$8,4)+Blad2!$AO$13*POWER(G$8,5)+Blad2!$BC$13*POWER(G$8,6)+Blad2!$BS$13*POWER(G$8,7)+Blad2!$CK$13*POWER(G$8,8))*POWER($A118,16)+$B$5*(Blad2!$E$14*G$8+Blad2!$K$14*POWER(G$8,2)+Blad2!$S$14*POWER(G$8,3)+Blad2!$AC$14*POWER(G$8,4)+Blad2!$AO$14*POWER(G$8,5)+Blad2!$BC$14*POWER(G$8,6)+Blad2!$BS$14*POWER(G$8,7)+Blad2!$CK$14*POWER(G$8,8)+Blad2!$DE$14*POWER(G$8,9))*POWER($A118,18)+$B$5*(Blad2!$E$15*G$8+Blad2!$K$15*POWER(G$8,2)+Blad2!$S$15*POWER(G$8,3)+Blad2!$AC$15*POWER(G$8,4)+Blad2!$AO$15*POWER(G$8,5)+Blad2!$BC$15*POWER(G$8,6)+Blad2!$BS$15*POWER(G$8,7)+Blad2!$CK$15*POWER(G$8,8)+Blad2!$DE$15*POWER(G$8,9)+Blad2!$EA$15*POWER(G$8,10))*POWER($A118,20)</f>
        <v>0.94977674469291162</v>
      </c>
    </row>
    <row r="119" spans="1:7" x14ac:dyDescent="0.2">
      <c r="A119">
        <f t="shared" si="5"/>
        <v>0.33929200658769837</v>
      </c>
      <c r="B119">
        <f t="shared" si="6"/>
        <v>0.99444613483001243</v>
      </c>
      <c r="C119">
        <f>1+$B$5*Blad2!$E$6*C$8*POWER($A119,2)+$B$5*(Blad2!$E$7*C$8+Blad2!$K$7*POWER(C$8,2))*POWER($A119,4)+$B$5*(Blad2!$E$8*C$8+Blad2!$K$8*POWER(C$8,2)+Blad2!$S$8*POWER(C$8,3))*POWER($A119,6)+$B$5*(Blad2!$E$9*C$8+Blad2!$K$9*POWER(C$8,2)+Blad2!$S$9*POWER(C$8,3)+Blad2!$AC$9*POWER(C$8,4))*POWER($A119,8)+$B$5*(Blad2!$E$10*C$8+Blad2!$K$10*POWER(C$8,2)+Blad2!$S$10*POWER(C$8,3)+Blad2!$AC$10*POWER(C$8,4)+Blad2!$AO$10*POWER(C$8,5))*POWER($A119,10)+$B$5*(Blad2!$E$11*C$8+Blad2!$K$11*POWER(C$8,2)+Blad2!$S$11*POWER(C$8,3)+Blad2!$AC$11*POWER(C$8,4)+Blad2!$AO$11*POWER(C$8,5)+Blad2!$BC$11*POWER(C$8,6))*POWER($A119,12)+$B$5*(Blad2!$E$12*C$8+Blad2!$K$12*POWER(C$8,2)+Blad2!$S$12*POWER(C$8,3)+Blad2!$AC$12*POWER(C$8,4)+Blad2!$AO$12*POWER(C$8,5)+Blad2!$BC$12*POWER(C$8,6)+Blad2!$BS$12*POWER(C$8,7))*POWER($A119,14)+$B$5*(Blad2!$E$13*C$8+Blad2!$K$13*POWER(C$8,2)+Blad2!$S$13*POWER(C$8,3)+Blad2!$AC$13*POWER(C$8,4)+Blad2!$AO$13*POWER(C$8,5)+Blad2!$BC$13*POWER(C$8,6)+Blad2!$BS$13*POWER(C$8,7)+Blad2!$CK$13*POWER(C$8,8))*POWER($A119,16)+$B$5*(Blad2!$E$14*C$8+Blad2!$K$14*POWER(C$8,2)+Blad2!$S$14*POWER(C$8,3)+Blad2!$AC$14*POWER(C$8,4)+Blad2!$AO$14*POWER(C$8,5)+Blad2!$BC$14*POWER(C$8,6)+Blad2!$BS$14*POWER(C$8,7)+Blad2!$CK$14*POWER(C$8,8)+Blad2!$DE$14*POWER(C$8,9))*POWER($A119,18)+$B$5*(Blad2!$E$15*C$8+Blad2!$K$15*POWER(C$8,2)+Blad2!$S$15*POWER(C$8,3)+Blad2!$AC$15*POWER(C$8,4)+Blad2!$AO$15*POWER(C$8,5)+Blad2!$BC$15*POWER(C$8,6)+Blad2!$BS$15*POWER(C$8,7)+Blad2!$CK$15*POWER(C$8,8)+Blad2!$DE$15*POWER(C$8,9)+Blad2!$EA$15*POWER(C$8,10))*POWER($A119,20)</f>
        <v>0.99444613483001243</v>
      </c>
      <c r="D119">
        <f t="shared" si="4"/>
        <v>0.9719133579654905</v>
      </c>
      <c r="E119">
        <f>1+$B$5*Blad2!$E$6*E$8*POWER($A119,2)+$B$5*(Blad2!$E$7*E$8+Blad2!$K$7*POWER(E$8,2))*POWER($A119,4)+$B$5*(Blad2!$E$8*E$8+Blad2!$K$8*POWER(E$8,2)+Blad2!$S$8*POWER(E$8,3))*POWER($A119,6)+$B$5*(Blad2!$E$9*E$8+Blad2!$K$9*POWER(E$8,2)+Blad2!$S$9*POWER(E$8,3)+Blad2!$AC$9*POWER(E$8,4))*POWER($A119,8)+$B$5*(Blad2!$E$10*E$8+Blad2!$K$10*POWER(E$8,2)+Blad2!$S$10*POWER(E$8,3)+Blad2!$AC$10*POWER(E$8,4)+Blad2!$AO$10*POWER(E$8,5))*POWER($A119,10)+$B$5*(Blad2!$E$11*E$8+Blad2!$K$11*POWER(E$8,2)+Blad2!$S$11*POWER(E$8,3)+Blad2!$AC$11*POWER(E$8,4)+Blad2!$AO$11*POWER(E$8,5)+Blad2!$BC$11*POWER(E$8,6))*POWER($A119,12)+$B$5*(Blad2!$E$12*E$8+Blad2!$K$12*POWER(E$8,2)+Blad2!$S$12*POWER(E$8,3)+Blad2!$AC$12*POWER(E$8,4)+Blad2!$AO$12*POWER(E$8,5)+Blad2!$BC$12*POWER(E$8,6)+Blad2!$BS$12*POWER(E$8,7))*POWER($A119,14)+$B$5*(Blad2!$E$13*E$8+Blad2!$K$13*POWER(E$8,2)+Blad2!$S$13*POWER(E$8,3)+Blad2!$AC$13*POWER(E$8,4)+Blad2!$AO$13*POWER(E$8,5)+Blad2!$BC$13*POWER(E$8,6)+Blad2!$BS$13*POWER(E$8,7)+Blad2!$CK$13*POWER(E$8,8))*POWER($A119,16)+$B$5*(Blad2!$E$14*E$8+Blad2!$K$14*POWER(E$8,2)+Blad2!$S$14*POWER(E$8,3)+Blad2!$AC$14*POWER(E$8,4)+Blad2!$AO$14*POWER(E$8,5)+Blad2!$BC$14*POWER(E$8,6)+Blad2!$BS$14*POWER(E$8,7)+Blad2!$CK$14*POWER(E$8,8)+Blad2!$DE$14*POWER(E$8,9))*POWER($A119,18)+$B$5*(Blad2!$E$15*E$8+Blad2!$K$15*POWER(E$8,2)+Blad2!$S$15*POWER(E$8,3)+Blad2!$AC$15*POWER(E$8,4)+Blad2!$AO$15*POWER(E$8,5)+Blad2!$BC$15*POWER(E$8,6)+Blad2!$BS$15*POWER(E$8,7)+Blad2!$CK$15*POWER(E$8,8)+Blad2!$DE$15*POWER(E$8,9)+Blad2!$EA$15*POWER(E$8,10))*POWER($A119,20)</f>
        <v>0.97191335796549061</v>
      </c>
      <c r="F119">
        <f t="shared" si="4"/>
        <v>0.94884563323290905</v>
      </c>
      <c r="G119">
        <f>1+$B$5*Blad2!$E$6*G$8*POWER($A119,2)+$B$5*(Blad2!$E$7*G$8+Blad2!$K$7*POWER(G$8,2))*POWER($A119,4)+$B$5*(Blad2!$E$8*G$8+Blad2!$K$8*POWER(G$8,2)+Blad2!$S$8*POWER(G$8,3))*POWER($A119,6)+$B$5*(Blad2!$E$9*G$8+Blad2!$K$9*POWER(G$8,2)+Blad2!$S$9*POWER(G$8,3)+Blad2!$AC$9*POWER(G$8,4))*POWER($A119,8)+$B$5*(Blad2!$E$10*G$8+Blad2!$K$10*POWER(G$8,2)+Blad2!$S$10*POWER(G$8,3)+Blad2!$AC$10*POWER(G$8,4)+Blad2!$AO$10*POWER(G$8,5))*POWER($A119,10)+$B$5*(Blad2!$E$11*G$8+Blad2!$K$11*POWER(G$8,2)+Blad2!$S$11*POWER(G$8,3)+Blad2!$AC$11*POWER(G$8,4)+Blad2!$AO$11*POWER(G$8,5)+Blad2!$BC$11*POWER(G$8,6))*POWER($A119,12)+$B$5*(Blad2!$E$12*G$8+Blad2!$K$12*POWER(G$8,2)+Blad2!$S$12*POWER(G$8,3)+Blad2!$AC$12*POWER(G$8,4)+Blad2!$AO$12*POWER(G$8,5)+Blad2!$BC$12*POWER(G$8,6)+Blad2!$BS$12*POWER(G$8,7))*POWER($A119,14)+$B$5*(Blad2!$E$13*G$8+Blad2!$K$13*POWER(G$8,2)+Blad2!$S$13*POWER(G$8,3)+Blad2!$AC$13*POWER(G$8,4)+Blad2!$AO$13*POWER(G$8,5)+Blad2!$BC$13*POWER(G$8,6)+Blad2!$BS$13*POWER(G$8,7)+Blad2!$CK$13*POWER(G$8,8))*POWER($A119,16)+$B$5*(Blad2!$E$14*G$8+Blad2!$K$14*POWER(G$8,2)+Blad2!$S$14*POWER(G$8,3)+Blad2!$AC$14*POWER(G$8,4)+Blad2!$AO$14*POWER(G$8,5)+Blad2!$BC$14*POWER(G$8,6)+Blad2!$BS$14*POWER(G$8,7)+Blad2!$CK$14*POWER(G$8,8)+Blad2!$DE$14*POWER(G$8,9))*POWER($A119,18)+$B$5*(Blad2!$E$15*G$8+Blad2!$K$15*POWER(G$8,2)+Blad2!$S$15*POWER(G$8,3)+Blad2!$AC$15*POWER(G$8,4)+Blad2!$AO$15*POWER(G$8,5)+Blad2!$BC$15*POWER(G$8,6)+Blad2!$BS$15*POWER(G$8,7)+Blad2!$CK$15*POWER(G$8,8)+Blad2!$DE$15*POWER(G$8,9)+Blad2!$EA$15*POWER(G$8,10))*POWER($A119,20)</f>
        <v>0.94884563323290905</v>
      </c>
    </row>
    <row r="120" spans="1:7" x14ac:dyDescent="0.2">
      <c r="A120">
        <f t="shared" si="5"/>
        <v>0.34243359924128819</v>
      </c>
      <c r="B120">
        <f t="shared" si="6"/>
        <v>0.99434659601666897</v>
      </c>
      <c r="C120">
        <f>1+$B$5*Blad2!$E$6*C$8*POWER($A120,2)+$B$5*(Blad2!$E$7*C$8+Blad2!$K$7*POWER(C$8,2))*POWER($A120,4)+$B$5*(Blad2!$E$8*C$8+Blad2!$K$8*POWER(C$8,2)+Blad2!$S$8*POWER(C$8,3))*POWER($A120,6)+$B$5*(Blad2!$E$9*C$8+Blad2!$K$9*POWER(C$8,2)+Blad2!$S$9*POWER(C$8,3)+Blad2!$AC$9*POWER(C$8,4))*POWER($A120,8)+$B$5*(Blad2!$E$10*C$8+Blad2!$K$10*POWER(C$8,2)+Blad2!$S$10*POWER(C$8,3)+Blad2!$AC$10*POWER(C$8,4)+Blad2!$AO$10*POWER(C$8,5))*POWER($A120,10)+$B$5*(Blad2!$E$11*C$8+Blad2!$K$11*POWER(C$8,2)+Blad2!$S$11*POWER(C$8,3)+Blad2!$AC$11*POWER(C$8,4)+Blad2!$AO$11*POWER(C$8,5)+Blad2!$BC$11*POWER(C$8,6))*POWER($A120,12)+$B$5*(Blad2!$E$12*C$8+Blad2!$K$12*POWER(C$8,2)+Blad2!$S$12*POWER(C$8,3)+Blad2!$AC$12*POWER(C$8,4)+Blad2!$AO$12*POWER(C$8,5)+Blad2!$BC$12*POWER(C$8,6)+Blad2!$BS$12*POWER(C$8,7))*POWER($A120,14)+$B$5*(Blad2!$E$13*C$8+Blad2!$K$13*POWER(C$8,2)+Blad2!$S$13*POWER(C$8,3)+Blad2!$AC$13*POWER(C$8,4)+Blad2!$AO$13*POWER(C$8,5)+Blad2!$BC$13*POWER(C$8,6)+Blad2!$BS$13*POWER(C$8,7)+Blad2!$CK$13*POWER(C$8,8))*POWER($A120,16)+$B$5*(Blad2!$E$14*C$8+Blad2!$K$14*POWER(C$8,2)+Blad2!$S$14*POWER(C$8,3)+Blad2!$AC$14*POWER(C$8,4)+Blad2!$AO$14*POWER(C$8,5)+Blad2!$BC$14*POWER(C$8,6)+Blad2!$BS$14*POWER(C$8,7)+Blad2!$CK$14*POWER(C$8,8)+Blad2!$DE$14*POWER(C$8,9))*POWER($A120,18)+$B$5*(Blad2!$E$15*C$8+Blad2!$K$15*POWER(C$8,2)+Blad2!$S$15*POWER(C$8,3)+Blad2!$AC$15*POWER(C$8,4)+Blad2!$AO$15*POWER(C$8,5)+Blad2!$BC$15*POWER(C$8,6)+Blad2!$BS$15*POWER(C$8,7)+Blad2!$CK$15*POWER(C$8,8)+Blad2!$DE$15*POWER(C$8,9)+Blad2!$EA$15*POWER(C$8,10))*POWER($A120,20)</f>
        <v>0.99434659601666897</v>
      </c>
      <c r="D120">
        <f t="shared" si="4"/>
        <v>0.97140401741483606</v>
      </c>
      <c r="E120">
        <f>1+$B$5*Blad2!$E$6*E$8*POWER($A120,2)+$B$5*(Blad2!$E$7*E$8+Blad2!$K$7*POWER(E$8,2))*POWER($A120,4)+$B$5*(Blad2!$E$8*E$8+Blad2!$K$8*POWER(E$8,2)+Blad2!$S$8*POWER(E$8,3))*POWER($A120,6)+$B$5*(Blad2!$E$9*E$8+Blad2!$K$9*POWER(E$8,2)+Blad2!$S$9*POWER(E$8,3)+Blad2!$AC$9*POWER(E$8,4))*POWER($A120,8)+$B$5*(Blad2!$E$10*E$8+Blad2!$K$10*POWER(E$8,2)+Blad2!$S$10*POWER(E$8,3)+Blad2!$AC$10*POWER(E$8,4)+Blad2!$AO$10*POWER(E$8,5))*POWER($A120,10)+$B$5*(Blad2!$E$11*E$8+Blad2!$K$11*POWER(E$8,2)+Blad2!$S$11*POWER(E$8,3)+Blad2!$AC$11*POWER(E$8,4)+Blad2!$AO$11*POWER(E$8,5)+Blad2!$BC$11*POWER(E$8,6))*POWER($A120,12)+$B$5*(Blad2!$E$12*E$8+Blad2!$K$12*POWER(E$8,2)+Blad2!$S$12*POWER(E$8,3)+Blad2!$AC$12*POWER(E$8,4)+Blad2!$AO$12*POWER(E$8,5)+Blad2!$BC$12*POWER(E$8,6)+Blad2!$BS$12*POWER(E$8,7))*POWER($A120,14)+$B$5*(Blad2!$E$13*E$8+Blad2!$K$13*POWER(E$8,2)+Blad2!$S$13*POWER(E$8,3)+Blad2!$AC$13*POWER(E$8,4)+Blad2!$AO$13*POWER(E$8,5)+Blad2!$BC$13*POWER(E$8,6)+Blad2!$BS$13*POWER(E$8,7)+Blad2!$CK$13*POWER(E$8,8))*POWER($A120,16)+$B$5*(Blad2!$E$14*E$8+Blad2!$K$14*POWER(E$8,2)+Blad2!$S$14*POWER(E$8,3)+Blad2!$AC$14*POWER(E$8,4)+Blad2!$AO$14*POWER(E$8,5)+Blad2!$BC$14*POWER(E$8,6)+Blad2!$BS$14*POWER(E$8,7)+Blad2!$CK$14*POWER(E$8,8)+Blad2!$DE$14*POWER(E$8,9))*POWER($A120,18)+$B$5*(Blad2!$E$15*E$8+Blad2!$K$15*POWER(E$8,2)+Blad2!$S$15*POWER(E$8,3)+Blad2!$AC$15*POWER(E$8,4)+Blad2!$AO$15*POWER(E$8,5)+Blad2!$BC$15*POWER(E$8,6)+Blad2!$BS$15*POWER(E$8,7)+Blad2!$CK$15*POWER(E$8,8)+Blad2!$DE$15*POWER(E$8,9)+Blad2!$EA$15*POWER(E$8,10))*POWER($A120,20)</f>
        <v>0.97140401741483606</v>
      </c>
      <c r="F120">
        <f t="shared" si="4"/>
        <v>0.94790631240087742</v>
      </c>
      <c r="G120">
        <f>1+$B$5*Blad2!$E$6*G$8*POWER($A120,2)+$B$5*(Blad2!$E$7*G$8+Blad2!$K$7*POWER(G$8,2))*POWER($A120,4)+$B$5*(Blad2!$E$8*G$8+Blad2!$K$8*POWER(G$8,2)+Blad2!$S$8*POWER(G$8,3))*POWER($A120,6)+$B$5*(Blad2!$E$9*G$8+Blad2!$K$9*POWER(G$8,2)+Blad2!$S$9*POWER(G$8,3)+Blad2!$AC$9*POWER(G$8,4))*POWER($A120,8)+$B$5*(Blad2!$E$10*G$8+Blad2!$K$10*POWER(G$8,2)+Blad2!$S$10*POWER(G$8,3)+Blad2!$AC$10*POWER(G$8,4)+Blad2!$AO$10*POWER(G$8,5))*POWER($A120,10)+$B$5*(Blad2!$E$11*G$8+Blad2!$K$11*POWER(G$8,2)+Blad2!$S$11*POWER(G$8,3)+Blad2!$AC$11*POWER(G$8,4)+Blad2!$AO$11*POWER(G$8,5)+Blad2!$BC$11*POWER(G$8,6))*POWER($A120,12)+$B$5*(Blad2!$E$12*G$8+Blad2!$K$12*POWER(G$8,2)+Blad2!$S$12*POWER(G$8,3)+Blad2!$AC$12*POWER(G$8,4)+Blad2!$AO$12*POWER(G$8,5)+Blad2!$BC$12*POWER(G$8,6)+Blad2!$BS$12*POWER(G$8,7))*POWER($A120,14)+$B$5*(Blad2!$E$13*G$8+Blad2!$K$13*POWER(G$8,2)+Blad2!$S$13*POWER(G$8,3)+Blad2!$AC$13*POWER(G$8,4)+Blad2!$AO$13*POWER(G$8,5)+Blad2!$BC$13*POWER(G$8,6)+Blad2!$BS$13*POWER(G$8,7)+Blad2!$CK$13*POWER(G$8,8))*POWER($A120,16)+$B$5*(Blad2!$E$14*G$8+Blad2!$K$14*POWER(G$8,2)+Blad2!$S$14*POWER(G$8,3)+Blad2!$AC$14*POWER(G$8,4)+Blad2!$AO$14*POWER(G$8,5)+Blad2!$BC$14*POWER(G$8,6)+Blad2!$BS$14*POWER(G$8,7)+Blad2!$CK$14*POWER(G$8,8)+Blad2!$DE$14*POWER(G$8,9))*POWER($A120,18)+$B$5*(Blad2!$E$15*G$8+Blad2!$K$15*POWER(G$8,2)+Blad2!$S$15*POWER(G$8,3)+Blad2!$AC$15*POWER(G$8,4)+Blad2!$AO$15*POWER(G$8,5)+Blad2!$BC$15*POWER(G$8,6)+Blad2!$BS$15*POWER(G$8,7)+Blad2!$CK$15*POWER(G$8,8)+Blad2!$DE$15*POWER(G$8,9)+Blad2!$EA$15*POWER(G$8,10))*POWER($A120,20)</f>
        <v>0.94790631240087742</v>
      </c>
    </row>
    <row r="121" spans="1:7" x14ac:dyDescent="0.2">
      <c r="A121">
        <f t="shared" si="5"/>
        <v>0.34557519189487801</v>
      </c>
      <c r="B121">
        <f t="shared" si="6"/>
        <v>0.99424627841334634</v>
      </c>
      <c r="C121">
        <f>1+$B$5*Blad2!$E$6*C$8*POWER($A121,2)+$B$5*(Blad2!$E$7*C$8+Blad2!$K$7*POWER(C$8,2))*POWER($A121,4)+$B$5*(Blad2!$E$8*C$8+Blad2!$K$8*POWER(C$8,2)+Blad2!$S$8*POWER(C$8,3))*POWER($A121,6)+$B$5*(Blad2!$E$9*C$8+Blad2!$K$9*POWER(C$8,2)+Blad2!$S$9*POWER(C$8,3)+Blad2!$AC$9*POWER(C$8,4))*POWER($A121,8)+$B$5*(Blad2!$E$10*C$8+Blad2!$K$10*POWER(C$8,2)+Blad2!$S$10*POWER(C$8,3)+Blad2!$AC$10*POWER(C$8,4)+Blad2!$AO$10*POWER(C$8,5))*POWER($A121,10)+$B$5*(Blad2!$E$11*C$8+Blad2!$K$11*POWER(C$8,2)+Blad2!$S$11*POWER(C$8,3)+Blad2!$AC$11*POWER(C$8,4)+Blad2!$AO$11*POWER(C$8,5)+Blad2!$BC$11*POWER(C$8,6))*POWER($A121,12)+$B$5*(Blad2!$E$12*C$8+Blad2!$K$12*POWER(C$8,2)+Blad2!$S$12*POWER(C$8,3)+Blad2!$AC$12*POWER(C$8,4)+Blad2!$AO$12*POWER(C$8,5)+Blad2!$BC$12*POWER(C$8,6)+Blad2!$BS$12*POWER(C$8,7))*POWER($A121,14)+$B$5*(Blad2!$E$13*C$8+Blad2!$K$13*POWER(C$8,2)+Blad2!$S$13*POWER(C$8,3)+Blad2!$AC$13*POWER(C$8,4)+Blad2!$AO$13*POWER(C$8,5)+Blad2!$BC$13*POWER(C$8,6)+Blad2!$BS$13*POWER(C$8,7)+Blad2!$CK$13*POWER(C$8,8))*POWER($A121,16)+$B$5*(Blad2!$E$14*C$8+Blad2!$K$14*POWER(C$8,2)+Blad2!$S$14*POWER(C$8,3)+Blad2!$AC$14*POWER(C$8,4)+Blad2!$AO$14*POWER(C$8,5)+Blad2!$BC$14*POWER(C$8,6)+Blad2!$BS$14*POWER(C$8,7)+Blad2!$CK$14*POWER(C$8,8)+Blad2!$DE$14*POWER(C$8,9))*POWER($A121,18)+$B$5*(Blad2!$E$15*C$8+Blad2!$K$15*POWER(C$8,2)+Blad2!$S$15*POWER(C$8,3)+Blad2!$AC$15*POWER(C$8,4)+Blad2!$AO$15*POWER(C$8,5)+Blad2!$BC$15*POWER(C$8,6)+Blad2!$BS$15*POWER(C$8,7)+Blad2!$CK$15*POWER(C$8,8)+Blad2!$DE$15*POWER(C$8,9)+Blad2!$EA$15*POWER(C$8,10))*POWER($A121,20)</f>
        <v>0.99424627841334623</v>
      </c>
      <c r="D121">
        <f t="shared" si="4"/>
        <v>0.97089047306786724</v>
      </c>
      <c r="E121">
        <f>1+$B$5*Blad2!$E$6*E$8*POWER($A121,2)+$B$5*(Blad2!$E$7*E$8+Blad2!$K$7*POWER(E$8,2))*POWER($A121,4)+$B$5*(Blad2!$E$8*E$8+Blad2!$K$8*POWER(E$8,2)+Blad2!$S$8*POWER(E$8,3))*POWER($A121,6)+$B$5*(Blad2!$E$9*E$8+Blad2!$K$9*POWER(E$8,2)+Blad2!$S$9*POWER(E$8,3)+Blad2!$AC$9*POWER(E$8,4))*POWER($A121,8)+$B$5*(Blad2!$E$10*E$8+Blad2!$K$10*POWER(E$8,2)+Blad2!$S$10*POWER(E$8,3)+Blad2!$AC$10*POWER(E$8,4)+Blad2!$AO$10*POWER(E$8,5))*POWER($A121,10)+$B$5*(Blad2!$E$11*E$8+Blad2!$K$11*POWER(E$8,2)+Blad2!$S$11*POWER(E$8,3)+Blad2!$AC$11*POWER(E$8,4)+Blad2!$AO$11*POWER(E$8,5)+Blad2!$BC$11*POWER(E$8,6))*POWER($A121,12)+$B$5*(Blad2!$E$12*E$8+Blad2!$K$12*POWER(E$8,2)+Blad2!$S$12*POWER(E$8,3)+Blad2!$AC$12*POWER(E$8,4)+Blad2!$AO$12*POWER(E$8,5)+Blad2!$BC$12*POWER(E$8,6)+Blad2!$BS$12*POWER(E$8,7))*POWER($A121,14)+$B$5*(Blad2!$E$13*E$8+Blad2!$K$13*POWER(E$8,2)+Blad2!$S$13*POWER(E$8,3)+Blad2!$AC$13*POWER(E$8,4)+Blad2!$AO$13*POWER(E$8,5)+Blad2!$BC$13*POWER(E$8,6)+Blad2!$BS$13*POWER(E$8,7)+Blad2!$CK$13*POWER(E$8,8))*POWER($A121,16)+$B$5*(Blad2!$E$14*E$8+Blad2!$K$14*POWER(E$8,2)+Blad2!$S$14*POWER(E$8,3)+Blad2!$AC$14*POWER(E$8,4)+Blad2!$AO$14*POWER(E$8,5)+Blad2!$BC$14*POWER(E$8,6)+Blad2!$BS$14*POWER(E$8,7)+Blad2!$CK$14*POWER(E$8,8)+Blad2!$DE$14*POWER(E$8,9))*POWER($A121,18)+$B$5*(Blad2!$E$15*E$8+Blad2!$K$15*POWER(E$8,2)+Blad2!$S$15*POWER(E$8,3)+Blad2!$AC$15*POWER(E$8,4)+Blad2!$AO$15*POWER(E$8,5)+Blad2!$BC$15*POWER(E$8,6)+Blad2!$BS$15*POWER(E$8,7)+Blad2!$CK$15*POWER(E$8,8)+Blad2!$DE$15*POWER(E$8,9)+Blad2!$EA$15*POWER(E$8,10))*POWER($A121,20)</f>
        <v>0.97089047306786724</v>
      </c>
      <c r="F121">
        <f t="shared" si="4"/>
        <v>0.94695879490562029</v>
      </c>
      <c r="G121">
        <f>1+$B$5*Blad2!$E$6*G$8*POWER($A121,2)+$B$5*(Blad2!$E$7*G$8+Blad2!$K$7*POWER(G$8,2))*POWER($A121,4)+$B$5*(Blad2!$E$8*G$8+Blad2!$K$8*POWER(G$8,2)+Blad2!$S$8*POWER(G$8,3))*POWER($A121,6)+$B$5*(Blad2!$E$9*G$8+Blad2!$K$9*POWER(G$8,2)+Blad2!$S$9*POWER(G$8,3)+Blad2!$AC$9*POWER(G$8,4))*POWER($A121,8)+$B$5*(Blad2!$E$10*G$8+Blad2!$K$10*POWER(G$8,2)+Blad2!$S$10*POWER(G$8,3)+Blad2!$AC$10*POWER(G$8,4)+Blad2!$AO$10*POWER(G$8,5))*POWER($A121,10)+$B$5*(Blad2!$E$11*G$8+Blad2!$K$11*POWER(G$8,2)+Blad2!$S$11*POWER(G$8,3)+Blad2!$AC$11*POWER(G$8,4)+Blad2!$AO$11*POWER(G$8,5)+Blad2!$BC$11*POWER(G$8,6))*POWER($A121,12)+$B$5*(Blad2!$E$12*G$8+Blad2!$K$12*POWER(G$8,2)+Blad2!$S$12*POWER(G$8,3)+Blad2!$AC$12*POWER(G$8,4)+Blad2!$AO$12*POWER(G$8,5)+Blad2!$BC$12*POWER(G$8,6)+Blad2!$BS$12*POWER(G$8,7))*POWER($A121,14)+$B$5*(Blad2!$E$13*G$8+Blad2!$K$13*POWER(G$8,2)+Blad2!$S$13*POWER(G$8,3)+Blad2!$AC$13*POWER(G$8,4)+Blad2!$AO$13*POWER(G$8,5)+Blad2!$BC$13*POWER(G$8,6)+Blad2!$BS$13*POWER(G$8,7)+Blad2!$CK$13*POWER(G$8,8))*POWER($A121,16)+$B$5*(Blad2!$E$14*G$8+Blad2!$K$14*POWER(G$8,2)+Blad2!$S$14*POWER(G$8,3)+Blad2!$AC$14*POWER(G$8,4)+Blad2!$AO$14*POWER(G$8,5)+Blad2!$BC$14*POWER(G$8,6)+Blad2!$BS$14*POWER(G$8,7)+Blad2!$CK$14*POWER(G$8,8)+Blad2!$DE$14*POWER(G$8,9))*POWER($A121,18)+$B$5*(Blad2!$E$15*G$8+Blad2!$K$15*POWER(G$8,2)+Blad2!$S$15*POWER(G$8,3)+Blad2!$AC$15*POWER(G$8,4)+Blad2!$AO$15*POWER(G$8,5)+Blad2!$BC$15*POWER(G$8,6)+Blad2!$BS$15*POWER(G$8,7)+Blad2!$CK$15*POWER(G$8,8)+Blad2!$DE$15*POWER(G$8,9)+Blad2!$EA$15*POWER(G$8,10))*POWER($A121,20)</f>
        <v>0.9469587949056204</v>
      </c>
    </row>
    <row r="122" spans="1:7" x14ac:dyDescent="0.2">
      <c r="A122">
        <f t="shared" si="5"/>
        <v>0.34871678454846783</v>
      </c>
      <c r="B122">
        <f t="shared" si="6"/>
        <v>0.9941451857452549</v>
      </c>
      <c r="C122">
        <f>1+$B$5*Blad2!$E$6*C$8*POWER($A122,2)+$B$5*(Blad2!$E$7*C$8+Blad2!$K$7*POWER(C$8,2))*POWER($A122,4)+$B$5*(Blad2!$E$8*C$8+Blad2!$K$8*POWER(C$8,2)+Blad2!$S$8*POWER(C$8,3))*POWER($A122,6)+$B$5*(Blad2!$E$9*C$8+Blad2!$K$9*POWER(C$8,2)+Blad2!$S$9*POWER(C$8,3)+Blad2!$AC$9*POWER(C$8,4))*POWER($A122,8)+$B$5*(Blad2!$E$10*C$8+Blad2!$K$10*POWER(C$8,2)+Blad2!$S$10*POWER(C$8,3)+Blad2!$AC$10*POWER(C$8,4)+Blad2!$AO$10*POWER(C$8,5))*POWER($A122,10)+$B$5*(Blad2!$E$11*C$8+Blad2!$K$11*POWER(C$8,2)+Blad2!$S$11*POWER(C$8,3)+Blad2!$AC$11*POWER(C$8,4)+Blad2!$AO$11*POWER(C$8,5)+Blad2!$BC$11*POWER(C$8,6))*POWER($A122,12)+$B$5*(Blad2!$E$12*C$8+Blad2!$K$12*POWER(C$8,2)+Blad2!$S$12*POWER(C$8,3)+Blad2!$AC$12*POWER(C$8,4)+Blad2!$AO$12*POWER(C$8,5)+Blad2!$BC$12*POWER(C$8,6)+Blad2!$BS$12*POWER(C$8,7))*POWER($A122,14)+$B$5*(Blad2!$E$13*C$8+Blad2!$K$13*POWER(C$8,2)+Blad2!$S$13*POWER(C$8,3)+Blad2!$AC$13*POWER(C$8,4)+Blad2!$AO$13*POWER(C$8,5)+Blad2!$BC$13*POWER(C$8,6)+Blad2!$BS$13*POWER(C$8,7)+Blad2!$CK$13*POWER(C$8,8))*POWER($A122,16)+$B$5*(Blad2!$E$14*C$8+Blad2!$K$14*POWER(C$8,2)+Blad2!$S$14*POWER(C$8,3)+Blad2!$AC$14*POWER(C$8,4)+Blad2!$AO$14*POWER(C$8,5)+Blad2!$BC$14*POWER(C$8,6)+Blad2!$BS$14*POWER(C$8,7)+Blad2!$CK$14*POWER(C$8,8)+Blad2!$DE$14*POWER(C$8,9))*POWER($A122,18)+$B$5*(Blad2!$E$15*C$8+Blad2!$K$15*POWER(C$8,2)+Blad2!$S$15*POWER(C$8,3)+Blad2!$AC$15*POWER(C$8,4)+Blad2!$AO$15*POWER(C$8,5)+Blad2!$BC$15*POWER(C$8,6)+Blad2!$BS$15*POWER(C$8,7)+Blad2!$CK$15*POWER(C$8,8)+Blad2!$DE$15*POWER(C$8,9)+Blad2!$EA$15*POWER(C$8,10))*POWER($A122,20)</f>
        <v>0.99414518574525512</v>
      </c>
      <c r="D122">
        <f t="shared" si="4"/>
        <v>0.97037273854036998</v>
      </c>
      <c r="E122">
        <f>1+$B$5*Blad2!$E$6*E$8*POWER($A122,2)+$B$5*(Blad2!$E$7*E$8+Blad2!$K$7*POWER(E$8,2))*POWER($A122,4)+$B$5*(Blad2!$E$8*E$8+Blad2!$K$8*POWER(E$8,2)+Blad2!$S$8*POWER(E$8,3))*POWER($A122,6)+$B$5*(Blad2!$E$9*E$8+Blad2!$K$9*POWER(E$8,2)+Blad2!$S$9*POWER(E$8,3)+Blad2!$AC$9*POWER(E$8,4))*POWER($A122,8)+$B$5*(Blad2!$E$10*E$8+Blad2!$K$10*POWER(E$8,2)+Blad2!$S$10*POWER(E$8,3)+Blad2!$AC$10*POWER(E$8,4)+Blad2!$AO$10*POWER(E$8,5))*POWER($A122,10)+$B$5*(Blad2!$E$11*E$8+Blad2!$K$11*POWER(E$8,2)+Blad2!$S$11*POWER(E$8,3)+Blad2!$AC$11*POWER(E$8,4)+Blad2!$AO$11*POWER(E$8,5)+Blad2!$BC$11*POWER(E$8,6))*POWER($A122,12)+$B$5*(Blad2!$E$12*E$8+Blad2!$K$12*POWER(E$8,2)+Blad2!$S$12*POWER(E$8,3)+Blad2!$AC$12*POWER(E$8,4)+Blad2!$AO$12*POWER(E$8,5)+Blad2!$BC$12*POWER(E$8,6)+Blad2!$BS$12*POWER(E$8,7))*POWER($A122,14)+$B$5*(Blad2!$E$13*E$8+Blad2!$K$13*POWER(E$8,2)+Blad2!$S$13*POWER(E$8,3)+Blad2!$AC$13*POWER(E$8,4)+Blad2!$AO$13*POWER(E$8,5)+Blad2!$BC$13*POWER(E$8,6)+Blad2!$BS$13*POWER(E$8,7)+Blad2!$CK$13*POWER(E$8,8))*POWER($A122,16)+$B$5*(Blad2!$E$14*E$8+Blad2!$K$14*POWER(E$8,2)+Blad2!$S$14*POWER(E$8,3)+Blad2!$AC$14*POWER(E$8,4)+Blad2!$AO$14*POWER(E$8,5)+Blad2!$BC$14*POWER(E$8,6)+Blad2!$BS$14*POWER(E$8,7)+Blad2!$CK$14*POWER(E$8,8)+Blad2!$DE$14*POWER(E$8,9))*POWER($A122,18)+$B$5*(Blad2!$E$15*E$8+Blad2!$K$15*POWER(E$8,2)+Blad2!$S$15*POWER(E$8,3)+Blad2!$AC$15*POWER(E$8,4)+Blad2!$AO$15*POWER(E$8,5)+Blad2!$BC$15*POWER(E$8,6)+Blad2!$BS$15*POWER(E$8,7)+Blad2!$CK$15*POWER(E$8,8)+Blad2!$DE$15*POWER(E$8,9)+Blad2!$EA$15*POWER(E$8,10))*POWER($A122,20)</f>
        <v>0.97037273854036998</v>
      </c>
      <c r="F122">
        <f t="shared" si="4"/>
        <v>0.9460030935806748</v>
      </c>
      <c r="G122">
        <f>1+$B$5*Blad2!$E$6*G$8*POWER($A122,2)+$B$5*(Blad2!$E$7*G$8+Blad2!$K$7*POWER(G$8,2))*POWER($A122,4)+$B$5*(Blad2!$E$8*G$8+Blad2!$K$8*POWER(G$8,2)+Blad2!$S$8*POWER(G$8,3))*POWER($A122,6)+$B$5*(Blad2!$E$9*G$8+Blad2!$K$9*POWER(G$8,2)+Blad2!$S$9*POWER(G$8,3)+Blad2!$AC$9*POWER(G$8,4))*POWER($A122,8)+$B$5*(Blad2!$E$10*G$8+Blad2!$K$10*POWER(G$8,2)+Blad2!$S$10*POWER(G$8,3)+Blad2!$AC$10*POWER(G$8,4)+Blad2!$AO$10*POWER(G$8,5))*POWER($A122,10)+$B$5*(Blad2!$E$11*G$8+Blad2!$K$11*POWER(G$8,2)+Blad2!$S$11*POWER(G$8,3)+Blad2!$AC$11*POWER(G$8,4)+Blad2!$AO$11*POWER(G$8,5)+Blad2!$BC$11*POWER(G$8,6))*POWER($A122,12)+$B$5*(Blad2!$E$12*G$8+Blad2!$K$12*POWER(G$8,2)+Blad2!$S$12*POWER(G$8,3)+Blad2!$AC$12*POWER(G$8,4)+Blad2!$AO$12*POWER(G$8,5)+Blad2!$BC$12*POWER(G$8,6)+Blad2!$BS$12*POWER(G$8,7))*POWER($A122,14)+$B$5*(Blad2!$E$13*G$8+Blad2!$K$13*POWER(G$8,2)+Blad2!$S$13*POWER(G$8,3)+Blad2!$AC$13*POWER(G$8,4)+Blad2!$AO$13*POWER(G$8,5)+Blad2!$BC$13*POWER(G$8,6)+Blad2!$BS$13*POWER(G$8,7)+Blad2!$CK$13*POWER(G$8,8))*POWER($A122,16)+$B$5*(Blad2!$E$14*G$8+Blad2!$K$14*POWER(G$8,2)+Blad2!$S$14*POWER(G$8,3)+Blad2!$AC$14*POWER(G$8,4)+Blad2!$AO$14*POWER(G$8,5)+Blad2!$BC$14*POWER(G$8,6)+Blad2!$BS$14*POWER(G$8,7)+Blad2!$CK$14*POWER(G$8,8)+Blad2!$DE$14*POWER(G$8,9))*POWER($A122,18)+$B$5*(Blad2!$E$15*G$8+Blad2!$K$15*POWER(G$8,2)+Blad2!$S$15*POWER(G$8,3)+Blad2!$AC$15*POWER(G$8,4)+Blad2!$AO$15*POWER(G$8,5)+Blad2!$BC$15*POWER(G$8,6)+Blad2!$BS$15*POWER(G$8,7)+Blad2!$CK$15*POWER(G$8,8)+Blad2!$DE$15*POWER(G$8,9)+Blad2!$EA$15*POWER(G$8,10))*POWER($A122,20)</f>
        <v>0.94600309358067491</v>
      </c>
    </row>
    <row r="123" spans="1:7" x14ac:dyDescent="0.2">
      <c r="A123">
        <f t="shared" si="5"/>
        <v>0.35185837720205765</v>
      </c>
      <c r="B123">
        <f t="shared" si="6"/>
        <v>0.99404332176750343</v>
      </c>
      <c r="C123">
        <f>1+$B$5*Blad2!$E$6*C$8*POWER($A123,2)+$B$5*(Blad2!$E$7*C$8+Blad2!$K$7*POWER(C$8,2))*POWER($A123,4)+$B$5*(Blad2!$E$8*C$8+Blad2!$K$8*POWER(C$8,2)+Blad2!$S$8*POWER(C$8,3))*POWER($A123,6)+$B$5*(Blad2!$E$9*C$8+Blad2!$K$9*POWER(C$8,2)+Blad2!$S$9*POWER(C$8,3)+Blad2!$AC$9*POWER(C$8,4))*POWER($A123,8)+$B$5*(Blad2!$E$10*C$8+Blad2!$K$10*POWER(C$8,2)+Blad2!$S$10*POWER(C$8,3)+Blad2!$AC$10*POWER(C$8,4)+Blad2!$AO$10*POWER(C$8,5))*POWER($A123,10)+$B$5*(Blad2!$E$11*C$8+Blad2!$K$11*POWER(C$8,2)+Blad2!$S$11*POWER(C$8,3)+Blad2!$AC$11*POWER(C$8,4)+Blad2!$AO$11*POWER(C$8,5)+Blad2!$BC$11*POWER(C$8,6))*POWER($A123,12)+$B$5*(Blad2!$E$12*C$8+Blad2!$K$12*POWER(C$8,2)+Blad2!$S$12*POWER(C$8,3)+Blad2!$AC$12*POWER(C$8,4)+Blad2!$AO$12*POWER(C$8,5)+Blad2!$BC$12*POWER(C$8,6)+Blad2!$BS$12*POWER(C$8,7))*POWER($A123,14)+$B$5*(Blad2!$E$13*C$8+Blad2!$K$13*POWER(C$8,2)+Blad2!$S$13*POWER(C$8,3)+Blad2!$AC$13*POWER(C$8,4)+Blad2!$AO$13*POWER(C$8,5)+Blad2!$BC$13*POWER(C$8,6)+Blad2!$BS$13*POWER(C$8,7)+Blad2!$CK$13*POWER(C$8,8))*POWER($A123,16)+$B$5*(Blad2!$E$14*C$8+Blad2!$K$14*POWER(C$8,2)+Blad2!$S$14*POWER(C$8,3)+Blad2!$AC$14*POWER(C$8,4)+Blad2!$AO$14*POWER(C$8,5)+Blad2!$BC$14*POWER(C$8,6)+Blad2!$BS$14*POWER(C$8,7)+Blad2!$CK$14*POWER(C$8,8)+Blad2!$DE$14*POWER(C$8,9))*POWER($A123,18)+$B$5*(Blad2!$E$15*C$8+Blad2!$K$15*POWER(C$8,2)+Blad2!$S$15*POWER(C$8,3)+Blad2!$AC$15*POWER(C$8,4)+Blad2!$AO$15*POWER(C$8,5)+Blad2!$BC$15*POWER(C$8,6)+Blad2!$BS$15*POWER(C$8,7)+Blad2!$CK$15*POWER(C$8,8)+Blad2!$DE$15*POWER(C$8,9)+Blad2!$EA$15*POWER(C$8,10))*POWER($A123,20)</f>
        <v>0.99404332176750321</v>
      </c>
      <c r="D123">
        <f t="shared" si="4"/>
        <v>0.96985082757755159</v>
      </c>
      <c r="E123">
        <f>1+$B$5*Blad2!$E$6*E$8*POWER($A123,2)+$B$5*(Blad2!$E$7*E$8+Blad2!$K$7*POWER(E$8,2))*POWER($A123,4)+$B$5*(Blad2!$E$8*E$8+Blad2!$K$8*POWER(E$8,2)+Blad2!$S$8*POWER(E$8,3))*POWER($A123,6)+$B$5*(Blad2!$E$9*E$8+Blad2!$K$9*POWER(E$8,2)+Blad2!$S$9*POWER(E$8,3)+Blad2!$AC$9*POWER(E$8,4))*POWER($A123,8)+$B$5*(Blad2!$E$10*E$8+Blad2!$K$10*POWER(E$8,2)+Blad2!$S$10*POWER(E$8,3)+Blad2!$AC$10*POWER(E$8,4)+Blad2!$AO$10*POWER(E$8,5))*POWER($A123,10)+$B$5*(Blad2!$E$11*E$8+Blad2!$K$11*POWER(E$8,2)+Blad2!$S$11*POWER(E$8,3)+Blad2!$AC$11*POWER(E$8,4)+Blad2!$AO$11*POWER(E$8,5)+Blad2!$BC$11*POWER(E$8,6))*POWER($A123,12)+$B$5*(Blad2!$E$12*E$8+Blad2!$K$12*POWER(E$8,2)+Blad2!$S$12*POWER(E$8,3)+Blad2!$AC$12*POWER(E$8,4)+Blad2!$AO$12*POWER(E$8,5)+Blad2!$BC$12*POWER(E$8,6)+Blad2!$BS$12*POWER(E$8,7))*POWER($A123,14)+$B$5*(Blad2!$E$13*E$8+Blad2!$K$13*POWER(E$8,2)+Blad2!$S$13*POWER(E$8,3)+Blad2!$AC$13*POWER(E$8,4)+Blad2!$AO$13*POWER(E$8,5)+Blad2!$BC$13*POWER(E$8,6)+Blad2!$BS$13*POWER(E$8,7)+Blad2!$CK$13*POWER(E$8,8))*POWER($A123,16)+$B$5*(Blad2!$E$14*E$8+Blad2!$K$14*POWER(E$8,2)+Blad2!$S$14*POWER(E$8,3)+Blad2!$AC$14*POWER(E$8,4)+Blad2!$AO$14*POWER(E$8,5)+Blad2!$BC$14*POWER(E$8,6)+Blad2!$BS$14*POWER(E$8,7)+Blad2!$CK$14*POWER(E$8,8)+Blad2!$DE$14*POWER(E$8,9))*POWER($A123,18)+$B$5*(Blad2!$E$15*E$8+Blad2!$K$15*POWER(E$8,2)+Blad2!$S$15*POWER(E$8,3)+Blad2!$AC$15*POWER(E$8,4)+Blad2!$AO$15*POWER(E$8,5)+Blad2!$BC$15*POWER(E$8,6)+Blad2!$BS$15*POWER(E$8,7)+Blad2!$CK$15*POWER(E$8,8)+Blad2!$DE$15*POWER(E$8,9)+Blad2!$EA$15*POWER(E$8,10))*POWER($A123,20)</f>
        <v>0.96985082757755159</v>
      </c>
      <c r="F123">
        <f t="shared" si="4"/>
        <v>0.94503922138456831</v>
      </c>
      <c r="G123">
        <f>1+$B$5*Blad2!$E$6*G$8*POWER($A123,2)+$B$5*(Blad2!$E$7*G$8+Blad2!$K$7*POWER(G$8,2))*POWER($A123,4)+$B$5*(Blad2!$E$8*G$8+Blad2!$K$8*POWER(G$8,2)+Blad2!$S$8*POWER(G$8,3))*POWER($A123,6)+$B$5*(Blad2!$E$9*G$8+Blad2!$K$9*POWER(G$8,2)+Blad2!$S$9*POWER(G$8,3)+Blad2!$AC$9*POWER(G$8,4))*POWER($A123,8)+$B$5*(Blad2!$E$10*G$8+Blad2!$K$10*POWER(G$8,2)+Blad2!$S$10*POWER(G$8,3)+Blad2!$AC$10*POWER(G$8,4)+Blad2!$AO$10*POWER(G$8,5))*POWER($A123,10)+$B$5*(Blad2!$E$11*G$8+Blad2!$K$11*POWER(G$8,2)+Blad2!$S$11*POWER(G$8,3)+Blad2!$AC$11*POWER(G$8,4)+Blad2!$AO$11*POWER(G$8,5)+Blad2!$BC$11*POWER(G$8,6))*POWER($A123,12)+$B$5*(Blad2!$E$12*G$8+Blad2!$K$12*POWER(G$8,2)+Blad2!$S$12*POWER(G$8,3)+Blad2!$AC$12*POWER(G$8,4)+Blad2!$AO$12*POWER(G$8,5)+Blad2!$BC$12*POWER(G$8,6)+Blad2!$BS$12*POWER(G$8,7))*POWER($A123,14)+$B$5*(Blad2!$E$13*G$8+Blad2!$K$13*POWER(G$8,2)+Blad2!$S$13*POWER(G$8,3)+Blad2!$AC$13*POWER(G$8,4)+Blad2!$AO$13*POWER(G$8,5)+Blad2!$BC$13*POWER(G$8,6)+Blad2!$BS$13*POWER(G$8,7)+Blad2!$CK$13*POWER(G$8,8))*POWER($A123,16)+$B$5*(Blad2!$E$14*G$8+Blad2!$K$14*POWER(G$8,2)+Blad2!$S$14*POWER(G$8,3)+Blad2!$AC$14*POWER(G$8,4)+Blad2!$AO$14*POWER(G$8,5)+Blad2!$BC$14*POWER(G$8,6)+Blad2!$BS$14*POWER(G$8,7)+Blad2!$CK$14*POWER(G$8,8)+Blad2!$DE$14*POWER(G$8,9))*POWER($A123,18)+$B$5*(Blad2!$E$15*G$8+Blad2!$K$15*POWER(G$8,2)+Blad2!$S$15*POWER(G$8,3)+Blad2!$AC$15*POWER(G$8,4)+Blad2!$AO$15*POWER(G$8,5)+Blad2!$BC$15*POWER(G$8,6)+Blad2!$BS$15*POWER(G$8,7)+Blad2!$CK$15*POWER(G$8,8)+Blad2!$DE$15*POWER(G$8,9)+Blad2!$EA$15*POWER(G$8,10))*POWER($A123,20)</f>
        <v>0.94503922138456842</v>
      </c>
    </row>
    <row r="124" spans="1:7" x14ac:dyDescent="0.2">
      <c r="A124">
        <f t="shared" si="5"/>
        <v>0.35499996985564747</v>
      </c>
      <c r="B124">
        <f t="shared" si="6"/>
        <v>0.99394069026498555</v>
      </c>
      <c r="C124">
        <f>1+$B$5*Blad2!$E$6*C$8*POWER($A124,2)+$B$5*(Blad2!$E$7*C$8+Blad2!$K$7*POWER(C$8,2))*POWER($A124,4)+$B$5*(Blad2!$E$8*C$8+Blad2!$K$8*POWER(C$8,2)+Blad2!$S$8*POWER(C$8,3))*POWER($A124,6)+$B$5*(Blad2!$E$9*C$8+Blad2!$K$9*POWER(C$8,2)+Blad2!$S$9*POWER(C$8,3)+Blad2!$AC$9*POWER(C$8,4))*POWER($A124,8)+$B$5*(Blad2!$E$10*C$8+Blad2!$K$10*POWER(C$8,2)+Blad2!$S$10*POWER(C$8,3)+Blad2!$AC$10*POWER(C$8,4)+Blad2!$AO$10*POWER(C$8,5))*POWER($A124,10)+$B$5*(Blad2!$E$11*C$8+Blad2!$K$11*POWER(C$8,2)+Blad2!$S$11*POWER(C$8,3)+Blad2!$AC$11*POWER(C$8,4)+Blad2!$AO$11*POWER(C$8,5)+Blad2!$BC$11*POWER(C$8,6))*POWER($A124,12)+$B$5*(Blad2!$E$12*C$8+Blad2!$K$12*POWER(C$8,2)+Blad2!$S$12*POWER(C$8,3)+Blad2!$AC$12*POWER(C$8,4)+Blad2!$AO$12*POWER(C$8,5)+Blad2!$BC$12*POWER(C$8,6)+Blad2!$BS$12*POWER(C$8,7))*POWER($A124,14)+$B$5*(Blad2!$E$13*C$8+Blad2!$K$13*POWER(C$8,2)+Blad2!$S$13*POWER(C$8,3)+Blad2!$AC$13*POWER(C$8,4)+Blad2!$AO$13*POWER(C$8,5)+Blad2!$BC$13*POWER(C$8,6)+Blad2!$BS$13*POWER(C$8,7)+Blad2!$CK$13*POWER(C$8,8))*POWER($A124,16)+$B$5*(Blad2!$E$14*C$8+Blad2!$K$14*POWER(C$8,2)+Blad2!$S$14*POWER(C$8,3)+Blad2!$AC$14*POWER(C$8,4)+Blad2!$AO$14*POWER(C$8,5)+Blad2!$BC$14*POWER(C$8,6)+Blad2!$BS$14*POWER(C$8,7)+Blad2!$CK$14*POWER(C$8,8)+Blad2!$DE$14*POWER(C$8,9))*POWER($A124,18)+$B$5*(Blad2!$E$15*C$8+Blad2!$K$15*POWER(C$8,2)+Blad2!$S$15*POWER(C$8,3)+Blad2!$AC$15*POWER(C$8,4)+Blad2!$AO$15*POWER(C$8,5)+Blad2!$BC$15*POWER(C$8,6)+Blad2!$BS$15*POWER(C$8,7)+Blad2!$CK$15*POWER(C$8,8)+Blad2!$DE$15*POWER(C$8,9)+Blad2!$EA$15*POWER(C$8,10))*POWER($A124,20)</f>
        <v>0.99394069026498566</v>
      </c>
      <c r="D124">
        <f t="shared" si="4"/>
        <v>0.96932475405417151</v>
      </c>
      <c r="E124">
        <f>1+$B$5*Blad2!$E$6*E$8*POWER($A124,2)+$B$5*(Blad2!$E$7*E$8+Blad2!$K$7*POWER(E$8,2))*POWER($A124,4)+$B$5*(Blad2!$E$8*E$8+Blad2!$K$8*POWER(E$8,2)+Blad2!$S$8*POWER(E$8,3))*POWER($A124,6)+$B$5*(Blad2!$E$9*E$8+Blad2!$K$9*POWER(E$8,2)+Blad2!$S$9*POWER(E$8,3)+Blad2!$AC$9*POWER(E$8,4))*POWER($A124,8)+$B$5*(Blad2!$E$10*E$8+Blad2!$K$10*POWER(E$8,2)+Blad2!$S$10*POWER(E$8,3)+Blad2!$AC$10*POWER(E$8,4)+Blad2!$AO$10*POWER(E$8,5))*POWER($A124,10)+$B$5*(Blad2!$E$11*E$8+Blad2!$K$11*POWER(E$8,2)+Blad2!$S$11*POWER(E$8,3)+Blad2!$AC$11*POWER(E$8,4)+Blad2!$AO$11*POWER(E$8,5)+Blad2!$BC$11*POWER(E$8,6))*POWER($A124,12)+$B$5*(Blad2!$E$12*E$8+Blad2!$K$12*POWER(E$8,2)+Blad2!$S$12*POWER(E$8,3)+Blad2!$AC$12*POWER(E$8,4)+Blad2!$AO$12*POWER(E$8,5)+Blad2!$BC$12*POWER(E$8,6)+Blad2!$BS$12*POWER(E$8,7))*POWER($A124,14)+$B$5*(Blad2!$E$13*E$8+Blad2!$K$13*POWER(E$8,2)+Blad2!$S$13*POWER(E$8,3)+Blad2!$AC$13*POWER(E$8,4)+Blad2!$AO$13*POWER(E$8,5)+Blad2!$BC$13*POWER(E$8,6)+Blad2!$BS$13*POWER(E$8,7)+Blad2!$CK$13*POWER(E$8,8))*POWER($A124,16)+$B$5*(Blad2!$E$14*E$8+Blad2!$K$14*POWER(E$8,2)+Blad2!$S$14*POWER(E$8,3)+Blad2!$AC$14*POWER(E$8,4)+Blad2!$AO$14*POWER(E$8,5)+Blad2!$BC$14*POWER(E$8,6)+Blad2!$BS$14*POWER(E$8,7)+Blad2!$CK$14*POWER(E$8,8)+Blad2!$DE$14*POWER(E$8,9))*POWER($A124,18)+$B$5*(Blad2!$E$15*E$8+Blad2!$K$15*POWER(E$8,2)+Blad2!$S$15*POWER(E$8,3)+Blad2!$AC$15*POWER(E$8,4)+Blad2!$AO$15*POWER(E$8,5)+Blad2!$BC$15*POWER(E$8,6)+Blad2!$BS$15*POWER(E$8,7)+Blad2!$CK$15*POWER(E$8,8)+Blad2!$DE$15*POWER(E$8,9)+Blad2!$EA$15*POWER(E$8,10))*POWER($A124,20)</f>
        <v>0.96932475405417162</v>
      </c>
      <c r="F124">
        <f t="shared" si="4"/>
        <v>0.94406719140108053</v>
      </c>
      <c r="G124">
        <f>1+$B$5*Blad2!$E$6*G$8*POWER($A124,2)+$B$5*(Blad2!$E$7*G$8+Blad2!$K$7*POWER(G$8,2))*POWER($A124,4)+$B$5*(Blad2!$E$8*G$8+Blad2!$K$8*POWER(G$8,2)+Blad2!$S$8*POWER(G$8,3))*POWER($A124,6)+$B$5*(Blad2!$E$9*G$8+Blad2!$K$9*POWER(G$8,2)+Blad2!$S$9*POWER(G$8,3)+Blad2!$AC$9*POWER(G$8,4))*POWER($A124,8)+$B$5*(Blad2!$E$10*G$8+Blad2!$K$10*POWER(G$8,2)+Blad2!$S$10*POWER(G$8,3)+Blad2!$AC$10*POWER(G$8,4)+Blad2!$AO$10*POWER(G$8,5))*POWER($A124,10)+$B$5*(Blad2!$E$11*G$8+Blad2!$K$11*POWER(G$8,2)+Blad2!$S$11*POWER(G$8,3)+Blad2!$AC$11*POWER(G$8,4)+Blad2!$AO$11*POWER(G$8,5)+Blad2!$BC$11*POWER(G$8,6))*POWER($A124,12)+$B$5*(Blad2!$E$12*G$8+Blad2!$K$12*POWER(G$8,2)+Blad2!$S$12*POWER(G$8,3)+Blad2!$AC$12*POWER(G$8,4)+Blad2!$AO$12*POWER(G$8,5)+Blad2!$BC$12*POWER(G$8,6)+Blad2!$BS$12*POWER(G$8,7))*POWER($A124,14)+$B$5*(Blad2!$E$13*G$8+Blad2!$K$13*POWER(G$8,2)+Blad2!$S$13*POWER(G$8,3)+Blad2!$AC$13*POWER(G$8,4)+Blad2!$AO$13*POWER(G$8,5)+Blad2!$BC$13*POWER(G$8,6)+Blad2!$BS$13*POWER(G$8,7)+Blad2!$CK$13*POWER(G$8,8))*POWER($A124,16)+$B$5*(Blad2!$E$14*G$8+Blad2!$K$14*POWER(G$8,2)+Blad2!$S$14*POWER(G$8,3)+Blad2!$AC$14*POWER(G$8,4)+Blad2!$AO$14*POWER(G$8,5)+Blad2!$BC$14*POWER(G$8,6)+Blad2!$BS$14*POWER(G$8,7)+Blad2!$CK$14*POWER(G$8,8)+Blad2!$DE$14*POWER(G$8,9))*POWER($A124,18)+$B$5*(Blad2!$E$15*G$8+Blad2!$K$15*POWER(G$8,2)+Blad2!$S$15*POWER(G$8,3)+Blad2!$AC$15*POWER(G$8,4)+Blad2!$AO$15*POWER(G$8,5)+Blad2!$BC$15*POWER(G$8,6)+Blad2!$BS$15*POWER(G$8,7)+Blad2!$CK$15*POWER(G$8,8)+Blad2!$DE$15*POWER(G$8,9)+Blad2!$EA$15*POWER(G$8,10))*POWER($A124,20)</f>
        <v>0.94406719140108042</v>
      </c>
    </row>
    <row r="125" spans="1:7" x14ac:dyDescent="0.2">
      <c r="A125">
        <f t="shared" si="5"/>
        <v>0.35814156250923729</v>
      </c>
      <c r="B125">
        <f t="shared" si="6"/>
        <v>0.99383729505226615</v>
      </c>
      <c r="C125">
        <f>1+$B$5*Blad2!$E$6*C$8*POWER($A125,2)+$B$5*(Blad2!$E$7*C$8+Blad2!$K$7*POWER(C$8,2))*POWER($A125,4)+$B$5*(Blad2!$E$8*C$8+Blad2!$K$8*POWER(C$8,2)+Blad2!$S$8*POWER(C$8,3))*POWER($A125,6)+$B$5*(Blad2!$E$9*C$8+Blad2!$K$9*POWER(C$8,2)+Blad2!$S$9*POWER(C$8,3)+Blad2!$AC$9*POWER(C$8,4))*POWER($A125,8)+$B$5*(Blad2!$E$10*C$8+Blad2!$K$10*POWER(C$8,2)+Blad2!$S$10*POWER(C$8,3)+Blad2!$AC$10*POWER(C$8,4)+Blad2!$AO$10*POWER(C$8,5))*POWER($A125,10)+$B$5*(Blad2!$E$11*C$8+Blad2!$K$11*POWER(C$8,2)+Blad2!$S$11*POWER(C$8,3)+Blad2!$AC$11*POWER(C$8,4)+Blad2!$AO$11*POWER(C$8,5)+Blad2!$BC$11*POWER(C$8,6))*POWER($A125,12)+$B$5*(Blad2!$E$12*C$8+Blad2!$K$12*POWER(C$8,2)+Blad2!$S$12*POWER(C$8,3)+Blad2!$AC$12*POWER(C$8,4)+Blad2!$AO$12*POWER(C$8,5)+Blad2!$BC$12*POWER(C$8,6)+Blad2!$BS$12*POWER(C$8,7))*POWER($A125,14)+$B$5*(Blad2!$E$13*C$8+Blad2!$K$13*POWER(C$8,2)+Blad2!$S$13*POWER(C$8,3)+Blad2!$AC$13*POWER(C$8,4)+Blad2!$AO$13*POWER(C$8,5)+Blad2!$BC$13*POWER(C$8,6)+Blad2!$BS$13*POWER(C$8,7)+Blad2!$CK$13*POWER(C$8,8))*POWER($A125,16)+$B$5*(Blad2!$E$14*C$8+Blad2!$K$14*POWER(C$8,2)+Blad2!$S$14*POWER(C$8,3)+Blad2!$AC$14*POWER(C$8,4)+Blad2!$AO$14*POWER(C$8,5)+Blad2!$BC$14*POWER(C$8,6)+Blad2!$BS$14*POWER(C$8,7)+Blad2!$CK$14*POWER(C$8,8)+Blad2!$DE$14*POWER(C$8,9))*POWER($A125,18)+$B$5*(Blad2!$E$15*C$8+Blad2!$K$15*POWER(C$8,2)+Blad2!$S$15*POWER(C$8,3)+Blad2!$AC$15*POWER(C$8,4)+Blad2!$AO$15*POWER(C$8,5)+Blad2!$BC$15*POWER(C$8,6)+Blad2!$BS$15*POWER(C$8,7)+Blad2!$CK$15*POWER(C$8,8)+Blad2!$DE$15*POWER(C$8,9)+Blad2!$EA$15*POWER(C$8,10))*POWER($A125,20)</f>
        <v>0.99383729505226615</v>
      </c>
      <c r="D125">
        <f t="shared" si="4"/>
        <v>0.96879453197467302</v>
      </c>
      <c r="E125">
        <f>1+$B$5*Blad2!$E$6*E$8*POWER($A125,2)+$B$5*(Blad2!$E$7*E$8+Blad2!$K$7*POWER(E$8,2))*POWER($A125,4)+$B$5*(Blad2!$E$8*E$8+Blad2!$K$8*POWER(E$8,2)+Blad2!$S$8*POWER(E$8,3))*POWER($A125,6)+$B$5*(Blad2!$E$9*E$8+Blad2!$K$9*POWER(E$8,2)+Blad2!$S$9*POWER(E$8,3)+Blad2!$AC$9*POWER(E$8,4))*POWER($A125,8)+$B$5*(Blad2!$E$10*E$8+Blad2!$K$10*POWER(E$8,2)+Blad2!$S$10*POWER(E$8,3)+Blad2!$AC$10*POWER(E$8,4)+Blad2!$AO$10*POWER(E$8,5))*POWER($A125,10)+$B$5*(Blad2!$E$11*E$8+Blad2!$K$11*POWER(E$8,2)+Blad2!$S$11*POWER(E$8,3)+Blad2!$AC$11*POWER(E$8,4)+Blad2!$AO$11*POWER(E$8,5)+Blad2!$BC$11*POWER(E$8,6))*POWER($A125,12)+$B$5*(Blad2!$E$12*E$8+Blad2!$K$12*POWER(E$8,2)+Blad2!$S$12*POWER(E$8,3)+Blad2!$AC$12*POWER(E$8,4)+Blad2!$AO$12*POWER(E$8,5)+Blad2!$BC$12*POWER(E$8,6)+Blad2!$BS$12*POWER(E$8,7))*POWER($A125,14)+$B$5*(Blad2!$E$13*E$8+Blad2!$K$13*POWER(E$8,2)+Blad2!$S$13*POWER(E$8,3)+Blad2!$AC$13*POWER(E$8,4)+Blad2!$AO$13*POWER(E$8,5)+Blad2!$BC$13*POWER(E$8,6)+Blad2!$BS$13*POWER(E$8,7)+Blad2!$CK$13*POWER(E$8,8))*POWER($A125,16)+$B$5*(Blad2!$E$14*E$8+Blad2!$K$14*POWER(E$8,2)+Blad2!$S$14*POWER(E$8,3)+Blad2!$AC$14*POWER(E$8,4)+Blad2!$AO$14*POWER(E$8,5)+Blad2!$BC$14*POWER(E$8,6)+Blad2!$BS$14*POWER(E$8,7)+Blad2!$CK$14*POWER(E$8,8)+Blad2!$DE$14*POWER(E$8,9))*POWER($A125,18)+$B$5*(Blad2!$E$15*E$8+Blad2!$K$15*POWER(E$8,2)+Blad2!$S$15*POWER(E$8,3)+Blad2!$AC$15*POWER(E$8,4)+Blad2!$AO$15*POWER(E$8,5)+Blad2!$BC$15*POWER(E$8,6)+Blad2!$BS$15*POWER(E$8,7)+Blad2!$CK$15*POWER(E$8,8)+Blad2!$DE$15*POWER(E$8,9)+Blad2!$EA$15*POWER(E$8,10))*POWER($A125,20)</f>
        <v>0.96879453197467269</v>
      </c>
      <c r="F125">
        <f t="shared" si="4"/>
        <v>0.94308701683951002</v>
      </c>
      <c r="G125">
        <f>1+$B$5*Blad2!$E$6*G$8*POWER($A125,2)+$B$5*(Blad2!$E$7*G$8+Blad2!$K$7*POWER(G$8,2))*POWER($A125,4)+$B$5*(Blad2!$E$8*G$8+Blad2!$K$8*POWER(G$8,2)+Blad2!$S$8*POWER(G$8,3))*POWER($A125,6)+$B$5*(Blad2!$E$9*G$8+Blad2!$K$9*POWER(G$8,2)+Blad2!$S$9*POWER(G$8,3)+Blad2!$AC$9*POWER(G$8,4))*POWER($A125,8)+$B$5*(Blad2!$E$10*G$8+Blad2!$K$10*POWER(G$8,2)+Blad2!$S$10*POWER(G$8,3)+Blad2!$AC$10*POWER(G$8,4)+Blad2!$AO$10*POWER(G$8,5))*POWER($A125,10)+$B$5*(Blad2!$E$11*G$8+Blad2!$K$11*POWER(G$8,2)+Blad2!$S$11*POWER(G$8,3)+Blad2!$AC$11*POWER(G$8,4)+Blad2!$AO$11*POWER(G$8,5)+Blad2!$BC$11*POWER(G$8,6))*POWER($A125,12)+$B$5*(Blad2!$E$12*G$8+Blad2!$K$12*POWER(G$8,2)+Blad2!$S$12*POWER(G$8,3)+Blad2!$AC$12*POWER(G$8,4)+Blad2!$AO$12*POWER(G$8,5)+Blad2!$BC$12*POWER(G$8,6)+Blad2!$BS$12*POWER(G$8,7))*POWER($A125,14)+$B$5*(Blad2!$E$13*G$8+Blad2!$K$13*POWER(G$8,2)+Blad2!$S$13*POWER(G$8,3)+Blad2!$AC$13*POWER(G$8,4)+Blad2!$AO$13*POWER(G$8,5)+Blad2!$BC$13*POWER(G$8,6)+Blad2!$BS$13*POWER(G$8,7)+Blad2!$CK$13*POWER(G$8,8))*POWER($A125,16)+$B$5*(Blad2!$E$14*G$8+Blad2!$K$14*POWER(G$8,2)+Blad2!$S$14*POWER(G$8,3)+Blad2!$AC$14*POWER(G$8,4)+Blad2!$AO$14*POWER(G$8,5)+Blad2!$BC$14*POWER(G$8,6)+Blad2!$BS$14*POWER(G$8,7)+Blad2!$CK$14*POWER(G$8,8)+Blad2!$DE$14*POWER(G$8,9))*POWER($A125,18)+$B$5*(Blad2!$E$15*G$8+Blad2!$K$15*POWER(G$8,2)+Blad2!$S$15*POWER(G$8,3)+Blad2!$AC$15*POWER(G$8,4)+Blad2!$AO$15*POWER(G$8,5)+Blad2!$BC$15*POWER(G$8,6)+Blad2!$BS$15*POWER(G$8,7)+Blad2!$CK$15*POWER(G$8,8)+Blad2!$DE$15*POWER(G$8,9)+Blad2!$EA$15*POWER(G$8,10))*POWER($A125,20)</f>
        <v>0.94308701683951013</v>
      </c>
    </row>
    <row r="126" spans="1:7" x14ac:dyDescent="0.2">
      <c r="A126">
        <f t="shared" si="5"/>
        <v>0.36128315516282711</v>
      </c>
      <c r="B126">
        <f t="shared" si="6"/>
        <v>0.99373313997346535</v>
      </c>
      <c r="C126">
        <f>1+$B$5*Blad2!$E$6*C$8*POWER($A126,2)+$B$5*(Blad2!$E$7*C$8+Blad2!$K$7*POWER(C$8,2))*POWER($A126,4)+$B$5*(Blad2!$E$8*C$8+Blad2!$K$8*POWER(C$8,2)+Blad2!$S$8*POWER(C$8,3))*POWER($A126,6)+$B$5*(Blad2!$E$9*C$8+Blad2!$K$9*POWER(C$8,2)+Blad2!$S$9*POWER(C$8,3)+Blad2!$AC$9*POWER(C$8,4))*POWER($A126,8)+$B$5*(Blad2!$E$10*C$8+Blad2!$K$10*POWER(C$8,2)+Blad2!$S$10*POWER(C$8,3)+Blad2!$AC$10*POWER(C$8,4)+Blad2!$AO$10*POWER(C$8,5))*POWER($A126,10)+$B$5*(Blad2!$E$11*C$8+Blad2!$K$11*POWER(C$8,2)+Blad2!$S$11*POWER(C$8,3)+Blad2!$AC$11*POWER(C$8,4)+Blad2!$AO$11*POWER(C$8,5)+Blad2!$BC$11*POWER(C$8,6))*POWER($A126,12)+$B$5*(Blad2!$E$12*C$8+Blad2!$K$12*POWER(C$8,2)+Blad2!$S$12*POWER(C$8,3)+Blad2!$AC$12*POWER(C$8,4)+Blad2!$AO$12*POWER(C$8,5)+Blad2!$BC$12*POWER(C$8,6)+Blad2!$BS$12*POWER(C$8,7))*POWER($A126,14)+$B$5*(Blad2!$E$13*C$8+Blad2!$K$13*POWER(C$8,2)+Blad2!$S$13*POWER(C$8,3)+Blad2!$AC$13*POWER(C$8,4)+Blad2!$AO$13*POWER(C$8,5)+Blad2!$BC$13*POWER(C$8,6)+Blad2!$BS$13*POWER(C$8,7)+Blad2!$CK$13*POWER(C$8,8))*POWER($A126,16)+$B$5*(Blad2!$E$14*C$8+Blad2!$K$14*POWER(C$8,2)+Blad2!$S$14*POWER(C$8,3)+Blad2!$AC$14*POWER(C$8,4)+Blad2!$AO$14*POWER(C$8,5)+Blad2!$BC$14*POWER(C$8,6)+Blad2!$BS$14*POWER(C$8,7)+Blad2!$CK$14*POWER(C$8,8)+Blad2!$DE$14*POWER(C$8,9))*POWER($A126,18)+$B$5*(Blad2!$E$15*C$8+Blad2!$K$15*POWER(C$8,2)+Blad2!$S$15*POWER(C$8,3)+Blad2!$AC$15*POWER(C$8,4)+Blad2!$AO$15*POWER(C$8,5)+Blad2!$BC$15*POWER(C$8,6)+Blad2!$BS$15*POWER(C$8,7)+Blad2!$CK$15*POWER(C$8,8)+Blad2!$DE$15*POWER(C$8,9)+Blad2!$EA$15*POWER(C$8,10))*POWER($A126,20)</f>
        <v>0.99373313997346524</v>
      </c>
      <c r="D126">
        <f t="shared" si="4"/>
        <v>0.96826017547331489</v>
      </c>
      <c r="E126">
        <f>1+$B$5*Blad2!$E$6*E$8*POWER($A126,2)+$B$5*(Blad2!$E$7*E$8+Blad2!$K$7*POWER(E$8,2))*POWER($A126,4)+$B$5*(Blad2!$E$8*E$8+Blad2!$K$8*POWER(E$8,2)+Blad2!$S$8*POWER(E$8,3))*POWER($A126,6)+$B$5*(Blad2!$E$9*E$8+Blad2!$K$9*POWER(E$8,2)+Blad2!$S$9*POWER(E$8,3)+Blad2!$AC$9*POWER(E$8,4))*POWER($A126,8)+$B$5*(Blad2!$E$10*E$8+Blad2!$K$10*POWER(E$8,2)+Blad2!$S$10*POWER(E$8,3)+Blad2!$AC$10*POWER(E$8,4)+Blad2!$AO$10*POWER(E$8,5))*POWER($A126,10)+$B$5*(Blad2!$E$11*E$8+Blad2!$K$11*POWER(E$8,2)+Blad2!$S$11*POWER(E$8,3)+Blad2!$AC$11*POWER(E$8,4)+Blad2!$AO$11*POWER(E$8,5)+Blad2!$BC$11*POWER(E$8,6))*POWER($A126,12)+$B$5*(Blad2!$E$12*E$8+Blad2!$K$12*POWER(E$8,2)+Blad2!$S$12*POWER(E$8,3)+Blad2!$AC$12*POWER(E$8,4)+Blad2!$AO$12*POWER(E$8,5)+Blad2!$BC$12*POWER(E$8,6)+Blad2!$BS$12*POWER(E$8,7))*POWER($A126,14)+$B$5*(Blad2!$E$13*E$8+Blad2!$K$13*POWER(E$8,2)+Blad2!$S$13*POWER(E$8,3)+Blad2!$AC$13*POWER(E$8,4)+Blad2!$AO$13*POWER(E$8,5)+Blad2!$BC$13*POWER(E$8,6)+Blad2!$BS$13*POWER(E$8,7)+Blad2!$CK$13*POWER(E$8,8))*POWER($A126,16)+$B$5*(Blad2!$E$14*E$8+Blad2!$K$14*POWER(E$8,2)+Blad2!$S$14*POWER(E$8,3)+Blad2!$AC$14*POWER(E$8,4)+Blad2!$AO$14*POWER(E$8,5)+Blad2!$BC$14*POWER(E$8,6)+Blad2!$BS$14*POWER(E$8,7)+Blad2!$CK$14*POWER(E$8,8)+Blad2!$DE$14*POWER(E$8,9))*POWER($A126,18)+$B$5*(Blad2!$E$15*E$8+Blad2!$K$15*POWER(E$8,2)+Blad2!$S$15*POWER(E$8,3)+Blad2!$AC$15*POWER(E$8,4)+Blad2!$AO$15*POWER(E$8,5)+Blad2!$BC$15*POWER(E$8,6)+Blad2!$BS$15*POWER(E$8,7)+Blad2!$CK$15*POWER(E$8,8)+Blad2!$DE$15*POWER(E$8,9)+Blad2!$EA$15*POWER(E$8,10))*POWER($A126,20)</f>
        <v>0.96826017547331489</v>
      </c>
      <c r="F126">
        <f t="shared" si="4"/>
        <v>0.9420987110349458</v>
      </c>
      <c r="G126">
        <f>1+$B$5*Blad2!$E$6*G$8*POWER($A126,2)+$B$5*(Blad2!$E$7*G$8+Blad2!$K$7*POWER(G$8,2))*POWER($A126,4)+$B$5*(Blad2!$E$8*G$8+Blad2!$K$8*POWER(G$8,2)+Blad2!$S$8*POWER(G$8,3))*POWER($A126,6)+$B$5*(Blad2!$E$9*G$8+Blad2!$K$9*POWER(G$8,2)+Blad2!$S$9*POWER(G$8,3)+Blad2!$AC$9*POWER(G$8,4))*POWER($A126,8)+$B$5*(Blad2!$E$10*G$8+Blad2!$K$10*POWER(G$8,2)+Blad2!$S$10*POWER(G$8,3)+Blad2!$AC$10*POWER(G$8,4)+Blad2!$AO$10*POWER(G$8,5))*POWER($A126,10)+$B$5*(Blad2!$E$11*G$8+Blad2!$K$11*POWER(G$8,2)+Blad2!$S$11*POWER(G$8,3)+Blad2!$AC$11*POWER(G$8,4)+Blad2!$AO$11*POWER(G$8,5)+Blad2!$BC$11*POWER(G$8,6))*POWER($A126,12)+$B$5*(Blad2!$E$12*G$8+Blad2!$K$12*POWER(G$8,2)+Blad2!$S$12*POWER(G$8,3)+Blad2!$AC$12*POWER(G$8,4)+Blad2!$AO$12*POWER(G$8,5)+Blad2!$BC$12*POWER(G$8,6)+Blad2!$BS$12*POWER(G$8,7))*POWER($A126,14)+$B$5*(Blad2!$E$13*G$8+Blad2!$K$13*POWER(G$8,2)+Blad2!$S$13*POWER(G$8,3)+Blad2!$AC$13*POWER(G$8,4)+Blad2!$AO$13*POWER(G$8,5)+Blad2!$BC$13*POWER(G$8,6)+Blad2!$BS$13*POWER(G$8,7)+Blad2!$CK$13*POWER(G$8,8))*POWER($A126,16)+$B$5*(Blad2!$E$14*G$8+Blad2!$K$14*POWER(G$8,2)+Blad2!$S$14*POWER(G$8,3)+Blad2!$AC$14*POWER(G$8,4)+Blad2!$AO$14*POWER(G$8,5)+Blad2!$BC$14*POWER(G$8,6)+Blad2!$BS$14*POWER(G$8,7)+Blad2!$CK$14*POWER(G$8,8)+Blad2!$DE$14*POWER(G$8,9))*POWER($A126,18)+$B$5*(Blad2!$E$15*G$8+Blad2!$K$15*POWER(G$8,2)+Blad2!$S$15*POWER(G$8,3)+Blad2!$AC$15*POWER(G$8,4)+Blad2!$AO$15*POWER(G$8,5)+Blad2!$BC$15*POWER(G$8,6)+Blad2!$BS$15*POWER(G$8,7)+Blad2!$CK$15*POWER(G$8,8)+Blad2!$DE$15*POWER(G$8,9)+Blad2!$EA$15*POWER(G$8,10))*POWER($A126,20)</f>
        <v>0.94209871103494591</v>
      </c>
    </row>
    <row r="127" spans="1:7" x14ac:dyDescent="0.2">
      <c r="A127">
        <f t="shared" si="5"/>
        <v>0.36442474781641693</v>
      </c>
      <c r="B127">
        <f t="shared" si="6"/>
        <v>0.99362822890214275</v>
      </c>
      <c r="C127">
        <f>1+$B$5*Blad2!$E$6*C$8*POWER($A127,2)+$B$5*(Blad2!$E$7*C$8+Blad2!$K$7*POWER(C$8,2))*POWER($A127,4)+$B$5*(Blad2!$E$8*C$8+Blad2!$K$8*POWER(C$8,2)+Blad2!$S$8*POWER(C$8,3))*POWER($A127,6)+$B$5*(Blad2!$E$9*C$8+Blad2!$K$9*POWER(C$8,2)+Blad2!$S$9*POWER(C$8,3)+Blad2!$AC$9*POWER(C$8,4))*POWER($A127,8)+$B$5*(Blad2!$E$10*C$8+Blad2!$K$10*POWER(C$8,2)+Blad2!$S$10*POWER(C$8,3)+Blad2!$AC$10*POWER(C$8,4)+Blad2!$AO$10*POWER(C$8,5))*POWER($A127,10)+$B$5*(Blad2!$E$11*C$8+Blad2!$K$11*POWER(C$8,2)+Blad2!$S$11*POWER(C$8,3)+Blad2!$AC$11*POWER(C$8,4)+Blad2!$AO$11*POWER(C$8,5)+Blad2!$BC$11*POWER(C$8,6))*POWER($A127,12)+$B$5*(Blad2!$E$12*C$8+Blad2!$K$12*POWER(C$8,2)+Blad2!$S$12*POWER(C$8,3)+Blad2!$AC$12*POWER(C$8,4)+Blad2!$AO$12*POWER(C$8,5)+Blad2!$BC$12*POWER(C$8,6)+Blad2!$BS$12*POWER(C$8,7))*POWER($A127,14)+$B$5*(Blad2!$E$13*C$8+Blad2!$K$13*POWER(C$8,2)+Blad2!$S$13*POWER(C$8,3)+Blad2!$AC$13*POWER(C$8,4)+Blad2!$AO$13*POWER(C$8,5)+Blad2!$BC$13*POWER(C$8,6)+Blad2!$BS$13*POWER(C$8,7)+Blad2!$CK$13*POWER(C$8,8))*POWER($A127,16)+$B$5*(Blad2!$E$14*C$8+Blad2!$K$14*POWER(C$8,2)+Blad2!$S$14*POWER(C$8,3)+Blad2!$AC$14*POWER(C$8,4)+Blad2!$AO$14*POWER(C$8,5)+Blad2!$BC$14*POWER(C$8,6)+Blad2!$BS$14*POWER(C$8,7)+Blad2!$CK$14*POWER(C$8,8)+Blad2!$DE$14*POWER(C$8,9))*POWER($A127,18)+$B$5*(Blad2!$E$15*C$8+Blad2!$K$15*POWER(C$8,2)+Blad2!$S$15*POWER(C$8,3)+Blad2!$AC$15*POWER(C$8,4)+Blad2!$AO$15*POWER(C$8,5)+Blad2!$BC$15*POWER(C$8,6)+Blad2!$BS$15*POWER(C$8,7)+Blad2!$CK$15*POWER(C$8,8)+Blad2!$DE$15*POWER(C$8,9)+Blad2!$EA$15*POWER(C$8,10))*POWER($A127,20)</f>
        <v>0.99362822890214286</v>
      </c>
      <c r="D127">
        <f t="shared" si="4"/>
        <v>0.96772169881430536</v>
      </c>
      <c r="E127">
        <f>1+$B$5*Blad2!$E$6*E$8*POWER($A127,2)+$B$5*(Blad2!$E$7*E$8+Blad2!$K$7*POWER(E$8,2))*POWER($A127,4)+$B$5*(Blad2!$E$8*E$8+Blad2!$K$8*POWER(E$8,2)+Blad2!$S$8*POWER(E$8,3))*POWER($A127,6)+$B$5*(Blad2!$E$9*E$8+Blad2!$K$9*POWER(E$8,2)+Blad2!$S$9*POWER(E$8,3)+Blad2!$AC$9*POWER(E$8,4))*POWER($A127,8)+$B$5*(Blad2!$E$10*E$8+Blad2!$K$10*POWER(E$8,2)+Blad2!$S$10*POWER(E$8,3)+Blad2!$AC$10*POWER(E$8,4)+Blad2!$AO$10*POWER(E$8,5))*POWER($A127,10)+$B$5*(Blad2!$E$11*E$8+Blad2!$K$11*POWER(E$8,2)+Blad2!$S$11*POWER(E$8,3)+Blad2!$AC$11*POWER(E$8,4)+Blad2!$AO$11*POWER(E$8,5)+Blad2!$BC$11*POWER(E$8,6))*POWER($A127,12)+$B$5*(Blad2!$E$12*E$8+Blad2!$K$12*POWER(E$8,2)+Blad2!$S$12*POWER(E$8,3)+Blad2!$AC$12*POWER(E$8,4)+Blad2!$AO$12*POWER(E$8,5)+Blad2!$BC$12*POWER(E$8,6)+Blad2!$BS$12*POWER(E$8,7))*POWER($A127,14)+$B$5*(Blad2!$E$13*E$8+Blad2!$K$13*POWER(E$8,2)+Blad2!$S$13*POWER(E$8,3)+Blad2!$AC$13*POWER(E$8,4)+Blad2!$AO$13*POWER(E$8,5)+Blad2!$BC$13*POWER(E$8,6)+Blad2!$BS$13*POWER(E$8,7)+Blad2!$CK$13*POWER(E$8,8))*POWER($A127,16)+$B$5*(Blad2!$E$14*E$8+Blad2!$K$14*POWER(E$8,2)+Blad2!$S$14*POWER(E$8,3)+Blad2!$AC$14*POWER(E$8,4)+Blad2!$AO$14*POWER(E$8,5)+Blad2!$BC$14*POWER(E$8,6)+Blad2!$BS$14*POWER(E$8,7)+Blad2!$CK$14*POWER(E$8,8)+Blad2!$DE$14*POWER(E$8,9))*POWER($A127,18)+$B$5*(Blad2!$E$15*E$8+Blad2!$K$15*POWER(E$8,2)+Blad2!$S$15*POWER(E$8,3)+Blad2!$AC$15*POWER(E$8,4)+Blad2!$AO$15*POWER(E$8,5)+Blad2!$BC$15*POWER(E$8,6)+Blad2!$BS$15*POWER(E$8,7)+Blad2!$CK$15*POWER(E$8,8)+Blad2!$DE$15*POWER(E$8,9)+Blad2!$EA$15*POWER(E$8,10))*POWER($A127,20)</f>
        <v>0.96772169881430525</v>
      </c>
      <c r="F127">
        <f t="shared" si="4"/>
        <v>0.94110228744854374</v>
      </c>
      <c r="G127">
        <f>1+$B$5*Blad2!$E$6*G$8*POWER($A127,2)+$B$5*(Blad2!$E$7*G$8+Blad2!$K$7*POWER(G$8,2))*POWER($A127,4)+$B$5*(Blad2!$E$8*G$8+Blad2!$K$8*POWER(G$8,2)+Blad2!$S$8*POWER(G$8,3))*POWER($A127,6)+$B$5*(Blad2!$E$9*G$8+Blad2!$K$9*POWER(G$8,2)+Blad2!$S$9*POWER(G$8,3)+Blad2!$AC$9*POWER(G$8,4))*POWER($A127,8)+$B$5*(Blad2!$E$10*G$8+Blad2!$K$10*POWER(G$8,2)+Blad2!$S$10*POWER(G$8,3)+Blad2!$AC$10*POWER(G$8,4)+Blad2!$AO$10*POWER(G$8,5))*POWER($A127,10)+$B$5*(Blad2!$E$11*G$8+Blad2!$K$11*POWER(G$8,2)+Blad2!$S$11*POWER(G$8,3)+Blad2!$AC$11*POWER(G$8,4)+Blad2!$AO$11*POWER(G$8,5)+Blad2!$BC$11*POWER(G$8,6))*POWER($A127,12)+$B$5*(Blad2!$E$12*G$8+Blad2!$K$12*POWER(G$8,2)+Blad2!$S$12*POWER(G$8,3)+Blad2!$AC$12*POWER(G$8,4)+Blad2!$AO$12*POWER(G$8,5)+Blad2!$BC$12*POWER(G$8,6)+Blad2!$BS$12*POWER(G$8,7))*POWER($A127,14)+$B$5*(Blad2!$E$13*G$8+Blad2!$K$13*POWER(G$8,2)+Blad2!$S$13*POWER(G$8,3)+Blad2!$AC$13*POWER(G$8,4)+Blad2!$AO$13*POWER(G$8,5)+Blad2!$BC$13*POWER(G$8,6)+Blad2!$BS$13*POWER(G$8,7)+Blad2!$CK$13*POWER(G$8,8))*POWER($A127,16)+$B$5*(Blad2!$E$14*G$8+Blad2!$K$14*POWER(G$8,2)+Blad2!$S$14*POWER(G$8,3)+Blad2!$AC$14*POWER(G$8,4)+Blad2!$AO$14*POWER(G$8,5)+Blad2!$BC$14*POWER(G$8,6)+Blad2!$BS$14*POWER(G$8,7)+Blad2!$CK$14*POWER(G$8,8)+Blad2!$DE$14*POWER(G$8,9))*POWER($A127,18)+$B$5*(Blad2!$E$15*G$8+Blad2!$K$15*POWER(G$8,2)+Blad2!$S$15*POWER(G$8,3)+Blad2!$AC$15*POWER(G$8,4)+Blad2!$AO$15*POWER(G$8,5)+Blad2!$BC$15*POWER(G$8,6)+Blad2!$BS$15*POWER(G$8,7)+Blad2!$CK$15*POWER(G$8,8)+Blad2!$DE$15*POWER(G$8,9)+Blad2!$EA$15*POWER(G$8,10))*POWER($A127,20)</f>
        <v>0.94110228744854374</v>
      </c>
    </row>
    <row r="128" spans="1:7" x14ac:dyDescent="0.2">
      <c r="A128">
        <f t="shared" si="5"/>
        <v>0.36756634047000675</v>
      </c>
      <c r="B128">
        <f t="shared" si="6"/>
        <v>0.99352256574117981</v>
      </c>
      <c r="C128">
        <f>1+$B$5*Blad2!$E$6*C$8*POWER($A128,2)+$B$5*(Blad2!$E$7*C$8+Blad2!$K$7*POWER(C$8,2))*POWER($A128,4)+$B$5*(Blad2!$E$8*C$8+Blad2!$K$8*POWER(C$8,2)+Blad2!$S$8*POWER(C$8,3))*POWER($A128,6)+$B$5*(Blad2!$E$9*C$8+Blad2!$K$9*POWER(C$8,2)+Blad2!$S$9*POWER(C$8,3)+Blad2!$AC$9*POWER(C$8,4))*POWER($A128,8)+$B$5*(Blad2!$E$10*C$8+Blad2!$K$10*POWER(C$8,2)+Blad2!$S$10*POWER(C$8,3)+Blad2!$AC$10*POWER(C$8,4)+Blad2!$AO$10*POWER(C$8,5))*POWER($A128,10)+$B$5*(Blad2!$E$11*C$8+Blad2!$K$11*POWER(C$8,2)+Blad2!$S$11*POWER(C$8,3)+Blad2!$AC$11*POWER(C$8,4)+Blad2!$AO$11*POWER(C$8,5)+Blad2!$BC$11*POWER(C$8,6))*POWER($A128,12)+$B$5*(Blad2!$E$12*C$8+Blad2!$K$12*POWER(C$8,2)+Blad2!$S$12*POWER(C$8,3)+Blad2!$AC$12*POWER(C$8,4)+Blad2!$AO$12*POWER(C$8,5)+Blad2!$BC$12*POWER(C$8,6)+Blad2!$BS$12*POWER(C$8,7))*POWER($A128,14)+$B$5*(Blad2!$E$13*C$8+Blad2!$K$13*POWER(C$8,2)+Blad2!$S$13*POWER(C$8,3)+Blad2!$AC$13*POWER(C$8,4)+Blad2!$AO$13*POWER(C$8,5)+Blad2!$BC$13*POWER(C$8,6)+Blad2!$BS$13*POWER(C$8,7)+Blad2!$CK$13*POWER(C$8,8))*POWER($A128,16)+$B$5*(Blad2!$E$14*C$8+Blad2!$K$14*POWER(C$8,2)+Blad2!$S$14*POWER(C$8,3)+Blad2!$AC$14*POWER(C$8,4)+Blad2!$AO$14*POWER(C$8,5)+Blad2!$BC$14*POWER(C$8,6)+Blad2!$BS$14*POWER(C$8,7)+Blad2!$CK$14*POWER(C$8,8)+Blad2!$DE$14*POWER(C$8,9))*POWER($A128,18)+$B$5*(Blad2!$E$15*C$8+Blad2!$K$15*POWER(C$8,2)+Blad2!$S$15*POWER(C$8,3)+Blad2!$AC$15*POWER(C$8,4)+Blad2!$AO$15*POWER(C$8,5)+Blad2!$BC$15*POWER(C$8,6)+Blad2!$BS$15*POWER(C$8,7)+Blad2!$CK$15*POWER(C$8,8)+Blad2!$DE$15*POWER(C$8,9)+Blad2!$EA$15*POWER(C$8,10))*POWER($A128,20)</f>
        <v>0.99352256574117992</v>
      </c>
      <c r="D128">
        <f t="shared" si="4"/>
        <v>0.96717911639193521</v>
      </c>
      <c r="E128">
        <f>1+$B$5*Blad2!$E$6*E$8*POWER($A128,2)+$B$5*(Blad2!$E$7*E$8+Blad2!$K$7*POWER(E$8,2))*POWER($A128,4)+$B$5*(Blad2!$E$8*E$8+Blad2!$K$8*POWER(E$8,2)+Blad2!$S$8*POWER(E$8,3))*POWER($A128,6)+$B$5*(Blad2!$E$9*E$8+Blad2!$K$9*POWER(E$8,2)+Blad2!$S$9*POWER(E$8,3)+Blad2!$AC$9*POWER(E$8,4))*POWER($A128,8)+$B$5*(Blad2!$E$10*E$8+Blad2!$K$10*POWER(E$8,2)+Blad2!$S$10*POWER(E$8,3)+Blad2!$AC$10*POWER(E$8,4)+Blad2!$AO$10*POWER(E$8,5))*POWER($A128,10)+$B$5*(Blad2!$E$11*E$8+Blad2!$K$11*POWER(E$8,2)+Blad2!$S$11*POWER(E$8,3)+Blad2!$AC$11*POWER(E$8,4)+Blad2!$AO$11*POWER(E$8,5)+Blad2!$BC$11*POWER(E$8,6))*POWER($A128,12)+$B$5*(Blad2!$E$12*E$8+Blad2!$K$12*POWER(E$8,2)+Blad2!$S$12*POWER(E$8,3)+Blad2!$AC$12*POWER(E$8,4)+Blad2!$AO$12*POWER(E$8,5)+Blad2!$BC$12*POWER(E$8,6)+Blad2!$BS$12*POWER(E$8,7))*POWER($A128,14)+$B$5*(Blad2!$E$13*E$8+Blad2!$K$13*POWER(E$8,2)+Blad2!$S$13*POWER(E$8,3)+Blad2!$AC$13*POWER(E$8,4)+Blad2!$AO$13*POWER(E$8,5)+Blad2!$BC$13*POWER(E$8,6)+Blad2!$BS$13*POWER(E$8,7)+Blad2!$CK$13*POWER(E$8,8))*POWER($A128,16)+$B$5*(Blad2!$E$14*E$8+Blad2!$K$14*POWER(E$8,2)+Blad2!$S$14*POWER(E$8,3)+Blad2!$AC$14*POWER(E$8,4)+Blad2!$AO$14*POWER(E$8,5)+Blad2!$BC$14*POWER(E$8,6)+Blad2!$BS$14*POWER(E$8,7)+Blad2!$CK$14*POWER(E$8,8)+Blad2!$DE$14*POWER(E$8,9))*POWER($A128,18)+$B$5*(Blad2!$E$15*E$8+Blad2!$K$15*POWER(E$8,2)+Blad2!$S$15*POWER(E$8,3)+Blad2!$AC$15*POWER(E$8,4)+Blad2!$AO$15*POWER(E$8,5)+Blad2!$BC$15*POWER(E$8,6)+Blad2!$BS$15*POWER(E$8,7)+Blad2!$CK$15*POWER(E$8,8)+Blad2!$DE$15*POWER(E$8,9)+Blad2!$EA$15*POWER(E$8,10))*POWER($A128,20)</f>
        <v>0.96717911639193532</v>
      </c>
      <c r="F128">
        <f t="shared" si="4"/>
        <v>0.94009775966780817</v>
      </c>
      <c r="G128">
        <f>1+$B$5*Blad2!$E$6*G$8*POWER($A128,2)+$B$5*(Blad2!$E$7*G$8+Blad2!$K$7*POWER(G$8,2))*POWER($A128,4)+$B$5*(Blad2!$E$8*G$8+Blad2!$K$8*POWER(G$8,2)+Blad2!$S$8*POWER(G$8,3))*POWER($A128,6)+$B$5*(Blad2!$E$9*G$8+Blad2!$K$9*POWER(G$8,2)+Blad2!$S$9*POWER(G$8,3)+Blad2!$AC$9*POWER(G$8,4))*POWER($A128,8)+$B$5*(Blad2!$E$10*G$8+Blad2!$K$10*POWER(G$8,2)+Blad2!$S$10*POWER(G$8,3)+Blad2!$AC$10*POWER(G$8,4)+Blad2!$AO$10*POWER(G$8,5))*POWER($A128,10)+$B$5*(Blad2!$E$11*G$8+Blad2!$K$11*POWER(G$8,2)+Blad2!$S$11*POWER(G$8,3)+Blad2!$AC$11*POWER(G$8,4)+Blad2!$AO$11*POWER(G$8,5)+Blad2!$BC$11*POWER(G$8,6))*POWER($A128,12)+$B$5*(Blad2!$E$12*G$8+Blad2!$K$12*POWER(G$8,2)+Blad2!$S$12*POWER(G$8,3)+Blad2!$AC$12*POWER(G$8,4)+Blad2!$AO$12*POWER(G$8,5)+Blad2!$BC$12*POWER(G$8,6)+Blad2!$BS$12*POWER(G$8,7))*POWER($A128,14)+$B$5*(Blad2!$E$13*G$8+Blad2!$K$13*POWER(G$8,2)+Blad2!$S$13*POWER(G$8,3)+Blad2!$AC$13*POWER(G$8,4)+Blad2!$AO$13*POWER(G$8,5)+Blad2!$BC$13*POWER(G$8,6)+Blad2!$BS$13*POWER(G$8,7)+Blad2!$CK$13*POWER(G$8,8))*POWER($A128,16)+$B$5*(Blad2!$E$14*G$8+Blad2!$K$14*POWER(G$8,2)+Blad2!$S$14*POWER(G$8,3)+Blad2!$AC$14*POWER(G$8,4)+Blad2!$AO$14*POWER(G$8,5)+Blad2!$BC$14*POWER(G$8,6)+Blad2!$BS$14*POWER(G$8,7)+Blad2!$CK$14*POWER(G$8,8)+Blad2!$DE$14*POWER(G$8,9))*POWER($A128,18)+$B$5*(Blad2!$E$15*G$8+Blad2!$K$15*POWER(G$8,2)+Blad2!$S$15*POWER(G$8,3)+Blad2!$AC$15*POWER(G$8,4)+Blad2!$AO$15*POWER(G$8,5)+Blad2!$BC$15*POWER(G$8,6)+Blad2!$BS$15*POWER(G$8,7)+Blad2!$CK$15*POWER(G$8,8)+Blad2!$DE$15*POWER(G$8,9)+Blad2!$EA$15*POWER(G$8,10))*POWER($A128,20)</f>
        <v>0.94009775966780817</v>
      </c>
    </row>
    <row r="129" spans="1:7" x14ac:dyDescent="0.2">
      <c r="A129">
        <f t="shared" si="5"/>
        <v>0.37070793312359657</v>
      </c>
      <c r="B129">
        <f t="shared" si="6"/>
        <v>0.99341615442266118</v>
      </c>
      <c r="C129">
        <f>1+$B$5*Blad2!$E$6*C$8*POWER($A129,2)+$B$5*(Blad2!$E$7*C$8+Blad2!$K$7*POWER(C$8,2))*POWER($A129,4)+$B$5*(Blad2!$E$8*C$8+Blad2!$K$8*POWER(C$8,2)+Blad2!$S$8*POWER(C$8,3))*POWER($A129,6)+$B$5*(Blad2!$E$9*C$8+Blad2!$K$9*POWER(C$8,2)+Blad2!$S$9*POWER(C$8,3)+Blad2!$AC$9*POWER(C$8,4))*POWER($A129,8)+$B$5*(Blad2!$E$10*C$8+Blad2!$K$10*POWER(C$8,2)+Blad2!$S$10*POWER(C$8,3)+Blad2!$AC$10*POWER(C$8,4)+Blad2!$AO$10*POWER(C$8,5))*POWER($A129,10)+$B$5*(Blad2!$E$11*C$8+Blad2!$K$11*POWER(C$8,2)+Blad2!$S$11*POWER(C$8,3)+Blad2!$AC$11*POWER(C$8,4)+Blad2!$AO$11*POWER(C$8,5)+Blad2!$BC$11*POWER(C$8,6))*POWER($A129,12)+$B$5*(Blad2!$E$12*C$8+Blad2!$K$12*POWER(C$8,2)+Blad2!$S$12*POWER(C$8,3)+Blad2!$AC$12*POWER(C$8,4)+Blad2!$AO$12*POWER(C$8,5)+Blad2!$BC$12*POWER(C$8,6)+Blad2!$BS$12*POWER(C$8,7))*POWER($A129,14)+$B$5*(Blad2!$E$13*C$8+Blad2!$K$13*POWER(C$8,2)+Blad2!$S$13*POWER(C$8,3)+Blad2!$AC$13*POWER(C$8,4)+Blad2!$AO$13*POWER(C$8,5)+Blad2!$BC$13*POWER(C$8,6)+Blad2!$BS$13*POWER(C$8,7)+Blad2!$CK$13*POWER(C$8,8))*POWER($A129,16)+$B$5*(Blad2!$E$14*C$8+Blad2!$K$14*POWER(C$8,2)+Blad2!$S$14*POWER(C$8,3)+Blad2!$AC$14*POWER(C$8,4)+Blad2!$AO$14*POWER(C$8,5)+Blad2!$BC$14*POWER(C$8,6)+Blad2!$BS$14*POWER(C$8,7)+Blad2!$CK$14*POWER(C$8,8)+Blad2!$DE$14*POWER(C$8,9))*POWER($A129,18)+$B$5*(Blad2!$E$15*C$8+Blad2!$K$15*POWER(C$8,2)+Blad2!$S$15*POWER(C$8,3)+Blad2!$AC$15*POWER(C$8,4)+Blad2!$AO$15*POWER(C$8,5)+Blad2!$BC$15*POWER(C$8,6)+Blad2!$BS$15*POWER(C$8,7)+Blad2!$CK$15*POWER(C$8,8)+Blad2!$DE$15*POWER(C$8,9)+Blad2!$EA$15*POWER(C$8,10))*POWER($A129,20)</f>
        <v>0.99341615442266107</v>
      </c>
      <c r="D129">
        <f t="shared" si="4"/>
        <v>0.96663244273071203</v>
      </c>
      <c r="E129">
        <f>1+$B$5*Blad2!$E$6*E$8*POWER($A129,2)+$B$5*(Blad2!$E$7*E$8+Blad2!$K$7*POWER(E$8,2))*POWER($A129,4)+$B$5*(Blad2!$E$8*E$8+Blad2!$K$8*POWER(E$8,2)+Blad2!$S$8*POWER(E$8,3))*POWER($A129,6)+$B$5*(Blad2!$E$9*E$8+Blad2!$K$9*POWER(E$8,2)+Blad2!$S$9*POWER(E$8,3)+Blad2!$AC$9*POWER(E$8,4))*POWER($A129,8)+$B$5*(Blad2!$E$10*E$8+Blad2!$K$10*POWER(E$8,2)+Blad2!$S$10*POWER(E$8,3)+Blad2!$AC$10*POWER(E$8,4)+Blad2!$AO$10*POWER(E$8,5))*POWER($A129,10)+$B$5*(Blad2!$E$11*E$8+Blad2!$K$11*POWER(E$8,2)+Blad2!$S$11*POWER(E$8,3)+Blad2!$AC$11*POWER(E$8,4)+Blad2!$AO$11*POWER(E$8,5)+Blad2!$BC$11*POWER(E$8,6))*POWER($A129,12)+$B$5*(Blad2!$E$12*E$8+Blad2!$K$12*POWER(E$8,2)+Blad2!$S$12*POWER(E$8,3)+Blad2!$AC$12*POWER(E$8,4)+Blad2!$AO$12*POWER(E$8,5)+Blad2!$BC$12*POWER(E$8,6)+Blad2!$BS$12*POWER(E$8,7))*POWER($A129,14)+$B$5*(Blad2!$E$13*E$8+Blad2!$K$13*POWER(E$8,2)+Blad2!$S$13*POWER(E$8,3)+Blad2!$AC$13*POWER(E$8,4)+Blad2!$AO$13*POWER(E$8,5)+Blad2!$BC$13*POWER(E$8,6)+Blad2!$BS$13*POWER(E$8,7)+Blad2!$CK$13*POWER(E$8,8))*POWER($A129,16)+$B$5*(Blad2!$E$14*E$8+Blad2!$K$14*POWER(E$8,2)+Blad2!$S$14*POWER(E$8,3)+Blad2!$AC$14*POWER(E$8,4)+Blad2!$AO$14*POWER(E$8,5)+Blad2!$BC$14*POWER(E$8,6)+Blad2!$BS$14*POWER(E$8,7)+Blad2!$CK$14*POWER(E$8,8)+Blad2!$DE$14*POWER(E$8,9))*POWER($A129,18)+$B$5*(Blad2!$E$15*E$8+Blad2!$K$15*POWER(E$8,2)+Blad2!$S$15*POWER(E$8,3)+Blad2!$AC$15*POWER(E$8,4)+Blad2!$AO$15*POWER(E$8,5)+Blad2!$BC$15*POWER(E$8,6)+Blad2!$BS$15*POWER(E$8,7)+Blad2!$CK$15*POWER(E$8,8)+Blad2!$DE$15*POWER(E$8,9)+Blad2!$EA$15*POWER(E$8,10))*POWER($A129,20)</f>
        <v>0.96663244273071203</v>
      </c>
      <c r="F129">
        <f t="shared" si="4"/>
        <v>0.93908514140687893</v>
      </c>
      <c r="G129">
        <f>1+$B$5*Blad2!$E$6*G$8*POWER($A129,2)+$B$5*(Blad2!$E$7*G$8+Blad2!$K$7*POWER(G$8,2))*POWER($A129,4)+$B$5*(Blad2!$E$8*G$8+Blad2!$K$8*POWER(G$8,2)+Blad2!$S$8*POWER(G$8,3))*POWER($A129,6)+$B$5*(Blad2!$E$9*G$8+Blad2!$K$9*POWER(G$8,2)+Blad2!$S$9*POWER(G$8,3)+Blad2!$AC$9*POWER(G$8,4))*POWER($A129,8)+$B$5*(Blad2!$E$10*G$8+Blad2!$K$10*POWER(G$8,2)+Blad2!$S$10*POWER(G$8,3)+Blad2!$AC$10*POWER(G$8,4)+Blad2!$AO$10*POWER(G$8,5))*POWER($A129,10)+$B$5*(Blad2!$E$11*G$8+Blad2!$K$11*POWER(G$8,2)+Blad2!$S$11*POWER(G$8,3)+Blad2!$AC$11*POWER(G$8,4)+Blad2!$AO$11*POWER(G$8,5)+Blad2!$BC$11*POWER(G$8,6))*POWER($A129,12)+$B$5*(Blad2!$E$12*G$8+Blad2!$K$12*POWER(G$8,2)+Blad2!$S$12*POWER(G$8,3)+Blad2!$AC$12*POWER(G$8,4)+Blad2!$AO$12*POWER(G$8,5)+Blad2!$BC$12*POWER(G$8,6)+Blad2!$BS$12*POWER(G$8,7))*POWER($A129,14)+$B$5*(Blad2!$E$13*G$8+Blad2!$K$13*POWER(G$8,2)+Blad2!$S$13*POWER(G$8,3)+Blad2!$AC$13*POWER(G$8,4)+Blad2!$AO$13*POWER(G$8,5)+Blad2!$BC$13*POWER(G$8,6)+Blad2!$BS$13*POWER(G$8,7)+Blad2!$CK$13*POWER(G$8,8))*POWER($A129,16)+$B$5*(Blad2!$E$14*G$8+Blad2!$K$14*POWER(G$8,2)+Blad2!$S$14*POWER(G$8,3)+Blad2!$AC$14*POWER(G$8,4)+Blad2!$AO$14*POWER(G$8,5)+Blad2!$BC$14*POWER(G$8,6)+Blad2!$BS$14*POWER(G$8,7)+Blad2!$CK$14*POWER(G$8,8)+Blad2!$DE$14*POWER(G$8,9))*POWER($A129,18)+$B$5*(Blad2!$E$15*G$8+Blad2!$K$15*POWER(G$8,2)+Blad2!$S$15*POWER(G$8,3)+Blad2!$AC$15*POWER(G$8,4)+Blad2!$AO$15*POWER(G$8,5)+Blad2!$BC$15*POWER(G$8,6)+Blad2!$BS$15*POWER(G$8,7)+Blad2!$CK$15*POWER(G$8,8)+Blad2!$DE$15*POWER(G$8,9)+Blad2!$EA$15*POWER(G$8,10))*POWER($A129,20)</f>
        <v>0.93908514140687893</v>
      </c>
    </row>
    <row r="130" spans="1:7" x14ac:dyDescent="0.2">
      <c r="A130">
        <f t="shared" si="5"/>
        <v>0.37384952577718639</v>
      </c>
      <c r="B130">
        <f t="shared" si="6"/>
        <v>0.9933089989077557</v>
      </c>
      <c r="C130">
        <f>1+$B$5*Blad2!$E$6*C$8*POWER($A130,2)+$B$5*(Blad2!$E$7*C$8+Blad2!$K$7*POWER(C$8,2))*POWER($A130,4)+$B$5*(Blad2!$E$8*C$8+Blad2!$K$8*POWER(C$8,2)+Blad2!$S$8*POWER(C$8,3))*POWER($A130,6)+$B$5*(Blad2!$E$9*C$8+Blad2!$K$9*POWER(C$8,2)+Blad2!$S$9*POWER(C$8,3)+Blad2!$AC$9*POWER(C$8,4))*POWER($A130,8)+$B$5*(Blad2!$E$10*C$8+Blad2!$K$10*POWER(C$8,2)+Blad2!$S$10*POWER(C$8,3)+Blad2!$AC$10*POWER(C$8,4)+Blad2!$AO$10*POWER(C$8,5))*POWER($A130,10)+$B$5*(Blad2!$E$11*C$8+Blad2!$K$11*POWER(C$8,2)+Blad2!$S$11*POWER(C$8,3)+Blad2!$AC$11*POWER(C$8,4)+Blad2!$AO$11*POWER(C$8,5)+Blad2!$BC$11*POWER(C$8,6))*POWER($A130,12)+$B$5*(Blad2!$E$12*C$8+Blad2!$K$12*POWER(C$8,2)+Blad2!$S$12*POWER(C$8,3)+Blad2!$AC$12*POWER(C$8,4)+Blad2!$AO$12*POWER(C$8,5)+Blad2!$BC$12*POWER(C$8,6)+Blad2!$BS$12*POWER(C$8,7))*POWER($A130,14)+$B$5*(Blad2!$E$13*C$8+Blad2!$K$13*POWER(C$8,2)+Blad2!$S$13*POWER(C$8,3)+Blad2!$AC$13*POWER(C$8,4)+Blad2!$AO$13*POWER(C$8,5)+Blad2!$BC$13*POWER(C$8,6)+Blad2!$BS$13*POWER(C$8,7)+Blad2!$CK$13*POWER(C$8,8))*POWER($A130,16)+$B$5*(Blad2!$E$14*C$8+Blad2!$K$14*POWER(C$8,2)+Blad2!$S$14*POWER(C$8,3)+Blad2!$AC$14*POWER(C$8,4)+Blad2!$AO$14*POWER(C$8,5)+Blad2!$BC$14*POWER(C$8,6)+Blad2!$BS$14*POWER(C$8,7)+Blad2!$CK$14*POWER(C$8,8)+Blad2!$DE$14*POWER(C$8,9))*POWER($A130,18)+$B$5*(Blad2!$E$15*C$8+Blad2!$K$15*POWER(C$8,2)+Blad2!$S$15*POWER(C$8,3)+Blad2!$AC$15*POWER(C$8,4)+Blad2!$AO$15*POWER(C$8,5)+Blad2!$BC$15*POWER(C$8,6)+Blad2!$BS$15*POWER(C$8,7)+Blad2!$CK$15*POWER(C$8,8)+Blad2!$DE$15*POWER(C$8,9)+Blad2!$EA$15*POWER(C$8,10))*POWER($A130,20)</f>
        <v>0.9933089989077557</v>
      </c>
      <c r="D130">
        <f t="shared" si="4"/>
        <v>0.96608169248549558</v>
      </c>
      <c r="E130">
        <f>1+$B$5*Blad2!$E$6*E$8*POWER($A130,2)+$B$5*(Blad2!$E$7*E$8+Blad2!$K$7*POWER(E$8,2))*POWER($A130,4)+$B$5*(Blad2!$E$8*E$8+Blad2!$K$8*POWER(E$8,2)+Blad2!$S$8*POWER(E$8,3))*POWER($A130,6)+$B$5*(Blad2!$E$9*E$8+Blad2!$K$9*POWER(E$8,2)+Blad2!$S$9*POWER(E$8,3)+Blad2!$AC$9*POWER(E$8,4))*POWER($A130,8)+$B$5*(Blad2!$E$10*E$8+Blad2!$K$10*POWER(E$8,2)+Blad2!$S$10*POWER(E$8,3)+Blad2!$AC$10*POWER(E$8,4)+Blad2!$AO$10*POWER(E$8,5))*POWER($A130,10)+$B$5*(Blad2!$E$11*E$8+Blad2!$K$11*POWER(E$8,2)+Blad2!$S$11*POWER(E$8,3)+Blad2!$AC$11*POWER(E$8,4)+Blad2!$AO$11*POWER(E$8,5)+Blad2!$BC$11*POWER(E$8,6))*POWER($A130,12)+$B$5*(Blad2!$E$12*E$8+Blad2!$K$12*POWER(E$8,2)+Blad2!$S$12*POWER(E$8,3)+Blad2!$AC$12*POWER(E$8,4)+Blad2!$AO$12*POWER(E$8,5)+Blad2!$BC$12*POWER(E$8,6)+Blad2!$BS$12*POWER(E$8,7))*POWER($A130,14)+$B$5*(Blad2!$E$13*E$8+Blad2!$K$13*POWER(E$8,2)+Blad2!$S$13*POWER(E$8,3)+Blad2!$AC$13*POWER(E$8,4)+Blad2!$AO$13*POWER(E$8,5)+Blad2!$BC$13*POWER(E$8,6)+Blad2!$BS$13*POWER(E$8,7)+Blad2!$CK$13*POWER(E$8,8))*POWER($A130,16)+$B$5*(Blad2!$E$14*E$8+Blad2!$K$14*POWER(E$8,2)+Blad2!$S$14*POWER(E$8,3)+Blad2!$AC$14*POWER(E$8,4)+Blad2!$AO$14*POWER(E$8,5)+Blad2!$BC$14*POWER(E$8,6)+Blad2!$BS$14*POWER(E$8,7)+Blad2!$CK$14*POWER(E$8,8)+Blad2!$DE$14*POWER(E$8,9))*POWER($A130,18)+$B$5*(Blad2!$E$15*E$8+Blad2!$K$15*POWER(E$8,2)+Blad2!$S$15*POWER(E$8,3)+Blad2!$AC$15*POWER(E$8,4)+Blad2!$AO$15*POWER(E$8,5)+Blad2!$BC$15*POWER(E$8,6)+Blad2!$BS$15*POWER(E$8,7)+Blad2!$CK$15*POWER(E$8,8)+Blad2!$DE$15*POWER(E$8,9)+Blad2!$EA$15*POWER(E$8,10))*POWER($A130,20)</f>
        <v>0.96608169248549569</v>
      </c>
      <c r="F130">
        <f t="shared" si="4"/>
        <v>0.93806444650682264</v>
      </c>
      <c r="G130">
        <f>1+$B$5*Blad2!$E$6*G$8*POWER($A130,2)+$B$5*(Blad2!$E$7*G$8+Blad2!$K$7*POWER(G$8,2))*POWER($A130,4)+$B$5*(Blad2!$E$8*G$8+Blad2!$K$8*POWER(G$8,2)+Blad2!$S$8*POWER(G$8,3))*POWER($A130,6)+$B$5*(Blad2!$E$9*G$8+Blad2!$K$9*POWER(G$8,2)+Blad2!$S$9*POWER(G$8,3)+Blad2!$AC$9*POWER(G$8,4))*POWER($A130,8)+$B$5*(Blad2!$E$10*G$8+Blad2!$K$10*POWER(G$8,2)+Blad2!$S$10*POWER(G$8,3)+Blad2!$AC$10*POWER(G$8,4)+Blad2!$AO$10*POWER(G$8,5))*POWER($A130,10)+$B$5*(Blad2!$E$11*G$8+Blad2!$K$11*POWER(G$8,2)+Blad2!$S$11*POWER(G$8,3)+Blad2!$AC$11*POWER(G$8,4)+Blad2!$AO$11*POWER(G$8,5)+Blad2!$BC$11*POWER(G$8,6))*POWER($A130,12)+$B$5*(Blad2!$E$12*G$8+Blad2!$K$12*POWER(G$8,2)+Blad2!$S$12*POWER(G$8,3)+Blad2!$AC$12*POWER(G$8,4)+Blad2!$AO$12*POWER(G$8,5)+Blad2!$BC$12*POWER(G$8,6)+Blad2!$BS$12*POWER(G$8,7))*POWER($A130,14)+$B$5*(Blad2!$E$13*G$8+Blad2!$K$13*POWER(G$8,2)+Blad2!$S$13*POWER(G$8,3)+Blad2!$AC$13*POWER(G$8,4)+Blad2!$AO$13*POWER(G$8,5)+Blad2!$BC$13*POWER(G$8,6)+Blad2!$BS$13*POWER(G$8,7)+Blad2!$CK$13*POWER(G$8,8))*POWER($A130,16)+$B$5*(Blad2!$E$14*G$8+Blad2!$K$14*POWER(G$8,2)+Blad2!$S$14*POWER(G$8,3)+Blad2!$AC$14*POWER(G$8,4)+Blad2!$AO$14*POWER(G$8,5)+Blad2!$BC$14*POWER(G$8,6)+Blad2!$BS$14*POWER(G$8,7)+Blad2!$CK$14*POWER(G$8,8)+Blad2!$DE$14*POWER(G$8,9))*POWER($A130,18)+$B$5*(Blad2!$E$15*G$8+Blad2!$K$15*POWER(G$8,2)+Blad2!$S$15*POWER(G$8,3)+Blad2!$AC$15*POWER(G$8,4)+Blad2!$AO$15*POWER(G$8,5)+Blad2!$BC$15*POWER(G$8,6)+Blad2!$BS$15*POWER(G$8,7)+Blad2!$CK$15*POWER(G$8,8)+Blad2!$DE$15*POWER(G$8,9)+Blad2!$EA$15*POWER(G$8,10))*POWER($A130,20)</f>
        <v>0.93806444650682264</v>
      </c>
    </row>
    <row r="131" spans="1:7" x14ac:dyDescent="0.2">
      <c r="A131">
        <f t="shared" si="5"/>
        <v>0.37699111843077621</v>
      </c>
      <c r="B131">
        <f t="shared" si="6"/>
        <v>0.9932011031865956</v>
      </c>
      <c r="C131">
        <f>1+$B$5*Blad2!$E$6*C$8*POWER($A131,2)+$B$5*(Blad2!$E$7*C$8+Blad2!$K$7*POWER(C$8,2))*POWER($A131,4)+$B$5*(Blad2!$E$8*C$8+Blad2!$K$8*POWER(C$8,2)+Blad2!$S$8*POWER(C$8,3))*POWER($A131,6)+$B$5*(Blad2!$E$9*C$8+Blad2!$K$9*POWER(C$8,2)+Blad2!$S$9*POWER(C$8,3)+Blad2!$AC$9*POWER(C$8,4))*POWER($A131,8)+$B$5*(Blad2!$E$10*C$8+Blad2!$K$10*POWER(C$8,2)+Blad2!$S$10*POWER(C$8,3)+Blad2!$AC$10*POWER(C$8,4)+Blad2!$AO$10*POWER(C$8,5))*POWER($A131,10)+$B$5*(Blad2!$E$11*C$8+Blad2!$K$11*POWER(C$8,2)+Blad2!$S$11*POWER(C$8,3)+Blad2!$AC$11*POWER(C$8,4)+Blad2!$AO$11*POWER(C$8,5)+Blad2!$BC$11*POWER(C$8,6))*POWER($A131,12)+$B$5*(Blad2!$E$12*C$8+Blad2!$K$12*POWER(C$8,2)+Blad2!$S$12*POWER(C$8,3)+Blad2!$AC$12*POWER(C$8,4)+Blad2!$AO$12*POWER(C$8,5)+Blad2!$BC$12*POWER(C$8,6)+Blad2!$BS$12*POWER(C$8,7))*POWER($A131,14)+$B$5*(Blad2!$E$13*C$8+Blad2!$K$13*POWER(C$8,2)+Blad2!$S$13*POWER(C$8,3)+Blad2!$AC$13*POWER(C$8,4)+Blad2!$AO$13*POWER(C$8,5)+Blad2!$BC$13*POWER(C$8,6)+Blad2!$BS$13*POWER(C$8,7)+Blad2!$CK$13*POWER(C$8,8))*POWER($A131,16)+$B$5*(Blad2!$E$14*C$8+Blad2!$K$14*POWER(C$8,2)+Blad2!$S$14*POWER(C$8,3)+Blad2!$AC$14*POWER(C$8,4)+Blad2!$AO$14*POWER(C$8,5)+Blad2!$BC$14*POWER(C$8,6)+Blad2!$BS$14*POWER(C$8,7)+Blad2!$CK$14*POWER(C$8,8)+Blad2!$DE$14*POWER(C$8,9))*POWER($A131,18)+$B$5*(Blad2!$E$15*C$8+Blad2!$K$15*POWER(C$8,2)+Blad2!$S$15*POWER(C$8,3)+Blad2!$AC$15*POWER(C$8,4)+Blad2!$AO$15*POWER(C$8,5)+Blad2!$BC$15*POWER(C$8,6)+Blad2!$BS$15*POWER(C$8,7)+Blad2!$CK$15*POWER(C$8,8)+Blad2!$DE$15*POWER(C$8,9)+Blad2!$EA$15*POWER(C$8,10))*POWER($A131,20)</f>
        <v>0.99320110318659571</v>
      </c>
      <c r="D131">
        <f t="shared" si="4"/>
        <v>0.96552688044163348</v>
      </c>
      <c r="E131">
        <f>1+$B$5*Blad2!$E$6*E$8*POWER($A131,2)+$B$5*(Blad2!$E$7*E$8+Blad2!$K$7*POWER(E$8,2))*POWER($A131,4)+$B$5*(Blad2!$E$8*E$8+Blad2!$K$8*POWER(E$8,2)+Blad2!$S$8*POWER(E$8,3))*POWER($A131,6)+$B$5*(Blad2!$E$9*E$8+Blad2!$K$9*POWER(E$8,2)+Blad2!$S$9*POWER(E$8,3)+Blad2!$AC$9*POWER(E$8,4))*POWER($A131,8)+$B$5*(Blad2!$E$10*E$8+Blad2!$K$10*POWER(E$8,2)+Blad2!$S$10*POWER(E$8,3)+Blad2!$AC$10*POWER(E$8,4)+Blad2!$AO$10*POWER(E$8,5))*POWER($A131,10)+$B$5*(Blad2!$E$11*E$8+Blad2!$K$11*POWER(E$8,2)+Blad2!$S$11*POWER(E$8,3)+Blad2!$AC$11*POWER(E$8,4)+Blad2!$AO$11*POWER(E$8,5)+Blad2!$BC$11*POWER(E$8,6))*POWER($A131,12)+$B$5*(Blad2!$E$12*E$8+Blad2!$K$12*POWER(E$8,2)+Blad2!$S$12*POWER(E$8,3)+Blad2!$AC$12*POWER(E$8,4)+Blad2!$AO$12*POWER(E$8,5)+Blad2!$BC$12*POWER(E$8,6)+Blad2!$BS$12*POWER(E$8,7))*POWER($A131,14)+$B$5*(Blad2!$E$13*E$8+Blad2!$K$13*POWER(E$8,2)+Blad2!$S$13*POWER(E$8,3)+Blad2!$AC$13*POWER(E$8,4)+Blad2!$AO$13*POWER(E$8,5)+Blad2!$BC$13*POWER(E$8,6)+Blad2!$BS$13*POWER(E$8,7)+Blad2!$CK$13*POWER(E$8,8))*POWER($A131,16)+$B$5*(Blad2!$E$14*E$8+Blad2!$K$14*POWER(E$8,2)+Blad2!$S$14*POWER(E$8,3)+Blad2!$AC$14*POWER(E$8,4)+Blad2!$AO$14*POWER(E$8,5)+Blad2!$BC$14*POWER(E$8,6)+Blad2!$BS$14*POWER(E$8,7)+Blad2!$CK$14*POWER(E$8,8)+Blad2!$DE$14*POWER(E$8,9))*POWER($A131,18)+$B$5*(Blad2!$E$15*E$8+Blad2!$K$15*POWER(E$8,2)+Blad2!$S$15*POWER(E$8,3)+Blad2!$AC$15*POWER(E$8,4)+Blad2!$AO$15*POWER(E$8,5)+Blad2!$BC$15*POWER(E$8,6)+Blad2!$BS$15*POWER(E$8,7)+Blad2!$CK$15*POWER(E$8,8)+Blad2!$DE$15*POWER(E$8,9)+Blad2!$EA$15*POWER(E$8,10))*POWER($A131,20)</f>
        <v>0.96552688044163359</v>
      </c>
      <c r="F131">
        <f t="shared" si="4"/>
        <v>0.93703568893593081</v>
      </c>
      <c r="G131">
        <f>1+$B$5*Blad2!$E$6*G$8*POWER($A131,2)+$B$5*(Blad2!$E$7*G$8+Blad2!$K$7*POWER(G$8,2))*POWER($A131,4)+$B$5*(Blad2!$E$8*G$8+Blad2!$K$8*POWER(G$8,2)+Blad2!$S$8*POWER(G$8,3))*POWER($A131,6)+$B$5*(Blad2!$E$9*G$8+Blad2!$K$9*POWER(G$8,2)+Blad2!$S$9*POWER(G$8,3)+Blad2!$AC$9*POWER(G$8,4))*POWER($A131,8)+$B$5*(Blad2!$E$10*G$8+Blad2!$K$10*POWER(G$8,2)+Blad2!$S$10*POWER(G$8,3)+Blad2!$AC$10*POWER(G$8,4)+Blad2!$AO$10*POWER(G$8,5))*POWER($A131,10)+$B$5*(Blad2!$E$11*G$8+Blad2!$K$11*POWER(G$8,2)+Blad2!$S$11*POWER(G$8,3)+Blad2!$AC$11*POWER(G$8,4)+Blad2!$AO$11*POWER(G$8,5)+Blad2!$BC$11*POWER(G$8,6))*POWER($A131,12)+$B$5*(Blad2!$E$12*G$8+Blad2!$K$12*POWER(G$8,2)+Blad2!$S$12*POWER(G$8,3)+Blad2!$AC$12*POWER(G$8,4)+Blad2!$AO$12*POWER(G$8,5)+Blad2!$BC$12*POWER(G$8,6)+Blad2!$BS$12*POWER(G$8,7))*POWER($A131,14)+$B$5*(Blad2!$E$13*G$8+Blad2!$K$13*POWER(G$8,2)+Blad2!$S$13*POWER(G$8,3)+Blad2!$AC$13*POWER(G$8,4)+Blad2!$AO$13*POWER(G$8,5)+Blad2!$BC$13*POWER(G$8,6)+Blad2!$BS$13*POWER(G$8,7)+Blad2!$CK$13*POWER(G$8,8))*POWER($A131,16)+$B$5*(Blad2!$E$14*G$8+Blad2!$K$14*POWER(G$8,2)+Blad2!$S$14*POWER(G$8,3)+Blad2!$AC$14*POWER(G$8,4)+Blad2!$AO$14*POWER(G$8,5)+Blad2!$BC$14*POWER(G$8,6)+Blad2!$BS$14*POWER(G$8,7)+Blad2!$CK$14*POWER(G$8,8)+Blad2!$DE$14*POWER(G$8,9))*POWER($A131,18)+$B$5*(Blad2!$E$15*G$8+Blad2!$K$15*POWER(G$8,2)+Blad2!$S$15*POWER(G$8,3)+Blad2!$AC$15*POWER(G$8,4)+Blad2!$AO$15*POWER(G$8,5)+Blad2!$BC$15*POWER(G$8,6)+Blad2!$BS$15*POWER(G$8,7)+Blad2!$CK$15*POWER(G$8,8)+Blad2!$DE$15*POWER(G$8,9)+Blad2!$EA$15*POWER(G$8,10))*POWER($A131,20)</f>
        <v>0.93703568893593081</v>
      </c>
    </row>
    <row r="132" spans="1:7" x14ac:dyDescent="0.2">
      <c r="A132">
        <f t="shared" si="5"/>
        <v>0.38013271108436603</v>
      </c>
      <c r="B132">
        <f t="shared" si="6"/>
        <v>0.99309247127815459</v>
      </c>
      <c r="C132">
        <f>1+$B$5*Blad2!$E$6*C$8*POWER($A132,2)+$B$5*(Blad2!$E$7*C$8+Blad2!$K$7*POWER(C$8,2))*POWER($A132,4)+$B$5*(Blad2!$E$8*C$8+Blad2!$K$8*POWER(C$8,2)+Blad2!$S$8*POWER(C$8,3))*POWER($A132,6)+$B$5*(Blad2!$E$9*C$8+Blad2!$K$9*POWER(C$8,2)+Blad2!$S$9*POWER(C$8,3)+Blad2!$AC$9*POWER(C$8,4))*POWER($A132,8)+$B$5*(Blad2!$E$10*C$8+Blad2!$K$10*POWER(C$8,2)+Blad2!$S$10*POWER(C$8,3)+Blad2!$AC$10*POWER(C$8,4)+Blad2!$AO$10*POWER(C$8,5))*POWER($A132,10)+$B$5*(Blad2!$E$11*C$8+Blad2!$K$11*POWER(C$8,2)+Blad2!$S$11*POWER(C$8,3)+Blad2!$AC$11*POWER(C$8,4)+Blad2!$AO$11*POWER(C$8,5)+Blad2!$BC$11*POWER(C$8,6))*POWER($A132,12)+$B$5*(Blad2!$E$12*C$8+Blad2!$K$12*POWER(C$8,2)+Blad2!$S$12*POWER(C$8,3)+Blad2!$AC$12*POWER(C$8,4)+Blad2!$AO$12*POWER(C$8,5)+Blad2!$BC$12*POWER(C$8,6)+Blad2!$BS$12*POWER(C$8,7))*POWER($A132,14)+$B$5*(Blad2!$E$13*C$8+Blad2!$K$13*POWER(C$8,2)+Blad2!$S$13*POWER(C$8,3)+Blad2!$AC$13*POWER(C$8,4)+Blad2!$AO$13*POWER(C$8,5)+Blad2!$BC$13*POWER(C$8,6)+Blad2!$BS$13*POWER(C$8,7)+Blad2!$CK$13*POWER(C$8,8))*POWER($A132,16)+$B$5*(Blad2!$E$14*C$8+Blad2!$K$14*POWER(C$8,2)+Blad2!$S$14*POWER(C$8,3)+Blad2!$AC$14*POWER(C$8,4)+Blad2!$AO$14*POWER(C$8,5)+Blad2!$BC$14*POWER(C$8,6)+Blad2!$BS$14*POWER(C$8,7)+Blad2!$CK$14*POWER(C$8,8)+Blad2!$DE$14*POWER(C$8,9))*POWER($A132,18)+$B$5*(Blad2!$E$15*C$8+Blad2!$K$15*POWER(C$8,2)+Blad2!$S$15*POWER(C$8,3)+Blad2!$AC$15*POWER(C$8,4)+Blad2!$AO$15*POWER(C$8,5)+Blad2!$BC$15*POWER(C$8,6)+Blad2!$BS$15*POWER(C$8,7)+Blad2!$CK$15*POWER(C$8,8)+Blad2!$DE$15*POWER(C$8,9)+Blad2!$EA$15*POWER(C$8,10))*POWER($A132,20)</f>
        <v>0.99309247127815459</v>
      </c>
      <c r="D132">
        <f t="shared" si="4"/>
        <v>0.96496802151509731</v>
      </c>
      <c r="E132">
        <f>1+$B$5*Blad2!$E$6*E$8*POWER($A132,2)+$B$5*(Blad2!$E$7*E$8+Blad2!$K$7*POWER(E$8,2))*POWER($A132,4)+$B$5*(Blad2!$E$8*E$8+Blad2!$K$8*POWER(E$8,2)+Blad2!$S$8*POWER(E$8,3))*POWER($A132,6)+$B$5*(Blad2!$E$9*E$8+Blad2!$K$9*POWER(E$8,2)+Blad2!$S$9*POWER(E$8,3)+Blad2!$AC$9*POWER(E$8,4))*POWER($A132,8)+$B$5*(Blad2!$E$10*E$8+Blad2!$K$10*POWER(E$8,2)+Blad2!$S$10*POWER(E$8,3)+Blad2!$AC$10*POWER(E$8,4)+Blad2!$AO$10*POWER(E$8,5))*POWER($A132,10)+$B$5*(Blad2!$E$11*E$8+Blad2!$K$11*POWER(E$8,2)+Blad2!$S$11*POWER(E$8,3)+Blad2!$AC$11*POWER(E$8,4)+Blad2!$AO$11*POWER(E$8,5)+Blad2!$BC$11*POWER(E$8,6))*POWER($A132,12)+$B$5*(Blad2!$E$12*E$8+Blad2!$K$12*POWER(E$8,2)+Blad2!$S$12*POWER(E$8,3)+Blad2!$AC$12*POWER(E$8,4)+Blad2!$AO$12*POWER(E$8,5)+Blad2!$BC$12*POWER(E$8,6)+Blad2!$BS$12*POWER(E$8,7))*POWER($A132,14)+$B$5*(Blad2!$E$13*E$8+Blad2!$K$13*POWER(E$8,2)+Blad2!$S$13*POWER(E$8,3)+Blad2!$AC$13*POWER(E$8,4)+Blad2!$AO$13*POWER(E$8,5)+Blad2!$BC$13*POWER(E$8,6)+Blad2!$BS$13*POWER(E$8,7)+Blad2!$CK$13*POWER(E$8,8))*POWER($A132,16)+$B$5*(Blad2!$E$14*E$8+Blad2!$K$14*POWER(E$8,2)+Blad2!$S$14*POWER(E$8,3)+Blad2!$AC$14*POWER(E$8,4)+Blad2!$AO$14*POWER(E$8,5)+Blad2!$BC$14*POWER(E$8,6)+Blad2!$BS$14*POWER(E$8,7)+Blad2!$CK$14*POWER(E$8,8)+Blad2!$DE$14*POWER(E$8,9))*POWER($A132,18)+$B$5*(Blad2!$E$15*E$8+Blad2!$K$15*POWER(E$8,2)+Blad2!$S$15*POWER(E$8,3)+Blad2!$AC$15*POWER(E$8,4)+Blad2!$AO$15*POWER(E$8,5)+Blad2!$BC$15*POWER(E$8,6)+Blad2!$BS$15*POWER(E$8,7)+Blad2!$CK$15*POWER(E$8,8)+Blad2!$DE$15*POWER(E$8,9)+Blad2!$EA$15*POWER(E$8,10))*POWER($A132,20)</f>
        <v>0.9649680215150972</v>
      </c>
      <c r="F132">
        <f t="shared" si="4"/>
        <v>0.93599888279002252</v>
      </c>
      <c r="G132">
        <f>1+$B$5*Blad2!$E$6*G$8*POWER($A132,2)+$B$5*(Blad2!$E$7*G$8+Blad2!$K$7*POWER(G$8,2))*POWER($A132,4)+$B$5*(Blad2!$E$8*G$8+Blad2!$K$8*POWER(G$8,2)+Blad2!$S$8*POWER(G$8,3))*POWER($A132,6)+$B$5*(Blad2!$E$9*G$8+Blad2!$K$9*POWER(G$8,2)+Blad2!$S$9*POWER(G$8,3)+Blad2!$AC$9*POWER(G$8,4))*POWER($A132,8)+$B$5*(Blad2!$E$10*G$8+Blad2!$K$10*POWER(G$8,2)+Blad2!$S$10*POWER(G$8,3)+Blad2!$AC$10*POWER(G$8,4)+Blad2!$AO$10*POWER(G$8,5))*POWER($A132,10)+$B$5*(Blad2!$E$11*G$8+Blad2!$K$11*POWER(G$8,2)+Blad2!$S$11*POWER(G$8,3)+Blad2!$AC$11*POWER(G$8,4)+Blad2!$AO$11*POWER(G$8,5)+Blad2!$BC$11*POWER(G$8,6))*POWER($A132,12)+$B$5*(Blad2!$E$12*G$8+Blad2!$K$12*POWER(G$8,2)+Blad2!$S$12*POWER(G$8,3)+Blad2!$AC$12*POWER(G$8,4)+Blad2!$AO$12*POWER(G$8,5)+Blad2!$BC$12*POWER(G$8,6)+Blad2!$BS$12*POWER(G$8,7))*POWER($A132,14)+$B$5*(Blad2!$E$13*G$8+Blad2!$K$13*POWER(G$8,2)+Blad2!$S$13*POWER(G$8,3)+Blad2!$AC$13*POWER(G$8,4)+Blad2!$AO$13*POWER(G$8,5)+Blad2!$BC$13*POWER(G$8,6)+Blad2!$BS$13*POWER(G$8,7)+Blad2!$CK$13*POWER(G$8,8))*POWER($A132,16)+$B$5*(Blad2!$E$14*G$8+Blad2!$K$14*POWER(G$8,2)+Blad2!$S$14*POWER(G$8,3)+Blad2!$AC$14*POWER(G$8,4)+Blad2!$AO$14*POWER(G$8,5)+Blad2!$BC$14*POWER(G$8,6)+Blad2!$BS$14*POWER(G$8,7)+Blad2!$CK$14*POWER(G$8,8)+Blad2!$DE$14*POWER(G$8,9))*POWER($A132,18)+$B$5*(Blad2!$E$15*G$8+Blad2!$K$15*POWER(G$8,2)+Blad2!$S$15*POWER(G$8,3)+Blad2!$AC$15*POWER(G$8,4)+Blad2!$AO$15*POWER(G$8,5)+Blad2!$BC$15*POWER(G$8,6)+Blad2!$BS$15*POWER(G$8,7)+Blad2!$CK$15*POWER(G$8,8)+Blad2!$DE$15*POWER(G$8,9)+Blad2!$EA$15*POWER(G$8,10))*POWER($A132,20)</f>
        <v>0.93599888279002263</v>
      </c>
    </row>
    <row r="133" spans="1:7" x14ac:dyDescent="0.2">
      <c r="A133">
        <f t="shared" si="5"/>
        <v>0.38327430373795585</v>
      </c>
      <c r="B133">
        <f t="shared" si="6"/>
        <v>0.99298310723012573</v>
      </c>
      <c r="C133">
        <f>1+$B$5*Blad2!$E$6*C$8*POWER($A133,2)+$B$5*(Blad2!$E$7*C$8+Blad2!$K$7*POWER(C$8,2))*POWER($A133,4)+$B$5*(Blad2!$E$8*C$8+Blad2!$K$8*POWER(C$8,2)+Blad2!$S$8*POWER(C$8,3))*POWER($A133,6)+$B$5*(Blad2!$E$9*C$8+Blad2!$K$9*POWER(C$8,2)+Blad2!$S$9*POWER(C$8,3)+Blad2!$AC$9*POWER(C$8,4))*POWER($A133,8)+$B$5*(Blad2!$E$10*C$8+Blad2!$K$10*POWER(C$8,2)+Blad2!$S$10*POWER(C$8,3)+Blad2!$AC$10*POWER(C$8,4)+Blad2!$AO$10*POWER(C$8,5))*POWER($A133,10)+$B$5*(Blad2!$E$11*C$8+Blad2!$K$11*POWER(C$8,2)+Blad2!$S$11*POWER(C$8,3)+Blad2!$AC$11*POWER(C$8,4)+Blad2!$AO$11*POWER(C$8,5)+Blad2!$BC$11*POWER(C$8,6))*POWER($A133,12)+$B$5*(Blad2!$E$12*C$8+Blad2!$K$12*POWER(C$8,2)+Blad2!$S$12*POWER(C$8,3)+Blad2!$AC$12*POWER(C$8,4)+Blad2!$AO$12*POWER(C$8,5)+Blad2!$BC$12*POWER(C$8,6)+Blad2!$BS$12*POWER(C$8,7))*POWER($A133,14)+$B$5*(Blad2!$E$13*C$8+Blad2!$K$13*POWER(C$8,2)+Blad2!$S$13*POWER(C$8,3)+Blad2!$AC$13*POWER(C$8,4)+Blad2!$AO$13*POWER(C$8,5)+Blad2!$BC$13*POWER(C$8,6)+Blad2!$BS$13*POWER(C$8,7)+Blad2!$CK$13*POWER(C$8,8))*POWER($A133,16)+$B$5*(Blad2!$E$14*C$8+Blad2!$K$14*POWER(C$8,2)+Blad2!$S$14*POWER(C$8,3)+Blad2!$AC$14*POWER(C$8,4)+Blad2!$AO$14*POWER(C$8,5)+Blad2!$BC$14*POWER(C$8,6)+Blad2!$BS$14*POWER(C$8,7)+Blad2!$CK$14*POWER(C$8,8)+Blad2!$DE$14*POWER(C$8,9))*POWER($A133,18)+$B$5*(Blad2!$E$15*C$8+Blad2!$K$15*POWER(C$8,2)+Blad2!$S$15*POWER(C$8,3)+Blad2!$AC$15*POWER(C$8,4)+Blad2!$AO$15*POWER(C$8,5)+Blad2!$BC$15*POWER(C$8,6)+Blad2!$BS$15*POWER(C$8,7)+Blad2!$CK$15*POWER(C$8,8)+Blad2!$DE$15*POWER(C$8,9)+Blad2!$EA$15*POWER(C$8,10))*POWER($A133,20)</f>
        <v>0.99298310723012573</v>
      </c>
      <c r="D133">
        <f t="shared" si="4"/>
        <v>0.96440513075261913</v>
      </c>
      <c r="E133">
        <f>1+$B$5*Blad2!$E$6*E$8*POWER($A133,2)+$B$5*(Blad2!$E$7*E$8+Blad2!$K$7*POWER(E$8,2))*POWER($A133,4)+$B$5*(Blad2!$E$8*E$8+Blad2!$K$8*POWER(E$8,2)+Blad2!$S$8*POWER(E$8,3))*POWER($A133,6)+$B$5*(Blad2!$E$9*E$8+Blad2!$K$9*POWER(E$8,2)+Blad2!$S$9*POWER(E$8,3)+Blad2!$AC$9*POWER(E$8,4))*POWER($A133,8)+$B$5*(Blad2!$E$10*E$8+Blad2!$K$10*POWER(E$8,2)+Blad2!$S$10*POWER(E$8,3)+Blad2!$AC$10*POWER(E$8,4)+Blad2!$AO$10*POWER(E$8,5))*POWER($A133,10)+$B$5*(Blad2!$E$11*E$8+Blad2!$K$11*POWER(E$8,2)+Blad2!$S$11*POWER(E$8,3)+Blad2!$AC$11*POWER(E$8,4)+Blad2!$AO$11*POWER(E$8,5)+Blad2!$BC$11*POWER(E$8,6))*POWER($A133,12)+$B$5*(Blad2!$E$12*E$8+Blad2!$K$12*POWER(E$8,2)+Blad2!$S$12*POWER(E$8,3)+Blad2!$AC$12*POWER(E$8,4)+Blad2!$AO$12*POWER(E$8,5)+Blad2!$BC$12*POWER(E$8,6)+Blad2!$BS$12*POWER(E$8,7))*POWER($A133,14)+$B$5*(Blad2!$E$13*E$8+Blad2!$K$13*POWER(E$8,2)+Blad2!$S$13*POWER(E$8,3)+Blad2!$AC$13*POWER(E$8,4)+Blad2!$AO$13*POWER(E$8,5)+Blad2!$BC$13*POWER(E$8,6)+Blad2!$BS$13*POWER(E$8,7)+Blad2!$CK$13*POWER(E$8,8))*POWER($A133,16)+$B$5*(Blad2!$E$14*E$8+Blad2!$K$14*POWER(E$8,2)+Blad2!$S$14*POWER(E$8,3)+Blad2!$AC$14*POWER(E$8,4)+Blad2!$AO$14*POWER(E$8,5)+Blad2!$BC$14*POWER(E$8,6)+Blad2!$BS$14*POWER(E$8,7)+Blad2!$CK$14*POWER(E$8,8)+Blad2!$DE$14*POWER(E$8,9))*POWER($A133,18)+$B$5*(Blad2!$E$15*E$8+Blad2!$K$15*POWER(E$8,2)+Blad2!$S$15*POWER(E$8,3)+Blad2!$AC$15*POWER(E$8,4)+Blad2!$AO$15*POWER(E$8,5)+Blad2!$BC$15*POWER(E$8,6)+Blad2!$BS$15*POWER(E$8,7)+Blad2!$CK$15*POWER(E$8,8)+Blad2!$DE$15*POWER(E$8,9)+Blad2!$EA$15*POWER(E$8,10))*POWER($A133,20)</f>
        <v>0.96440513075261924</v>
      </c>
      <c r="F133">
        <f t="shared" si="4"/>
        <v>0.93495404229275214</v>
      </c>
      <c r="G133">
        <f>1+$B$5*Blad2!$E$6*G$8*POWER($A133,2)+$B$5*(Blad2!$E$7*G$8+Blad2!$K$7*POWER(G$8,2))*POWER($A133,4)+$B$5*(Blad2!$E$8*G$8+Blad2!$K$8*POWER(G$8,2)+Blad2!$S$8*POWER(G$8,3))*POWER($A133,6)+$B$5*(Blad2!$E$9*G$8+Blad2!$K$9*POWER(G$8,2)+Blad2!$S$9*POWER(G$8,3)+Blad2!$AC$9*POWER(G$8,4))*POWER($A133,8)+$B$5*(Blad2!$E$10*G$8+Blad2!$K$10*POWER(G$8,2)+Blad2!$S$10*POWER(G$8,3)+Blad2!$AC$10*POWER(G$8,4)+Blad2!$AO$10*POWER(G$8,5))*POWER($A133,10)+$B$5*(Blad2!$E$11*G$8+Blad2!$K$11*POWER(G$8,2)+Blad2!$S$11*POWER(G$8,3)+Blad2!$AC$11*POWER(G$8,4)+Blad2!$AO$11*POWER(G$8,5)+Blad2!$BC$11*POWER(G$8,6))*POWER($A133,12)+$B$5*(Blad2!$E$12*G$8+Blad2!$K$12*POWER(G$8,2)+Blad2!$S$12*POWER(G$8,3)+Blad2!$AC$12*POWER(G$8,4)+Blad2!$AO$12*POWER(G$8,5)+Blad2!$BC$12*POWER(G$8,6)+Blad2!$BS$12*POWER(G$8,7))*POWER($A133,14)+$B$5*(Blad2!$E$13*G$8+Blad2!$K$13*POWER(G$8,2)+Blad2!$S$13*POWER(G$8,3)+Blad2!$AC$13*POWER(G$8,4)+Blad2!$AO$13*POWER(G$8,5)+Blad2!$BC$13*POWER(G$8,6)+Blad2!$BS$13*POWER(G$8,7)+Blad2!$CK$13*POWER(G$8,8))*POWER($A133,16)+$B$5*(Blad2!$E$14*G$8+Blad2!$K$14*POWER(G$8,2)+Blad2!$S$14*POWER(G$8,3)+Blad2!$AC$14*POWER(G$8,4)+Blad2!$AO$14*POWER(G$8,5)+Blad2!$BC$14*POWER(G$8,6)+Blad2!$BS$14*POWER(G$8,7)+Blad2!$CK$14*POWER(G$8,8)+Blad2!$DE$14*POWER(G$8,9))*POWER($A133,18)+$B$5*(Blad2!$E$15*G$8+Blad2!$K$15*POWER(G$8,2)+Blad2!$S$15*POWER(G$8,3)+Blad2!$AC$15*POWER(G$8,4)+Blad2!$AO$15*POWER(G$8,5)+Blad2!$BC$15*POWER(G$8,6)+Blad2!$BS$15*POWER(G$8,7)+Blad2!$CK$15*POWER(G$8,8)+Blad2!$DE$15*POWER(G$8,9)+Blad2!$EA$15*POWER(G$8,10))*POWER($A133,20)</f>
        <v>0.93495404229275236</v>
      </c>
    </row>
    <row r="134" spans="1:7" x14ac:dyDescent="0.2">
      <c r="A134">
        <f t="shared" si="5"/>
        <v>0.38641589639154567</v>
      </c>
      <c r="B134">
        <f t="shared" si="6"/>
        <v>0.99287301511879733</v>
      </c>
      <c r="C134">
        <f>1+$B$5*Blad2!$E$6*C$8*POWER($A134,2)+$B$5*(Blad2!$E$7*C$8+Blad2!$K$7*POWER(C$8,2))*POWER($A134,4)+$B$5*(Blad2!$E$8*C$8+Blad2!$K$8*POWER(C$8,2)+Blad2!$S$8*POWER(C$8,3))*POWER($A134,6)+$B$5*(Blad2!$E$9*C$8+Blad2!$K$9*POWER(C$8,2)+Blad2!$S$9*POWER(C$8,3)+Blad2!$AC$9*POWER(C$8,4))*POWER($A134,8)+$B$5*(Blad2!$E$10*C$8+Blad2!$K$10*POWER(C$8,2)+Blad2!$S$10*POWER(C$8,3)+Blad2!$AC$10*POWER(C$8,4)+Blad2!$AO$10*POWER(C$8,5))*POWER($A134,10)+$B$5*(Blad2!$E$11*C$8+Blad2!$K$11*POWER(C$8,2)+Blad2!$S$11*POWER(C$8,3)+Blad2!$AC$11*POWER(C$8,4)+Blad2!$AO$11*POWER(C$8,5)+Blad2!$BC$11*POWER(C$8,6))*POWER($A134,12)+$B$5*(Blad2!$E$12*C$8+Blad2!$K$12*POWER(C$8,2)+Blad2!$S$12*POWER(C$8,3)+Blad2!$AC$12*POWER(C$8,4)+Blad2!$AO$12*POWER(C$8,5)+Blad2!$BC$12*POWER(C$8,6)+Blad2!$BS$12*POWER(C$8,7))*POWER($A134,14)+$B$5*(Blad2!$E$13*C$8+Blad2!$K$13*POWER(C$8,2)+Blad2!$S$13*POWER(C$8,3)+Blad2!$AC$13*POWER(C$8,4)+Blad2!$AO$13*POWER(C$8,5)+Blad2!$BC$13*POWER(C$8,6)+Blad2!$BS$13*POWER(C$8,7)+Blad2!$CK$13*POWER(C$8,8))*POWER($A134,16)+$B$5*(Blad2!$E$14*C$8+Blad2!$K$14*POWER(C$8,2)+Blad2!$S$14*POWER(C$8,3)+Blad2!$AC$14*POWER(C$8,4)+Blad2!$AO$14*POWER(C$8,5)+Blad2!$BC$14*POWER(C$8,6)+Blad2!$BS$14*POWER(C$8,7)+Blad2!$CK$14*POWER(C$8,8)+Blad2!$DE$14*POWER(C$8,9))*POWER($A134,18)+$B$5*(Blad2!$E$15*C$8+Blad2!$K$15*POWER(C$8,2)+Blad2!$S$15*POWER(C$8,3)+Blad2!$AC$15*POWER(C$8,4)+Blad2!$AO$15*POWER(C$8,5)+Blad2!$BC$15*POWER(C$8,6)+Blad2!$BS$15*POWER(C$8,7)+Blad2!$CK$15*POWER(C$8,8)+Blad2!$DE$15*POWER(C$8,9)+Blad2!$EA$15*POWER(C$8,10))*POWER($A134,20)</f>
        <v>0.99287301511879722</v>
      </c>
      <c r="D134">
        <f t="shared" si="4"/>
        <v>0.96383822333182945</v>
      </c>
      <c r="E134">
        <f>1+$B$5*Blad2!$E$6*E$8*POWER($A134,2)+$B$5*(Blad2!$E$7*E$8+Blad2!$K$7*POWER(E$8,2))*POWER($A134,4)+$B$5*(Blad2!$E$8*E$8+Blad2!$K$8*POWER(E$8,2)+Blad2!$S$8*POWER(E$8,3))*POWER($A134,6)+$B$5*(Blad2!$E$9*E$8+Blad2!$K$9*POWER(E$8,2)+Blad2!$S$9*POWER(E$8,3)+Blad2!$AC$9*POWER(E$8,4))*POWER($A134,8)+$B$5*(Blad2!$E$10*E$8+Blad2!$K$10*POWER(E$8,2)+Blad2!$S$10*POWER(E$8,3)+Blad2!$AC$10*POWER(E$8,4)+Blad2!$AO$10*POWER(E$8,5))*POWER($A134,10)+$B$5*(Blad2!$E$11*E$8+Blad2!$K$11*POWER(E$8,2)+Blad2!$S$11*POWER(E$8,3)+Blad2!$AC$11*POWER(E$8,4)+Blad2!$AO$11*POWER(E$8,5)+Blad2!$BC$11*POWER(E$8,6))*POWER($A134,12)+$B$5*(Blad2!$E$12*E$8+Blad2!$K$12*POWER(E$8,2)+Blad2!$S$12*POWER(E$8,3)+Blad2!$AC$12*POWER(E$8,4)+Blad2!$AO$12*POWER(E$8,5)+Blad2!$BC$12*POWER(E$8,6)+Blad2!$BS$12*POWER(E$8,7))*POWER($A134,14)+$B$5*(Blad2!$E$13*E$8+Blad2!$K$13*POWER(E$8,2)+Blad2!$S$13*POWER(E$8,3)+Blad2!$AC$13*POWER(E$8,4)+Blad2!$AO$13*POWER(E$8,5)+Blad2!$BC$13*POWER(E$8,6)+Blad2!$BS$13*POWER(E$8,7)+Blad2!$CK$13*POWER(E$8,8))*POWER($A134,16)+$B$5*(Blad2!$E$14*E$8+Blad2!$K$14*POWER(E$8,2)+Blad2!$S$14*POWER(E$8,3)+Blad2!$AC$14*POWER(E$8,4)+Blad2!$AO$14*POWER(E$8,5)+Blad2!$BC$14*POWER(E$8,6)+Blad2!$BS$14*POWER(E$8,7)+Blad2!$CK$14*POWER(E$8,8)+Blad2!$DE$14*POWER(E$8,9))*POWER($A134,18)+$B$5*(Blad2!$E$15*E$8+Blad2!$K$15*POWER(E$8,2)+Blad2!$S$15*POWER(E$8,3)+Blad2!$AC$15*POWER(E$8,4)+Blad2!$AO$15*POWER(E$8,5)+Blad2!$BC$15*POWER(E$8,6)+Blad2!$BS$15*POWER(E$8,7)+Blad2!$CK$15*POWER(E$8,8)+Blad2!$DE$15*POWER(E$8,9)+Blad2!$EA$15*POWER(E$8,10))*POWER($A134,20)</f>
        <v>0.96383822333182934</v>
      </c>
      <c r="F134">
        <f t="shared" si="4"/>
        <v>0.93390118179592385</v>
      </c>
      <c r="G134">
        <f>1+$B$5*Blad2!$E$6*G$8*POWER($A134,2)+$B$5*(Blad2!$E$7*G$8+Blad2!$K$7*POWER(G$8,2))*POWER($A134,4)+$B$5*(Blad2!$E$8*G$8+Blad2!$K$8*POWER(G$8,2)+Blad2!$S$8*POWER(G$8,3))*POWER($A134,6)+$B$5*(Blad2!$E$9*G$8+Blad2!$K$9*POWER(G$8,2)+Blad2!$S$9*POWER(G$8,3)+Blad2!$AC$9*POWER(G$8,4))*POWER($A134,8)+$B$5*(Blad2!$E$10*G$8+Blad2!$K$10*POWER(G$8,2)+Blad2!$S$10*POWER(G$8,3)+Blad2!$AC$10*POWER(G$8,4)+Blad2!$AO$10*POWER(G$8,5))*POWER($A134,10)+$B$5*(Blad2!$E$11*G$8+Blad2!$K$11*POWER(G$8,2)+Blad2!$S$11*POWER(G$8,3)+Blad2!$AC$11*POWER(G$8,4)+Blad2!$AO$11*POWER(G$8,5)+Blad2!$BC$11*POWER(G$8,6))*POWER($A134,12)+$B$5*(Blad2!$E$12*G$8+Blad2!$K$12*POWER(G$8,2)+Blad2!$S$12*POWER(G$8,3)+Blad2!$AC$12*POWER(G$8,4)+Blad2!$AO$12*POWER(G$8,5)+Blad2!$BC$12*POWER(G$8,6)+Blad2!$BS$12*POWER(G$8,7))*POWER($A134,14)+$B$5*(Blad2!$E$13*G$8+Blad2!$K$13*POWER(G$8,2)+Blad2!$S$13*POWER(G$8,3)+Blad2!$AC$13*POWER(G$8,4)+Blad2!$AO$13*POWER(G$8,5)+Blad2!$BC$13*POWER(G$8,6)+Blad2!$BS$13*POWER(G$8,7)+Blad2!$CK$13*POWER(G$8,8))*POWER($A134,16)+$B$5*(Blad2!$E$14*G$8+Blad2!$K$14*POWER(G$8,2)+Blad2!$S$14*POWER(G$8,3)+Blad2!$AC$14*POWER(G$8,4)+Blad2!$AO$14*POWER(G$8,5)+Blad2!$BC$14*POWER(G$8,6)+Blad2!$BS$14*POWER(G$8,7)+Blad2!$CK$14*POWER(G$8,8)+Blad2!$DE$14*POWER(G$8,9))*POWER($A134,18)+$B$5*(Blad2!$E$15*G$8+Blad2!$K$15*POWER(G$8,2)+Blad2!$S$15*POWER(G$8,3)+Blad2!$AC$15*POWER(G$8,4)+Blad2!$AO$15*POWER(G$8,5)+Blad2!$BC$15*POWER(G$8,6)+Blad2!$BS$15*POWER(G$8,7)+Blad2!$CK$15*POWER(G$8,8)+Blad2!$DE$15*POWER(G$8,9)+Blad2!$EA$15*POWER(G$8,10))*POWER($A134,20)</f>
        <v>0.93390118179592407</v>
      </c>
    </row>
    <row r="135" spans="1:7" x14ac:dyDescent="0.2">
      <c r="A135">
        <f t="shared" si="5"/>
        <v>0.38955748904513549</v>
      </c>
      <c r="B135">
        <f t="shared" si="6"/>
        <v>0.99276219904892848</v>
      </c>
      <c r="C135">
        <f>1+$B$5*Blad2!$E$6*C$8*POWER($A135,2)+$B$5*(Blad2!$E$7*C$8+Blad2!$K$7*POWER(C$8,2))*POWER($A135,4)+$B$5*(Blad2!$E$8*C$8+Blad2!$K$8*POWER(C$8,2)+Blad2!$S$8*POWER(C$8,3))*POWER($A135,6)+$B$5*(Blad2!$E$9*C$8+Blad2!$K$9*POWER(C$8,2)+Blad2!$S$9*POWER(C$8,3)+Blad2!$AC$9*POWER(C$8,4))*POWER($A135,8)+$B$5*(Blad2!$E$10*C$8+Blad2!$K$10*POWER(C$8,2)+Blad2!$S$10*POWER(C$8,3)+Blad2!$AC$10*POWER(C$8,4)+Blad2!$AO$10*POWER(C$8,5))*POWER($A135,10)+$B$5*(Blad2!$E$11*C$8+Blad2!$K$11*POWER(C$8,2)+Blad2!$S$11*POWER(C$8,3)+Blad2!$AC$11*POWER(C$8,4)+Blad2!$AO$11*POWER(C$8,5)+Blad2!$BC$11*POWER(C$8,6))*POWER($A135,12)+$B$5*(Blad2!$E$12*C$8+Blad2!$K$12*POWER(C$8,2)+Blad2!$S$12*POWER(C$8,3)+Blad2!$AC$12*POWER(C$8,4)+Blad2!$AO$12*POWER(C$8,5)+Blad2!$BC$12*POWER(C$8,6)+Blad2!$BS$12*POWER(C$8,7))*POWER($A135,14)+$B$5*(Blad2!$E$13*C$8+Blad2!$K$13*POWER(C$8,2)+Blad2!$S$13*POWER(C$8,3)+Blad2!$AC$13*POWER(C$8,4)+Blad2!$AO$13*POWER(C$8,5)+Blad2!$BC$13*POWER(C$8,6)+Blad2!$BS$13*POWER(C$8,7)+Blad2!$CK$13*POWER(C$8,8))*POWER($A135,16)+$B$5*(Blad2!$E$14*C$8+Blad2!$K$14*POWER(C$8,2)+Blad2!$S$14*POWER(C$8,3)+Blad2!$AC$14*POWER(C$8,4)+Blad2!$AO$14*POWER(C$8,5)+Blad2!$BC$14*POWER(C$8,6)+Blad2!$BS$14*POWER(C$8,7)+Blad2!$CK$14*POWER(C$8,8)+Blad2!$DE$14*POWER(C$8,9))*POWER($A135,18)+$B$5*(Blad2!$E$15*C$8+Blad2!$K$15*POWER(C$8,2)+Blad2!$S$15*POWER(C$8,3)+Blad2!$AC$15*POWER(C$8,4)+Blad2!$AO$15*POWER(C$8,5)+Blad2!$BC$15*POWER(C$8,6)+Blad2!$BS$15*POWER(C$8,7)+Blad2!$CK$15*POWER(C$8,8)+Blad2!$DE$15*POWER(C$8,9)+Blad2!$EA$15*POWER(C$8,10))*POWER($A135,20)</f>
        <v>0.99276219904892848</v>
      </c>
      <c r="D135">
        <f t="shared" si="4"/>
        <v>0.96326731456139469</v>
      </c>
      <c r="E135">
        <f>1+$B$5*Blad2!$E$6*E$8*POWER($A135,2)+$B$5*(Blad2!$E$7*E$8+Blad2!$K$7*POWER(E$8,2))*POWER($A135,4)+$B$5*(Blad2!$E$8*E$8+Blad2!$K$8*POWER(E$8,2)+Blad2!$S$8*POWER(E$8,3))*POWER($A135,6)+$B$5*(Blad2!$E$9*E$8+Blad2!$K$9*POWER(E$8,2)+Blad2!$S$9*POWER(E$8,3)+Blad2!$AC$9*POWER(E$8,4))*POWER($A135,8)+$B$5*(Blad2!$E$10*E$8+Blad2!$K$10*POWER(E$8,2)+Blad2!$S$10*POWER(E$8,3)+Blad2!$AC$10*POWER(E$8,4)+Blad2!$AO$10*POWER(E$8,5))*POWER($A135,10)+$B$5*(Blad2!$E$11*E$8+Blad2!$K$11*POWER(E$8,2)+Blad2!$S$11*POWER(E$8,3)+Blad2!$AC$11*POWER(E$8,4)+Blad2!$AO$11*POWER(E$8,5)+Blad2!$BC$11*POWER(E$8,6))*POWER($A135,12)+$B$5*(Blad2!$E$12*E$8+Blad2!$K$12*POWER(E$8,2)+Blad2!$S$12*POWER(E$8,3)+Blad2!$AC$12*POWER(E$8,4)+Blad2!$AO$12*POWER(E$8,5)+Blad2!$BC$12*POWER(E$8,6)+Blad2!$BS$12*POWER(E$8,7))*POWER($A135,14)+$B$5*(Blad2!$E$13*E$8+Blad2!$K$13*POWER(E$8,2)+Blad2!$S$13*POWER(E$8,3)+Blad2!$AC$13*POWER(E$8,4)+Blad2!$AO$13*POWER(E$8,5)+Blad2!$BC$13*POWER(E$8,6)+Blad2!$BS$13*POWER(E$8,7)+Blad2!$CK$13*POWER(E$8,8))*POWER($A135,16)+$B$5*(Blad2!$E$14*E$8+Blad2!$K$14*POWER(E$8,2)+Blad2!$S$14*POWER(E$8,3)+Blad2!$AC$14*POWER(E$8,4)+Blad2!$AO$14*POWER(E$8,5)+Blad2!$BC$14*POWER(E$8,6)+Blad2!$BS$14*POWER(E$8,7)+Blad2!$CK$14*POWER(E$8,8)+Blad2!$DE$14*POWER(E$8,9))*POWER($A135,18)+$B$5*(Blad2!$E$15*E$8+Blad2!$K$15*POWER(E$8,2)+Blad2!$S$15*POWER(E$8,3)+Blad2!$AC$15*POWER(E$8,4)+Blad2!$AO$15*POWER(E$8,5)+Blad2!$BC$15*POWER(E$8,6)+Blad2!$BS$15*POWER(E$8,7)+Blad2!$CK$15*POWER(E$8,8)+Blad2!$DE$15*POWER(E$8,9)+Blad2!$EA$15*POWER(E$8,10))*POWER($A135,20)</f>
        <v>0.96326731456139481</v>
      </c>
      <c r="F135">
        <f t="shared" si="4"/>
        <v>0.93284031577981108</v>
      </c>
      <c r="G135">
        <f>1+$B$5*Blad2!$E$6*G$8*POWER($A135,2)+$B$5*(Blad2!$E$7*G$8+Blad2!$K$7*POWER(G$8,2))*POWER($A135,4)+$B$5*(Blad2!$E$8*G$8+Blad2!$K$8*POWER(G$8,2)+Blad2!$S$8*POWER(G$8,3))*POWER($A135,6)+$B$5*(Blad2!$E$9*G$8+Blad2!$K$9*POWER(G$8,2)+Blad2!$S$9*POWER(G$8,3)+Blad2!$AC$9*POWER(G$8,4))*POWER($A135,8)+$B$5*(Blad2!$E$10*G$8+Blad2!$K$10*POWER(G$8,2)+Blad2!$S$10*POWER(G$8,3)+Blad2!$AC$10*POWER(G$8,4)+Blad2!$AO$10*POWER(G$8,5))*POWER($A135,10)+$B$5*(Blad2!$E$11*G$8+Blad2!$K$11*POWER(G$8,2)+Blad2!$S$11*POWER(G$8,3)+Blad2!$AC$11*POWER(G$8,4)+Blad2!$AO$11*POWER(G$8,5)+Blad2!$BC$11*POWER(G$8,6))*POWER($A135,12)+$B$5*(Blad2!$E$12*G$8+Blad2!$K$12*POWER(G$8,2)+Blad2!$S$12*POWER(G$8,3)+Blad2!$AC$12*POWER(G$8,4)+Blad2!$AO$12*POWER(G$8,5)+Blad2!$BC$12*POWER(G$8,6)+Blad2!$BS$12*POWER(G$8,7))*POWER($A135,14)+$B$5*(Blad2!$E$13*G$8+Blad2!$K$13*POWER(G$8,2)+Blad2!$S$13*POWER(G$8,3)+Blad2!$AC$13*POWER(G$8,4)+Blad2!$AO$13*POWER(G$8,5)+Blad2!$BC$13*POWER(G$8,6)+Blad2!$BS$13*POWER(G$8,7)+Blad2!$CK$13*POWER(G$8,8))*POWER($A135,16)+$B$5*(Blad2!$E$14*G$8+Blad2!$K$14*POWER(G$8,2)+Blad2!$S$14*POWER(G$8,3)+Blad2!$AC$14*POWER(G$8,4)+Blad2!$AO$14*POWER(G$8,5)+Blad2!$BC$14*POWER(G$8,6)+Blad2!$BS$14*POWER(G$8,7)+Blad2!$CK$14*POWER(G$8,8)+Blad2!$DE$14*POWER(G$8,9))*POWER($A135,18)+$B$5*(Blad2!$E$15*G$8+Blad2!$K$15*POWER(G$8,2)+Blad2!$S$15*POWER(G$8,3)+Blad2!$AC$15*POWER(G$8,4)+Blad2!$AO$15*POWER(G$8,5)+Blad2!$BC$15*POWER(G$8,6)+Blad2!$BS$15*POWER(G$8,7)+Blad2!$CK$15*POWER(G$8,8)+Blad2!$DE$15*POWER(G$8,9)+Blad2!$EA$15*POWER(G$8,10))*POWER($A135,20)</f>
        <v>0.9328403157798113</v>
      </c>
    </row>
    <row r="136" spans="1:7" x14ac:dyDescent="0.2">
      <c r="A136">
        <f t="shared" si="5"/>
        <v>0.39269908169872531</v>
      </c>
      <c r="B136">
        <f t="shared" si="6"/>
        <v>0.99265066315362283</v>
      </c>
      <c r="C136">
        <f>1+$B$5*Blad2!$E$6*C$8*POWER($A136,2)+$B$5*(Blad2!$E$7*C$8+Blad2!$K$7*POWER(C$8,2))*POWER($A136,4)+$B$5*(Blad2!$E$8*C$8+Blad2!$K$8*POWER(C$8,2)+Blad2!$S$8*POWER(C$8,3))*POWER($A136,6)+$B$5*(Blad2!$E$9*C$8+Blad2!$K$9*POWER(C$8,2)+Blad2!$S$9*POWER(C$8,3)+Blad2!$AC$9*POWER(C$8,4))*POWER($A136,8)+$B$5*(Blad2!$E$10*C$8+Blad2!$K$10*POWER(C$8,2)+Blad2!$S$10*POWER(C$8,3)+Blad2!$AC$10*POWER(C$8,4)+Blad2!$AO$10*POWER(C$8,5))*POWER($A136,10)+$B$5*(Blad2!$E$11*C$8+Blad2!$K$11*POWER(C$8,2)+Blad2!$S$11*POWER(C$8,3)+Blad2!$AC$11*POWER(C$8,4)+Blad2!$AO$11*POWER(C$8,5)+Blad2!$BC$11*POWER(C$8,6))*POWER($A136,12)+$B$5*(Blad2!$E$12*C$8+Blad2!$K$12*POWER(C$8,2)+Blad2!$S$12*POWER(C$8,3)+Blad2!$AC$12*POWER(C$8,4)+Blad2!$AO$12*POWER(C$8,5)+Blad2!$BC$12*POWER(C$8,6)+Blad2!$BS$12*POWER(C$8,7))*POWER($A136,14)+$B$5*(Blad2!$E$13*C$8+Blad2!$K$13*POWER(C$8,2)+Blad2!$S$13*POWER(C$8,3)+Blad2!$AC$13*POWER(C$8,4)+Blad2!$AO$13*POWER(C$8,5)+Blad2!$BC$13*POWER(C$8,6)+Blad2!$BS$13*POWER(C$8,7)+Blad2!$CK$13*POWER(C$8,8))*POWER($A136,16)+$B$5*(Blad2!$E$14*C$8+Blad2!$K$14*POWER(C$8,2)+Blad2!$S$14*POWER(C$8,3)+Blad2!$AC$14*POWER(C$8,4)+Blad2!$AO$14*POWER(C$8,5)+Blad2!$BC$14*POWER(C$8,6)+Blad2!$BS$14*POWER(C$8,7)+Blad2!$CK$14*POWER(C$8,8)+Blad2!$DE$14*POWER(C$8,9))*POWER($A136,18)+$B$5*(Blad2!$E$15*C$8+Blad2!$K$15*POWER(C$8,2)+Blad2!$S$15*POWER(C$8,3)+Blad2!$AC$15*POWER(C$8,4)+Blad2!$AO$15*POWER(C$8,5)+Blad2!$BC$15*POWER(C$8,6)+Blad2!$BS$15*POWER(C$8,7)+Blad2!$CK$15*POWER(C$8,8)+Blad2!$DE$15*POWER(C$8,9)+Blad2!$EA$15*POWER(C$8,10))*POWER($A136,20)</f>
        <v>0.99265066315362283</v>
      </c>
      <c r="D136">
        <f t="shared" si="4"/>
        <v>0.96269241988115628</v>
      </c>
      <c r="E136">
        <f>1+$B$5*Blad2!$E$6*E$8*POWER($A136,2)+$B$5*(Blad2!$E$7*E$8+Blad2!$K$7*POWER(E$8,2))*POWER($A136,4)+$B$5*(Blad2!$E$8*E$8+Blad2!$K$8*POWER(E$8,2)+Blad2!$S$8*POWER(E$8,3))*POWER($A136,6)+$B$5*(Blad2!$E$9*E$8+Blad2!$K$9*POWER(E$8,2)+Blad2!$S$9*POWER(E$8,3)+Blad2!$AC$9*POWER(E$8,4))*POWER($A136,8)+$B$5*(Blad2!$E$10*E$8+Blad2!$K$10*POWER(E$8,2)+Blad2!$S$10*POWER(E$8,3)+Blad2!$AC$10*POWER(E$8,4)+Blad2!$AO$10*POWER(E$8,5))*POWER($A136,10)+$B$5*(Blad2!$E$11*E$8+Blad2!$K$11*POWER(E$8,2)+Blad2!$S$11*POWER(E$8,3)+Blad2!$AC$11*POWER(E$8,4)+Blad2!$AO$11*POWER(E$8,5)+Blad2!$BC$11*POWER(E$8,6))*POWER($A136,12)+$B$5*(Blad2!$E$12*E$8+Blad2!$K$12*POWER(E$8,2)+Blad2!$S$12*POWER(E$8,3)+Blad2!$AC$12*POWER(E$8,4)+Blad2!$AO$12*POWER(E$8,5)+Blad2!$BC$12*POWER(E$8,6)+Blad2!$BS$12*POWER(E$8,7))*POWER($A136,14)+$B$5*(Blad2!$E$13*E$8+Blad2!$K$13*POWER(E$8,2)+Blad2!$S$13*POWER(E$8,3)+Blad2!$AC$13*POWER(E$8,4)+Blad2!$AO$13*POWER(E$8,5)+Blad2!$BC$13*POWER(E$8,6)+Blad2!$BS$13*POWER(E$8,7)+Blad2!$CK$13*POWER(E$8,8))*POWER($A136,16)+$B$5*(Blad2!$E$14*E$8+Blad2!$K$14*POWER(E$8,2)+Blad2!$S$14*POWER(E$8,3)+Blad2!$AC$14*POWER(E$8,4)+Blad2!$AO$14*POWER(E$8,5)+Blad2!$BC$14*POWER(E$8,6)+Blad2!$BS$14*POWER(E$8,7)+Blad2!$CK$14*POWER(E$8,8)+Blad2!$DE$14*POWER(E$8,9))*POWER($A136,18)+$B$5*(Blad2!$E$15*E$8+Blad2!$K$15*POWER(E$8,2)+Blad2!$S$15*POWER(E$8,3)+Blad2!$AC$15*POWER(E$8,4)+Blad2!$AO$15*POWER(E$8,5)+Blad2!$BC$15*POWER(E$8,6)+Blad2!$BS$15*POWER(E$8,7)+Blad2!$CK$15*POWER(E$8,8)+Blad2!$DE$15*POWER(E$8,9)+Blad2!$EA$15*POWER(E$8,10))*POWER($A136,20)</f>
        <v>0.96269241988115639</v>
      </c>
      <c r="F136">
        <f t="shared" si="4"/>
        <v>0.93177145885348178</v>
      </c>
      <c r="G136">
        <f>1+$B$5*Blad2!$E$6*G$8*POWER($A136,2)+$B$5*(Blad2!$E$7*G$8+Blad2!$K$7*POWER(G$8,2))*POWER($A136,4)+$B$5*(Blad2!$E$8*G$8+Blad2!$K$8*POWER(G$8,2)+Blad2!$S$8*POWER(G$8,3))*POWER($A136,6)+$B$5*(Blad2!$E$9*G$8+Blad2!$K$9*POWER(G$8,2)+Blad2!$S$9*POWER(G$8,3)+Blad2!$AC$9*POWER(G$8,4))*POWER($A136,8)+$B$5*(Blad2!$E$10*G$8+Blad2!$K$10*POWER(G$8,2)+Blad2!$S$10*POWER(G$8,3)+Blad2!$AC$10*POWER(G$8,4)+Blad2!$AO$10*POWER(G$8,5))*POWER($A136,10)+$B$5*(Blad2!$E$11*G$8+Blad2!$K$11*POWER(G$8,2)+Blad2!$S$11*POWER(G$8,3)+Blad2!$AC$11*POWER(G$8,4)+Blad2!$AO$11*POWER(G$8,5)+Blad2!$BC$11*POWER(G$8,6))*POWER($A136,12)+$B$5*(Blad2!$E$12*G$8+Blad2!$K$12*POWER(G$8,2)+Blad2!$S$12*POWER(G$8,3)+Blad2!$AC$12*POWER(G$8,4)+Blad2!$AO$12*POWER(G$8,5)+Blad2!$BC$12*POWER(G$8,6)+Blad2!$BS$12*POWER(G$8,7))*POWER($A136,14)+$B$5*(Blad2!$E$13*G$8+Blad2!$K$13*POWER(G$8,2)+Blad2!$S$13*POWER(G$8,3)+Blad2!$AC$13*POWER(G$8,4)+Blad2!$AO$13*POWER(G$8,5)+Blad2!$BC$13*POWER(G$8,6)+Blad2!$BS$13*POWER(G$8,7)+Blad2!$CK$13*POWER(G$8,8))*POWER($A136,16)+$B$5*(Blad2!$E$14*G$8+Blad2!$K$14*POWER(G$8,2)+Blad2!$S$14*POWER(G$8,3)+Blad2!$AC$14*POWER(G$8,4)+Blad2!$AO$14*POWER(G$8,5)+Blad2!$BC$14*POWER(G$8,6)+Blad2!$BS$14*POWER(G$8,7)+Blad2!$CK$14*POWER(G$8,8)+Blad2!$DE$14*POWER(G$8,9))*POWER($A136,18)+$B$5*(Blad2!$E$15*G$8+Blad2!$K$15*POWER(G$8,2)+Blad2!$S$15*POWER(G$8,3)+Blad2!$AC$15*POWER(G$8,4)+Blad2!$AO$15*POWER(G$8,5)+Blad2!$BC$15*POWER(G$8,6)+Blad2!$BS$15*POWER(G$8,7)+Blad2!$CK$15*POWER(G$8,8)+Blad2!$DE$15*POWER(G$8,9)+Blad2!$EA$15*POWER(G$8,10))*POWER($A136,20)</f>
        <v>0.93177145885348212</v>
      </c>
    </row>
    <row r="137" spans="1:7" x14ac:dyDescent="0.2">
      <c r="A137">
        <f t="shared" si="5"/>
        <v>0.39584067435231512</v>
      </c>
      <c r="B137">
        <f t="shared" si="6"/>
        <v>0.99253841159420242</v>
      </c>
      <c r="C137">
        <f>1+$B$5*Blad2!$E$6*C$8*POWER($A137,2)+$B$5*(Blad2!$E$7*C$8+Blad2!$K$7*POWER(C$8,2))*POWER($A137,4)+$B$5*(Blad2!$E$8*C$8+Blad2!$K$8*POWER(C$8,2)+Blad2!$S$8*POWER(C$8,3))*POWER($A137,6)+$B$5*(Blad2!$E$9*C$8+Blad2!$K$9*POWER(C$8,2)+Blad2!$S$9*POWER(C$8,3)+Blad2!$AC$9*POWER(C$8,4))*POWER($A137,8)+$B$5*(Blad2!$E$10*C$8+Blad2!$K$10*POWER(C$8,2)+Blad2!$S$10*POWER(C$8,3)+Blad2!$AC$10*POWER(C$8,4)+Blad2!$AO$10*POWER(C$8,5))*POWER($A137,10)+$B$5*(Blad2!$E$11*C$8+Blad2!$K$11*POWER(C$8,2)+Blad2!$S$11*POWER(C$8,3)+Blad2!$AC$11*POWER(C$8,4)+Blad2!$AO$11*POWER(C$8,5)+Blad2!$BC$11*POWER(C$8,6))*POWER($A137,12)+$B$5*(Blad2!$E$12*C$8+Blad2!$K$12*POWER(C$8,2)+Blad2!$S$12*POWER(C$8,3)+Blad2!$AC$12*POWER(C$8,4)+Blad2!$AO$12*POWER(C$8,5)+Blad2!$BC$12*POWER(C$8,6)+Blad2!$BS$12*POWER(C$8,7))*POWER($A137,14)+$B$5*(Blad2!$E$13*C$8+Blad2!$K$13*POWER(C$8,2)+Blad2!$S$13*POWER(C$8,3)+Blad2!$AC$13*POWER(C$8,4)+Blad2!$AO$13*POWER(C$8,5)+Blad2!$BC$13*POWER(C$8,6)+Blad2!$BS$13*POWER(C$8,7)+Blad2!$CK$13*POWER(C$8,8))*POWER($A137,16)+$B$5*(Blad2!$E$14*C$8+Blad2!$K$14*POWER(C$8,2)+Blad2!$S$14*POWER(C$8,3)+Blad2!$AC$14*POWER(C$8,4)+Blad2!$AO$14*POWER(C$8,5)+Blad2!$BC$14*POWER(C$8,6)+Blad2!$BS$14*POWER(C$8,7)+Blad2!$CK$14*POWER(C$8,8)+Blad2!$DE$14*POWER(C$8,9))*POWER($A137,18)+$B$5*(Blad2!$E$15*C$8+Blad2!$K$15*POWER(C$8,2)+Blad2!$S$15*POWER(C$8,3)+Blad2!$AC$15*POWER(C$8,4)+Blad2!$AO$15*POWER(C$8,5)+Blad2!$BC$15*POWER(C$8,6)+Blad2!$BS$15*POWER(C$8,7)+Blad2!$CK$15*POWER(C$8,8)+Blad2!$DE$15*POWER(C$8,9)+Blad2!$EA$15*POWER(C$8,10))*POWER($A137,20)</f>
        <v>0.99253841159420253</v>
      </c>
      <c r="D137">
        <f t="shared" si="4"/>
        <v>0.96211355486226879</v>
      </c>
      <c r="E137">
        <f>1+$B$5*Blad2!$E$6*E$8*POWER($A137,2)+$B$5*(Blad2!$E$7*E$8+Blad2!$K$7*POWER(E$8,2))*POWER($A137,4)+$B$5*(Blad2!$E$8*E$8+Blad2!$K$8*POWER(E$8,2)+Blad2!$S$8*POWER(E$8,3))*POWER($A137,6)+$B$5*(Blad2!$E$9*E$8+Blad2!$K$9*POWER(E$8,2)+Blad2!$S$9*POWER(E$8,3)+Blad2!$AC$9*POWER(E$8,4))*POWER($A137,8)+$B$5*(Blad2!$E$10*E$8+Blad2!$K$10*POWER(E$8,2)+Blad2!$S$10*POWER(E$8,3)+Blad2!$AC$10*POWER(E$8,4)+Blad2!$AO$10*POWER(E$8,5))*POWER($A137,10)+$B$5*(Blad2!$E$11*E$8+Blad2!$K$11*POWER(E$8,2)+Blad2!$S$11*POWER(E$8,3)+Blad2!$AC$11*POWER(E$8,4)+Blad2!$AO$11*POWER(E$8,5)+Blad2!$BC$11*POWER(E$8,6))*POWER($A137,12)+$B$5*(Blad2!$E$12*E$8+Blad2!$K$12*POWER(E$8,2)+Blad2!$S$12*POWER(E$8,3)+Blad2!$AC$12*POWER(E$8,4)+Blad2!$AO$12*POWER(E$8,5)+Blad2!$BC$12*POWER(E$8,6)+Blad2!$BS$12*POWER(E$8,7))*POWER($A137,14)+$B$5*(Blad2!$E$13*E$8+Blad2!$K$13*POWER(E$8,2)+Blad2!$S$13*POWER(E$8,3)+Blad2!$AC$13*POWER(E$8,4)+Blad2!$AO$13*POWER(E$8,5)+Blad2!$BC$13*POWER(E$8,6)+Blad2!$BS$13*POWER(E$8,7)+Blad2!$CK$13*POWER(E$8,8))*POWER($A137,16)+$B$5*(Blad2!$E$14*E$8+Blad2!$K$14*POWER(E$8,2)+Blad2!$S$14*POWER(E$8,3)+Blad2!$AC$14*POWER(E$8,4)+Blad2!$AO$14*POWER(E$8,5)+Blad2!$BC$14*POWER(E$8,6)+Blad2!$BS$14*POWER(E$8,7)+Blad2!$CK$14*POWER(E$8,8)+Blad2!$DE$14*POWER(E$8,9))*POWER($A137,18)+$B$5*(Blad2!$E$15*E$8+Blad2!$K$15*POWER(E$8,2)+Blad2!$S$15*POWER(E$8,3)+Blad2!$AC$15*POWER(E$8,4)+Blad2!$AO$15*POWER(E$8,5)+Blad2!$BC$15*POWER(E$8,6)+Blad2!$BS$15*POWER(E$8,7)+Blad2!$CK$15*POWER(E$8,8)+Blad2!$DE$15*POWER(E$8,9)+Blad2!$EA$15*POWER(E$8,10))*POWER($A137,20)</f>
        <v>0.96211355486226857</v>
      </c>
      <c r="F137">
        <f t="shared" si="4"/>
        <v>0.93069462575512996</v>
      </c>
      <c r="G137">
        <f>1+$B$5*Blad2!$E$6*G$8*POWER($A137,2)+$B$5*(Blad2!$E$7*G$8+Blad2!$K$7*POWER(G$8,2))*POWER($A137,4)+$B$5*(Blad2!$E$8*G$8+Blad2!$K$8*POWER(G$8,2)+Blad2!$S$8*POWER(G$8,3))*POWER($A137,6)+$B$5*(Blad2!$E$9*G$8+Blad2!$K$9*POWER(G$8,2)+Blad2!$S$9*POWER(G$8,3)+Blad2!$AC$9*POWER(G$8,4))*POWER($A137,8)+$B$5*(Blad2!$E$10*G$8+Blad2!$K$10*POWER(G$8,2)+Blad2!$S$10*POWER(G$8,3)+Blad2!$AC$10*POWER(G$8,4)+Blad2!$AO$10*POWER(G$8,5))*POWER($A137,10)+$B$5*(Blad2!$E$11*G$8+Blad2!$K$11*POWER(G$8,2)+Blad2!$S$11*POWER(G$8,3)+Blad2!$AC$11*POWER(G$8,4)+Blad2!$AO$11*POWER(G$8,5)+Blad2!$BC$11*POWER(G$8,6))*POWER($A137,12)+$B$5*(Blad2!$E$12*G$8+Blad2!$K$12*POWER(G$8,2)+Blad2!$S$12*POWER(G$8,3)+Blad2!$AC$12*POWER(G$8,4)+Blad2!$AO$12*POWER(G$8,5)+Blad2!$BC$12*POWER(G$8,6)+Blad2!$BS$12*POWER(G$8,7))*POWER($A137,14)+$B$5*(Blad2!$E$13*G$8+Blad2!$K$13*POWER(G$8,2)+Blad2!$S$13*POWER(G$8,3)+Blad2!$AC$13*POWER(G$8,4)+Blad2!$AO$13*POWER(G$8,5)+Blad2!$BC$13*POWER(G$8,6)+Blad2!$BS$13*POWER(G$8,7)+Blad2!$CK$13*POWER(G$8,8))*POWER($A137,16)+$B$5*(Blad2!$E$14*G$8+Blad2!$K$14*POWER(G$8,2)+Blad2!$S$14*POWER(G$8,3)+Blad2!$AC$14*POWER(G$8,4)+Blad2!$AO$14*POWER(G$8,5)+Blad2!$BC$14*POWER(G$8,6)+Blad2!$BS$14*POWER(G$8,7)+Blad2!$CK$14*POWER(G$8,8)+Blad2!$DE$14*POWER(G$8,9))*POWER($A137,18)+$B$5*(Blad2!$E$15*G$8+Blad2!$K$15*POWER(G$8,2)+Blad2!$S$15*POWER(G$8,3)+Blad2!$AC$15*POWER(G$8,4)+Blad2!$AO$15*POWER(G$8,5)+Blad2!$BC$15*POWER(G$8,6)+Blad2!$BS$15*POWER(G$8,7)+Blad2!$CK$15*POWER(G$8,8)+Blad2!$DE$15*POWER(G$8,9)+Blad2!$EA$15*POWER(G$8,10))*POWER($A137,20)</f>
        <v>0.93069462575513018</v>
      </c>
    </row>
    <row r="138" spans="1:7" x14ac:dyDescent="0.2">
      <c r="A138">
        <f t="shared" si="5"/>
        <v>0.39898226700590494</v>
      </c>
      <c r="B138">
        <f t="shared" si="6"/>
        <v>0.99242544856007875</v>
      </c>
      <c r="C138">
        <f>1+$B$5*Blad2!$E$6*C$8*POWER($A138,2)+$B$5*(Blad2!$E$7*C$8+Blad2!$K$7*POWER(C$8,2))*POWER($A138,4)+$B$5*(Blad2!$E$8*C$8+Blad2!$K$8*POWER(C$8,2)+Blad2!$S$8*POWER(C$8,3))*POWER($A138,6)+$B$5*(Blad2!$E$9*C$8+Blad2!$K$9*POWER(C$8,2)+Blad2!$S$9*POWER(C$8,3)+Blad2!$AC$9*POWER(C$8,4))*POWER($A138,8)+$B$5*(Blad2!$E$10*C$8+Blad2!$K$10*POWER(C$8,2)+Blad2!$S$10*POWER(C$8,3)+Blad2!$AC$10*POWER(C$8,4)+Blad2!$AO$10*POWER(C$8,5))*POWER($A138,10)+$B$5*(Blad2!$E$11*C$8+Blad2!$K$11*POWER(C$8,2)+Blad2!$S$11*POWER(C$8,3)+Blad2!$AC$11*POWER(C$8,4)+Blad2!$AO$11*POWER(C$8,5)+Blad2!$BC$11*POWER(C$8,6))*POWER($A138,12)+$B$5*(Blad2!$E$12*C$8+Blad2!$K$12*POWER(C$8,2)+Blad2!$S$12*POWER(C$8,3)+Blad2!$AC$12*POWER(C$8,4)+Blad2!$AO$12*POWER(C$8,5)+Blad2!$BC$12*POWER(C$8,6)+Blad2!$BS$12*POWER(C$8,7))*POWER($A138,14)+$B$5*(Blad2!$E$13*C$8+Blad2!$K$13*POWER(C$8,2)+Blad2!$S$13*POWER(C$8,3)+Blad2!$AC$13*POWER(C$8,4)+Blad2!$AO$13*POWER(C$8,5)+Blad2!$BC$13*POWER(C$8,6)+Blad2!$BS$13*POWER(C$8,7)+Blad2!$CK$13*POWER(C$8,8))*POWER($A138,16)+$B$5*(Blad2!$E$14*C$8+Blad2!$K$14*POWER(C$8,2)+Blad2!$S$14*POWER(C$8,3)+Blad2!$AC$14*POWER(C$8,4)+Blad2!$AO$14*POWER(C$8,5)+Blad2!$BC$14*POWER(C$8,6)+Blad2!$BS$14*POWER(C$8,7)+Blad2!$CK$14*POWER(C$8,8)+Blad2!$DE$14*POWER(C$8,9))*POWER($A138,18)+$B$5*(Blad2!$E$15*C$8+Blad2!$K$15*POWER(C$8,2)+Blad2!$S$15*POWER(C$8,3)+Blad2!$AC$15*POWER(C$8,4)+Blad2!$AO$15*POWER(C$8,5)+Blad2!$BC$15*POWER(C$8,6)+Blad2!$BS$15*POWER(C$8,7)+Blad2!$CK$15*POWER(C$8,8)+Blad2!$DE$15*POWER(C$8,9)+Blad2!$EA$15*POWER(C$8,10))*POWER($A138,20)</f>
        <v>0.99242544856007864</v>
      </c>
      <c r="D138">
        <f t="shared" si="4"/>
        <v>0.96153073520734</v>
      </c>
      <c r="E138">
        <f>1+$B$5*Blad2!$E$6*E$8*POWER($A138,2)+$B$5*(Blad2!$E$7*E$8+Blad2!$K$7*POWER(E$8,2))*POWER($A138,4)+$B$5*(Blad2!$E$8*E$8+Blad2!$K$8*POWER(E$8,2)+Blad2!$S$8*POWER(E$8,3))*POWER($A138,6)+$B$5*(Blad2!$E$9*E$8+Blad2!$K$9*POWER(E$8,2)+Blad2!$S$9*POWER(E$8,3)+Blad2!$AC$9*POWER(E$8,4))*POWER($A138,8)+$B$5*(Blad2!$E$10*E$8+Blad2!$K$10*POWER(E$8,2)+Blad2!$S$10*POWER(E$8,3)+Blad2!$AC$10*POWER(E$8,4)+Blad2!$AO$10*POWER(E$8,5))*POWER($A138,10)+$B$5*(Blad2!$E$11*E$8+Blad2!$K$11*POWER(E$8,2)+Blad2!$S$11*POWER(E$8,3)+Blad2!$AC$11*POWER(E$8,4)+Blad2!$AO$11*POWER(E$8,5)+Blad2!$BC$11*POWER(E$8,6))*POWER($A138,12)+$B$5*(Blad2!$E$12*E$8+Blad2!$K$12*POWER(E$8,2)+Blad2!$S$12*POWER(E$8,3)+Blad2!$AC$12*POWER(E$8,4)+Blad2!$AO$12*POWER(E$8,5)+Blad2!$BC$12*POWER(E$8,6)+Blad2!$BS$12*POWER(E$8,7))*POWER($A138,14)+$B$5*(Blad2!$E$13*E$8+Blad2!$K$13*POWER(E$8,2)+Blad2!$S$13*POWER(E$8,3)+Blad2!$AC$13*POWER(E$8,4)+Blad2!$AO$13*POWER(E$8,5)+Blad2!$BC$13*POWER(E$8,6)+Blad2!$BS$13*POWER(E$8,7)+Blad2!$CK$13*POWER(E$8,8))*POWER($A138,16)+$B$5*(Blad2!$E$14*E$8+Blad2!$K$14*POWER(E$8,2)+Blad2!$S$14*POWER(E$8,3)+Blad2!$AC$14*POWER(E$8,4)+Blad2!$AO$14*POWER(E$8,5)+Blad2!$BC$14*POWER(E$8,6)+Blad2!$BS$14*POWER(E$8,7)+Blad2!$CK$14*POWER(E$8,8)+Blad2!$DE$14*POWER(E$8,9))*POWER($A138,18)+$B$5*(Blad2!$E$15*E$8+Blad2!$K$15*POWER(E$8,2)+Blad2!$S$15*POWER(E$8,3)+Blad2!$AC$15*POWER(E$8,4)+Blad2!$AO$15*POWER(E$8,5)+Blad2!$BC$15*POWER(E$8,6)+Blad2!$BS$15*POWER(E$8,7)+Blad2!$CK$15*POWER(E$8,8)+Blad2!$DE$15*POWER(E$8,9)+Blad2!$EA$15*POWER(E$8,10))*POWER($A138,20)</f>
        <v>0.96153073520734011</v>
      </c>
      <c r="F138">
        <f t="shared" si="4"/>
        <v>0.92960983135241304</v>
      </c>
      <c r="G138">
        <f>1+$B$5*Blad2!$E$6*G$8*POWER($A138,2)+$B$5*(Blad2!$E$7*G$8+Blad2!$K$7*POWER(G$8,2))*POWER($A138,4)+$B$5*(Blad2!$E$8*G$8+Blad2!$K$8*POWER(G$8,2)+Blad2!$S$8*POWER(G$8,3))*POWER($A138,6)+$B$5*(Blad2!$E$9*G$8+Blad2!$K$9*POWER(G$8,2)+Blad2!$S$9*POWER(G$8,3)+Blad2!$AC$9*POWER(G$8,4))*POWER($A138,8)+$B$5*(Blad2!$E$10*G$8+Blad2!$K$10*POWER(G$8,2)+Blad2!$S$10*POWER(G$8,3)+Blad2!$AC$10*POWER(G$8,4)+Blad2!$AO$10*POWER(G$8,5))*POWER($A138,10)+$B$5*(Blad2!$E$11*G$8+Blad2!$K$11*POWER(G$8,2)+Blad2!$S$11*POWER(G$8,3)+Blad2!$AC$11*POWER(G$8,4)+Blad2!$AO$11*POWER(G$8,5)+Blad2!$BC$11*POWER(G$8,6))*POWER($A138,12)+$B$5*(Blad2!$E$12*G$8+Blad2!$K$12*POWER(G$8,2)+Blad2!$S$12*POWER(G$8,3)+Blad2!$AC$12*POWER(G$8,4)+Blad2!$AO$12*POWER(G$8,5)+Blad2!$BC$12*POWER(G$8,6)+Blad2!$BS$12*POWER(G$8,7))*POWER($A138,14)+$B$5*(Blad2!$E$13*G$8+Blad2!$K$13*POWER(G$8,2)+Blad2!$S$13*POWER(G$8,3)+Blad2!$AC$13*POWER(G$8,4)+Blad2!$AO$13*POWER(G$8,5)+Blad2!$BC$13*POWER(G$8,6)+Blad2!$BS$13*POWER(G$8,7)+Blad2!$CK$13*POWER(G$8,8))*POWER($A138,16)+$B$5*(Blad2!$E$14*G$8+Blad2!$K$14*POWER(G$8,2)+Blad2!$S$14*POWER(G$8,3)+Blad2!$AC$14*POWER(G$8,4)+Blad2!$AO$14*POWER(G$8,5)+Blad2!$BC$14*POWER(G$8,6)+Blad2!$BS$14*POWER(G$8,7)+Blad2!$CK$14*POWER(G$8,8)+Blad2!$DE$14*POWER(G$8,9))*POWER($A138,18)+$B$5*(Blad2!$E$15*G$8+Blad2!$K$15*POWER(G$8,2)+Blad2!$S$15*POWER(G$8,3)+Blad2!$AC$15*POWER(G$8,4)+Blad2!$AO$15*POWER(G$8,5)+Blad2!$BC$15*POWER(G$8,6)+Blad2!$BS$15*POWER(G$8,7)+Blad2!$CK$15*POWER(G$8,8)+Blad2!$DE$15*POWER(G$8,9)+Blad2!$EA$15*POWER(G$8,10))*POWER($A138,20)</f>
        <v>0.92960983135241348</v>
      </c>
    </row>
    <row r="139" spans="1:7" x14ac:dyDescent="0.2">
      <c r="A139">
        <f t="shared" si="5"/>
        <v>0.40212385965949476</v>
      </c>
      <c r="B139">
        <f t="shared" si="6"/>
        <v>0.99231177826862471</v>
      </c>
      <c r="C139">
        <f>1+$B$5*Blad2!$E$6*C$8*POWER($A139,2)+$B$5*(Blad2!$E$7*C$8+Blad2!$K$7*POWER(C$8,2))*POWER($A139,4)+$B$5*(Blad2!$E$8*C$8+Blad2!$K$8*POWER(C$8,2)+Blad2!$S$8*POWER(C$8,3))*POWER($A139,6)+$B$5*(Blad2!$E$9*C$8+Blad2!$K$9*POWER(C$8,2)+Blad2!$S$9*POWER(C$8,3)+Blad2!$AC$9*POWER(C$8,4))*POWER($A139,8)+$B$5*(Blad2!$E$10*C$8+Blad2!$K$10*POWER(C$8,2)+Blad2!$S$10*POWER(C$8,3)+Blad2!$AC$10*POWER(C$8,4)+Blad2!$AO$10*POWER(C$8,5))*POWER($A139,10)+$B$5*(Blad2!$E$11*C$8+Blad2!$K$11*POWER(C$8,2)+Blad2!$S$11*POWER(C$8,3)+Blad2!$AC$11*POWER(C$8,4)+Blad2!$AO$11*POWER(C$8,5)+Blad2!$BC$11*POWER(C$8,6))*POWER($A139,12)+$B$5*(Blad2!$E$12*C$8+Blad2!$K$12*POWER(C$8,2)+Blad2!$S$12*POWER(C$8,3)+Blad2!$AC$12*POWER(C$8,4)+Blad2!$AO$12*POWER(C$8,5)+Blad2!$BC$12*POWER(C$8,6)+Blad2!$BS$12*POWER(C$8,7))*POWER($A139,14)+$B$5*(Blad2!$E$13*C$8+Blad2!$K$13*POWER(C$8,2)+Blad2!$S$13*POWER(C$8,3)+Blad2!$AC$13*POWER(C$8,4)+Blad2!$AO$13*POWER(C$8,5)+Blad2!$BC$13*POWER(C$8,6)+Blad2!$BS$13*POWER(C$8,7)+Blad2!$CK$13*POWER(C$8,8))*POWER($A139,16)+$B$5*(Blad2!$E$14*C$8+Blad2!$K$14*POWER(C$8,2)+Blad2!$S$14*POWER(C$8,3)+Blad2!$AC$14*POWER(C$8,4)+Blad2!$AO$14*POWER(C$8,5)+Blad2!$BC$14*POWER(C$8,6)+Blad2!$BS$14*POWER(C$8,7)+Blad2!$CK$14*POWER(C$8,8)+Blad2!$DE$14*POWER(C$8,9))*POWER($A139,18)+$B$5*(Blad2!$E$15*C$8+Blad2!$K$15*POWER(C$8,2)+Blad2!$S$15*POWER(C$8,3)+Blad2!$AC$15*POWER(C$8,4)+Blad2!$AO$15*POWER(C$8,5)+Blad2!$BC$15*POWER(C$8,6)+Blad2!$BS$15*POWER(C$8,7)+Blad2!$CK$15*POWER(C$8,8)+Blad2!$DE$15*POWER(C$8,9)+Blad2!$EA$15*POWER(C$8,10))*POWER($A139,20)</f>
        <v>0.99231177826862449</v>
      </c>
      <c r="D139">
        <f t="shared" si="4"/>
        <v>0.96094397675057042</v>
      </c>
      <c r="E139">
        <f>1+$B$5*Blad2!$E$6*E$8*POWER($A139,2)+$B$5*(Blad2!$E$7*E$8+Blad2!$K$7*POWER(E$8,2))*POWER($A139,4)+$B$5*(Blad2!$E$8*E$8+Blad2!$K$8*POWER(E$8,2)+Blad2!$S$8*POWER(E$8,3))*POWER($A139,6)+$B$5*(Blad2!$E$9*E$8+Blad2!$K$9*POWER(E$8,2)+Blad2!$S$9*POWER(E$8,3)+Blad2!$AC$9*POWER(E$8,4))*POWER($A139,8)+$B$5*(Blad2!$E$10*E$8+Blad2!$K$10*POWER(E$8,2)+Blad2!$S$10*POWER(E$8,3)+Blad2!$AC$10*POWER(E$8,4)+Blad2!$AO$10*POWER(E$8,5))*POWER($A139,10)+$B$5*(Blad2!$E$11*E$8+Blad2!$K$11*POWER(E$8,2)+Blad2!$S$11*POWER(E$8,3)+Blad2!$AC$11*POWER(E$8,4)+Blad2!$AO$11*POWER(E$8,5)+Blad2!$BC$11*POWER(E$8,6))*POWER($A139,12)+$B$5*(Blad2!$E$12*E$8+Blad2!$K$12*POWER(E$8,2)+Blad2!$S$12*POWER(E$8,3)+Blad2!$AC$12*POWER(E$8,4)+Blad2!$AO$12*POWER(E$8,5)+Blad2!$BC$12*POWER(E$8,6)+Blad2!$BS$12*POWER(E$8,7))*POWER($A139,14)+$B$5*(Blad2!$E$13*E$8+Blad2!$K$13*POWER(E$8,2)+Blad2!$S$13*POWER(E$8,3)+Blad2!$AC$13*POWER(E$8,4)+Blad2!$AO$13*POWER(E$8,5)+Blad2!$BC$13*POWER(E$8,6)+Blad2!$BS$13*POWER(E$8,7)+Blad2!$CK$13*POWER(E$8,8))*POWER($A139,16)+$B$5*(Blad2!$E$14*E$8+Blad2!$K$14*POWER(E$8,2)+Blad2!$S$14*POWER(E$8,3)+Blad2!$AC$14*POWER(E$8,4)+Blad2!$AO$14*POWER(E$8,5)+Blad2!$BC$14*POWER(E$8,6)+Blad2!$BS$14*POWER(E$8,7)+Blad2!$CK$14*POWER(E$8,8)+Blad2!$DE$14*POWER(E$8,9))*POWER($A139,18)+$B$5*(Blad2!$E$15*E$8+Blad2!$K$15*POWER(E$8,2)+Blad2!$S$15*POWER(E$8,3)+Blad2!$AC$15*POWER(E$8,4)+Blad2!$AO$15*POWER(E$8,5)+Blad2!$BC$15*POWER(E$8,6)+Blad2!$BS$15*POWER(E$8,7)+Blad2!$CK$15*POWER(E$8,8)+Blad2!$DE$15*POWER(E$8,9)+Blad2!$EA$15*POWER(E$8,10))*POWER($A139,20)</f>
        <v>0.96094397675057053</v>
      </c>
      <c r="F139">
        <f t="shared" si="4"/>
        <v>0.92851709064279564</v>
      </c>
      <c r="G139">
        <f>1+$B$5*Blad2!$E$6*G$8*POWER($A139,2)+$B$5*(Blad2!$E$7*G$8+Blad2!$K$7*POWER(G$8,2))*POWER($A139,4)+$B$5*(Blad2!$E$8*G$8+Blad2!$K$8*POWER(G$8,2)+Blad2!$S$8*POWER(G$8,3))*POWER($A139,6)+$B$5*(Blad2!$E$9*G$8+Blad2!$K$9*POWER(G$8,2)+Blad2!$S$9*POWER(G$8,3)+Blad2!$AC$9*POWER(G$8,4))*POWER($A139,8)+$B$5*(Blad2!$E$10*G$8+Blad2!$K$10*POWER(G$8,2)+Blad2!$S$10*POWER(G$8,3)+Blad2!$AC$10*POWER(G$8,4)+Blad2!$AO$10*POWER(G$8,5))*POWER($A139,10)+$B$5*(Blad2!$E$11*G$8+Blad2!$K$11*POWER(G$8,2)+Blad2!$S$11*POWER(G$8,3)+Blad2!$AC$11*POWER(G$8,4)+Blad2!$AO$11*POWER(G$8,5)+Blad2!$BC$11*POWER(G$8,6))*POWER($A139,12)+$B$5*(Blad2!$E$12*G$8+Blad2!$K$12*POWER(G$8,2)+Blad2!$S$12*POWER(G$8,3)+Blad2!$AC$12*POWER(G$8,4)+Blad2!$AO$12*POWER(G$8,5)+Blad2!$BC$12*POWER(G$8,6)+Blad2!$BS$12*POWER(G$8,7))*POWER($A139,14)+$B$5*(Blad2!$E$13*G$8+Blad2!$K$13*POWER(G$8,2)+Blad2!$S$13*POWER(G$8,3)+Blad2!$AC$13*POWER(G$8,4)+Blad2!$AO$13*POWER(G$8,5)+Blad2!$BC$13*POWER(G$8,6)+Blad2!$BS$13*POWER(G$8,7)+Blad2!$CK$13*POWER(G$8,8))*POWER($A139,16)+$B$5*(Blad2!$E$14*G$8+Blad2!$K$14*POWER(G$8,2)+Blad2!$S$14*POWER(G$8,3)+Blad2!$AC$14*POWER(G$8,4)+Blad2!$AO$14*POWER(G$8,5)+Blad2!$BC$14*POWER(G$8,6)+Blad2!$BS$14*POWER(G$8,7)+Blad2!$CK$14*POWER(G$8,8)+Blad2!$DE$14*POWER(G$8,9))*POWER($A139,18)+$B$5*(Blad2!$E$15*G$8+Blad2!$K$15*POWER(G$8,2)+Blad2!$S$15*POWER(G$8,3)+Blad2!$AC$15*POWER(G$8,4)+Blad2!$AO$15*POWER(G$8,5)+Blad2!$BC$15*POWER(G$8,6)+Blad2!$BS$15*POWER(G$8,7)+Blad2!$CK$15*POWER(G$8,8)+Blad2!$DE$15*POWER(G$8,9)+Blad2!$EA$15*POWER(G$8,10))*POWER($A139,20)</f>
        <v>0.92851709064279597</v>
      </c>
    </row>
    <row r="140" spans="1:7" x14ac:dyDescent="0.2">
      <c r="A140">
        <f t="shared" si="5"/>
        <v>0.40526545231308458</v>
      </c>
      <c r="B140">
        <f t="shared" si="6"/>
        <v>0.99219740496504394</v>
      </c>
      <c r="C140">
        <f>1+$B$5*Blad2!$E$6*C$8*POWER($A140,2)+$B$5*(Blad2!$E$7*C$8+Blad2!$K$7*POWER(C$8,2))*POWER($A140,4)+$B$5*(Blad2!$E$8*C$8+Blad2!$K$8*POWER(C$8,2)+Blad2!$S$8*POWER(C$8,3))*POWER($A140,6)+$B$5*(Blad2!$E$9*C$8+Blad2!$K$9*POWER(C$8,2)+Blad2!$S$9*POWER(C$8,3)+Blad2!$AC$9*POWER(C$8,4))*POWER($A140,8)+$B$5*(Blad2!$E$10*C$8+Blad2!$K$10*POWER(C$8,2)+Blad2!$S$10*POWER(C$8,3)+Blad2!$AC$10*POWER(C$8,4)+Blad2!$AO$10*POWER(C$8,5))*POWER($A140,10)+$B$5*(Blad2!$E$11*C$8+Blad2!$K$11*POWER(C$8,2)+Blad2!$S$11*POWER(C$8,3)+Blad2!$AC$11*POWER(C$8,4)+Blad2!$AO$11*POWER(C$8,5)+Blad2!$BC$11*POWER(C$8,6))*POWER($A140,12)+$B$5*(Blad2!$E$12*C$8+Blad2!$K$12*POWER(C$8,2)+Blad2!$S$12*POWER(C$8,3)+Blad2!$AC$12*POWER(C$8,4)+Blad2!$AO$12*POWER(C$8,5)+Blad2!$BC$12*POWER(C$8,6)+Blad2!$BS$12*POWER(C$8,7))*POWER($A140,14)+$B$5*(Blad2!$E$13*C$8+Blad2!$K$13*POWER(C$8,2)+Blad2!$S$13*POWER(C$8,3)+Blad2!$AC$13*POWER(C$8,4)+Blad2!$AO$13*POWER(C$8,5)+Blad2!$BC$13*POWER(C$8,6)+Blad2!$BS$13*POWER(C$8,7)+Blad2!$CK$13*POWER(C$8,8))*POWER($A140,16)+$B$5*(Blad2!$E$14*C$8+Blad2!$K$14*POWER(C$8,2)+Blad2!$S$14*POWER(C$8,3)+Blad2!$AC$14*POWER(C$8,4)+Blad2!$AO$14*POWER(C$8,5)+Blad2!$BC$14*POWER(C$8,6)+Blad2!$BS$14*POWER(C$8,7)+Blad2!$CK$14*POWER(C$8,8)+Blad2!$DE$14*POWER(C$8,9))*POWER($A140,18)+$B$5*(Blad2!$E$15*C$8+Blad2!$K$15*POWER(C$8,2)+Blad2!$S$15*POWER(C$8,3)+Blad2!$AC$15*POWER(C$8,4)+Blad2!$AO$15*POWER(C$8,5)+Blad2!$BC$15*POWER(C$8,6)+Blad2!$BS$15*POWER(C$8,7)+Blad2!$CK$15*POWER(C$8,8)+Blad2!$DE$15*POWER(C$8,9)+Blad2!$EA$15*POWER(C$8,10))*POWER($A140,20)</f>
        <v>0.99219740496504383</v>
      </c>
      <c r="D140">
        <f t="shared" ref="D140:F203" si="7">POWER(1-D$8*POWER(SIN($A140),2),$B$4)</f>
        <v>0.96035329545789383</v>
      </c>
      <c r="E140">
        <f>1+$B$5*Blad2!$E$6*E$8*POWER($A140,2)+$B$5*(Blad2!$E$7*E$8+Blad2!$K$7*POWER(E$8,2))*POWER($A140,4)+$B$5*(Blad2!$E$8*E$8+Blad2!$K$8*POWER(E$8,2)+Blad2!$S$8*POWER(E$8,3))*POWER($A140,6)+$B$5*(Blad2!$E$9*E$8+Blad2!$K$9*POWER(E$8,2)+Blad2!$S$9*POWER(E$8,3)+Blad2!$AC$9*POWER(E$8,4))*POWER($A140,8)+$B$5*(Blad2!$E$10*E$8+Blad2!$K$10*POWER(E$8,2)+Blad2!$S$10*POWER(E$8,3)+Blad2!$AC$10*POWER(E$8,4)+Blad2!$AO$10*POWER(E$8,5))*POWER($A140,10)+$B$5*(Blad2!$E$11*E$8+Blad2!$K$11*POWER(E$8,2)+Blad2!$S$11*POWER(E$8,3)+Blad2!$AC$11*POWER(E$8,4)+Blad2!$AO$11*POWER(E$8,5)+Blad2!$BC$11*POWER(E$8,6))*POWER($A140,12)+$B$5*(Blad2!$E$12*E$8+Blad2!$K$12*POWER(E$8,2)+Blad2!$S$12*POWER(E$8,3)+Blad2!$AC$12*POWER(E$8,4)+Blad2!$AO$12*POWER(E$8,5)+Blad2!$BC$12*POWER(E$8,6)+Blad2!$BS$12*POWER(E$8,7))*POWER($A140,14)+$B$5*(Blad2!$E$13*E$8+Blad2!$K$13*POWER(E$8,2)+Blad2!$S$13*POWER(E$8,3)+Blad2!$AC$13*POWER(E$8,4)+Blad2!$AO$13*POWER(E$8,5)+Blad2!$BC$13*POWER(E$8,6)+Blad2!$BS$13*POWER(E$8,7)+Blad2!$CK$13*POWER(E$8,8))*POWER($A140,16)+$B$5*(Blad2!$E$14*E$8+Blad2!$K$14*POWER(E$8,2)+Blad2!$S$14*POWER(E$8,3)+Blad2!$AC$14*POWER(E$8,4)+Blad2!$AO$14*POWER(E$8,5)+Blad2!$BC$14*POWER(E$8,6)+Blad2!$BS$14*POWER(E$8,7)+Blad2!$CK$14*POWER(E$8,8)+Blad2!$DE$14*POWER(E$8,9))*POWER($A140,18)+$B$5*(Blad2!$E$15*E$8+Blad2!$K$15*POWER(E$8,2)+Blad2!$S$15*POWER(E$8,3)+Blad2!$AC$15*POWER(E$8,4)+Blad2!$AO$15*POWER(E$8,5)+Blad2!$BC$15*POWER(E$8,6)+Blad2!$BS$15*POWER(E$8,7)+Blad2!$CK$15*POWER(E$8,8)+Blad2!$DE$15*POWER(E$8,9)+Blad2!$EA$15*POWER(E$8,10))*POWER($A140,20)</f>
        <v>0.96035329545789394</v>
      </c>
      <c r="F140">
        <f t="shared" si="7"/>
        <v>0.92741641875389824</v>
      </c>
      <c r="G140">
        <f>1+$B$5*Blad2!$E$6*G$8*POWER($A140,2)+$B$5*(Blad2!$E$7*G$8+Blad2!$K$7*POWER(G$8,2))*POWER($A140,4)+$B$5*(Blad2!$E$8*G$8+Blad2!$K$8*POWER(G$8,2)+Blad2!$S$8*POWER(G$8,3))*POWER($A140,6)+$B$5*(Blad2!$E$9*G$8+Blad2!$K$9*POWER(G$8,2)+Blad2!$S$9*POWER(G$8,3)+Blad2!$AC$9*POWER(G$8,4))*POWER($A140,8)+$B$5*(Blad2!$E$10*G$8+Blad2!$K$10*POWER(G$8,2)+Blad2!$S$10*POWER(G$8,3)+Blad2!$AC$10*POWER(G$8,4)+Blad2!$AO$10*POWER(G$8,5))*POWER($A140,10)+$B$5*(Blad2!$E$11*G$8+Blad2!$K$11*POWER(G$8,2)+Blad2!$S$11*POWER(G$8,3)+Blad2!$AC$11*POWER(G$8,4)+Blad2!$AO$11*POWER(G$8,5)+Blad2!$BC$11*POWER(G$8,6))*POWER($A140,12)+$B$5*(Blad2!$E$12*G$8+Blad2!$K$12*POWER(G$8,2)+Blad2!$S$12*POWER(G$8,3)+Blad2!$AC$12*POWER(G$8,4)+Blad2!$AO$12*POWER(G$8,5)+Blad2!$BC$12*POWER(G$8,6)+Blad2!$BS$12*POWER(G$8,7))*POWER($A140,14)+$B$5*(Blad2!$E$13*G$8+Blad2!$K$13*POWER(G$8,2)+Blad2!$S$13*POWER(G$8,3)+Blad2!$AC$13*POWER(G$8,4)+Blad2!$AO$13*POWER(G$8,5)+Blad2!$BC$13*POWER(G$8,6)+Blad2!$BS$13*POWER(G$8,7)+Blad2!$CK$13*POWER(G$8,8))*POWER($A140,16)+$B$5*(Blad2!$E$14*G$8+Blad2!$K$14*POWER(G$8,2)+Blad2!$S$14*POWER(G$8,3)+Blad2!$AC$14*POWER(G$8,4)+Blad2!$AO$14*POWER(G$8,5)+Blad2!$BC$14*POWER(G$8,6)+Blad2!$BS$14*POWER(G$8,7)+Blad2!$CK$14*POWER(G$8,8)+Blad2!$DE$14*POWER(G$8,9))*POWER($A140,18)+$B$5*(Blad2!$E$15*G$8+Blad2!$K$15*POWER(G$8,2)+Blad2!$S$15*POWER(G$8,3)+Blad2!$AC$15*POWER(G$8,4)+Blad2!$AO$15*POWER(G$8,5)+Blad2!$BC$15*POWER(G$8,6)+Blad2!$BS$15*POWER(G$8,7)+Blad2!$CK$15*POWER(G$8,8)+Blad2!$DE$15*POWER(G$8,9)+Blad2!$EA$15*POWER(G$8,10))*POWER($A140,20)</f>
        <v>0.92741641875389869</v>
      </c>
    </row>
    <row r="141" spans="1:7" x14ac:dyDescent="0.2">
      <c r="A141">
        <f t="shared" ref="A141:A204" si="8">A140+B$3</f>
        <v>0.4084070449666744</v>
      </c>
      <c r="B141">
        <f t="shared" si="6"/>
        <v>0.99208233292224002</v>
      </c>
      <c r="C141">
        <f>1+$B$5*Blad2!$E$6*C$8*POWER($A141,2)+$B$5*(Blad2!$E$7*C$8+Blad2!$K$7*POWER(C$8,2))*POWER($A141,4)+$B$5*(Blad2!$E$8*C$8+Blad2!$K$8*POWER(C$8,2)+Blad2!$S$8*POWER(C$8,3))*POWER($A141,6)+$B$5*(Blad2!$E$9*C$8+Blad2!$K$9*POWER(C$8,2)+Blad2!$S$9*POWER(C$8,3)+Blad2!$AC$9*POWER(C$8,4))*POWER($A141,8)+$B$5*(Blad2!$E$10*C$8+Blad2!$K$10*POWER(C$8,2)+Blad2!$S$10*POWER(C$8,3)+Blad2!$AC$10*POWER(C$8,4)+Blad2!$AO$10*POWER(C$8,5))*POWER($A141,10)+$B$5*(Blad2!$E$11*C$8+Blad2!$K$11*POWER(C$8,2)+Blad2!$S$11*POWER(C$8,3)+Blad2!$AC$11*POWER(C$8,4)+Blad2!$AO$11*POWER(C$8,5)+Blad2!$BC$11*POWER(C$8,6))*POWER($A141,12)+$B$5*(Blad2!$E$12*C$8+Blad2!$K$12*POWER(C$8,2)+Blad2!$S$12*POWER(C$8,3)+Blad2!$AC$12*POWER(C$8,4)+Blad2!$AO$12*POWER(C$8,5)+Blad2!$BC$12*POWER(C$8,6)+Blad2!$BS$12*POWER(C$8,7))*POWER($A141,14)+$B$5*(Blad2!$E$13*C$8+Blad2!$K$13*POWER(C$8,2)+Blad2!$S$13*POWER(C$8,3)+Blad2!$AC$13*POWER(C$8,4)+Blad2!$AO$13*POWER(C$8,5)+Blad2!$BC$13*POWER(C$8,6)+Blad2!$BS$13*POWER(C$8,7)+Blad2!$CK$13*POWER(C$8,8))*POWER($A141,16)+$B$5*(Blad2!$E$14*C$8+Blad2!$K$14*POWER(C$8,2)+Blad2!$S$14*POWER(C$8,3)+Blad2!$AC$14*POWER(C$8,4)+Blad2!$AO$14*POWER(C$8,5)+Blad2!$BC$14*POWER(C$8,6)+Blad2!$BS$14*POWER(C$8,7)+Blad2!$CK$14*POWER(C$8,8)+Blad2!$DE$14*POWER(C$8,9))*POWER($A141,18)+$B$5*(Blad2!$E$15*C$8+Blad2!$K$15*POWER(C$8,2)+Blad2!$S$15*POWER(C$8,3)+Blad2!$AC$15*POWER(C$8,4)+Blad2!$AO$15*POWER(C$8,5)+Blad2!$BC$15*POWER(C$8,6)+Blad2!$BS$15*POWER(C$8,7)+Blad2!$CK$15*POWER(C$8,8)+Blad2!$DE$15*POWER(C$8,9)+Blad2!$EA$15*POWER(C$8,10))*POWER($A141,20)</f>
        <v>0.99208233292224002</v>
      </c>
      <c r="D141">
        <f t="shared" si="7"/>
        <v>0.95975870742711766</v>
      </c>
      <c r="E141">
        <f>1+$B$5*Blad2!$E$6*E$8*POWER($A141,2)+$B$5*(Blad2!$E$7*E$8+Blad2!$K$7*POWER(E$8,2))*POWER($A141,4)+$B$5*(Blad2!$E$8*E$8+Blad2!$K$8*POWER(E$8,2)+Blad2!$S$8*POWER(E$8,3))*POWER($A141,6)+$B$5*(Blad2!$E$9*E$8+Blad2!$K$9*POWER(E$8,2)+Blad2!$S$9*POWER(E$8,3)+Blad2!$AC$9*POWER(E$8,4))*POWER($A141,8)+$B$5*(Blad2!$E$10*E$8+Blad2!$K$10*POWER(E$8,2)+Blad2!$S$10*POWER(E$8,3)+Blad2!$AC$10*POWER(E$8,4)+Blad2!$AO$10*POWER(E$8,5))*POWER($A141,10)+$B$5*(Blad2!$E$11*E$8+Blad2!$K$11*POWER(E$8,2)+Blad2!$S$11*POWER(E$8,3)+Blad2!$AC$11*POWER(E$8,4)+Blad2!$AO$11*POWER(E$8,5)+Blad2!$BC$11*POWER(E$8,6))*POWER($A141,12)+$B$5*(Blad2!$E$12*E$8+Blad2!$K$12*POWER(E$8,2)+Blad2!$S$12*POWER(E$8,3)+Blad2!$AC$12*POWER(E$8,4)+Blad2!$AO$12*POWER(E$8,5)+Blad2!$BC$12*POWER(E$8,6)+Blad2!$BS$12*POWER(E$8,7))*POWER($A141,14)+$B$5*(Blad2!$E$13*E$8+Blad2!$K$13*POWER(E$8,2)+Blad2!$S$13*POWER(E$8,3)+Blad2!$AC$13*POWER(E$8,4)+Blad2!$AO$13*POWER(E$8,5)+Blad2!$BC$13*POWER(E$8,6)+Blad2!$BS$13*POWER(E$8,7)+Blad2!$CK$13*POWER(E$8,8))*POWER($A141,16)+$B$5*(Blad2!$E$14*E$8+Blad2!$K$14*POWER(E$8,2)+Blad2!$S$14*POWER(E$8,3)+Blad2!$AC$14*POWER(E$8,4)+Blad2!$AO$14*POWER(E$8,5)+Blad2!$BC$14*POWER(E$8,6)+Blad2!$BS$14*POWER(E$8,7)+Blad2!$CK$14*POWER(E$8,8)+Blad2!$DE$14*POWER(E$8,9))*POWER($A141,18)+$B$5*(Blad2!$E$15*E$8+Blad2!$K$15*POWER(E$8,2)+Blad2!$S$15*POWER(E$8,3)+Blad2!$AC$15*POWER(E$8,4)+Blad2!$AO$15*POWER(E$8,5)+Blad2!$BC$15*POWER(E$8,6)+Blad2!$BS$15*POWER(E$8,7)+Blad2!$CK$15*POWER(E$8,8)+Blad2!$DE$15*POWER(E$8,9)+Blad2!$EA$15*POWER(E$8,10))*POWER($A141,20)</f>
        <v>0.95975870742711789</v>
      </c>
      <c r="F141">
        <f t="shared" si="7"/>
        <v>0.92630783094385472</v>
      </c>
      <c r="G141">
        <f>1+$B$5*Blad2!$E$6*G$8*POWER($A141,2)+$B$5*(Blad2!$E$7*G$8+Blad2!$K$7*POWER(G$8,2))*POWER($A141,4)+$B$5*(Blad2!$E$8*G$8+Blad2!$K$8*POWER(G$8,2)+Blad2!$S$8*POWER(G$8,3))*POWER($A141,6)+$B$5*(Blad2!$E$9*G$8+Blad2!$K$9*POWER(G$8,2)+Blad2!$S$9*POWER(G$8,3)+Blad2!$AC$9*POWER(G$8,4))*POWER($A141,8)+$B$5*(Blad2!$E$10*G$8+Blad2!$K$10*POWER(G$8,2)+Blad2!$S$10*POWER(G$8,3)+Blad2!$AC$10*POWER(G$8,4)+Blad2!$AO$10*POWER(G$8,5))*POWER($A141,10)+$B$5*(Blad2!$E$11*G$8+Blad2!$K$11*POWER(G$8,2)+Blad2!$S$11*POWER(G$8,3)+Blad2!$AC$11*POWER(G$8,4)+Blad2!$AO$11*POWER(G$8,5)+Blad2!$BC$11*POWER(G$8,6))*POWER($A141,12)+$B$5*(Blad2!$E$12*G$8+Blad2!$K$12*POWER(G$8,2)+Blad2!$S$12*POWER(G$8,3)+Blad2!$AC$12*POWER(G$8,4)+Blad2!$AO$12*POWER(G$8,5)+Blad2!$BC$12*POWER(G$8,6)+Blad2!$BS$12*POWER(G$8,7))*POWER($A141,14)+$B$5*(Blad2!$E$13*G$8+Blad2!$K$13*POWER(G$8,2)+Blad2!$S$13*POWER(G$8,3)+Blad2!$AC$13*POWER(G$8,4)+Blad2!$AO$13*POWER(G$8,5)+Blad2!$BC$13*POWER(G$8,6)+Blad2!$BS$13*POWER(G$8,7)+Blad2!$CK$13*POWER(G$8,8))*POWER($A141,16)+$B$5*(Blad2!$E$14*G$8+Blad2!$K$14*POWER(G$8,2)+Blad2!$S$14*POWER(G$8,3)+Blad2!$AC$14*POWER(G$8,4)+Blad2!$AO$14*POWER(G$8,5)+Blad2!$BC$14*POWER(G$8,6)+Blad2!$BS$14*POWER(G$8,7)+Blad2!$CK$14*POWER(G$8,8)+Blad2!$DE$14*POWER(G$8,9))*POWER($A141,18)+$B$5*(Blad2!$E$15*G$8+Blad2!$K$15*POWER(G$8,2)+Blad2!$S$15*POWER(G$8,3)+Blad2!$AC$15*POWER(G$8,4)+Blad2!$AO$15*POWER(G$8,5)+Blad2!$BC$15*POWER(G$8,6)+Blad2!$BS$15*POWER(G$8,7)+Blad2!$CK$15*POWER(G$8,8)+Blad2!$DE$15*POWER(G$8,9)+Blad2!$EA$15*POWER(G$8,10))*POWER($A141,20)</f>
        <v>0.92630783094385538</v>
      </c>
    </row>
    <row r="142" spans="1:7" x14ac:dyDescent="0.2">
      <c r="A142">
        <f t="shared" si="8"/>
        <v>0.41154863762026422</v>
      </c>
      <c r="B142">
        <f t="shared" si="6"/>
        <v>0.99196656644068448</v>
      </c>
      <c r="C142">
        <f>1+$B$5*Blad2!$E$6*C$8*POWER($A142,2)+$B$5*(Blad2!$E$7*C$8+Blad2!$K$7*POWER(C$8,2))*POWER($A142,4)+$B$5*(Blad2!$E$8*C$8+Blad2!$K$8*POWER(C$8,2)+Blad2!$S$8*POWER(C$8,3))*POWER($A142,6)+$B$5*(Blad2!$E$9*C$8+Blad2!$K$9*POWER(C$8,2)+Blad2!$S$9*POWER(C$8,3)+Blad2!$AC$9*POWER(C$8,4))*POWER($A142,8)+$B$5*(Blad2!$E$10*C$8+Blad2!$K$10*POWER(C$8,2)+Blad2!$S$10*POWER(C$8,3)+Blad2!$AC$10*POWER(C$8,4)+Blad2!$AO$10*POWER(C$8,5))*POWER($A142,10)+$B$5*(Blad2!$E$11*C$8+Blad2!$K$11*POWER(C$8,2)+Blad2!$S$11*POWER(C$8,3)+Blad2!$AC$11*POWER(C$8,4)+Blad2!$AO$11*POWER(C$8,5)+Blad2!$BC$11*POWER(C$8,6))*POWER($A142,12)+$B$5*(Blad2!$E$12*C$8+Blad2!$K$12*POWER(C$8,2)+Blad2!$S$12*POWER(C$8,3)+Blad2!$AC$12*POWER(C$8,4)+Blad2!$AO$12*POWER(C$8,5)+Blad2!$BC$12*POWER(C$8,6)+Blad2!$BS$12*POWER(C$8,7))*POWER($A142,14)+$B$5*(Blad2!$E$13*C$8+Blad2!$K$13*POWER(C$8,2)+Blad2!$S$13*POWER(C$8,3)+Blad2!$AC$13*POWER(C$8,4)+Blad2!$AO$13*POWER(C$8,5)+Blad2!$BC$13*POWER(C$8,6)+Blad2!$BS$13*POWER(C$8,7)+Blad2!$CK$13*POWER(C$8,8))*POWER($A142,16)+$B$5*(Blad2!$E$14*C$8+Blad2!$K$14*POWER(C$8,2)+Blad2!$S$14*POWER(C$8,3)+Blad2!$AC$14*POWER(C$8,4)+Blad2!$AO$14*POWER(C$8,5)+Blad2!$BC$14*POWER(C$8,6)+Blad2!$BS$14*POWER(C$8,7)+Blad2!$CK$14*POWER(C$8,8)+Blad2!$DE$14*POWER(C$8,9))*POWER($A142,18)+$B$5*(Blad2!$E$15*C$8+Blad2!$K$15*POWER(C$8,2)+Blad2!$S$15*POWER(C$8,3)+Blad2!$AC$15*POWER(C$8,4)+Blad2!$AO$15*POWER(C$8,5)+Blad2!$BC$15*POWER(C$8,6)+Blad2!$BS$15*POWER(C$8,7)+Blad2!$CK$15*POWER(C$8,8)+Blad2!$DE$15*POWER(C$8,9)+Blad2!$EA$15*POWER(C$8,10))*POWER($A142,20)</f>
        <v>0.99196656644068459</v>
      </c>
      <c r="D142">
        <f t="shared" si="7"/>
        <v>0.95916022888806451</v>
      </c>
      <c r="E142">
        <f>1+$B$5*Blad2!$E$6*E$8*POWER($A142,2)+$B$5*(Blad2!$E$7*E$8+Blad2!$K$7*POWER(E$8,2))*POWER($A142,4)+$B$5*(Blad2!$E$8*E$8+Blad2!$K$8*POWER(E$8,2)+Blad2!$S$8*POWER(E$8,3))*POWER($A142,6)+$B$5*(Blad2!$E$9*E$8+Blad2!$K$9*POWER(E$8,2)+Blad2!$S$9*POWER(E$8,3)+Blad2!$AC$9*POWER(E$8,4))*POWER($A142,8)+$B$5*(Blad2!$E$10*E$8+Blad2!$K$10*POWER(E$8,2)+Blad2!$S$10*POWER(E$8,3)+Blad2!$AC$10*POWER(E$8,4)+Blad2!$AO$10*POWER(E$8,5))*POWER($A142,10)+$B$5*(Blad2!$E$11*E$8+Blad2!$K$11*POWER(E$8,2)+Blad2!$S$11*POWER(E$8,3)+Blad2!$AC$11*POWER(E$8,4)+Blad2!$AO$11*POWER(E$8,5)+Blad2!$BC$11*POWER(E$8,6))*POWER($A142,12)+$B$5*(Blad2!$E$12*E$8+Blad2!$K$12*POWER(E$8,2)+Blad2!$S$12*POWER(E$8,3)+Blad2!$AC$12*POWER(E$8,4)+Blad2!$AO$12*POWER(E$8,5)+Blad2!$BC$12*POWER(E$8,6)+Blad2!$BS$12*POWER(E$8,7))*POWER($A142,14)+$B$5*(Blad2!$E$13*E$8+Blad2!$K$13*POWER(E$8,2)+Blad2!$S$13*POWER(E$8,3)+Blad2!$AC$13*POWER(E$8,4)+Blad2!$AO$13*POWER(E$8,5)+Blad2!$BC$13*POWER(E$8,6)+Blad2!$BS$13*POWER(E$8,7)+Blad2!$CK$13*POWER(E$8,8))*POWER($A142,16)+$B$5*(Blad2!$E$14*E$8+Blad2!$K$14*POWER(E$8,2)+Blad2!$S$14*POWER(E$8,3)+Blad2!$AC$14*POWER(E$8,4)+Blad2!$AO$14*POWER(E$8,5)+Blad2!$BC$14*POWER(E$8,6)+Blad2!$BS$14*POWER(E$8,7)+Blad2!$CK$14*POWER(E$8,8)+Blad2!$DE$14*POWER(E$8,9))*POWER($A142,18)+$B$5*(Blad2!$E$15*E$8+Blad2!$K$15*POWER(E$8,2)+Blad2!$S$15*POWER(E$8,3)+Blad2!$AC$15*POWER(E$8,4)+Blad2!$AO$15*POWER(E$8,5)+Blad2!$BC$15*POWER(E$8,6)+Blad2!$BS$15*POWER(E$8,7)+Blad2!$CK$15*POWER(E$8,8)+Blad2!$DE$15*POWER(E$8,9)+Blad2!$EA$15*POWER(E$8,10))*POWER($A142,20)</f>
        <v>0.95916022888806451</v>
      </c>
      <c r="F142">
        <f t="shared" si="7"/>
        <v>0.92519134260167379</v>
      </c>
      <c r="G142">
        <f>1+$B$5*Blad2!$E$6*G$8*POWER($A142,2)+$B$5*(Blad2!$E$7*G$8+Blad2!$K$7*POWER(G$8,2))*POWER($A142,4)+$B$5*(Blad2!$E$8*G$8+Blad2!$K$8*POWER(G$8,2)+Blad2!$S$8*POWER(G$8,3))*POWER($A142,6)+$B$5*(Blad2!$E$9*G$8+Blad2!$K$9*POWER(G$8,2)+Blad2!$S$9*POWER(G$8,3)+Blad2!$AC$9*POWER(G$8,4))*POWER($A142,8)+$B$5*(Blad2!$E$10*G$8+Blad2!$K$10*POWER(G$8,2)+Blad2!$S$10*POWER(G$8,3)+Blad2!$AC$10*POWER(G$8,4)+Blad2!$AO$10*POWER(G$8,5))*POWER($A142,10)+$B$5*(Blad2!$E$11*G$8+Blad2!$K$11*POWER(G$8,2)+Blad2!$S$11*POWER(G$8,3)+Blad2!$AC$11*POWER(G$8,4)+Blad2!$AO$11*POWER(G$8,5)+Blad2!$BC$11*POWER(G$8,6))*POWER($A142,12)+$B$5*(Blad2!$E$12*G$8+Blad2!$K$12*POWER(G$8,2)+Blad2!$S$12*POWER(G$8,3)+Blad2!$AC$12*POWER(G$8,4)+Blad2!$AO$12*POWER(G$8,5)+Blad2!$BC$12*POWER(G$8,6)+Blad2!$BS$12*POWER(G$8,7))*POWER($A142,14)+$B$5*(Blad2!$E$13*G$8+Blad2!$K$13*POWER(G$8,2)+Blad2!$S$13*POWER(G$8,3)+Blad2!$AC$13*POWER(G$8,4)+Blad2!$AO$13*POWER(G$8,5)+Blad2!$BC$13*POWER(G$8,6)+Blad2!$BS$13*POWER(G$8,7)+Blad2!$CK$13*POWER(G$8,8))*POWER($A142,16)+$B$5*(Blad2!$E$14*G$8+Blad2!$K$14*POWER(G$8,2)+Blad2!$S$14*POWER(G$8,3)+Blad2!$AC$14*POWER(G$8,4)+Blad2!$AO$14*POWER(G$8,5)+Blad2!$BC$14*POWER(G$8,6)+Blad2!$BS$14*POWER(G$8,7)+Blad2!$CK$14*POWER(G$8,8)+Blad2!$DE$14*POWER(G$8,9))*POWER($A142,18)+$B$5*(Blad2!$E$15*G$8+Blad2!$K$15*POWER(G$8,2)+Blad2!$S$15*POWER(G$8,3)+Blad2!$AC$15*POWER(G$8,4)+Blad2!$AO$15*POWER(G$8,5)+Blad2!$BC$15*POWER(G$8,6)+Blad2!$BS$15*POWER(G$8,7)+Blad2!$CK$15*POWER(G$8,8)+Blad2!$DE$15*POWER(G$8,9)+Blad2!$EA$15*POWER(G$8,10))*POWER($A142,20)</f>
        <v>0.92519134260167446</v>
      </c>
    </row>
    <row r="143" spans="1:7" x14ac:dyDescent="0.2">
      <c r="A143">
        <f t="shared" si="8"/>
        <v>0.41469023027385404</v>
      </c>
      <c r="B143">
        <f t="shared" si="6"/>
        <v>0.99185010984828303</v>
      </c>
      <c r="C143">
        <f>1+$B$5*Blad2!$E$6*C$8*POWER($A143,2)+$B$5*(Blad2!$E$7*C$8+Blad2!$K$7*POWER(C$8,2))*POWER($A143,4)+$B$5*(Blad2!$E$8*C$8+Blad2!$K$8*POWER(C$8,2)+Blad2!$S$8*POWER(C$8,3))*POWER($A143,6)+$B$5*(Blad2!$E$9*C$8+Blad2!$K$9*POWER(C$8,2)+Blad2!$S$9*POWER(C$8,3)+Blad2!$AC$9*POWER(C$8,4))*POWER($A143,8)+$B$5*(Blad2!$E$10*C$8+Blad2!$K$10*POWER(C$8,2)+Blad2!$S$10*POWER(C$8,3)+Blad2!$AC$10*POWER(C$8,4)+Blad2!$AO$10*POWER(C$8,5))*POWER($A143,10)+$B$5*(Blad2!$E$11*C$8+Blad2!$K$11*POWER(C$8,2)+Blad2!$S$11*POWER(C$8,3)+Blad2!$AC$11*POWER(C$8,4)+Blad2!$AO$11*POWER(C$8,5)+Blad2!$BC$11*POWER(C$8,6))*POWER($A143,12)+$B$5*(Blad2!$E$12*C$8+Blad2!$K$12*POWER(C$8,2)+Blad2!$S$12*POWER(C$8,3)+Blad2!$AC$12*POWER(C$8,4)+Blad2!$AO$12*POWER(C$8,5)+Blad2!$BC$12*POWER(C$8,6)+Blad2!$BS$12*POWER(C$8,7))*POWER($A143,14)+$B$5*(Blad2!$E$13*C$8+Blad2!$K$13*POWER(C$8,2)+Blad2!$S$13*POWER(C$8,3)+Blad2!$AC$13*POWER(C$8,4)+Blad2!$AO$13*POWER(C$8,5)+Blad2!$BC$13*POWER(C$8,6)+Blad2!$BS$13*POWER(C$8,7)+Blad2!$CK$13*POWER(C$8,8))*POWER($A143,16)+$B$5*(Blad2!$E$14*C$8+Blad2!$K$14*POWER(C$8,2)+Blad2!$S$14*POWER(C$8,3)+Blad2!$AC$14*POWER(C$8,4)+Blad2!$AO$14*POWER(C$8,5)+Blad2!$BC$14*POWER(C$8,6)+Blad2!$BS$14*POWER(C$8,7)+Blad2!$CK$14*POWER(C$8,8)+Blad2!$DE$14*POWER(C$8,9))*POWER($A143,18)+$B$5*(Blad2!$E$15*C$8+Blad2!$K$15*POWER(C$8,2)+Blad2!$S$15*POWER(C$8,3)+Blad2!$AC$15*POWER(C$8,4)+Blad2!$AO$15*POWER(C$8,5)+Blad2!$BC$15*POWER(C$8,6)+Blad2!$BS$15*POWER(C$8,7)+Blad2!$CK$15*POWER(C$8,8)+Blad2!$DE$15*POWER(C$8,9)+Blad2!$EA$15*POWER(C$8,10))*POWER($A143,20)</f>
        <v>0.99185010984828292</v>
      </c>
      <c r="D143">
        <f t="shared" si="7"/>
        <v>0.95855787620271304</v>
      </c>
      <c r="E143">
        <f>1+$B$5*Blad2!$E$6*E$8*POWER($A143,2)+$B$5*(Blad2!$E$7*E$8+Blad2!$K$7*POWER(E$8,2))*POWER($A143,4)+$B$5*(Blad2!$E$8*E$8+Blad2!$K$8*POWER(E$8,2)+Blad2!$S$8*POWER(E$8,3))*POWER($A143,6)+$B$5*(Blad2!$E$9*E$8+Blad2!$K$9*POWER(E$8,2)+Blad2!$S$9*POWER(E$8,3)+Blad2!$AC$9*POWER(E$8,4))*POWER($A143,8)+$B$5*(Blad2!$E$10*E$8+Blad2!$K$10*POWER(E$8,2)+Blad2!$S$10*POWER(E$8,3)+Blad2!$AC$10*POWER(E$8,4)+Blad2!$AO$10*POWER(E$8,5))*POWER($A143,10)+$B$5*(Blad2!$E$11*E$8+Blad2!$K$11*POWER(E$8,2)+Blad2!$S$11*POWER(E$8,3)+Blad2!$AC$11*POWER(E$8,4)+Blad2!$AO$11*POWER(E$8,5)+Blad2!$BC$11*POWER(E$8,6))*POWER($A143,12)+$B$5*(Blad2!$E$12*E$8+Blad2!$K$12*POWER(E$8,2)+Blad2!$S$12*POWER(E$8,3)+Blad2!$AC$12*POWER(E$8,4)+Blad2!$AO$12*POWER(E$8,5)+Blad2!$BC$12*POWER(E$8,6)+Blad2!$BS$12*POWER(E$8,7))*POWER($A143,14)+$B$5*(Blad2!$E$13*E$8+Blad2!$K$13*POWER(E$8,2)+Blad2!$S$13*POWER(E$8,3)+Blad2!$AC$13*POWER(E$8,4)+Blad2!$AO$13*POWER(E$8,5)+Blad2!$BC$13*POWER(E$8,6)+Blad2!$BS$13*POWER(E$8,7)+Blad2!$CK$13*POWER(E$8,8))*POWER($A143,16)+$B$5*(Blad2!$E$14*E$8+Blad2!$K$14*POWER(E$8,2)+Blad2!$S$14*POWER(E$8,3)+Blad2!$AC$14*POWER(E$8,4)+Blad2!$AO$14*POWER(E$8,5)+Blad2!$BC$14*POWER(E$8,6)+Blad2!$BS$14*POWER(E$8,7)+Blad2!$CK$14*POWER(E$8,8)+Blad2!$DE$14*POWER(E$8,9))*POWER($A143,18)+$B$5*(Blad2!$E$15*E$8+Blad2!$K$15*POWER(E$8,2)+Blad2!$S$15*POWER(E$8,3)+Blad2!$AC$15*POWER(E$8,4)+Blad2!$AO$15*POWER(E$8,5)+Blad2!$BC$15*POWER(E$8,6)+Blad2!$BS$15*POWER(E$8,7)+Blad2!$CK$15*POWER(E$8,8)+Blad2!$DE$15*POWER(E$8,9)+Blad2!$EA$15*POWER(E$8,10))*POWER($A143,20)</f>
        <v>0.95855787620271293</v>
      </c>
      <c r="F143">
        <f t="shared" si="7"/>
        <v>0.92406696924760823</v>
      </c>
      <c r="G143">
        <f>1+$B$5*Blad2!$E$6*G$8*POWER($A143,2)+$B$5*(Blad2!$E$7*G$8+Blad2!$K$7*POWER(G$8,2))*POWER($A143,4)+$B$5*(Blad2!$E$8*G$8+Blad2!$K$8*POWER(G$8,2)+Blad2!$S$8*POWER(G$8,3))*POWER($A143,6)+$B$5*(Blad2!$E$9*G$8+Blad2!$K$9*POWER(G$8,2)+Blad2!$S$9*POWER(G$8,3)+Blad2!$AC$9*POWER(G$8,4))*POWER($A143,8)+$B$5*(Blad2!$E$10*G$8+Blad2!$K$10*POWER(G$8,2)+Blad2!$S$10*POWER(G$8,3)+Blad2!$AC$10*POWER(G$8,4)+Blad2!$AO$10*POWER(G$8,5))*POWER($A143,10)+$B$5*(Blad2!$E$11*G$8+Blad2!$K$11*POWER(G$8,2)+Blad2!$S$11*POWER(G$8,3)+Blad2!$AC$11*POWER(G$8,4)+Blad2!$AO$11*POWER(G$8,5)+Blad2!$BC$11*POWER(G$8,6))*POWER($A143,12)+$B$5*(Blad2!$E$12*G$8+Blad2!$K$12*POWER(G$8,2)+Blad2!$S$12*POWER(G$8,3)+Blad2!$AC$12*POWER(G$8,4)+Blad2!$AO$12*POWER(G$8,5)+Blad2!$BC$12*POWER(G$8,6)+Blad2!$BS$12*POWER(G$8,7))*POWER($A143,14)+$B$5*(Blad2!$E$13*G$8+Blad2!$K$13*POWER(G$8,2)+Blad2!$S$13*POWER(G$8,3)+Blad2!$AC$13*POWER(G$8,4)+Blad2!$AO$13*POWER(G$8,5)+Blad2!$BC$13*POWER(G$8,6)+Blad2!$BS$13*POWER(G$8,7)+Blad2!$CK$13*POWER(G$8,8))*POWER($A143,16)+$B$5*(Blad2!$E$14*G$8+Blad2!$K$14*POWER(G$8,2)+Blad2!$S$14*POWER(G$8,3)+Blad2!$AC$14*POWER(G$8,4)+Blad2!$AO$14*POWER(G$8,5)+Blad2!$BC$14*POWER(G$8,6)+Blad2!$BS$14*POWER(G$8,7)+Blad2!$CK$14*POWER(G$8,8)+Blad2!$DE$14*POWER(G$8,9))*POWER($A143,18)+$B$5*(Blad2!$E$15*G$8+Blad2!$K$15*POWER(G$8,2)+Blad2!$S$15*POWER(G$8,3)+Blad2!$AC$15*POWER(G$8,4)+Blad2!$AO$15*POWER(G$8,5)+Blad2!$BC$15*POWER(G$8,6)+Blad2!$BS$15*POWER(G$8,7)+Blad2!$CK$15*POWER(G$8,8)+Blad2!$DE$15*POWER(G$8,9)+Blad2!$EA$15*POWER(G$8,10))*POWER($A143,20)</f>
        <v>0.924066969247609</v>
      </c>
    </row>
    <row r="144" spans="1:7" x14ac:dyDescent="0.2">
      <c r="A144">
        <f t="shared" si="8"/>
        <v>0.41783182292744386</v>
      </c>
      <c r="B144">
        <f t="shared" si="6"/>
        <v>0.99173296750024187</v>
      </c>
      <c r="C144">
        <f>1+$B$5*Blad2!$E$6*C$8*POWER($A144,2)+$B$5*(Blad2!$E$7*C$8+Blad2!$K$7*POWER(C$8,2))*POWER($A144,4)+$B$5*(Blad2!$E$8*C$8+Blad2!$K$8*POWER(C$8,2)+Blad2!$S$8*POWER(C$8,3))*POWER($A144,6)+$B$5*(Blad2!$E$9*C$8+Blad2!$K$9*POWER(C$8,2)+Blad2!$S$9*POWER(C$8,3)+Blad2!$AC$9*POWER(C$8,4))*POWER($A144,8)+$B$5*(Blad2!$E$10*C$8+Blad2!$K$10*POWER(C$8,2)+Blad2!$S$10*POWER(C$8,3)+Blad2!$AC$10*POWER(C$8,4)+Blad2!$AO$10*POWER(C$8,5))*POWER($A144,10)+$B$5*(Blad2!$E$11*C$8+Blad2!$K$11*POWER(C$8,2)+Blad2!$S$11*POWER(C$8,3)+Blad2!$AC$11*POWER(C$8,4)+Blad2!$AO$11*POWER(C$8,5)+Blad2!$BC$11*POWER(C$8,6))*POWER($A144,12)+$B$5*(Blad2!$E$12*C$8+Blad2!$K$12*POWER(C$8,2)+Blad2!$S$12*POWER(C$8,3)+Blad2!$AC$12*POWER(C$8,4)+Blad2!$AO$12*POWER(C$8,5)+Blad2!$BC$12*POWER(C$8,6)+Blad2!$BS$12*POWER(C$8,7))*POWER($A144,14)+$B$5*(Blad2!$E$13*C$8+Blad2!$K$13*POWER(C$8,2)+Blad2!$S$13*POWER(C$8,3)+Blad2!$AC$13*POWER(C$8,4)+Blad2!$AO$13*POWER(C$8,5)+Blad2!$BC$13*POWER(C$8,6)+Blad2!$BS$13*POWER(C$8,7)+Blad2!$CK$13*POWER(C$8,8))*POWER($A144,16)+$B$5*(Blad2!$E$14*C$8+Blad2!$K$14*POWER(C$8,2)+Blad2!$S$14*POWER(C$8,3)+Blad2!$AC$14*POWER(C$8,4)+Blad2!$AO$14*POWER(C$8,5)+Blad2!$BC$14*POWER(C$8,6)+Blad2!$BS$14*POWER(C$8,7)+Blad2!$CK$14*POWER(C$8,8)+Blad2!$DE$14*POWER(C$8,9))*POWER($A144,18)+$B$5*(Blad2!$E$15*C$8+Blad2!$K$15*POWER(C$8,2)+Blad2!$S$15*POWER(C$8,3)+Blad2!$AC$15*POWER(C$8,4)+Blad2!$AO$15*POWER(C$8,5)+Blad2!$BC$15*POWER(C$8,6)+Blad2!$BS$15*POWER(C$8,7)+Blad2!$CK$15*POWER(C$8,8)+Blad2!$DE$15*POWER(C$8,9)+Blad2!$EA$15*POWER(C$8,10))*POWER($A144,20)</f>
        <v>0.99173296750024209</v>
      </c>
      <c r="D144">
        <f t="shared" si="7"/>
        <v>0.95795166586533975</v>
      </c>
      <c r="E144">
        <f>1+$B$5*Blad2!$E$6*E$8*POWER($A144,2)+$B$5*(Blad2!$E$7*E$8+Blad2!$K$7*POWER(E$8,2))*POWER($A144,4)+$B$5*(Blad2!$E$8*E$8+Blad2!$K$8*POWER(E$8,2)+Blad2!$S$8*POWER(E$8,3))*POWER($A144,6)+$B$5*(Blad2!$E$9*E$8+Blad2!$K$9*POWER(E$8,2)+Blad2!$S$9*POWER(E$8,3)+Blad2!$AC$9*POWER(E$8,4))*POWER($A144,8)+$B$5*(Blad2!$E$10*E$8+Blad2!$K$10*POWER(E$8,2)+Blad2!$S$10*POWER(E$8,3)+Blad2!$AC$10*POWER(E$8,4)+Blad2!$AO$10*POWER(E$8,5))*POWER($A144,10)+$B$5*(Blad2!$E$11*E$8+Blad2!$K$11*POWER(E$8,2)+Blad2!$S$11*POWER(E$8,3)+Blad2!$AC$11*POWER(E$8,4)+Blad2!$AO$11*POWER(E$8,5)+Blad2!$BC$11*POWER(E$8,6))*POWER($A144,12)+$B$5*(Blad2!$E$12*E$8+Blad2!$K$12*POWER(E$8,2)+Blad2!$S$12*POWER(E$8,3)+Blad2!$AC$12*POWER(E$8,4)+Blad2!$AO$12*POWER(E$8,5)+Blad2!$BC$12*POWER(E$8,6)+Blad2!$BS$12*POWER(E$8,7))*POWER($A144,14)+$B$5*(Blad2!$E$13*E$8+Blad2!$K$13*POWER(E$8,2)+Blad2!$S$13*POWER(E$8,3)+Blad2!$AC$13*POWER(E$8,4)+Blad2!$AO$13*POWER(E$8,5)+Blad2!$BC$13*POWER(E$8,6)+Blad2!$BS$13*POWER(E$8,7)+Blad2!$CK$13*POWER(E$8,8))*POWER($A144,16)+$B$5*(Blad2!$E$14*E$8+Blad2!$K$14*POWER(E$8,2)+Blad2!$S$14*POWER(E$8,3)+Blad2!$AC$14*POWER(E$8,4)+Blad2!$AO$14*POWER(E$8,5)+Blad2!$BC$14*POWER(E$8,6)+Blad2!$BS$14*POWER(E$8,7)+Blad2!$CK$14*POWER(E$8,8)+Blad2!$DE$14*POWER(E$8,9))*POWER($A144,18)+$B$5*(Blad2!$E$15*E$8+Blad2!$K$15*POWER(E$8,2)+Blad2!$S$15*POWER(E$8,3)+Blad2!$AC$15*POWER(E$8,4)+Blad2!$AO$15*POWER(E$8,5)+Blad2!$BC$15*POWER(E$8,6)+Blad2!$BS$15*POWER(E$8,7)+Blad2!$CK$15*POWER(E$8,8)+Blad2!$DE$15*POWER(E$8,9)+Blad2!$EA$15*POWER(E$8,10))*POWER($A144,20)</f>
        <v>0.95795166586533997</v>
      </c>
      <c r="F144">
        <f t="shared" si="7"/>
        <v>0.9229347265335307</v>
      </c>
      <c r="G144">
        <f>1+$B$5*Blad2!$E$6*G$8*POWER($A144,2)+$B$5*(Blad2!$E$7*G$8+Blad2!$K$7*POWER(G$8,2))*POWER($A144,4)+$B$5*(Blad2!$E$8*G$8+Blad2!$K$8*POWER(G$8,2)+Blad2!$S$8*POWER(G$8,3))*POWER($A144,6)+$B$5*(Blad2!$E$9*G$8+Blad2!$K$9*POWER(G$8,2)+Blad2!$S$9*POWER(G$8,3)+Blad2!$AC$9*POWER(G$8,4))*POWER($A144,8)+$B$5*(Blad2!$E$10*G$8+Blad2!$K$10*POWER(G$8,2)+Blad2!$S$10*POWER(G$8,3)+Blad2!$AC$10*POWER(G$8,4)+Blad2!$AO$10*POWER(G$8,5))*POWER($A144,10)+$B$5*(Blad2!$E$11*G$8+Blad2!$K$11*POWER(G$8,2)+Blad2!$S$11*POWER(G$8,3)+Blad2!$AC$11*POWER(G$8,4)+Blad2!$AO$11*POWER(G$8,5)+Blad2!$BC$11*POWER(G$8,6))*POWER($A144,12)+$B$5*(Blad2!$E$12*G$8+Blad2!$K$12*POWER(G$8,2)+Blad2!$S$12*POWER(G$8,3)+Blad2!$AC$12*POWER(G$8,4)+Blad2!$AO$12*POWER(G$8,5)+Blad2!$BC$12*POWER(G$8,6)+Blad2!$BS$12*POWER(G$8,7))*POWER($A144,14)+$B$5*(Blad2!$E$13*G$8+Blad2!$K$13*POWER(G$8,2)+Blad2!$S$13*POWER(G$8,3)+Blad2!$AC$13*POWER(G$8,4)+Blad2!$AO$13*POWER(G$8,5)+Blad2!$BC$13*POWER(G$8,6)+Blad2!$BS$13*POWER(G$8,7)+Blad2!$CK$13*POWER(G$8,8))*POWER($A144,16)+$B$5*(Blad2!$E$14*G$8+Blad2!$K$14*POWER(G$8,2)+Blad2!$S$14*POWER(G$8,3)+Blad2!$AC$14*POWER(G$8,4)+Blad2!$AO$14*POWER(G$8,5)+Blad2!$BC$14*POWER(G$8,6)+Blad2!$BS$14*POWER(G$8,7)+Blad2!$CK$14*POWER(G$8,8)+Blad2!$DE$14*POWER(G$8,9))*POWER($A144,18)+$B$5*(Blad2!$E$15*G$8+Blad2!$K$15*POWER(G$8,2)+Blad2!$S$15*POWER(G$8,3)+Blad2!$AC$15*POWER(G$8,4)+Blad2!$AO$15*POWER(G$8,5)+Blad2!$BC$15*POWER(G$8,6)+Blad2!$BS$15*POWER(G$8,7)+Blad2!$CK$15*POWER(G$8,8)+Blad2!$DE$15*POWER(G$8,9)+Blad2!$EA$15*POWER(G$8,10))*POWER($A144,20)</f>
        <v>0.92293472653353159</v>
      </c>
    </row>
    <row r="145" spans="1:7" x14ac:dyDescent="0.2">
      <c r="A145">
        <f t="shared" si="8"/>
        <v>0.42097341558103368</v>
      </c>
      <c r="B145">
        <f t="shared" si="6"/>
        <v>0.99161514377893223</v>
      </c>
      <c r="C145">
        <f>1+$B$5*Blad2!$E$6*C$8*POWER($A145,2)+$B$5*(Blad2!$E$7*C$8+Blad2!$K$7*POWER(C$8,2))*POWER($A145,4)+$B$5*(Blad2!$E$8*C$8+Blad2!$K$8*POWER(C$8,2)+Blad2!$S$8*POWER(C$8,3))*POWER($A145,6)+$B$5*(Blad2!$E$9*C$8+Blad2!$K$9*POWER(C$8,2)+Blad2!$S$9*POWER(C$8,3)+Blad2!$AC$9*POWER(C$8,4))*POWER($A145,8)+$B$5*(Blad2!$E$10*C$8+Blad2!$K$10*POWER(C$8,2)+Blad2!$S$10*POWER(C$8,3)+Blad2!$AC$10*POWER(C$8,4)+Blad2!$AO$10*POWER(C$8,5))*POWER($A145,10)+$B$5*(Blad2!$E$11*C$8+Blad2!$K$11*POWER(C$8,2)+Blad2!$S$11*POWER(C$8,3)+Blad2!$AC$11*POWER(C$8,4)+Blad2!$AO$11*POWER(C$8,5)+Blad2!$BC$11*POWER(C$8,6))*POWER($A145,12)+$B$5*(Blad2!$E$12*C$8+Blad2!$K$12*POWER(C$8,2)+Blad2!$S$12*POWER(C$8,3)+Blad2!$AC$12*POWER(C$8,4)+Blad2!$AO$12*POWER(C$8,5)+Blad2!$BC$12*POWER(C$8,6)+Blad2!$BS$12*POWER(C$8,7))*POWER($A145,14)+$B$5*(Blad2!$E$13*C$8+Blad2!$K$13*POWER(C$8,2)+Blad2!$S$13*POWER(C$8,3)+Blad2!$AC$13*POWER(C$8,4)+Blad2!$AO$13*POWER(C$8,5)+Blad2!$BC$13*POWER(C$8,6)+Blad2!$BS$13*POWER(C$8,7)+Blad2!$CK$13*POWER(C$8,8))*POWER($A145,16)+$B$5*(Blad2!$E$14*C$8+Blad2!$K$14*POWER(C$8,2)+Blad2!$S$14*POWER(C$8,3)+Blad2!$AC$14*POWER(C$8,4)+Blad2!$AO$14*POWER(C$8,5)+Blad2!$BC$14*POWER(C$8,6)+Blad2!$BS$14*POWER(C$8,7)+Blad2!$CK$14*POWER(C$8,8)+Blad2!$DE$14*POWER(C$8,9))*POWER($A145,18)+$B$5*(Blad2!$E$15*C$8+Blad2!$K$15*POWER(C$8,2)+Blad2!$S$15*POWER(C$8,3)+Blad2!$AC$15*POWER(C$8,4)+Blad2!$AO$15*POWER(C$8,5)+Blad2!$BC$15*POWER(C$8,6)+Blad2!$BS$15*POWER(C$8,7)+Blad2!$CK$15*POWER(C$8,8)+Blad2!$DE$15*POWER(C$8,9)+Blad2!$EA$15*POWER(C$8,10))*POWER($A145,20)</f>
        <v>0.99161514377893223</v>
      </c>
      <c r="D145">
        <f t="shared" si="7"/>
        <v>0.95734161450266142</v>
      </c>
      <c r="E145">
        <f>1+$B$5*Blad2!$E$6*E$8*POWER($A145,2)+$B$5*(Blad2!$E$7*E$8+Blad2!$K$7*POWER(E$8,2))*POWER($A145,4)+$B$5*(Blad2!$E$8*E$8+Blad2!$K$8*POWER(E$8,2)+Blad2!$S$8*POWER(E$8,3))*POWER($A145,6)+$B$5*(Blad2!$E$9*E$8+Blad2!$K$9*POWER(E$8,2)+Blad2!$S$9*POWER(E$8,3)+Blad2!$AC$9*POWER(E$8,4))*POWER($A145,8)+$B$5*(Blad2!$E$10*E$8+Blad2!$K$10*POWER(E$8,2)+Blad2!$S$10*POWER(E$8,3)+Blad2!$AC$10*POWER(E$8,4)+Blad2!$AO$10*POWER(E$8,5))*POWER($A145,10)+$B$5*(Blad2!$E$11*E$8+Blad2!$K$11*POWER(E$8,2)+Blad2!$S$11*POWER(E$8,3)+Blad2!$AC$11*POWER(E$8,4)+Blad2!$AO$11*POWER(E$8,5)+Blad2!$BC$11*POWER(E$8,6))*POWER($A145,12)+$B$5*(Blad2!$E$12*E$8+Blad2!$K$12*POWER(E$8,2)+Blad2!$S$12*POWER(E$8,3)+Blad2!$AC$12*POWER(E$8,4)+Blad2!$AO$12*POWER(E$8,5)+Blad2!$BC$12*POWER(E$8,6)+Blad2!$BS$12*POWER(E$8,7))*POWER($A145,14)+$B$5*(Blad2!$E$13*E$8+Blad2!$K$13*POWER(E$8,2)+Blad2!$S$13*POWER(E$8,3)+Blad2!$AC$13*POWER(E$8,4)+Blad2!$AO$13*POWER(E$8,5)+Blad2!$BC$13*POWER(E$8,6)+Blad2!$BS$13*POWER(E$8,7)+Blad2!$CK$13*POWER(E$8,8))*POWER($A145,16)+$B$5*(Blad2!$E$14*E$8+Blad2!$K$14*POWER(E$8,2)+Blad2!$S$14*POWER(E$8,3)+Blad2!$AC$14*POWER(E$8,4)+Blad2!$AO$14*POWER(E$8,5)+Blad2!$BC$14*POWER(E$8,6)+Blad2!$BS$14*POWER(E$8,7)+Blad2!$CK$14*POWER(E$8,8)+Blad2!$DE$14*POWER(E$8,9))*POWER($A145,18)+$B$5*(Blad2!$E$15*E$8+Blad2!$K$15*POWER(E$8,2)+Blad2!$S$15*POWER(E$8,3)+Blad2!$AC$15*POWER(E$8,4)+Blad2!$AO$15*POWER(E$8,5)+Blad2!$BC$15*POWER(E$8,6)+Blad2!$BS$15*POWER(E$8,7)+Blad2!$CK$15*POWER(E$8,8)+Blad2!$DE$15*POWER(E$8,9)+Blad2!$EA$15*POWER(E$8,10))*POWER($A145,20)</f>
        <v>0.95734161450266153</v>
      </c>
      <c r="F145">
        <f t="shared" si="7"/>
        <v>0.92179463024331632</v>
      </c>
      <c r="G145">
        <f>1+$B$5*Blad2!$E$6*G$8*POWER($A145,2)+$B$5*(Blad2!$E$7*G$8+Blad2!$K$7*POWER(G$8,2))*POWER($A145,4)+$B$5*(Blad2!$E$8*G$8+Blad2!$K$8*POWER(G$8,2)+Blad2!$S$8*POWER(G$8,3))*POWER($A145,6)+$B$5*(Blad2!$E$9*G$8+Blad2!$K$9*POWER(G$8,2)+Blad2!$S$9*POWER(G$8,3)+Blad2!$AC$9*POWER(G$8,4))*POWER($A145,8)+$B$5*(Blad2!$E$10*G$8+Blad2!$K$10*POWER(G$8,2)+Blad2!$S$10*POWER(G$8,3)+Blad2!$AC$10*POWER(G$8,4)+Blad2!$AO$10*POWER(G$8,5))*POWER($A145,10)+$B$5*(Blad2!$E$11*G$8+Blad2!$K$11*POWER(G$8,2)+Blad2!$S$11*POWER(G$8,3)+Blad2!$AC$11*POWER(G$8,4)+Blad2!$AO$11*POWER(G$8,5)+Blad2!$BC$11*POWER(G$8,6))*POWER($A145,12)+$B$5*(Blad2!$E$12*G$8+Blad2!$K$12*POWER(G$8,2)+Blad2!$S$12*POWER(G$8,3)+Blad2!$AC$12*POWER(G$8,4)+Blad2!$AO$12*POWER(G$8,5)+Blad2!$BC$12*POWER(G$8,6)+Blad2!$BS$12*POWER(G$8,7))*POWER($A145,14)+$B$5*(Blad2!$E$13*G$8+Blad2!$K$13*POWER(G$8,2)+Blad2!$S$13*POWER(G$8,3)+Blad2!$AC$13*POWER(G$8,4)+Blad2!$AO$13*POWER(G$8,5)+Blad2!$BC$13*POWER(G$8,6)+Blad2!$BS$13*POWER(G$8,7)+Blad2!$CK$13*POWER(G$8,8))*POWER($A145,16)+$B$5*(Blad2!$E$14*G$8+Blad2!$K$14*POWER(G$8,2)+Blad2!$S$14*POWER(G$8,3)+Blad2!$AC$14*POWER(G$8,4)+Blad2!$AO$14*POWER(G$8,5)+Blad2!$BC$14*POWER(G$8,6)+Blad2!$BS$14*POWER(G$8,7)+Blad2!$CK$14*POWER(G$8,8)+Blad2!$DE$14*POWER(G$8,9))*POWER($A145,18)+$B$5*(Blad2!$E$15*G$8+Blad2!$K$15*POWER(G$8,2)+Blad2!$S$15*POWER(G$8,3)+Blad2!$AC$15*POWER(G$8,4)+Blad2!$AO$15*POWER(G$8,5)+Blad2!$BC$15*POWER(G$8,6)+Blad2!$BS$15*POWER(G$8,7)+Blad2!$CK$15*POWER(G$8,8)+Blad2!$DE$15*POWER(G$8,9)+Blad2!$EA$15*POWER(G$8,10))*POWER($A145,20)</f>
        <v>0.92179463024331754</v>
      </c>
    </row>
    <row r="146" spans="1:7" x14ac:dyDescent="0.2">
      <c r="A146">
        <f t="shared" si="8"/>
        <v>0.4241150082346235</v>
      </c>
      <c r="B146">
        <f t="shared" si="6"/>
        <v>0.99149664309375374</v>
      </c>
      <c r="C146">
        <f>1+$B$5*Blad2!$E$6*C$8*POWER($A146,2)+$B$5*(Blad2!$E$7*C$8+Blad2!$K$7*POWER(C$8,2))*POWER($A146,4)+$B$5*(Blad2!$E$8*C$8+Blad2!$K$8*POWER(C$8,2)+Blad2!$S$8*POWER(C$8,3))*POWER($A146,6)+$B$5*(Blad2!$E$9*C$8+Blad2!$K$9*POWER(C$8,2)+Blad2!$S$9*POWER(C$8,3)+Blad2!$AC$9*POWER(C$8,4))*POWER($A146,8)+$B$5*(Blad2!$E$10*C$8+Blad2!$K$10*POWER(C$8,2)+Blad2!$S$10*POWER(C$8,3)+Blad2!$AC$10*POWER(C$8,4)+Blad2!$AO$10*POWER(C$8,5))*POWER($A146,10)+$B$5*(Blad2!$E$11*C$8+Blad2!$K$11*POWER(C$8,2)+Blad2!$S$11*POWER(C$8,3)+Blad2!$AC$11*POWER(C$8,4)+Blad2!$AO$11*POWER(C$8,5)+Blad2!$BC$11*POWER(C$8,6))*POWER($A146,12)+$B$5*(Blad2!$E$12*C$8+Blad2!$K$12*POWER(C$8,2)+Blad2!$S$12*POWER(C$8,3)+Blad2!$AC$12*POWER(C$8,4)+Blad2!$AO$12*POWER(C$8,5)+Blad2!$BC$12*POWER(C$8,6)+Blad2!$BS$12*POWER(C$8,7))*POWER($A146,14)+$B$5*(Blad2!$E$13*C$8+Blad2!$K$13*POWER(C$8,2)+Blad2!$S$13*POWER(C$8,3)+Blad2!$AC$13*POWER(C$8,4)+Blad2!$AO$13*POWER(C$8,5)+Blad2!$BC$13*POWER(C$8,6)+Blad2!$BS$13*POWER(C$8,7)+Blad2!$CK$13*POWER(C$8,8))*POWER($A146,16)+$B$5*(Blad2!$E$14*C$8+Blad2!$K$14*POWER(C$8,2)+Blad2!$S$14*POWER(C$8,3)+Blad2!$AC$14*POWER(C$8,4)+Blad2!$AO$14*POWER(C$8,5)+Blad2!$BC$14*POWER(C$8,6)+Blad2!$BS$14*POWER(C$8,7)+Blad2!$CK$14*POWER(C$8,8)+Blad2!$DE$14*POWER(C$8,9))*POWER($A146,18)+$B$5*(Blad2!$E$15*C$8+Blad2!$K$15*POWER(C$8,2)+Blad2!$S$15*POWER(C$8,3)+Blad2!$AC$15*POWER(C$8,4)+Blad2!$AO$15*POWER(C$8,5)+Blad2!$BC$15*POWER(C$8,6)+Blad2!$BS$15*POWER(C$8,7)+Blad2!$CK$15*POWER(C$8,8)+Blad2!$DE$15*POWER(C$8,9)+Blad2!$EA$15*POWER(C$8,10))*POWER($A146,20)</f>
        <v>0.99149664309375374</v>
      </c>
      <c r="D146">
        <f t="shared" si="7"/>
        <v>0.95672773887397689</v>
      </c>
      <c r="E146">
        <f>1+$B$5*Blad2!$E$6*E$8*POWER($A146,2)+$B$5*(Blad2!$E$7*E$8+Blad2!$K$7*POWER(E$8,2))*POWER($A146,4)+$B$5*(Blad2!$E$8*E$8+Blad2!$K$8*POWER(E$8,2)+Blad2!$S$8*POWER(E$8,3))*POWER($A146,6)+$B$5*(Blad2!$E$9*E$8+Blad2!$K$9*POWER(E$8,2)+Blad2!$S$9*POWER(E$8,3)+Blad2!$AC$9*POWER(E$8,4))*POWER($A146,8)+$B$5*(Blad2!$E$10*E$8+Blad2!$K$10*POWER(E$8,2)+Blad2!$S$10*POWER(E$8,3)+Blad2!$AC$10*POWER(E$8,4)+Blad2!$AO$10*POWER(E$8,5))*POWER($A146,10)+$B$5*(Blad2!$E$11*E$8+Blad2!$K$11*POWER(E$8,2)+Blad2!$S$11*POWER(E$8,3)+Blad2!$AC$11*POWER(E$8,4)+Blad2!$AO$11*POWER(E$8,5)+Blad2!$BC$11*POWER(E$8,6))*POWER($A146,12)+$B$5*(Blad2!$E$12*E$8+Blad2!$K$12*POWER(E$8,2)+Blad2!$S$12*POWER(E$8,3)+Blad2!$AC$12*POWER(E$8,4)+Blad2!$AO$12*POWER(E$8,5)+Blad2!$BC$12*POWER(E$8,6)+Blad2!$BS$12*POWER(E$8,7))*POWER($A146,14)+$B$5*(Blad2!$E$13*E$8+Blad2!$K$13*POWER(E$8,2)+Blad2!$S$13*POWER(E$8,3)+Blad2!$AC$13*POWER(E$8,4)+Blad2!$AO$13*POWER(E$8,5)+Blad2!$BC$13*POWER(E$8,6)+Blad2!$BS$13*POWER(E$8,7)+Blad2!$CK$13*POWER(E$8,8))*POWER($A146,16)+$B$5*(Blad2!$E$14*E$8+Blad2!$K$14*POWER(E$8,2)+Blad2!$S$14*POWER(E$8,3)+Blad2!$AC$14*POWER(E$8,4)+Blad2!$AO$14*POWER(E$8,5)+Blad2!$BC$14*POWER(E$8,6)+Blad2!$BS$14*POWER(E$8,7)+Blad2!$CK$14*POWER(E$8,8)+Blad2!$DE$14*POWER(E$8,9))*POWER($A146,18)+$B$5*(Blad2!$E$15*E$8+Blad2!$K$15*POWER(E$8,2)+Blad2!$S$15*POWER(E$8,3)+Blad2!$AC$15*POWER(E$8,4)+Blad2!$AO$15*POWER(E$8,5)+Blad2!$BC$15*POWER(E$8,6)+Blad2!$BS$15*POWER(E$8,7)+Blad2!$CK$15*POWER(E$8,8)+Blad2!$DE$15*POWER(E$8,9)+Blad2!$EA$15*POWER(E$8,10))*POWER($A146,20)</f>
        <v>0.95672773887397711</v>
      </c>
      <c r="F146">
        <f t="shared" si="7"/>
        <v>0.92064669629323193</v>
      </c>
      <c r="G146">
        <f>1+$B$5*Blad2!$E$6*G$8*POWER($A146,2)+$B$5*(Blad2!$E$7*G$8+Blad2!$K$7*POWER(G$8,2))*POWER($A146,4)+$B$5*(Blad2!$E$8*G$8+Blad2!$K$8*POWER(G$8,2)+Blad2!$S$8*POWER(G$8,3))*POWER($A146,6)+$B$5*(Blad2!$E$9*G$8+Blad2!$K$9*POWER(G$8,2)+Blad2!$S$9*POWER(G$8,3)+Blad2!$AC$9*POWER(G$8,4))*POWER($A146,8)+$B$5*(Blad2!$E$10*G$8+Blad2!$K$10*POWER(G$8,2)+Blad2!$S$10*POWER(G$8,3)+Blad2!$AC$10*POWER(G$8,4)+Blad2!$AO$10*POWER(G$8,5))*POWER($A146,10)+$B$5*(Blad2!$E$11*G$8+Blad2!$K$11*POWER(G$8,2)+Blad2!$S$11*POWER(G$8,3)+Blad2!$AC$11*POWER(G$8,4)+Blad2!$AO$11*POWER(G$8,5)+Blad2!$BC$11*POWER(G$8,6))*POWER($A146,12)+$B$5*(Blad2!$E$12*G$8+Blad2!$K$12*POWER(G$8,2)+Blad2!$S$12*POWER(G$8,3)+Blad2!$AC$12*POWER(G$8,4)+Blad2!$AO$12*POWER(G$8,5)+Blad2!$BC$12*POWER(G$8,6)+Blad2!$BS$12*POWER(G$8,7))*POWER($A146,14)+$B$5*(Blad2!$E$13*G$8+Blad2!$K$13*POWER(G$8,2)+Blad2!$S$13*POWER(G$8,3)+Blad2!$AC$13*POWER(G$8,4)+Blad2!$AO$13*POWER(G$8,5)+Blad2!$BC$13*POWER(G$8,6)+Blad2!$BS$13*POWER(G$8,7)+Blad2!$CK$13*POWER(G$8,8))*POWER($A146,16)+$B$5*(Blad2!$E$14*G$8+Blad2!$K$14*POWER(G$8,2)+Blad2!$S$14*POWER(G$8,3)+Blad2!$AC$14*POWER(G$8,4)+Blad2!$AO$14*POWER(G$8,5)+Blad2!$BC$14*POWER(G$8,6)+Blad2!$BS$14*POWER(G$8,7)+Blad2!$CK$14*POWER(G$8,8)+Blad2!$DE$14*POWER(G$8,9))*POWER($A146,18)+$B$5*(Blad2!$E$15*G$8+Blad2!$K$15*POWER(G$8,2)+Blad2!$S$15*POWER(G$8,3)+Blad2!$AC$15*POWER(G$8,4)+Blad2!$AO$15*POWER(G$8,5)+Blad2!$BC$15*POWER(G$8,6)+Blad2!$BS$15*POWER(G$8,7)+Blad2!$CK$15*POWER(G$8,8)+Blad2!$DE$15*POWER(G$8,9)+Blad2!$EA$15*POWER(G$8,10))*POWER($A146,20)</f>
        <v>0.92064669629323337</v>
      </c>
    </row>
    <row r="147" spans="1:7" x14ac:dyDescent="0.2">
      <c r="A147">
        <f t="shared" si="8"/>
        <v>0.42725660088821332</v>
      </c>
      <c r="B147">
        <f t="shared" si="6"/>
        <v>0.99137746988099729</v>
      </c>
      <c r="C147">
        <f>1+$B$5*Blad2!$E$6*C$8*POWER($A147,2)+$B$5*(Blad2!$E$7*C$8+Blad2!$K$7*POWER(C$8,2))*POWER($A147,4)+$B$5*(Blad2!$E$8*C$8+Blad2!$K$8*POWER(C$8,2)+Blad2!$S$8*POWER(C$8,3))*POWER($A147,6)+$B$5*(Blad2!$E$9*C$8+Blad2!$K$9*POWER(C$8,2)+Blad2!$S$9*POWER(C$8,3)+Blad2!$AC$9*POWER(C$8,4))*POWER($A147,8)+$B$5*(Blad2!$E$10*C$8+Blad2!$K$10*POWER(C$8,2)+Blad2!$S$10*POWER(C$8,3)+Blad2!$AC$10*POWER(C$8,4)+Blad2!$AO$10*POWER(C$8,5))*POWER($A147,10)+$B$5*(Blad2!$E$11*C$8+Blad2!$K$11*POWER(C$8,2)+Blad2!$S$11*POWER(C$8,3)+Blad2!$AC$11*POWER(C$8,4)+Blad2!$AO$11*POWER(C$8,5)+Blad2!$BC$11*POWER(C$8,6))*POWER($A147,12)+$B$5*(Blad2!$E$12*C$8+Blad2!$K$12*POWER(C$8,2)+Blad2!$S$12*POWER(C$8,3)+Blad2!$AC$12*POWER(C$8,4)+Blad2!$AO$12*POWER(C$8,5)+Blad2!$BC$12*POWER(C$8,6)+Blad2!$BS$12*POWER(C$8,7))*POWER($A147,14)+$B$5*(Blad2!$E$13*C$8+Blad2!$K$13*POWER(C$8,2)+Blad2!$S$13*POWER(C$8,3)+Blad2!$AC$13*POWER(C$8,4)+Blad2!$AO$13*POWER(C$8,5)+Blad2!$BC$13*POWER(C$8,6)+Blad2!$BS$13*POWER(C$8,7)+Blad2!$CK$13*POWER(C$8,8))*POWER($A147,16)+$B$5*(Blad2!$E$14*C$8+Blad2!$K$14*POWER(C$8,2)+Blad2!$S$14*POWER(C$8,3)+Blad2!$AC$14*POWER(C$8,4)+Blad2!$AO$14*POWER(C$8,5)+Blad2!$BC$14*POWER(C$8,6)+Blad2!$BS$14*POWER(C$8,7)+Blad2!$CK$14*POWER(C$8,8)+Blad2!$DE$14*POWER(C$8,9))*POWER($A147,18)+$B$5*(Blad2!$E$15*C$8+Blad2!$K$15*POWER(C$8,2)+Blad2!$S$15*POWER(C$8,3)+Blad2!$AC$15*POWER(C$8,4)+Blad2!$AO$15*POWER(C$8,5)+Blad2!$BC$15*POWER(C$8,6)+Blad2!$BS$15*POWER(C$8,7)+Blad2!$CK$15*POWER(C$8,8)+Blad2!$DE$15*POWER(C$8,9)+Blad2!$EA$15*POWER(C$8,10))*POWER($A147,20)</f>
        <v>0.99137746988099729</v>
      </c>
      <c r="D147">
        <f t="shared" si="7"/>
        <v>0.95611005587130948</v>
      </c>
      <c r="E147">
        <f>1+$B$5*Blad2!$E$6*E$8*POWER($A147,2)+$B$5*(Blad2!$E$7*E$8+Blad2!$K$7*POWER(E$8,2))*POWER($A147,4)+$B$5*(Blad2!$E$8*E$8+Blad2!$K$8*POWER(E$8,2)+Blad2!$S$8*POWER(E$8,3))*POWER($A147,6)+$B$5*(Blad2!$E$9*E$8+Blad2!$K$9*POWER(E$8,2)+Blad2!$S$9*POWER(E$8,3)+Blad2!$AC$9*POWER(E$8,4))*POWER($A147,8)+$B$5*(Blad2!$E$10*E$8+Blad2!$K$10*POWER(E$8,2)+Blad2!$S$10*POWER(E$8,3)+Blad2!$AC$10*POWER(E$8,4)+Blad2!$AO$10*POWER(E$8,5))*POWER($A147,10)+$B$5*(Blad2!$E$11*E$8+Blad2!$K$11*POWER(E$8,2)+Blad2!$S$11*POWER(E$8,3)+Blad2!$AC$11*POWER(E$8,4)+Blad2!$AO$11*POWER(E$8,5)+Blad2!$BC$11*POWER(E$8,6))*POWER($A147,12)+$B$5*(Blad2!$E$12*E$8+Blad2!$K$12*POWER(E$8,2)+Blad2!$S$12*POWER(E$8,3)+Blad2!$AC$12*POWER(E$8,4)+Blad2!$AO$12*POWER(E$8,5)+Blad2!$BC$12*POWER(E$8,6)+Blad2!$BS$12*POWER(E$8,7))*POWER($A147,14)+$B$5*(Blad2!$E$13*E$8+Blad2!$K$13*POWER(E$8,2)+Blad2!$S$13*POWER(E$8,3)+Blad2!$AC$13*POWER(E$8,4)+Blad2!$AO$13*POWER(E$8,5)+Blad2!$BC$13*POWER(E$8,6)+Blad2!$BS$13*POWER(E$8,7)+Blad2!$CK$13*POWER(E$8,8))*POWER($A147,16)+$B$5*(Blad2!$E$14*E$8+Blad2!$K$14*POWER(E$8,2)+Blad2!$S$14*POWER(E$8,3)+Blad2!$AC$14*POWER(E$8,4)+Blad2!$AO$14*POWER(E$8,5)+Blad2!$BC$14*POWER(E$8,6)+Blad2!$BS$14*POWER(E$8,7)+Blad2!$CK$14*POWER(E$8,8)+Blad2!$DE$14*POWER(E$8,9))*POWER($A147,18)+$B$5*(Blad2!$E$15*E$8+Blad2!$K$15*POWER(E$8,2)+Blad2!$S$15*POWER(E$8,3)+Blad2!$AC$15*POWER(E$8,4)+Blad2!$AO$15*POWER(E$8,5)+Blad2!$BC$15*POWER(E$8,6)+Blad2!$BS$15*POWER(E$8,7)+Blad2!$CK$15*POWER(E$8,8)+Blad2!$DE$15*POWER(E$8,9)+Blad2!$EA$15*POWER(E$8,10))*POWER($A147,20)</f>
        <v>0.95611005587130971</v>
      </c>
      <c r="F147">
        <f t="shared" si="7"/>
        <v>0.91949094073233228</v>
      </c>
      <c r="G147">
        <f>1+$B$5*Blad2!$E$6*G$8*POWER($A147,2)+$B$5*(Blad2!$E$7*G$8+Blad2!$K$7*POWER(G$8,2))*POWER($A147,4)+$B$5*(Blad2!$E$8*G$8+Blad2!$K$8*POWER(G$8,2)+Blad2!$S$8*POWER(G$8,3))*POWER($A147,6)+$B$5*(Blad2!$E$9*G$8+Blad2!$K$9*POWER(G$8,2)+Blad2!$S$9*POWER(G$8,3)+Blad2!$AC$9*POWER(G$8,4))*POWER($A147,8)+$B$5*(Blad2!$E$10*G$8+Blad2!$K$10*POWER(G$8,2)+Blad2!$S$10*POWER(G$8,3)+Blad2!$AC$10*POWER(G$8,4)+Blad2!$AO$10*POWER(G$8,5))*POWER($A147,10)+$B$5*(Blad2!$E$11*G$8+Blad2!$K$11*POWER(G$8,2)+Blad2!$S$11*POWER(G$8,3)+Blad2!$AC$11*POWER(G$8,4)+Blad2!$AO$11*POWER(G$8,5)+Blad2!$BC$11*POWER(G$8,6))*POWER($A147,12)+$B$5*(Blad2!$E$12*G$8+Blad2!$K$12*POWER(G$8,2)+Blad2!$S$12*POWER(G$8,3)+Blad2!$AC$12*POWER(G$8,4)+Blad2!$AO$12*POWER(G$8,5)+Blad2!$BC$12*POWER(G$8,6)+Blad2!$BS$12*POWER(G$8,7))*POWER($A147,14)+$B$5*(Blad2!$E$13*G$8+Blad2!$K$13*POWER(G$8,2)+Blad2!$S$13*POWER(G$8,3)+Blad2!$AC$13*POWER(G$8,4)+Blad2!$AO$13*POWER(G$8,5)+Blad2!$BC$13*POWER(G$8,6)+Blad2!$BS$13*POWER(G$8,7)+Blad2!$CK$13*POWER(G$8,8))*POWER($A147,16)+$B$5*(Blad2!$E$14*G$8+Blad2!$K$14*POWER(G$8,2)+Blad2!$S$14*POWER(G$8,3)+Blad2!$AC$14*POWER(G$8,4)+Blad2!$AO$14*POWER(G$8,5)+Blad2!$BC$14*POWER(G$8,6)+Blad2!$BS$14*POWER(G$8,7)+Blad2!$CK$14*POWER(G$8,8)+Blad2!$DE$14*POWER(G$8,9))*POWER($A147,18)+$B$5*(Blad2!$E$15*G$8+Blad2!$K$15*POWER(G$8,2)+Blad2!$S$15*POWER(G$8,3)+Blad2!$AC$15*POWER(G$8,4)+Blad2!$AO$15*POWER(G$8,5)+Blad2!$BC$15*POWER(G$8,6)+Blad2!$BS$15*POWER(G$8,7)+Blad2!$CK$15*POWER(G$8,8)+Blad2!$DE$15*POWER(G$8,9)+Blad2!$EA$15*POWER(G$8,10))*POWER($A147,20)</f>
        <v>0.91949094073233384</v>
      </c>
    </row>
    <row r="148" spans="1:7" x14ac:dyDescent="0.2">
      <c r="A148">
        <f t="shared" si="8"/>
        <v>0.43039819354180314</v>
      </c>
      <c r="B148">
        <f t="shared" si="6"/>
        <v>0.99125762860370648</v>
      </c>
      <c r="C148">
        <f>1+$B$5*Blad2!$E$6*C$8*POWER($A148,2)+$B$5*(Blad2!$E$7*C$8+Blad2!$K$7*POWER(C$8,2))*POWER($A148,4)+$B$5*(Blad2!$E$8*C$8+Blad2!$K$8*POWER(C$8,2)+Blad2!$S$8*POWER(C$8,3))*POWER($A148,6)+$B$5*(Blad2!$E$9*C$8+Blad2!$K$9*POWER(C$8,2)+Blad2!$S$9*POWER(C$8,3)+Blad2!$AC$9*POWER(C$8,4))*POWER($A148,8)+$B$5*(Blad2!$E$10*C$8+Blad2!$K$10*POWER(C$8,2)+Blad2!$S$10*POWER(C$8,3)+Blad2!$AC$10*POWER(C$8,4)+Blad2!$AO$10*POWER(C$8,5))*POWER($A148,10)+$B$5*(Blad2!$E$11*C$8+Blad2!$K$11*POWER(C$8,2)+Blad2!$S$11*POWER(C$8,3)+Blad2!$AC$11*POWER(C$8,4)+Blad2!$AO$11*POWER(C$8,5)+Blad2!$BC$11*POWER(C$8,6))*POWER($A148,12)+$B$5*(Blad2!$E$12*C$8+Blad2!$K$12*POWER(C$8,2)+Blad2!$S$12*POWER(C$8,3)+Blad2!$AC$12*POWER(C$8,4)+Blad2!$AO$12*POWER(C$8,5)+Blad2!$BC$12*POWER(C$8,6)+Blad2!$BS$12*POWER(C$8,7))*POWER($A148,14)+$B$5*(Blad2!$E$13*C$8+Blad2!$K$13*POWER(C$8,2)+Blad2!$S$13*POWER(C$8,3)+Blad2!$AC$13*POWER(C$8,4)+Blad2!$AO$13*POWER(C$8,5)+Blad2!$BC$13*POWER(C$8,6)+Blad2!$BS$13*POWER(C$8,7)+Blad2!$CK$13*POWER(C$8,8))*POWER($A148,16)+$B$5*(Blad2!$E$14*C$8+Blad2!$K$14*POWER(C$8,2)+Blad2!$S$14*POWER(C$8,3)+Blad2!$AC$14*POWER(C$8,4)+Blad2!$AO$14*POWER(C$8,5)+Blad2!$BC$14*POWER(C$8,6)+Blad2!$BS$14*POWER(C$8,7)+Blad2!$CK$14*POWER(C$8,8)+Blad2!$DE$14*POWER(C$8,9))*POWER($A148,18)+$B$5*(Blad2!$E$15*C$8+Blad2!$K$15*POWER(C$8,2)+Blad2!$S$15*POWER(C$8,3)+Blad2!$AC$15*POWER(C$8,4)+Blad2!$AO$15*POWER(C$8,5)+Blad2!$BC$15*POWER(C$8,6)+Blad2!$BS$15*POWER(C$8,7)+Blad2!$CK$15*POWER(C$8,8)+Blad2!$DE$15*POWER(C$8,9)+Blad2!$EA$15*POWER(C$8,10))*POWER($A148,20)</f>
        <v>0.99125762860370659</v>
      </c>
      <c r="D148">
        <f t="shared" si="7"/>
        <v>0.95548858251955016</v>
      </c>
      <c r="E148">
        <f>1+$B$5*Blad2!$E$6*E$8*POWER($A148,2)+$B$5*(Blad2!$E$7*E$8+Blad2!$K$7*POWER(E$8,2))*POWER($A148,4)+$B$5*(Blad2!$E$8*E$8+Blad2!$K$8*POWER(E$8,2)+Blad2!$S$8*POWER(E$8,3))*POWER($A148,6)+$B$5*(Blad2!$E$9*E$8+Blad2!$K$9*POWER(E$8,2)+Blad2!$S$9*POWER(E$8,3)+Blad2!$AC$9*POWER(E$8,4))*POWER($A148,8)+$B$5*(Blad2!$E$10*E$8+Blad2!$K$10*POWER(E$8,2)+Blad2!$S$10*POWER(E$8,3)+Blad2!$AC$10*POWER(E$8,4)+Blad2!$AO$10*POWER(E$8,5))*POWER($A148,10)+$B$5*(Blad2!$E$11*E$8+Blad2!$K$11*POWER(E$8,2)+Blad2!$S$11*POWER(E$8,3)+Blad2!$AC$11*POWER(E$8,4)+Blad2!$AO$11*POWER(E$8,5)+Blad2!$BC$11*POWER(E$8,6))*POWER($A148,12)+$B$5*(Blad2!$E$12*E$8+Blad2!$K$12*POWER(E$8,2)+Blad2!$S$12*POWER(E$8,3)+Blad2!$AC$12*POWER(E$8,4)+Blad2!$AO$12*POWER(E$8,5)+Blad2!$BC$12*POWER(E$8,6)+Blad2!$BS$12*POWER(E$8,7))*POWER($A148,14)+$B$5*(Blad2!$E$13*E$8+Blad2!$K$13*POWER(E$8,2)+Blad2!$S$13*POWER(E$8,3)+Blad2!$AC$13*POWER(E$8,4)+Blad2!$AO$13*POWER(E$8,5)+Blad2!$BC$13*POWER(E$8,6)+Blad2!$BS$13*POWER(E$8,7)+Blad2!$CK$13*POWER(E$8,8))*POWER($A148,16)+$B$5*(Blad2!$E$14*E$8+Blad2!$K$14*POWER(E$8,2)+Blad2!$S$14*POWER(E$8,3)+Blad2!$AC$14*POWER(E$8,4)+Blad2!$AO$14*POWER(E$8,5)+Blad2!$BC$14*POWER(E$8,6)+Blad2!$BS$14*POWER(E$8,7)+Blad2!$CK$14*POWER(E$8,8)+Blad2!$DE$14*POWER(E$8,9))*POWER($A148,18)+$B$5*(Blad2!$E$15*E$8+Blad2!$K$15*POWER(E$8,2)+Blad2!$S$15*POWER(E$8,3)+Blad2!$AC$15*POWER(E$8,4)+Blad2!$AO$15*POWER(E$8,5)+Blad2!$BC$15*POWER(E$8,6)+Blad2!$BS$15*POWER(E$8,7)+Blad2!$CK$15*POWER(E$8,8)+Blad2!$DE$15*POWER(E$8,9)+Blad2!$EA$15*POWER(E$8,10))*POWER($A148,20)</f>
        <v>0.9554885825195506</v>
      </c>
      <c r="F148">
        <f t="shared" si="7"/>
        <v>0.91832737974286405</v>
      </c>
      <c r="G148">
        <f>1+$B$5*Blad2!$E$6*G$8*POWER($A148,2)+$B$5*(Blad2!$E$7*G$8+Blad2!$K$7*POWER(G$8,2))*POWER($A148,4)+$B$5*(Blad2!$E$8*G$8+Blad2!$K$8*POWER(G$8,2)+Blad2!$S$8*POWER(G$8,3))*POWER($A148,6)+$B$5*(Blad2!$E$9*G$8+Blad2!$K$9*POWER(G$8,2)+Blad2!$S$9*POWER(G$8,3)+Blad2!$AC$9*POWER(G$8,4))*POWER($A148,8)+$B$5*(Blad2!$E$10*G$8+Blad2!$K$10*POWER(G$8,2)+Blad2!$S$10*POWER(G$8,3)+Blad2!$AC$10*POWER(G$8,4)+Blad2!$AO$10*POWER(G$8,5))*POWER($A148,10)+$B$5*(Blad2!$E$11*G$8+Blad2!$K$11*POWER(G$8,2)+Blad2!$S$11*POWER(G$8,3)+Blad2!$AC$11*POWER(G$8,4)+Blad2!$AO$11*POWER(G$8,5)+Blad2!$BC$11*POWER(G$8,6))*POWER($A148,12)+$B$5*(Blad2!$E$12*G$8+Blad2!$K$12*POWER(G$8,2)+Blad2!$S$12*POWER(G$8,3)+Blad2!$AC$12*POWER(G$8,4)+Blad2!$AO$12*POWER(G$8,5)+Blad2!$BC$12*POWER(G$8,6)+Blad2!$BS$12*POWER(G$8,7))*POWER($A148,14)+$B$5*(Blad2!$E$13*G$8+Blad2!$K$13*POWER(G$8,2)+Blad2!$S$13*POWER(G$8,3)+Blad2!$AC$13*POWER(G$8,4)+Blad2!$AO$13*POWER(G$8,5)+Blad2!$BC$13*POWER(G$8,6)+Blad2!$BS$13*POWER(G$8,7)+Blad2!$CK$13*POWER(G$8,8))*POWER($A148,16)+$B$5*(Blad2!$E$14*G$8+Blad2!$K$14*POWER(G$8,2)+Blad2!$S$14*POWER(G$8,3)+Blad2!$AC$14*POWER(G$8,4)+Blad2!$AO$14*POWER(G$8,5)+Blad2!$BC$14*POWER(G$8,6)+Blad2!$BS$14*POWER(G$8,7)+Blad2!$CK$14*POWER(G$8,8)+Blad2!$DE$14*POWER(G$8,9))*POWER($A148,18)+$B$5*(Blad2!$E$15*G$8+Blad2!$K$15*POWER(G$8,2)+Blad2!$S$15*POWER(G$8,3)+Blad2!$AC$15*POWER(G$8,4)+Blad2!$AO$15*POWER(G$8,5)+Blad2!$BC$15*POWER(G$8,6)+Blad2!$BS$15*POWER(G$8,7)+Blad2!$CK$15*POWER(G$8,8)+Blad2!$DE$15*POWER(G$8,9)+Blad2!$EA$15*POWER(G$8,10))*POWER($A148,20)</f>
        <v>0.91832737974286593</v>
      </c>
    </row>
    <row r="149" spans="1:7" x14ac:dyDescent="0.2">
      <c r="A149">
        <f t="shared" si="8"/>
        <v>0.43353978619539296</v>
      </c>
      <c r="B149">
        <f t="shared" si="6"/>
        <v>0.99113712375153828</v>
      </c>
      <c r="C149">
        <f>1+$B$5*Blad2!$E$6*C$8*POWER($A149,2)+$B$5*(Blad2!$E$7*C$8+Blad2!$K$7*POWER(C$8,2))*POWER($A149,4)+$B$5*(Blad2!$E$8*C$8+Blad2!$K$8*POWER(C$8,2)+Blad2!$S$8*POWER(C$8,3))*POWER($A149,6)+$B$5*(Blad2!$E$9*C$8+Blad2!$K$9*POWER(C$8,2)+Blad2!$S$9*POWER(C$8,3)+Blad2!$AC$9*POWER(C$8,4))*POWER($A149,8)+$B$5*(Blad2!$E$10*C$8+Blad2!$K$10*POWER(C$8,2)+Blad2!$S$10*POWER(C$8,3)+Blad2!$AC$10*POWER(C$8,4)+Blad2!$AO$10*POWER(C$8,5))*POWER($A149,10)+$B$5*(Blad2!$E$11*C$8+Blad2!$K$11*POWER(C$8,2)+Blad2!$S$11*POWER(C$8,3)+Blad2!$AC$11*POWER(C$8,4)+Blad2!$AO$11*POWER(C$8,5)+Blad2!$BC$11*POWER(C$8,6))*POWER($A149,12)+$B$5*(Blad2!$E$12*C$8+Blad2!$K$12*POWER(C$8,2)+Blad2!$S$12*POWER(C$8,3)+Blad2!$AC$12*POWER(C$8,4)+Blad2!$AO$12*POWER(C$8,5)+Blad2!$BC$12*POWER(C$8,6)+Blad2!$BS$12*POWER(C$8,7))*POWER($A149,14)+$B$5*(Blad2!$E$13*C$8+Blad2!$K$13*POWER(C$8,2)+Blad2!$S$13*POWER(C$8,3)+Blad2!$AC$13*POWER(C$8,4)+Blad2!$AO$13*POWER(C$8,5)+Blad2!$BC$13*POWER(C$8,6)+Blad2!$BS$13*POWER(C$8,7)+Blad2!$CK$13*POWER(C$8,8))*POWER($A149,16)+$B$5*(Blad2!$E$14*C$8+Blad2!$K$14*POWER(C$8,2)+Blad2!$S$14*POWER(C$8,3)+Blad2!$AC$14*POWER(C$8,4)+Blad2!$AO$14*POWER(C$8,5)+Blad2!$BC$14*POWER(C$8,6)+Blad2!$BS$14*POWER(C$8,7)+Blad2!$CK$14*POWER(C$8,8)+Blad2!$DE$14*POWER(C$8,9))*POWER($A149,18)+$B$5*(Blad2!$E$15*C$8+Blad2!$K$15*POWER(C$8,2)+Blad2!$S$15*POWER(C$8,3)+Blad2!$AC$15*POWER(C$8,4)+Blad2!$AO$15*POWER(C$8,5)+Blad2!$BC$15*POWER(C$8,6)+Blad2!$BS$15*POWER(C$8,7)+Blad2!$CK$15*POWER(C$8,8)+Blad2!$DE$15*POWER(C$8,9)+Blad2!$EA$15*POWER(C$8,10))*POWER($A149,20)</f>
        <v>0.9911371237515384</v>
      </c>
      <c r="D149">
        <f t="shared" si="7"/>
        <v>0.95486333597659956</v>
      </c>
      <c r="E149">
        <f>1+$B$5*Blad2!$E$6*E$8*POWER($A149,2)+$B$5*(Blad2!$E$7*E$8+Blad2!$K$7*POWER(E$8,2))*POWER($A149,4)+$B$5*(Blad2!$E$8*E$8+Blad2!$K$8*POWER(E$8,2)+Blad2!$S$8*POWER(E$8,3))*POWER($A149,6)+$B$5*(Blad2!$E$9*E$8+Blad2!$K$9*POWER(E$8,2)+Blad2!$S$9*POWER(E$8,3)+Blad2!$AC$9*POWER(E$8,4))*POWER($A149,8)+$B$5*(Blad2!$E$10*E$8+Blad2!$K$10*POWER(E$8,2)+Blad2!$S$10*POWER(E$8,3)+Blad2!$AC$10*POWER(E$8,4)+Blad2!$AO$10*POWER(E$8,5))*POWER($A149,10)+$B$5*(Blad2!$E$11*E$8+Blad2!$K$11*POWER(E$8,2)+Blad2!$S$11*POWER(E$8,3)+Blad2!$AC$11*POWER(E$8,4)+Blad2!$AO$11*POWER(E$8,5)+Blad2!$BC$11*POWER(E$8,6))*POWER($A149,12)+$B$5*(Blad2!$E$12*E$8+Blad2!$K$12*POWER(E$8,2)+Blad2!$S$12*POWER(E$8,3)+Blad2!$AC$12*POWER(E$8,4)+Blad2!$AO$12*POWER(E$8,5)+Blad2!$BC$12*POWER(E$8,6)+Blad2!$BS$12*POWER(E$8,7))*POWER($A149,14)+$B$5*(Blad2!$E$13*E$8+Blad2!$K$13*POWER(E$8,2)+Blad2!$S$13*POWER(E$8,3)+Blad2!$AC$13*POWER(E$8,4)+Blad2!$AO$13*POWER(E$8,5)+Blad2!$BC$13*POWER(E$8,6)+Blad2!$BS$13*POWER(E$8,7)+Blad2!$CK$13*POWER(E$8,8))*POWER($A149,16)+$B$5*(Blad2!$E$14*E$8+Blad2!$K$14*POWER(E$8,2)+Blad2!$S$14*POWER(E$8,3)+Blad2!$AC$14*POWER(E$8,4)+Blad2!$AO$14*POWER(E$8,5)+Blad2!$BC$14*POWER(E$8,6)+Blad2!$BS$14*POWER(E$8,7)+Blad2!$CK$14*POWER(E$8,8)+Blad2!$DE$14*POWER(E$8,9))*POWER($A149,18)+$B$5*(Blad2!$E$15*E$8+Blad2!$K$15*POWER(E$8,2)+Blad2!$S$15*POWER(E$8,3)+Blad2!$AC$15*POWER(E$8,4)+Blad2!$AO$15*POWER(E$8,5)+Blad2!$BC$15*POWER(E$8,6)+Blad2!$BS$15*POWER(E$8,7)+Blad2!$CK$15*POWER(E$8,8)+Blad2!$DE$15*POWER(E$8,9)+Blad2!$EA$15*POWER(E$8,10))*POWER($A149,20)</f>
        <v>0.95486333597660011</v>
      </c>
      <c r="F149">
        <f t="shared" si="7"/>
        <v>0.91715602964067622</v>
      </c>
      <c r="G149">
        <f>1+$B$5*Blad2!$E$6*G$8*POWER($A149,2)+$B$5*(Blad2!$E$7*G$8+Blad2!$K$7*POWER(G$8,2))*POWER($A149,4)+$B$5*(Blad2!$E$8*G$8+Blad2!$K$8*POWER(G$8,2)+Blad2!$S$8*POWER(G$8,3))*POWER($A149,6)+$B$5*(Blad2!$E$9*G$8+Blad2!$K$9*POWER(G$8,2)+Blad2!$S$9*POWER(G$8,3)+Blad2!$AC$9*POWER(G$8,4))*POWER($A149,8)+$B$5*(Blad2!$E$10*G$8+Blad2!$K$10*POWER(G$8,2)+Blad2!$S$10*POWER(G$8,3)+Blad2!$AC$10*POWER(G$8,4)+Blad2!$AO$10*POWER(G$8,5))*POWER($A149,10)+$B$5*(Blad2!$E$11*G$8+Blad2!$K$11*POWER(G$8,2)+Blad2!$S$11*POWER(G$8,3)+Blad2!$AC$11*POWER(G$8,4)+Blad2!$AO$11*POWER(G$8,5)+Blad2!$BC$11*POWER(G$8,6))*POWER($A149,12)+$B$5*(Blad2!$E$12*G$8+Blad2!$K$12*POWER(G$8,2)+Blad2!$S$12*POWER(G$8,3)+Blad2!$AC$12*POWER(G$8,4)+Blad2!$AO$12*POWER(G$8,5)+Blad2!$BC$12*POWER(G$8,6)+Blad2!$BS$12*POWER(G$8,7))*POWER($A149,14)+$B$5*(Blad2!$E$13*G$8+Blad2!$K$13*POWER(G$8,2)+Blad2!$S$13*POWER(G$8,3)+Blad2!$AC$13*POWER(G$8,4)+Blad2!$AO$13*POWER(G$8,5)+Blad2!$BC$13*POWER(G$8,6)+Blad2!$BS$13*POWER(G$8,7)+Blad2!$CK$13*POWER(G$8,8))*POWER($A149,16)+$B$5*(Blad2!$E$14*G$8+Blad2!$K$14*POWER(G$8,2)+Blad2!$S$14*POWER(G$8,3)+Blad2!$AC$14*POWER(G$8,4)+Blad2!$AO$14*POWER(G$8,5)+Blad2!$BC$14*POWER(G$8,6)+Blad2!$BS$14*POWER(G$8,7)+Blad2!$CK$14*POWER(G$8,8)+Blad2!$DE$14*POWER(G$8,9))*POWER($A149,18)+$B$5*(Blad2!$E$15*G$8+Blad2!$K$15*POWER(G$8,2)+Blad2!$S$15*POWER(G$8,3)+Blad2!$AC$15*POWER(G$8,4)+Blad2!$AO$15*POWER(G$8,5)+Blad2!$BC$15*POWER(G$8,6)+Blad2!$BS$15*POWER(G$8,7)+Blad2!$CK$15*POWER(G$8,8)+Blad2!$DE$15*POWER(G$8,9)+Blad2!$EA$15*POWER(G$8,10))*POWER($A149,20)</f>
        <v>0.91715602964067833</v>
      </c>
    </row>
    <row r="150" spans="1:7" x14ac:dyDescent="0.2">
      <c r="A150">
        <f t="shared" si="8"/>
        <v>0.43668137884898278</v>
      </c>
      <c r="B150">
        <f t="shared" si="6"/>
        <v>0.99101595984062185</v>
      </c>
      <c r="C150">
        <f>1+$B$5*Blad2!$E$6*C$8*POWER($A150,2)+$B$5*(Blad2!$E$7*C$8+Blad2!$K$7*POWER(C$8,2))*POWER($A150,4)+$B$5*(Blad2!$E$8*C$8+Blad2!$K$8*POWER(C$8,2)+Blad2!$S$8*POWER(C$8,3))*POWER($A150,6)+$B$5*(Blad2!$E$9*C$8+Blad2!$K$9*POWER(C$8,2)+Blad2!$S$9*POWER(C$8,3)+Blad2!$AC$9*POWER(C$8,4))*POWER($A150,8)+$B$5*(Blad2!$E$10*C$8+Blad2!$K$10*POWER(C$8,2)+Blad2!$S$10*POWER(C$8,3)+Blad2!$AC$10*POWER(C$8,4)+Blad2!$AO$10*POWER(C$8,5))*POWER($A150,10)+$B$5*(Blad2!$E$11*C$8+Blad2!$K$11*POWER(C$8,2)+Blad2!$S$11*POWER(C$8,3)+Blad2!$AC$11*POWER(C$8,4)+Blad2!$AO$11*POWER(C$8,5)+Blad2!$BC$11*POWER(C$8,6))*POWER($A150,12)+$B$5*(Blad2!$E$12*C$8+Blad2!$K$12*POWER(C$8,2)+Blad2!$S$12*POWER(C$8,3)+Blad2!$AC$12*POWER(C$8,4)+Blad2!$AO$12*POWER(C$8,5)+Blad2!$BC$12*POWER(C$8,6)+Blad2!$BS$12*POWER(C$8,7))*POWER($A150,14)+$B$5*(Blad2!$E$13*C$8+Blad2!$K$13*POWER(C$8,2)+Blad2!$S$13*POWER(C$8,3)+Blad2!$AC$13*POWER(C$8,4)+Blad2!$AO$13*POWER(C$8,5)+Blad2!$BC$13*POWER(C$8,6)+Blad2!$BS$13*POWER(C$8,7)+Blad2!$CK$13*POWER(C$8,8))*POWER($A150,16)+$B$5*(Blad2!$E$14*C$8+Blad2!$K$14*POWER(C$8,2)+Blad2!$S$14*POWER(C$8,3)+Blad2!$AC$14*POWER(C$8,4)+Blad2!$AO$14*POWER(C$8,5)+Blad2!$BC$14*POWER(C$8,6)+Blad2!$BS$14*POWER(C$8,7)+Blad2!$CK$14*POWER(C$8,8)+Blad2!$DE$14*POWER(C$8,9))*POWER($A150,18)+$B$5*(Blad2!$E$15*C$8+Blad2!$K$15*POWER(C$8,2)+Blad2!$S$15*POWER(C$8,3)+Blad2!$AC$15*POWER(C$8,4)+Blad2!$AO$15*POWER(C$8,5)+Blad2!$BC$15*POWER(C$8,6)+Blad2!$BS$15*POWER(C$8,7)+Blad2!$CK$15*POWER(C$8,8)+Blad2!$DE$15*POWER(C$8,9)+Blad2!$EA$15*POWER(C$8,10))*POWER($A150,20)</f>
        <v>0.99101595984062196</v>
      </c>
      <c r="D150">
        <f t="shared" si="7"/>
        <v>0.95423433353351184</v>
      </c>
      <c r="E150">
        <f>1+$B$5*Blad2!$E$6*E$8*POWER($A150,2)+$B$5*(Blad2!$E$7*E$8+Blad2!$K$7*POWER(E$8,2))*POWER($A150,4)+$B$5*(Blad2!$E$8*E$8+Blad2!$K$8*POWER(E$8,2)+Blad2!$S$8*POWER(E$8,3))*POWER($A150,6)+$B$5*(Blad2!$E$9*E$8+Blad2!$K$9*POWER(E$8,2)+Blad2!$S$9*POWER(E$8,3)+Blad2!$AC$9*POWER(E$8,4))*POWER($A150,8)+$B$5*(Blad2!$E$10*E$8+Blad2!$K$10*POWER(E$8,2)+Blad2!$S$10*POWER(E$8,3)+Blad2!$AC$10*POWER(E$8,4)+Blad2!$AO$10*POWER(E$8,5))*POWER($A150,10)+$B$5*(Blad2!$E$11*E$8+Blad2!$K$11*POWER(E$8,2)+Blad2!$S$11*POWER(E$8,3)+Blad2!$AC$11*POWER(E$8,4)+Blad2!$AO$11*POWER(E$8,5)+Blad2!$BC$11*POWER(E$8,6))*POWER($A150,12)+$B$5*(Blad2!$E$12*E$8+Blad2!$K$12*POWER(E$8,2)+Blad2!$S$12*POWER(E$8,3)+Blad2!$AC$12*POWER(E$8,4)+Blad2!$AO$12*POWER(E$8,5)+Blad2!$BC$12*POWER(E$8,6)+Blad2!$BS$12*POWER(E$8,7))*POWER($A150,14)+$B$5*(Blad2!$E$13*E$8+Blad2!$K$13*POWER(E$8,2)+Blad2!$S$13*POWER(E$8,3)+Blad2!$AC$13*POWER(E$8,4)+Blad2!$AO$13*POWER(E$8,5)+Blad2!$BC$13*POWER(E$8,6)+Blad2!$BS$13*POWER(E$8,7)+Blad2!$CK$13*POWER(E$8,8))*POWER($A150,16)+$B$5*(Blad2!$E$14*E$8+Blad2!$K$14*POWER(E$8,2)+Blad2!$S$14*POWER(E$8,3)+Blad2!$AC$14*POWER(E$8,4)+Blad2!$AO$14*POWER(E$8,5)+Blad2!$BC$14*POWER(E$8,6)+Blad2!$BS$14*POWER(E$8,7)+Blad2!$CK$14*POWER(E$8,8)+Blad2!$DE$14*POWER(E$8,9))*POWER($A150,18)+$B$5*(Blad2!$E$15*E$8+Blad2!$K$15*POWER(E$8,2)+Blad2!$S$15*POWER(E$8,3)+Blad2!$AC$15*POWER(E$8,4)+Blad2!$AO$15*POWER(E$8,5)+Blad2!$BC$15*POWER(E$8,6)+Blad2!$BS$15*POWER(E$8,7)+Blad2!$CK$15*POWER(E$8,8)+Blad2!$DE$15*POWER(E$8,9)+Blad2!$EA$15*POWER(E$8,10))*POWER($A150,20)</f>
        <v>0.95423433353351228</v>
      </c>
      <c r="F150">
        <f t="shared" si="7"/>
        <v>0.91597690687563837</v>
      </c>
      <c r="G150">
        <f>1+$B$5*Blad2!$E$6*G$8*POWER($A150,2)+$B$5*(Blad2!$E$7*G$8+Blad2!$K$7*POWER(G$8,2))*POWER($A150,4)+$B$5*(Blad2!$E$8*G$8+Blad2!$K$8*POWER(G$8,2)+Blad2!$S$8*POWER(G$8,3))*POWER($A150,6)+$B$5*(Blad2!$E$9*G$8+Blad2!$K$9*POWER(G$8,2)+Blad2!$S$9*POWER(G$8,3)+Blad2!$AC$9*POWER(G$8,4))*POWER($A150,8)+$B$5*(Blad2!$E$10*G$8+Blad2!$K$10*POWER(G$8,2)+Blad2!$S$10*POWER(G$8,3)+Blad2!$AC$10*POWER(G$8,4)+Blad2!$AO$10*POWER(G$8,5))*POWER($A150,10)+$B$5*(Blad2!$E$11*G$8+Blad2!$K$11*POWER(G$8,2)+Blad2!$S$11*POWER(G$8,3)+Blad2!$AC$11*POWER(G$8,4)+Blad2!$AO$11*POWER(G$8,5)+Blad2!$BC$11*POWER(G$8,6))*POWER($A150,12)+$B$5*(Blad2!$E$12*G$8+Blad2!$K$12*POWER(G$8,2)+Blad2!$S$12*POWER(G$8,3)+Blad2!$AC$12*POWER(G$8,4)+Blad2!$AO$12*POWER(G$8,5)+Blad2!$BC$12*POWER(G$8,6)+Blad2!$BS$12*POWER(G$8,7))*POWER($A150,14)+$B$5*(Blad2!$E$13*G$8+Blad2!$K$13*POWER(G$8,2)+Blad2!$S$13*POWER(G$8,3)+Blad2!$AC$13*POWER(G$8,4)+Blad2!$AO$13*POWER(G$8,5)+Blad2!$BC$13*POWER(G$8,6)+Blad2!$BS$13*POWER(G$8,7)+Blad2!$CK$13*POWER(G$8,8))*POWER($A150,16)+$B$5*(Blad2!$E$14*G$8+Blad2!$K$14*POWER(G$8,2)+Blad2!$S$14*POWER(G$8,3)+Blad2!$AC$14*POWER(G$8,4)+Blad2!$AO$14*POWER(G$8,5)+Blad2!$BC$14*POWER(G$8,6)+Blad2!$BS$14*POWER(G$8,7)+Blad2!$CK$14*POWER(G$8,8)+Blad2!$DE$14*POWER(G$8,9))*POWER($A150,18)+$B$5*(Blad2!$E$15*G$8+Blad2!$K$15*POWER(G$8,2)+Blad2!$S$15*POWER(G$8,3)+Blad2!$AC$15*POWER(G$8,4)+Blad2!$AO$15*POWER(G$8,5)+Blad2!$BC$15*POWER(G$8,6)+Blad2!$BS$15*POWER(G$8,7)+Blad2!$CK$15*POWER(G$8,8)+Blad2!$DE$15*POWER(G$8,9)+Blad2!$EA$15*POWER(G$8,10))*POWER($A150,20)</f>
        <v>0.91597690687564104</v>
      </c>
    </row>
    <row r="151" spans="1:7" x14ac:dyDescent="0.2">
      <c r="A151">
        <f t="shared" si="8"/>
        <v>0.4398229715025726</v>
      </c>
      <c r="B151">
        <f t="shared" si="6"/>
        <v>0.99089414141341781</v>
      </c>
      <c r="C151">
        <f>1+$B$5*Blad2!$E$6*C$8*POWER($A151,2)+$B$5*(Blad2!$E$7*C$8+Blad2!$K$7*POWER(C$8,2))*POWER($A151,4)+$B$5*(Blad2!$E$8*C$8+Blad2!$K$8*POWER(C$8,2)+Blad2!$S$8*POWER(C$8,3))*POWER($A151,6)+$B$5*(Blad2!$E$9*C$8+Blad2!$K$9*POWER(C$8,2)+Blad2!$S$9*POWER(C$8,3)+Blad2!$AC$9*POWER(C$8,4))*POWER($A151,8)+$B$5*(Blad2!$E$10*C$8+Blad2!$K$10*POWER(C$8,2)+Blad2!$S$10*POWER(C$8,3)+Blad2!$AC$10*POWER(C$8,4)+Blad2!$AO$10*POWER(C$8,5))*POWER($A151,10)+$B$5*(Blad2!$E$11*C$8+Blad2!$K$11*POWER(C$8,2)+Blad2!$S$11*POWER(C$8,3)+Blad2!$AC$11*POWER(C$8,4)+Blad2!$AO$11*POWER(C$8,5)+Blad2!$BC$11*POWER(C$8,6))*POWER($A151,12)+$B$5*(Blad2!$E$12*C$8+Blad2!$K$12*POWER(C$8,2)+Blad2!$S$12*POWER(C$8,3)+Blad2!$AC$12*POWER(C$8,4)+Blad2!$AO$12*POWER(C$8,5)+Blad2!$BC$12*POWER(C$8,6)+Blad2!$BS$12*POWER(C$8,7))*POWER($A151,14)+$B$5*(Blad2!$E$13*C$8+Blad2!$K$13*POWER(C$8,2)+Blad2!$S$13*POWER(C$8,3)+Blad2!$AC$13*POWER(C$8,4)+Blad2!$AO$13*POWER(C$8,5)+Blad2!$BC$13*POWER(C$8,6)+Blad2!$BS$13*POWER(C$8,7)+Blad2!$CK$13*POWER(C$8,8))*POWER($A151,16)+$B$5*(Blad2!$E$14*C$8+Blad2!$K$14*POWER(C$8,2)+Blad2!$S$14*POWER(C$8,3)+Blad2!$AC$14*POWER(C$8,4)+Blad2!$AO$14*POWER(C$8,5)+Blad2!$BC$14*POWER(C$8,6)+Blad2!$BS$14*POWER(C$8,7)+Blad2!$CK$14*POWER(C$8,8)+Blad2!$DE$14*POWER(C$8,9))*POWER($A151,18)+$B$5*(Blad2!$E$15*C$8+Blad2!$K$15*POWER(C$8,2)+Blad2!$S$15*POWER(C$8,3)+Blad2!$AC$15*POWER(C$8,4)+Blad2!$AO$15*POWER(C$8,5)+Blad2!$BC$15*POWER(C$8,6)+Blad2!$BS$15*POWER(C$8,7)+Blad2!$CK$15*POWER(C$8,8)+Blad2!$DE$15*POWER(C$8,9)+Blad2!$EA$15*POWER(C$8,10))*POWER($A151,20)</f>
        <v>0.9908941414134177</v>
      </c>
      <c r="D151">
        <f t="shared" si="7"/>
        <v>0.95360159261463684</v>
      </c>
      <c r="E151">
        <f>1+$B$5*Blad2!$E$6*E$8*POWER($A151,2)+$B$5*(Blad2!$E$7*E$8+Blad2!$K$7*POWER(E$8,2))*POWER($A151,4)+$B$5*(Blad2!$E$8*E$8+Blad2!$K$8*POWER(E$8,2)+Blad2!$S$8*POWER(E$8,3))*POWER($A151,6)+$B$5*(Blad2!$E$9*E$8+Blad2!$K$9*POWER(E$8,2)+Blad2!$S$9*POWER(E$8,3)+Blad2!$AC$9*POWER(E$8,4))*POWER($A151,8)+$B$5*(Blad2!$E$10*E$8+Blad2!$K$10*POWER(E$8,2)+Blad2!$S$10*POWER(E$8,3)+Blad2!$AC$10*POWER(E$8,4)+Blad2!$AO$10*POWER(E$8,5))*POWER($A151,10)+$B$5*(Blad2!$E$11*E$8+Blad2!$K$11*POWER(E$8,2)+Blad2!$S$11*POWER(E$8,3)+Blad2!$AC$11*POWER(E$8,4)+Blad2!$AO$11*POWER(E$8,5)+Blad2!$BC$11*POWER(E$8,6))*POWER($A151,12)+$B$5*(Blad2!$E$12*E$8+Blad2!$K$12*POWER(E$8,2)+Blad2!$S$12*POWER(E$8,3)+Blad2!$AC$12*POWER(E$8,4)+Blad2!$AO$12*POWER(E$8,5)+Blad2!$BC$12*POWER(E$8,6)+Blad2!$BS$12*POWER(E$8,7))*POWER($A151,14)+$B$5*(Blad2!$E$13*E$8+Blad2!$K$13*POWER(E$8,2)+Blad2!$S$13*POWER(E$8,3)+Blad2!$AC$13*POWER(E$8,4)+Blad2!$AO$13*POWER(E$8,5)+Blad2!$BC$13*POWER(E$8,6)+Blad2!$BS$13*POWER(E$8,7)+Blad2!$CK$13*POWER(E$8,8))*POWER($A151,16)+$B$5*(Blad2!$E$14*E$8+Blad2!$K$14*POWER(E$8,2)+Blad2!$S$14*POWER(E$8,3)+Blad2!$AC$14*POWER(E$8,4)+Blad2!$AO$14*POWER(E$8,5)+Blad2!$BC$14*POWER(E$8,6)+Blad2!$BS$14*POWER(E$8,7)+Blad2!$CK$14*POWER(E$8,8)+Blad2!$DE$14*POWER(E$8,9))*POWER($A151,18)+$B$5*(Blad2!$E$15*E$8+Blad2!$K$15*POWER(E$8,2)+Blad2!$S$15*POWER(E$8,3)+Blad2!$AC$15*POWER(E$8,4)+Blad2!$AO$15*POWER(E$8,5)+Blad2!$BC$15*POWER(E$8,6)+Blad2!$BS$15*POWER(E$8,7)+Blad2!$CK$15*POWER(E$8,8)+Blad2!$DE$15*POWER(E$8,9)+Blad2!$EA$15*POWER(E$8,10))*POWER($A151,20)</f>
        <v>0.95360159261463762</v>
      </c>
      <c r="F151">
        <f t="shared" si="7"/>
        <v>0.91479002803206666</v>
      </c>
      <c r="G151">
        <f>1+$B$5*Blad2!$E$6*G$8*POWER($A151,2)+$B$5*(Blad2!$E$7*G$8+Blad2!$K$7*POWER(G$8,2))*POWER($A151,4)+$B$5*(Blad2!$E$8*G$8+Blad2!$K$8*POWER(G$8,2)+Blad2!$S$8*POWER(G$8,3))*POWER($A151,6)+$B$5*(Blad2!$E$9*G$8+Blad2!$K$9*POWER(G$8,2)+Blad2!$S$9*POWER(G$8,3)+Blad2!$AC$9*POWER(G$8,4))*POWER($A151,8)+$B$5*(Blad2!$E$10*G$8+Blad2!$K$10*POWER(G$8,2)+Blad2!$S$10*POWER(G$8,3)+Blad2!$AC$10*POWER(G$8,4)+Blad2!$AO$10*POWER(G$8,5))*POWER($A151,10)+$B$5*(Blad2!$E$11*G$8+Blad2!$K$11*POWER(G$8,2)+Blad2!$S$11*POWER(G$8,3)+Blad2!$AC$11*POWER(G$8,4)+Blad2!$AO$11*POWER(G$8,5)+Blad2!$BC$11*POWER(G$8,6))*POWER($A151,12)+$B$5*(Blad2!$E$12*G$8+Blad2!$K$12*POWER(G$8,2)+Blad2!$S$12*POWER(G$8,3)+Blad2!$AC$12*POWER(G$8,4)+Blad2!$AO$12*POWER(G$8,5)+Blad2!$BC$12*POWER(G$8,6)+Blad2!$BS$12*POWER(G$8,7))*POWER($A151,14)+$B$5*(Blad2!$E$13*G$8+Blad2!$K$13*POWER(G$8,2)+Blad2!$S$13*POWER(G$8,3)+Blad2!$AC$13*POWER(G$8,4)+Blad2!$AO$13*POWER(G$8,5)+Blad2!$BC$13*POWER(G$8,6)+Blad2!$BS$13*POWER(G$8,7)+Blad2!$CK$13*POWER(G$8,8))*POWER($A151,16)+$B$5*(Blad2!$E$14*G$8+Blad2!$K$14*POWER(G$8,2)+Blad2!$S$14*POWER(G$8,3)+Blad2!$AC$14*POWER(G$8,4)+Blad2!$AO$14*POWER(G$8,5)+Blad2!$BC$14*POWER(G$8,6)+Blad2!$BS$14*POWER(G$8,7)+Blad2!$CK$14*POWER(G$8,8)+Blad2!$DE$14*POWER(G$8,9))*POWER($A151,18)+$B$5*(Blad2!$E$15*G$8+Blad2!$K$15*POWER(G$8,2)+Blad2!$S$15*POWER(G$8,3)+Blad2!$AC$15*POWER(G$8,4)+Blad2!$AO$15*POWER(G$8,5)+Blad2!$BC$15*POWER(G$8,6)+Blad2!$BS$15*POWER(G$8,7)+Blad2!$CK$15*POWER(G$8,8)+Blad2!$DE$15*POWER(G$8,9)+Blad2!$EA$15*POWER(G$8,10))*POWER($A151,20)</f>
        <v>0.91479002803206977</v>
      </c>
    </row>
    <row r="152" spans="1:7" x14ac:dyDescent="0.2">
      <c r="A152">
        <f t="shared" si="8"/>
        <v>0.44296456415616242</v>
      </c>
      <c r="B152">
        <f t="shared" si="6"/>
        <v>0.9907716730385745</v>
      </c>
      <c r="C152">
        <f>1+$B$5*Blad2!$E$6*C$8*POWER($A152,2)+$B$5*(Blad2!$E$7*C$8+Blad2!$K$7*POWER(C$8,2))*POWER($A152,4)+$B$5*(Blad2!$E$8*C$8+Blad2!$K$8*POWER(C$8,2)+Blad2!$S$8*POWER(C$8,3))*POWER($A152,6)+$B$5*(Blad2!$E$9*C$8+Blad2!$K$9*POWER(C$8,2)+Blad2!$S$9*POWER(C$8,3)+Blad2!$AC$9*POWER(C$8,4))*POWER($A152,8)+$B$5*(Blad2!$E$10*C$8+Blad2!$K$10*POWER(C$8,2)+Blad2!$S$10*POWER(C$8,3)+Blad2!$AC$10*POWER(C$8,4)+Blad2!$AO$10*POWER(C$8,5))*POWER($A152,10)+$B$5*(Blad2!$E$11*C$8+Blad2!$K$11*POWER(C$8,2)+Blad2!$S$11*POWER(C$8,3)+Blad2!$AC$11*POWER(C$8,4)+Blad2!$AO$11*POWER(C$8,5)+Blad2!$BC$11*POWER(C$8,6))*POWER($A152,12)+$B$5*(Blad2!$E$12*C$8+Blad2!$K$12*POWER(C$8,2)+Blad2!$S$12*POWER(C$8,3)+Blad2!$AC$12*POWER(C$8,4)+Blad2!$AO$12*POWER(C$8,5)+Blad2!$BC$12*POWER(C$8,6)+Blad2!$BS$12*POWER(C$8,7))*POWER($A152,14)+$B$5*(Blad2!$E$13*C$8+Blad2!$K$13*POWER(C$8,2)+Blad2!$S$13*POWER(C$8,3)+Blad2!$AC$13*POWER(C$8,4)+Blad2!$AO$13*POWER(C$8,5)+Blad2!$BC$13*POWER(C$8,6)+Blad2!$BS$13*POWER(C$8,7)+Blad2!$CK$13*POWER(C$8,8))*POWER($A152,16)+$B$5*(Blad2!$E$14*C$8+Blad2!$K$14*POWER(C$8,2)+Blad2!$S$14*POWER(C$8,3)+Blad2!$AC$14*POWER(C$8,4)+Blad2!$AO$14*POWER(C$8,5)+Blad2!$BC$14*POWER(C$8,6)+Blad2!$BS$14*POWER(C$8,7)+Blad2!$CK$14*POWER(C$8,8)+Blad2!$DE$14*POWER(C$8,9))*POWER($A152,18)+$B$5*(Blad2!$E$15*C$8+Blad2!$K$15*POWER(C$8,2)+Blad2!$S$15*POWER(C$8,3)+Blad2!$AC$15*POWER(C$8,4)+Blad2!$AO$15*POWER(C$8,5)+Blad2!$BC$15*POWER(C$8,6)+Blad2!$BS$15*POWER(C$8,7)+Blad2!$CK$15*POWER(C$8,8)+Blad2!$DE$15*POWER(C$8,9)+Blad2!$EA$15*POWER(C$8,10))*POWER($A152,20)</f>
        <v>0.99077167303857461</v>
      </c>
      <c r="D152">
        <f t="shared" si="7"/>
        <v>0.95296513077776379</v>
      </c>
      <c r="E152">
        <f>1+$B$5*Blad2!$E$6*E$8*POWER($A152,2)+$B$5*(Blad2!$E$7*E$8+Blad2!$K$7*POWER(E$8,2))*POWER($A152,4)+$B$5*(Blad2!$E$8*E$8+Blad2!$K$8*POWER(E$8,2)+Blad2!$S$8*POWER(E$8,3))*POWER($A152,6)+$B$5*(Blad2!$E$9*E$8+Blad2!$K$9*POWER(E$8,2)+Blad2!$S$9*POWER(E$8,3)+Blad2!$AC$9*POWER(E$8,4))*POWER($A152,8)+$B$5*(Blad2!$E$10*E$8+Blad2!$K$10*POWER(E$8,2)+Blad2!$S$10*POWER(E$8,3)+Blad2!$AC$10*POWER(E$8,4)+Blad2!$AO$10*POWER(E$8,5))*POWER($A152,10)+$B$5*(Blad2!$E$11*E$8+Blad2!$K$11*POWER(E$8,2)+Blad2!$S$11*POWER(E$8,3)+Blad2!$AC$11*POWER(E$8,4)+Blad2!$AO$11*POWER(E$8,5)+Blad2!$BC$11*POWER(E$8,6))*POWER($A152,12)+$B$5*(Blad2!$E$12*E$8+Blad2!$K$12*POWER(E$8,2)+Blad2!$S$12*POWER(E$8,3)+Blad2!$AC$12*POWER(E$8,4)+Blad2!$AO$12*POWER(E$8,5)+Blad2!$BC$12*POWER(E$8,6)+Blad2!$BS$12*POWER(E$8,7))*POWER($A152,14)+$B$5*(Blad2!$E$13*E$8+Blad2!$K$13*POWER(E$8,2)+Blad2!$S$13*POWER(E$8,3)+Blad2!$AC$13*POWER(E$8,4)+Blad2!$AO$13*POWER(E$8,5)+Blad2!$BC$13*POWER(E$8,6)+Blad2!$BS$13*POWER(E$8,7)+Blad2!$CK$13*POWER(E$8,8))*POWER($A152,16)+$B$5*(Blad2!$E$14*E$8+Blad2!$K$14*POWER(E$8,2)+Blad2!$S$14*POWER(E$8,3)+Blad2!$AC$14*POWER(E$8,4)+Blad2!$AO$14*POWER(E$8,5)+Blad2!$BC$14*POWER(E$8,6)+Blad2!$BS$14*POWER(E$8,7)+Blad2!$CK$14*POWER(E$8,8)+Blad2!$DE$14*POWER(E$8,9))*POWER($A152,18)+$B$5*(Blad2!$E$15*E$8+Blad2!$K$15*POWER(E$8,2)+Blad2!$S$15*POWER(E$8,3)+Blad2!$AC$15*POWER(E$8,4)+Blad2!$AO$15*POWER(E$8,5)+Blad2!$BC$15*POWER(E$8,6)+Blad2!$BS$15*POWER(E$8,7)+Blad2!$CK$15*POWER(E$8,8)+Blad2!$DE$15*POWER(E$8,9)+Blad2!$EA$15*POWER(E$8,10))*POWER($A152,20)</f>
        <v>0.95296513077776435</v>
      </c>
      <c r="F152">
        <f t="shared" si="7"/>
        <v>0.91359540982915677</v>
      </c>
      <c r="G152">
        <f>1+$B$5*Blad2!$E$6*G$8*POWER($A152,2)+$B$5*(Blad2!$E$7*G$8+Blad2!$K$7*POWER(G$8,2))*POWER($A152,4)+$B$5*(Blad2!$E$8*G$8+Blad2!$K$8*POWER(G$8,2)+Blad2!$S$8*POWER(G$8,3))*POWER($A152,6)+$B$5*(Blad2!$E$9*G$8+Blad2!$K$9*POWER(G$8,2)+Blad2!$S$9*POWER(G$8,3)+Blad2!$AC$9*POWER(G$8,4))*POWER($A152,8)+$B$5*(Blad2!$E$10*G$8+Blad2!$K$10*POWER(G$8,2)+Blad2!$S$10*POWER(G$8,3)+Blad2!$AC$10*POWER(G$8,4)+Blad2!$AO$10*POWER(G$8,5))*POWER($A152,10)+$B$5*(Blad2!$E$11*G$8+Blad2!$K$11*POWER(G$8,2)+Blad2!$S$11*POWER(G$8,3)+Blad2!$AC$11*POWER(G$8,4)+Blad2!$AO$11*POWER(G$8,5)+Blad2!$BC$11*POWER(G$8,6))*POWER($A152,12)+$B$5*(Blad2!$E$12*G$8+Blad2!$K$12*POWER(G$8,2)+Blad2!$S$12*POWER(G$8,3)+Blad2!$AC$12*POWER(G$8,4)+Blad2!$AO$12*POWER(G$8,5)+Blad2!$BC$12*POWER(G$8,6)+Blad2!$BS$12*POWER(G$8,7))*POWER($A152,14)+$B$5*(Blad2!$E$13*G$8+Blad2!$K$13*POWER(G$8,2)+Blad2!$S$13*POWER(G$8,3)+Blad2!$AC$13*POWER(G$8,4)+Blad2!$AO$13*POWER(G$8,5)+Blad2!$BC$13*POWER(G$8,6)+Blad2!$BS$13*POWER(G$8,7)+Blad2!$CK$13*POWER(G$8,8))*POWER($A152,16)+$B$5*(Blad2!$E$14*G$8+Blad2!$K$14*POWER(G$8,2)+Blad2!$S$14*POWER(G$8,3)+Blad2!$AC$14*POWER(G$8,4)+Blad2!$AO$14*POWER(G$8,5)+Blad2!$BC$14*POWER(G$8,6)+Blad2!$BS$14*POWER(G$8,7)+Blad2!$CK$14*POWER(G$8,8)+Blad2!$DE$14*POWER(G$8,9))*POWER($A152,18)+$B$5*(Blad2!$E$15*G$8+Blad2!$K$15*POWER(G$8,2)+Blad2!$S$15*POWER(G$8,3)+Blad2!$AC$15*POWER(G$8,4)+Blad2!$AO$15*POWER(G$8,5)+Blad2!$BC$15*POWER(G$8,6)+Blad2!$BS$15*POWER(G$8,7)+Blad2!$CK$15*POWER(G$8,8)+Blad2!$DE$15*POWER(G$8,9)+Blad2!$EA$15*POWER(G$8,10))*POWER($A152,20)</f>
        <v>0.91359540982916032</v>
      </c>
    </row>
    <row r="153" spans="1:7" x14ac:dyDescent="0.2">
      <c r="A153">
        <f t="shared" si="8"/>
        <v>0.44610615680975224</v>
      </c>
      <c r="B153">
        <f t="shared" si="6"/>
        <v>0.99064855931078555</v>
      </c>
      <c r="C153">
        <f>1+$B$5*Blad2!$E$6*C$8*POWER($A153,2)+$B$5*(Blad2!$E$7*C$8+Blad2!$K$7*POWER(C$8,2))*POWER($A153,4)+$B$5*(Blad2!$E$8*C$8+Blad2!$K$8*POWER(C$8,2)+Blad2!$S$8*POWER(C$8,3))*POWER($A153,6)+$B$5*(Blad2!$E$9*C$8+Blad2!$K$9*POWER(C$8,2)+Blad2!$S$9*POWER(C$8,3)+Blad2!$AC$9*POWER(C$8,4))*POWER($A153,8)+$B$5*(Blad2!$E$10*C$8+Blad2!$K$10*POWER(C$8,2)+Blad2!$S$10*POWER(C$8,3)+Blad2!$AC$10*POWER(C$8,4)+Blad2!$AO$10*POWER(C$8,5))*POWER($A153,10)+$B$5*(Blad2!$E$11*C$8+Blad2!$K$11*POWER(C$8,2)+Blad2!$S$11*POWER(C$8,3)+Blad2!$AC$11*POWER(C$8,4)+Blad2!$AO$11*POWER(C$8,5)+Blad2!$BC$11*POWER(C$8,6))*POWER($A153,12)+$B$5*(Blad2!$E$12*C$8+Blad2!$K$12*POWER(C$8,2)+Blad2!$S$12*POWER(C$8,3)+Blad2!$AC$12*POWER(C$8,4)+Blad2!$AO$12*POWER(C$8,5)+Blad2!$BC$12*POWER(C$8,6)+Blad2!$BS$12*POWER(C$8,7))*POWER($A153,14)+$B$5*(Blad2!$E$13*C$8+Blad2!$K$13*POWER(C$8,2)+Blad2!$S$13*POWER(C$8,3)+Blad2!$AC$13*POWER(C$8,4)+Blad2!$AO$13*POWER(C$8,5)+Blad2!$BC$13*POWER(C$8,6)+Blad2!$BS$13*POWER(C$8,7)+Blad2!$CK$13*POWER(C$8,8))*POWER($A153,16)+$B$5*(Blad2!$E$14*C$8+Blad2!$K$14*POWER(C$8,2)+Blad2!$S$14*POWER(C$8,3)+Blad2!$AC$14*POWER(C$8,4)+Blad2!$AO$14*POWER(C$8,5)+Blad2!$BC$14*POWER(C$8,6)+Blad2!$BS$14*POWER(C$8,7)+Blad2!$CK$14*POWER(C$8,8)+Blad2!$DE$14*POWER(C$8,9))*POWER($A153,18)+$B$5*(Blad2!$E$15*C$8+Blad2!$K$15*POWER(C$8,2)+Blad2!$S$15*POWER(C$8,3)+Blad2!$AC$15*POWER(C$8,4)+Blad2!$AO$15*POWER(C$8,5)+Blad2!$BC$15*POWER(C$8,6)+Blad2!$BS$15*POWER(C$8,7)+Blad2!$CK$15*POWER(C$8,8)+Blad2!$DE$15*POWER(C$8,9)+Blad2!$EA$15*POWER(C$8,10))*POWER($A153,20)</f>
        <v>0.99064855931078555</v>
      </c>
      <c r="D153">
        <f t="shared" si="7"/>
        <v>0.95232496571426428</v>
      </c>
      <c r="E153">
        <f>1+$B$5*Blad2!$E$6*E$8*POWER($A153,2)+$B$5*(Blad2!$E$7*E$8+Blad2!$K$7*POWER(E$8,2))*POWER($A153,4)+$B$5*(Blad2!$E$8*E$8+Blad2!$K$8*POWER(E$8,2)+Blad2!$S$8*POWER(E$8,3))*POWER($A153,6)+$B$5*(Blad2!$E$9*E$8+Blad2!$K$9*POWER(E$8,2)+Blad2!$S$9*POWER(E$8,3)+Blad2!$AC$9*POWER(E$8,4))*POWER($A153,8)+$B$5*(Blad2!$E$10*E$8+Blad2!$K$10*POWER(E$8,2)+Blad2!$S$10*POWER(E$8,3)+Blad2!$AC$10*POWER(E$8,4)+Blad2!$AO$10*POWER(E$8,5))*POWER($A153,10)+$B$5*(Blad2!$E$11*E$8+Blad2!$K$11*POWER(E$8,2)+Blad2!$S$11*POWER(E$8,3)+Blad2!$AC$11*POWER(E$8,4)+Blad2!$AO$11*POWER(E$8,5)+Blad2!$BC$11*POWER(E$8,6))*POWER($A153,12)+$B$5*(Blad2!$E$12*E$8+Blad2!$K$12*POWER(E$8,2)+Blad2!$S$12*POWER(E$8,3)+Blad2!$AC$12*POWER(E$8,4)+Blad2!$AO$12*POWER(E$8,5)+Blad2!$BC$12*POWER(E$8,6)+Blad2!$BS$12*POWER(E$8,7))*POWER($A153,14)+$B$5*(Blad2!$E$13*E$8+Blad2!$K$13*POWER(E$8,2)+Blad2!$S$13*POWER(E$8,3)+Blad2!$AC$13*POWER(E$8,4)+Blad2!$AO$13*POWER(E$8,5)+Blad2!$BC$13*POWER(E$8,6)+Blad2!$BS$13*POWER(E$8,7)+Blad2!$CK$13*POWER(E$8,8))*POWER($A153,16)+$B$5*(Blad2!$E$14*E$8+Blad2!$K$14*POWER(E$8,2)+Blad2!$S$14*POWER(E$8,3)+Blad2!$AC$14*POWER(E$8,4)+Blad2!$AO$14*POWER(E$8,5)+Blad2!$BC$14*POWER(E$8,6)+Blad2!$BS$14*POWER(E$8,7)+Blad2!$CK$14*POWER(E$8,8)+Blad2!$DE$14*POWER(E$8,9))*POWER($A153,18)+$B$5*(Blad2!$E$15*E$8+Blad2!$K$15*POWER(E$8,2)+Blad2!$S$15*POWER(E$8,3)+Blad2!$AC$15*POWER(E$8,4)+Blad2!$AO$15*POWER(E$8,5)+Blad2!$BC$15*POWER(E$8,6)+Blad2!$BS$15*POWER(E$8,7)+Blad2!$CK$15*POWER(E$8,8)+Blad2!$DE$15*POWER(E$8,9)+Blad2!$EA$15*POWER(E$8,10))*POWER($A153,20)</f>
        <v>0.95232496571426495</v>
      </c>
      <c r="F153">
        <f t="shared" si="7"/>
        <v>0.91239306912142537</v>
      </c>
      <c r="G153">
        <f>1+$B$5*Blad2!$E$6*G$8*POWER($A153,2)+$B$5*(Blad2!$E$7*G$8+Blad2!$K$7*POWER(G$8,2))*POWER($A153,4)+$B$5*(Blad2!$E$8*G$8+Blad2!$K$8*POWER(G$8,2)+Blad2!$S$8*POWER(G$8,3))*POWER($A153,6)+$B$5*(Blad2!$E$9*G$8+Blad2!$K$9*POWER(G$8,2)+Blad2!$S$9*POWER(G$8,3)+Blad2!$AC$9*POWER(G$8,4))*POWER($A153,8)+$B$5*(Blad2!$E$10*G$8+Blad2!$K$10*POWER(G$8,2)+Blad2!$S$10*POWER(G$8,3)+Blad2!$AC$10*POWER(G$8,4)+Blad2!$AO$10*POWER(G$8,5))*POWER($A153,10)+$B$5*(Blad2!$E$11*G$8+Blad2!$K$11*POWER(G$8,2)+Blad2!$S$11*POWER(G$8,3)+Blad2!$AC$11*POWER(G$8,4)+Blad2!$AO$11*POWER(G$8,5)+Blad2!$BC$11*POWER(G$8,6))*POWER($A153,12)+$B$5*(Blad2!$E$12*G$8+Blad2!$K$12*POWER(G$8,2)+Blad2!$S$12*POWER(G$8,3)+Blad2!$AC$12*POWER(G$8,4)+Blad2!$AO$12*POWER(G$8,5)+Blad2!$BC$12*POWER(G$8,6)+Blad2!$BS$12*POWER(G$8,7))*POWER($A153,14)+$B$5*(Blad2!$E$13*G$8+Blad2!$K$13*POWER(G$8,2)+Blad2!$S$13*POWER(G$8,3)+Blad2!$AC$13*POWER(G$8,4)+Blad2!$AO$13*POWER(G$8,5)+Blad2!$BC$13*POWER(G$8,6)+Blad2!$BS$13*POWER(G$8,7)+Blad2!$CK$13*POWER(G$8,8))*POWER($A153,16)+$B$5*(Blad2!$E$14*G$8+Blad2!$K$14*POWER(G$8,2)+Blad2!$S$14*POWER(G$8,3)+Blad2!$AC$14*POWER(G$8,4)+Blad2!$AO$14*POWER(G$8,5)+Blad2!$BC$14*POWER(G$8,6)+Blad2!$BS$14*POWER(G$8,7)+Blad2!$CK$14*POWER(G$8,8)+Blad2!$DE$14*POWER(G$8,9))*POWER($A153,18)+$B$5*(Blad2!$E$15*G$8+Blad2!$K$15*POWER(G$8,2)+Blad2!$S$15*POWER(G$8,3)+Blad2!$AC$15*POWER(G$8,4)+Blad2!$AO$15*POWER(G$8,5)+Blad2!$BC$15*POWER(G$8,6)+Blad2!$BS$15*POWER(G$8,7)+Blad2!$CK$15*POWER(G$8,8)+Blad2!$DE$15*POWER(G$8,9)+Blad2!$EA$15*POWER(G$8,10))*POWER($A153,20)</f>
        <v>0.91239306912142948</v>
      </c>
    </row>
    <row r="154" spans="1:7" x14ac:dyDescent="0.2">
      <c r="A154">
        <f t="shared" si="8"/>
        <v>0.44924774946334206</v>
      </c>
      <c r="B154">
        <f t="shared" si="6"/>
        <v>0.99052480485064354</v>
      </c>
      <c r="C154">
        <f>1+$B$5*Blad2!$E$6*C$8*POWER($A154,2)+$B$5*(Blad2!$E$7*C$8+Blad2!$K$7*POWER(C$8,2))*POWER($A154,4)+$B$5*(Blad2!$E$8*C$8+Blad2!$K$8*POWER(C$8,2)+Blad2!$S$8*POWER(C$8,3))*POWER($A154,6)+$B$5*(Blad2!$E$9*C$8+Blad2!$K$9*POWER(C$8,2)+Blad2!$S$9*POWER(C$8,3)+Blad2!$AC$9*POWER(C$8,4))*POWER($A154,8)+$B$5*(Blad2!$E$10*C$8+Blad2!$K$10*POWER(C$8,2)+Blad2!$S$10*POWER(C$8,3)+Blad2!$AC$10*POWER(C$8,4)+Blad2!$AO$10*POWER(C$8,5))*POWER($A154,10)+$B$5*(Blad2!$E$11*C$8+Blad2!$K$11*POWER(C$8,2)+Blad2!$S$11*POWER(C$8,3)+Blad2!$AC$11*POWER(C$8,4)+Blad2!$AO$11*POWER(C$8,5)+Blad2!$BC$11*POWER(C$8,6))*POWER($A154,12)+$B$5*(Blad2!$E$12*C$8+Blad2!$K$12*POWER(C$8,2)+Blad2!$S$12*POWER(C$8,3)+Blad2!$AC$12*POWER(C$8,4)+Blad2!$AO$12*POWER(C$8,5)+Blad2!$BC$12*POWER(C$8,6)+Blad2!$BS$12*POWER(C$8,7))*POWER($A154,14)+$B$5*(Blad2!$E$13*C$8+Blad2!$K$13*POWER(C$8,2)+Blad2!$S$13*POWER(C$8,3)+Blad2!$AC$13*POWER(C$8,4)+Blad2!$AO$13*POWER(C$8,5)+Blad2!$BC$13*POWER(C$8,6)+Blad2!$BS$13*POWER(C$8,7)+Blad2!$CK$13*POWER(C$8,8))*POWER($A154,16)+$B$5*(Blad2!$E$14*C$8+Blad2!$K$14*POWER(C$8,2)+Blad2!$S$14*POWER(C$8,3)+Blad2!$AC$14*POWER(C$8,4)+Blad2!$AO$14*POWER(C$8,5)+Blad2!$BC$14*POWER(C$8,6)+Blad2!$BS$14*POWER(C$8,7)+Blad2!$CK$14*POWER(C$8,8)+Blad2!$DE$14*POWER(C$8,9))*POWER($A154,18)+$B$5*(Blad2!$E$15*C$8+Blad2!$K$15*POWER(C$8,2)+Blad2!$S$15*POWER(C$8,3)+Blad2!$AC$15*POWER(C$8,4)+Blad2!$AO$15*POWER(C$8,5)+Blad2!$BC$15*POWER(C$8,6)+Blad2!$BS$15*POWER(C$8,7)+Blad2!$CK$15*POWER(C$8,8)+Blad2!$DE$15*POWER(C$8,9)+Blad2!$EA$15*POWER(C$8,10))*POWER($A154,20)</f>
        <v>0.99052480485064354</v>
      </c>
      <c r="D154">
        <f t="shared" si="7"/>
        <v>0.95168111524923482</v>
      </c>
      <c r="E154">
        <f>1+$B$5*Blad2!$E$6*E$8*POWER($A154,2)+$B$5*(Blad2!$E$7*E$8+Blad2!$K$7*POWER(E$8,2))*POWER($A154,4)+$B$5*(Blad2!$E$8*E$8+Blad2!$K$8*POWER(E$8,2)+Blad2!$S$8*POWER(E$8,3))*POWER($A154,6)+$B$5*(Blad2!$E$9*E$8+Blad2!$K$9*POWER(E$8,2)+Blad2!$S$9*POWER(E$8,3)+Blad2!$AC$9*POWER(E$8,4))*POWER($A154,8)+$B$5*(Blad2!$E$10*E$8+Blad2!$K$10*POWER(E$8,2)+Blad2!$S$10*POWER(E$8,3)+Blad2!$AC$10*POWER(E$8,4)+Blad2!$AO$10*POWER(E$8,5))*POWER($A154,10)+$B$5*(Blad2!$E$11*E$8+Blad2!$K$11*POWER(E$8,2)+Blad2!$S$11*POWER(E$8,3)+Blad2!$AC$11*POWER(E$8,4)+Blad2!$AO$11*POWER(E$8,5)+Blad2!$BC$11*POWER(E$8,6))*POWER($A154,12)+$B$5*(Blad2!$E$12*E$8+Blad2!$K$12*POWER(E$8,2)+Blad2!$S$12*POWER(E$8,3)+Blad2!$AC$12*POWER(E$8,4)+Blad2!$AO$12*POWER(E$8,5)+Blad2!$BC$12*POWER(E$8,6)+Blad2!$BS$12*POWER(E$8,7))*POWER($A154,14)+$B$5*(Blad2!$E$13*E$8+Blad2!$K$13*POWER(E$8,2)+Blad2!$S$13*POWER(E$8,3)+Blad2!$AC$13*POWER(E$8,4)+Blad2!$AO$13*POWER(E$8,5)+Blad2!$BC$13*POWER(E$8,6)+Blad2!$BS$13*POWER(E$8,7)+Blad2!$CK$13*POWER(E$8,8))*POWER($A154,16)+$B$5*(Blad2!$E$14*E$8+Blad2!$K$14*POWER(E$8,2)+Blad2!$S$14*POWER(E$8,3)+Blad2!$AC$14*POWER(E$8,4)+Blad2!$AO$14*POWER(E$8,5)+Blad2!$BC$14*POWER(E$8,6)+Blad2!$BS$14*POWER(E$8,7)+Blad2!$CK$14*POWER(E$8,8)+Blad2!$DE$14*POWER(E$8,9))*POWER($A154,18)+$B$5*(Blad2!$E$15*E$8+Blad2!$K$15*POWER(E$8,2)+Blad2!$S$15*POWER(E$8,3)+Blad2!$AC$15*POWER(E$8,4)+Blad2!$AO$15*POWER(E$8,5)+Blad2!$BC$15*POWER(E$8,6)+Blad2!$BS$15*POWER(E$8,7)+Blad2!$CK$15*POWER(E$8,8)+Blad2!$DE$15*POWER(E$8,9)+Blad2!$EA$15*POWER(E$8,10))*POWER($A154,20)</f>
        <v>0.95168111524923582</v>
      </c>
      <c r="F154">
        <f t="shared" si="7"/>
        <v>0.91118302289915909</v>
      </c>
      <c r="G154">
        <f>1+$B$5*Blad2!$E$6*G$8*POWER($A154,2)+$B$5*(Blad2!$E$7*G$8+Blad2!$K$7*POWER(G$8,2))*POWER($A154,4)+$B$5*(Blad2!$E$8*G$8+Blad2!$K$8*POWER(G$8,2)+Blad2!$S$8*POWER(G$8,3))*POWER($A154,6)+$B$5*(Blad2!$E$9*G$8+Blad2!$K$9*POWER(G$8,2)+Blad2!$S$9*POWER(G$8,3)+Blad2!$AC$9*POWER(G$8,4))*POWER($A154,8)+$B$5*(Blad2!$E$10*G$8+Blad2!$K$10*POWER(G$8,2)+Blad2!$S$10*POWER(G$8,3)+Blad2!$AC$10*POWER(G$8,4)+Blad2!$AO$10*POWER(G$8,5))*POWER($A154,10)+$B$5*(Blad2!$E$11*G$8+Blad2!$K$11*POWER(G$8,2)+Blad2!$S$11*POWER(G$8,3)+Blad2!$AC$11*POWER(G$8,4)+Blad2!$AO$11*POWER(G$8,5)+Blad2!$BC$11*POWER(G$8,6))*POWER($A154,12)+$B$5*(Blad2!$E$12*G$8+Blad2!$K$12*POWER(G$8,2)+Blad2!$S$12*POWER(G$8,3)+Blad2!$AC$12*POWER(G$8,4)+Blad2!$AO$12*POWER(G$8,5)+Blad2!$BC$12*POWER(G$8,6)+Blad2!$BS$12*POWER(G$8,7))*POWER($A154,14)+$B$5*(Blad2!$E$13*G$8+Blad2!$K$13*POWER(G$8,2)+Blad2!$S$13*POWER(G$8,3)+Blad2!$AC$13*POWER(G$8,4)+Blad2!$AO$13*POWER(G$8,5)+Blad2!$BC$13*POWER(G$8,6)+Blad2!$BS$13*POWER(G$8,7)+Blad2!$CK$13*POWER(G$8,8))*POWER($A154,16)+$B$5*(Blad2!$E$14*G$8+Blad2!$K$14*POWER(G$8,2)+Blad2!$S$14*POWER(G$8,3)+Blad2!$AC$14*POWER(G$8,4)+Blad2!$AO$14*POWER(G$8,5)+Blad2!$BC$14*POWER(G$8,6)+Blad2!$BS$14*POWER(G$8,7)+Blad2!$CK$14*POWER(G$8,8)+Blad2!$DE$14*POWER(G$8,9))*POWER($A154,18)+$B$5*(Blad2!$E$15*G$8+Blad2!$K$15*POWER(G$8,2)+Blad2!$S$15*POWER(G$8,3)+Blad2!$AC$15*POWER(G$8,4)+Blad2!$AO$15*POWER(G$8,5)+Blad2!$BC$15*POWER(G$8,6)+Blad2!$BS$15*POWER(G$8,7)+Blad2!$CK$15*POWER(G$8,8)+Blad2!$DE$15*POWER(G$8,9)+Blad2!$EA$15*POWER(G$8,10))*POWER($A154,20)</f>
        <v>0.91118302289916409</v>
      </c>
    </row>
    <row r="155" spans="1:7" x14ac:dyDescent="0.2">
      <c r="A155">
        <f t="shared" si="8"/>
        <v>0.45238934211693188</v>
      </c>
      <c r="B155">
        <f t="shared" si="6"/>
        <v>0.99040041430449566</v>
      </c>
      <c r="C155">
        <f>1+$B$5*Blad2!$E$6*C$8*POWER($A155,2)+$B$5*(Blad2!$E$7*C$8+Blad2!$K$7*POWER(C$8,2))*POWER($A155,4)+$B$5*(Blad2!$E$8*C$8+Blad2!$K$8*POWER(C$8,2)+Blad2!$S$8*POWER(C$8,3))*POWER($A155,6)+$B$5*(Blad2!$E$9*C$8+Blad2!$K$9*POWER(C$8,2)+Blad2!$S$9*POWER(C$8,3)+Blad2!$AC$9*POWER(C$8,4))*POWER($A155,8)+$B$5*(Blad2!$E$10*C$8+Blad2!$K$10*POWER(C$8,2)+Blad2!$S$10*POWER(C$8,3)+Blad2!$AC$10*POWER(C$8,4)+Blad2!$AO$10*POWER(C$8,5))*POWER($A155,10)+$B$5*(Blad2!$E$11*C$8+Blad2!$K$11*POWER(C$8,2)+Blad2!$S$11*POWER(C$8,3)+Blad2!$AC$11*POWER(C$8,4)+Blad2!$AO$11*POWER(C$8,5)+Blad2!$BC$11*POWER(C$8,6))*POWER($A155,12)+$B$5*(Blad2!$E$12*C$8+Blad2!$K$12*POWER(C$8,2)+Blad2!$S$12*POWER(C$8,3)+Blad2!$AC$12*POWER(C$8,4)+Blad2!$AO$12*POWER(C$8,5)+Blad2!$BC$12*POWER(C$8,6)+Blad2!$BS$12*POWER(C$8,7))*POWER($A155,14)+$B$5*(Blad2!$E$13*C$8+Blad2!$K$13*POWER(C$8,2)+Blad2!$S$13*POWER(C$8,3)+Blad2!$AC$13*POWER(C$8,4)+Blad2!$AO$13*POWER(C$8,5)+Blad2!$BC$13*POWER(C$8,6)+Blad2!$BS$13*POWER(C$8,7)+Blad2!$CK$13*POWER(C$8,8))*POWER($A155,16)+$B$5*(Blad2!$E$14*C$8+Blad2!$K$14*POWER(C$8,2)+Blad2!$S$14*POWER(C$8,3)+Blad2!$AC$14*POWER(C$8,4)+Blad2!$AO$14*POWER(C$8,5)+Blad2!$BC$14*POWER(C$8,6)+Blad2!$BS$14*POWER(C$8,7)+Blad2!$CK$14*POWER(C$8,8)+Blad2!$DE$14*POWER(C$8,9))*POWER($A155,18)+$B$5*(Blad2!$E$15*C$8+Blad2!$K$15*POWER(C$8,2)+Blad2!$S$15*POWER(C$8,3)+Blad2!$AC$15*POWER(C$8,4)+Blad2!$AO$15*POWER(C$8,5)+Blad2!$BC$15*POWER(C$8,6)+Blad2!$BS$15*POWER(C$8,7)+Blad2!$CK$15*POWER(C$8,8)+Blad2!$DE$15*POWER(C$8,9)+Blad2!$EA$15*POWER(C$8,10))*POWER($A155,20)</f>
        <v>0.99040041430449577</v>
      </c>
      <c r="D155">
        <f t="shared" si="7"/>
        <v>0.95103359734164117</v>
      </c>
      <c r="E155">
        <f>1+$B$5*Blad2!$E$6*E$8*POWER($A155,2)+$B$5*(Blad2!$E$7*E$8+Blad2!$K$7*POWER(E$8,2))*POWER($A155,4)+$B$5*(Blad2!$E$8*E$8+Blad2!$K$8*POWER(E$8,2)+Blad2!$S$8*POWER(E$8,3))*POWER($A155,6)+$B$5*(Blad2!$E$9*E$8+Blad2!$K$9*POWER(E$8,2)+Blad2!$S$9*POWER(E$8,3)+Blad2!$AC$9*POWER(E$8,4))*POWER($A155,8)+$B$5*(Blad2!$E$10*E$8+Blad2!$K$10*POWER(E$8,2)+Blad2!$S$10*POWER(E$8,3)+Blad2!$AC$10*POWER(E$8,4)+Blad2!$AO$10*POWER(E$8,5))*POWER($A155,10)+$B$5*(Blad2!$E$11*E$8+Blad2!$K$11*POWER(E$8,2)+Blad2!$S$11*POWER(E$8,3)+Blad2!$AC$11*POWER(E$8,4)+Blad2!$AO$11*POWER(E$8,5)+Blad2!$BC$11*POWER(E$8,6))*POWER($A155,12)+$B$5*(Blad2!$E$12*E$8+Blad2!$K$12*POWER(E$8,2)+Blad2!$S$12*POWER(E$8,3)+Blad2!$AC$12*POWER(E$8,4)+Blad2!$AO$12*POWER(E$8,5)+Blad2!$BC$12*POWER(E$8,6)+Blad2!$BS$12*POWER(E$8,7))*POWER($A155,14)+$B$5*(Blad2!$E$13*E$8+Blad2!$K$13*POWER(E$8,2)+Blad2!$S$13*POWER(E$8,3)+Blad2!$AC$13*POWER(E$8,4)+Blad2!$AO$13*POWER(E$8,5)+Blad2!$BC$13*POWER(E$8,6)+Blad2!$BS$13*POWER(E$8,7)+Blad2!$CK$13*POWER(E$8,8))*POWER($A155,16)+$B$5*(Blad2!$E$14*E$8+Blad2!$K$14*POWER(E$8,2)+Blad2!$S$14*POWER(E$8,3)+Blad2!$AC$14*POWER(E$8,4)+Blad2!$AO$14*POWER(E$8,5)+Blad2!$BC$14*POWER(E$8,6)+Blad2!$BS$14*POWER(E$8,7)+Blad2!$CK$14*POWER(E$8,8)+Blad2!$DE$14*POWER(E$8,9))*POWER($A155,18)+$B$5*(Blad2!$E$15*E$8+Blad2!$K$15*POWER(E$8,2)+Blad2!$S$15*POWER(E$8,3)+Blad2!$AC$15*POWER(E$8,4)+Blad2!$AO$15*POWER(E$8,5)+Blad2!$BC$15*POWER(E$8,6)+Blad2!$BS$15*POWER(E$8,7)+Blad2!$CK$15*POWER(E$8,8)+Blad2!$DE$15*POWER(E$8,9)+Blad2!$EA$15*POWER(E$8,10))*POWER($A155,20)</f>
        <v>0.95103359734164206</v>
      </c>
      <c r="F155">
        <f t="shared" si="7"/>
        <v>0.90996528828887169</v>
      </c>
      <c r="G155">
        <f>1+$B$5*Blad2!$E$6*G$8*POWER($A155,2)+$B$5*(Blad2!$E$7*G$8+Blad2!$K$7*POWER(G$8,2))*POWER($A155,4)+$B$5*(Blad2!$E$8*G$8+Blad2!$K$8*POWER(G$8,2)+Blad2!$S$8*POWER(G$8,3))*POWER($A155,6)+$B$5*(Blad2!$E$9*G$8+Blad2!$K$9*POWER(G$8,2)+Blad2!$S$9*POWER(G$8,3)+Blad2!$AC$9*POWER(G$8,4))*POWER($A155,8)+$B$5*(Blad2!$E$10*G$8+Blad2!$K$10*POWER(G$8,2)+Blad2!$S$10*POWER(G$8,3)+Blad2!$AC$10*POWER(G$8,4)+Blad2!$AO$10*POWER(G$8,5))*POWER($A155,10)+$B$5*(Blad2!$E$11*G$8+Blad2!$K$11*POWER(G$8,2)+Blad2!$S$11*POWER(G$8,3)+Blad2!$AC$11*POWER(G$8,4)+Blad2!$AO$11*POWER(G$8,5)+Blad2!$BC$11*POWER(G$8,6))*POWER($A155,12)+$B$5*(Blad2!$E$12*G$8+Blad2!$K$12*POWER(G$8,2)+Blad2!$S$12*POWER(G$8,3)+Blad2!$AC$12*POWER(G$8,4)+Blad2!$AO$12*POWER(G$8,5)+Blad2!$BC$12*POWER(G$8,6)+Blad2!$BS$12*POWER(G$8,7))*POWER($A155,14)+$B$5*(Blad2!$E$13*G$8+Blad2!$K$13*POWER(G$8,2)+Blad2!$S$13*POWER(G$8,3)+Blad2!$AC$13*POWER(G$8,4)+Blad2!$AO$13*POWER(G$8,5)+Blad2!$BC$13*POWER(G$8,6)+Blad2!$BS$13*POWER(G$8,7)+Blad2!$CK$13*POWER(G$8,8))*POWER($A155,16)+$B$5*(Blad2!$E$14*G$8+Blad2!$K$14*POWER(G$8,2)+Blad2!$S$14*POWER(G$8,3)+Blad2!$AC$14*POWER(G$8,4)+Blad2!$AO$14*POWER(G$8,5)+Blad2!$BC$14*POWER(G$8,6)+Blad2!$BS$14*POWER(G$8,7)+Blad2!$CK$14*POWER(G$8,8)+Blad2!$DE$14*POWER(G$8,9))*POWER($A155,18)+$B$5*(Blad2!$E$15*G$8+Blad2!$K$15*POWER(G$8,2)+Blad2!$S$15*POWER(G$8,3)+Blad2!$AC$15*POWER(G$8,4)+Blad2!$AO$15*POWER(G$8,5)+Blad2!$BC$15*POWER(G$8,6)+Blad2!$BS$15*POWER(G$8,7)+Blad2!$CK$15*POWER(G$8,8)+Blad2!$DE$15*POWER(G$8,9)+Blad2!$EA$15*POWER(G$8,10))*POWER($A155,20)</f>
        <v>0.90996528828887735</v>
      </c>
    </row>
    <row r="156" spans="1:7" x14ac:dyDescent="0.2">
      <c r="A156">
        <f t="shared" si="8"/>
        <v>0.4555309347705217</v>
      </c>
      <c r="B156">
        <f t="shared" si="6"/>
        <v>0.99027539234429562</v>
      </c>
      <c r="C156">
        <f>1+$B$5*Blad2!$E$6*C$8*POWER($A156,2)+$B$5*(Blad2!$E$7*C$8+Blad2!$K$7*POWER(C$8,2))*POWER($A156,4)+$B$5*(Blad2!$E$8*C$8+Blad2!$K$8*POWER(C$8,2)+Blad2!$S$8*POWER(C$8,3))*POWER($A156,6)+$B$5*(Blad2!$E$9*C$8+Blad2!$K$9*POWER(C$8,2)+Blad2!$S$9*POWER(C$8,3)+Blad2!$AC$9*POWER(C$8,4))*POWER($A156,8)+$B$5*(Blad2!$E$10*C$8+Blad2!$K$10*POWER(C$8,2)+Blad2!$S$10*POWER(C$8,3)+Blad2!$AC$10*POWER(C$8,4)+Blad2!$AO$10*POWER(C$8,5))*POWER($A156,10)+$B$5*(Blad2!$E$11*C$8+Blad2!$K$11*POWER(C$8,2)+Blad2!$S$11*POWER(C$8,3)+Blad2!$AC$11*POWER(C$8,4)+Blad2!$AO$11*POWER(C$8,5)+Blad2!$BC$11*POWER(C$8,6))*POWER($A156,12)+$B$5*(Blad2!$E$12*C$8+Blad2!$K$12*POWER(C$8,2)+Blad2!$S$12*POWER(C$8,3)+Blad2!$AC$12*POWER(C$8,4)+Blad2!$AO$12*POWER(C$8,5)+Blad2!$BC$12*POWER(C$8,6)+Blad2!$BS$12*POWER(C$8,7))*POWER($A156,14)+$B$5*(Blad2!$E$13*C$8+Blad2!$K$13*POWER(C$8,2)+Blad2!$S$13*POWER(C$8,3)+Blad2!$AC$13*POWER(C$8,4)+Blad2!$AO$13*POWER(C$8,5)+Blad2!$BC$13*POWER(C$8,6)+Blad2!$BS$13*POWER(C$8,7)+Blad2!$CK$13*POWER(C$8,8))*POWER($A156,16)+$B$5*(Blad2!$E$14*C$8+Blad2!$K$14*POWER(C$8,2)+Blad2!$S$14*POWER(C$8,3)+Blad2!$AC$14*POWER(C$8,4)+Blad2!$AO$14*POWER(C$8,5)+Blad2!$BC$14*POWER(C$8,6)+Blad2!$BS$14*POWER(C$8,7)+Blad2!$CK$14*POWER(C$8,8)+Blad2!$DE$14*POWER(C$8,9))*POWER($A156,18)+$B$5*(Blad2!$E$15*C$8+Blad2!$K$15*POWER(C$8,2)+Blad2!$S$15*POWER(C$8,3)+Blad2!$AC$15*POWER(C$8,4)+Blad2!$AO$15*POWER(C$8,5)+Blad2!$BC$15*POWER(C$8,6)+Blad2!$BS$15*POWER(C$8,7)+Blad2!$CK$15*POWER(C$8,8)+Blad2!$DE$15*POWER(C$8,9)+Blad2!$EA$15*POWER(C$8,10))*POWER($A156,20)</f>
        <v>0.99027539234429562</v>
      </c>
      <c r="D156">
        <f t="shared" si="7"/>
        <v>0.95038243008445999</v>
      </c>
      <c r="E156">
        <f>1+$B$5*Blad2!$E$6*E$8*POWER($A156,2)+$B$5*(Blad2!$E$7*E$8+Blad2!$K$7*POWER(E$8,2))*POWER($A156,4)+$B$5*(Blad2!$E$8*E$8+Blad2!$K$8*POWER(E$8,2)+Blad2!$S$8*POWER(E$8,3))*POWER($A156,6)+$B$5*(Blad2!$E$9*E$8+Blad2!$K$9*POWER(E$8,2)+Blad2!$S$9*POWER(E$8,3)+Blad2!$AC$9*POWER(E$8,4))*POWER($A156,8)+$B$5*(Blad2!$E$10*E$8+Blad2!$K$10*POWER(E$8,2)+Blad2!$S$10*POWER(E$8,3)+Blad2!$AC$10*POWER(E$8,4)+Blad2!$AO$10*POWER(E$8,5))*POWER($A156,10)+$B$5*(Blad2!$E$11*E$8+Blad2!$K$11*POWER(E$8,2)+Blad2!$S$11*POWER(E$8,3)+Blad2!$AC$11*POWER(E$8,4)+Blad2!$AO$11*POWER(E$8,5)+Blad2!$BC$11*POWER(E$8,6))*POWER($A156,12)+$B$5*(Blad2!$E$12*E$8+Blad2!$K$12*POWER(E$8,2)+Blad2!$S$12*POWER(E$8,3)+Blad2!$AC$12*POWER(E$8,4)+Blad2!$AO$12*POWER(E$8,5)+Blad2!$BC$12*POWER(E$8,6)+Blad2!$BS$12*POWER(E$8,7))*POWER($A156,14)+$B$5*(Blad2!$E$13*E$8+Blad2!$K$13*POWER(E$8,2)+Blad2!$S$13*POWER(E$8,3)+Blad2!$AC$13*POWER(E$8,4)+Blad2!$AO$13*POWER(E$8,5)+Blad2!$BC$13*POWER(E$8,6)+Blad2!$BS$13*POWER(E$8,7)+Blad2!$CK$13*POWER(E$8,8))*POWER($A156,16)+$B$5*(Blad2!$E$14*E$8+Blad2!$K$14*POWER(E$8,2)+Blad2!$S$14*POWER(E$8,3)+Blad2!$AC$14*POWER(E$8,4)+Blad2!$AO$14*POWER(E$8,5)+Blad2!$BC$14*POWER(E$8,6)+Blad2!$BS$14*POWER(E$8,7)+Blad2!$CK$14*POWER(E$8,8)+Blad2!$DE$14*POWER(E$8,9))*POWER($A156,18)+$B$5*(Blad2!$E$15*E$8+Blad2!$K$15*POWER(E$8,2)+Blad2!$S$15*POWER(E$8,3)+Blad2!$AC$15*POWER(E$8,4)+Blad2!$AO$15*POWER(E$8,5)+Blad2!$BC$15*POWER(E$8,6)+Blad2!$BS$15*POWER(E$8,7)+Blad2!$CK$15*POWER(E$8,8)+Blad2!$DE$15*POWER(E$8,9)+Blad2!$EA$15*POWER(E$8,10))*POWER($A156,20)</f>
        <v>0.95038243008446111</v>
      </c>
      <c r="F156">
        <f t="shared" si="7"/>
        <v>0.90873988255376914</v>
      </c>
      <c r="G156">
        <f>1+$B$5*Blad2!$E$6*G$8*POWER($A156,2)+$B$5*(Blad2!$E$7*G$8+Blad2!$K$7*POWER(G$8,2))*POWER($A156,4)+$B$5*(Blad2!$E$8*G$8+Blad2!$K$8*POWER(G$8,2)+Blad2!$S$8*POWER(G$8,3))*POWER($A156,6)+$B$5*(Blad2!$E$9*G$8+Blad2!$K$9*POWER(G$8,2)+Blad2!$S$9*POWER(G$8,3)+Blad2!$AC$9*POWER(G$8,4))*POWER($A156,8)+$B$5*(Blad2!$E$10*G$8+Blad2!$K$10*POWER(G$8,2)+Blad2!$S$10*POWER(G$8,3)+Blad2!$AC$10*POWER(G$8,4)+Blad2!$AO$10*POWER(G$8,5))*POWER($A156,10)+$B$5*(Blad2!$E$11*G$8+Blad2!$K$11*POWER(G$8,2)+Blad2!$S$11*POWER(G$8,3)+Blad2!$AC$11*POWER(G$8,4)+Blad2!$AO$11*POWER(G$8,5)+Blad2!$BC$11*POWER(G$8,6))*POWER($A156,12)+$B$5*(Blad2!$E$12*G$8+Blad2!$K$12*POWER(G$8,2)+Blad2!$S$12*POWER(G$8,3)+Blad2!$AC$12*POWER(G$8,4)+Blad2!$AO$12*POWER(G$8,5)+Blad2!$BC$12*POWER(G$8,6)+Blad2!$BS$12*POWER(G$8,7))*POWER($A156,14)+$B$5*(Blad2!$E$13*G$8+Blad2!$K$13*POWER(G$8,2)+Blad2!$S$13*POWER(G$8,3)+Blad2!$AC$13*POWER(G$8,4)+Blad2!$AO$13*POWER(G$8,5)+Blad2!$BC$13*POWER(G$8,6)+Blad2!$BS$13*POWER(G$8,7)+Blad2!$CK$13*POWER(G$8,8))*POWER($A156,16)+$B$5*(Blad2!$E$14*G$8+Blad2!$K$14*POWER(G$8,2)+Blad2!$S$14*POWER(G$8,3)+Blad2!$AC$14*POWER(G$8,4)+Blad2!$AO$14*POWER(G$8,5)+Blad2!$BC$14*POWER(G$8,6)+Blad2!$BS$14*POWER(G$8,7)+Blad2!$CK$14*POWER(G$8,8)+Blad2!$DE$14*POWER(G$8,9))*POWER($A156,18)+$B$5*(Blad2!$E$15*G$8+Blad2!$K$15*POWER(G$8,2)+Blad2!$S$15*POWER(G$8,3)+Blad2!$AC$15*POWER(G$8,4)+Blad2!$AO$15*POWER(G$8,5)+Blad2!$BC$15*POWER(G$8,6)+Blad2!$BS$15*POWER(G$8,7)+Blad2!$CK$15*POWER(G$8,8)+Blad2!$DE$15*POWER(G$8,9)+Blad2!$EA$15*POWER(G$8,10))*POWER($A156,20)</f>
        <v>0.90873988255377569</v>
      </c>
    </row>
    <row r="157" spans="1:7" x14ac:dyDescent="0.2">
      <c r="A157">
        <f t="shared" si="8"/>
        <v>0.45867252742411152</v>
      </c>
      <c r="B157">
        <f t="shared" si="6"/>
        <v>0.99014974366745667</v>
      </c>
      <c r="C157">
        <f>1+$B$5*Blad2!$E$6*C$8*POWER($A157,2)+$B$5*(Blad2!$E$7*C$8+Blad2!$K$7*POWER(C$8,2))*POWER($A157,4)+$B$5*(Blad2!$E$8*C$8+Blad2!$K$8*POWER(C$8,2)+Blad2!$S$8*POWER(C$8,3))*POWER($A157,6)+$B$5*(Blad2!$E$9*C$8+Blad2!$K$9*POWER(C$8,2)+Blad2!$S$9*POWER(C$8,3)+Blad2!$AC$9*POWER(C$8,4))*POWER($A157,8)+$B$5*(Blad2!$E$10*C$8+Blad2!$K$10*POWER(C$8,2)+Blad2!$S$10*POWER(C$8,3)+Blad2!$AC$10*POWER(C$8,4)+Blad2!$AO$10*POWER(C$8,5))*POWER($A157,10)+$B$5*(Blad2!$E$11*C$8+Blad2!$K$11*POWER(C$8,2)+Blad2!$S$11*POWER(C$8,3)+Blad2!$AC$11*POWER(C$8,4)+Blad2!$AO$11*POWER(C$8,5)+Blad2!$BC$11*POWER(C$8,6))*POWER($A157,12)+$B$5*(Blad2!$E$12*C$8+Blad2!$K$12*POWER(C$8,2)+Blad2!$S$12*POWER(C$8,3)+Blad2!$AC$12*POWER(C$8,4)+Blad2!$AO$12*POWER(C$8,5)+Blad2!$BC$12*POWER(C$8,6)+Blad2!$BS$12*POWER(C$8,7))*POWER($A157,14)+$B$5*(Blad2!$E$13*C$8+Blad2!$K$13*POWER(C$8,2)+Blad2!$S$13*POWER(C$8,3)+Blad2!$AC$13*POWER(C$8,4)+Blad2!$AO$13*POWER(C$8,5)+Blad2!$BC$13*POWER(C$8,6)+Blad2!$BS$13*POWER(C$8,7)+Blad2!$CK$13*POWER(C$8,8))*POWER($A157,16)+$B$5*(Blad2!$E$14*C$8+Blad2!$K$14*POWER(C$8,2)+Blad2!$S$14*POWER(C$8,3)+Blad2!$AC$14*POWER(C$8,4)+Blad2!$AO$14*POWER(C$8,5)+Blad2!$BC$14*POWER(C$8,6)+Blad2!$BS$14*POWER(C$8,7)+Blad2!$CK$14*POWER(C$8,8)+Blad2!$DE$14*POWER(C$8,9))*POWER($A157,18)+$B$5*(Blad2!$E$15*C$8+Blad2!$K$15*POWER(C$8,2)+Blad2!$S$15*POWER(C$8,3)+Blad2!$AC$15*POWER(C$8,4)+Blad2!$AO$15*POWER(C$8,5)+Blad2!$BC$15*POWER(C$8,6)+Blad2!$BS$15*POWER(C$8,7)+Blad2!$CK$15*POWER(C$8,8)+Blad2!$DE$15*POWER(C$8,9)+Blad2!$EA$15*POWER(C$8,10))*POWER($A157,20)</f>
        <v>0.99014974366745667</v>
      </c>
      <c r="D157">
        <f t="shared" si="7"/>
        <v>0.94972763170482233</v>
      </c>
      <c r="E157">
        <f>1+$B$5*Blad2!$E$6*E$8*POWER($A157,2)+$B$5*(Blad2!$E$7*E$8+Blad2!$K$7*POWER(E$8,2))*POWER($A157,4)+$B$5*(Blad2!$E$8*E$8+Blad2!$K$8*POWER(E$8,2)+Blad2!$S$8*POWER(E$8,3))*POWER($A157,6)+$B$5*(Blad2!$E$9*E$8+Blad2!$K$9*POWER(E$8,2)+Blad2!$S$9*POWER(E$8,3)+Blad2!$AC$9*POWER(E$8,4))*POWER($A157,8)+$B$5*(Blad2!$E$10*E$8+Blad2!$K$10*POWER(E$8,2)+Blad2!$S$10*POWER(E$8,3)+Blad2!$AC$10*POWER(E$8,4)+Blad2!$AO$10*POWER(E$8,5))*POWER($A157,10)+$B$5*(Blad2!$E$11*E$8+Blad2!$K$11*POWER(E$8,2)+Blad2!$S$11*POWER(E$8,3)+Blad2!$AC$11*POWER(E$8,4)+Blad2!$AO$11*POWER(E$8,5)+Blad2!$BC$11*POWER(E$8,6))*POWER($A157,12)+$B$5*(Blad2!$E$12*E$8+Blad2!$K$12*POWER(E$8,2)+Blad2!$S$12*POWER(E$8,3)+Blad2!$AC$12*POWER(E$8,4)+Blad2!$AO$12*POWER(E$8,5)+Blad2!$BC$12*POWER(E$8,6)+Blad2!$BS$12*POWER(E$8,7))*POWER($A157,14)+$B$5*(Blad2!$E$13*E$8+Blad2!$K$13*POWER(E$8,2)+Blad2!$S$13*POWER(E$8,3)+Blad2!$AC$13*POWER(E$8,4)+Blad2!$AO$13*POWER(E$8,5)+Blad2!$BC$13*POWER(E$8,6)+Blad2!$BS$13*POWER(E$8,7)+Blad2!$CK$13*POWER(E$8,8))*POWER($A157,16)+$B$5*(Blad2!$E$14*E$8+Blad2!$K$14*POWER(E$8,2)+Blad2!$S$14*POWER(E$8,3)+Blad2!$AC$14*POWER(E$8,4)+Blad2!$AO$14*POWER(E$8,5)+Blad2!$BC$14*POWER(E$8,6)+Blad2!$BS$14*POWER(E$8,7)+Blad2!$CK$14*POWER(E$8,8)+Blad2!$DE$14*POWER(E$8,9))*POWER($A157,18)+$B$5*(Blad2!$E$15*E$8+Blad2!$K$15*POWER(E$8,2)+Blad2!$S$15*POWER(E$8,3)+Blad2!$AC$15*POWER(E$8,4)+Blad2!$AO$15*POWER(E$8,5)+Blad2!$BC$15*POWER(E$8,6)+Blad2!$BS$15*POWER(E$8,7)+Blad2!$CK$15*POWER(E$8,8)+Blad2!$DE$15*POWER(E$8,9)+Blad2!$EA$15*POWER(E$8,10))*POWER($A157,20)</f>
        <v>0.94972763170482366</v>
      </c>
      <c r="F157">
        <f t="shared" si="7"/>
        <v>0.90750682309422404</v>
      </c>
      <c r="G157">
        <f>1+$B$5*Blad2!$E$6*G$8*POWER($A157,2)+$B$5*(Blad2!$E$7*G$8+Blad2!$K$7*POWER(G$8,2))*POWER($A157,4)+$B$5*(Blad2!$E$8*G$8+Blad2!$K$8*POWER(G$8,2)+Blad2!$S$8*POWER(G$8,3))*POWER($A157,6)+$B$5*(Blad2!$E$9*G$8+Blad2!$K$9*POWER(G$8,2)+Blad2!$S$9*POWER(G$8,3)+Blad2!$AC$9*POWER(G$8,4))*POWER($A157,8)+$B$5*(Blad2!$E$10*G$8+Blad2!$K$10*POWER(G$8,2)+Blad2!$S$10*POWER(G$8,3)+Blad2!$AC$10*POWER(G$8,4)+Blad2!$AO$10*POWER(G$8,5))*POWER($A157,10)+$B$5*(Blad2!$E$11*G$8+Blad2!$K$11*POWER(G$8,2)+Blad2!$S$11*POWER(G$8,3)+Blad2!$AC$11*POWER(G$8,4)+Blad2!$AO$11*POWER(G$8,5)+Blad2!$BC$11*POWER(G$8,6))*POWER($A157,12)+$B$5*(Blad2!$E$12*G$8+Blad2!$K$12*POWER(G$8,2)+Blad2!$S$12*POWER(G$8,3)+Blad2!$AC$12*POWER(G$8,4)+Blad2!$AO$12*POWER(G$8,5)+Blad2!$BC$12*POWER(G$8,6)+Blad2!$BS$12*POWER(G$8,7))*POWER($A157,14)+$B$5*(Blad2!$E$13*G$8+Blad2!$K$13*POWER(G$8,2)+Blad2!$S$13*POWER(G$8,3)+Blad2!$AC$13*POWER(G$8,4)+Blad2!$AO$13*POWER(G$8,5)+Blad2!$BC$13*POWER(G$8,6)+Blad2!$BS$13*POWER(G$8,7)+Blad2!$CK$13*POWER(G$8,8))*POWER($A157,16)+$B$5*(Blad2!$E$14*G$8+Blad2!$K$14*POWER(G$8,2)+Blad2!$S$14*POWER(G$8,3)+Blad2!$AC$14*POWER(G$8,4)+Blad2!$AO$14*POWER(G$8,5)+Blad2!$BC$14*POWER(G$8,6)+Blad2!$BS$14*POWER(G$8,7)+Blad2!$CK$14*POWER(G$8,8)+Blad2!$DE$14*POWER(G$8,9))*POWER($A157,18)+$B$5*(Blad2!$E$15*G$8+Blad2!$K$15*POWER(G$8,2)+Blad2!$S$15*POWER(G$8,3)+Blad2!$AC$15*POWER(G$8,4)+Blad2!$AO$15*POWER(G$8,5)+Blad2!$BC$15*POWER(G$8,6)+Blad2!$BS$15*POWER(G$8,7)+Blad2!$CK$15*POWER(G$8,8)+Blad2!$DE$15*POWER(G$8,9)+Blad2!$EA$15*POWER(G$8,10))*POWER($A157,20)</f>
        <v>0.9075068230942317</v>
      </c>
    </row>
    <row r="158" spans="1:7" x14ac:dyDescent="0.2">
      <c r="A158">
        <f t="shared" si="8"/>
        <v>0.46181412007770134</v>
      </c>
      <c r="B158">
        <f t="shared" ref="B158:F221" si="9">POWER(1-B$8*POWER(SIN($A158),2),$B$4)</f>
        <v>0.99002347299670179</v>
      </c>
      <c r="C158">
        <f>1+$B$5*Blad2!$E$6*C$8*POWER($A158,2)+$B$5*(Blad2!$E$7*C$8+Blad2!$K$7*POWER(C$8,2))*POWER($A158,4)+$B$5*(Blad2!$E$8*C$8+Blad2!$K$8*POWER(C$8,2)+Blad2!$S$8*POWER(C$8,3))*POWER($A158,6)+$B$5*(Blad2!$E$9*C$8+Blad2!$K$9*POWER(C$8,2)+Blad2!$S$9*POWER(C$8,3)+Blad2!$AC$9*POWER(C$8,4))*POWER($A158,8)+$B$5*(Blad2!$E$10*C$8+Blad2!$K$10*POWER(C$8,2)+Blad2!$S$10*POWER(C$8,3)+Blad2!$AC$10*POWER(C$8,4)+Blad2!$AO$10*POWER(C$8,5))*POWER($A158,10)+$B$5*(Blad2!$E$11*C$8+Blad2!$K$11*POWER(C$8,2)+Blad2!$S$11*POWER(C$8,3)+Blad2!$AC$11*POWER(C$8,4)+Blad2!$AO$11*POWER(C$8,5)+Blad2!$BC$11*POWER(C$8,6))*POWER($A158,12)+$B$5*(Blad2!$E$12*C$8+Blad2!$K$12*POWER(C$8,2)+Blad2!$S$12*POWER(C$8,3)+Blad2!$AC$12*POWER(C$8,4)+Blad2!$AO$12*POWER(C$8,5)+Blad2!$BC$12*POWER(C$8,6)+Blad2!$BS$12*POWER(C$8,7))*POWER($A158,14)+$B$5*(Blad2!$E$13*C$8+Blad2!$K$13*POWER(C$8,2)+Blad2!$S$13*POWER(C$8,3)+Blad2!$AC$13*POWER(C$8,4)+Blad2!$AO$13*POWER(C$8,5)+Blad2!$BC$13*POWER(C$8,6)+Blad2!$BS$13*POWER(C$8,7)+Blad2!$CK$13*POWER(C$8,8))*POWER($A158,16)+$B$5*(Blad2!$E$14*C$8+Blad2!$K$14*POWER(C$8,2)+Blad2!$S$14*POWER(C$8,3)+Blad2!$AC$14*POWER(C$8,4)+Blad2!$AO$14*POWER(C$8,5)+Blad2!$BC$14*POWER(C$8,6)+Blad2!$BS$14*POWER(C$8,7)+Blad2!$CK$14*POWER(C$8,8)+Blad2!$DE$14*POWER(C$8,9))*POWER($A158,18)+$B$5*(Blad2!$E$15*C$8+Blad2!$K$15*POWER(C$8,2)+Blad2!$S$15*POWER(C$8,3)+Blad2!$AC$15*POWER(C$8,4)+Blad2!$AO$15*POWER(C$8,5)+Blad2!$BC$15*POWER(C$8,6)+Blad2!$BS$15*POWER(C$8,7)+Blad2!$CK$15*POWER(C$8,8)+Blad2!$DE$15*POWER(C$8,9)+Blad2!$EA$15*POWER(C$8,10))*POWER($A158,20)</f>
        <v>0.9900234729967019</v>
      </c>
      <c r="D158">
        <f t="shared" si="7"/>
        <v>0.94906922056415655</v>
      </c>
      <c r="E158">
        <f>1+$B$5*Blad2!$E$6*E$8*POWER($A158,2)+$B$5*(Blad2!$E$7*E$8+Blad2!$K$7*POWER(E$8,2))*POWER($A158,4)+$B$5*(Blad2!$E$8*E$8+Blad2!$K$8*POWER(E$8,2)+Blad2!$S$8*POWER(E$8,3))*POWER($A158,6)+$B$5*(Blad2!$E$9*E$8+Blad2!$K$9*POWER(E$8,2)+Blad2!$S$9*POWER(E$8,3)+Blad2!$AC$9*POWER(E$8,4))*POWER($A158,8)+$B$5*(Blad2!$E$10*E$8+Blad2!$K$10*POWER(E$8,2)+Blad2!$S$10*POWER(E$8,3)+Blad2!$AC$10*POWER(E$8,4)+Blad2!$AO$10*POWER(E$8,5))*POWER($A158,10)+$B$5*(Blad2!$E$11*E$8+Blad2!$K$11*POWER(E$8,2)+Blad2!$S$11*POWER(E$8,3)+Blad2!$AC$11*POWER(E$8,4)+Blad2!$AO$11*POWER(E$8,5)+Blad2!$BC$11*POWER(E$8,6))*POWER($A158,12)+$B$5*(Blad2!$E$12*E$8+Blad2!$K$12*POWER(E$8,2)+Blad2!$S$12*POWER(E$8,3)+Blad2!$AC$12*POWER(E$8,4)+Blad2!$AO$12*POWER(E$8,5)+Blad2!$BC$12*POWER(E$8,6)+Blad2!$BS$12*POWER(E$8,7))*POWER($A158,14)+$B$5*(Blad2!$E$13*E$8+Blad2!$K$13*POWER(E$8,2)+Blad2!$S$13*POWER(E$8,3)+Blad2!$AC$13*POWER(E$8,4)+Blad2!$AO$13*POWER(E$8,5)+Blad2!$BC$13*POWER(E$8,6)+Blad2!$BS$13*POWER(E$8,7)+Blad2!$CK$13*POWER(E$8,8))*POWER($A158,16)+$B$5*(Blad2!$E$14*E$8+Blad2!$K$14*POWER(E$8,2)+Blad2!$S$14*POWER(E$8,3)+Blad2!$AC$14*POWER(E$8,4)+Blad2!$AO$14*POWER(E$8,5)+Blad2!$BC$14*POWER(E$8,6)+Blad2!$BS$14*POWER(E$8,7)+Blad2!$CK$14*POWER(E$8,8)+Blad2!$DE$14*POWER(E$8,9))*POWER($A158,18)+$B$5*(Blad2!$E$15*E$8+Blad2!$K$15*POWER(E$8,2)+Blad2!$S$15*POWER(E$8,3)+Blad2!$AC$15*POWER(E$8,4)+Blad2!$AO$15*POWER(E$8,5)+Blad2!$BC$15*POWER(E$8,6)+Blad2!$BS$15*POWER(E$8,7)+Blad2!$CK$15*POWER(E$8,8)+Blad2!$DE$15*POWER(E$8,9)+Blad2!$EA$15*POWER(E$8,10))*POWER($A158,20)</f>
        <v>0.94906922056415799</v>
      </c>
      <c r="F158">
        <f t="shared" si="7"/>
        <v>0.90626612744825663</v>
      </c>
      <c r="G158">
        <f>1+$B$5*Blad2!$E$6*G$8*POWER($A158,2)+$B$5*(Blad2!$E$7*G$8+Blad2!$K$7*POWER(G$8,2))*POWER($A158,4)+$B$5*(Blad2!$E$8*G$8+Blad2!$K$8*POWER(G$8,2)+Blad2!$S$8*POWER(G$8,3))*POWER($A158,6)+$B$5*(Blad2!$E$9*G$8+Blad2!$K$9*POWER(G$8,2)+Blad2!$S$9*POWER(G$8,3)+Blad2!$AC$9*POWER(G$8,4))*POWER($A158,8)+$B$5*(Blad2!$E$10*G$8+Blad2!$K$10*POWER(G$8,2)+Blad2!$S$10*POWER(G$8,3)+Blad2!$AC$10*POWER(G$8,4)+Blad2!$AO$10*POWER(G$8,5))*POWER($A158,10)+$B$5*(Blad2!$E$11*G$8+Blad2!$K$11*POWER(G$8,2)+Blad2!$S$11*POWER(G$8,3)+Blad2!$AC$11*POWER(G$8,4)+Blad2!$AO$11*POWER(G$8,5)+Blad2!$BC$11*POWER(G$8,6))*POWER($A158,12)+$B$5*(Blad2!$E$12*G$8+Blad2!$K$12*POWER(G$8,2)+Blad2!$S$12*POWER(G$8,3)+Blad2!$AC$12*POWER(G$8,4)+Blad2!$AO$12*POWER(G$8,5)+Blad2!$BC$12*POWER(G$8,6)+Blad2!$BS$12*POWER(G$8,7))*POWER($A158,14)+$B$5*(Blad2!$E$13*G$8+Blad2!$K$13*POWER(G$8,2)+Blad2!$S$13*POWER(G$8,3)+Blad2!$AC$13*POWER(G$8,4)+Blad2!$AO$13*POWER(G$8,5)+Blad2!$BC$13*POWER(G$8,6)+Blad2!$BS$13*POWER(G$8,7)+Blad2!$CK$13*POWER(G$8,8))*POWER($A158,16)+$B$5*(Blad2!$E$14*G$8+Blad2!$K$14*POWER(G$8,2)+Blad2!$S$14*POWER(G$8,3)+Blad2!$AC$14*POWER(G$8,4)+Blad2!$AO$14*POWER(G$8,5)+Blad2!$BC$14*POWER(G$8,6)+Blad2!$BS$14*POWER(G$8,7)+Blad2!$CK$14*POWER(G$8,8)+Blad2!$DE$14*POWER(G$8,9))*POWER($A158,18)+$B$5*(Blad2!$E$15*G$8+Blad2!$K$15*POWER(G$8,2)+Blad2!$S$15*POWER(G$8,3)+Blad2!$AC$15*POWER(G$8,4)+Blad2!$AO$15*POWER(G$8,5)+Blad2!$BC$15*POWER(G$8,6)+Blad2!$BS$15*POWER(G$8,7)+Blad2!$CK$15*POWER(G$8,8)+Blad2!$DE$15*POWER(G$8,9)+Blad2!$EA$15*POWER(G$8,10))*POWER($A158,20)</f>
        <v>0.90626612744826562</v>
      </c>
    </row>
    <row r="159" spans="1:7" x14ac:dyDescent="0.2">
      <c r="A159">
        <f t="shared" si="8"/>
        <v>0.46495571273129116</v>
      </c>
      <c r="B159">
        <f t="shared" si="9"/>
        <v>0.98989658507991418</v>
      </c>
      <c r="C159">
        <f>1+$B$5*Blad2!$E$6*C$8*POWER($A159,2)+$B$5*(Blad2!$E$7*C$8+Blad2!$K$7*POWER(C$8,2))*POWER($A159,4)+$B$5*(Blad2!$E$8*C$8+Blad2!$K$8*POWER(C$8,2)+Blad2!$S$8*POWER(C$8,3))*POWER($A159,6)+$B$5*(Blad2!$E$9*C$8+Blad2!$K$9*POWER(C$8,2)+Blad2!$S$9*POWER(C$8,3)+Blad2!$AC$9*POWER(C$8,4))*POWER($A159,8)+$B$5*(Blad2!$E$10*C$8+Blad2!$K$10*POWER(C$8,2)+Blad2!$S$10*POWER(C$8,3)+Blad2!$AC$10*POWER(C$8,4)+Blad2!$AO$10*POWER(C$8,5))*POWER($A159,10)+$B$5*(Blad2!$E$11*C$8+Blad2!$K$11*POWER(C$8,2)+Blad2!$S$11*POWER(C$8,3)+Blad2!$AC$11*POWER(C$8,4)+Blad2!$AO$11*POWER(C$8,5)+Blad2!$BC$11*POWER(C$8,6))*POWER($A159,12)+$B$5*(Blad2!$E$12*C$8+Blad2!$K$12*POWER(C$8,2)+Blad2!$S$12*POWER(C$8,3)+Blad2!$AC$12*POWER(C$8,4)+Blad2!$AO$12*POWER(C$8,5)+Blad2!$BC$12*POWER(C$8,6)+Blad2!$BS$12*POWER(C$8,7))*POWER($A159,14)+$B$5*(Blad2!$E$13*C$8+Blad2!$K$13*POWER(C$8,2)+Blad2!$S$13*POWER(C$8,3)+Blad2!$AC$13*POWER(C$8,4)+Blad2!$AO$13*POWER(C$8,5)+Blad2!$BC$13*POWER(C$8,6)+Blad2!$BS$13*POWER(C$8,7)+Blad2!$CK$13*POWER(C$8,8))*POWER($A159,16)+$B$5*(Blad2!$E$14*C$8+Blad2!$K$14*POWER(C$8,2)+Blad2!$S$14*POWER(C$8,3)+Blad2!$AC$14*POWER(C$8,4)+Blad2!$AO$14*POWER(C$8,5)+Blad2!$BC$14*POWER(C$8,6)+Blad2!$BS$14*POWER(C$8,7)+Blad2!$CK$14*POWER(C$8,8)+Blad2!$DE$14*POWER(C$8,9))*POWER($A159,18)+$B$5*(Blad2!$E$15*C$8+Blad2!$K$15*POWER(C$8,2)+Blad2!$S$15*POWER(C$8,3)+Blad2!$AC$15*POWER(C$8,4)+Blad2!$AO$15*POWER(C$8,5)+Blad2!$BC$15*POWER(C$8,6)+Blad2!$BS$15*POWER(C$8,7)+Blad2!$CK$15*POWER(C$8,8)+Blad2!$DE$15*POWER(C$8,9)+Blad2!$EA$15*POWER(C$8,10))*POWER($A159,20)</f>
        <v>0.98989658507991418</v>
      </c>
      <c r="D159">
        <f t="shared" si="7"/>
        <v>0.94840721515833004</v>
      </c>
      <c r="E159">
        <f>1+$B$5*Blad2!$E$6*E$8*POWER($A159,2)+$B$5*(Blad2!$E$7*E$8+Blad2!$K$7*POWER(E$8,2))*POWER($A159,4)+$B$5*(Blad2!$E$8*E$8+Blad2!$K$8*POWER(E$8,2)+Blad2!$S$8*POWER(E$8,3))*POWER($A159,6)+$B$5*(Blad2!$E$9*E$8+Blad2!$K$9*POWER(E$8,2)+Blad2!$S$9*POWER(E$8,3)+Blad2!$AC$9*POWER(E$8,4))*POWER($A159,8)+$B$5*(Blad2!$E$10*E$8+Blad2!$K$10*POWER(E$8,2)+Blad2!$S$10*POWER(E$8,3)+Blad2!$AC$10*POWER(E$8,4)+Blad2!$AO$10*POWER(E$8,5))*POWER($A159,10)+$B$5*(Blad2!$E$11*E$8+Blad2!$K$11*POWER(E$8,2)+Blad2!$S$11*POWER(E$8,3)+Blad2!$AC$11*POWER(E$8,4)+Blad2!$AO$11*POWER(E$8,5)+Blad2!$BC$11*POWER(E$8,6))*POWER($A159,12)+$B$5*(Blad2!$E$12*E$8+Blad2!$K$12*POWER(E$8,2)+Blad2!$S$12*POWER(E$8,3)+Blad2!$AC$12*POWER(E$8,4)+Blad2!$AO$12*POWER(E$8,5)+Blad2!$BC$12*POWER(E$8,6)+Blad2!$BS$12*POWER(E$8,7))*POWER($A159,14)+$B$5*(Blad2!$E$13*E$8+Blad2!$K$13*POWER(E$8,2)+Blad2!$S$13*POWER(E$8,3)+Blad2!$AC$13*POWER(E$8,4)+Blad2!$AO$13*POWER(E$8,5)+Blad2!$BC$13*POWER(E$8,6)+Blad2!$BS$13*POWER(E$8,7)+Blad2!$CK$13*POWER(E$8,8))*POWER($A159,16)+$B$5*(Blad2!$E$14*E$8+Blad2!$K$14*POWER(E$8,2)+Blad2!$S$14*POWER(E$8,3)+Blad2!$AC$14*POWER(E$8,4)+Blad2!$AO$14*POWER(E$8,5)+Blad2!$BC$14*POWER(E$8,6)+Blad2!$BS$14*POWER(E$8,7)+Blad2!$CK$14*POWER(E$8,8)+Blad2!$DE$14*POWER(E$8,9))*POWER($A159,18)+$B$5*(Blad2!$E$15*E$8+Blad2!$K$15*POWER(E$8,2)+Blad2!$S$15*POWER(E$8,3)+Blad2!$AC$15*POWER(E$8,4)+Blad2!$AO$15*POWER(E$8,5)+Blad2!$BC$15*POWER(E$8,6)+Blad2!$BS$15*POWER(E$8,7)+Blad2!$CK$15*POWER(E$8,8)+Blad2!$DE$15*POWER(E$8,9)+Blad2!$EA$15*POWER(E$8,10))*POWER($A159,20)</f>
        <v>0.94840721515833182</v>
      </c>
      <c r="F159">
        <f t="shared" si="7"/>
        <v>0.90501781329202702</v>
      </c>
      <c r="G159">
        <f>1+$B$5*Blad2!$E$6*G$8*POWER($A159,2)+$B$5*(Blad2!$E$7*G$8+Blad2!$K$7*POWER(G$8,2))*POWER($A159,4)+$B$5*(Blad2!$E$8*G$8+Blad2!$K$8*POWER(G$8,2)+Blad2!$S$8*POWER(G$8,3))*POWER($A159,6)+$B$5*(Blad2!$E$9*G$8+Blad2!$K$9*POWER(G$8,2)+Blad2!$S$9*POWER(G$8,3)+Blad2!$AC$9*POWER(G$8,4))*POWER($A159,8)+$B$5*(Blad2!$E$10*G$8+Blad2!$K$10*POWER(G$8,2)+Blad2!$S$10*POWER(G$8,3)+Blad2!$AC$10*POWER(G$8,4)+Blad2!$AO$10*POWER(G$8,5))*POWER($A159,10)+$B$5*(Blad2!$E$11*G$8+Blad2!$K$11*POWER(G$8,2)+Blad2!$S$11*POWER(G$8,3)+Blad2!$AC$11*POWER(G$8,4)+Blad2!$AO$11*POWER(G$8,5)+Blad2!$BC$11*POWER(G$8,6))*POWER($A159,12)+$B$5*(Blad2!$E$12*G$8+Blad2!$K$12*POWER(G$8,2)+Blad2!$S$12*POWER(G$8,3)+Blad2!$AC$12*POWER(G$8,4)+Blad2!$AO$12*POWER(G$8,5)+Blad2!$BC$12*POWER(G$8,6)+Blad2!$BS$12*POWER(G$8,7))*POWER($A159,14)+$B$5*(Blad2!$E$13*G$8+Blad2!$K$13*POWER(G$8,2)+Blad2!$S$13*POWER(G$8,3)+Blad2!$AC$13*POWER(G$8,4)+Blad2!$AO$13*POWER(G$8,5)+Blad2!$BC$13*POWER(G$8,6)+Blad2!$BS$13*POWER(G$8,7)+Blad2!$CK$13*POWER(G$8,8))*POWER($A159,16)+$B$5*(Blad2!$E$14*G$8+Blad2!$K$14*POWER(G$8,2)+Blad2!$S$14*POWER(G$8,3)+Blad2!$AC$14*POWER(G$8,4)+Blad2!$AO$14*POWER(G$8,5)+Blad2!$BC$14*POWER(G$8,6)+Blad2!$BS$14*POWER(G$8,7)+Blad2!$CK$14*POWER(G$8,8)+Blad2!$DE$14*POWER(G$8,9))*POWER($A159,18)+$B$5*(Blad2!$E$15*G$8+Blad2!$K$15*POWER(G$8,2)+Blad2!$S$15*POWER(G$8,3)+Blad2!$AC$15*POWER(G$8,4)+Blad2!$AO$15*POWER(G$8,5)+Blad2!$BC$15*POWER(G$8,6)+Blad2!$BS$15*POWER(G$8,7)+Blad2!$CK$15*POWER(G$8,8)+Blad2!$DE$15*POWER(G$8,9)+Blad2!$EA$15*POWER(G$8,10))*POWER($A159,20)</f>
        <v>0.90501781329203734</v>
      </c>
    </row>
    <row r="160" spans="1:7" x14ac:dyDescent="0.2">
      <c r="A160">
        <f t="shared" si="8"/>
        <v>0.46809730538488098</v>
      </c>
      <c r="B160">
        <f t="shared" si="9"/>
        <v>0.98976908468998603</v>
      </c>
      <c r="C160">
        <f>1+$B$5*Blad2!$E$6*C$8*POWER($A160,2)+$B$5*(Blad2!$E$7*C$8+Blad2!$K$7*POWER(C$8,2))*POWER($A160,4)+$B$5*(Blad2!$E$8*C$8+Blad2!$K$8*POWER(C$8,2)+Blad2!$S$8*POWER(C$8,3))*POWER($A160,6)+$B$5*(Blad2!$E$9*C$8+Blad2!$K$9*POWER(C$8,2)+Blad2!$S$9*POWER(C$8,3)+Blad2!$AC$9*POWER(C$8,4))*POWER($A160,8)+$B$5*(Blad2!$E$10*C$8+Blad2!$K$10*POWER(C$8,2)+Blad2!$S$10*POWER(C$8,3)+Blad2!$AC$10*POWER(C$8,4)+Blad2!$AO$10*POWER(C$8,5))*POWER($A160,10)+$B$5*(Blad2!$E$11*C$8+Blad2!$K$11*POWER(C$8,2)+Blad2!$S$11*POWER(C$8,3)+Blad2!$AC$11*POWER(C$8,4)+Blad2!$AO$11*POWER(C$8,5)+Blad2!$BC$11*POWER(C$8,6))*POWER($A160,12)+$B$5*(Blad2!$E$12*C$8+Blad2!$K$12*POWER(C$8,2)+Blad2!$S$12*POWER(C$8,3)+Blad2!$AC$12*POWER(C$8,4)+Blad2!$AO$12*POWER(C$8,5)+Blad2!$BC$12*POWER(C$8,6)+Blad2!$BS$12*POWER(C$8,7))*POWER($A160,14)+$B$5*(Blad2!$E$13*C$8+Blad2!$K$13*POWER(C$8,2)+Blad2!$S$13*POWER(C$8,3)+Blad2!$AC$13*POWER(C$8,4)+Blad2!$AO$13*POWER(C$8,5)+Blad2!$BC$13*POWER(C$8,6)+Blad2!$BS$13*POWER(C$8,7)+Blad2!$CK$13*POWER(C$8,8))*POWER($A160,16)+$B$5*(Blad2!$E$14*C$8+Blad2!$K$14*POWER(C$8,2)+Blad2!$S$14*POWER(C$8,3)+Blad2!$AC$14*POWER(C$8,4)+Blad2!$AO$14*POWER(C$8,5)+Blad2!$BC$14*POWER(C$8,6)+Blad2!$BS$14*POWER(C$8,7)+Blad2!$CK$14*POWER(C$8,8)+Blad2!$DE$14*POWER(C$8,9))*POWER($A160,18)+$B$5*(Blad2!$E$15*C$8+Blad2!$K$15*POWER(C$8,2)+Blad2!$S$15*POWER(C$8,3)+Blad2!$AC$15*POWER(C$8,4)+Blad2!$AO$15*POWER(C$8,5)+Blad2!$BC$15*POWER(C$8,6)+Blad2!$BS$15*POWER(C$8,7)+Blad2!$CK$15*POWER(C$8,8)+Blad2!$DE$15*POWER(C$8,9)+Blad2!$EA$15*POWER(C$8,10))*POWER($A160,20)</f>
        <v>0.98976908468998603</v>
      </c>
      <c r="D160">
        <f t="shared" si="7"/>
        <v>0.94774163411779266</v>
      </c>
      <c r="E160">
        <f>1+$B$5*Blad2!$E$6*E$8*POWER($A160,2)+$B$5*(Blad2!$E$7*E$8+Blad2!$K$7*POWER(E$8,2))*POWER($A160,4)+$B$5*(Blad2!$E$8*E$8+Blad2!$K$8*POWER(E$8,2)+Blad2!$S$8*POWER(E$8,3))*POWER($A160,6)+$B$5*(Blad2!$E$9*E$8+Blad2!$K$9*POWER(E$8,2)+Blad2!$S$9*POWER(E$8,3)+Blad2!$AC$9*POWER(E$8,4))*POWER($A160,8)+$B$5*(Blad2!$E$10*E$8+Blad2!$K$10*POWER(E$8,2)+Blad2!$S$10*POWER(E$8,3)+Blad2!$AC$10*POWER(E$8,4)+Blad2!$AO$10*POWER(E$8,5))*POWER($A160,10)+$B$5*(Blad2!$E$11*E$8+Blad2!$K$11*POWER(E$8,2)+Blad2!$S$11*POWER(E$8,3)+Blad2!$AC$11*POWER(E$8,4)+Blad2!$AO$11*POWER(E$8,5)+Blad2!$BC$11*POWER(E$8,6))*POWER($A160,12)+$B$5*(Blad2!$E$12*E$8+Blad2!$K$12*POWER(E$8,2)+Blad2!$S$12*POWER(E$8,3)+Blad2!$AC$12*POWER(E$8,4)+Blad2!$AO$12*POWER(E$8,5)+Blad2!$BC$12*POWER(E$8,6)+Blad2!$BS$12*POWER(E$8,7))*POWER($A160,14)+$B$5*(Blad2!$E$13*E$8+Blad2!$K$13*POWER(E$8,2)+Blad2!$S$13*POWER(E$8,3)+Blad2!$AC$13*POWER(E$8,4)+Blad2!$AO$13*POWER(E$8,5)+Blad2!$BC$13*POWER(E$8,6)+Blad2!$BS$13*POWER(E$8,7)+Blad2!$CK$13*POWER(E$8,8))*POWER($A160,16)+$B$5*(Blad2!$E$14*E$8+Blad2!$K$14*POWER(E$8,2)+Blad2!$S$14*POWER(E$8,3)+Blad2!$AC$14*POWER(E$8,4)+Blad2!$AO$14*POWER(E$8,5)+Blad2!$BC$14*POWER(E$8,6)+Blad2!$BS$14*POWER(E$8,7)+Blad2!$CK$14*POWER(E$8,8)+Blad2!$DE$14*POWER(E$8,9))*POWER($A160,18)+$B$5*(Blad2!$E$15*E$8+Blad2!$K$15*POWER(E$8,2)+Blad2!$S$15*POWER(E$8,3)+Blad2!$AC$15*POWER(E$8,4)+Blad2!$AO$15*POWER(E$8,5)+Blad2!$BC$15*POWER(E$8,6)+Blad2!$BS$15*POWER(E$8,7)+Blad2!$CK$15*POWER(E$8,8)+Blad2!$DE$15*POWER(E$8,9)+Blad2!$EA$15*POWER(E$8,10))*POWER($A160,20)</f>
        <v>0.94774163411779477</v>
      </c>
      <c r="F160">
        <f t="shared" si="7"/>
        <v>0.90376189844033328</v>
      </c>
      <c r="G160">
        <f>1+$B$5*Blad2!$E$6*G$8*POWER($A160,2)+$B$5*(Blad2!$E$7*G$8+Blad2!$K$7*POWER(G$8,2))*POWER($A160,4)+$B$5*(Blad2!$E$8*G$8+Blad2!$K$8*POWER(G$8,2)+Blad2!$S$8*POWER(G$8,3))*POWER($A160,6)+$B$5*(Blad2!$E$9*G$8+Blad2!$K$9*POWER(G$8,2)+Blad2!$S$9*POWER(G$8,3)+Blad2!$AC$9*POWER(G$8,4))*POWER($A160,8)+$B$5*(Blad2!$E$10*G$8+Blad2!$K$10*POWER(G$8,2)+Blad2!$S$10*POWER(G$8,3)+Blad2!$AC$10*POWER(G$8,4)+Blad2!$AO$10*POWER(G$8,5))*POWER($A160,10)+$B$5*(Blad2!$E$11*G$8+Blad2!$K$11*POWER(G$8,2)+Blad2!$S$11*POWER(G$8,3)+Blad2!$AC$11*POWER(G$8,4)+Blad2!$AO$11*POWER(G$8,5)+Blad2!$BC$11*POWER(G$8,6))*POWER($A160,12)+$B$5*(Blad2!$E$12*G$8+Blad2!$K$12*POWER(G$8,2)+Blad2!$S$12*POWER(G$8,3)+Blad2!$AC$12*POWER(G$8,4)+Blad2!$AO$12*POWER(G$8,5)+Blad2!$BC$12*POWER(G$8,6)+Blad2!$BS$12*POWER(G$8,7))*POWER($A160,14)+$B$5*(Blad2!$E$13*G$8+Blad2!$K$13*POWER(G$8,2)+Blad2!$S$13*POWER(G$8,3)+Blad2!$AC$13*POWER(G$8,4)+Blad2!$AO$13*POWER(G$8,5)+Blad2!$BC$13*POWER(G$8,6)+Blad2!$BS$13*POWER(G$8,7)+Blad2!$CK$13*POWER(G$8,8))*POWER($A160,16)+$B$5*(Blad2!$E$14*G$8+Blad2!$K$14*POWER(G$8,2)+Blad2!$S$14*POWER(G$8,3)+Blad2!$AC$14*POWER(G$8,4)+Blad2!$AO$14*POWER(G$8,5)+Blad2!$BC$14*POWER(G$8,6)+Blad2!$BS$14*POWER(G$8,7)+Blad2!$CK$14*POWER(G$8,8)+Blad2!$DE$14*POWER(G$8,9))*POWER($A160,18)+$B$5*(Blad2!$E$15*G$8+Blad2!$K$15*POWER(G$8,2)+Blad2!$S$15*POWER(G$8,3)+Blad2!$AC$15*POWER(G$8,4)+Blad2!$AO$15*POWER(G$8,5)+Blad2!$BC$15*POWER(G$8,6)+Blad2!$BS$15*POWER(G$8,7)+Blad2!$CK$15*POWER(G$8,8)+Blad2!$DE$15*POWER(G$8,9)+Blad2!$EA$15*POWER(G$8,10))*POWER($A160,20)</f>
        <v>0.9037618984403456</v>
      </c>
    </row>
    <row r="161" spans="1:7" x14ac:dyDescent="0.2">
      <c r="A161">
        <f t="shared" si="8"/>
        <v>0.4712388980384708</v>
      </c>
      <c r="B161">
        <f t="shared" si="9"/>
        <v>0.98964097662466644</v>
      </c>
      <c r="C161">
        <f>1+$B$5*Blad2!$E$6*C$8*POWER($A161,2)+$B$5*(Blad2!$E$7*C$8+Blad2!$K$7*POWER(C$8,2))*POWER($A161,4)+$B$5*(Blad2!$E$8*C$8+Blad2!$K$8*POWER(C$8,2)+Blad2!$S$8*POWER(C$8,3))*POWER($A161,6)+$B$5*(Blad2!$E$9*C$8+Blad2!$K$9*POWER(C$8,2)+Blad2!$S$9*POWER(C$8,3)+Blad2!$AC$9*POWER(C$8,4))*POWER($A161,8)+$B$5*(Blad2!$E$10*C$8+Blad2!$K$10*POWER(C$8,2)+Blad2!$S$10*POWER(C$8,3)+Blad2!$AC$10*POWER(C$8,4)+Blad2!$AO$10*POWER(C$8,5))*POWER($A161,10)+$B$5*(Blad2!$E$11*C$8+Blad2!$K$11*POWER(C$8,2)+Blad2!$S$11*POWER(C$8,3)+Blad2!$AC$11*POWER(C$8,4)+Blad2!$AO$11*POWER(C$8,5)+Blad2!$BC$11*POWER(C$8,6))*POWER($A161,12)+$B$5*(Blad2!$E$12*C$8+Blad2!$K$12*POWER(C$8,2)+Blad2!$S$12*POWER(C$8,3)+Blad2!$AC$12*POWER(C$8,4)+Blad2!$AO$12*POWER(C$8,5)+Blad2!$BC$12*POWER(C$8,6)+Blad2!$BS$12*POWER(C$8,7))*POWER($A161,14)+$B$5*(Blad2!$E$13*C$8+Blad2!$K$13*POWER(C$8,2)+Blad2!$S$13*POWER(C$8,3)+Blad2!$AC$13*POWER(C$8,4)+Blad2!$AO$13*POWER(C$8,5)+Blad2!$BC$13*POWER(C$8,6)+Blad2!$BS$13*POWER(C$8,7)+Blad2!$CK$13*POWER(C$8,8))*POWER($A161,16)+$B$5*(Blad2!$E$14*C$8+Blad2!$K$14*POWER(C$8,2)+Blad2!$S$14*POWER(C$8,3)+Blad2!$AC$14*POWER(C$8,4)+Blad2!$AO$14*POWER(C$8,5)+Blad2!$BC$14*POWER(C$8,6)+Blad2!$BS$14*POWER(C$8,7)+Blad2!$CK$14*POWER(C$8,8)+Blad2!$DE$14*POWER(C$8,9))*POWER($A161,18)+$B$5*(Blad2!$E$15*C$8+Blad2!$K$15*POWER(C$8,2)+Blad2!$S$15*POWER(C$8,3)+Blad2!$AC$15*POWER(C$8,4)+Blad2!$AO$15*POWER(C$8,5)+Blad2!$BC$15*POWER(C$8,6)+Blad2!$BS$15*POWER(C$8,7)+Blad2!$CK$15*POWER(C$8,8)+Blad2!$DE$15*POWER(C$8,9)+Blad2!$EA$15*POWER(C$8,10))*POWER($A161,20)</f>
        <v>0.98964097662466632</v>
      </c>
      <c r="D161">
        <f t="shared" si="7"/>
        <v>0.94707249620771772</v>
      </c>
      <c r="E161">
        <f>1+$B$5*Blad2!$E$6*E$8*POWER($A161,2)+$B$5*(Blad2!$E$7*E$8+Blad2!$K$7*POWER(E$8,2))*POWER($A161,4)+$B$5*(Blad2!$E$8*E$8+Blad2!$K$8*POWER(E$8,2)+Blad2!$S$8*POWER(E$8,3))*POWER($A161,6)+$B$5*(Blad2!$E$9*E$8+Blad2!$K$9*POWER(E$8,2)+Blad2!$S$9*POWER(E$8,3)+Blad2!$AC$9*POWER(E$8,4))*POWER($A161,8)+$B$5*(Blad2!$E$10*E$8+Blad2!$K$10*POWER(E$8,2)+Blad2!$S$10*POWER(E$8,3)+Blad2!$AC$10*POWER(E$8,4)+Blad2!$AO$10*POWER(E$8,5))*POWER($A161,10)+$B$5*(Blad2!$E$11*E$8+Blad2!$K$11*POWER(E$8,2)+Blad2!$S$11*POWER(E$8,3)+Blad2!$AC$11*POWER(E$8,4)+Blad2!$AO$11*POWER(E$8,5)+Blad2!$BC$11*POWER(E$8,6))*POWER($A161,12)+$B$5*(Blad2!$E$12*E$8+Blad2!$K$12*POWER(E$8,2)+Blad2!$S$12*POWER(E$8,3)+Blad2!$AC$12*POWER(E$8,4)+Blad2!$AO$12*POWER(E$8,5)+Blad2!$BC$12*POWER(E$8,6)+Blad2!$BS$12*POWER(E$8,7))*POWER($A161,14)+$B$5*(Blad2!$E$13*E$8+Blad2!$K$13*POWER(E$8,2)+Blad2!$S$13*POWER(E$8,3)+Blad2!$AC$13*POWER(E$8,4)+Blad2!$AO$13*POWER(E$8,5)+Blad2!$BC$13*POWER(E$8,6)+Blad2!$BS$13*POWER(E$8,7)+Blad2!$CK$13*POWER(E$8,8))*POWER($A161,16)+$B$5*(Blad2!$E$14*E$8+Blad2!$K$14*POWER(E$8,2)+Blad2!$S$14*POWER(E$8,3)+Blad2!$AC$14*POWER(E$8,4)+Blad2!$AO$14*POWER(E$8,5)+Blad2!$BC$14*POWER(E$8,6)+Blad2!$BS$14*POWER(E$8,7)+Blad2!$CK$14*POWER(E$8,8)+Blad2!$DE$14*POWER(E$8,9))*POWER($A161,18)+$B$5*(Blad2!$E$15*E$8+Blad2!$K$15*POWER(E$8,2)+Blad2!$S$15*POWER(E$8,3)+Blad2!$AC$15*POWER(E$8,4)+Blad2!$AO$15*POWER(E$8,5)+Blad2!$BC$15*POWER(E$8,6)+Blad2!$BS$15*POWER(E$8,7)+Blad2!$CK$15*POWER(E$8,8)+Blad2!$DE$15*POWER(E$8,9)+Blad2!$EA$15*POWER(E$8,10))*POWER($A161,20)</f>
        <v>0.94707249620771994</v>
      </c>
      <c r="F161">
        <f t="shared" si="7"/>
        <v>0.90249840084712152</v>
      </c>
      <c r="G161">
        <f>1+$B$5*Blad2!$E$6*G$8*POWER($A161,2)+$B$5*(Blad2!$E$7*G$8+Blad2!$K$7*POWER(G$8,2))*POWER($A161,4)+$B$5*(Blad2!$E$8*G$8+Blad2!$K$8*POWER(G$8,2)+Blad2!$S$8*POWER(G$8,3))*POWER($A161,6)+$B$5*(Blad2!$E$9*G$8+Blad2!$K$9*POWER(G$8,2)+Blad2!$S$9*POWER(G$8,3)+Blad2!$AC$9*POWER(G$8,4))*POWER($A161,8)+$B$5*(Blad2!$E$10*G$8+Blad2!$K$10*POWER(G$8,2)+Blad2!$S$10*POWER(G$8,3)+Blad2!$AC$10*POWER(G$8,4)+Blad2!$AO$10*POWER(G$8,5))*POWER($A161,10)+$B$5*(Blad2!$E$11*G$8+Blad2!$K$11*POWER(G$8,2)+Blad2!$S$11*POWER(G$8,3)+Blad2!$AC$11*POWER(G$8,4)+Blad2!$AO$11*POWER(G$8,5)+Blad2!$BC$11*POWER(G$8,6))*POWER($A161,12)+$B$5*(Blad2!$E$12*G$8+Blad2!$K$12*POWER(G$8,2)+Blad2!$S$12*POWER(G$8,3)+Blad2!$AC$12*POWER(G$8,4)+Blad2!$AO$12*POWER(G$8,5)+Blad2!$BC$12*POWER(G$8,6)+Blad2!$BS$12*POWER(G$8,7))*POWER($A161,14)+$B$5*(Blad2!$E$13*G$8+Blad2!$K$13*POWER(G$8,2)+Blad2!$S$13*POWER(G$8,3)+Blad2!$AC$13*POWER(G$8,4)+Blad2!$AO$13*POWER(G$8,5)+Blad2!$BC$13*POWER(G$8,6)+Blad2!$BS$13*POWER(G$8,7)+Blad2!$CK$13*POWER(G$8,8))*POWER($A161,16)+$B$5*(Blad2!$E$14*G$8+Blad2!$K$14*POWER(G$8,2)+Blad2!$S$14*POWER(G$8,3)+Blad2!$AC$14*POWER(G$8,4)+Blad2!$AO$14*POWER(G$8,5)+Blad2!$BC$14*POWER(G$8,6)+Blad2!$BS$14*POWER(G$8,7)+Blad2!$CK$14*POWER(G$8,8)+Blad2!$DE$14*POWER(G$8,9))*POWER($A161,18)+$B$5*(Blad2!$E$15*G$8+Blad2!$K$15*POWER(G$8,2)+Blad2!$S$15*POWER(G$8,3)+Blad2!$AC$15*POWER(G$8,4)+Blad2!$AO$15*POWER(G$8,5)+Blad2!$BC$15*POWER(G$8,6)+Blad2!$BS$15*POWER(G$8,7)+Blad2!$CK$15*POWER(G$8,8)+Blad2!$DE$15*POWER(G$8,9)+Blad2!$EA$15*POWER(G$8,10))*POWER($A161,20)</f>
        <v>0.90249840084713551</v>
      </c>
    </row>
    <row r="162" spans="1:7" x14ac:dyDescent="0.2">
      <c r="A162">
        <f t="shared" si="8"/>
        <v>0.47438049069206062</v>
      </c>
      <c r="B162">
        <f t="shared" si="9"/>
        <v>0.98951226570640782</v>
      </c>
      <c r="C162">
        <f>1+$B$5*Blad2!$E$6*C$8*POWER($A162,2)+$B$5*(Blad2!$E$7*C$8+Blad2!$K$7*POWER(C$8,2))*POWER($A162,4)+$B$5*(Blad2!$E$8*C$8+Blad2!$K$8*POWER(C$8,2)+Blad2!$S$8*POWER(C$8,3))*POWER($A162,6)+$B$5*(Blad2!$E$9*C$8+Blad2!$K$9*POWER(C$8,2)+Blad2!$S$9*POWER(C$8,3)+Blad2!$AC$9*POWER(C$8,4))*POWER($A162,8)+$B$5*(Blad2!$E$10*C$8+Blad2!$K$10*POWER(C$8,2)+Blad2!$S$10*POWER(C$8,3)+Blad2!$AC$10*POWER(C$8,4)+Blad2!$AO$10*POWER(C$8,5))*POWER($A162,10)+$B$5*(Blad2!$E$11*C$8+Blad2!$K$11*POWER(C$8,2)+Blad2!$S$11*POWER(C$8,3)+Blad2!$AC$11*POWER(C$8,4)+Blad2!$AO$11*POWER(C$8,5)+Blad2!$BC$11*POWER(C$8,6))*POWER($A162,12)+$B$5*(Blad2!$E$12*C$8+Blad2!$K$12*POWER(C$8,2)+Blad2!$S$12*POWER(C$8,3)+Blad2!$AC$12*POWER(C$8,4)+Blad2!$AO$12*POWER(C$8,5)+Blad2!$BC$12*POWER(C$8,6)+Blad2!$BS$12*POWER(C$8,7))*POWER($A162,14)+$B$5*(Blad2!$E$13*C$8+Blad2!$K$13*POWER(C$8,2)+Blad2!$S$13*POWER(C$8,3)+Blad2!$AC$13*POWER(C$8,4)+Blad2!$AO$13*POWER(C$8,5)+Blad2!$BC$13*POWER(C$8,6)+Blad2!$BS$13*POWER(C$8,7)+Blad2!$CK$13*POWER(C$8,8))*POWER($A162,16)+$B$5*(Blad2!$E$14*C$8+Blad2!$K$14*POWER(C$8,2)+Blad2!$S$14*POWER(C$8,3)+Blad2!$AC$14*POWER(C$8,4)+Blad2!$AO$14*POWER(C$8,5)+Blad2!$BC$14*POWER(C$8,6)+Blad2!$BS$14*POWER(C$8,7)+Blad2!$CK$14*POWER(C$8,8)+Blad2!$DE$14*POWER(C$8,9))*POWER($A162,18)+$B$5*(Blad2!$E$15*C$8+Blad2!$K$15*POWER(C$8,2)+Blad2!$S$15*POWER(C$8,3)+Blad2!$AC$15*POWER(C$8,4)+Blad2!$AO$15*POWER(C$8,5)+Blad2!$BC$15*POWER(C$8,6)+Blad2!$BS$15*POWER(C$8,7)+Blad2!$CK$15*POWER(C$8,8)+Blad2!$DE$15*POWER(C$8,9)+Blad2!$EA$15*POWER(C$8,10))*POWER($A162,20)</f>
        <v>0.98951226570640771</v>
      </c>
      <c r="D162">
        <f t="shared" si="7"/>
        <v>0.94639982032814407</v>
      </c>
      <c r="E162">
        <f>1+$B$5*Blad2!$E$6*E$8*POWER($A162,2)+$B$5*(Blad2!$E$7*E$8+Blad2!$K$7*POWER(E$8,2))*POWER($A162,4)+$B$5*(Blad2!$E$8*E$8+Blad2!$K$8*POWER(E$8,2)+Blad2!$S$8*POWER(E$8,3))*POWER($A162,6)+$B$5*(Blad2!$E$9*E$8+Blad2!$K$9*POWER(E$8,2)+Blad2!$S$9*POWER(E$8,3)+Blad2!$AC$9*POWER(E$8,4))*POWER($A162,8)+$B$5*(Blad2!$E$10*E$8+Blad2!$K$10*POWER(E$8,2)+Blad2!$S$10*POWER(E$8,3)+Blad2!$AC$10*POWER(E$8,4)+Blad2!$AO$10*POWER(E$8,5))*POWER($A162,10)+$B$5*(Blad2!$E$11*E$8+Blad2!$K$11*POWER(E$8,2)+Blad2!$S$11*POWER(E$8,3)+Blad2!$AC$11*POWER(E$8,4)+Blad2!$AO$11*POWER(E$8,5)+Blad2!$BC$11*POWER(E$8,6))*POWER($A162,12)+$B$5*(Blad2!$E$12*E$8+Blad2!$K$12*POWER(E$8,2)+Blad2!$S$12*POWER(E$8,3)+Blad2!$AC$12*POWER(E$8,4)+Blad2!$AO$12*POWER(E$8,5)+Blad2!$BC$12*POWER(E$8,6)+Blad2!$BS$12*POWER(E$8,7))*POWER($A162,14)+$B$5*(Blad2!$E$13*E$8+Blad2!$K$13*POWER(E$8,2)+Blad2!$S$13*POWER(E$8,3)+Blad2!$AC$13*POWER(E$8,4)+Blad2!$AO$13*POWER(E$8,5)+Blad2!$BC$13*POWER(E$8,6)+Blad2!$BS$13*POWER(E$8,7)+Blad2!$CK$13*POWER(E$8,8))*POWER($A162,16)+$B$5*(Blad2!$E$14*E$8+Blad2!$K$14*POWER(E$8,2)+Blad2!$S$14*POWER(E$8,3)+Blad2!$AC$14*POWER(E$8,4)+Blad2!$AO$14*POWER(E$8,5)+Blad2!$BC$14*POWER(E$8,6)+Blad2!$BS$14*POWER(E$8,7)+Blad2!$CK$14*POWER(E$8,8)+Blad2!$DE$14*POWER(E$8,9))*POWER($A162,18)+$B$5*(Blad2!$E$15*E$8+Blad2!$K$15*POWER(E$8,2)+Blad2!$S$15*POWER(E$8,3)+Blad2!$AC$15*POWER(E$8,4)+Blad2!$AO$15*POWER(E$8,5)+Blad2!$BC$15*POWER(E$8,6)+Blad2!$BS$15*POWER(E$8,7)+Blad2!$CK$15*POWER(E$8,8)+Blad2!$DE$15*POWER(E$8,9)+Blad2!$EA$15*POWER(E$8,10))*POWER($A162,20)</f>
        <v>0.94639982032814673</v>
      </c>
      <c r="F162">
        <f t="shared" si="7"/>
        <v>0.90122733860600235</v>
      </c>
      <c r="G162">
        <f>1+$B$5*Blad2!$E$6*G$8*POWER($A162,2)+$B$5*(Blad2!$E$7*G$8+Blad2!$K$7*POWER(G$8,2))*POWER($A162,4)+$B$5*(Blad2!$E$8*G$8+Blad2!$K$8*POWER(G$8,2)+Blad2!$S$8*POWER(G$8,3))*POWER($A162,6)+$B$5*(Blad2!$E$9*G$8+Blad2!$K$9*POWER(G$8,2)+Blad2!$S$9*POWER(G$8,3)+Blad2!$AC$9*POWER(G$8,4))*POWER($A162,8)+$B$5*(Blad2!$E$10*G$8+Blad2!$K$10*POWER(G$8,2)+Blad2!$S$10*POWER(G$8,3)+Blad2!$AC$10*POWER(G$8,4)+Blad2!$AO$10*POWER(G$8,5))*POWER($A162,10)+$B$5*(Blad2!$E$11*G$8+Blad2!$K$11*POWER(G$8,2)+Blad2!$S$11*POWER(G$8,3)+Blad2!$AC$11*POWER(G$8,4)+Blad2!$AO$11*POWER(G$8,5)+Blad2!$BC$11*POWER(G$8,6))*POWER($A162,12)+$B$5*(Blad2!$E$12*G$8+Blad2!$K$12*POWER(G$8,2)+Blad2!$S$12*POWER(G$8,3)+Blad2!$AC$12*POWER(G$8,4)+Blad2!$AO$12*POWER(G$8,5)+Blad2!$BC$12*POWER(G$8,6)+Blad2!$BS$12*POWER(G$8,7))*POWER($A162,14)+$B$5*(Blad2!$E$13*G$8+Blad2!$K$13*POWER(G$8,2)+Blad2!$S$13*POWER(G$8,3)+Blad2!$AC$13*POWER(G$8,4)+Blad2!$AO$13*POWER(G$8,5)+Blad2!$BC$13*POWER(G$8,6)+Blad2!$BS$13*POWER(G$8,7)+Blad2!$CK$13*POWER(G$8,8))*POWER($A162,16)+$B$5*(Blad2!$E$14*G$8+Blad2!$K$14*POWER(G$8,2)+Blad2!$S$14*POWER(G$8,3)+Blad2!$AC$14*POWER(G$8,4)+Blad2!$AO$14*POWER(G$8,5)+Blad2!$BC$14*POWER(G$8,6)+Blad2!$BS$14*POWER(G$8,7)+Blad2!$CK$14*POWER(G$8,8)+Blad2!$DE$14*POWER(G$8,9))*POWER($A162,18)+$B$5*(Blad2!$E$15*G$8+Blad2!$K$15*POWER(G$8,2)+Blad2!$S$15*POWER(G$8,3)+Blad2!$AC$15*POWER(G$8,4)+Blad2!$AO$15*POWER(G$8,5)+Blad2!$BC$15*POWER(G$8,6)+Blad2!$BS$15*POWER(G$8,7)+Blad2!$CK$15*POWER(G$8,8)+Blad2!$DE$15*POWER(G$8,9)+Blad2!$EA$15*POWER(G$8,10))*POWER($A162,20)</f>
        <v>0.90122733860601867</v>
      </c>
    </row>
    <row r="163" spans="1:7" x14ac:dyDescent="0.2">
      <c r="A163">
        <f t="shared" si="8"/>
        <v>0.47752208334565044</v>
      </c>
      <c r="B163">
        <f t="shared" si="9"/>
        <v>0.98938295678221244</v>
      </c>
      <c r="C163">
        <f>1+$B$5*Blad2!$E$6*C$8*POWER($A163,2)+$B$5*(Blad2!$E$7*C$8+Blad2!$K$7*POWER(C$8,2))*POWER($A163,4)+$B$5*(Blad2!$E$8*C$8+Blad2!$K$8*POWER(C$8,2)+Blad2!$S$8*POWER(C$8,3))*POWER($A163,6)+$B$5*(Blad2!$E$9*C$8+Blad2!$K$9*POWER(C$8,2)+Blad2!$S$9*POWER(C$8,3)+Blad2!$AC$9*POWER(C$8,4))*POWER($A163,8)+$B$5*(Blad2!$E$10*C$8+Blad2!$K$10*POWER(C$8,2)+Blad2!$S$10*POWER(C$8,3)+Blad2!$AC$10*POWER(C$8,4)+Blad2!$AO$10*POWER(C$8,5))*POWER($A163,10)+$B$5*(Blad2!$E$11*C$8+Blad2!$K$11*POWER(C$8,2)+Blad2!$S$11*POWER(C$8,3)+Blad2!$AC$11*POWER(C$8,4)+Blad2!$AO$11*POWER(C$8,5)+Blad2!$BC$11*POWER(C$8,6))*POWER($A163,12)+$B$5*(Blad2!$E$12*C$8+Blad2!$K$12*POWER(C$8,2)+Blad2!$S$12*POWER(C$8,3)+Blad2!$AC$12*POWER(C$8,4)+Blad2!$AO$12*POWER(C$8,5)+Blad2!$BC$12*POWER(C$8,6)+Blad2!$BS$12*POWER(C$8,7))*POWER($A163,14)+$B$5*(Blad2!$E$13*C$8+Blad2!$K$13*POWER(C$8,2)+Blad2!$S$13*POWER(C$8,3)+Blad2!$AC$13*POWER(C$8,4)+Blad2!$AO$13*POWER(C$8,5)+Blad2!$BC$13*POWER(C$8,6)+Blad2!$BS$13*POWER(C$8,7)+Blad2!$CK$13*POWER(C$8,8))*POWER($A163,16)+$B$5*(Blad2!$E$14*C$8+Blad2!$K$14*POWER(C$8,2)+Blad2!$S$14*POWER(C$8,3)+Blad2!$AC$14*POWER(C$8,4)+Blad2!$AO$14*POWER(C$8,5)+Blad2!$BC$14*POWER(C$8,6)+Blad2!$BS$14*POWER(C$8,7)+Blad2!$CK$14*POWER(C$8,8)+Blad2!$DE$14*POWER(C$8,9))*POWER($A163,18)+$B$5*(Blad2!$E$15*C$8+Blad2!$K$15*POWER(C$8,2)+Blad2!$S$15*POWER(C$8,3)+Blad2!$AC$15*POWER(C$8,4)+Blad2!$AO$15*POWER(C$8,5)+Blad2!$BC$15*POWER(C$8,6)+Blad2!$BS$15*POWER(C$8,7)+Blad2!$CK$15*POWER(C$8,8)+Blad2!$DE$15*POWER(C$8,9)+Blad2!$EA$15*POWER(C$8,10))*POWER($A163,20)</f>
        <v>0.98938295678221244</v>
      </c>
      <c r="D163">
        <f t="shared" si="7"/>
        <v>0.94572362551411715</v>
      </c>
      <c r="E163">
        <f>1+$B$5*Blad2!$E$6*E$8*POWER($A163,2)+$B$5*(Blad2!$E$7*E$8+Blad2!$K$7*POWER(E$8,2))*POWER($A163,4)+$B$5*(Blad2!$E$8*E$8+Blad2!$K$8*POWER(E$8,2)+Blad2!$S$8*POWER(E$8,3))*POWER($A163,6)+$B$5*(Blad2!$E$9*E$8+Blad2!$K$9*POWER(E$8,2)+Blad2!$S$9*POWER(E$8,3)+Blad2!$AC$9*POWER(E$8,4))*POWER($A163,8)+$B$5*(Blad2!$E$10*E$8+Blad2!$K$10*POWER(E$8,2)+Blad2!$S$10*POWER(E$8,3)+Blad2!$AC$10*POWER(E$8,4)+Blad2!$AO$10*POWER(E$8,5))*POWER($A163,10)+$B$5*(Blad2!$E$11*E$8+Blad2!$K$11*POWER(E$8,2)+Blad2!$S$11*POWER(E$8,3)+Blad2!$AC$11*POWER(E$8,4)+Blad2!$AO$11*POWER(E$8,5)+Blad2!$BC$11*POWER(E$8,6))*POWER($A163,12)+$B$5*(Blad2!$E$12*E$8+Blad2!$K$12*POWER(E$8,2)+Blad2!$S$12*POWER(E$8,3)+Blad2!$AC$12*POWER(E$8,4)+Blad2!$AO$12*POWER(E$8,5)+Blad2!$BC$12*POWER(E$8,6)+Blad2!$BS$12*POWER(E$8,7))*POWER($A163,14)+$B$5*(Blad2!$E$13*E$8+Blad2!$K$13*POWER(E$8,2)+Blad2!$S$13*POWER(E$8,3)+Blad2!$AC$13*POWER(E$8,4)+Blad2!$AO$13*POWER(E$8,5)+Blad2!$BC$13*POWER(E$8,6)+Blad2!$BS$13*POWER(E$8,7)+Blad2!$CK$13*POWER(E$8,8))*POWER($A163,16)+$B$5*(Blad2!$E$14*E$8+Blad2!$K$14*POWER(E$8,2)+Blad2!$S$14*POWER(E$8,3)+Blad2!$AC$14*POWER(E$8,4)+Blad2!$AO$14*POWER(E$8,5)+Blad2!$BC$14*POWER(E$8,6)+Blad2!$BS$14*POWER(E$8,7)+Blad2!$CK$14*POWER(E$8,8)+Blad2!$DE$14*POWER(E$8,9))*POWER($A163,18)+$B$5*(Blad2!$E$15*E$8+Blad2!$K$15*POWER(E$8,2)+Blad2!$S$15*POWER(E$8,3)+Blad2!$AC$15*POWER(E$8,4)+Blad2!$AO$15*POWER(E$8,5)+Blad2!$BC$15*POWER(E$8,6)+Blad2!$BS$15*POWER(E$8,7)+Blad2!$CK$15*POWER(E$8,8)+Blad2!$DE$15*POWER(E$8,9)+Blad2!$EA$15*POWER(E$8,10))*POWER($A163,20)</f>
        <v>0.94572362551412015</v>
      </c>
      <c r="F163">
        <f t="shared" si="7"/>
        <v>0.89994872995077835</v>
      </c>
      <c r="G163">
        <f>1+$B$5*Blad2!$E$6*G$8*POWER($A163,2)+$B$5*(Blad2!$E$7*G$8+Blad2!$K$7*POWER(G$8,2))*POWER($A163,4)+$B$5*(Blad2!$E$8*G$8+Blad2!$K$8*POWER(G$8,2)+Blad2!$S$8*POWER(G$8,3))*POWER($A163,6)+$B$5*(Blad2!$E$9*G$8+Blad2!$K$9*POWER(G$8,2)+Blad2!$S$9*POWER(G$8,3)+Blad2!$AC$9*POWER(G$8,4))*POWER($A163,8)+$B$5*(Blad2!$E$10*G$8+Blad2!$K$10*POWER(G$8,2)+Blad2!$S$10*POWER(G$8,3)+Blad2!$AC$10*POWER(G$8,4)+Blad2!$AO$10*POWER(G$8,5))*POWER($A163,10)+$B$5*(Blad2!$E$11*G$8+Blad2!$K$11*POWER(G$8,2)+Blad2!$S$11*POWER(G$8,3)+Blad2!$AC$11*POWER(G$8,4)+Blad2!$AO$11*POWER(G$8,5)+Blad2!$BC$11*POWER(G$8,6))*POWER($A163,12)+$B$5*(Blad2!$E$12*G$8+Blad2!$K$12*POWER(G$8,2)+Blad2!$S$12*POWER(G$8,3)+Blad2!$AC$12*POWER(G$8,4)+Blad2!$AO$12*POWER(G$8,5)+Blad2!$BC$12*POWER(G$8,6)+Blad2!$BS$12*POWER(G$8,7))*POWER($A163,14)+$B$5*(Blad2!$E$13*G$8+Blad2!$K$13*POWER(G$8,2)+Blad2!$S$13*POWER(G$8,3)+Blad2!$AC$13*POWER(G$8,4)+Blad2!$AO$13*POWER(G$8,5)+Blad2!$BC$13*POWER(G$8,6)+Blad2!$BS$13*POWER(G$8,7)+Blad2!$CK$13*POWER(G$8,8))*POWER($A163,16)+$B$5*(Blad2!$E$14*G$8+Blad2!$K$14*POWER(G$8,2)+Blad2!$S$14*POWER(G$8,3)+Blad2!$AC$14*POWER(G$8,4)+Blad2!$AO$14*POWER(G$8,5)+Blad2!$BC$14*POWER(G$8,6)+Blad2!$BS$14*POWER(G$8,7)+Blad2!$CK$14*POWER(G$8,8)+Blad2!$DE$14*POWER(G$8,9))*POWER($A163,18)+$B$5*(Blad2!$E$15*G$8+Blad2!$K$15*POWER(G$8,2)+Blad2!$S$15*POWER(G$8,3)+Blad2!$AC$15*POWER(G$8,4)+Blad2!$AO$15*POWER(G$8,5)+Blad2!$BC$15*POWER(G$8,6)+Blad2!$BS$15*POWER(G$8,7)+Blad2!$CK$15*POWER(G$8,8)+Blad2!$DE$15*POWER(G$8,9)+Blad2!$EA$15*POWER(G$8,10))*POWER($A163,20)</f>
        <v>0.89994872995079744</v>
      </c>
    </row>
    <row r="164" spans="1:7" x14ac:dyDescent="0.2">
      <c r="A164">
        <f t="shared" si="8"/>
        <v>0.48066367599924026</v>
      </c>
      <c r="B164">
        <f t="shared" si="9"/>
        <v>0.98925305472347635</v>
      </c>
      <c r="C164">
        <f>1+$B$5*Blad2!$E$6*C$8*POWER($A164,2)+$B$5*(Blad2!$E$7*C$8+Blad2!$K$7*POWER(C$8,2))*POWER($A164,4)+$B$5*(Blad2!$E$8*C$8+Blad2!$K$8*POWER(C$8,2)+Blad2!$S$8*POWER(C$8,3))*POWER($A164,6)+$B$5*(Blad2!$E$9*C$8+Blad2!$K$9*POWER(C$8,2)+Blad2!$S$9*POWER(C$8,3)+Blad2!$AC$9*POWER(C$8,4))*POWER($A164,8)+$B$5*(Blad2!$E$10*C$8+Blad2!$K$10*POWER(C$8,2)+Blad2!$S$10*POWER(C$8,3)+Blad2!$AC$10*POWER(C$8,4)+Blad2!$AO$10*POWER(C$8,5))*POWER($A164,10)+$B$5*(Blad2!$E$11*C$8+Blad2!$K$11*POWER(C$8,2)+Blad2!$S$11*POWER(C$8,3)+Blad2!$AC$11*POWER(C$8,4)+Blad2!$AO$11*POWER(C$8,5)+Blad2!$BC$11*POWER(C$8,6))*POWER($A164,12)+$B$5*(Blad2!$E$12*C$8+Blad2!$K$12*POWER(C$8,2)+Blad2!$S$12*POWER(C$8,3)+Blad2!$AC$12*POWER(C$8,4)+Blad2!$AO$12*POWER(C$8,5)+Blad2!$BC$12*POWER(C$8,6)+Blad2!$BS$12*POWER(C$8,7))*POWER($A164,14)+$B$5*(Blad2!$E$13*C$8+Blad2!$K$13*POWER(C$8,2)+Blad2!$S$13*POWER(C$8,3)+Blad2!$AC$13*POWER(C$8,4)+Blad2!$AO$13*POWER(C$8,5)+Blad2!$BC$13*POWER(C$8,6)+Blad2!$BS$13*POWER(C$8,7)+Blad2!$CK$13*POWER(C$8,8))*POWER($A164,16)+$B$5*(Blad2!$E$14*C$8+Blad2!$K$14*POWER(C$8,2)+Blad2!$S$14*POWER(C$8,3)+Blad2!$AC$14*POWER(C$8,4)+Blad2!$AO$14*POWER(C$8,5)+Blad2!$BC$14*POWER(C$8,6)+Blad2!$BS$14*POWER(C$8,7)+Blad2!$CK$14*POWER(C$8,8)+Blad2!$DE$14*POWER(C$8,9))*POWER($A164,18)+$B$5*(Blad2!$E$15*C$8+Blad2!$K$15*POWER(C$8,2)+Blad2!$S$15*POWER(C$8,3)+Blad2!$AC$15*POWER(C$8,4)+Blad2!$AO$15*POWER(C$8,5)+Blad2!$BC$15*POWER(C$8,6)+Blad2!$BS$15*POWER(C$8,7)+Blad2!$CK$15*POWER(C$8,8)+Blad2!$DE$15*POWER(C$8,9)+Blad2!$EA$15*POWER(C$8,10))*POWER($A164,20)</f>
        <v>0.98925305472347647</v>
      </c>
      <c r="D164">
        <f t="shared" si="7"/>
        <v>0.94504393093583061</v>
      </c>
      <c r="E164">
        <f>1+$B$5*Blad2!$E$6*E$8*POWER($A164,2)+$B$5*(Blad2!$E$7*E$8+Blad2!$K$7*POWER(E$8,2))*POWER($A164,4)+$B$5*(Blad2!$E$8*E$8+Blad2!$K$8*POWER(E$8,2)+Blad2!$S$8*POWER(E$8,3))*POWER($A164,6)+$B$5*(Blad2!$E$9*E$8+Blad2!$K$9*POWER(E$8,2)+Blad2!$S$9*POWER(E$8,3)+Blad2!$AC$9*POWER(E$8,4))*POWER($A164,8)+$B$5*(Blad2!$E$10*E$8+Blad2!$K$10*POWER(E$8,2)+Blad2!$S$10*POWER(E$8,3)+Blad2!$AC$10*POWER(E$8,4)+Blad2!$AO$10*POWER(E$8,5))*POWER($A164,10)+$B$5*(Blad2!$E$11*E$8+Blad2!$K$11*POWER(E$8,2)+Blad2!$S$11*POWER(E$8,3)+Blad2!$AC$11*POWER(E$8,4)+Blad2!$AO$11*POWER(E$8,5)+Blad2!$BC$11*POWER(E$8,6))*POWER($A164,12)+$B$5*(Blad2!$E$12*E$8+Blad2!$K$12*POWER(E$8,2)+Blad2!$S$12*POWER(E$8,3)+Blad2!$AC$12*POWER(E$8,4)+Blad2!$AO$12*POWER(E$8,5)+Blad2!$BC$12*POWER(E$8,6)+Blad2!$BS$12*POWER(E$8,7))*POWER($A164,14)+$B$5*(Blad2!$E$13*E$8+Blad2!$K$13*POWER(E$8,2)+Blad2!$S$13*POWER(E$8,3)+Blad2!$AC$13*POWER(E$8,4)+Blad2!$AO$13*POWER(E$8,5)+Blad2!$BC$13*POWER(E$8,6)+Blad2!$BS$13*POWER(E$8,7)+Blad2!$CK$13*POWER(E$8,8))*POWER($A164,16)+$B$5*(Blad2!$E$14*E$8+Blad2!$K$14*POWER(E$8,2)+Blad2!$S$14*POWER(E$8,3)+Blad2!$AC$14*POWER(E$8,4)+Blad2!$AO$14*POWER(E$8,5)+Blad2!$BC$14*POWER(E$8,6)+Blad2!$BS$14*POWER(E$8,7)+Blad2!$CK$14*POWER(E$8,8)+Blad2!$DE$14*POWER(E$8,9))*POWER($A164,18)+$B$5*(Blad2!$E$15*E$8+Blad2!$K$15*POWER(E$8,2)+Blad2!$S$15*POWER(E$8,3)+Blad2!$AC$15*POWER(E$8,4)+Blad2!$AO$15*POWER(E$8,5)+Blad2!$BC$15*POWER(E$8,6)+Blad2!$BS$15*POWER(E$8,7)+Blad2!$CK$15*POWER(E$8,8)+Blad2!$DE$15*POWER(E$8,9)+Blad2!$EA$15*POWER(E$8,10))*POWER($A164,20)</f>
        <v>0.94504393093583416</v>
      </c>
      <c r="F164">
        <f t="shared" si="7"/>
        <v>0.89866259325598086</v>
      </c>
      <c r="G164">
        <f>1+$B$5*Blad2!$E$6*G$8*POWER($A164,2)+$B$5*(Blad2!$E$7*G$8+Blad2!$K$7*POWER(G$8,2))*POWER($A164,4)+$B$5*(Blad2!$E$8*G$8+Blad2!$K$8*POWER(G$8,2)+Blad2!$S$8*POWER(G$8,3))*POWER($A164,6)+$B$5*(Blad2!$E$9*G$8+Blad2!$K$9*POWER(G$8,2)+Blad2!$S$9*POWER(G$8,3)+Blad2!$AC$9*POWER(G$8,4))*POWER($A164,8)+$B$5*(Blad2!$E$10*G$8+Blad2!$K$10*POWER(G$8,2)+Blad2!$S$10*POWER(G$8,3)+Blad2!$AC$10*POWER(G$8,4)+Blad2!$AO$10*POWER(G$8,5))*POWER($A164,10)+$B$5*(Blad2!$E$11*G$8+Blad2!$K$11*POWER(G$8,2)+Blad2!$S$11*POWER(G$8,3)+Blad2!$AC$11*POWER(G$8,4)+Blad2!$AO$11*POWER(G$8,5)+Blad2!$BC$11*POWER(G$8,6))*POWER($A164,12)+$B$5*(Blad2!$E$12*G$8+Blad2!$K$12*POWER(G$8,2)+Blad2!$S$12*POWER(G$8,3)+Blad2!$AC$12*POWER(G$8,4)+Blad2!$AO$12*POWER(G$8,5)+Blad2!$BC$12*POWER(G$8,6)+Blad2!$BS$12*POWER(G$8,7))*POWER($A164,14)+$B$5*(Blad2!$E$13*G$8+Blad2!$K$13*POWER(G$8,2)+Blad2!$S$13*POWER(G$8,3)+Blad2!$AC$13*POWER(G$8,4)+Blad2!$AO$13*POWER(G$8,5)+Blad2!$BC$13*POWER(G$8,6)+Blad2!$BS$13*POWER(G$8,7)+Blad2!$CK$13*POWER(G$8,8))*POWER($A164,16)+$B$5*(Blad2!$E$14*G$8+Blad2!$K$14*POWER(G$8,2)+Blad2!$S$14*POWER(G$8,3)+Blad2!$AC$14*POWER(G$8,4)+Blad2!$AO$14*POWER(G$8,5)+Blad2!$BC$14*POWER(G$8,6)+Blad2!$BS$14*POWER(G$8,7)+Blad2!$CK$14*POWER(G$8,8)+Blad2!$DE$14*POWER(G$8,9))*POWER($A164,18)+$B$5*(Blad2!$E$15*G$8+Blad2!$K$15*POWER(G$8,2)+Blad2!$S$15*POWER(G$8,3)+Blad2!$AC$15*POWER(G$8,4)+Blad2!$AO$15*POWER(G$8,5)+Blad2!$BC$15*POWER(G$8,6)+Blad2!$BS$15*POWER(G$8,7)+Blad2!$CK$15*POWER(G$8,8)+Blad2!$DE$15*POWER(G$8,9)+Blad2!$EA$15*POWER(G$8,10))*POWER($A164,20)</f>
        <v>0.89866259325600251</v>
      </c>
    </row>
    <row r="165" spans="1:7" x14ac:dyDescent="0.2">
      <c r="A165">
        <f t="shared" si="8"/>
        <v>0.48380526865283008</v>
      </c>
      <c r="B165">
        <f t="shared" si="9"/>
        <v>0.98912256442583379</v>
      </c>
      <c r="C165">
        <f>1+$B$5*Blad2!$E$6*C$8*POWER($A165,2)+$B$5*(Blad2!$E$7*C$8+Blad2!$K$7*POWER(C$8,2))*POWER($A165,4)+$B$5*(Blad2!$E$8*C$8+Blad2!$K$8*POWER(C$8,2)+Blad2!$S$8*POWER(C$8,3))*POWER($A165,6)+$B$5*(Blad2!$E$9*C$8+Blad2!$K$9*POWER(C$8,2)+Blad2!$S$9*POWER(C$8,3)+Blad2!$AC$9*POWER(C$8,4))*POWER($A165,8)+$B$5*(Blad2!$E$10*C$8+Blad2!$K$10*POWER(C$8,2)+Blad2!$S$10*POWER(C$8,3)+Blad2!$AC$10*POWER(C$8,4)+Blad2!$AO$10*POWER(C$8,5))*POWER($A165,10)+$B$5*(Blad2!$E$11*C$8+Blad2!$K$11*POWER(C$8,2)+Blad2!$S$11*POWER(C$8,3)+Blad2!$AC$11*POWER(C$8,4)+Blad2!$AO$11*POWER(C$8,5)+Blad2!$BC$11*POWER(C$8,6))*POWER($A165,12)+$B$5*(Blad2!$E$12*C$8+Blad2!$K$12*POWER(C$8,2)+Blad2!$S$12*POWER(C$8,3)+Blad2!$AC$12*POWER(C$8,4)+Blad2!$AO$12*POWER(C$8,5)+Blad2!$BC$12*POWER(C$8,6)+Blad2!$BS$12*POWER(C$8,7))*POWER($A165,14)+$B$5*(Blad2!$E$13*C$8+Blad2!$K$13*POWER(C$8,2)+Blad2!$S$13*POWER(C$8,3)+Blad2!$AC$13*POWER(C$8,4)+Blad2!$AO$13*POWER(C$8,5)+Blad2!$BC$13*POWER(C$8,6)+Blad2!$BS$13*POWER(C$8,7)+Blad2!$CK$13*POWER(C$8,8))*POWER($A165,16)+$B$5*(Blad2!$E$14*C$8+Blad2!$K$14*POWER(C$8,2)+Blad2!$S$14*POWER(C$8,3)+Blad2!$AC$14*POWER(C$8,4)+Blad2!$AO$14*POWER(C$8,5)+Blad2!$BC$14*POWER(C$8,6)+Blad2!$BS$14*POWER(C$8,7)+Blad2!$CK$14*POWER(C$8,8)+Blad2!$DE$14*POWER(C$8,9))*POWER($A165,18)+$B$5*(Blad2!$E$15*C$8+Blad2!$K$15*POWER(C$8,2)+Blad2!$S$15*POWER(C$8,3)+Blad2!$AC$15*POWER(C$8,4)+Blad2!$AO$15*POWER(C$8,5)+Blad2!$BC$15*POWER(C$8,6)+Blad2!$BS$15*POWER(C$8,7)+Blad2!$CK$15*POWER(C$8,8)+Blad2!$DE$15*POWER(C$8,9)+Blad2!$EA$15*POWER(C$8,10))*POWER($A165,20)</f>
        <v>0.98912256442583379</v>
      </c>
      <c r="D165">
        <f t="shared" si="7"/>
        <v>0.94436075589876578</v>
      </c>
      <c r="E165">
        <f>1+$B$5*Blad2!$E$6*E$8*POWER($A165,2)+$B$5*(Blad2!$E$7*E$8+Blad2!$K$7*POWER(E$8,2))*POWER($A165,4)+$B$5*(Blad2!$E$8*E$8+Blad2!$K$8*POWER(E$8,2)+Blad2!$S$8*POWER(E$8,3))*POWER($A165,6)+$B$5*(Blad2!$E$9*E$8+Blad2!$K$9*POWER(E$8,2)+Blad2!$S$9*POWER(E$8,3)+Blad2!$AC$9*POWER(E$8,4))*POWER($A165,8)+$B$5*(Blad2!$E$10*E$8+Blad2!$K$10*POWER(E$8,2)+Blad2!$S$10*POWER(E$8,3)+Blad2!$AC$10*POWER(E$8,4)+Blad2!$AO$10*POWER(E$8,5))*POWER($A165,10)+$B$5*(Blad2!$E$11*E$8+Blad2!$K$11*POWER(E$8,2)+Blad2!$S$11*POWER(E$8,3)+Blad2!$AC$11*POWER(E$8,4)+Blad2!$AO$11*POWER(E$8,5)+Blad2!$BC$11*POWER(E$8,6))*POWER($A165,12)+$B$5*(Blad2!$E$12*E$8+Blad2!$K$12*POWER(E$8,2)+Blad2!$S$12*POWER(E$8,3)+Blad2!$AC$12*POWER(E$8,4)+Blad2!$AO$12*POWER(E$8,5)+Blad2!$BC$12*POWER(E$8,6)+Blad2!$BS$12*POWER(E$8,7))*POWER($A165,14)+$B$5*(Blad2!$E$13*E$8+Blad2!$K$13*POWER(E$8,2)+Blad2!$S$13*POWER(E$8,3)+Blad2!$AC$13*POWER(E$8,4)+Blad2!$AO$13*POWER(E$8,5)+Blad2!$BC$13*POWER(E$8,6)+Blad2!$BS$13*POWER(E$8,7)+Blad2!$CK$13*POWER(E$8,8))*POWER($A165,16)+$B$5*(Blad2!$E$14*E$8+Blad2!$K$14*POWER(E$8,2)+Blad2!$S$14*POWER(E$8,3)+Blad2!$AC$14*POWER(E$8,4)+Blad2!$AO$14*POWER(E$8,5)+Blad2!$BC$14*POWER(E$8,6)+Blad2!$BS$14*POWER(E$8,7)+Blad2!$CK$14*POWER(E$8,8)+Blad2!$DE$14*POWER(E$8,9))*POWER($A165,18)+$B$5*(Blad2!$E$15*E$8+Blad2!$K$15*POWER(E$8,2)+Blad2!$S$15*POWER(E$8,3)+Blad2!$AC$15*POWER(E$8,4)+Blad2!$AO$15*POWER(E$8,5)+Blad2!$BC$15*POWER(E$8,6)+Blad2!$BS$15*POWER(E$8,7)+Blad2!$CK$15*POWER(E$8,8)+Blad2!$DE$15*POWER(E$8,9)+Blad2!$EA$15*POWER(E$8,10))*POWER($A165,20)</f>
        <v>0.94436075589877</v>
      </c>
      <c r="F165">
        <f t="shared" si="7"/>
        <v>0.8973689470374151</v>
      </c>
      <c r="G165">
        <f>1+$B$5*Blad2!$E$6*G$8*POWER($A165,2)+$B$5*(Blad2!$E$7*G$8+Blad2!$K$7*POWER(G$8,2))*POWER($A165,4)+$B$5*(Blad2!$E$8*G$8+Blad2!$K$8*POWER(G$8,2)+Blad2!$S$8*POWER(G$8,3))*POWER($A165,6)+$B$5*(Blad2!$E$9*G$8+Blad2!$K$9*POWER(G$8,2)+Blad2!$S$9*POWER(G$8,3)+Blad2!$AC$9*POWER(G$8,4))*POWER($A165,8)+$B$5*(Blad2!$E$10*G$8+Blad2!$K$10*POWER(G$8,2)+Blad2!$S$10*POWER(G$8,3)+Blad2!$AC$10*POWER(G$8,4)+Blad2!$AO$10*POWER(G$8,5))*POWER($A165,10)+$B$5*(Blad2!$E$11*G$8+Blad2!$K$11*POWER(G$8,2)+Blad2!$S$11*POWER(G$8,3)+Blad2!$AC$11*POWER(G$8,4)+Blad2!$AO$11*POWER(G$8,5)+Blad2!$BC$11*POWER(G$8,6))*POWER($A165,12)+$B$5*(Blad2!$E$12*G$8+Blad2!$K$12*POWER(G$8,2)+Blad2!$S$12*POWER(G$8,3)+Blad2!$AC$12*POWER(G$8,4)+Blad2!$AO$12*POWER(G$8,5)+Blad2!$BC$12*POWER(G$8,6)+Blad2!$BS$12*POWER(G$8,7))*POWER($A165,14)+$B$5*(Blad2!$E$13*G$8+Blad2!$K$13*POWER(G$8,2)+Blad2!$S$13*POWER(G$8,3)+Blad2!$AC$13*POWER(G$8,4)+Blad2!$AO$13*POWER(G$8,5)+Blad2!$BC$13*POWER(G$8,6)+Blad2!$BS$13*POWER(G$8,7)+Blad2!$CK$13*POWER(G$8,8))*POWER($A165,16)+$B$5*(Blad2!$E$14*G$8+Blad2!$K$14*POWER(G$8,2)+Blad2!$S$14*POWER(G$8,3)+Blad2!$AC$14*POWER(G$8,4)+Blad2!$AO$14*POWER(G$8,5)+Blad2!$BC$14*POWER(G$8,6)+Blad2!$BS$14*POWER(G$8,7)+Blad2!$CK$14*POWER(G$8,8)+Blad2!$DE$14*POWER(G$8,9))*POWER($A165,18)+$B$5*(Blad2!$E$15*G$8+Blad2!$K$15*POWER(G$8,2)+Blad2!$S$15*POWER(G$8,3)+Blad2!$AC$15*POWER(G$8,4)+Blad2!$AO$15*POWER(G$8,5)+Blad2!$BC$15*POWER(G$8,6)+Blad2!$BS$15*POWER(G$8,7)+Blad2!$CK$15*POWER(G$8,8)+Blad2!$DE$15*POWER(G$8,9)+Blad2!$EA$15*POWER(G$8,10))*POWER($A165,20)</f>
        <v>0.89736894703744019</v>
      </c>
    </row>
    <row r="166" spans="1:7" x14ac:dyDescent="0.2">
      <c r="A166">
        <f t="shared" si="8"/>
        <v>0.4869468613064199</v>
      </c>
      <c r="B166">
        <f t="shared" si="9"/>
        <v>0.98899149080899895</v>
      </c>
      <c r="C166">
        <f>1+$B$5*Blad2!$E$6*C$8*POWER($A166,2)+$B$5*(Blad2!$E$7*C$8+Blad2!$K$7*POWER(C$8,2))*POWER($A166,4)+$B$5*(Blad2!$E$8*C$8+Blad2!$K$8*POWER(C$8,2)+Blad2!$S$8*POWER(C$8,3))*POWER($A166,6)+$B$5*(Blad2!$E$9*C$8+Blad2!$K$9*POWER(C$8,2)+Blad2!$S$9*POWER(C$8,3)+Blad2!$AC$9*POWER(C$8,4))*POWER($A166,8)+$B$5*(Blad2!$E$10*C$8+Blad2!$K$10*POWER(C$8,2)+Blad2!$S$10*POWER(C$8,3)+Blad2!$AC$10*POWER(C$8,4)+Blad2!$AO$10*POWER(C$8,5))*POWER($A166,10)+$B$5*(Blad2!$E$11*C$8+Blad2!$K$11*POWER(C$8,2)+Blad2!$S$11*POWER(C$8,3)+Blad2!$AC$11*POWER(C$8,4)+Blad2!$AO$11*POWER(C$8,5)+Blad2!$BC$11*POWER(C$8,6))*POWER($A166,12)+$B$5*(Blad2!$E$12*C$8+Blad2!$K$12*POWER(C$8,2)+Blad2!$S$12*POWER(C$8,3)+Blad2!$AC$12*POWER(C$8,4)+Blad2!$AO$12*POWER(C$8,5)+Blad2!$BC$12*POWER(C$8,6)+Blad2!$BS$12*POWER(C$8,7))*POWER($A166,14)+$B$5*(Blad2!$E$13*C$8+Blad2!$K$13*POWER(C$8,2)+Blad2!$S$13*POWER(C$8,3)+Blad2!$AC$13*POWER(C$8,4)+Blad2!$AO$13*POWER(C$8,5)+Blad2!$BC$13*POWER(C$8,6)+Blad2!$BS$13*POWER(C$8,7)+Blad2!$CK$13*POWER(C$8,8))*POWER($A166,16)+$B$5*(Blad2!$E$14*C$8+Blad2!$K$14*POWER(C$8,2)+Blad2!$S$14*POWER(C$8,3)+Blad2!$AC$14*POWER(C$8,4)+Blad2!$AO$14*POWER(C$8,5)+Blad2!$BC$14*POWER(C$8,6)+Blad2!$BS$14*POWER(C$8,7)+Blad2!$CK$14*POWER(C$8,8)+Blad2!$DE$14*POWER(C$8,9))*POWER($A166,18)+$B$5*(Blad2!$E$15*C$8+Blad2!$K$15*POWER(C$8,2)+Blad2!$S$15*POWER(C$8,3)+Blad2!$AC$15*POWER(C$8,4)+Blad2!$AO$15*POWER(C$8,5)+Blad2!$BC$15*POWER(C$8,6)+Blad2!$BS$15*POWER(C$8,7)+Blad2!$CK$15*POWER(C$8,8)+Blad2!$DE$15*POWER(C$8,9)+Blad2!$EA$15*POWER(C$8,10))*POWER($A166,20)</f>
        <v>0.98899149080899906</v>
      </c>
      <c r="D166">
        <f t="shared" si="7"/>
        <v>0.94367411984383243</v>
      </c>
      <c r="E166">
        <f>1+$B$5*Blad2!$E$6*E$8*POWER($A166,2)+$B$5*(Blad2!$E$7*E$8+Blad2!$K$7*POWER(E$8,2))*POWER($A166,4)+$B$5*(Blad2!$E$8*E$8+Blad2!$K$8*POWER(E$8,2)+Blad2!$S$8*POWER(E$8,3))*POWER($A166,6)+$B$5*(Blad2!$E$9*E$8+Blad2!$K$9*POWER(E$8,2)+Blad2!$S$9*POWER(E$8,3)+Blad2!$AC$9*POWER(E$8,4))*POWER($A166,8)+$B$5*(Blad2!$E$10*E$8+Blad2!$K$10*POWER(E$8,2)+Blad2!$S$10*POWER(E$8,3)+Blad2!$AC$10*POWER(E$8,4)+Blad2!$AO$10*POWER(E$8,5))*POWER($A166,10)+$B$5*(Blad2!$E$11*E$8+Blad2!$K$11*POWER(E$8,2)+Blad2!$S$11*POWER(E$8,3)+Blad2!$AC$11*POWER(E$8,4)+Blad2!$AO$11*POWER(E$8,5)+Blad2!$BC$11*POWER(E$8,6))*POWER($A166,12)+$B$5*(Blad2!$E$12*E$8+Blad2!$K$12*POWER(E$8,2)+Blad2!$S$12*POWER(E$8,3)+Blad2!$AC$12*POWER(E$8,4)+Blad2!$AO$12*POWER(E$8,5)+Blad2!$BC$12*POWER(E$8,6)+Blad2!$BS$12*POWER(E$8,7))*POWER($A166,14)+$B$5*(Blad2!$E$13*E$8+Blad2!$K$13*POWER(E$8,2)+Blad2!$S$13*POWER(E$8,3)+Blad2!$AC$13*POWER(E$8,4)+Blad2!$AO$13*POWER(E$8,5)+Blad2!$BC$13*POWER(E$8,6)+Blad2!$BS$13*POWER(E$8,7)+Blad2!$CK$13*POWER(E$8,8))*POWER($A166,16)+$B$5*(Blad2!$E$14*E$8+Blad2!$K$14*POWER(E$8,2)+Blad2!$S$14*POWER(E$8,3)+Blad2!$AC$14*POWER(E$8,4)+Blad2!$AO$14*POWER(E$8,5)+Blad2!$BC$14*POWER(E$8,6)+Blad2!$BS$14*POWER(E$8,7)+Blad2!$CK$14*POWER(E$8,8)+Blad2!$DE$14*POWER(E$8,9))*POWER($A166,18)+$B$5*(Blad2!$E$15*E$8+Blad2!$K$15*POWER(E$8,2)+Blad2!$S$15*POWER(E$8,3)+Blad2!$AC$15*POWER(E$8,4)+Blad2!$AO$15*POWER(E$8,5)+Blad2!$BC$15*POWER(E$8,6)+Blad2!$BS$15*POWER(E$8,7)+Blad2!$CK$15*POWER(E$8,8)+Blad2!$DE$15*POWER(E$8,9)+Blad2!$EA$15*POWER(E$8,10))*POWER($A166,20)</f>
        <v>0.94367411984383709</v>
      </c>
      <c r="F166">
        <f t="shared" si="7"/>
        <v>0.89606780995271629</v>
      </c>
      <c r="G166">
        <f>1+$B$5*Blad2!$E$6*G$8*POWER($A166,2)+$B$5*(Blad2!$E$7*G$8+Blad2!$K$7*POWER(G$8,2))*POWER($A166,4)+$B$5*(Blad2!$E$8*G$8+Blad2!$K$8*POWER(G$8,2)+Blad2!$S$8*POWER(G$8,3))*POWER($A166,6)+$B$5*(Blad2!$E$9*G$8+Blad2!$K$9*POWER(G$8,2)+Blad2!$S$9*POWER(G$8,3)+Blad2!$AC$9*POWER(G$8,4))*POWER($A166,8)+$B$5*(Blad2!$E$10*G$8+Blad2!$K$10*POWER(G$8,2)+Blad2!$S$10*POWER(G$8,3)+Blad2!$AC$10*POWER(G$8,4)+Blad2!$AO$10*POWER(G$8,5))*POWER($A166,10)+$B$5*(Blad2!$E$11*G$8+Blad2!$K$11*POWER(G$8,2)+Blad2!$S$11*POWER(G$8,3)+Blad2!$AC$11*POWER(G$8,4)+Blad2!$AO$11*POWER(G$8,5)+Blad2!$BC$11*POWER(G$8,6))*POWER($A166,12)+$B$5*(Blad2!$E$12*G$8+Blad2!$K$12*POWER(G$8,2)+Blad2!$S$12*POWER(G$8,3)+Blad2!$AC$12*POWER(G$8,4)+Blad2!$AO$12*POWER(G$8,5)+Blad2!$BC$12*POWER(G$8,6)+Blad2!$BS$12*POWER(G$8,7))*POWER($A166,14)+$B$5*(Blad2!$E$13*G$8+Blad2!$K$13*POWER(G$8,2)+Blad2!$S$13*POWER(G$8,3)+Blad2!$AC$13*POWER(G$8,4)+Blad2!$AO$13*POWER(G$8,5)+Blad2!$BC$13*POWER(G$8,6)+Blad2!$BS$13*POWER(G$8,7)+Blad2!$CK$13*POWER(G$8,8))*POWER($A166,16)+$B$5*(Blad2!$E$14*G$8+Blad2!$K$14*POWER(G$8,2)+Blad2!$S$14*POWER(G$8,3)+Blad2!$AC$14*POWER(G$8,4)+Blad2!$AO$14*POWER(G$8,5)+Blad2!$BC$14*POWER(G$8,6)+Blad2!$BS$14*POWER(G$8,7)+Blad2!$CK$14*POWER(G$8,8)+Blad2!$DE$14*POWER(G$8,9))*POWER($A166,18)+$B$5*(Blad2!$E$15*G$8+Blad2!$K$15*POWER(G$8,2)+Blad2!$S$15*POWER(G$8,3)+Blad2!$AC$15*POWER(G$8,4)+Blad2!$AO$15*POWER(G$8,5)+Blad2!$BC$15*POWER(G$8,6)+Blad2!$BS$15*POWER(G$8,7)+Blad2!$CK$15*POWER(G$8,8)+Blad2!$DE$15*POWER(G$8,9)+Blad2!$EA$15*POWER(G$8,10))*POWER($A166,20)</f>
        <v>0.89606780995274571</v>
      </c>
    </row>
    <row r="167" spans="1:7" x14ac:dyDescent="0.2">
      <c r="A167">
        <f t="shared" si="8"/>
        <v>0.49008845396000972</v>
      </c>
      <c r="B167">
        <f t="shared" si="9"/>
        <v>0.98885983881660866</v>
      </c>
      <c r="C167">
        <f>1+$B$5*Blad2!$E$6*C$8*POWER($A167,2)+$B$5*(Blad2!$E$7*C$8+Blad2!$K$7*POWER(C$8,2))*POWER($A167,4)+$B$5*(Blad2!$E$8*C$8+Blad2!$K$8*POWER(C$8,2)+Blad2!$S$8*POWER(C$8,3))*POWER($A167,6)+$B$5*(Blad2!$E$9*C$8+Blad2!$K$9*POWER(C$8,2)+Blad2!$S$9*POWER(C$8,3)+Blad2!$AC$9*POWER(C$8,4))*POWER($A167,8)+$B$5*(Blad2!$E$10*C$8+Blad2!$K$10*POWER(C$8,2)+Blad2!$S$10*POWER(C$8,3)+Blad2!$AC$10*POWER(C$8,4)+Blad2!$AO$10*POWER(C$8,5))*POWER($A167,10)+$B$5*(Blad2!$E$11*C$8+Blad2!$K$11*POWER(C$8,2)+Blad2!$S$11*POWER(C$8,3)+Blad2!$AC$11*POWER(C$8,4)+Blad2!$AO$11*POWER(C$8,5)+Blad2!$BC$11*POWER(C$8,6))*POWER($A167,12)+$B$5*(Blad2!$E$12*C$8+Blad2!$K$12*POWER(C$8,2)+Blad2!$S$12*POWER(C$8,3)+Blad2!$AC$12*POWER(C$8,4)+Blad2!$AO$12*POWER(C$8,5)+Blad2!$BC$12*POWER(C$8,6)+Blad2!$BS$12*POWER(C$8,7))*POWER($A167,14)+$B$5*(Blad2!$E$13*C$8+Blad2!$K$13*POWER(C$8,2)+Blad2!$S$13*POWER(C$8,3)+Blad2!$AC$13*POWER(C$8,4)+Blad2!$AO$13*POWER(C$8,5)+Blad2!$BC$13*POWER(C$8,6)+Blad2!$BS$13*POWER(C$8,7)+Blad2!$CK$13*POWER(C$8,8))*POWER($A167,16)+$B$5*(Blad2!$E$14*C$8+Blad2!$K$14*POWER(C$8,2)+Blad2!$S$14*POWER(C$8,3)+Blad2!$AC$14*POWER(C$8,4)+Blad2!$AO$14*POWER(C$8,5)+Blad2!$BC$14*POWER(C$8,6)+Blad2!$BS$14*POWER(C$8,7)+Blad2!$CK$14*POWER(C$8,8)+Blad2!$DE$14*POWER(C$8,9))*POWER($A167,18)+$B$5*(Blad2!$E$15*C$8+Blad2!$K$15*POWER(C$8,2)+Blad2!$S$15*POWER(C$8,3)+Blad2!$AC$15*POWER(C$8,4)+Blad2!$AO$15*POWER(C$8,5)+Blad2!$BC$15*POWER(C$8,6)+Blad2!$BS$15*POWER(C$8,7)+Blad2!$CK$15*POWER(C$8,8)+Blad2!$DE$15*POWER(C$8,9)+Blad2!$EA$15*POWER(C$8,10))*POWER($A167,20)</f>
        <v>0.98885983881660866</v>
      </c>
      <c r="D167">
        <f t="shared" si="7"/>
        <v>0.94298404234750766</v>
      </c>
      <c r="E167">
        <f>1+$B$5*Blad2!$E$6*E$8*POWER($A167,2)+$B$5*(Blad2!$E$7*E$8+Blad2!$K$7*POWER(E$8,2))*POWER($A167,4)+$B$5*(Blad2!$E$8*E$8+Blad2!$K$8*POWER(E$8,2)+Blad2!$S$8*POWER(E$8,3))*POWER($A167,6)+$B$5*(Blad2!$E$9*E$8+Blad2!$K$9*POWER(E$8,2)+Blad2!$S$9*POWER(E$8,3)+Blad2!$AC$9*POWER(E$8,4))*POWER($A167,8)+$B$5*(Blad2!$E$10*E$8+Blad2!$K$10*POWER(E$8,2)+Blad2!$S$10*POWER(E$8,3)+Blad2!$AC$10*POWER(E$8,4)+Blad2!$AO$10*POWER(E$8,5))*POWER($A167,10)+$B$5*(Blad2!$E$11*E$8+Blad2!$K$11*POWER(E$8,2)+Blad2!$S$11*POWER(E$8,3)+Blad2!$AC$11*POWER(E$8,4)+Blad2!$AO$11*POWER(E$8,5)+Blad2!$BC$11*POWER(E$8,6))*POWER($A167,12)+$B$5*(Blad2!$E$12*E$8+Blad2!$K$12*POWER(E$8,2)+Blad2!$S$12*POWER(E$8,3)+Blad2!$AC$12*POWER(E$8,4)+Blad2!$AO$12*POWER(E$8,5)+Blad2!$BC$12*POWER(E$8,6)+Blad2!$BS$12*POWER(E$8,7))*POWER($A167,14)+$B$5*(Blad2!$E$13*E$8+Blad2!$K$13*POWER(E$8,2)+Blad2!$S$13*POWER(E$8,3)+Blad2!$AC$13*POWER(E$8,4)+Blad2!$AO$13*POWER(E$8,5)+Blad2!$BC$13*POWER(E$8,6)+Blad2!$BS$13*POWER(E$8,7)+Blad2!$CK$13*POWER(E$8,8))*POWER($A167,16)+$B$5*(Blad2!$E$14*E$8+Blad2!$K$14*POWER(E$8,2)+Blad2!$S$14*POWER(E$8,3)+Blad2!$AC$14*POWER(E$8,4)+Blad2!$AO$14*POWER(E$8,5)+Blad2!$BC$14*POWER(E$8,6)+Blad2!$BS$14*POWER(E$8,7)+Blad2!$CK$14*POWER(E$8,8)+Blad2!$DE$14*POWER(E$8,9))*POWER($A167,18)+$B$5*(Blad2!$E$15*E$8+Blad2!$K$15*POWER(E$8,2)+Blad2!$S$15*POWER(E$8,3)+Blad2!$AC$15*POWER(E$8,4)+Blad2!$AO$15*POWER(E$8,5)+Blad2!$BC$15*POWER(E$8,6)+Blad2!$BS$15*POWER(E$8,7)+Blad2!$CK$15*POWER(E$8,8)+Blad2!$DE$15*POWER(E$8,9)+Blad2!$EA$15*POWER(E$8,10))*POWER($A167,20)</f>
        <v>0.94298404234751321</v>
      </c>
      <c r="F167">
        <f t="shared" si="7"/>
        <v>0.89475920080191584</v>
      </c>
      <c r="G167">
        <f>1+$B$5*Blad2!$E$6*G$8*POWER($A167,2)+$B$5*(Blad2!$E$7*G$8+Blad2!$K$7*POWER(G$8,2))*POWER($A167,4)+$B$5*(Blad2!$E$8*G$8+Blad2!$K$8*POWER(G$8,2)+Blad2!$S$8*POWER(G$8,3))*POWER($A167,6)+$B$5*(Blad2!$E$9*G$8+Blad2!$K$9*POWER(G$8,2)+Blad2!$S$9*POWER(G$8,3)+Blad2!$AC$9*POWER(G$8,4))*POWER($A167,8)+$B$5*(Blad2!$E$10*G$8+Blad2!$K$10*POWER(G$8,2)+Blad2!$S$10*POWER(G$8,3)+Blad2!$AC$10*POWER(G$8,4)+Blad2!$AO$10*POWER(G$8,5))*POWER($A167,10)+$B$5*(Blad2!$E$11*G$8+Blad2!$K$11*POWER(G$8,2)+Blad2!$S$11*POWER(G$8,3)+Blad2!$AC$11*POWER(G$8,4)+Blad2!$AO$11*POWER(G$8,5)+Blad2!$BC$11*POWER(G$8,6))*POWER($A167,12)+$B$5*(Blad2!$E$12*G$8+Blad2!$K$12*POWER(G$8,2)+Blad2!$S$12*POWER(G$8,3)+Blad2!$AC$12*POWER(G$8,4)+Blad2!$AO$12*POWER(G$8,5)+Blad2!$BC$12*POWER(G$8,6)+Blad2!$BS$12*POWER(G$8,7))*POWER($A167,14)+$B$5*(Blad2!$E$13*G$8+Blad2!$K$13*POWER(G$8,2)+Blad2!$S$13*POWER(G$8,3)+Blad2!$AC$13*POWER(G$8,4)+Blad2!$AO$13*POWER(G$8,5)+Blad2!$BC$13*POWER(G$8,6)+Blad2!$BS$13*POWER(G$8,7)+Blad2!$CK$13*POWER(G$8,8))*POWER($A167,16)+$B$5*(Blad2!$E$14*G$8+Blad2!$K$14*POWER(G$8,2)+Blad2!$S$14*POWER(G$8,3)+Blad2!$AC$14*POWER(G$8,4)+Blad2!$AO$14*POWER(G$8,5)+Blad2!$BC$14*POWER(G$8,6)+Blad2!$BS$14*POWER(G$8,7)+Blad2!$CK$14*POWER(G$8,8)+Blad2!$DE$14*POWER(G$8,9))*POWER($A167,18)+$B$5*(Blad2!$E$15*G$8+Blad2!$K$15*POWER(G$8,2)+Blad2!$S$15*POWER(G$8,3)+Blad2!$AC$15*POWER(G$8,4)+Blad2!$AO$15*POWER(G$8,5)+Blad2!$BC$15*POWER(G$8,6)+Blad2!$BS$15*POWER(G$8,7)+Blad2!$CK$15*POWER(G$8,8)+Blad2!$DE$15*POWER(G$8,9)+Blad2!$EA$15*POWER(G$8,10))*POWER($A167,20)</f>
        <v>0.89475920080194948</v>
      </c>
    </row>
    <row r="168" spans="1:7" x14ac:dyDescent="0.2">
      <c r="A168">
        <f t="shared" si="8"/>
        <v>0.49323004661359954</v>
      </c>
      <c r="B168">
        <f t="shared" si="9"/>
        <v>0.98872761341606175</v>
      </c>
      <c r="C168">
        <f>1+$B$5*Blad2!$E$6*C$8*POWER($A168,2)+$B$5*(Blad2!$E$7*C$8+Blad2!$K$7*POWER(C$8,2))*POWER($A168,4)+$B$5*(Blad2!$E$8*C$8+Blad2!$K$8*POWER(C$8,2)+Blad2!$S$8*POWER(C$8,3))*POWER($A168,6)+$B$5*(Blad2!$E$9*C$8+Blad2!$K$9*POWER(C$8,2)+Blad2!$S$9*POWER(C$8,3)+Blad2!$AC$9*POWER(C$8,4))*POWER($A168,8)+$B$5*(Blad2!$E$10*C$8+Blad2!$K$10*POWER(C$8,2)+Blad2!$S$10*POWER(C$8,3)+Blad2!$AC$10*POWER(C$8,4)+Blad2!$AO$10*POWER(C$8,5))*POWER($A168,10)+$B$5*(Blad2!$E$11*C$8+Blad2!$K$11*POWER(C$8,2)+Blad2!$S$11*POWER(C$8,3)+Blad2!$AC$11*POWER(C$8,4)+Blad2!$AO$11*POWER(C$8,5)+Blad2!$BC$11*POWER(C$8,6))*POWER($A168,12)+$B$5*(Blad2!$E$12*C$8+Blad2!$K$12*POWER(C$8,2)+Blad2!$S$12*POWER(C$8,3)+Blad2!$AC$12*POWER(C$8,4)+Blad2!$AO$12*POWER(C$8,5)+Blad2!$BC$12*POWER(C$8,6)+Blad2!$BS$12*POWER(C$8,7))*POWER($A168,14)+$B$5*(Blad2!$E$13*C$8+Blad2!$K$13*POWER(C$8,2)+Blad2!$S$13*POWER(C$8,3)+Blad2!$AC$13*POWER(C$8,4)+Blad2!$AO$13*POWER(C$8,5)+Blad2!$BC$13*POWER(C$8,6)+Blad2!$BS$13*POWER(C$8,7)+Blad2!$CK$13*POWER(C$8,8))*POWER($A168,16)+$B$5*(Blad2!$E$14*C$8+Blad2!$K$14*POWER(C$8,2)+Blad2!$S$14*POWER(C$8,3)+Blad2!$AC$14*POWER(C$8,4)+Blad2!$AO$14*POWER(C$8,5)+Blad2!$BC$14*POWER(C$8,6)+Blad2!$BS$14*POWER(C$8,7)+Blad2!$CK$14*POWER(C$8,8)+Blad2!$DE$14*POWER(C$8,9))*POWER($A168,18)+$B$5*(Blad2!$E$15*C$8+Blad2!$K$15*POWER(C$8,2)+Blad2!$S$15*POWER(C$8,3)+Blad2!$AC$15*POWER(C$8,4)+Blad2!$AO$15*POWER(C$8,5)+Blad2!$BC$15*POWER(C$8,6)+Blad2!$BS$15*POWER(C$8,7)+Blad2!$CK$15*POWER(C$8,8)+Blad2!$DE$15*POWER(C$8,9)+Blad2!$EA$15*POWER(C$8,10))*POWER($A168,20)</f>
        <v>0.98872761341606186</v>
      </c>
      <c r="D168">
        <f t="shared" si="7"/>
        <v>0.94229054312197502</v>
      </c>
      <c r="E168">
        <f>1+$B$5*Blad2!$E$6*E$8*POWER($A168,2)+$B$5*(Blad2!$E$7*E$8+Blad2!$K$7*POWER(E$8,2))*POWER($A168,4)+$B$5*(Blad2!$E$8*E$8+Blad2!$K$8*POWER(E$8,2)+Blad2!$S$8*POWER(E$8,3))*POWER($A168,6)+$B$5*(Blad2!$E$9*E$8+Blad2!$K$9*POWER(E$8,2)+Blad2!$S$9*POWER(E$8,3)+Blad2!$AC$9*POWER(E$8,4))*POWER($A168,8)+$B$5*(Blad2!$E$10*E$8+Blad2!$K$10*POWER(E$8,2)+Blad2!$S$10*POWER(E$8,3)+Blad2!$AC$10*POWER(E$8,4)+Blad2!$AO$10*POWER(E$8,5))*POWER($A168,10)+$B$5*(Blad2!$E$11*E$8+Blad2!$K$11*POWER(E$8,2)+Blad2!$S$11*POWER(E$8,3)+Blad2!$AC$11*POWER(E$8,4)+Blad2!$AO$11*POWER(E$8,5)+Blad2!$BC$11*POWER(E$8,6))*POWER($A168,12)+$B$5*(Blad2!$E$12*E$8+Blad2!$K$12*POWER(E$8,2)+Blad2!$S$12*POWER(E$8,3)+Blad2!$AC$12*POWER(E$8,4)+Blad2!$AO$12*POWER(E$8,5)+Blad2!$BC$12*POWER(E$8,6)+Blad2!$BS$12*POWER(E$8,7))*POWER($A168,14)+$B$5*(Blad2!$E$13*E$8+Blad2!$K$13*POWER(E$8,2)+Blad2!$S$13*POWER(E$8,3)+Blad2!$AC$13*POWER(E$8,4)+Blad2!$AO$13*POWER(E$8,5)+Blad2!$BC$13*POWER(E$8,6)+Blad2!$BS$13*POWER(E$8,7)+Blad2!$CK$13*POWER(E$8,8))*POWER($A168,16)+$B$5*(Blad2!$E$14*E$8+Blad2!$K$14*POWER(E$8,2)+Blad2!$S$14*POWER(E$8,3)+Blad2!$AC$14*POWER(E$8,4)+Blad2!$AO$14*POWER(E$8,5)+Blad2!$BC$14*POWER(E$8,6)+Blad2!$BS$14*POWER(E$8,7)+Blad2!$CK$14*POWER(E$8,8)+Blad2!$DE$14*POWER(E$8,9))*POWER($A168,18)+$B$5*(Blad2!$E$15*E$8+Blad2!$K$15*POWER(E$8,2)+Blad2!$S$15*POWER(E$8,3)+Blad2!$AC$15*POWER(E$8,4)+Blad2!$AO$15*POWER(E$8,5)+Blad2!$BC$15*POWER(E$8,6)+Blad2!$BS$15*POWER(E$8,7)+Blad2!$CK$15*POWER(E$8,8)+Blad2!$DE$15*POWER(E$8,9)+Blad2!$EA$15*POWER(E$8,10))*POWER($A168,20)</f>
        <v>0.94229054312198135</v>
      </c>
      <c r="F168">
        <f t="shared" si="7"/>
        <v>0.89344313852801627</v>
      </c>
      <c r="G168">
        <f>1+$B$5*Blad2!$E$6*G$8*POWER($A168,2)+$B$5*(Blad2!$E$7*G$8+Blad2!$K$7*POWER(G$8,2))*POWER($A168,4)+$B$5*(Blad2!$E$8*G$8+Blad2!$K$8*POWER(G$8,2)+Blad2!$S$8*POWER(G$8,3))*POWER($A168,6)+$B$5*(Blad2!$E$9*G$8+Blad2!$K$9*POWER(G$8,2)+Blad2!$S$9*POWER(G$8,3)+Blad2!$AC$9*POWER(G$8,4))*POWER($A168,8)+$B$5*(Blad2!$E$10*G$8+Blad2!$K$10*POWER(G$8,2)+Blad2!$S$10*POWER(G$8,3)+Blad2!$AC$10*POWER(G$8,4)+Blad2!$AO$10*POWER(G$8,5))*POWER($A168,10)+$B$5*(Blad2!$E$11*G$8+Blad2!$K$11*POWER(G$8,2)+Blad2!$S$11*POWER(G$8,3)+Blad2!$AC$11*POWER(G$8,4)+Blad2!$AO$11*POWER(G$8,5)+Blad2!$BC$11*POWER(G$8,6))*POWER($A168,12)+$B$5*(Blad2!$E$12*G$8+Blad2!$K$12*POWER(G$8,2)+Blad2!$S$12*POWER(G$8,3)+Blad2!$AC$12*POWER(G$8,4)+Blad2!$AO$12*POWER(G$8,5)+Blad2!$BC$12*POWER(G$8,6)+Blad2!$BS$12*POWER(G$8,7))*POWER($A168,14)+$B$5*(Blad2!$E$13*G$8+Blad2!$K$13*POWER(G$8,2)+Blad2!$S$13*POWER(G$8,3)+Blad2!$AC$13*POWER(G$8,4)+Blad2!$AO$13*POWER(G$8,5)+Blad2!$BC$13*POWER(G$8,6)+Blad2!$BS$13*POWER(G$8,7)+Blad2!$CK$13*POWER(G$8,8))*POWER($A168,16)+$B$5*(Blad2!$E$14*G$8+Blad2!$K$14*POWER(G$8,2)+Blad2!$S$14*POWER(G$8,3)+Blad2!$AC$14*POWER(G$8,4)+Blad2!$AO$14*POWER(G$8,5)+Blad2!$BC$14*POWER(G$8,6)+Blad2!$BS$14*POWER(G$8,7)+Blad2!$CK$14*POWER(G$8,8)+Blad2!$DE$14*POWER(G$8,9))*POWER($A168,18)+$B$5*(Blad2!$E$15*G$8+Blad2!$K$15*POWER(G$8,2)+Blad2!$S$15*POWER(G$8,3)+Blad2!$AC$15*POWER(G$8,4)+Blad2!$AO$15*POWER(G$8,5)+Blad2!$BC$15*POWER(G$8,6)+Blad2!$BS$15*POWER(G$8,7)+Blad2!$CK$15*POWER(G$8,8)+Blad2!$DE$15*POWER(G$8,9)+Blad2!$EA$15*POWER(G$8,10))*POWER($A168,20)</f>
        <v>0.89344313852805513</v>
      </c>
    </row>
    <row r="169" spans="1:7" x14ac:dyDescent="0.2">
      <c r="A169">
        <f t="shared" si="8"/>
        <v>0.49637163926718936</v>
      </c>
      <c r="B169">
        <f t="shared" si="9"/>
        <v>0.98859481959835971</v>
      </c>
      <c r="C169">
        <f>1+$B$5*Blad2!$E$6*C$8*POWER($A169,2)+$B$5*(Blad2!$E$7*C$8+Blad2!$K$7*POWER(C$8,2))*POWER($A169,4)+$B$5*(Blad2!$E$8*C$8+Blad2!$K$8*POWER(C$8,2)+Blad2!$S$8*POWER(C$8,3))*POWER($A169,6)+$B$5*(Blad2!$E$9*C$8+Blad2!$K$9*POWER(C$8,2)+Blad2!$S$9*POWER(C$8,3)+Blad2!$AC$9*POWER(C$8,4))*POWER($A169,8)+$B$5*(Blad2!$E$10*C$8+Blad2!$K$10*POWER(C$8,2)+Blad2!$S$10*POWER(C$8,3)+Blad2!$AC$10*POWER(C$8,4)+Blad2!$AO$10*POWER(C$8,5))*POWER($A169,10)+$B$5*(Blad2!$E$11*C$8+Blad2!$K$11*POWER(C$8,2)+Blad2!$S$11*POWER(C$8,3)+Blad2!$AC$11*POWER(C$8,4)+Blad2!$AO$11*POWER(C$8,5)+Blad2!$BC$11*POWER(C$8,6))*POWER($A169,12)+$B$5*(Blad2!$E$12*C$8+Blad2!$K$12*POWER(C$8,2)+Blad2!$S$12*POWER(C$8,3)+Blad2!$AC$12*POWER(C$8,4)+Blad2!$AO$12*POWER(C$8,5)+Blad2!$BC$12*POWER(C$8,6)+Blad2!$BS$12*POWER(C$8,7))*POWER($A169,14)+$B$5*(Blad2!$E$13*C$8+Blad2!$K$13*POWER(C$8,2)+Blad2!$S$13*POWER(C$8,3)+Blad2!$AC$13*POWER(C$8,4)+Blad2!$AO$13*POWER(C$8,5)+Blad2!$BC$13*POWER(C$8,6)+Blad2!$BS$13*POWER(C$8,7)+Blad2!$CK$13*POWER(C$8,8))*POWER($A169,16)+$B$5*(Blad2!$E$14*C$8+Blad2!$K$14*POWER(C$8,2)+Blad2!$S$14*POWER(C$8,3)+Blad2!$AC$14*POWER(C$8,4)+Blad2!$AO$14*POWER(C$8,5)+Blad2!$BC$14*POWER(C$8,6)+Blad2!$BS$14*POWER(C$8,7)+Blad2!$CK$14*POWER(C$8,8)+Blad2!$DE$14*POWER(C$8,9))*POWER($A169,18)+$B$5*(Blad2!$E$15*C$8+Blad2!$K$15*POWER(C$8,2)+Blad2!$S$15*POWER(C$8,3)+Blad2!$AC$15*POWER(C$8,4)+Blad2!$AO$15*POWER(C$8,5)+Blad2!$BC$15*POWER(C$8,6)+Blad2!$BS$15*POWER(C$8,7)+Blad2!$CK$15*POWER(C$8,8)+Blad2!$DE$15*POWER(C$8,9)+Blad2!$EA$15*POWER(C$8,10))*POWER($A169,20)</f>
        <v>0.9885948195983596</v>
      </c>
      <c r="D169">
        <f t="shared" si="7"/>
        <v>0.94159364201526252</v>
      </c>
      <c r="E169">
        <f>1+$B$5*Blad2!$E$6*E$8*POWER($A169,2)+$B$5*(Blad2!$E$7*E$8+Blad2!$K$7*POWER(E$8,2))*POWER($A169,4)+$B$5*(Blad2!$E$8*E$8+Blad2!$K$8*POWER(E$8,2)+Blad2!$S$8*POWER(E$8,3))*POWER($A169,6)+$B$5*(Blad2!$E$9*E$8+Blad2!$K$9*POWER(E$8,2)+Blad2!$S$9*POWER(E$8,3)+Blad2!$AC$9*POWER(E$8,4))*POWER($A169,8)+$B$5*(Blad2!$E$10*E$8+Blad2!$K$10*POWER(E$8,2)+Blad2!$S$10*POWER(E$8,3)+Blad2!$AC$10*POWER(E$8,4)+Blad2!$AO$10*POWER(E$8,5))*POWER($A169,10)+$B$5*(Blad2!$E$11*E$8+Blad2!$K$11*POWER(E$8,2)+Blad2!$S$11*POWER(E$8,3)+Blad2!$AC$11*POWER(E$8,4)+Blad2!$AO$11*POWER(E$8,5)+Blad2!$BC$11*POWER(E$8,6))*POWER($A169,12)+$B$5*(Blad2!$E$12*E$8+Blad2!$K$12*POWER(E$8,2)+Blad2!$S$12*POWER(E$8,3)+Blad2!$AC$12*POWER(E$8,4)+Blad2!$AO$12*POWER(E$8,5)+Blad2!$BC$12*POWER(E$8,6)+Blad2!$BS$12*POWER(E$8,7))*POWER($A169,14)+$B$5*(Blad2!$E$13*E$8+Blad2!$K$13*POWER(E$8,2)+Blad2!$S$13*POWER(E$8,3)+Blad2!$AC$13*POWER(E$8,4)+Blad2!$AO$13*POWER(E$8,5)+Blad2!$BC$13*POWER(E$8,6)+Blad2!$BS$13*POWER(E$8,7)+Blad2!$CK$13*POWER(E$8,8))*POWER($A169,16)+$B$5*(Blad2!$E$14*E$8+Blad2!$K$14*POWER(E$8,2)+Blad2!$S$14*POWER(E$8,3)+Blad2!$AC$14*POWER(E$8,4)+Blad2!$AO$14*POWER(E$8,5)+Blad2!$BC$14*POWER(E$8,6)+Blad2!$BS$14*POWER(E$8,7)+Blad2!$CK$14*POWER(E$8,8)+Blad2!$DE$14*POWER(E$8,9))*POWER($A169,18)+$B$5*(Blad2!$E$15*E$8+Blad2!$K$15*POWER(E$8,2)+Blad2!$S$15*POWER(E$8,3)+Blad2!$AC$15*POWER(E$8,4)+Blad2!$AO$15*POWER(E$8,5)+Blad2!$BC$15*POWER(E$8,6)+Blad2!$BS$15*POWER(E$8,7)+Blad2!$CK$15*POWER(E$8,8)+Blad2!$DE$15*POWER(E$8,9)+Blad2!$EA$15*POWER(E$8,10))*POWER($A169,20)</f>
        <v>0.94159364201526996</v>
      </c>
      <c r="F169">
        <f t="shared" si="7"/>
        <v>0.89211964221757811</v>
      </c>
      <c r="G169">
        <f>1+$B$5*Blad2!$E$6*G$8*POWER($A169,2)+$B$5*(Blad2!$E$7*G$8+Blad2!$K$7*POWER(G$8,2))*POWER($A169,4)+$B$5*(Blad2!$E$8*G$8+Blad2!$K$8*POWER(G$8,2)+Blad2!$S$8*POWER(G$8,3))*POWER($A169,6)+$B$5*(Blad2!$E$9*G$8+Blad2!$K$9*POWER(G$8,2)+Blad2!$S$9*POWER(G$8,3)+Blad2!$AC$9*POWER(G$8,4))*POWER($A169,8)+$B$5*(Blad2!$E$10*G$8+Blad2!$K$10*POWER(G$8,2)+Blad2!$S$10*POWER(G$8,3)+Blad2!$AC$10*POWER(G$8,4)+Blad2!$AO$10*POWER(G$8,5))*POWER($A169,10)+$B$5*(Blad2!$E$11*G$8+Blad2!$K$11*POWER(G$8,2)+Blad2!$S$11*POWER(G$8,3)+Blad2!$AC$11*POWER(G$8,4)+Blad2!$AO$11*POWER(G$8,5)+Blad2!$BC$11*POWER(G$8,6))*POWER($A169,12)+$B$5*(Blad2!$E$12*G$8+Blad2!$K$12*POWER(G$8,2)+Blad2!$S$12*POWER(G$8,3)+Blad2!$AC$12*POWER(G$8,4)+Blad2!$AO$12*POWER(G$8,5)+Blad2!$BC$12*POWER(G$8,6)+Blad2!$BS$12*POWER(G$8,7))*POWER($A169,14)+$B$5*(Blad2!$E$13*G$8+Blad2!$K$13*POWER(G$8,2)+Blad2!$S$13*POWER(G$8,3)+Blad2!$AC$13*POWER(G$8,4)+Blad2!$AO$13*POWER(G$8,5)+Blad2!$BC$13*POWER(G$8,6)+Blad2!$BS$13*POWER(G$8,7)+Blad2!$CK$13*POWER(G$8,8))*POWER($A169,16)+$B$5*(Blad2!$E$14*G$8+Blad2!$K$14*POWER(G$8,2)+Blad2!$S$14*POWER(G$8,3)+Blad2!$AC$14*POWER(G$8,4)+Blad2!$AO$14*POWER(G$8,5)+Blad2!$BC$14*POWER(G$8,6)+Blad2!$BS$14*POWER(G$8,7)+Blad2!$CK$14*POWER(G$8,8)+Blad2!$DE$14*POWER(G$8,9))*POWER($A169,18)+$B$5*(Blad2!$E$15*G$8+Blad2!$K$15*POWER(G$8,2)+Blad2!$S$15*POWER(G$8,3)+Blad2!$AC$15*POWER(G$8,4)+Blad2!$AO$15*POWER(G$8,5)+Blad2!$BC$15*POWER(G$8,6)+Blad2!$BS$15*POWER(G$8,7)+Blad2!$CK$15*POWER(G$8,8)+Blad2!$DE$15*POWER(G$8,9)+Blad2!$EA$15*POWER(G$8,10))*POWER($A169,20)</f>
        <v>0.89211964221762297</v>
      </c>
    </row>
    <row r="170" spans="1:7" x14ac:dyDescent="0.2">
      <c r="A170">
        <f t="shared" si="8"/>
        <v>0.49951323192077918</v>
      </c>
      <c r="B170">
        <f t="shared" si="9"/>
        <v>0.98846146237794397</v>
      </c>
      <c r="C170">
        <f>1+$B$5*Blad2!$E$6*C$8*POWER($A170,2)+$B$5*(Blad2!$E$7*C$8+Blad2!$K$7*POWER(C$8,2))*POWER($A170,4)+$B$5*(Blad2!$E$8*C$8+Blad2!$K$8*POWER(C$8,2)+Blad2!$S$8*POWER(C$8,3))*POWER($A170,6)+$B$5*(Blad2!$E$9*C$8+Blad2!$K$9*POWER(C$8,2)+Blad2!$S$9*POWER(C$8,3)+Blad2!$AC$9*POWER(C$8,4))*POWER($A170,8)+$B$5*(Blad2!$E$10*C$8+Blad2!$K$10*POWER(C$8,2)+Blad2!$S$10*POWER(C$8,3)+Blad2!$AC$10*POWER(C$8,4)+Blad2!$AO$10*POWER(C$8,5))*POWER($A170,10)+$B$5*(Blad2!$E$11*C$8+Blad2!$K$11*POWER(C$8,2)+Blad2!$S$11*POWER(C$8,3)+Blad2!$AC$11*POWER(C$8,4)+Blad2!$AO$11*POWER(C$8,5)+Blad2!$BC$11*POWER(C$8,6))*POWER($A170,12)+$B$5*(Blad2!$E$12*C$8+Blad2!$K$12*POWER(C$8,2)+Blad2!$S$12*POWER(C$8,3)+Blad2!$AC$12*POWER(C$8,4)+Blad2!$AO$12*POWER(C$8,5)+Blad2!$BC$12*POWER(C$8,6)+Blad2!$BS$12*POWER(C$8,7))*POWER($A170,14)+$B$5*(Blad2!$E$13*C$8+Blad2!$K$13*POWER(C$8,2)+Blad2!$S$13*POWER(C$8,3)+Blad2!$AC$13*POWER(C$8,4)+Blad2!$AO$13*POWER(C$8,5)+Blad2!$BC$13*POWER(C$8,6)+Blad2!$BS$13*POWER(C$8,7)+Blad2!$CK$13*POWER(C$8,8))*POWER($A170,16)+$B$5*(Blad2!$E$14*C$8+Blad2!$K$14*POWER(C$8,2)+Blad2!$S$14*POWER(C$8,3)+Blad2!$AC$14*POWER(C$8,4)+Blad2!$AO$14*POWER(C$8,5)+Blad2!$BC$14*POWER(C$8,6)+Blad2!$BS$14*POWER(C$8,7)+Blad2!$CK$14*POWER(C$8,8)+Blad2!$DE$14*POWER(C$8,9))*POWER($A170,18)+$B$5*(Blad2!$E$15*C$8+Blad2!$K$15*POWER(C$8,2)+Blad2!$S$15*POWER(C$8,3)+Blad2!$AC$15*POWER(C$8,4)+Blad2!$AO$15*POWER(C$8,5)+Blad2!$BC$15*POWER(C$8,6)+Blad2!$BS$15*POWER(C$8,7)+Blad2!$CK$15*POWER(C$8,8)+Blad2!$DE$15*POWER(C$8,9)+Blad2!$EA$15*POWER(C$8,10))*POWER($A170,20)</f>
        <v>0.98846146237794386</v>
      </c>
      <c r="D170">
        <f t="shared" si="7"/>
        <v>0.94089335901138027</v>
      </c>
      <c r="E170">
        <f>1+$B$5*Blad2!$E$6*E$8*POWER($A170,2)+$B$5*(Blad2!$E$7*E$8+Blad2!$K$7*POWER(E$8,2))*POWER($A170,4)+$B$5*(Blad2!$E$8*E$8+Blad2!$K$8*POWER(E$8,2)+Blad2!$S$8*POWER(E$8,3))*POWER($A170,6)+$B$5*(Blad2!$E$9*E$8+Blad2!$K$9*POWER(E$8,2)+Blad2!$S$9*POWER(E$8,3)+Blad2!$AC$9*POWER(E$8,4))*POWER($A170,8)+$B$5*(Blad2!$E$10*E$8+Blad2!$K$10*POWER(E$8,2)+Blad2!$S$10*POWER(E$8,3)+Blad2!$AC$10*POWER(E$8,4)+Blad2!$AO$10*POWER(E$8,5))*POWER($A170,10)+$B$5*(Blad2!$E$11*E$8+Blad2!$K$11*POWER(E$8,2)+Blad2!$S$11*POWER(E$8,3)+Blad2!$AC$11*POWER(E$8,4)+Blad2!$AO$11*POWER(E$8,5)+Blad2!$BC$11*POWER(E$8,6))*POWER($A170,12)+$B$5*(Blad2!$E$12*E$8+Blad2!$K$12*POWER(E$8,2)+Blad2!$S$12*POWER(E$8,3)+Blad2!$AC$12*POWER(E$8,4)+Blad2!$AO$12*POWER(E$8,5)+Blad2!$BC$12*POWER(E$8,6)+Blad2!$BS$12*POWER(E$8,7))*POWER($A170,14)+$B$5*(Blad2!$E$13*E$8+Blad2!$K$13*POWER(E$8,2)+Blad2!$S$13*POWER(E$8,3)+Blad2!$AC$13*POWER(E$8,4)+Blad2!$AO$13*POWER(E$8,5)+Blad2!$BC$13*POWER(E$8,6)+Blad2!$BS$13*POWER(E$8,7)+Blad2!$CK$13*POWER(E$8,8))*POWER($A170,16)+$B$5*(Blad2!$E$14*E$8+Blad2!$K$14*POWER(E$8,2)+Blad2!$S$14*POWER(E$8,3)+Blad2!$AC$14*POWER(E$8,4)+Blad2!$AO$14*POWER(E$8,5)+Blad2!$BC$14*POWER(E$8,6)+Blad2!$BS$14*POWER(E$8,7)+Blad2!$CK$14*POWER(E$8,8)+Blad2!$DE$14*POWER(E$8,9))*POWER($A170,18)+$B$5*(Blad2!$E$15*E$8+Blad2!$K$15*POWER(E$8,2)+Blad2!$S$15*POWER(E$8,3)+Blad2!$AC$15*POWER(E$8,4)+Blad2!$AO$15*POWER(E$8,5)+Blad2!$BC$15*POWER(E$8,6)+Blad2!$BS$15*POWER(E$8,7)+Blad2!$CK$15*POWER(E$8,8)+Blad2!$DE$15*POWER(E$8,9)+Blad2!$EA$15*POWER(E$8,10))*POWER($A170,20)</f>
        <v>0.9408933590113886</v>
      </c>
      <c r="F170">
        <f t="shared" si="7"/>
        <v>0.89078873110131596</v>
      </c>
      <c r="G170">
        <f>1+$B$5*Blad2!$E$6*G$8*POWER($A170,2)+$B$5*(Blad2!$E$7*G$8+Blad2!$K$7*POWER(G$8,2))*POWER($A170,4)+$B$5*(Blad2!$E$8*G$8+Blad2!$K$8*POWER(G$8,2)+Blad2!$S$8*POWER(G$8,3))*POWER($A170,6)+$B$5*(Blad2!$E$9*G$8+Blad2!$K$9*POWER(G$8,2)+Blad2!$S$9*POWER(G$8,3)+Blad2!$AC$9*POWER(G$8,4))*POWER($A170,8)+$B$5*(Blad2!$E$10*G$8+Blad2!$K$10*POWER(G$8,2)+Blad2!$S$10*POWER(G$8,3)+Blad2!$AC$10*POWER(G$8,4)+Blad2!$AO$10*POWER(G$8,5))*POWER($A170,10)+$B$5*(Blad2!$E$11*G$8+Blad2!$K$11*POWER(G$8,2)+Blad2!$S$11*POWER(G$8,3)+Blad2!$AC$11*POWER(G$8,4)+Blad2!$AO$11*POWER(G$8,5)+Blad2!$BC$11*POWER(G$8,6))*POWER($A170,12)+$B$5*(Blad2!$E$12*G$8+Blad2!$K$12*POWER(G$8,2)+Blad2!$S$12*POWER(G$8,3)+Blad2!$AC$12*POWER(G$8,4)+Blad2!$AO$12*POWER(G$8,5)+Blad2!$BC$12*POWER(G$8,6)+Blad2!$BS$12*POWER(G$8,7))*POWER($A170,14)+$B$5*(Blad2!$E$13*G$8+Blad2!$K$13*POWER(G$8,2)+Blad2!$S$13*POWER(G$8,3)+Blad2!$AC$13*POWER(G$8,4)+Blad2!$AO$13*POWER(G$8,5)+Blad2!$BC$13*POWER(G$8,6)+Blad2!$BS$13*POWER(G$8,7)+Blad2!$CK$13*POWER(G$8,8))*POWER($A170,16)+$B$5*(Blad2!$E$14*G$8+Blad2!$K$14*POWER(G$8,2)+Blad2!$S$14*POWER(G$8,3)+Blad2!$AC$14*POWER(G$8,4)+Blad2!$AO$14*POWER(G$8,5)+Blad2!$BC$14*POWER(G$8,6)+Blad2!$BS$14*POWER(G$8,7)+Blad2!$CK$14*POWER(G$8,8)+Blad2!$DE$14*POWER(G$8,9))*POWER($A170,18)+$B$5*(Blad2!$E$15*G$8+Blad2!$K$15*POWER(G$8,2)+Blad2!$S$15*POWER(G$8,3)+Blad2!$AC$15*POWER(G$8,4)+Blad2!$AO$15*POWER(G$8,5)+Blad2!$BC$15*POWER(G$8,6)+Blad2!$BS$15*POWER(G$8,7)+Blad2!$CK$15*POWER(G$8,8)+Blad2!$DE$15*POWER(G$8,9)+Blad2!$EA$15*POWER(G$8,10))*POWER($A170,20)</f>
        <v>0.89078873110136736</v>
      </c>
    </row>
    <row r="171" spans="1:7" x14ac:dyDescent="0.2">
      <c r="A171">
        <f t="shared" si="8"/>
        <v>0.50265482457436894</v>
      </c>
      <c r="B171">
        <f t="shared" si="9"/>
        <v>0.98832754679253454</v>
      </c>
      <c r="C171">
        <f>1+$B$5*Blad2!$E$6*C$8*POWER($A171,2)+$B$5*(Blad2!$E$7*C$8+Blad2!$K$7*POWER(C$8,2))*POWER($A171,4)+$B$5*(Blad2!$E$8*C$8+Blad2!$K$8*POWER(C$8,2)+Blad2!$S$8*POWER(C$8,3))*POWER($A171,6)+$B$5*(Blad2!$E$9*C$8+Blad2!$K$9*POWER(C$8,2)+Blad2!$S$9*POWER(C$8,3)+Blad2!$AC$9*POWER(C$8,4))*POWER($A171,8)+$B$5*(Blad2!$E$10*C$8+Blad2!$K$10*POWER(C$8,2)+Blad2!$S$10*POWER(C$8,3)+Blad2!$AC$10*POWER(C$8,4)+Blad2!$AO$10*POWER(C$8,5))*POWER($A171,10)+$B$5*(Blad2!$E$11*C$8+Blad2!$K$11*POWER(C$8,2)+Blad2!$S$11*POWER(C$8,3)+Blad2!$AC$11*POWER(C$8,4)+Blad2!$AO$11*POWER(C$8,5)+Blad2!$BC$11*POWER(C$8,6))*POWER($A171,12)+$B$5*(Blad2!$E$12*C$8+Blad2!$K$12*POWER(C$8,2)+Blad2!$S$12*POWER(C$8,3)+Blad2!$AC$12*POWER(C$8,4)+Blad2!$AO$12*POWER(C$8,5)+Blad2!$BC$12*POWER(C$8,6)+Blad2!$BS$12*POWER(C$8,7))*POWER($A171,14)+$B$5*(Blad2!$E$13*C$8+Blad2!$K$13*POWER(C$8,2)+Blad2!$S$13*POWER(C$8,3)+Blad2!$AC$13*POWER(C$8,4)+Blad2!$AO$13*POWER(C$8,5)+Blad2!$BC$13*POWER(C$8,6)+Blad2!$BS$13*POWER(C$8,7)+Blad2!$CK$13*POWER(C$8,8))*POWER($A171,16)+$B$5*(Blad2!$E$14*C$8+Blad2!$K$14*POWER(C$8,2)+Blad2!$S$14*POWER(C$8,3)+Blad2!$AC$14*POWER(C$8,4)+Blad2!$AO$14*POWER(C$8,5)+Blad2!$BC$14*POWER(C$8,6)+Blad2!$BS$14*POWER(C$8,7)+Blad2!$CK$14*POWER(C$8,8)+Blad2!$DE$14*POWER(C$8,9))*POWER($A171,18)+$B$5*(Blad2!$E$15*C$8+Blad2!$K$15*POWER(C$8,2)+Blad2!$S$15*POWER(C$8,3)+Blad2!$AC$15*POWER(C$8,4)+Blad2!$AO$15*POWER(C$8,5)+Blad2!$BC$15*POWER(C$8,6)+Blad2!$BS$15*POWER(C$8,7)+Blad2!$CK$15*POWER(C$8,8)+Blad2!$DE$15*POWER(C$8,9)+Blad2!$EA$15*POWER(C$8,10))*POWER($A171,20)</f>
        <v>0.98832754679253465</v>
      </c>
      <c r="D171">
        <f t="shared" si="7"/>
        <v>0.94018971423045694</v>
      </c>
      <c r="E171">
        <f>1+$B$5*Blad2!$E$6*E$8*POWER($A171,2)+$B$5*(Blad2!$E$7*E$8+Blad2!$K$7*POWER(E$8,2))*POWER($A171,4)+$B$5*(Blad2!$E$8*E$8+Blad2!$K$8*POWER(E$8,2)+Blad2!$S$8*POWER(E$8,3))*POWER($A171,6)+$B$5*(Blad2!$E$9*E$8+Blad2!$K$9*POWER(E$8,2)+Blad2!$S$9*POWER(E$8,3)+Blad2!$AC$9*POWER(E$8,4))*POWER($A171,8)+$B$5*(Blad2!$E$10*E$8+Blad2!$K$10*POWER(E$8,2)+Blad2!$S$10*POWER(E$8,3)+Blad2!$AC$10*POWER(E$8,4)+Blad2!$AO$10*POWER(E$8,5))*POWER($A171,10)+$B$5*(Blad2!$E$11*E$8+Blad2!$K$11*POWER(E$8,2)+Blad2!$S$11*POWER(E$8,3)+Blad2!$AC$11*POWER(E$8,4)+Blad2!$AO$11*POWER(E$8,5)+Blad2!$BC$11*POWER(E$8,6))*POWER($A171,12)+$B$5*(Blad2!$E$12*E$8+Blad2!$K$12*POWER(E$8,2)+Blad2!$S$12*POWER(E$8,3)+Blad2!$AC$12*POWER(E$8,4)+Blad2!$AO$12*POWER(E$8,5)+Blad2!$BC$12*POWER(E$8,6)+Blad2!$BS$12*POWER(E$8,7))*POWER($A171,14)+$B$5*(Blad2!$E$13*E$8+Blad2!$K$13*POWER(E$8,2)+Blad2!$S$13*POWER(E$8,3)+Blad2!$AC$13*POWER(E$8,4)+Blad2!$AO$13*POWER(E$8,5)+Blad2!$BC$13*POWER(E$8,6)+Blad2!$BS$13*POWER(E$8,7)+Blad2!$CK$13*POWER(E$8,8))*POWER($A171,16)+$B$5*(Blad2!$E$14*E$8+Blad2!$K$14*POWER(E$8,2)+Blad2!$S$14*POWER(E$8,3)+Blad2!$AC$14*POWER(E$8,4)+Blad2!$AO$14*POWER(E$8,5)+Blad2!$BC$14*POWER(E$8,6)+Blad2!$BS$14*POWER(E$8,7)+Blad2!$CK$14*POWER(E$8,8)+Blad2!$DE$14*POWER(E$8,9))*POWER($A171,18)+$B$5*(Blad2!$E$15*E$8+Blad2!$K$15*POWER(E$8,2)+Blad2!$S$15*POWER(E$8,3)+Blad2!$AC$15*POWER(E$8,4)+Blad2!$AO$15*POWER(E$8,5)+Blad2!$BC$15*POWER(E$8,6)+Blad2!$BS$15*POWER(E$8,7)+Blad2!$CK$15*POWER(E$8,8)+Blad2!$DE$15*POWER(E$8,9)+Blad2!$EA$15*POWER(E$8,10))*POWER($A171,20)</f>
        <v>0.94018971423046649</v>
      </c>
      <c r="F171">
        <f t="shared" si="7"/>
        <v>0.88945042455470613</v>
      </c>
      <c r="G171">
        <f>1+$B$5*Blad2!$E$6*G$8*POWER($A171,2)+$B$5*(Blad2!$E$7*G$8+Blad2!$K$7*POWER(G$8,2))*POWER($A171,4)+$B$5*(Blad2!$E$8*G$8+Blad2!$K$8*POWER(G$8,2)+Blad2!$S$8*POWER(G$8,3))*POWER($A171,6)+$B$5*(Blad2!$E$9*G$8+Blad2!$K$9*POWER(G$8,2)+Blad2!$S$9*POWER(G$8,3)+Blad2!$AC$9*POWER(G$8,4))*POWER($A171,8)+$B$5*(Blad2!$E$10*G$8+Blad2!$K$10*POWER(G$8,2)+Blad2!$S$10*POWER(G$8,3)+Blad2!$AC$10*POWER(G$8,4)+Blad2!$AO$10*POWER(G$8,5))*POWER($A171,10)+$B$5*(Blad2!$E$11*G$8+Blad2!$K$11*POWER(G$8,2)+Blad2!$S$11*POWER(G$8,3)+Blad2!$AC$11*POWER(G$8,4)+Blad2!$AO$11*POWER(G$8,5)+Blad2!$BC$11*POWER(G$8,6))*POWER($A171,12)+$B$5*(Blad2!$E$12*G$8+Blad2!$K$12*POWER(G$8,2)+Blad2!$S$12*POWER(G$8,3)+Blad2!$AC$12*POWER(G$8,4)+Blad2!$AO$12*POWER(G$8,5)+Blad2!$BC$12*POWER(G$8,6)+Blad2!$BS$12*POWER(G$8,7))*POWER($A171,14)+$B$5*(Blad2!$E$13*G$8+Blad2!$K$13*POWER(G$8,2)+Blad2!$S$13*POWER(G$8,3)+Blad2!$AC$13*POWER(G$8,4)+Blad2!$AO$13*POWER(G$8,5)+Blad2!$BC$13*POWER(G$8,6)+Blad2!$BS$13*POWER(G$8,7)+Blad2!$CK$13*POWER(G$8,8))*POWER($A171,16)+$B$5*(Blad2!$E$14*G$8+Blad2!$K$14*POWER(G$8,2)+Blad2!$S$14*POWER(G$8,3)+Blad2!$AC$14*POWER(G$8,4)+Blad2!$AO$14*POWER(G$8,5)+Blad2!$BC$14*POWER(G$8,6)+Blad2!$BS$14*POWER(G$8,7)+Blad2!$CK$14*POWER(G$8,8)+Blad2!$DE$14*POWER(G$8,9))*POWER($A171,18)+$B$5*(Blad2!$E$15*G$8+Blad2!$K$15*POWER(G$8,2)+Blad2!$S$15*POWER(G$8,3)+Blad2!$AC$15*POWER(G$8,4)+Blad2!$AO$15*POWER(G$8,5)+Blad2!$BC$15*POWER(G$8,6)+Blad2!$BS$15*POWER(G$8,7)+Blad2!$CK$15*POWER(G$8,8)+Blad2!$DE$15*POWER(G$8,9)+Blad2!$EA$15*POWER(G$8,10))*POWER($A171,20)</f>
        <v>0.88945042455476508</v>
      </c>
    </row>
    <row r="172" spans="1:7" x14ac:dyDescent="0.2">
      <c r="A172">
        <f t="shared" si="8"/>
        <v>0.50579641722795876</v>
      </c>
      <c r="B172">
        <f t="shared" si="9"/>
        <v>0.98819307790296551</v>
      </c>
      <c r="C172">
        <f>1+$B$5*Blad2!$E$6*C$8*POWER($A172,2)+$B$5*(Blad2!$E$7*C$8+Blad2!$K$7*POWER(C$8,2))*POWER($A172,4)+$B$5*(Blad2!$E$8*C$8+Blad2!$K$8*POWER(C$8,2)+Blad2!$S$8*POWER(C$8,3))*POWER($A172,6)+$B$5*(Blad2!$E$9*C$8+Blad2!$K$9*POWER(C$8,2)+Blad2!$S$9*POWER(C$8,3)+Blad2!$AC$9*POWER(C$8,4))*POWER($A172,8)+$B$5*(Blad2!$E$10*C$8+Blad2!$K$10*POWER(C$8,2)+Blad2!$S$10*POWER(C$8,3)+Blad2!$AC$10*POWER(C$8,4)+Blad2!$AO$10*POWER(C$8,5))*POWER($A172,10)+$B$5*(Blad2!$E$11*C$8+Blad2!$K$11*POWER(C$8,2)+Blad2!$S$11*POWER(C$8,3)+Blad2!$AC$11*POWER(C$8,4)+Blad2!$AO$11*POWER(C$8,5)+Blad2!$BC$11*POWER(C$8,6))*POWER($A172,12)+$B$5*(Blad2!$E$12*C$8+Blad2!$K$12*POWER(C$8,2)+Blad2!$S$12*POWER(C$8,3)+Blad2!$AC$12*POWER(C$8,4)+Blad2!$AO$12*POWER(C$8,5)+Blad2!$BC$12*POWER(C$8,6)+Blad2!$BS$12*POWER(C$8,7))*POWER($A172,14)+$B$5*(Blad2!$E$13*C$8+Blad2!$K$13*POWER(C$8,2)+Blad2!$S$13*POWER(C$8,3)+Blad2!$AC$13*POWER(C$8,4)+Blad2!$AO$13*POWER(C$8,5)+Blad2!$BC$13*POWER(C$8,6)+Blad2!$BS$13*POWER(C$8,7)+Blad2!$CK$13*POWER(C$8,8))*POWER($A172,16)+$B$5*(Blad2!$E$14*C$8+Blad2!$K$14*POWER(C$8,2)+Blad2!$S$14*POWER(C$8,3)+Blad2!$AC$14*POWER(C$8,4)+Blad2!$AO$14*POWER(C$8,5)+Blad2!$BC$14*POWER(C$8,6)+Blad2!$BS$14*POWER(C$8,7)+Blad2!$CK$14*POWER(C$8,8)+Blad2!$DE$14*POWER(C$8,9))*POWER($A172,18)+$B$5*(Blad2!$E$15*C$8+Blad2!$K$15*POWER(C$8,2)+Blad2!$S$15*POWER(C$8,3)+Blad2!$AC$15*POWER(C$8,4)+Blad2!$AO$15*POWER(C$8,5)+Blad2!$BC$15*POWER(C$8,6)+Blad2!$BS$15*POWER(C$8,7)+Blad2!$CK$15*POWER(C$8,8)+Blad2!$DE$15*POWER(C$8,9)+Blad2!$EA$15*POWER(C$8,10))*POWER($A172,20)</f>
        <v>0.98819307790296562</v>
      </c>
      <c r="D172">
        <f t="shared" si="7"/>
        <v>0.9394827279288761</v>
      </c>
      <c r="E172">
        <f>1+$B$5*Blad2!$E$6*E$8*POWER($A172,2)+$B$5*(Blad2!$E$7*E$8+Blad2!$K$7*POWER(E$8,2))*POWER($A172,4)+$B$5*(Blad2!$E$8*E$8+Blad2!$K$8*POWER(E$8,2)+Blad2!$S$8*POWER(E$8,3))*POWER($A172,6)+$B$5*(Blad2!$E$9*E$8+Blad2!$K$9*POWER(E$8,2)+Blad2!$S$9*POWER(E$8,3)+Blad2!$AC$9*POWER(E$8,4))*POWER($A172,8)+$B$5*(Blad2!$E$10*E$8+Blad2!$K$10*POWER(E$8,2)+Blad2!$S$10*POWER(E$8,3)+Blad2!$AC$10*POWER(E$8,4)+Blad2!$AO$10*POWER(E$8,5))*POWER($A172,10)+$B$5*(Blad2!$E$11*E$8+Blad2!$K$11*POWER(E$8,2)+Blad2!$S$11*POWER(E$8,3)+Blad2!$AC$11*POWER(E$8,4)+Blad2!$AO$11*POWER(E$8,5)+Blad2!$BC$11*POWER(E$8,6))*POWER($A172,12)+$B$5*(Blad2!$E$12*E$8+Blad2!$K$12*POWER(E$8,2)+Blad2!$S$12*POWER(E$8,3)+Blad2!$AC$12*POWER(E$8,4)+Blad2!$AO$12*POWER(E$8,5)+Blad2!$BC$12*POWER(E$8,6)+Blad2!$BS$12*POWER(E$8,7))*POWER($A172,14)+$B$5*(Blad2!$E$13*E$8+Blad2!$K$13*POWER(E$8,2)+Blad2!$S$13*POWER(E$8,3)+Blad2!$AC$13*POWER(E$8,4)+Blad2!$AO$13*POWER(E$8,5)+Blad2!$BC$13*POWER(E$8,6)+Blad2!$BS$13*POWER(E$8,7)+Blad2!$CK$13*POWER(E$8,8))*POWER($A172,16)+$B$5*(Blad2!$E$14*E$8+Blad2!$K$14*POWER(E$8,2)+Blad2!$S$14*POWER(E$8,3)+Blad2!$AC$14*POWER(E$8,4)+Blad2!$AO$14*POWER(E$8,5)+Blad2!$BC$14*POWER(E$8,6)+Blad2!$BS$14*POWER(E$8,7)+Blad2!$CK$14*POWER(E$8,8)+Blad2!$DE$14*POWER(E$8,9))*POWER($A172,18)+$B$5*(Blad2!$E$15*E$8+Blad2!$K$15*POWER(E$8,2)+Blad2!$S$15*POWER(E$8,3)+Blad2!$AC$15*POWER(E$8,4)+Blad2!$AO$15*POWER(E$8,5)+Blad2!$BC$15*POWER(E$8,6)+Blad2!$BS$15*POWER(E$8,7)+Blad2!$CK$15*POWER(E$8,8)+Blad2!$DE$15*POWER(E$8,9)+Blad2!$EA$15*POWER(E$8,10))*POWER($A172,20)</f>
        <v>0.9394827279288871</v>
      </c>
      <c r="F172">
        <f t="shared" si="7"/>
        <v>0.88810474209860446</v>
      </c>
      <c r="G172">
        <f>1+$B$5*Blad2!$E$6*G$8*POWER($A172,2)+$B$5*(Blad2!$E$7*G$8+Blad2!$K$7*POWER(G$8,2))*POWER($A172,4)+$B$5*(Blad2!$E$8*G$8+Blad2!$K$8*POWER(G$8,2)+Blad2!$S$8*POWER(G$8,3))*POWER($A172,6)+$B$5*(Blad2!$E$9*G$8+Blad2!$K$9*POWER(G$8,2)+Blad2!$S$9*POWER(G$8,3)+Blad2!$AC$9*POWER(G$8,4))*POWER($A172,8)+$B$5*(Blad2!$E$10*G$8+Blad2!$K$10*POWER(G$8,2)+Blad2!$S$10*POWER(G$8,3)+Blad2!$AC$10*POWER(G$8,4)+Blad2!$AO$10*POWER(G$8,5))*POWER($A172,10)+$B$5*(Blad2!$E$11*G$8+Blad2!$K$11*POWER(G$8,2)+Blad2!$S$11*POWER(G$8,3)+Blad2!$AC$11*POWER(G$8,4)+Blad2!$AO$11*POWER(G$8,5)+Blad2!$BC$11*POWER(G$8,6))*POWER($A172,12)+$B$5*(Blad2!$E$12*G$8+Blad2!$K$12*POWER(G$8,2)+Blad2!$S$12*POWER(G$8,3)+Blad2!$AC$12*POWER(G$8,4)+Blad2!$AO$12*POWER(G$8,5)+Blad2!$BC$12*POWER(G$8,6)+Blad2!$BS$12*POWER(G$8,7))*POWER($A172,14)+$B$5*(Blad2!$E$13*G$8+Blad2!$K$13*POWER(G$8,2)+Blad2!$S$13*POWER(G$8,3)+Blad2!$AC$13*POWER(G$8,4)+Blad2!$AO$13*POWER(G$8,5)+Blad2!$BC$13*POWER(G$8,6)+Blad2!$BS$13*POWER(G$8,7)+Blad2!$CK$13*POWER(G$8,8))*POWER($A172,16)+$B$5*(Blad2!$E$14*G$8+Blad2!$K$14*POWER(G$8,2)+Blad2!$S$14*POWER(G$8,3)+Blad2!$AC$14*POWER(G$8,4)+Blad2!$AO$14*POWER(G$8,5)+Blad2!$BC$14*POWER(G$8,6)+Blad2!$BS$14*POWER(G$8,7)+Blad2!$CK$14*POWER(G$8,8)+Blad2!$DE$14*POWER(G$8,9))*POWER($A172,18)+$B$5*(Blad2!$E$15*G$8+Blad2!$K$15*POWER(G$8,2)+Blad2!$S$15*POWER(G$8,3)+Blad2!$AC$15*POWER(G$8,4)+Blad2!$AO$15*POWER(G$8,5)+Blad2!$BC$15*POWER(G$8,6)+Blad2!$BS$15*POWER(G$8,7)+Blad2!$CK$15*POWER(G$8,8)+Blad2!$DE$15*POWER(G$8,9)+Blad2!$EA$15*POWER(G$8,10))*POWER($A172,20)</f>
        <v>0.88810474209867241</v>
      </c>
    </row>
    <row r="173" spans="1:7" x14ac:dyDescent="0.2">
      <c r="A173">
        <f t="shared" si="8"/>
        <v>0.50893800988154858</v>
      </c>
      <c r="B173">
        <f t="shared" si="9"/>
        <v>0.98805806079302072</v>
      </c>
      <c r="C173">
        <f>1+$B$5*Blad2!$E$6*C$8*POWER($A173,2)+$B$5*(Blad2!$E$7*C$8+Blad2!$K$7*POWER(C$8,2))*POWER($A173,4)+$B$5*(Blad2!$E$8*C$8+Blad2!$K$8*POWER(C$8,2)+Blad2!$S$8*POWER(C$8,3))*POWER($A173,6)+$B$5*(Blad2!$E$9*C$8+Blad2!$K$9*POWER(C$8,2)+Blad2!$S$9*POWER(C$8,3)+Blad2!$AC$9*POWER(C$8,4))*POWER($A173,8)+$B$5*(Blad2!$E$10*C$8+Blad2!$K$10*POWER(C$8,2)+Blad2!$S$10*POWER(C$8,3)+Blad2!$AC$10*POWER(C$8,4)+Blad2!$AO$10*POWER(C$8,5))*POWER($A173,10)+$B$5*(Blad2!$E$11*C$8+Blad2!$K$11*POWER(C$8,2)+Blad2!$S$11*POWER(C$8,3)+Blad2!$AC$11*POWER(C$8,4)+Blad2!$AO$11*POWER(C$8,5)+Blad2!$BC$11*POWER(C$8,6))*POWER($A173,12)+$B$5*(Blad2!$E$12*C$8+Blad2!$K$12*POWER(C$8,2)+Blad2!$S$12*POWER(C$8,3)+Blad2!$AC$12*POWER(C$8,4)+Blad2!$AO$12*POWER(C$8,5)+Blad2!$BC$12*POWER(C$8,6)+Blad2!$BS$12*POWER(C$8,7))*POWER($A173,14)+$B$5*(Blad2!$E$13*C$8+Blad2!$K$13*POWER(C$8,2)+Blad2!$S$13*POWER(C$8,3)+Blad2!$AC$13*POWER(C$8,4)+Blad2!$AO$13*POWER(C$8,5)+Blad2!$BC$13*POWER(C$8,6)+Blad2!$BS$13*POWER(C$8,7)+Blad2!$CK$13*POWER(C$8,8))*POWER($A173,16)+$B$5*(Blad2!$E$14*C$8+Blad2!$K$14*POWER(C$8,2)+Blad2!$S$14*POWER(C$8,3)+Blad2!$AC$14*POWER(C$8,4)+Blad2!$AO$14*POWER(C$8,5)+Blad2!$BC$14*POWER(C$8,6)+Blad2!$BS$14*POWER(C$8,7)+Blad2!$CK$14*POWER(C$8,8)+Blad2!$DE$14*POWER(C$8,9))*POWER($A173,18)+$B$5*(Blad2!$E$15*C$8+Blad2!$K$15*POWER(C$8,2)+Blad2!$S$15*POWER(C$8,3)+Blad2!$AC$15*POWER(C$8,4)+Blad2!$AO$15*POWER(C$8,5)+Blad2!$BC$15*POWER(C$8,6)+Blad2!$BS$15*POWER(C$8,7)+Blad2!$CK$15*POWER(C$8,8)+Blad2!$DE$15*POWER(C$8,9)+Blad2!$EA$15*POWER(C$8,10))*POWER($A173,20)</f>
        <v>0.98805806079302061</v>
      </c>
      <c r="D173">
        <f t="shared" si="7"/>
        <v>0.93877242049941112</v>
      </c>
      <c r="E173">
        <f>1+$B$5*Blad2!$E$6*E$8*POWER($A173,2)+$B$5*(Blad2!$E$7*E$8+Blad2!$K$7*POWER(E$8,2))*POWER($A173,4)+$B$5*(Blad2!$E$8*E$8+Blad2!$K$8*POWER(E$8,2)+Blad2!$S$8*POWER(E$8,3))*POWER($A173,6)+$B$5*(Blad2!$E$9*E$8+Blad2!$K$9*POWER(E$8,2)+Blad2!$S$9*POWER(E$8,3)+Blad2!$AC$9*POWER(E$8,4))*POWER($A173,8)+$B$5*(Blad2!$E$10*E$8+Blad2!$K$10*POWER(E$8,2)+Blad2!$S$10*POWER(E$8,3)+Blad2!$AC$10*POWER(E$8,4)+Blad2!$AO$10*POWER(E$8,5))*POWER($A173,10)+$B$5*(Blad2!$E$11*E$8+Blad2!$K$11*POWER(E$8,2)+Blad2!$S$11*POWER(E$8,3)+Blad2!$AC$11*POWER(E$8,4)+Blad2!$AO$11*POWER(E$8,5)+Blad2!$BC$11*POWER(E$8,6))*POWER($A173,12)+$B$5*(Blad2!$E$12*E$8+Blad2!$K$12*POWER(E$8,2)+Blad2!$S$12*POWER(E$8,3)+Blad2!$AC$12*POWER(E$8,4)+Blad2!$AO$12*POWER(E$8,5)+Blad2!$BC$12*POWER(E$8,6)+Blad2!$BS$12*POWER(E$8,7))*POWER($A173,14)+$B$5*(Blad2!$E$13*E$8+Blad2!$K$13*POWER(E$8,2)+Blad2!$S$13*POWER(E$8,3)+Blad2!$AC$13*POWER(E$8,4)+Blad2!$AO$13*POWER(E$8,5)+Blad2!$BC$13*POWER(E$8,6)+Blad2!$BS$13*POWER(E$8,7)+Blad2!$CK$13*POWER(E$8,8))*POWER($A173,16)+$B$5*(Blad2!$E$14*E$8+Blad2!$K$14*POWER(E$8,2)+Blad2!$S$14*POWER(E$8,3)+Blad2!$AC$14*POWER(E$8,4)+Blad2!$AO$14*POWER(E$8,5)+Blad2!$BC$14*POWER(E$8,6)+Blad2!$BS$14*POWER(E$8,7)+Blad2!$CK$14*POWER(E$8,8)+Blad2!$DE$14*POWER(E$8,9))*POWER($A173,18)+$B$5*(Blad2!$E$15*E$8+Blad2!$K$15*POWER(E$8,2)+Blad2!$S$15*POWER(E$8,3)+Blad2!$AC$15*POWER(E$8,4)+Blad2!$AO$15*POWER(E$8,5)+Blad2!$BC$15*POWER(E$8,6)+Blad2!$BS$15*POWER(E$8,7)+Blad2!$CK$15*POWER(E$8,8)+Blad2!$DE$15*POWER(E$8,9)+Blad2!$EA$15*POWER(E$8,10))*POWER($A173,20)</f>
        <v>0.93877242049942344</v>
      </c>
      <c r="F173">
        <f t="shared" si="7"/>
        <v>0.88675170339987586</v>
      </c>
      <c r="G173">
        <f>1+$B$5*Blad2!$E$6*G$8*POWER($A173,2)+$B$5*(Blad2!$E$7*G$8+Blad2!$K$7*POWER(G$8,2))*POWER($A173,4)+$B$5*(Blad2!$E$8*G$8+Blad2!$K$8*POWER(G$8,2)+Blad2!$S$8*POWER(G$8,3))*POWER($A173,6)+$B$5*(Blad2!$E$9*G$8+Blad2!$K$9*POWER(G$8,2)+Blad2!$S$9*POWER(G$8,3)+Blad2!$AC$9*POWER(G$8,4))*POWER($A173,8)+$B$5*(Blad2!$E$10*G$8+Blad2!$K$10*POWER(G$8,2)+Blad2!$S$10*POWER(G$8,3)+Blad2!$AC$10*POWER(G$8,4)+Blad2!$AO$10*POWER(G$8,5))*POWER($A173,10)+$B$5*(Blad2!$E$11*G$8+Blad2!$K$11*POWER(G$8,2)+Blad2!$S$11*POWER(G$8,3)+Blad2!$AC$11*POWER(G$8,4)+Blad2!$AO$11*POWER(G$8,5)+Blad2!$BC$11*POWER(G$8,6))*POWER($A173,12)+$B$5*(Blad2!$E$12*G$8+Blad2!$K$12*POWER(G$8,2)+Blad2!$S$12*POWER(G$8,3)+Blad2!$AC$12*POWER(G$8,4)+Blad2!$AO$12*POWER(G$8,5)+Blad2!$BC$12*POWER(G$8,6)+Blad2!$BS$12*POWER(G$8,7))*POWER($A173,14)+$B$5*(Blad2!$E$13*G$8+Blad2!$K$13*POWER(G$8,2)+Blad2!$S$13*POWER(G$8,3)+Blad2!$AC$13*POWER(G$8,4)+Blad2!$AO$13*POWER(G$8,5)+Blad2!$BC$13*POWER(G$8,6)+Blad2!$BS$13*POWER(G$8,7)+Blad2!$CK$13*POWER(G$8,8))*POWER($A173,16)+$B$5*(Blad2!$E$14*G$8+Blad2!$K$14*POWER(G$8,2)+Blad2!$S$14*POWER(G$8,3)+Blad2!$AC$14*POWER(G$8,4)+Blad2!$AO$14*POWER(G$8,5)+Blad2!$BC$14*POWER(G$8,6)+Blad2!$BS$14*POWER(G$8,7)+Blad2!$CK$14*POWER(G$8,8)+Blad2!$DE$14*POWER(G$8,9))*POWER($A173,18)+$B$5*(Blad2!$E$15*G$8+Blad2!$K$15*POWER(G$8,2)+Blad2!$S$15*POWER(G$8,3)+Blad2!$AC$15*POWER(G$8,4)+Blad2!$AO$15*POWER(G$8,5)+Blad2!$BC$15*POWER(G$8,6)+Blad2!$BS$15*POWER(G$8,7)+Blad2!$CK$15*POWER(G$8,8)+Blad2!$DE$15*POWER(G$8,9)+Blad2!$EA$15*POWER(G$8,10))*POWER($A173,20)</f>
        <v>0.88675170339995391</v>
      </c>
    </row>
    <row r="174" spans="1:7" x14ac:dyDescent="0.2">
      <c r="A174">
        <f t="shared" si="8"/>
        <v>0.5120796025351384</v>
      </c>
      <c r="B174">
        <f t="shared" si="9"/>
        <v>0.987922500569268</v>
      </c>
      <c r="C174">
        <f>1+$B$5*Blad2!$E$6*C$8*POWER($A174,2)+$B$5*(Blad2!$E$7*C$8+Blad2!$K$7*POWER(C$8,2))*POWER($A174,4)+$B$5*(Blad2!$E$8*C$8+Blad2!$K$8*POWER(C$8,2)+Blad2!$S$8*POWER(C$8,3))*POWER($A174,6)+$B$5*(Blad2!$E$9*C$8+Blad2!$K$9*POWER(C$8,2)+Blad2!$S$9*POWER(C$8,3)+Blad2!$AC$9*POWER(C$8,4))*POWER($A174,8)+$B$5*(Blad2!$E$10*C$8+Blad2!$K$10*POWER(C$8,2)+Blad2!$S$10*POWER(C$8,3)+Blad2!$AC$10*POWER(C$8,4)+Blad2!$AO$10*POWER(C$8,5))*POWER($A174,10)+$B$5*(Blad2!$E$11*C$8+Blad2!$K$11*POWER(C$8,2)+Blad2!$S$11*POWER(C$8,3)+Blad2!$AC$11*POWER(C$8,4)+Blad2!$AO$11*POWER(C$8,5)+Blad2!$BC$11*POWER(C$8,6))*POWER($A174,12)+$B$5*(Blad2!$E$12*C$8+Blad2!$K$12*POWER(C$8,2)+Blad2!$S$12*POWER(C$8,3)+Blad2!$AC$12*POWER(C$8,4)+Blad2!$AO$12*POWER(C$8,5)+Blad2!$BC$12*POWER(C$8,6)+Blad2!$BS$12*POWER(C$8,7))*POWER($A174,14)+$B$5*(Blad2!$E$13*C$8+Blad2!$K$13*POWER(C$8,2)+Blad2!$S$13*POWER(C$8,3)+Blad2!$AC$13*POWER(C$8,4)+Blad2!$AO$13*POWER(C$8,5)+Blad2!$BC$13*POWER(C$8,6)+Blad2!$BS$13*POWER(C$8,7)+Blad2!$CK$13*POWER(C$8,8))*POWER($A174,16)+$B$5*(Blad2!$E$14*C$8+Blad2!$K$14*POWER(C$8,2)+Blad2!$S$14*POWER(C$8,3)+Blad2!$AC$14*POWER(C$8,4)+Blad2!$AO$14*POWER(C$8,5)+Blad2!$BC$14*POWER(C$8,6)+Blad2!$BS$14*POWER(C$8,7)+Blad2!$CK$14*POWER(C$8,8)+Blad2!$DE$14*POWER(C$8,9))*POWER($A174,18)+$B$5*(Blad2!$E$15*C$8+Blad2!$K$15*POWER(C$8,2)+Blad2!$S$15*POWER(C$8,3)+Blad2!$AC$15*POWER(C$8,4)+Blad2!$AO$15*POWER(C$8,5)+Blad2!$BC$15*POWER(C$8,6)+Blad2!$BS$15*POWER(C$8,7)+Blad2!$CK$15*POWER(C$8,8)+Blad2!$DE$15*POWER(C$8,9)+Blad2!$EA$15*POWER(C$8,10))*POWER($A174,20)</f>
        <v>0.987922500569268</v>
      </c>
      <c r="D174">
        <f t="shared" si="7"/>
        <v>0.93805881247135914</v>
      </c>
      <c r="E174">
        <f>1+$B$5*Blad2!$E$6*E$8*POWER($A174,2)+$B$5*(Blad2!$E$7*E$8+Blad2!$K$7*POWER(E$8,2))*POWER($A174,4)+$B$5*(Blad2!$E$8*E$8+Blad2!$K$8*POWER(E$8,2)+Blad2!$S$8*POWER(E$8,3))*POWER($A174,6)+$B$5*(Blad2!$E$9*E$8+Blad2!$K$9*POWER(E$8,2)+Blad2!$S$9*POWER(E$8,3)+Blad2!$AC$9*POWER(E$8,4))*POWER($A174,8)+$B$5*(Blad2!$E$10*E$8+Blad2!$K$10*POWER(E$8,2)+Blad2!$S$10*POWER(E$8,3)+Blad2!$AC$10*POWER(E$8,4)+Blad2!$AO$10*POWER(E$8,5))*POWER($A174,10)+$B$5*(Blad2!$E$11*E$8+Blad2!$K$11*POWER(E$8,2)+Blad2!$S$11*POWER(E$8,3)+Blad2!$AC$11*POWER(E$8,4)+Blad2!$AO$11*POWER(E$8,5)+Blad2!$BC$11*POWER(E$8,6))*POWER($A174,12)+$B$5*(Blad2!$E$12*E$8+Blad2!$K$12*POWER(E$8,2)+Blad2!$S$12*POWER(E$8,3)+Blad2!$AC$12*POWER(E$8,4)+Blad2!$AO$12*POWER(E$8,5)+Blad2!$BC$12*POWER(E$8,6)+Blad2!$BS$12*POWER(E$8,7))*POWER($A174,14)+$B$5*(Blad2!$E$13*E$8+Blad2!$K$13*POWER(E$8,2)+Blad2!$S$13*POWER(E$8,3)+Blad2!$AC$13*POWER(E$8,4)+Blad2!$AO$13*POWER(E$8,5)+Blad2!$BC$13*POWER(E$8,6)+Blad2!$BS$13*POWER(E$8,7)+Blad2!$CK$13*POWER(E$8,8))*POWER($A174,16)+$B$5*(Blad2!$E$14*E$8+Blad2!$K$14*POWER(E$8,2)+Blad2!$S$14*POWER(E$8,3)+Blad2!$AC$14*POWER(E$8,4)+Blad2!$AO$14*POWER(E$8,5)+Blad2!$BC$14*POWER(E$8,6)+Blad2!$BS$14*POWER(E$8,7)+Blad2!$CK$14*POWER(E$8,8)+Blad2!$DE$14*POWER(E$8,9))*POWER($A174,18)+$B$5*(Blad2!$E$15*E$8+Blad2!$K$15*POWER(E$8,2)+Blad2!$S$15*POWER(E$8,3)+Blad2!$AC$15*POWER(E$8,4)+Blad2!$AO$15*POWER(E$8,5)+Blad2!$BC$15*POWER(E$8,6)+Blad2!$BS$15*POWER(E$8,7)+Blad2!$CK$15*POWER(E$8,8)+Blad2!$DE$15*POWER(E$8,9)+Blad2!$EA$15*POWER(E$8,10))*POWER($A174,20)</f>
        <v>0.93805881247137335</v>
      </c>
      <c r="F174">
        <f t="shared" si="7"/>
        <v>0.88539132827203459</v>
      </c>
      <c r="G174">
        <f>1+$B$5*Blad2!$E$6*G$8*POWER($A174,2)+$B$5*(Blad2!$E$7*G$8+Blad2!$K$7*POWER(G$8,2))*POWER($A174,4)+$B$5*(Blad2!$E$8*G$8+Blad2!$K$8*POWER(G$8,2)+Blad2!$S$8*POWER(G$8,3))*POWER($A174,6)+$B$5*(Blad2!$E$9*G$8+Blad2!$K$9*POWER(G$8,2)+Blad2!$S$9*POWER(G$8,3)+Blad2!$AC$9*POWER(G$8,4))*POWER($A174,8)+$B$5*(Blad2!$E$10*G$8+Blad2!$K$10*POWER(G$8,2)+Blad2!$S$10*POWER(G$8,3)+Blad2!$AC$10*POWER(G$8,4)+Blad2!$AO$10*POWER(G$8,5))*POWER($A174,10)+$B$5*(Blad2!$E$11*G$8+Blad2!$K$11*POWER(G$8,2)+Blad2!$S$11*POWER(G$8,3)+Blad2!$AC$11*POWER(G$8,4)+Blad2!$AO$11*POWER(G$8,5)+Blad2!$BC$11*POWER(G$8,6))*POWER($A174,12)+$B$5*(Blad2!$E$12*G$8+Blad2!$K$12*POWER(G$8,2)+Blad2!$S$12*POWER(G$8,3)+Blad2!$AC$12*POWER(G$8,4)+Blad2!$AO$12*POWER(G$8,5)+Blad2!$BC$12*POWER(G$8,6)+Blad2!$BS$12*POWER(G$8,7))*POWER($A174,14)+$B$5*(Blad2!$E$13*G$8+Blad2!$K$13*POWER(G$8,2)+Blad2!$S$13*POWER(G$8,3)+Blad2!$AC$13*POWER(G$8,4)+Blad2!$AO$13*POWER(G$8,5)+Blad2!$BC$13*POWER(G$8,6)+Blad2!$BS$13*POWER(G$8,7)+Blad2!$CK$13*POWER(G$8,8))*POWER($A174,16)+$B$5*(Blad2!$E$14*G$8+Blad2!$K$14*POWER(G$8,2)+Blad2!$S$14*POWER(G$8,3)+Blad2!$AC$14*POWER(G$8,4)+Blad2!$AO$14*POWER(G$8,5)+Blad2!$BC$14*POWER(G$8,6)+Blad2!$BS$14*POWER(G$8,7)+Blad2!$CK$14*POWER(G$8,8)+Blad2!$DE$14*POWER(G$8,9))*POWER($A174,18)+$B$5*(Blad2!$E$15*G$8+Blad2!$K$15*POWER(G$8,2)+Blad2!$S$15*POWER(G$8,3)+Blad2!$AC$15*POWER(G$8,4)+Blad2!$AO$15*POWER(G$8,5)+Blad2!$BC$15*POWER(G$8,6)+Blad2!$BS$15*POWER(G$8,7)+Blad2!$CK$15*POWER(G$8,8)+Blad2!$DE$15*POWER(G$8,9)+Blad2!$EA$15*POWER(G$8,10))*POWER($A174,20)</f>
        <v>0.88539132827212419</v>
      </c>
    </row>
    <row r="175" spans="1:7" x14ac:dyDescent="0.2">
      <c r="A175">
        <f t="shared" si="8"/>
        <v>0.51522119518872822</v>
      </c>
      <c r="B175">
        <f t="shared" si="9"/>
        <v>0.98778640236089255</v>
      </c>
      <c r="C175">
        <f>1+$B$5*Blad2!$E$6*C$8*POWER($A175,2)+$B$5*(Blad2!$E$7*C$8+Blad2!$K$7*POWER(C$8,2))*POWER($A175,4)+$B$5*(Blad2!$E$8*C$8+Blad2!$K$8*POWER(C$8,2)+Blad2!$S$8*POWER(C$8,3))*POWER($A175,6)+$B$5*(Blad2!$E$9*C$8+Blad2!$K$9*POWER(C$8,2)+Blad2!$S$9*POWER(C$8,3)+Blad2!$AC$9*POWER(C$8,4))*POWER($A175,8)+$B$5*(Blad2!$E$10*C$8+Blad2!$K$10*POWER(C$8,2)+Blad2!$S$10*POWER(C$8,3)+Blad2!$AC$10*POWER(C$8,4)+Blad2!$AO$10*POWER(C$8,5))*POWER($A175,10)+$B$5*(Blad2!$E$11*C$8+Blad2!$K$11*POWER(C$8,2)+Blad2!$S$11*POWER(C$8,3)+Blad2!$AC$11*POWER(C$8,4)+Blad2!$AO$11*POWER(C$8,5)+Blad2!$BC$11*POWER(C$8,6))*POWER($A175,12)+$B$5*(Blad2!$E$12*C$8+Blad2!$K$12*POWER(C$8,2)+Blad2!$S$12*POWER(C$8,3)+Blad2!$AC$12*POWER(C$8,4)+Blad2!$AO$12*POWER(C$8,5)+Blad2!$BC$12*POWER(C$8,6)+Blad2!$BS$12*POWER(C$8,7))*POWER($A175,14)+$B$5*(Blad2!$E$13*C$8+Blad2!$K$13*POWER(C$8,2)+Blad2!$S$13*POWER(C$8,3)+Blad2!$AC$13*POWER(C$8,4)+Blad2!$AO$13*POWER(C$8,5)+Blad2!$BC$13*POWER(C$8,6)+Blad2!$BS$13*POWER(C$8,7)+Blad2!$CK$13*POWER(C$8,8))*POWER($A175,16)+$B$5*(Blad2!$E$14*C$8+Blad2!$K$14*POWER(C$8,2)+Blad2!$S$14*POWER(C$8,3)+Blad2!$AC$14*POWER(C$8,4)+Blad2!$AO$14*POWER(C$8,5)+Blad2!$BC$14*POWER(C$8,6)+Blad2!$BS$14*POWER(C$8,7)+Blad2!$CK$14*POWER(C$8,8)+Blad2!$DE$14*POWER(C$8,9))*POWER($A175,18)+$B$5*(Blad2!$E$15*C$8+Blad2!$K$15*POWER(C$8,2)+Blad2!$S$15*POWER(C$8,3)+Blad2!$AC$15*POWER(C$8,4)+Blad2!$AO$15*POWER(C$8,5)+Blad2!$BC$15*POWER(C$8,6)+Blad2!$BS$15*POWER(C$8,7)+Blad2!$CK$15*POWER(C$8,8)+Blad2!$DE$15*POWER(C$8,9)+Blad2!$EA$15*POWER(C$8,10))*POWER($A175,20)</f>
        <v>0.98778640236089266</v>
      </c>
      <c r="D175">
        <f t="shared" si="7"/>
        <v>0.93734192451067488</v>
      </c>
      <c r="E175">
        <f>1+$B$5*Blad2!$E$6*E$8*POWER($A175,2)+$B$5*(Blad2!$E$7*E$8+Blad2!$K$7*POWER(E$8,2))*POWER($A175,4)+$B$5*(Blad2!$E$8*E$8+Blad2!$K$8*POWER(E$8,2)+Blad2!$S$8*POWER(E$8,3))*POWER($A175,6)+$B$5*(Blad2!$E$9*E$8+Blad2!$K$9*POWER(E$8,2)+Blad2!$S$9*POWER(E$8,3)+Blad2!$AC$9*POWER(E$8,4))*POWER($A175,8)+$B$5*(Blad2!$E$10*E$8+Blad2!$K$10*POWER(E$8,2)+Blad2!$S$10*POWER(E$8,3)+Blad2!$AC$10*POWER(E$8,4)+Blad2!$AO$10*POWER(E$8,5))*POWER($A175,10)+$B$5*(Blad2!$E$11*E$8+Blad2!$K$11*POWER(E$8,2)+Blad2!$S$11*POWER(E$8,3)+Blad2!$AC$11*POWER(E$8,4)+Blad2!$AO$11*POWER(E$8,5)+Blad2!$BC$11*POWER(E$8,6))*POWER($A175,12)+$B$5*(Blad2!$E$12*E$8+Blad2!$K$12*POWER(E$8,2)+Blad2!$S$12*POWER(E$8,3)+Blad2!$AC$12*POWER(E$8,4)+Blad2!$AO$12*POWER(E$8,5)+Blad2!$BC$12*POWER(E$8,6)+Blad2!$BS$12*POWER(E$8,7))*POWER($A175,14)+$B$5*(Blad2!$E$13*E$8+Blad2!$K$13*POWER(E$8,2)+Blad2!$S$13*POWER(E$8,3)+Blad2!$AC$13*POWER(E$8,4)+Blad2!$AO$13*POWER(E$8,5)+Blad2!$BC$13*POWER(E$8,6)+Blad2!$BS$13*POWER(E$8,7)+Blad2!$CK$13*POWER(E$8,8))*POWER($A175,16)+$B$5*(Blad2!$E$14*E$8+Blad2!$K$14*POWER(E$8,2)+Blad2!$S$14*POWER(E$8,3)+Blad2!$AC$14*POWER(E$8,4)+Blad2!$AO$14*POWER(E$8,5)+Blad2!$BC$14*POWER(E$8,6)+Blad2!$BS$14*POWER(E$8,7)+Blad2!$CK$14*POWER(E$8,8)+Blad2!$DE$14*POWER(E$8,9))*POWER($A175,18)+$B$5*(Blad2!$E$15*E$8+Blad2!$K$15*POWER(E$8,2)+Blad2!$S$15*POWER(E$8,3)+Blad2!$AC$15*POWER(E$8,4)+Blad2!$AO$15*POWER(E$8,5)+Blad2!$BC$15*POWER(E$8,6)+Blad2!$BS$15*POWER(E$8,7)+Blad2!$CK$15*POWER(E$8,8)+Blad2!$DE$15*POWER(E$8,9)+Blad2!$EA$15*POWER(E$8,10))*POWER($A175,20)</f>
        <v>0.93734192451069132</v>
      </c>
      <c r="F175">
        <f t="shared" si="7"/>
        <v>0.8840236366758959</v>
      </c>
      <c r="G175">
        <f>1+$B$5*Blad2!$E$6*G$8*POWER($A175,2)+$B$5*(Blad2!$E$7*G$8+Blad2!$K$7*POWER(G$8,2))*POWER($A175,4)+$B$5*(Blad2!$E$8*G$8+Blad2!$K$8*POWER(G$8,2)+Blad2!$S$8*POWER(G$8,3))*POWER($A175,6)+$B$5*(Blad2!$E$9*G$8+Blad2!$K$9*POWER(G$8,2)+Blad2!$S$9*POWER(G$8,3)+Blad2!$AC$9*POWER(G$8,4))*POWER($A175,8)+$B$5*(Blad2!$E$10*G$8+Blad2!$K$10*POWER(G$8,2)+Blad2!$S$10*POWER(G$8,3)+Blad2!$AC$10*POWER(G$8,4)+Blad2!$AO$10*POWER(G$8,5))*POWER($A175,10)+$B$5*(Blad2!$E$11*G$8+Blad2!$K$11*POWER(G$8,2)+Blad2!$S$11*POWER(G$8,3)+Blad2!$AC$11*POWER(G$8,4)+Blad2!$AO$11*POWER(G$8,5)+Blad2!$BC$11*POWER(G$8,6))*POWER($A175,12)+$B$5*(Blad2!$E$12*G$8+Blad2!$K$12*POWER(G$8,2)+Blad2!$S$12*POWER(G$8,3)+Blad2!$AC$12*POWER(G$8,4)+Blad2!$AO$12*POWER(G$8,5)+Blad2!$BC$12*POWER(G$8,6)+Blad2!$BS$12*POWER(G$8,7))*POWER($A175,14)+$B$5*(Blad2!$E$13*G$8+Blad2!$K$13*POWER(G$8,2)+Blad2!$S$13*POWER(G$8,3)+Blad2!$AC$13*POWER(G$8,4)+Blad2!$AO$13*POWER(G$8,5)+Blad2!$BC$13*POWER(G$8,6)+Blad2!$BS$13*POWER(G$8,7)+Blad2!$CK$13*POWER(G$8,8))*POWER($A175,16)+$B$5*(Blad2!$E$14*G$8+Blad2!$K$14*POWER(G$8,2)+Blad2!$S$14*POWER(G$8,3)+Blad2!$AC$14*POWER(G$8,4)+Blad2!$AO$14*POWER(G$8,5)+Blad2!$BC$14*POWER(G$8,6)+Blad2!$BS$14*POWER(G$8,7)+Blad2!$CK$14*POWER(G$8,8)+Blad2!$DE$14*POWER(G$8,9))*POWER($A175,18)+$B$5*(Blad2!$E$15*G$8+Blad2!$K$15*POWER(G$8,2)+Blad2!$S$15*POWER(G$8,3)+Blad2!$AC$15*POWER(G$8,4)+Blad2!$AO$15*POWER(G$8,5)+Blad2!$BC$15*POWER(G$8,6)+Blad2!$BS$15*POWER(G$8,7)+Blad2!$CK$15*POWER(G$8,8)+Blad2!$DE$15*POWER(G$8,9)+Blad2!$EA$15*POWER(G$8,10))*POWER($A175,20)</f>
        <v>0.88402363667599848</v>
      </c>
    </row>
    <row r="176" spans="1:7" x14ac:dyDescent="0.2">
      <c r="A176">
        <f t="shared" si="8"/>
        <v>0.51836278784231804</v>
      </c>
      <c r="B176">
        <f t="shared" si="9"/>
        <v>0.98764977131952925</v>
      </c>
      <c r="C176">
        <f>1+$B$5*Blad2!$E$6*C$8*POWER($A176,2)+$B$5*(Blad2!$E$7*C$8+Blad2!$K$7*POWER(C$8,2))*POWER($A176,4)+$B$5*(Blad2!$E$8*C$8+Blad2!$K$8*POWER(C$8,2)+Blad2!$S$8*POWER(C$8,3))*POWER($A176,6)+$B$5*(Blad2!$E$9*C$8+Blad2!$K$9*POWER(C$8,2)+Blad2!$S$9*POWER(C$8,3)+Blad2!$AC$9*POWER(C$8,4))*POWER($A176,8)+$B$5*(Blad2!$E$10*C$8+Blad2!$K$10*POWER(C$8,2)+Blad2!$S$10*POWER(C$8,3)+Blad2!$AC$10*POWER(C$8,4)+Blad2!$AO$10*POWER(C$8,5))*POWER($A176,10)+$B$5*(Blad2!$E$11*C$8+Blad2!$K$11*POWER(C$8,2)+Blad2!$S$11*POWER(C$8,3)+Blad2!$AC$11*POWER(C$8,4)+Blad2!$AO$11*POWER(C$8,5)+Blad2!$BC$11*POWER(C$8,6))*POWER($A176,12)+$B$5*(Blad2!$E$12*C$8+Blad2!$K$12*POWER(C$8,2)+Blad2!$S$12*POWER(C$8,3)+Blad2!$AC$12*POWER(C$8,4)+Blad2!$AO$12*POWER(C$8,5)+Blad2!$BC$12*POWER(C$8,6)+Blad2!$BS$12*POWER(C$8,7))*POWER($A176,14)+$B$5*(Blad2!$E$13*C$8+Blad2!$K$13*POWER(C$8,2)+Blad2!$S$13*POWER(C$8,3)+Blad2!$AC$13*POWER(C$8,4)+Blad2!$AO$13*POWER(C$8,5)+Blad2!$BC$13*POWER(C$8,6)+Blad2!$BS$13*POWER(C$8,7)+Blad2!$CK$13*POWER(C$8,8))*POWER($A176,16)+$B$5*(Blad2!$E$14*C$8+Blad2!$K$14*POWER(C$8,2)+Blad2!$S$14*POWER(C$8,3)+Blad2!$AC$14*POWER(C$8,4)+Blad2!$AO$14*POWER(C$8,5)+Blad2!$BC$14*POWER(C$8,6)+Blad2!$BS$14*POWER(C$8,7)+Blad2!$CK$14*POWER(C$8,8)+Blad2!$DE$14*POWER(C$8,9))*POWER($A176,18)+$B$5*(Blad2!$E$15*C$8+Blad2!$K$15*POWER(C$8,2)+Blad2!$S$15*POWER(C$8,3)+Blad2!$AC$15*POWER(C$8,4)+Blad2!$AO$15*POWER(C$8,5)+Blad2!$BC$15*POWER(C$8,6)+Blad2!$BS$15*POWER(C$8,7)+Blad2!$CK$15*POWER(C$8,8)+Blad2!$DE$15*POWER(C$8,9)+Blad2!$EA$15*POWER(C$8,10))*POWER($A176,20)</f>
        <v>0.98764977131952925</v>
      </c>
      <c r="D176">
        <f t="shared" si="7"/>
        <v>0.93662177742010244</v>
      </c>
      <c r="E176">
        <f>1+$B$5*Blad2!$E$6*E$8*POWER($A176,2)+$B$5*(Blad2!$E$7*E$8+Blad2!$K$7*POWER(E$8,2))*POWER($A176,4)+$B$5*(Blad2!$E$8*E$8+Blad2!$K$8*POWER(E$8,2)+Blad2!$S$8*POWER(E$8,3))*POWER($A176,6)+$B$5*(Blad2!$E$9*E$8+Blad2!$K$9*POWER(E$8,2)+Blad2!$S$9*POWER(E$8,3)+Blad2!$AC$9*POWER(E$8,4))*POWER($A176,8)+$B$5*(Blad2!$E$10*E$8+Blad2!$K$10*POWER(E$8,2)+Blad2!$S$10*POWER(E$8,3)+Blad2!$AC$10*POWER(E$8,4)+Blad2!$AO$10*POWER(E$8,5))*POWER($A176,10)+$B$5*(Blad2!$E$11*E$8+Blad2!$K$11*POWER(E$8,2)+Blad2!$S$11*POWER(E$8,3)+Blad2!$AC$11*POWER(E$8,4)+Blad2!$AO$11*POWER(E$8,5)+Blad2!$BC$11*POWER(E$8,6))*POWER($A176,12)+$B$5*(Blad2!$E$12*E$8+Blad2!$K$12*POWER(E$8,2)+Blad2!$S$12*POWER(E$8,3)+Blad2!$AC$12*POWER(E$8,4)+Blad2!$AO$12*POWER(E$8,5)+Blad2!$BC$12*POWER(E$8,6)+Blad2!$BS$12*POWER(E$8,7))*POWER($A176,14)+$B$5*(Blad2!$E$13*E$8+Blad2!$K$13*POWER(E$8,2)+Blad2!$S$13*POWER(E$8,3)+Blad2!$AC$13*POWER(E$8,4)+Blad2!$AO$13*POWER(E$8,5)+Blad2!$BC$13*POWER(E$8,6)+Blad2!$BS$13*POWER(E$8,7)+Blad2!$CK$13*POWER(E$8,8))*POWER($A176,16)+$B$5*(Blad2!$E$14*E$8+Blad2!$K$14*POWER(E$8,2)+Blad2!$S$14*POWER(E$8,3)+Blad2!$AC$14*POWER(E$8,4)+Blad2!$AO$14*POWER(E$8,5)+Blad2!$BC$14*POWER(E$8,6)+Blad2!$BS$14*POWER(E$8,7)+Blad2!$CK$14*POWER(E$8,8)+Blad2!$DE$14*POWER(E$8,9))*POWER($A176,18)+$B$5*(Blad2!$E$15*E$8+Blad2!$K$15*POWER(E$8,2)+Blad2!$S$15*POWER(E$8,3)+Blad2!$AC$15*POWER(E$8,4)+Blad2!$AO$15*POWER(E$8,5)+Blad2!$BC$15*POWER(E$8,6)+Blad2!$BS$15*POWER(E$8,7)+Blad2!$CK$15*POWER(E$8,8)+Blad2!$DE$15*POWER(E$8,9)+Blad2!$EA$15*POWER(E$8,10))*POWER($A176,20)</f>
        <v>0.93662177742012154</v>
      </c>
      <c r="F176">
        <f t="shared" si="7"/>
        <v>0.88264864872023985</v>
      </c>
      <c r="G176">
        <f>1+$B$5*Blad2!$E$6*G$8*POWER($A176,2)+$B$5*(Blad2!$E$7*G$8+Blad2!$K$7*POWER(G$8,2))*POWER($A176,4)+$B$5*(Blad2!$E$8*G$8+Blad2!$K$8*POWER(G$8,2)+Blad2!$S$8*POWER(G$8,3))*POWER($A176,6)+$B$5*(Blad2!$E$9*G$8+Blad2!$K$9*POWER(G$8,2)+Blad2!$S$9*POWER(G$8,3)+Blad2!$AC$9*POWER(G$8,4))*POWER($A176,8)+$B$5*(Blad2!$E$10*G$8+Blad2!$K$10*POWER(G$8,2)+Blad2!$S$10*POWER(G$8,3)+Blad2!$AC$10*POWER(G$8,4)+Blad2!$AO$10*POWER(G$8,5))*POWER($A176,10)+$B$5*(Blad2!$E$11*G$8+Blad2!$K$11*POWER(G$8,2)+Blad2!$S$11*POWER(G$8,3)+Blad2!$AC$11*POWER(G$8,4)+Blad2!$AO$11*POWER(G$8,5)+Blad2!$BC$11*POWER(G$8,6))*POWER($A176,12)+$B$5*(Blad2!$E$12*G$8+Blad2!$K$12*POWER(G$8,2)+Blad2!$S$12*POWER(G$8,3)+Blad2!$AC$12*POWER(G$8,4)+Blad2!$AO$12*POWER(G$8,5)+Blad2!$BC$12*POWER(G$8,6)+Blad2!$BS$12*POWER(G$8,7))*POWER($A176,14)+$B$5*(Blad2!$E$13*G$8+Blad2!$K$13*POWER(G$8,2)+Blad2!$S$13*POWER(G$8,3)+Blad2!$AC$13*POWER(G$8,4)+Blad2!$AO$13*POWER(G$8,5)+Blad2!$BC$13*POWER(G$8,6)+Blad2!$BS$13*POWER(G$8,7)+Blad2!$CK$13*POWER(G$8,8))*POWER($A176,16)+$B$5*(Blad2!$E$14*G$8+Blad2!$K$14*POWER(G$8,2)+Blad2!$S$14*POWER(G$8,3)+Blad2!$AC$14*POWER(G$8,4)+Blad2!$AO$14*POWER(G$8,5)+Blad2!$BC$14*POWER(G$8,6)+Blad2!$BS$14*POWER(G$8,7)+Blad2!$CK$14*POWER(G$8,8)+Blad2!$DE$14*POWER(G$8,9))*POWER($A176,18)+$B$5*(Blad2!$E$15*G$8+Blad2!$K$15*POWER(G$8,2)+Blad2!$S$15*POWER(G$8,3)+Blad2!$AC$15*POWER(G$8,4)+Blad2!$AO$15*POWER(G$8,5)+Blad2!$BC$15*POWER(G$8,6)+Blad2!$BS$15*POWER(G$8,7)+Blad2!$CK$15*POWER(G$8,8)+Blad2!$DE$15*POWER(G$8,9)+Blad2!$EA$15*POWER(G$8,10))*POWER($A176,20)</f>
        <v>0.88264864872035753</v>
      </c>
    </row>
    <row r="177" spans="1:7" x14ac:dyDescent="0.2">
      <c r="A177">
        <f t="shared" si="8"/>
        <v>0.52150438049590786</v>
      </c>
      <c r="B177">
        <f t="shared" si="9"/>
        <v>0.98751261261909351</v>
      </c>
      <c r="C177">
        <f>1+$B$5*Blad2!$E$6*C$8*POWER($A177,2)+$B$5*(Blad2!$E$7*C$8+Blad2!$K$7*POWER(C$8,2))*POWER($A177,4)+$B$5*(Blad2!$E$8*C$8+Blad2!$K$8*POWER(C$8,2)+Blad2!$S$8*POWER(C$8,3))*POWER($A177,6)+$B$5*(Blad2!$E$9*C$8+Blad2!$K$9*POWER(C$8,2)+Blad2!$S$9*POWER(C$8,3)+Blad2!$AC$9*POWER(C$8,4))*POWER($A177,8)+$B$5*(Blad2!$E$10*C$8+Blad2!$K$10*POWER(C$8,2)+Blad2!$S$10*POWER(C$8,3)+Blad2!$AC$10*POWER(C$8,4)+Blad2!$AO$10*POWER(C$8,5))*POWER($A177,10)+$B$5*(Blad2!$E$11*C$8+Blad2!$K$11*POWER(C$8,2)+Blad2!$S$11*POWER(C$8,3)+Blad2!$AC$11*POWER(C$8,4)+Blad2!$AO$11*POWER(C$8,5)+Blad2!$BC$11*POWER(C$8,6))*POWER($A177,12)+$B$5*(Blad2!$E$12*C$8+Blad2!$K$12*POWER(C$8,2)+Blad2!$S$12*POWER(C$8,3)+Blad2!$AC$12*POWER(C$8,4)+Blad2!$AO$12*POWER(C$8,5)+Blad2!$BC$12*POWER(C$8,6)+Blad2!$BS$12*POWER(C$8,7))*POWER($A177,14)+$B$5*(Blad2!$E$13*C$8+Blad2!$K$13*POWER(C$8,2)+Blad2!$S$13*POWER(C$8,3)+Blad2!$AC$13*POWER(C$8,4)+Blad2!$AO$13*POWER(C$8,5)+Blad2!$BC$13*POWER(C$8,6)+Blad2!$BS$13*POWER(C$8,7)+Blad2!$CK$13*POWER(C$8,8))*POWER($A177,16)+$B$5*(Blad2!$E$14*C$8+Blad2!$K$14*POWER(C$8,2)+Blad2!$S$14*POWER(C$8,3)+Blad2!$AC$14*POWER(C$8,4)+Blad2!$AO$14*POWER(C$8,5)+Blad2!$BC$14*POWER(C$8,6)+Blad2!$BS$14*POWER(C$8,7)+Blad2!$CK$14*POWER(C$8,8)+Blad2!$DE$14*POWER(C$8,9))*POWER($A177,18)+$B$5*(Blad2!$E$15*C$8+Blad2!$K$15*POWER(C$8,2)+Blad2!$S$15*POWER(C$8,3)+Blad2!$AC$15*POWER(C$8,4)+Blad2!$AO$15*POWER(C$8,5)+Blad2!$BC$15*POWER(C$8,6)+Blad2!$BS$15*POWER(C$8,7)+Blad2!$CK$15*POWER(C$8,8)+Blad2!$DE$15*POWER(C$8,9)+Blad2!$EA$15*POWER(C$8,10))*POWER($A177,20)</f>
        <v>0.98751261261909351</v>
      </c>
      <c r="D177">
        <f t="shared" si="7"/>
        <v>0.93589839213930659</v>
      </c>
      <c r="E177">
        <f>1+$B$5*Blad2!$E$6*E$8*POWER($A177,2)+$B$5*(Blad2!$E$7*E$8+Blad2!$K$7*POWER(E$8,2))*POWER($A177,4)+$B$5*(Blad2!$E$8*E$8+Blad2!$K$8*POWER(E$8,2)+Blad2!$S$8*POWER(E$8,3))*POWER($A177,6)+$B$5*(Blad2!$E$9*E$8+Blad2!$K$9*POWER(E$8,2)+Blad2!$S$9*POWER(E$8,3)+Blad2!$AC$9*POWER(E$8,4))*POWER($A177,8)+$B$5*(Blad2!$E$10*E$8+Blad2!$K$10*POWER(E$8,2)+Blad2!$S$10*POWER(E$8,3)+Blad2!$AC$10*POWER(E$8,4)+Blad2!$AO$10*POWER(E$8,5))*POWER($A177,10)+$B$5*(Blad2!$E$11*E$8+Blad2!$K$11*POWER(E$8,2)+Blad2!$S$11*POWER(E$8,3)+Blad2!$AC$11*POWER(E$8,4)+Blad2!$AO$11*POWER(E$8,5)+Blad2!$BC$11*POWER(E$8,6))*POWER($A177,12)+$B$5*(Blad2!$E$12*E$8+Blad2!$K$12*POWER(E$8,2)+Blad2!$S$12*POWER(E$8,3)+Blad2!$AC$12*POWER(E$8,4)+Blad2!$AO$12*POWER(E$8,5)+Blad2!$BC$12*POWER(E$8,6)+Blad2!$BS$12*POWER(E$8,7))*POWER($A177,14)+$B$5*(Blad2!$E$13*E$8+Blad2!$K$13*POWER(E$8,2)+Blad2!$S$13*POWER(E$8,3)+Blad2!$AC$13*POWER(E$8,4)+Blad2!$AO$13*POWER(E$8,5)+Blad2!$BC$13*POWER(E$8,6)+Blad2!$BS$13*POWER(E$8,7)+Blad2!$CK$13*POWER(E$8,8))*POWER($A177,16)+$B$5*(Blad2!$E$14*E$8+Blad2!$K$14*POWER(E$8,2)+Blad2!$S$14*POWER(E$8,3)+Blad2!$AC$14*POWER(E$8,4)+Blad2!$AO$14*POWER(E$8,5)+Blad2!$BC$14*POWER(E$8,6)+Blad2!$BS$14*POWER(E$8,7)+Blad2!$CK$14*POWER(E$8,8)+Blad2!$DE$14*POWER(E$8,9))*POWER($A177,18)+$B$5*(Blad2!$E$15*E$8+Blad2!$K$15*POWER(E$8,2)+Blad2!$S$15*POWER(E$8,3)+Blad2!$AC$15*POWER(E$8,4)+Blad2!$AO$15*POWER(E$8,5)+Blad2!$BC$15*POWER(E$8,6)+Blad2!$BS$15*POWER(E$8,7)+Blad2!$CK$15*POWER(E$8,8)+Blad2!$DE$15*POWER(E$8,9)+Blad2!$EA$15*POWER(E$8,10))*POWER($A177,20)</f>
        <v>0.93589839213932791</v>
      </c>
      <c r="F177">
        <f t="shared" si="7"/>
        <v>0.88126638466248708</v>
      </c>
      <c r="G177">
        <f>1+$B$5*Blad2!$E$6*G$8*POWER($A177,2)+$B$5*(Blad2!$E$7*G$8+Blad2!$K$7*POWER(G$8,2))*POWER($A177,4)+$B$5*(Blad2!$E$8*G$8+Blad2!$K$8*POWER(G$8,2)+Blad2!$S$8*POWER(G$8,3))*POWER($A177,6)+$B$5*(Blad2!$E$9*G$8+Blad2!$K$9*POWER(G$8,2)+Blad2!$S$9*POWER(G$8,3)+Blad2!$AC$9*POWER(G$8,4))*POWER($A177,8)+$B$5*(Blad2!$E$10*G$8+Blad2!$K$10*POWER(G$8,2)+Blad2!$S$10*POWER(G$8,3)+Blad2!$AC$10*POWER(G$8,4)+Blad2!$AO$10*POWER(G$8,5))*POWER($A177,10)+$B$5*(Blad2!$E$11*G$8+Blad2!$K$11*POWER(G$8,2)+Blad2!$S$11*POWER(G$8,3)+Blad2!$AC$11*POWER(G$8,4)+Blad2!$AO$11*POWER(G$8,5)+Blad2!$BC$11*POWER(G$8,6))*POWER($A177,12)+$B$5*(Blad2!$E$12*G$8+Blad2!$K$12*POWER(G$8,2)+Blad2!$S$12*POWER(G$8,3)+Blad2!$AC$12*POWER(G$8,4)+Blad2!$AO$12*POWER(G$8,5)+Blad2!$BC$12*POWER(G$8,6)+Blad2!$BS$12*POWER(G$8,7))*POWER($A177,14)+$B$5*(Blad2!$E$13*G$8+Blad2!$K$13*POWER(G$8,2)+Blad2!$S$13*POWER(G$8,3)+Blad2!$AC$13*POWER(G$8,4)+Blad2!$AO$13*POWER(G$8,5)+Blad2!$BC$13*POWER(G$8,6)+Blad2!$BS$13*POWER(G$8,7)+Blad2!$CK$13*POWER(G$8,8))*POWER($A177,16)+$B$5*(Blad2!$E$14*G$8+Blad2!$K$14*POWER(G$8,2)+Blad2!$S$14*POWER(G$8,3)+Blad2!$AC$14*POWER(G$8,4)+Blad2!$AO$14*POWER(G$8,5)+Blad2!$BC$14*POWER(G$8,6)+Blad2!$BS$14*POWER(G$8,7)+Blad2!$CK$14*POWER(G$8,8)+Blad2!$DE$14*POWER(G$8,9))*POWER($A177,18)+$B$5*(Blad2!$E$15*G$8+Blad2!$K$15*POWER(G$8,2)+Blad2!$S$15*POWER(G$8,3)+Blad2!$AC$15*POWER(G$8,4)+Blad2!$AO$15*POWER(G$8,5)+Blad2!$BC$15*POWER(G$8,6)+Blad2!$BS$15*POWER(G$8,7)+Blad2!$CK$15*POWER(G$8,8)+Blad2!$DE$15*POWER(G$8,9)+Blad2!$EA$15*POWER(G$8,10))*POWER($A177,20)</f>
        <v>0.88126638466262164</v>
      </c>
    </row>
    <row r="178" spans="1:7" x14ac:dyDescent="0.2">
      <c r="A178">
        <f t="shared" si="8"/>
        <v>0.52464597314949768</v>
      </c>
      <c r="B178">
        <f t="shared" si="9"/>
        <v>0.98737493145561195</v>
      </c>
      <c r="C178">
        <f>1+$B$5*Blad2!$E$6*C$8*POWER($A178,2)+$B$5*(Blad2!$E$7*C$8+Blad2!$K$7*POWER(C$8,2))*POWER($A178,4)+$B$5*(Blad2!$E$8*C$8+Blad2!$K$8*POWER(C$8,2)+Blad2!$S$8*POWER(C$8,3))*POWER($A178,6)+$B$5*(Blad2!$E$9*C$8+Blad2!$K$9*POWER(C$8,2)+Blad2!$S$9*POWER(C$8,3)+Blad2!$AC$9*POWER(C$8,4))*POWER($A178,8)+$B$5*(Blad2!$E$10*C$8+Blad2!$K$10*POWER(C$8,2)+Blad2!$S$10*POWER(C$8,3)+Blad2!$AC$10*POWER(C$8,4)+Blad2!$AO$10*POWER(C$8,5))*POWER($A178,10)+$B$5*(Blad2!$E$11*C$8+Blad2!$K$11*POWER(C$8,2)+Blad2!$S$11*POWER(C$8,3)+Blad2!$AC$11*POWER(C$8,4)+Blad2!$AO$11*POWER(C$8,5)+Blad2!$BC$11*POWER(C$8,6))*POWER($A178,12)+$B$5*(Blad2!$E$12*C$8+Blad2!$K$12*POWER(C$8,2)+Blad2!$S$12*POWER(C$8,3)+Blad2!$AC$12*POWER(C$8,4)+Blad2!$AO$12*POWER(C$8,5)+Blad2!$BC$12*POWER(C$8,6)+Blad2!$BS$12*POWER(C$8,7))*POWER($A178,14)+$B$5*(Blad2!$E$13*C$8+Blad2!$K$13*POWER(C$8,2)+Blad2!$S$13*POWER(C$8,3)+Blad2!$AC$13*POWER(C$8,4)+Blad2!$AO$13*POWER(C$8,5)+Blad2!$BC$13*POWER(C$8,6)+Blad2!$BS$13*POWER(C$8,7)+Blad2!$CK$13*POWER(C$8,8))*POWER($A178,16)+$B$5*(Blad2!$E$14*C$8+Blad2!$K$14*POWER(C$8,2)+Blad2!$S$14*POWER(C$8,3)+Blad2!$AC$14*POWER(C$8,4)+Blad2!$AO$14*POWER(C$8,5)+Blad2!$BC$14*POWER(C$8,6)+Blad2!$BS$14*POWER(C$8,7)+Blad2!$CK$14*POWER(C$8,8)+Blad2!$DE$14*POWER(C$8,9))*POWER($A178,18)+$B$5*(Blad2!$E$15*C$8+Blad2!$K$15*POWER(C$8,2)+Blad2!$S$15*POWER(C$8,3)+Blad2!$AC$15*POWER(C$8,4)+Blad2!$AO$15*POWER(C$8,5)+Blad2!$BC$15*POWER(C$8,6)+Blad2!$BS$15*POWER(C$8,7)+Blad2!$CK$15*POWER(C$8,8)+Blad2!$DE$15*POWER(C$8,9)+Blad2!$EA$15*POWER(C$8,10))*POWER($A178,20)</f>
        <v>0.98737493145561195</v>
      </c>
      <c r="D178">
        <f t="shared" si="7"/>
        <v>0.93517178974500281</v>
      </c>
      <c r="E178">
        <f>1+$B$5*Blad2!$E$6*E$8*POWER($A178,2)+$B$5*(Blad2!$E$7*E$8+Blad2!$K$7*POWER(E$8,2))*POWER($A178,4)+$B$5*(Blad2!$E$8*E$8+Blad2!$K$8*POWER(E$8,2)+Blad2!$S$8*POWER(E$8,3))*POWER($A178,6)+$B$5*(Blad2!$E$9*E$8+Blad2!$K$9*POWER(E$8,2)+Blad2!$S$9*POWER(E$8,3)+Blad2!$AC$9*POWER(E$8,4))*POWER($A178,8)+$B$5*(Blad2!$E$10*E$8+Blad2!$K$10*POWER(E$8,2)+Blad2!$S$10*POWER(E$8,3)+Blad2!$AC$10*POWER(E$8,4)+Blad2!$AO$10*POWER(E$8,5))*POWER($A178,10)+$B$5*(Blad2!$E$11*E$8+Blad2!$K$11*POWER(E$8,2)+Blad2!$S$11*POWER(E$8,3)+Blad2!$AC$11*POWER(E$8,4)+Blad2!$AO$11*POWER(E$8,5)+Blad2!$BC$11*POWER(E$8,6))*POWER($A178,12)+$B$5*(Blad2!$E$12*E$8+Blad2!$K$12*POWER(E$8,2)+Blad2!$S$12*POWER(E$8,3)+Blad2!$AC$12*POWER(E$8,4)+Blad2!$AO$12*POWER(E$8,5)+Blad2!$BC$12*POWER(E$8,6)+Blad2!$BS$12*POWER(E$8,7))*POWER($A178,14)+$B$5*(Blad2!$E$13*E$8+Blad2!$K$13*POWER(E$8,2)+Blad2!$S$13*POWER(E$8,3)+Blad2!$AC$13*POWER(E$8,4)+Blad2!$AO$13*POWER(E$8,5)+Blad2!$BC$13*POWER(E$8,6)+Blad2!$BS$13*POWER(E$8,7)+Blad2!$CK$13*POWER(E$8,8))*POWER($A178,16)+$B$5*(Blad2!$E$14*E$8+Blad2!$K$14*POWER(E$8,2)+Blad2!$S$14*POWER(E$8,3)+Blad2!$AC$14*POWER(E$8,4)+Blad2!$AO$14*POWER(E$8,5)+Blad2!$BC$14*POWER(E$8,6)+Blad2!$BS$14*POWER(E$8,7)+Blad2!$CK$14*POWER(E$8,8)+Blad2!$DE$14*POWER(E$8,9))*POWER($A178,18)+$B$5*(Blad2!$E$15*E$8+Blad2!$K$15*POWER(E$8,2)+Blad2!$S$15*POWER(E$8,3)+Blad2!$AC$15*POWER(E$8,4)+Blad2!$AO$15*POWER(E$8,5)+Blad2!$BC$15*POWER(E$8,6)+Blad2!$BS$15*POWER(E$8,7)+Blad2!$CK$15*POWER(E$8,8)+Blad2!$DE$15*POWER(E$8,9)+Blad2!$EA$15*POWER(E$8,10))*POWER($A178,20)</f>
        <v>0.93517178974502757</v>
      </c>
      <c r="F178">
        <f t="shared" si="7"/>
        <v>0.87987686490938555</v>
      </c>
      <c r="G178">
        <f>1+$B$5*Blad2!$E$6*G$8*POWER($A178,2)+$B$5*(Blad2!$E$7*G$8+Blad2!$K$7*POWER(G$8,2))*POWER($A178,4)+$B$5*(Blad2!$E$8*G$8+Blad2!$K$8*POWER(G$8,2)+Blad2!$S$8*POWER(G$8,3))*POWER($A178,6)+$B$5*(Blad2!$E$9*G$8+Blad2!$K$9*POWER(G$8,2)+Blad2!$S$9*POWER(G$8,3)+Blad2!$AC$9*POWER(G$8,4))*POWER($A178,8)+$B$5*(Blad2!$E$10*G$8+Blad2!$K$10*POWER(G$8,2)+Blad2!$S$10*POWER(G$8,3)+Blad2!$AC$10*POWER(G$8,4)+Blad2!$AO$10*POWER(G$8,5))*POWER($A178,10)+$B$5*(Blad2!$E$11*G$8+Blad2!$K$11*POWER(G$8,2)+Blad2!$S$11*POWER(G$8,3)+Blad2!$AC$11*POWER(G$8,4)+Blad2!$AO$11*POWER(G$8,5)+Blad2!$BC$11*POWER(G$8,6))*POWER($A178,12)+$B$5*(Blad2!$E$12*G$8+Blad2!$K$12*POWER(G$8,2)+Blad2!$S$12*POWER(G$8,3)+Blad2!$AC$12*POWER(G$8,4)+Blad2!$AO$12*POWER(G$8,5)+Blad2!$BC$12*POWER(G$8,6)+Blad2!$BS$12*POWER(G$8,7))*POWER($A178,14)+$B$5*(Blad2!$E$13*G$8+Blad2!$K$13*POWER(G$8,2)+Blad2!$S$13*POWER(G$8,3)+Blad2!$AC$13*POWER(G$8,4)+Blad2!$AO$13*POWER(G$8,5)+Blad2!$BC$13*POWER(G$8,6)+Blad2!$BS$13*POWER(G$8,7)+Blad2!$CK$13*POWER(G$8,8))*POWER($A178,16)+$B$5*(Blad2!$E$14*G$8+Blad2!$K$14*POWER(G$8,2)+Blad2!$S$14*POWER(G$8,3)+Blad2!$AC$14*POWER(G$8,4)+Blad2!$AO$14*POWER(G$8,5)+Blad2!$BC$14*POWER(G$8,6)+Blad2!$BS$14*POWER(G$8,7)+Blad2!$CK$14*POWER(G$8,8)+Blad2!$DE$14*POWER(G$8,9))*POWER($A178,18)+$B$5*(Blad2!$E$15*G$8+Blad2!$K$15*POWER(G$8,2)+Blad2!$S$15*POWER(G$8,3)+Blad2!$AC$15*POWER(G$8,4)+Blad2!$AO$15*POWER(G$8,5)+Blad2!$BC$15*POWER(G$8,6)+Blad2!$BS$15*POWER(G$8,7)+Blad2!$CK$15*POWER(G$8,8)+Blad2!$DE$15*POWER(G$8,9)+Blad2!$EA$15*POWER(G$8,10))*POWER($A178,20)</f>
        <v>0.87987686490953931</v>
      </c>
    </row>
    <row r="179" spans="1:7" x14ac:dyDescent="0.2">
      <c r="A179">
        <f t="shared" si="8"/>
        <v>0.5277875658030875</v>
      </c>
      <c r="B179">
        <f t="shared" si="9"/>
        <v>0.98723673304705106</v>
      </c>
      <c r="C179">
        <f>1+$B$5*Blad2!$E$6*C$8*POWER($A179,2)+$B$5*(Blad2!$E$7*C$8+Blad2!$K$7*POWER(C$8,2))*POWER($A179,4)+$B$5*(Blad2!$E$8*C$8+Blad2!$K$8*POWER(C$8,2)+Blad2!$S$8*POWER(C$8,3))*POWER($A179,6)+$B$5*(Blad2!$E$9*C$8+Blad2!$K$9*POWER(C$8,2)+Blad2!$S$9*POWER(C$8,3)+Blad2!$AC$9*POWER(C$8,4))*POWER($A179,8)+$B$5*(Blad2!$E$10*C$8+Blad2!$K$10*POWER(C$8,2)+Blad2!$S$10*POWER(C$8,3)+Blad2!$AC$10*POWER(C$8,4)+Blad2!$AO$10*POWER(C$8,5))*POWER($A179,10)+$B$5*(Blad2!$E$11*C$8+Blad2!$K$11*POWER(C$8,2)+Blad2!$S$11*POWER(C$8,3)+Blad2!$AC$11*POWER(C$8,4)+Blad2!$AO$11*POWER(C$8,5)+Blad2!$BC$11*POWER(C$8,6))*POWER($A179,12)+$B$5*(Blad2!$E$12*C$8+Blad2!$K$12*POWER(C$8,2)+Blad2!$S$12*POWER(C$8,3)+Blad2!$AC$12*POWER(C$8,4)+Blad2!$AO$12*POWER(C$8,5)+Blad2!$BC$12*POWER(C$8,6)+Blad2!$BS$12*POWER(C$8,7))*POWER($A179,14)+$B$5*(Blad2!$E$13*C$8+Blad2!$K$13*POWER(C$8,2)+Blad2!$S$13*POWER(C$8,3)+Blad2!$AC$13*POWER(C$8,4)+Blad2!$AO$13*POWER(C$8,5)+Blad2!$BC$13*POWER(C$8,6)+Blad2!$BS$13*POWER(C$8,7)+Blad2!$CK$13*POWER(C$8,8))*POWER($A179,16)+$B$5*(Blad2!$E$14*C$8+Blad2!$K$14*POWER(C$8,2)+Blad2!$S$14*POWER(C$8,3)+Blad2!$AC$14*POWER(C$8,4)+Blad2!$AO$14*POWER(C$8,5)+Blad2!$BC$14*POWER(C$8,6)+Blad2!$BS$14*POWER(C$8,7)+Blad2!$CK$14*POWER(C$8,8)+Blad2!$DE$14*POWER(C$8,9))*POWER($A179,18)+$B$5*(Blad2!$E$15*C$8+Blad2!$K$15*POWER(C$8,2)+Blad2!$S$15*POWER(C$8,3)+Blad2!$AC$15*POWER(C$8,4)+Blad2!$AO$15*POWER(C$8,5)+Blad2!$BC$15*POWER(C$8,6)+Blad2!$BS$15*POWER(C$8,7)+Blad2!$CK$15*POWER(C$8,8)+Blad2!$DE$15*POWER(C$8,9)+Blad2!$EA$15*POWER(C$8,10))*POWER($A179,20)</f>
        <v>0.98723673304705117</v>
      </c>
      <c r="D179">
        <f t="shared" si="7"/>
        <v>0.9344419914510862</v>
      </c>
      <c r="E179">
        <f>1+$B$5*Blad2!$E$6*E$8*POWER($A179,2)+$B$5*(Blad2!$E$7*E$8+Blad2!$K$7*POWER(E$8,2))*POWER($A179,4)+$B$5*(Blad2!$E$8*E$8+Blad2!$K$8*POWER(E$8,2)+Blad2!$S$8*POWER(E$8,3))*POWER($A179,6)+$B$5*(Blad2!$E$9*E$8+Blad2!$K$9*POWER(E$8,2)+Blad2!$S$9*POWER(E$8,3)+Blad2!$AC$9*POWER(E$8,4))*POWER($A179,8)+$B$5*(Blad2!$E$10*E$8+Blad2!$K$10*POWER(E$8,2)+Blad2!$S$10*POWER(E$8,3)+Blad2!$AC$10*POWER(E$8,4)+Blad2!$AO$10*POWER(E$8,5))*POWER($A179,10)+$B$5*(Blad2!$E$11*E$8+Blad2!$K$11*POWER(E$8,2)+Blad2!$S$11*POWER(E$8,3)+Blad2!$AC$11*POWER(E$8,4)+Blad2!$AO$11*POWER(E$8,5)+Blad2!$BC$11*POWER(E$8,6))*POWER($A179,12)+$B$5*(Blad2!$E$12*E$8+Blad2!$K$12*POWER(E$8,2)+Blad2!$S$12*POWER(E$8,3)+Blad2!$AC$12*POWER(E$8,4)+Blad2!$AO$12*POWER(E$8,5)+Blad2!$BC$12*POWER(E$8,6)+Blad2!$BS$12*POWER(E$8,7))*POWER($A179,14)+$B$5*(Blad2!$E$13*E$8+Blad2!$K$13*POWER(E$8,2)+Blad2!$S$13*POWER(E$8,3)+Blad2!$AC$13*POWER(E$8,4)+Blad2!$AO$13*POWER(E$8,5)+Blad2!$BC$13*POWER(E$8,6)+Blad2!$BS$13*POWER(E$8,7)+Blad2!$CK$13*POWER(E$8,8))*POWER($A179,16)+$B$5*(Blad2!$E$14*E$8+Blad2!$K$14*POWER(E$8,2)+Blad2!$S$14*POWER(E$8,3)+Blad2!$AC$14*POWER(E$8,4)+Blad2!$AO$14*POWER(E$8,5)+Blad2!$BC$14*POWER(E$8,6)+Blad2!$BS$14*POWER(E$8,7)+Blad2!$CK$14*POWER(E$8,8)+Blad2!$DE$14*POWER(E$8,9))*POWER($A179,18)+$B$5*(Blad2!$E$15*E$8+Blad2!$K$15*POWER(E$8,2)+Blad2!$S$15*POWER(E$8,3)+Blad2!$AC$15*POWER(E$8,4)+Blad2!$AO$15*POWER(E$8,5)+Blad2!$BC$15*POWER(E$8,6)+Blad2!$BS$15*POWER(E$8,7)+Blad2!$CK$15*POWER(E$8,8)+Blad2!$DE$15*POWER(E$8,9)+Blad2!$EA$15*POWER(E$8,10))*POWER($A179,20)</f>
        <v>0.9344419914511144</v>
      </c>
      <c r="F179">
        <f t="shared" si="7"/>
        <v>0.87848011001771087</v>
      </c>
      <c r="G179">
        <f>1+$B$5*Blad2!$E$6*G$8*POWER($A179,2)+$B$5*(Blad2!$E$7*G$8+Blad2!$K$7*POWER(G$8,2))*POWER($A179,4)+$B$5*(Blad2!$E$8*G$8+Blad2!$K$8*POWER(G$8,2)+Blad2!$S$8*POWER(G$8,3))*POWER($A179,6)+$B$5*(Blad2!$E$9*G$8+Blad2!$K$9*POWER(G$8,2)+Blad2!$S$9*POWER(G$8,3)+Blad2!$AC$9*POWER(G$8,4))*POWER($A179,8)+$B$5*(Blad2!$E$10*G$8+Blad2!$K$10*POWER(G$8,2)+Blad2!$S$10*POWER(G$8,3)+Blad2!$AC$10*POWER(G$8,4)+Blad2!$AO$10*POWER(G$8,5))*POWER($A179,10)+$B$5*(Blad2!$E$11*G$8+Blad2!$K$11*POWER(G$8,2)+Blad2!$S$11*POWER(G$8,3)+Blad2!$AC$11*POWER(G$8,4)+Blad2!$AO$11*POWER(G$8,5)+Blad2!$BC$11*POWER(G$8,6))*POWER($A179,12)+$B$5*(Blad2!$E$12*G$8+Blad2!$K$12*POWER(G$8,2)+Blad2!$S$12*POWER(G$8,3)+Blad2!$AC$12*POWER(G$8,4)+Blad2!$AO$12*POWER(G$8,5)+Blad2!$BC$12*POWER(G$8,6)+Blad2!$BS$12*POWER(G$8,7))*POWER($A179,14)+$B$5*(Blad2!$E$13*G$8+Blad2!$K$13*POWER(G$8,2)+Blad2!$S$13*POWER(G$8,3)+Blad2!$AC$13*POWER(G$8,4)+Blad2!$AO$13*POWER(G$8,5)+Blad2!$BC$13*POWER(G$8,6)+Blad2!$BS$13*POWER(G$8,7)+Blad2!$CK$13*POWER(G$8,8))*POWER($A179,16)+$B$5*(Blad2!$E$14*G$8+Blad2!$K$14*POWER(G$8,2)+Blad2!$S$14*POWER(G$8,3)+Blad2!$AC$14*POWER(G$8,4)+Blad2!$AO$14*POWER(G$8,5)+Blad2!$BC$14*POWER(G$8,6)+Blad2!$BS$14*POWER(G$8,7)+Blad2!$CK$14*POWER(G$8,8)+Blad2!$DE$14*POWER(G$8,9))*POWER($A179,18)+$B$5*(Blad2!$E$15*G$8+Blad2!$K$15*POWER(G$8,2)+Blad2!$S$15*POWER(G$8,3)+Blad2!$AC$15*POWER(G$8,4)+Blad2!$AO$15*POWER(G$8,5)+Blad2!$BC$15*POWER(G$8,6)+Blad2!$BS$15*POWER(G$8,7)+Blad2!$CK$15*POWER(G$8,8)+Blad2!$DE$15*POWER(G$8,9)+Blad2!$EA$15*POWER(G$8,10))*POWER($A179,20)</f>
        <v>0.87848011001788651</v>
      </c>
    </row>
    <row r="180" spans="1:7" x14ac:dyDescent="0.2">
      <c r="A180">
        <f t="shared" si="8"/>
        <v>0.53092915845667732</v>
      </c>
      <c r="B180">
        <f t="shared" si="9"/>
        <v>0.98709802263314583</v>
      </c>
      <c r="C180">
        <f>1+$B$5*Blad2!$E$6*C$8*POWER($A180,2)+$B$5*(Blad2!$E$7*C$8+Blad2!$K$7*POWER(C$8,2))*POWER($A180,4)+$B$5*(Blad2!$E$8*C$8+Blad2!$K$8*POWER(C$8,2)+Blad2!$S$8*POWER(C$8,3))*POWER($A180,6)+$B$5*(Blad2!$E$9*C$8+Blad2!$K$9*POWER(C$8,2)+Blad2!$S$9*POWER(C$8,3)+Blad2!$AC$9*POWER(C$8,4))*POWER($A180,8)+$B$5*(Blad2!$E$10*C$8+Blad2!$K$10*POWER(C$8,2)+Blad2!$S$10*POWER(C$8,3)+Blad2!$AC$10*POWER(C$8,4)+Blad2!$AO$10*POWER(C$8,5))*POWER($A180,10)+$B$5*(Blad2!$E$11*C$8+Blad2!$K$11*POWER(C$8,2)+Blad2!$S$11*POWER(C$8,3)+Blad2!$AC$11*POWER(C$8,4)+Blad2!$AO$11*POWER(C$8,5)+Blad2!$BC$11*POWER(C$8,6))*POWER($A180,12)+$B$5*(Blad2!$E$12*C$8+Blad2!$K$12*POWER(C$8,2)+Blad2!$S$12*POWER(C$8,3)+Blad2!$AC$12*POWER(C$8,4)+Blad2!$AO$12*POWER(C$8,5)+Blad2!$BC$12*POWER(C$8,6)+Blad2!$BS$12*POWER(C$8,7))*POWER($A180,14)+$B$5*(Blad2!$E$13*C$8+Blad2!$K$13*POWER(C$8,2)+Blad2!$S$13*POWER(C$8,3)+Blad2!$AC$13*POWER(C$8,4)+Blad2!$AO$13*POWER(C$8,5)+Blad2!$BC$13*POWER(C$8,6)+Blad2!$BS$13*POWER(C$8,7)+Blad2!$CK$13*POWER(C$8,8))*POWER($A180,16)+$B$5*(Blad2!$E$14*C$8+Blad2!$K$14*POWER(C$8,2)+Blad2!$S$14*POWER(C$8,3)+Blad2!$AC$14*POWER(C$8,4)+Blad2!$AO$14*POWER(C$8,5)+Blad2!$BC$14*POWER(C$8,6)+Blad2!$BS$14*POWER(C$8,7)+Blad2!$CK$14*POWER(C$8,8)+Blad2!$DE$14*POWER(C$8,9))*POWER($A180,18)+$B$5*(Blad2!$E$15*C$8+Blad2!$K$15*POWER(C$8,2)+Blad2!$S$15*POWER(C$8,3)+Blad2!$AC$15*POWER(C$8,4)+Blad2!$AO$15*POWER(C$8,5)+Blad2!$BC$15*POWER(C$8,6)+Blad2!$BS$15*POWER(C$8,7)+Blad2!$CK$15*POWER(C$8,8)+Blad2!$DE$15*POWER(C$8,9)+Blad2!$EA$15*POWER(C$8,10))*POWER($A180,20)</f>
        <v>0.98709802263314605</v>
      </c>
      <c r="D180">
        <f t="shared" si="7"/>
        <v>0.9337090186087591</v>
      </c>
      <c r="E180">
        <f>1+$B$5*Blad2!$E$6*E$8*POWER($A180,2)+$B$5*(Blad2!$E$7*E$8+Blad2!$K$7*POWER(E$8,2))*POWER($A180,4)+$B$5*(Blad2!$E$8*E$8+Blad2!$K$8*POWER(E$8,2)+Blad2!$S$8*POWER(E$8,3))*POWER($A180,6)+$B$5*(Blad2!$E$9*E$8+Blad2!$K$9*POWER(E$8,2)+Blad2!$S$9*POWER(E$8,3)+Blad2!$AC$9*POWER(E$8,4))*POWER($A180,8)+$B$5*(Blad2!$E$10*E$8+Blad2!$K$10*POWER(E$8,2)+Blad2!$S$10*POWER(E$8,3)+Blad2!$AC$10*POWER(E$8,4)+Blad2!$AO$10*POWER(E$8,5))*POWER($A180,10)+$B$5*(Blad2!$E$11*E$8+Blad2!$K$11*POWER(E$8,2)+Blad2!$S$11*POWER(E$8,3)+Blad2!$AC$11*POWER(E$8,4)+Blad2!$AO$11*POWER(E$8,5)+Blad2!$BC$11*POWER(E$8,6))*POWER($A180,12)+$B$5*(Blad2!$E$12*E$8+Blad2!$K$12*POWER(E$8,2)+Blad2!$S$12*POWER(E$8,3)+Blad2!$AC$12*POWER(E$8,4)+Blad2!$AO$12*POWER(E$8,5)+Blad2!$BC$12*POWER(E$8,6)+Blad2!$BS$12*POWER(E$8,7))*POWER($A180,14)+$B$5*(Blad2!$E$13*E$8+Blad2!$K$13*POWER(E$8,2)+Blad2!$S$13*POWER(E$8,3)+Blad2!$AC$13*POWER(E$8,4)+Blad2!$AO$13*POWER(E$8,5)+Blad2!$BC$13*POWER(E$8,6)+Blad2!$BS$13*POWER(E$8,7)+Blad2!$CK$13*POWER(E$8,8))*POWER($A180,16)+$B$5*(Blad2!$E$14*E$8+Blad2!$K$14*POWER(E$8,2)+Blad2!$S$14*POWER(E$8,3)+Blad2!$AC$14*POWER(E$8,4)+Blad2!$AO$14*POWER(E$8,5)+Blad2!$BC$14*POWER(E$8,6)+Blad2!$BS$14*POWER(E$8,7)+Blad2!$CK$14*POWER(E$8,8)+Blad2!$DE$14*POWER(E$8,9))*POWER($A180,18)+$B$5*(Blad2!$E$15*E$8+Blad2!$K$15*POWER(E$8,2)+Blad2!$S$15*POWER(E$8,3)+Blad2!$AC$15*POWER(E$8,4)+Blad2!$AO$15*POWER(E$8,5)+Blad2!$BC$15*POWER(E$8,6)+Blad2!$BS$15*POWER(E$8,7)+Blad2!$CK$15*POWER(E$8,8)+Blad2!$DE$15*POWER(E$8,9)+Blad2!$EA$15*POWER(E$8,10))*POWER($A180,20)</f>
        <v>0.93370901860879119</v>
      </c>
      <c r="F180">
        <f t="shared" si="7"/>
        <v>0.87707614069497852</v>
      </c>
      <c r="G180">
        <f>1+$B$5*Blad2!$E$6*G$8*POWER($A180,2)+$B$5*(Blad2!$E$7*G$8+Blad2!$K$7*POWER(G$8,2))*POWER($A180,4)+$B$5*(Blad2!$E$8*G$8+Blad2!$K$8*POWER(G$8,2)+Blad2!$S$8*POWER(G$8,3))*POWER($A180,6)+$B$5*(Blad2!$E$9*G$8+Blad2!$K$9*POWER(G$8,2)+Blad2!$S$9*POWER(G$8,3)+Blad2!$AC$9*POWER(G$8,4))*POWER($A180,8)+$B$5*(Blad2!$E$10*G$8+Blad2!$K$10*POWER(G$8,2)+Blad2!$S$10*POWER(G$8,3)+Blad2!$AC$10*POWER(G$8,4)+Blad2!$AO$10*POWER(G$8,5))*POWER($A180,10)+$B$5*(Blad2!$E$11*G$8+Blad2!$K$11*POWER(G$8,2)+Blad2!$S$11*POWER(G$8,3)+Blad2!$AC$11*POWER(G$8,4)+Blad2!$AO$11*POWER(G$8,5)+Blad2!$BC$11*POWER(G$8,6))*POWER($A180,12)+$B$5*(Blad2!$E$12*G$8+Blad2!$K$12*POWER(G$8,2)+Blad2!$S$12*POWER(G$8,3)+Blad2!$AC$12*POWER(G$8,4)+Blad2!$AO$12*POWER(G$8,5)+Blad2!$BC$12*POWER(G$8,6)+Blad2!$BS$12*POWER(G$8,7))*POWER($A180,14)+$B$5*(Blad2!$E$13*G$8+Blad2!$K$13*POWER(G$8,2)+Blad2!$S$13*POWER(G$8,3)+Blad2!$AC$13*POWER(G$8,4)+Blad2!$AO$13*POWER(G$8,5)+Blad2!$BC$13*POWER(G$8,6)+Blad2!$BS$13*POWER(G$8,7)+Blad2!$CK$13*POWER(G$8,8))*POWER($A180,16)+$B$5*(Blad2!$E$14*G$8+Blad2!$K$14*POWER(G$8,2)+Blad2!$S$14*POWER(G$8,3)+Blad2!$AC$14*POWER(G$8,4)+Blad2!$AO$14*POWER(G$8,5)+Blad2!$BC$14*POWER(G$8,6)+Blad2!$BS$14*POWER(G$8,7)+Blad2!$CK$14*POWER(G$8,8)+Blad2!$DE$14*POWER(G$8,9))*POWER($A180,18)+$B$5*(Blad2!$E$15*G$8+Blad2!$K$15*POWER(G$8,2)+Blad2!$S$15*POWER(G$8,3)+Blad2!$AC$15*POWER(G$8,4)+Blad2!$AO$15*POWER(G$8,5)+Blad2!$BC$15*POWER(G$8,6)+Blad2!$BS$15*POWER(G$8,7)+Blad2!$CK$15*POWER(G$8,8)+Blad2!$DE$15*POWER(G$8,9)+Blad2!$EA$15*POWER(G$8,10))*POWER($A180,20)</f>
        <v>0.87707614069517903</v>
      </c>
    </row>
    <row r="181" spans="1:7" x14ac:dyDescent="0.2">
      <c r="A181">
        <f t="shared" si="8"/>
        <v>0.53407075111026714</v>
      </c>
      <c r="B181">
        <f t="shared" si="9"/>
        <v>0.9869588054752263</v>
      </c>
      <c r="C181">
        <f>1+$B$5*Blad2!$E$6*C$8*POWER($A181,2)+$B$5*(Blad2!$E$7*C$8+Blad2!$K$7*POWER(C$8,2))*POWER($A181,4)+$B$5*(Blad2!$E$8*C$8+Blad2!$K$8*POWER(C$8,2)+Blad2!$S$8*POWER(C$8,3))*POWER($A181,6)+$B$5*(Blad2!$E$9*C$8+Blad2!$K$9*POWER(C$8,2)+Blad2!$S$9*POWER(C$8,3)+Blad2!$AC$9*POWER(C$8,4))*POWER($A181,8)+$B$5*(Blad2!$E$10*C$8+Blad2!$K$10*POWER(C$8,2)+Blad2!$S$10*POWER(C$8,3)+Blad2!$AC$10*POWER(C$8,4)+Blad2!$AO$10*POWER(C$8,5))*POWER($A181,10)+$B$5*(Blad2!$E$11*C$8+Blad2!$K$11*POWER(C$8,2)+Blad2!$S$11*POWER(C$8,3)+Blad2!$AC$11*POWER(C$8,4)+Blad2!$AO$11*POWER(C$8,5)+Blad2!$BC$11*POWER(C$8,6))*POWER($A181,12)+$B$5*(Blad2!$E$12*C$8+Blad2!$K$12*POWER(C$8,2)+Blad2!$S$12*POWER(C$8,3)+Blad2!$AC$12*POWER(C$8,4)+Blad2!$AO$12*POWER(C$8,5)+Blad2!$BC$12*POWER(C$8,6)+Blad2!$BS$12*POWER(C$8,7))*POWER($A181,14)+$B$5*(Blad2!$E$13*C$8+Blad2!$K$13*POWER(C$8,2)+Blad2!$S$13*POWER(C$8,3)+Blad2!$AC$13*POWER(C$8,4)+Blad2!$AO$13*POWER(C$8,5)+Blad2!$BC$13*POWER(C$8,6)+Blad2!$BS$13*POWER(C$8,7)+Blad2!$CK$13*POWER(C$8,8))*POWER($A181,16)+$B$5*(Blad2!$E$14*C$8+Blad2!$K$14*POWER(C$8,2)+Blad2!$S$14*POWER(C$8,3)+Blad2!$AC$14*POWER(C$8,4)+Blad2!$AO$14*POWER(C$8,5)+Blad2!$BC$14*POWER(C$8,6)+Blad2!$BS$14*POWER(C$8,7)+Blad2!$CK$14*POWER(C$8,8)+Blad2!$DE$14*POWER(C$8,9))*POWER($A181,18)+$B$5*(Blad2!$E$15*C$8+Blad2!$K$15*POWER(C$8,2)+Blad2!$S$15*POWER(C$8,3)+Blad2!$AC$15*POWER(C$8,4)+Blad2!$AO$15*POWER(C$8,5)+Blad2!$BC$15*POWER(C$8,6)+Blad2!$BS$15*POWER(C$8,7)+Blad2!$CK$15*POWER(C$8,8)+Blad2!$DE$15*POWER(C$8,9)+Blad2!$EA$15*POWER(C$8,10))*POWER($A181,20)</f>
        <v>0.98695880547522652</v>
      </c>
      <c r="D181">
        <f t="shared" si="7"/>
        <v>0.93297289270665729</v>
      </c>
      <c r="E181">
        <f>1+$B$5*Blad2!$E$6*E$8*POWER($A181,2)+$B$5*(Blad2!$E$7*E$8+Blad2!$K$7*POWER(E$8,2))*POWER($A181,4)+$B$5*(Blad2!$E$8*E$8+Blad2!$K$8*POWER(E$8,2)+Blad2!$S$8*POWER(E$8,3))*POWER($A181,6)+$B$5*(Blad2!$E$9*E$8+Blad2!$K$9*POWER(E$8,2)+Blad2!$S$9*POWER(E$8,3)+Blad2!$AC$9*POWER(E$8,4))*POWER($A181,8)+$B$5*(Blad2!$E$10*E$8+Blad2!$K$10*POWER(E$8,2)+Blad2!$S$10*POWER(E$8,3)+Blad2!$AC$10*POWER(E$8,4)+Blad2!$AO$10*POWER(E$8,5))*POWER($A181,10)+$B$5*(Blad2!$E$11*E$8+Blad2!$K$11*POWER(E$8,2)+Blad2!$S$11*POWER(E$8,3)+Blad2!$AC$11*POWER(E$8,4)+Blad2!$AO$11*POWER(E$8,5)+Blad2!$BC$11*POWER(E$8,6))*POWER($A181,12)+$B$5*(Blad2!$E$12*E$8+Blad2!$K$12*POWER(E$8,2)+Blad2!$S$12*POWER(E$8,3)+Blad2!$AC$12*POWER(E$8,4)+Blad2!$AO$12*POWER(E$8,5)+Blad2!$BC$12*POWER(E$8,6)+Blad2!$BS$12*POWER(E$8,7))*POWER($A181,14)+$B$5*(Blad2!$E$13*E$8+Blad2!$K$13*POWER(E$8,2)+Blad2!$S$13*POWER(E$8,3)+Blad2!$AC$13*POWER(E$8,4)+Blad2!$AO$13*POWER(E$8,5)+Blad2!$BC$13*POWER(E$8,6)+Blad2!$BS$13*POWER(E$8,7)+Blad2!$CK$13*POWER(E$8,8))*POWER($A181,16)+$B$5*(Blad2!$E$14*E$8+Blad2!$K$14*POWER(E$8,2)+Blad2!$S$14*POWER(E$8,3)+Blad2!$AC$14*POWER(E$8,4)+Blad2!$AO$14*POWER(E$8,5)+Blad2!$BC$14*POWER(E$8,6)+Blad2!$BS$14*POWER(E$8,7)+Blad2!$CK$14*POWER(E$8,8)+Blad2!$DE$14*POWER(E$8,9))*POWER($A181,18)+$B$5*(Blad2!$E$15*E$8+Blad2!$K$15*POWER(E$8,2)+Blad2!$S$15*POWER(E$8,3)+Blad2!$AC$15*POWER(E$8,4)+Blad2!$AO$15*POWER(E$8,5)+Blad2!$BC$15*POWER(E$8,6)+Blad2!$BS$15*POWER(E$8,7)+Blad2!$CK$15*POWER(E$8,8)+Blad2!$DE$15*POWER(E$8,9)+Blad2!$EA$15*POWER(E$8,10))*POWER($A181,20)</f>
        <v>0.93297289270669381</v>
      </c>
      <c r="F181">
        <f t="shared" si="7"/>
        <v>0.87566497780016872</v>
      </c>
      <c r="G181">
        <f>1+$B$5*Blad2!$E$6*G$8*POWER($A181,2)+$B$5*(Blad2!$E$7*G$8+Blad2!$K$7*POWER(G$8,2))*POWER($A181,4)+$B$5*(Blad2!$E$8*G$8+Blad2!$K$8*POWER(G$8,2)+Blad2!$S$8*POWER(G$8,3))*POWER($A181,6)+$B$5*(Blad2!$E$9*G$8+Blad2!$K$9*POWER(G$8,2)+Blad2!$S$9*POWER(G$8,3)+Blad2!$AC$9*POWER(G$8,4))*POWER($A181,8)+$B$5*(Blad2!$E$10*G$8+Blad2!$K$10*POWER(G$8,2)+Blad2!$S$10*POWER(G$8,3)+Blad2!$AC$10*POWER(G$8,4)+Blad2!$AO$10*POWER(G$8,5))*POWER($A181,10)+$B$5*(Blad2!$E$11*G$8+Blad2!$K$11*POWER(G$8,2)+Blad2!$S$11*POWER(G$8,3)+Blad2!$AC$11*POWER(G$8,4)+Blad2!$AO$11*POWER(G$8,5)+Blad2!$BC$11*POWER(G$8,6))*POWER($A181,12)+$B$5*(Blad2!$E$12*G$8+Blad2!$K$12*POWER(G$8,2)+Blad2!$S$12*POWER(G$8,3)+Blad2!$AC$12*POWER(G$8,4)+Blad2!$AO$12*POWER(G$8,5)+Blad2!$BC$12*POWER(G$8,6)+Blad2!$BS$12*POWER(G$8,7))*POWER($A181,14)+$B$5*(Blad2!$E$13*G$8+Blad2!$K$13*POWER(G$8,2)+Blad2!$S$13*POWER(G$8,3)+Blad2!$AC$13*POWER(G$8,4)+Blad2!$AO$13*POWER(G$8,5)+Blad2!$BC$13*POWER(G$8,6)+Blad2!$BS$13*POWER(G$8,7)+Blad2!$CK$13*POWER(G$8,8))*POWER($A181,16)+$B$5*(Blad2!$E$14*G$8+Blad2!$K$14*POWER(G$8,2)+Blad2!$S$14*POWER(G$8,3)+Blad2!$AC$14*POWER(G$8,4)+Blad2!$AO$14*POWER(G$8,5)+Blad2!$BC$14*POWER(G$8,6)+Blad2!$BS$14*POWER(G$8,7)+Blad2!$CK$14*POWER(G$8,8)+Blad2!$DE$14*POWER(G$8,9))*POWER($A181,18)+$B$5*(Blad2!$E$15*G$8+Blad2!$K$15*POWER(G$8,2)+Blad2!$S$15*POWER(G$8,3)+Blad2!$AC$15*POWER(G$8,4)+Blad2!$AO$15*POWER(G$8,5)+Blad2!$BC$15*POWER(G$8,6)+Blad2!$BS$15*POWER(G$8,7)+Blad2!$CK$15*POWER(G$8,8)+Blad2!$DE$15*POWER(G$8,9)+Blad2!$EA$15*POWER(G$8,10))*POWER($A181,20)</f>
        <v>0.87566497780039754</v>
      </c>
    </row>
    <row r="182" spans="1:7" x14ac:dyDescent="0.2">
      <c r="A182">
        <f t="shared" si="8"/>
        <v>0.53721234376385696</v>
      </c>
      <c r="B182">
        <f t="shared" si="9"/>
        <v>0.98681908685604414</v>
      </c>
      <c r="C182">
        <f>1+$B$5*Blad2!$E$6*C$8*POWER($A182,2)+$B$5*(Blad2!$E$7*C$8+Blad2!$K$7*POWER(C$8,2))*POWER($A182,4)+$B$5*(Blad2!$E$8*C$8+Blad2!$K$8*POWER(C$8,2)+Blad2!$S$8*POWER(C$8,3))*POWER($A182,6)+$B$5*(Blad2!$E$9*C$8+Blad2!$K$9*POWER(C$8,2)+Blad2!$S$9*POWER(C$8,3)+Blad2!$AC$9*POWER(C$8,4))*POWER($A182,8)+$B$5*(Blad2!$E$10*C$8+Blad2!$K$10*POWER(C$8,2)+Blad2!$S$10*POWER(C$8,3)+Blad2!$AC$10*POWER(C$8,4)+Blad2!$AO$10*POWER(C$8,5))*POWER($A182,10)+$B$5*(Blad2!$E$11*C$8+Blad2!$K$11*POWER(C$8,2)+Blad2!$S$11*POWER(C$8,3)+Blad2!$AC$11*POWER(C$8,4)+Blad2!$AO$11*POWER(C$8,5)+Blad2!$BC$11*POWER(C$8,6))*POWER($A182,12)+$B$5*(Blad2!$E$12*C$8+Blad2!$K$12*POWER(C$8,2)+Blad2!$S$12*POWER(C$8,3)+Blad2!$AC$12*POWER(C$8,4)+Blad2!$AO$12*POWER(C$8,5)+Blad2!$BC$12*POWER(C$8,6)+Blad2!$BS$12*POWER(C$8,7))*POWER($A182,14)+$B$5*(Blad2!$E$13*C$8+Blad2!$K$13*POWER(C$8,2)+Blad2!$S$13*POWER(C$8,3)+Blad2!$AC$13*POWER(C$8,4)+Blad2!$AO$13*POWER(C$8,5)+Blad2!$BC$13*POWER(C$8,6)+Blad2!$BS$13*POWER(C$8,7)+Blad2!$CK$13*POWER(C$8,8))*POWER($A182,16)+$B$5*(Blad2!$E$14*C$8+Blad2!$K$14*POWER(C$8,2)+Blad2!$S$14*POWER(C$8,3)+Blad2!$AC$14*POWER(C$8,4)+Blad2!$AO$14*POWER(C$8,5)+Blad2!$BC$14*POWER(C$8,6)+Blad2!$BS$14*POWER(C$8,7)+Blad2!$CK$14*POWER(C$8,8)+Blad2!$DE$14*POWER(C$8,9))*POWER($A182,18)+$B$5*(Blad2!$E$15*C$8+Blad2!$K$15*POWER(C$8,2)+Blad2!$S$15*POWER(C$8,3)+Blad2!$AC$15*POWER(C$8,4)+Blad2!$AO$15*POWER(C$8,5)+Blad2!$BC$15*POWER(C$8,6)+Blad2!$BS$15*POWER(C$8,7)+Blad2!$CK$15*POWER(C$8,8)+Blad2!$DE$15*POWER(C$8,9)+Blad2!$EA$15*POWER(C$8,10))*POWER($A182,20)</f>
        <v>0.98681908685604425</v>
      </c>
      <c r="D182">
        <f t="shared" si="7"/>
        <v>0.93223363537097492</v>
      </c>
      <c r="E182">
        <f>1+$B$5*Blad2!$E$6*E$8*POWER($A182,2)+$B$5*(Blad2!$E$7*E$8+Blad2!$K$7*POWER(E$8,2))*POWER($A182,4)+$B$5*(Blad2!$E$8*E$8+Blad2!$K$8*POWER(E$8,2)+Blad2!$S$8*POWER(E$8,3))*POWER($A182,6)+$B$5*(Blad2!$E$9*E$8+Blad2!$K$9*POWER(E$8,2)+Blad2!$S$9*POWER(E$8,3)+Blad2!$AC$9*POWER(E$8,4))*POWER($A182,8)+$B$5*(Blad2!$E$10*E$8+Blad2!$K$10*POWER(E$8,2)+Blad2!$S$10*POWER(E$8,3)+Blad2!$AC$10*POWER(E$8,4)+Blad2!$AO$10*POWER(E$8,5))*POWER($A182,10)+$B$5*(Blad2!$E$11*E$8+Blad2!$K$11*POWER(E$8,2)+Blad2!$S$11*POWER(E$8,3)+Blad2!$AC$11*POWER(E$8,4)+Blad2!$AO$11*POWER(E$8,5)+Blad2!$BC$11*POWER(E$8,6))*POWER($A182,12)+$B$5*(Blad2!$E$12*E$8+Blad2!$K$12*POWER(E$8,2)+Blad2!$S$12*POWER(E$8,3)+Blad2!$AC$12*POWER(E$8,4)+Blad2!$AO$12*POWER(E$8,5)+Blad2!$BC$12*POWER(E$8,6)+Blad2!$BS$12*POWER(E$8,7))*POWER($A182,14)+$B$5*(Blad2!$E$13*E$8+Blad2!$K$13*POWER(E$8,2)+Blad2!$S$13*POWER(E$8,3)+Blad2!$AC$13*POWER(E$8,4)+Blad2!$AO$13*POWER(E$8,5)+Blad2!$BC$13*POWER(E$8,6)+Blad2!$BS$13*POWER(E$8,7)+Blad2!$CK$13*POWER(E$8,8))*POWER($A182,16)+$B$5*(Blad2!$E$14*E$8+Blad2!$K$14*POWER(E$8,2)+Blad2!$S$14*POWER(E$8,3)+Blad2!$AC$14*POWER(E$8,4)+Blad2!$AO$14*POWER(E$8,5)+Blad2!$BC$14*POWER(E$8,6)+Blad2!$BS$14*POWER(E$8,7)+Blad2!$CK$14*POWER(E$8,8)+Blad2!$DE$14*POWER(E$8,9))*POWER($A182,18)+$B$5*(Blad2!$E$15*E$8+Blad2!$K$15*POWER(E$8,2)+Blad2!$S$15*POWER(E$8,3)+Blad2!$AC$15*POWER(E$8,4)+Blad2!$AO$15*POWER(E$8,5)+Blad2!$BC$15*POWER(E$8,6)+Blad2!$BS$15*POWER(E$8,7)+Blad2!$CK$15*POWER(E$8,8)+Blad2!$DE$15*POWER(E$8,9)+Blad2!$EA$15*POWER(E$8,10))*POWER($A182,20)</f>
        <v>0.93223363537101656</v>
      </c>
      <c r="F182">
        <f t="shared" si="7"/>
        <v>0.87424664234446492</v>
      </c>
      <c r="G182">
        <f>1+$B$5*Blad2!$E$6*G$8*POWER($A182,2)+$B$5*(Blad2!$E$7*G$8+Blad2!$K$7*POWER(G$8,2))*POWER($A182,4)+$B$5*(Blad2!$E$8*G$8+Blad2!$K$8*POWER(G$8,2)+Blad2!$S$8*POWER(G$8,3))*POWER($A182,6)+$B$5*(Blad2!$E$9*G$8+Blad2!$K$9*POWER(G$8,2)+Blad2!$S$9*POWER(G$8,3)+Blad2!$AC$9*POWER(G$8,4))*POWER($A182,8)+$B$5*(Blad2!$E$10*G$8+Blad2!$K$10*POWER(G$8,2)+Blad2!$S$10*POWER(G$8,3)+Blad2!$AC$10*POWER(G$8,4)+Blad2!$AO$10*POWER(G$8,5))*POWER($A182,10)+$B$5*(Blad2!$E$11*G$8+Blad2!$K$11*POWER(G$8,2)+Blad2!$S$11*POWER(G$8,3)+Blad2!$AC$11*POWER(G$8,4)+Blad2!$AO$11*POWER(G$8,5)+Blad2!$BC$11*POWER(G$8,6))*POWER($A182,12)+$B$5*(Blad2!$E$12*G$8+Blad2!$K$12*POWER(G$8,2)+Blad2!$S$12*POWER(G$8,3)+Blad2!$AC$12*POWER(G$8,4)+Blad2!$AO$12*POWER(G$8,5)+Blad2!$BC$12*POWER(G$8,6)+Blad2!$BS$12*POWER(G$8,7))*POWER($A182,14)+$B$5*(Blad2!$E$13*G$8+Blad2!$K$13*POWER(G$8,2)+Blad2!$S$13*POWER(G$8,3)+Blad2!$AC$13*POWER(G$8,4)+Blad2!$AO$13*POWER(G$8,5)+Blad2!$BC$13*POWER(G$8,6)+Blad2!$BS$13*POWER(G$8,7)+Blad2!$CK$13*POWER(G$8,8))*POWER($A182,16)+$B$5*(Blad2!$E$14*G$8+Blad2!$K$14*POWER(G$8,2)+Blad2!$S$14*POWER(G$8,3)+Blad2!$AC$14*POWER(G$8,4)+Blad2!$AO$14*POWER(G$8,5)+Blad2!$BC$14*POWER(G$8,6)+Blad2!$BS$14*POWER(G$8,7)+Blad2!$CK$14*POWER(G$8,8)+Blad2!$DE$14*POWER(G$8,9))*POWER($A182,18)+$B$5*(Blad2!$E$15*G$8+Blad2!$K$15*POWER(G$8,2)+Blad2!$S$15*POWER(G$8,3)+Blad2!$AC$15*POWER(G$8,4)+Blad2!$AO$15*POWER(G$8,5)+Blad2!$BC$15*POWER(G$8,6)+Blad2!$BS$15*POWER(G$8,7)+Blad2!$CK$15*POWER(G$8,8)+Blad2!$DE$15*POWER(G$8,9)+Blad2!$EA$15*POWER(G$8,10))*POWER($A182,20)</f>
        <v>0.87424664234472582</v>
      </c>
    </row>
    <row r="183" spans="1:7" x14ac:dyDescent="0.2">
      <c r="A183">
        <f t="shared" si="8"/>
        <v>0.54035393641744678</v>
      </c>
      <c r="B183">
        <f t="shared" si="9"/>
        <v>0.98667887207959737</v>
      </c>
      <c r="C183">
        <f>1+$B$5*Blad2!$E$6*C$8*POWER($A183,2)+$B$5*(Blad2!$E$7*C$8+Blad2!$K$7*POWER(C$8,2))*POWER($A183,4)+$B$5*(Blad2!$E$8*C$8+Blad2!$K$8*POWER(C$8,2)+Blad2!$S$8*POWER(C$8,3))*POWER($A183,6)+$B$5*(Blad2!$E$9*C$8+Blad2!$K$9*POWER(C$8,2)+Blad2!$S$9*POWER(C$8,3)+Blad2!$AC$9*POWER(C$8,4))*POWER($A183,8)+$B$5*(Blad2!$E$10*C$8+Blad2!$K$10*POWER(C$8,2)+Blad2!$S$10*POWER(C$8,3)+Blad2!$AC$10*POWER(C$8,4)+Blad2!$AO$10*POWER(C$8,5))*POWER($A183,10)+$B$5*(Blad2!$E$11*C$8+Blad2!$K$11*POWER(C$8,2)+Blad2!$S$11*POWER(C$8,3)+Blad2!$AC$11*POWER(C$8,4)+Blad2!$AO$11*POWER(C$8,5)+Blad2!$BC$11*POWER(C$8,6))*POWER($A183,12)+$B$5*(Blad2!$E$12*C$8+Blad2!$K$12*POWER(C$8,2)+Blad2!$S$12*POWER(C$8,3)+Blad2!$AC$12*POWER(C$8,4)+Blad2!$AO$12*POWER(C$8,5)+Blad2!$BC$12*POWER(C$8,6)+Blad2!$BS$12*POWER(C$8,7))*POWER($A183,14)+$B$5*(Blad2!$E$13*C$8+Blad2!$K$13*POWER(C$8,2)+Blad2!$S$13*POWER(C$8,3)+Blad2!$AC$13*POWER(C$8,4)+Blad2!$AO$13*POWER(C$8,5)+Blad2!$BC$13*POWER(C$8,6)+Blad2!$BS$13*POWER(C$8,7)+Blad2!$CK$13*POWER(C$8,8))*POWER($A183,16)+$B$5*(Blad2!$E$14*C$8+Blad2!$K$14*POWER(C$8,2)+Blad2!$S$14*POWER(C$8,3)+Blad2!$AC$14*POWER(C$8,4)+Blad2!$AO$14*POWER(C$8,5)+Blad2!$BC$14*POWER(C$8,6)+Blad2!$BS$14*POWER(C$8,7)+Blad2!$CK$14*POWER(C$8,8)+Blad2!$DE$14*POWER(C$8,9))*POWER($A183,18)+$B$5*(Blad2!$E$15*C$8+Blad2!$K$15*POWER(C$8,2)+Blad2!$S$15*POWER(C$8,3)+Blad2!$AC$15*POWER(C$8,4)+Blad2!$AO$15*POWER(C$8,5)+Blad2!$BC$15*POWER(C$8,6)+Blad2!$BS$15*POWER(C$8,7)+Blad2!$CK$15*POWER(C$8,8)+Blad2!$DE$15*POWER(C$8,9)+Blad2!$EA$15*POWER(C$8,10))*POWER($A183,20)</f>
        <v>0.98667887207959759</v>
      </c>
      <c r="D183">
        <f t="shared" si="7"/>
        <v>0.93149126836558815</v>
      </c>
      <c r="E183">
        <f>1+$B$5*Blad2!$E$6*E$8*POWER($A183,2)+$B$5*(Blad2!$E$7*E$8+Blad2!$K$7*POWER(E$8,2))*POWER($A183,4)+$B$5*(Blad2!$E$8*E$8+Blad2!$K$8*POWER(E$8,2)+Blad2!$S$8*POWER(E$8,3))*POWER($A183,6)+$B$5*(Blad2!$E$9*E$8+Blad2!$K$9*POWER(E$8,2)+Blad2!$S$9*POWER(E$8,3)+Blad2!$AC$9*POWER(E$8,4))*POWER($A183,8)+$B$5*(Blad2!$E$10*E$8+Blad2!$K$10*POWER(E$8,2)+Blad2!$S$10*POWER(E$8,3)+Blad2!$AC$10*POWER(E$8,4)+Blad2!$AO$10*POWER(E$8,5))*POWER($A183,10)+$B$5*(Blad2!$E$11*E$8+Blad2!$K$11*POWER(E$8,2)+Blad2!$S$11*POWER(E$8,3)+Blad2!$AC$11*POWER(E$8,4)+Blad2!$AO$11*POWER(E$8,5)+Blad2!$BC$11*POWER(E$8,6))*POWER($A183,12)+$B$5*(Blad2!$E$12*E$8+Blad2!$K$12*POWER(E$8,2)+Blad2!$S$12*POWER(E$8,3)+Blad2!$AC$12*POWER(E$8,4)+Blad2!$AO$12*POWER(E$8,5)+Blad2!$BC$12*POWER(E$8,6)+Blad2!$BS$12*POWER(E$8,7))*POWER($A183,14)+$B$5*(Blad2!$E$13*E$8+Blad2!$K$13*POWER(E$8,2)+Blad2!$S$13*POWER(E$8,3)+Blad2!$AC$13*POWER(E$8,4)+Blad2!$AO$13*POWER(E$8,5)+Blad2!$BC$13*POWER(E$8,6)+Blad2!$BS$13*POWER(E$8,7)+Blad2!$CK$13*POWER(E$8,8))*POWER($A183,16)+$B$5*(Blad2!$E$14*E$8+Blad2!$K$14*POWER(E$8,2)+Blad2!$S$14*POWER(E$8,3)+Blad2!$AC$14*POWER(E$8,4)+Blad2!$AO$14*POWER(E$8,5)+Blad2!$BC$14*POWER(E$8,6)+Blad2!$BS$14*POWER(E$8,7)+Blad2!$CK$14*POWER(E$8,8)+Blad2!$DE$14*POWER(E$8,9))*POWER($A183,18)+$B$5*(Blad2!$E$15*E$8+Blad2!$K$15*POWER(E$8,2)+Blad2!$S$15*POWER(E$8,3)+Blad2!$AC$15*POWER(E$8,4)+Blad2!$AO$15*POWER(E$8,5)+Blad2!$BC$15*POWER(E$8,6)+Blad2!$BS$15*POWER(E$8,7)+Blad2!$CK$15*POWER(E$8,8)+Blad2!$DE$15*POWER(E$8,9)+Blad2!$EA$15*POWER(E$8,10))*POWER($A183,20)</f>
        <v>0.93149126836563589</v>
      </c>
      <c r="F183">
        <f t="shared" si="7"/>
        <v>0.87282115549200445</v>
      </c>
      <c r="G183">
        <f>1+$B$5*Blad2!$E$6*G$8*POWER($A183,2)+$B$5*(Blad2!$E$7*G$8+Blad2!$K$7*POWER(G$8,2))*POWER($A183,4)+$B$5*(Blad2!$E$8*G$8+Blad2!$K$8*POWER(G$8,2)+Blad2!$S$8*POWER(G$8,3))*POWER($A183,6)+$B$5*(Blad2!$E$9*G$8+Blad2!$K$9*POWER(G$8,2)+Blad2!$S$9*POWER(G$8,3)+Blad2!$AC$9*POWER(G$8,4))*POWER($A183,8)+$B$5*(Blad2!$E$10*G$8+Blad2!$K$10*POWER(G$8,2)+Blad2!$S$10*POWER(G$8,3)+Blad2!$AC$10*POWER(G$8,4)+Blad2!$AO$10*POWER(G$8,5))*POWER($A183,10)+$B$5*(Blad2!$E$11*G$8+Blad2!$K$11*POWER(G$8,2)+Blad2!$S$11*POWER(G$8,3)+Blad2!$AC$11*POWER(G$8,4)+Blad2!$AO$11*POWER(G$8,5)+Blad2!$BC$11*POWER(G$8,6))*POWER($A183,12)+$B$5*(Blad2!$E$12*G$8+Blad2!$K$12*POWER(G$8,2)+Blad2!$S$12*POWER(G$8,3)+Blad2!$AC$12*POWER(G$8,4)+Blad2!$AO$12*POWER(G$8,5)+Blad2!$BC$12*POWER(G$8,6)+Blad2!$BS$12*POWER(G$8,7))*POWER($A183,14)+$B$5*(Blad2!$E$13*G$8+Blad2!$K$13*POWER(G$8,2)+Blad2!$S$13*POWER(G$8,3)+Blad2!$AC$13*POWER(G$8,4)+Blad2!$AO$13*POWER(G$8,5)+Blad2!$BC$13*POWER(G$8,6)+Blad2!$BS$13*POWER(G$8,7)+Blad2!$CK$13*POWER(G$8,8))*POWER($A183,16)+$B$5*(Blad2!$E$14*G$8+Blad2!$K$14*POWER(G$8,2)+Blad2!$S$14*POWER(G$8,3)+Blad2!$AC$14*POWER(G$8,4)+Blad2!$AO$14*POWER(G$8,5)+Blad2!$BC$14*POWER(G$8,6)+Blad2!$BS$14*POWER(G$8,7)+Blad2!$CK$14*POWER(G$8,8)+Blad2!$DE$14*POWER(G$8,9))*POWER($A183,18)+$B$5*(Blad2!$E$15*G$8+Blad2!$K$15*POWER(G$8,2)+Blad2!$S$15*POWER(G$8,3)+Blad2!$AC$15*POWER(G$8,4)+Blad2!$AO$15*POWER(G$8,5)+Blad2!$BC$15*POWER(G$8,6)+Blad2!$BS$15*POWER(G$8,7)+Blad2!$CK$15*POWER(G$8,8)+Blad2!$DE$15*POWER(G$8,9)+Blad2!$EA$15*POWER(G$8,10))*POWER($A183,20)</f>
        <v>0.87282115549230155</v>
      </c>
    </row>
    <row r="184" spans="1:7" x14ac:dyDescent="0.2">
      <c r="A184">
        <f t="shared" si="8"/>
        <v>0.5434955290710366</v>
      </c>
      <c r="B184">
        <f t="shared" si="9"/>
        <v>0.98653816647095449</v>
      </c>
      <c r="C184">
        <f>1+$B$5*Blad2!$E$6*C$8*POWER($A184,2)+$B$5*(Blad2!$E$7*C$8+Blad2!$K$7*POWER(C$8,2))*POWER($A184,4)+$B$5*(Blad2!$E$8*C$8+Blad2!$K$8*POWER(C$8,2)+Blad2!$S$8*POWER(C$8,3))*POWER($A184,6)+$B$5*(Blad2!$E$9*C$8+Blad2!$K$9*POWER(C$8,2)+Blad2!$S$9*POWER(C$8,3)+Blad2!$AC$9*POWER(C$8,4))*POWER($A184,8)+$B$5*(Blad2!$E$10*C$8+Blad2!$K$10*POWER(C$8,2)+Blad2!$S$10*POWER(C$8,3)+Blad2!$AC$10*POWER(C$8,4)+Blad2!$AO$10*POWER(C$8,5))*POWER($A184,10)+$B$5*(Blad2!$E$11*C$8+Blad2!$K$11*POWER(C$8,2)+Blad2!$S$11*POWER(C$8,3)+Blad2!$AC$11*POWER(C$8,4)+Blad2!$AO$11*POWER(C$8,5)+Blad2!$BC$11*POWER(C$8,6))*POWER($A184,12)+$B$5*(Blad2!$E$12*C$8+Blad2!$K$12*POWER(C$8,2)+Blad2!$S$12*POWER(C$8,3)+Blad2!$AC$12*POWER(C$8,4)+Blad2!$AO$12*POWER(C$8,5)+Blad2!$BC$12*POWER(C$8,6)+Blad2!$BS$12*POWER(C$8,7))*POWER($A184,14)+$B$5*(Blad2!$E$13*C$8+Blad2!$K$13*POWER(C$8,2)+Blad2!$S$13*POWER(C$8,3)+Blad2!$AC$13*POWER(C$8,4)+Blad2!$AO$13*POWER(C$8,5)+Blad2!$BC$13*POWER(C$8,6)+Blad2!$BS$13*POWER(C$8,7)+Blad2!$CK$13*POWER(C$8,8))*POWER($A184,16)+$B$5*(Blad2!$E$14*C$8+Blad2!$K$14*POWER(C$8,2)+Blad2!$S$14*POWER(C$8,3)+Blad2!$AC$14*POWER(C$8,4)+Blad2!$AO$14*POWER(C$8,5)+Blad2!$BC$14*POWER(C$8,6)+Blad2!$BS$14*POWER(C$8,7)+Blad2!$CK$14*POWER(C$8,8)+Blad2!$DE$14*POWER(C$8,9))*POWER($A184,18)+$B$5*(Blad2!$E$15*C$8+Blad2!$K$15*POWER(C$8,2)+Blad2!$S$15*POWER(C$8,3)+Blad2!$AC$15*POWER(C$8,4)+Blad2!$AO$15*POWER(C$8,5)+Blad2!$BC$15*POWER(C$8,6)+Blad2!$BS$15*POWER(C$8,7)+Blad2!$CK$15*POWER(C$8,8)+Blad2!$DE$15*POWER(C$8,9)+Blad2!$EA$15*POWER(C$8,10))*POWER($A184,20)</f>
        <v>0.9865381664709546</v>
      </c>
      <c r="D184">
        <f t="shared" si="7"/>
        <v>0.93074581359217701</v>
      </c>
      <c r="E184">
        <f>1+$B$5*Blad2!$E$6*E$8*POWER($A184,2)+$B$5*(Blad2!$E$7*E$8+Blad2!$K$7*POWER(E$8,2))*POWER($A184,4)+$B$5*(Blad2!$E$8*E$8+Blad2!$K$8*POWER(E$8,2)+Blad2!$S$8*POWER(E$8,3))*POWER($A184,6)+$B$5*(Blad2!$E$9*E$8+Blad2!$K$9*POWER(E$8,2)+Blad2!$S$9*POWER(E$8,3)+Blad2!$AC$9*POWER(E$8,4))*POWER($A184,8)+$B$5*(Blad2!$E$10*E$8+Blad2!$K$10*POWER(E$8,2)+Blad2!$S$10*POWER(E$8,3)+Blad2!$AC$10*POWER(E$8,4)+Blad2!$AO$10*POWER(E$8,5))*POWER($A184,10)+$B$5*(Blad2!$E$11*E$8+Blad2!$K$11*POWER(E$8,2)+Blad2!$S$11*POWER(E$8,3)+Blad2!$AC$11*POWER(E$8,4)+Blad2!$AO$11*POWER(E$8,5)+Blad2!$BC$11*POWER(E$8,6))*POWER($A184,12)+$B$5*(Blad2!$E$12*E$8+Blad2!$K$12*POWER(E$8,2)+Blad2!$S$12*POWER(E$8,3)+Blad2!$AC$12*POWER(E$8,4)+Blad2!$AO$12*POWER(E$8,5)+Blad2!$BC$12*POWER(E$8,6)+Blad2!$BS$12*POWER(E$8,7))*POWER($A184,14)+$B$5*(Blad2!$E$13*E$8+Blad2!$K$13*POWER(E$8,2)+Blad2!$S$13*POWER(E$8,3)+Blad2!$AC$13*POWER(E$8,4)+Blad2!$AO$13*POWER(E$8,5)+Blad2!$BC$13*POWER(E$8,6)+Blad2!$BS$13*POWER(E$8,7)+Blad2!$CK$13*POWER(E$8,8))*POWER($A184,16)+$B$5*(Blad2!$E$14*E$8+Blad2!$K$14*POWER(E$8,2)+Blad2!$S$14*POWER(E$8,3)+Blad2!$AC$14*POWER(E$8,4)+Blad2!$AO$14*POWER(E$8,5)+Blad2!$BC$14*POWER(E$8,6)+Blad2!$BS$14*POWER(E$8,7)+Blad2!$CK$14*POWER(E$8,8)+Blad2!$DE$14*POWER(E$8,9))*POWER($A184,18)+$B$5*(Blad2!$E$15*E$8+Blad2!$K$15*POWER(E$8,2)+Blad2!$S$15*POWER(E$8,3)+Blad2!$AC$15*POWER(E$8,4)+Blad2!$AO$15*POWER(E$8,5)+Blad2!$BC$15*POWER(E$8,6)+Blad2!$BS$15*POWER(E$8,7)+Blad2!$CK$15*POWER(E$8,8)+Blad2!$DE$15*POWER(E$8,9)+Blad2!$EA$15*POWER(E$8,10))*POWER($A184,20)</f>
        <v>0.93074581359223096</v>
      </c>
      <c r="F184">
        <f t="shared" si="7"/>
        <v>0.87138853856064369</v>
      </c>
      <c r="G184">
        <f>1+$B$5*Blad2!$E$6*G$8*POWER($A184,2)+$B$5*(Blad2!$E$7*G$8+Blad2!$K$7*POWER(G$8,2))*POWER($A184,4)+$B$5*(Blad2!$E$8*G$8+Blad2!$K$8*POWER(G$8,2)+Blad2!$S$8*POWER(G$8,3))*POWER($A184,6)+$B$5*(Blad2!$E$9*G$8+Blad2!$K$9*POWER(G$8,2)+Blad2!$S$9*POWER(G$8,3)+Blad2!$AC$9*POWER(G$8,4))*POWER($A184,8)+$B$5*(Blad2!$E$10*G$8+Blad2!$K$10*POWER(G$8,2)+Blad2!$S$10*POWER(G$8,3)+Blad2!$AC$10*POWER(G$8,4)+Blad2!$AO$10*POWER(G$8,5))*POWER($A184,10)+$B$5*(Blad2!$E$11*G$8+Blad2!$K$11*POWER(G$8,2)+Blad2!$S$11*POWER(G$8,3)+Blad2!$AC$11*POWER(G$8,4)+Blad2!$AO$11*POWER(G$8,5)+Blad2!$BC$11*POWER(G$8,6))*POWER($A184,12)+$B$5*(Blad2!$E$12*G$8+Blad2!$K$12*POWER(G$8,2)+Blad2!$S$12*POWER(G$8,3)+Blad2!$AC$12*POWER(G$8,4)+Blad2!$AO$12*POWER(G$8,5)+Blad2!$BC$12*POWER(G$8,6)+Blad2!$BS$12*POWER(G$8,7))*POWER($A184,14)+$B$5*(Blad2!$E$13*G$8+Blad2!$K$13*POWER(G$8,2)+Blad2!$S$13*POWER(G$8,3)+Blad2!$AC$13*POWER(G$8,4)+Blad2!$AO$13*POWER(G$8,5)+Blad2!$BC$13*POWER(G$8,6)+Blad2!$BS$13*POWER(G$8,7)+Blad2!$CK$13*POWER(G$8,8))*POWER($A184,16)+$B$5*(Blad2!$E$14*G$8+Blad2!$K$14*POWER(G$8,2)+Blad2!$S$14*POWER(G$8,3)+Blad2!$AC$14*POWER(G$8,4)+Blad2!$AO$14*POWER(G$8,5)+Blad2!$BC$14*POWER(G$8,6)+Blad2!$BS$14*POWER(G$8,7)+Blad2!$CK$14*POWER(G$8,8)+Blad2!$DE$14*POWER(G$8,9))*POWER($A184,18)+$B$5*(Blad2!$E$15*G$8+Blad2!$K$15*POWER(G$8,2)+Blad2!$S$15*POWER(G$8,3)+Blad2!$AC$15*POWER(G$8,4)+Blad2!$AO$15*POWER(G$8,5)+Blad2!$BC$15*POWER(G$8,6)+Blad2!$BS$15*POWER(G$8,7)+Blad2!$CK$15*POWER(G$8,8)+Blad2!$DE$15*POWER(G$8,9)+Blad2!$EA$15*POWER(G$8,10))*POWER($A184,20)</f>
        <v>0.87138853856098186</v>
      </c>
    </row>
    <row r="185" spans="1:7" x14ac:dyDescent="0.2">
      <c r="A185">
        <f t="shared" si="8"/>
        <v>0.54663712172462642</v>
      </c>
      <c r="B185">
        <f t="shared" si="9"/>
        <v>0.98639697537607751</v>
      </c>
      <c r="C185">
        <f>1+$B$5*Blad2!$E$6*C$8*POWER($A185,2)+$B$5*(Blad2!$E$7*C$8+Blad2!$K$7*POWER(C$8,2))*POWER($A185,4)+$B$5*(Blad2!$E$8*C$8+Blad2!$K$8*POWER(C$8,2)+Blad2!$S$8*POWER(C$8,3))*POWER($A185,6)+$B$5*(Blad2!$E$9*C$8+Blad2!$K$9*POWER(C$8,2)+Blad2!$S$9*POWER(C$8,3)+Blad2!$AC$9*POWER(C$8,4))*POWER($A185,8)+$B$5*(Blad2!$E$10*C$8+Blad2!$K$10*POWER(C$8,2)+Blad2!$S$10*POWER(C$8,3)+Blad2!$AC$10*POWER(C$8,4)+Blad2!$AO$10*POWER(C$8,5))*POWER($A185,10)+$B$5*(Blad2!$E$11*C$8+Blad2!$K$11*POWER(C$8,2)+Blad2!$S$11*POWER(C$8,3)+Blad2!$AC$11*POWER(C$8,4)+Blad2!$AO$11*POWER(C$8,5)+Blad2!$BC$11*POWER(C$8,6))*POWER($A185,12)+$B$5*(Blad2!$E$12*C$8+Blad2!$K$12*POWER(C$8,2)+Blad2!$S$12*POWER(C$8,3)+Blad2!$AC$12*POWER(C$8,4)+Blad2!$AO$12*POWER(C$8,5)+Blad2!$BC$12*POWER(C$8,6)+Blad2!$BS$12*POWER(C$8,7))*POWER($A185,14)+$B$5*(Blad2!$E$13*C$8+Blad2!$K$13*POWER(C$8,2)+Blad2!$S$13*POWER(C$8,3)+Blad2!$AC$13*POWER(C$8,4)+Blad2!$AO$13*POWER(C$8,5)+Blad2!$BC$13*POWER(C$8,6)+Blad2!$BS$13*POWER(C$8,7)+Blad2!$CK$13*POWER(C$8,8))*POWER($A185,16)+$B$5*(Blad2!$E$14*C$8+Blad2!$K$14*POWER(C$8,2)+Blad2!$S$14*POWER(C$8,3)+Blad2!$AC$14*POWER(C$8,4)+Blad2!$AO$14*POWER(C$8,5)+Blad2!$BC$14*POWER(C$8,6)+Blad2!$BS$14*POWER(C$8,7)+Blad2!$CK$14*POWER(C$8,8)+Blad2!$DE$14*POWER(C$8,9))*POWER($A185,18)+$B$5*(Blad2!$E$15*C$8+Blad2!$K$15*POWER(C$8,2)+Blad2!$S$15*POWER(C$8,3)+Blad2!$AC$15*POWER(C$8,4)+Blad2!$AO$15*POWER(C$8,5)+Blad2!$BC$15*POWER(C$8,6)+Blad2!$BS$15*POWER(C$8,7)+Blad2!$CK$15*POWER(C$8,8)+Blad2!$DE$15*POWER(C$8,9)+Blad2!$EA$15*POWER(C$8,10))*POWER($A185,20)</f>
        <v>0.98639697537607773</v>
      </c>
      <c r="D185">
        <f t="shared" si="7"/>
        <v>0.92999729309034596</v>
      </c>
      <c r="E185">
        <f>1+$B$5*Blad2!$E$6*E$8*POWER($A185,2)+$B$5*(Blad2!$E$7*E$8+Blad2!$K$7*POWER(E$8,2))*POWER($A185,4)+$B$5*(Blad2!$E$8*E$8+Blad2!$K$8*POWER(E$8,2)+Blad2!$S$8*POWER(E$8,3))*POWER($A185,6)+$B$5*(Blad2!$E$9*E$8+Blad2!$K$9*POWER(E$8,2)+Blad2!$S$9*POWER(E$8,3)+Blad2!$AC$9*POWER(E$8,4))*POWER($A185,8)+$B$5*(Blad2!$E$10*E$8+Blad2!$K$10*POWER(E$8,2)+Blad2!$S$10*POWER(E$8,3)+Blad2!$AC$10*POWER(E$8,4)+Blad2!$AO$10*POWER(E$8,5))*POWER($A185,10)+$B$5*(Blad2!$E$11*E$8+Blad2!$K$11*POWER(E$8,2)+Blad2!$S$11*POWER(E$8,3)+Blad2!$AC$11*POWER(E$8,4)+Blad2!$AO$11*POWER(E$8,5)+Blad2!$BC$11*POWER(E$8,6))*POWER($A185,12)+$B$5*(Blad2!$E$12*E$8+Blad2!$K$12*POWER(E$8,2)+Blad2!$S$12*POWER(E$8,3)+Blad2!$AC$12*POWER(E$8,4)+Blad2!$AO$12*POWER(E$8,5)+Blad2!$BC$12*POWER(E$8,6)+Blad2!$BS$12*POWER(E$8,7))*POWER($A185,14)+$B$5*(Blad2!$E$13*E$8+Blad2!$K$13*POWER(E$8,2)+Blad2!$S$13*POWER(E$8,3)+Blad2!$AC$13*POWER(E$8,4)+Blad2!$AO$13*POWER(E$8,5)+Blad2!$BC$13*POWER(E$8,6)+Blad2!$BS$13*POWER(E$8,7)+Blad2!$CK$13*POWER(E$8,8))*POWER($A185,16)+$B$5*(Blad2!$E$14*E$8+Blad2!$K$14*POWER(E$8,2)+Blad2!$S$14*POWER(E$8,3)+Blad2!$AC$14*POWER(E$8,4)+Blad2!$AO$14*POWER(E$8,5)+Blad2!$BC$14*POWER(E$8,6)+Blad2!$BS$14*POWER(E$8,7)+Blad2!$CK$14*POWER(E$8,8)+Blad2!$DE$14*POWER(E$8,9))*POWER($A185,18)+$B$5*(Blad2!$E$15*E$8+Blad2!$K$15*POWER(E$8,2)+Blad2!$S$15*POWER(E$8,3)+Blad2!$AC$15*POWER(E$8,4)+Blad2!$AO$15*POWER(E$8,5)+Blad2!$BC$15*POWER(E$8,6)+Blad2!$BS$15*POWER(E$8,7)+Blad2!$CK$15*POWER(E$8,8)+Blad2!$DE$15*POWER(E$8,9)+Blad2!$EA$15*POWER(E$8,10))*POWER($A185,20)</f>
        <v>0.92999729309040735</v>
      </c>
      <c r="F185">
        <f t="shared" si="7"/>
        <v>0.86994881302273619</v>
      </c>
      <c r="G185">
        <f>1+$B$5*Blad2!$E$6*G$8*POWER($A185,2)+$B$5*(Blad2!$E$7*G$8+Blad2!$K$7*POWER(G$8,2))*POWER($A185,4)+$B$5*(Blad2!$E$8*G$8+Blad2!$K$8*POWER(G$8,2)+Blad2!$S$8*POWER(G$8,3))*POWER($A185,6)+$B$5*(Blad2!$E$9*G$8+Blad2!$K$9*POWER(G$8,2)+Blad2!$S$9*POWER(G$8,3)+Blad2!$AC$9*POWER(G$8,4))*POWER($A185,8)+$B$5*(Blad2!$E$10*G$8+Blad2!$K$10*POWER(G$8,2)+Blad2!$S$10*POWER(G$8,3)+Blad2!$AC$10*POWER(G$8,4)+Blad2!$AO$10*POWER(G$8,5))*POWER($A185,10)+$B$5*(Blad2!$E$11*G$8+Blad2!$K$11*POWER(G$8,2)+Blad2!$S$11*POWER(G$8,3)+Blad2!$AC$11*POWER(G$8,4)+Blad2!$AO$11*POWER(G$8,5)+Blad2!$BC$11*POWER(G$8,6))*POWER($A185,12)+$B$5*(Blad2!$E$12*G$8+Blad2!$K$12*POWER(G$8,2)+Blad2!$S$12*POWER(G$8,3)+Blad2!$AC$12*POWER(G$8,4)+Blad2!$AO$12*POWER(G$8,5)+Blad2!$BC$12*POWER(G$8,6)+Blad2!$BS$12*POWER(G$8,7))*POWER($A185,14)+$B$5*(Blad2!$E$13*G$8+Blad2!$K$13*POWER(G$8,2)+Blad2!$S$13*POWER(G$8,3)+Blad2!$AC$13*POWER(G$8,4)+Blad2!$AO$13*POWER(G$8,5)+Blad2!$BC$13*POWER(G$8,6)+Blad2!$BS$13*POWER(G$8,7)+Blad2!$CK$13*POWER(G$8,8))*POWER($A185,16)+$B$5*(Blad2!$E$14*G$8+Blad2!$K$14*POWER(G$8,2)+Blad2!$S$14*POWER(G$8,3)+Blad2!$AC$14*POWER(G$8,4)+Blad2!$AO$14*POWER(G$8,5)+Blad2!$BC$14*POWER(G$8,6)+Blad2!$BS$14*POWER(G$8,7)+Blad2!$CK$14*POWER(G$8,8)+Blad2!$DE$14*POWER(G$8,9))*POWER($A185,18)+$B$5*(Blad2!$E$15*G$8+Blad2!$K$15*POWER(G$8,2)+Blad2!$S$15*POWER(G$8,3)+Blad2!$AC$15*POWER(G$8,4)+Blad2!$AO$15*POWER(G$8,5)+Blad2!$BC$15*POWER(G$8,6)+Blad2!$BS$15*POWER(G$8,7)+Blad2!$CK$15*POWER(G$8,8)+Blad2!$DE$15*POWER(G$8,9)+Blad2!$EA$15*POWER(G$8,10))*POWER($A185,20)</f>
        <v>0.86994881302312088</v>
      </c>
    </row>
    <row r="186" spans="1:7" x14ac:dyDescent="0.2">
      <c r="A186">
        <f t="shared" si="8"/>
        <v>0.54977871437821624</v>
      </c>
      <c r="B186">
        <f t="shared" si="9"/>
        <v>0.98625530416164409</v>
      </c>
      <c r="C186">
        <f>1+$B$5*Blad2!$E$6*C$8*POWER($A186,2)+$B$5*(Blad2!$E$7*C$8+Blad2!$K$7*POWER(C$8,2))*POWER($A186,4)+$B$5*(Blad2!$E$8*C$8+Blad2!$K$8*POWER(C$8,2)+Blad2!$S$8*POWER(C$8,3))*POWER($A186,6)+$B$5*(Blad2!$E$9*C$8+Blad2!$K$9*POWER(C$8,2)+Blad2!$S$9*POWER(C$8,3)+Blad2!$AC$9*POWER(C$8,4))*POWER($A186,8)+$B$5*(Blad2!$E$10*C$8+Blad2!$K$10*POWER(C$8,2)+Blad2!$S$10*POWER(C$8,3)+Blad2!$AC$10*POWER(C$8,4)+Blad2!$AO$10*POWER(C$8,5))*POWER($A186,10)+$B$5*(Blad2!$E$11*C$8+Blad2!$K$11*POWER(C$8,2)+Blad2!$S$11*POWER(C$8,3)+Blad2!$AC$11*POWER(C$8,4)+Blad2!$AO$11*POWER(C$8,5)+Blad2!$BC$11*POWER(C$8,6))*POWER($A186,12)+$B$5*(Blad2!$E$12*C$8+Blad2!$K$12*POWER(C$8,2)+Blad2!$S$12*POWER(C$8,3)+Blad2!$AC$12*POWER(C$8,4)+Blad2!$AO$12*POWER(C$8,5)+Blad2!$BC$12*POWER(C$8,6)+Blad2!$BS$12*POWER(C$8,7))*POWER($A186,14)+$B$5*(Blad2!$E$13*C$8+Blad2!$K$13*POWER(C$8,2)+Blad2!$S$13*POWER(C$8,3)+Blad2!$AC$13*POWER(C$8,4)+Blad2!$AO$13*POWER(C$8,5)+Blad2!$BC$13*POWER(C$8,6)+Blad2!$BS$13*POWER(C$8,7)+Blad2!$CK$13*POWER(C$8,8))*POWER($A186,16)+$B$5*(Blad2!$E$14*C$8+Blad2!$K$14*POWER(C$8,2)+Blad2!$S$14*POWER(C$8,3)+Blad2!$AC$14*POWER(C$8,4)+Blad2!$AO$14*POWER(C$8,5)+Blad2!$BC$14*POWER(C$8,6)+Blad2!$BS$14*POWER(C$8,7)+Blad2!$CK$14*POWER(C$8,8)+Blad2!$DE$14*POWER(C$8,9))*POWER($A186,18)+$B$5*(Blad2!$E$15*C$8+Blad2!$K$15*POWER(C$8,2)+Blad2!$S$15*POWER(C$8,3)+Blad2!$AC$15*POWER(C$8,4)+Blad2!$AO$15*POWER(C$8,5)+Blad2!$BC$15*POWER(C$8,6)+Blad2!$BS$15*POWER(C$8,7)+Blad2!$CK$15*POWER(C$8,8)+Blad2!$DE$15*POWER(C$8,9)+Blad2!$EA$15*POWER(C$8,10))*POWER($A186,20)</f>
        <v>0.98625530416164431</v>
      </c>
      <c r="D186">
        <f t="shared" si="7"/>
        <v>0.9292457290377425</v>
      </c>
      <c r="E186">
        <f>1+$B$5*Blad2!$E$6*E$8*POWER($A186,2)+$B$5*(Blad2!$E$7*E$8+Blad2!$K$7*POWER(E$8,2))*POWER($A186,4)+$B$5*(Blad2!$E$8*E$8+Blad2!$K$8*POWER(E$8,2)+Blad2!$S$8*POWER(E$8,3))*POWER($A186,6)+$B$5*(Blad2!$E$9*E$8+Blad2!$K$9*POWER(E$8,2)+Blad2!$S$9*POWER(E$8,3)+Blad2!$AC$9*POWER(E$8,4))*POWER($A186,8)+$B$5*(Blad2!$E$10*E$8+Blad2!$K$10*POWER(E$8,2)+Blad2!$S$10*POWER(E$8,3)+Blad2!$AC$10*POWER(E$8,4)+Blad2!$AO$10*POWER(E$8,5))*POWER($A186,10)+$B$5*(Blad2!$E$11*E$8+Blad2!$K$11*POWER(E$8,2)+Blad2!$S$11*POWER(E$8,3)+Blad2!$AC$11*POWER(E$8,4)+Blad2!$AO$11*POWER(E$8,5)+Blad2!$BC$11*POWER(E$8,6))*POWER($A186,12)+$B$5*(Blad2!$E$12*E$8+Blad2!$K$12*POWER(E$8,2)+Blad2!$S$12*POWER(E$8,3)+Blad2!$AC$12*POWER(E$8,4)+Blad2!$AO$12*POWER(E$8,5)+Blad2!$BC$12*POWER(E$8,6)+Blad2!$BS$12*POWER(E$8,7))*POWER($A186,14)+$B$5*(Blad2!$E$13*E$8+Blad2!$K$13*POWER(E$8,2)+Blad2!$S$13*POWER(E$8,3)+Blad2!$AC$13*POWER(E$8,4)+Blad2!$AO$13*POWER(E$8,5)+Blad2!$BC$13*POWER(E$8,6)+Blad2!$BS$13*POWER(E$8,7)+Blad2!$CK$13*POWER(E$8,8))*POWER($A186,16)+$B$5*(Blad2!$E$14*E$8+Blad2!$K$14*POWER(E$8,2)+Blad2!$S$14*POWER(E$8,3)+Blad2!$AC$14*POWER(E$8,4)+Blad2!$AO$14*POWER(E$8,5)+Blad2!$BC$14*POWER(E$8,6)+Blad2!$BS$14*POWER(E$8,7)+Blad2!$CK$14*POWER(E$8,8)+Blad2!$DE$14*POWER(E$8,9))*POWER($A186,18)+$B$5*(Blad2!$E$15*E$8+Blad2!$K$15*POWER(E$8,2)+Blad2!$S$15*POWER(E$8,3)+Blad2!$AC$15*POWER(E$8,4)+Blad2!$AO$15*POWER(E$8,5)+Blad2!$BC$15*POWER(E$8,6)+Blad2!$BS$15*POWER(E$8,7)+Blad2!$CK$15*POWER(E$8,8)+Blad2!$DE$15*POWER(E$8,9)+Blad2!$EA$15*POWER(E$8,10))*POWER($A186,20)</f>
        <v>0.92924572903781222</v>
      </c>
      <c r="F186">
        <f t="shared" si="7"/>
        <v>0.8685020005059253</v>
      </c>
      <c r="G186">
        <f>1+$B$5*Blad2!$E$6*G$8*POWER($A186,2)+$B$5*(Blad2!$E$7*G$8+Blad2!$K$7*POWER(G$8,2))*POWER($A186,4)+$B$5*(Blad2!$E$8*G$8+Blad2!$K$8*POWER(G$8,2)+Blad2!$S$8*POWER(G$8,3))*POWER($A186,6)+$B$5*(Blad2!$E$9*G$8+Blad2!$K$9*POWER(G$8,2)+Blad2!$S$9*POWER(G$8,3)+Blad2!$AC$9*POWER(G$8,4))*POWER($A186,8)+$B$5*(Blad2!$E$10*G$8+Blad2!$K$10*POWER(G$8,2)+Blad2!$S$10*POWER(G$8,3)+Blad2!$AC$10*POWER(G$8,4)+Blad2!$AO$10*POWER(G$8,5))*POWER($A186,10)+$B$5*(Blad2!$E$11*G$8+Blad2!$K$11*POWER(G$8,2)+Blad2!$S$11*POWER(G$8,3)+Blad2!$AC$11*POWER(G$8,4)+Blad2!$AO$11*POWER(G$8,5)+Blad2!$BC$11*POWER(G$8,6))*POWER($A186,12)+$B$5*(Blad2!$E$12*G$8+Blad2!$K$12*POWER(G$8,2)+Blad2!$S$12*POWER(G$8,3)+Blad2!$AC$12*POWER(G$8,4)+Blad2!$AO$12*POWER(G$8,5)+Blad2!$BC$12*POWER(G$8,6)+Blad2!$BS$12*POWER(G$8,7))*POWER($A186,14)+$B$5*(Blad2!$E$13*G$8+Blad2!$K$13*POWER(G$8,2)+Blad2!$S$13*POWER(G$8,3)+Blad2!$AC$13*POWER(G$8,4)+Blad2!$AO$13*POWER(G$8,5)+Blad2!$BC$13*POWER(G$8,6)+Blad2!$BS$13*POWER(G$8,7)+Blad2!$CK$13*POWER(G$8,8))*POWER($A186,16)+$B$5*(Blad2!$E$14*G$8+Blad2!$K$14*POWER(G$8,2)+Blad2!$S$14*POWER(G$8,3)+Blad2!$AC$14*POWER(G$8,4)+Blad2!$AO$14*POWER(G$8,5)+Blad2!$BC$14*POWER(G$8,6)+Blad2!$BS$14*POWER(G$8,7)+Blad2!$CK$14*POWER(G$8,8)+Blad2!$DE$14*POWER(G$8,9))*POWER($A186,18)+$B$5*(Blad2!$E$15*G$8+Blad2!$K$15*POWER(G$8,2)+Blad2!$S$15*POWER(G$8,3)+Blad2!$AC$15*POWER(G$8,4)+Blad2!$AO$15*POWER(G$8,5)+Blad2!$BC$15*POWER(G$8,6)+Blad2!$BS$15*POWER(G$8,7)+Blad2!$CK$15*POWER(G$8,8)+Blad2!$DE$15*POWER(G$8,9)+Blad2!$EA$15*POWER(G$8,10))*POWER($A186,20)</f>
        <v>0.86850200050636239</v>
      </c>
    </row>
    <row r="187" spans="1:7" x14ac:dyDescent="0.2">
      <c r="A187">
        <f t="shared" si="8"/>
        <v>0.55292030703180606</v>
      </c>
      <c r="B187">
        <f t="shared" si="9"/>
        <v>0.98611315821486811</v>
      </c>
      <c r="C187">
        <f>1+$B$5*Blad2!$E$6*C$8*POWER($A187,2)+$B$5*(Blad2!$E$7*C$8+Blad2!$K$7*POWER(C$8,2))*POWER($A187,4)+$B$5*(Blad2!$E$8*C$8+Blad2!$K$8*POWER(C$8,2)+Blad2!$S$8*POWER(C$8,3))*POWER($A187,6)+$B$5*(Blad2!$E$9*C$8+Blad2!$K$9*POWER(C$8,2)+Blad2!$S$9*POWER(C$8,3)+Blad2!$AC$9*POWER(C$8,4))*POWER($A187,8)+$B$5*(Blad2!$E$10*C$8+Blad2!$K$10*POWER(C$8,2)+Blad2!$S$10*POWER(C$8,3)+Blad2!$AC$10*POWER(C$8,4)+Blad2!$AO$10*POWER(C$8,5))*POWER($A187,10)+$B$5*(Blad2!$E$11*C$8+Blad2!$K$11*POWER(C$8,2)+Blad2!$S$11*POWER(C$8,3)+Blad2!$AC$11*POWER(C$8,4)+Blad2!$AO$11*POWER(C$8,5)+Blad2!$BC$11*POWER(C$8,6))*POWER($A187,12)+$B$5*(Blad2!$E$12*C$8+Blad2!$K$12*POWER(C$8,2)+Blad2!$S$12*POWER(C$8,3)+Blad2!$AC$12*POWER(C$8,4)+Blad2!$AO$12*POWER(C$8,5)+Blad2!$BC$12*POWER(C$8,6)+Blad2!$BS$12*POWER(C$8,7))*POWER($A187,14)+$B$5*(Blad2!$E$13*C$8+Blad2!$K$13*POWER(C$8,2)+Blad2!$S$13*POWER(C$8,3)+Blad2!$AC$13*POWER(C$8,4)+Blad2!$AO$13*POWER(C$8,5)+Blad2!$BC$13*POWER(C$8,6)+Blad2!$BS$13*POWER(C$8,7)+Blad2!$CK$13*POWER(C$8,8))*POWER($A187,16)+$B$5*(Blad2!$E$14*C$8+Blad2!$K$14*POWER(C$8,2)+Blad2!$S$14*POWER(C$8,3)+Blad2!$AC$14*POWER(C$8,4)+Blad2!$AO$14*POWER(C$8,5)+Blad2!$BC$14*POWER(C$8,6)+Blad2!$BS$14*POWER(C$8,7)+Blad2!$CK$14*POWER(C$8,8)+Blad2!$DE$14*POWER(C$8,9))*POWER($A187,18)+$B$5*(Blad2!$E$15*C$8+Blad2!$K$15*POWER(C$8,2)+Blad2!$S$15*POWER(C$8,3)+Blad2!$AC$15*POWER(C$8,4)+Blad2!$AO$15*POWER(C$8,5)+Blad2!$BC$15*POWER(C$8,6)+Blad2!$BS$15*POWER(C$8,7)+Blad2!$CK$15*POWER(C$8,8)+Blad2!$DE$15*POWER(C$8,9)+Blad2!$EA$15*POWER(C$8,10))*POWER($A187,20)</f>
        <v>0.98611315821486822</v>
      </c>
      <c r="D187">
        <f t="shared" si="7"/>
        <v>0.92849114375017439</v>
      </c>
      <c r="E187">
        <f>1+$B$5*Blad2!$E$6*E$8*POWER($A187,2)+$B$5*(Blad2!$E$7*E$8+Blad2!$K$7*POWER(E$8,2))*POWER($A187,4)+$B$5*(Blad2!$E$8*E$8+Blad2!$K$8*POWER(E$8,2)+Blad2!$S$8*POWER(E$8,3))*POWER($A187,6)+$B$5*(Blad2!$E$9*E$8+Blad2!$K$9*POWER(E$8,2)+Blad2!$S$9*POWER(E$8,3)+Blad2!$AC$9*POWER(E$8,4))*POWER($A187,8)+$B$5*(Blad2!$E$10*E$8+Blad2!$K$10*POWER(E$8,2)+Blad2!$S$10*POWER(E$8,3)+Blad2!$AC$10*POWER(E$8,4)+Blad2!$AO$10*POWER(E$8,5))*POWER($A187,10)+$B$5*(Blad2!$E$11*E$8+Blad2!$K$11*POWER(E$8,2)+Blad2!$S$11*POWER(E$8,3)+Blad2!$AC$11*POWER(E$8,4)+Blad2!$AO$11*POWER(E$8,5)+Blad2!$BC$11*POWER(E$8,6))*POWER($A187,12)+$B$5*(Blad2!$E$12*E$8+Blad2!$K$12*POWER(E$8,2)+Blad2!$S$12*POWER(E$8,3)+Blad2!$AC$12*POWER(E$8,4)+Blad2!$AO$12*POWER(E$8,5)+Blad2!$BC$12*POWER(E$8,6)+Blad2!$BS$12*POWER(E$8,7))*POWER($A187,14)+$B$5*(Blad2!$E$13*E$8+Blad2!$K$13*POWER(E$8,2)+Blad2!$S$13*POWER(E$8,3)+Blad2!$AC$13*POWER(E$8,4)+Blad2!$AO$13*POWER(E$8,5)+Blad2!$BC$13*POWER(E$8,6)+Blad2!$BS$13*POWER(E$8,7)+Blad2!$CK$13*POWER(E$8,8))*POWER($A187,16)+$B$5*(Blad2!$E$14*E$8+Blad2!$K$14*POWER(E$8,2)+Blad2!$S$14*POWER(E$8,3)+Blad2!$AC$14*POWER(E$8,4)+Blad2!$AO$14*POWER(E$8,5)+Blad2!$BC$14*POWER(E$8,6)+Blad2!$BS$14*POWER(E$8,7)+Blad2!$CK$14*POWER(E$8,8)+Blad2!$DE$14*POWER(E$8,9))*POWER($A187,18)+$B$5*(Blad2!$E$15*E$8+Blad2!$K$15*POWER(E$8,2)+Blad2!$S$15*POWER(E$8,3)+Blad2!$AC$15*POWER(E$8,4)+Blad2!$AO$15*POWER(E$8,5)+Blad2!$BC$15*POWER(E$8,6)+Blad2!$BS$15*POWER(E$8,7)+Blad2!$CK$15*POWER(E$8,8)+Blad2!$DE$15*POWER(E$8,9)+Blad2!$EA$15*POWER(E$8,10))*POWER($A187,20)</f>
        <v>0.92849114375025366</v>
      </c>
      <c r="F187">
        <f t="shared" si="7"/>
        <v>0.86704812279394994</v>
      </c>
      <c r="G187">
        <f>1+$B$5*Blad2!$E$6*G$8*POWER($A187,2)+$B$5*(Blad2!$E$7*G$8+Blad2!$K$7*POWER(G$8,2))*POWER($A187,4)+$B$5*(Blad2!$E$8*G$8+Blad2!$K$8*POWER(G$8,2)+Blad2!$S$8*POWER(G$8,3))*POWER($A187,6)+$B$5*(Blad2!$E$9*G$8+Blad2!$K$9*POWER(G$8,2)+Blad2!$S$9*POWER(G$8,3)+Blad2!$AC$9*POWER(G$8,4))*POWER($A187,8)+$B$5*(Blad2!$E$10*G$8+Blad2!$K$10*POWER(G$8,2)+Blad2!$S$10*POWER(G$8,3)+Blad2!$AC$10*POWER(G$8,4)+Blad2!$AO$10*POWER(G$8,5))*POWER($A187,10)+$B$5*(Blad2!$E$11*G$8+Blad2!$K$11*POWER(G$8,2)+Blad2!$S$11*POWER(G$8,3)+Blad2!$AC$11*POWER(G$8,4)+Blad2!$AO$11*POWER(G$8,5)+Blad2!$BC$11*POWER(G$8,6))*POWER($A187,12)+$B$5*(Blad2!$E$12*G$8+Blad2!$K$12*POWER(G$8,2)+Blad2!$S$12*POWER(G$8,3)+Blad2!$AC$12*POWER(G$8,4)+Blad2!$AO$12*POWER(G$8,5)+Blad2!$BC$12*POWER(G$8,6)+Blad2!$BS$12*POWER(G$8,7))*POWER($A187,14)+$B$5*(Blad2!$E$13*G$8+Blad2!$K$13*POWER(G$8,2)+Blad2!$S$13*POWER(G$8,3)+Blad2!$AC$13*POWER(G$8,4)+Blad2!$AO$13*POWER(G$8,5)+Blad2!$BC$13*POWER(G$8,6)+Blad2!$BS$13*POWER(G$8,7)+Blad2!$CK$13*POWER(G$8,8))*POWER($A187,16)+$B$5*(Blad2!$E$14*G$8+Blad2!$K$14*POWER(G$8,2)+Blad2!$S$14*POWER(G$8,3)+Blad2!$AC$14*POWER(G$8,4)+Blad2!$AO$14*POWER(G$8,5)+Blad2!$BC$14*POWER(G$8,6)+Blad2!$BS$14*POWER(G$8,7)+Blad2!$CK$14*POWER(G$8,8)+Blad2!$DE$14*POWER(G$8,9))*POWER($A187,18)+$B$5*(Blad2!$E$15*G$8+Blad2!$K$15*POWER(G$8,2)+Blad2!$S$15*POWER(G$8,3)+Blad2!$AC$15*POWER(G$8,4)+Blad2!$AO$15*POWER(G$8,5)+Blad2!$BC$15*POWER(G$8,6)+Blad2!$BS$15*POWER(G$8,7)+Blad2!$CK$15*POWER(G$8,8)+Blad2!$DE$15*POWER(G$8,9)+Blad2!$EA$15*POWER(G$8,10))*POWER($A187,20)</f>
        <v>0.86704812279444643</v>
      </c>
    </row>
    <row r="188" spans="1:7" x14ac:dyDescent="0.2">
      <c r="A188">
        <f t="shared" si="8"/>
        <v>0.55606189968539588</v>
      </c>
      <c r="B188">
        <f t="shared" si="9"/>
        <v>0.98597054294331976</v>
      </c>
      <c r="C188">
        <f>1+$B$5*Blad2!$E$6*C$8*POWER($A188,2)+$B$5*(Blad2!$E$7*C$8+Blad2!$K$7*POWER(C$8,2))*POWER($A188,4)+$B$5*(Blad2!$E$8*C$8+Blad2!$K$8*POWER(C$8,2)+Blad2!$S$8*POWER(C$8,3))*POWER($A188,6)+$B$5*(Blad2!$E$9*C$8+Blad2!$K$9*POWER(C$8,2)+Blad2!$S$9*POWER(C$8,3)+Blad2!$AC$9*POWER(C$8,4))*POWER($A188,8)+$B$5*(Blad2!$E$10*C$8+Blad2!$K$10*POWER(C$8,2)+Blad2!$S$10*POWER(C$8,3)+Blad2!$AC$10*POWER(C$8,4)+Blad2!$AO$10*POWER(C$8,5))*POWER($A188,10)+$B$5*(Blad2!$E$11*C$8+Blad2!$K$11*POWER(C$8,2)+Blad2!$S$11*POWER(C$8,3)+Blad2!$AC$11*POWER(C$8,4)+Blad2!$AO$11*POWER(C$8,5)+Blad2!$BC$11*POWER(C$8,6))*POWER($A188,12)+$B$5*(Blad2!$E$12*C$8+Blad2!$K$12*POWER(C$8,2)+Blad2!$S$12*POWER(C$8,3)+Blad2!$AC$12*POWER(C$8,4)+Blad2!$AO$12*POWER(C$8,5)+Blad2!$BC$12*POWER(C$8,6)+Blad2!$BS$12*POWER(C$8,7))*POWER($A188,14)+$B$5*(Blad2!$E$13*C$8+Blad2!$K$13*POWER(C$8,2)+Blad2!$S$13*POWER(C$8,3)+Blad2!$AC$13*POWER(C$8,4)+Blad2!$AO$13*POWER(C$8,5)+Blad2!$BC$13*POWER(C$8,6)+Blad2!$BS$13*POWER(C$8,7)+Blad2!$CK$13*POWER(C$8,8))*POWER($A188,16)+$B$5*(Blad2!$E$14*C$8+Blad2!$K$14*POWER(C$8,2)+Blad2!$S$14*POWER(C$8,3)+Blad2!$AC$14*POWER(C$8,4)+Blad2!$AO$14*POWER(C$8,5)+Blad2!$BC$14*POWER(C$8,6)+Blad2!$BS$14*POWER(C$8,7)+Blad2!$CK$14*POWER(C$8,8)+Blad2!$DE$14*POWER(C$8,9))*POWER($A188,18)+$B$5*(Blad2!$E$15*C$8+Blad2!$K$15*POWER(C$8,2)+Blad2!$S$15*POWER(C$8,3)+Blad2!$AC$15*POWER(C$8,4)+Blad2!$AO$15*POWER(C$8,5)+Blad2!$BC$15*POWER(C$8,6)+Blad2!$BS$15*POWER(C$8,7)+Blad2!$CK$15*POWER(C$8,8)+Blad2!$DE$15*POWER(C$8,9)+Blad2!$EA$15*POWER(C$8,10))*POWER($A188,20)</f>
        <v>0.98597054294331998</v>
      </c>
      <c r="D188">
        <f t="shared" si="7"/>
        <v>0.92773355968172477</v>
      </c>
      <c r="E188">
        <f>1+$B$5*Blad2!$E$6*E$8*POWER($A188,2)+$B$5*(Blad2!$E$7*E$8+Blad2!$K$7*POWER(E$8,2))*POWER($A188,4)+$B$5*(Blad2!$E$8*E$8+Blad2!$K$8*POWER(E$8,2)+Blad2!$S$8*POWER(E$8,3))*POWER($A188,6)+$B$5*(Blad2!$E$9*E$8+Blad2!$K$9*POWER(E$8,2)+Blad2!$S$9*POWER(E$8,3)+Blad2!$AC$9*POWER(E$8,4))*POWER($A188,8)+$B$5*(Blad2!$E$10*E$8+Blad2!$K$10*POWER(E$8,2)+Blad2!$S$10*POWER(E$8,3)+Blad2!$AC$10*POWER(E$8,4)+Blad2!$AO$10*POWER(E$8,5))*POWER($A188,10)+$B$5*(Blad2!$E$11*E$8+Blad2!$K$11*POWER(E$8,2)+Blad2!$S$11*POWER(E$8,3)+Blad2!$AC$11*POWER(E$8,4)+Blad2!$AO$11*POWER(E$8,5)+Blad2!$BC$11*POWER(E$8,6))*POWER($A188,12)+$B$5*(Blad2!$E$12*E$8+Blad2!$K$12*POWER(E$8,2)+Blad2!$S$12*POWER(E$8,3)+Blad2!$AC$12*POWER(E$8,4)+Blad2!$AO$12*POWER(E$8,5)+Blad2!$BC$12*POWER(E$8,6)+Blad2!$BS$12*POWER(E$8,7))*POWER($A188,14)+$B$5*(Blad2!$E$13*E$8+Blad2!$K$13*POWER(E$8,2)+Blad2!$S$13*POWER(E$8,3)+Blad2!$AC$13*POWER(E$8,4)+Blad2!$AO$13*POWER(E$8,5)+Blad2!$BC$13*POWER(E$8,6)+Blad2!$BS$13*POWER(E$8,7)+Blad2!$CK$13*POWER(E$8,8))*POWER($A188,16)+$B$5*(Blad2!$E$14*E$8+Blad2!$K$14*POWER(E$8,2)+Blad2!$S$14*POWER(E$8,3)+Blad2!$AC$14*POWER(E$8,4)+Blad2!$AO$14*POWER(E$8,5)+Blad2!$BC$14*POWER(E$8,6)+Blad2!$BS$14*POWER(E$8,7)+Blad2!$CK$14*POWER(E$8,8)+Blad2!$DE$14*POWER(E$8,9))*POWER($A188,18)+$B$5*(Blad2!$E$15*E$8+Blad2!$K$15*POWER(E$8,2)+Blad2!$S$15*POWER(E$8,3)+Blad2!$AC$15*POWER(E$8,4)+Blad2!$AO$15*POWER(E$8,5)+Blad2!$BC$15*POWER(E$8,6)+Blad2!$BS$15*POWER(E$8,7)+Blad2!$CK$15*POWER(E$8,8)+Blad2!$DE$15*POWER(E$8,9)+Blad2!$EA$15*POWER(E$8,10))*POWER($A188,20)</f>
        <v>0.92773355968181426</v>
      </c>
      <c r="F188">
        <f t="shared" si="7"/>
        <v>0.86558720182746685</v>
      </c>
      <c r="G188">
        <f>1+$B$5*Blad2!$E$6*G$8*POWER($A188,2)+$B$5*(Blad2!$E$7*G$8+Blad2!$K$7*POWER(G$8,2))*POWER($A188,4)+$B$5*(Blad2!$E$8*G$8+Blad2!$K$8*POWER(G$8,2)+Blad2!$S$8*POWER(G$8,3))*POWER($A188,6)+$B$5*(Blad2!$E$9*G$8+Blad2!$K$9*POWER(G$8,2)+Blad2!$S$9*POWER(G$8,3)+Blad2!$AC$9*POWER(G$8,4))*POWER($A188,8)+$B$5*(Blad2!$E$10*G$8+Blad2!$K$10*POWER(G$8,2)+Blad2!$S$10*POWER(G$8,3)+Blad2!$AC$10*POWER(G$8,4)+Blad2!$AO$10*POWER(G$8,5))*POWER($A188,10)+$B$5*(Blad2!$E$11*G$8+Blad2!$K$11*POWER(G$8,2)+Blad2!$S$11*POWER(G$8,3)+Blad2!$AC$11*POWER(G$8,4)+Blad2!$AO$11*POWER(G$8,5)+Blad2!$BC$11*POWER(G$8,6))*POWER($A188,12)+$B$5*(Blad2!$E$12*G$8+Blad2!$K$12*POWER(G$8,2)+Blad2!$S$12*POWER(G$8,3)+Blad2!$AC$12*POWER(G$8,4)+Blad2!$AO$12*POWER(G$8,5)+Blad2!$BC$12*POWER(G$8,6)+Blad2!$BS$12*POWER(G$8,7))*POWER($A188,14)+$B$5*(Blad2!$E$13*G$8+Blad2!$K$13*POWER(G$8,2)+Blad2!$S$13*POWER(G$8,3)+Blad2!$AC$13*POWER(G$8,4)+Blad2!$AO$13*POWER(G$8,5)+Blad2!$BC$13*POWER(G$8,6)+Blad2!$BS$13*POWER(G$8,7)+Blad2!$CK$13*POWER(G$8,8))*POWER($A188,16)+$B$5*(Blad2!$E$14*G$8+Blad2!$K$14*POWER(G$8,2)+Blad2!$S$14*POWER(G$8,3)+Blad2!$AC$14*POWER(G$8,4)+Blad2!$AO$14*POWER(G$8,5)+Blad2!$BC$14*POWER(G$8,6)+Blad2!$BS$14*POWER(G$8,7)+Blad2!$CK$14*POWER(G$8,8)+Blad2!$DE$14*POWER(G$8,9))*POWER($A188,18)+$B$5*(Blad2!$E$15*G$8+Blad2!$K$15*POWER(G$8,2)+Blad2!$S$15*POWER(G$8,3)+Blad2!$AC$15*POWER(G$8,4)+Blad2!$AO$15*POWER(G$8,5)+Blad2!$BC$15*POWER(G$8,6)+Blad2!$BS$15*POWER(G$8,7)+Blad2!$CK$15*POWER(G$8,8)+Blad2!$DE$15*POWER(G$8,9)+Blad2!$EA$15*POWER(G$8,10))*POWER($A188,20)</f>
        <v>0.86558720182803017</v>
      </c>
    </row>
    <row r="189" spans="1:7" x14ac:dyDescent="0.2">
      <c r="A189">
        <f t="shared" si="8"/>
        <v>0.5592034923389857</v>
      </c>
      <c r="B189">
        <f t="shared" si="9"/>
        <v>0.98582746377474506</v>
      </c>
      <c r="C189">
        <f>1+$B$5*Blad2!$E$6*C$8*POWER($A189,2)+$B$5*(Blad2!$E$7*C$8+Blad2!$K$7*POWER(C$8,2))*POWER($A189,4)+$B$5*(Blad2!$E$8*C$8+Blad2!$K$8*POWER(C$8,2)+Blad2!$S$8*POWER(C$8,3))*POWER($A189,6)+$B$5*(Blad2!$E$9*C$8+Blad2!$K$9*POWER(C$8,2)+Blad2!$S$9*POWER(C$8,3)+Blad2!$AC$9*POWER(C$8,4))*POWER($A189,8)+$B$5*(Blad2!$E$10*C$8+Blad2!$K$10*POWER(C$8,2)+Blad2!$S$10*POWER(C$8,3)+Blad2!$AC$10*POWER(C$8,4)+Blad2!$AO$10*POWER(C$8,5))*POWER($A189,10)+$B$5*(Blad2!$E$11*C$8+Blad2!$K$11*POWER(C$8,2)+Blad2!$S$11*POWER(C$8,3)+Blad2!$AC$11*POWER(C$8,4)+Blad2!$AO$11*POWER(C$8,5)+Blad2!$BC$11*POWER(C$8,6))*POWER($A189,12)+$B$5*(Blad2!$E$12*C$8+Blad2!$K$12*POWER(C$8,2)+Blad2!$S$12*POWER(C$8,3)+Blad2!$AC$12*POWER(C$8,4)+Blad2!$AO$12*POWER(C$8,5)+Blad2!$BC$12*POWER(C$8,6)+Blad2!$BS$12*POWER(C$8,7))*POWER($A189,14)+$B$5*(Blad2!$E$13*C$8+Blad2!$K$13*POWER(C$8,2)+Blad2!$S$13*POWER(C$8,3)+Blad2!$AC$13*POWER(C$8,4)+Blad2!$AO$13*POWER(C$8,5)+Blad2!$BC$13*POWER(C$8,6)+Blad2!$BS$13*POWER(C$8,7)+Blad2!$CK$13*POWER(C$8,8))*POWER($A189,16)+$B$5*(Blad2!$E$14*C$8+Blad2!$K$14*POWER(C$8,2)+Blad2!$S$14*POWER(C$8,3)+Blad2!$AC$14*POWER(C$8,4)+Blad2!$AO$14*POWER(C$8,5)+Blad2!$BC$14*POWER(C$8,6)+Blad2!$BS$14*POWER(C$8,7)+Blad2!$CK$14*POWER(C$8,8)+Blad2!$DE$14*POWER(C$8,9))*POWER($A189,18)+$B$5*(Blad2!$E$15*C$8+Blad2!$K$15*POWER(C$8,2)+Blad2!$S$15*POWER(C$8,3)+Blad2!$AC$15*POWER(C$8,4)+Blad2!$AO$15*POWER(C$8,5)+Blad2!$BC$15*POWER(C$8,6)+Blad2!$BS$15*POWER(C$8,7)+Blad2!$CK$15*POWER(C$8,8)+Blad2!$DE$15*POWER(C$8,9)+Blad2!$EA$15*POWER(C$8,10))*POWER($A189,20)</f>
        <v>0.98582746377474539</v>
      </c>
      <c r="D189">
        <f t="shared" si="7"/>
        <v>0.92697299942486577</v>
      </c>
      <c r="E189">
        <f>1+$B$5*Blad2!$E$6*E$8*POWER($A189,2)+$B$5*(Blad2!$E$7*E$8+Blad2!$K$7*POWER(E$8,2))*POWER($A189,4)+$B$5*(Blad2!$E$8*E$8+Blad2!$K$8*POWER(E$8,2)+Blad2!$S$8*POWER(E$8,3))*POWER($A189,6)+$B$5*(Blad2!$E$9*E$8+Blad2!$K$9*POWER(E$8,2)+Blad2!$S$9*POWER(E$8,3)+Blad2!$AC$9*POWER(E$8,4))*POWER($A189,8)+$B$5*(Blad2!$E$10*E$8+Blad2!$K$10*POWER(E$8,2)+Blad2!$S$10*POWER(E$8,3)+Blad2!$AC$10*POWER(E$8,4)+Blad2!$AO$10*POWER(E$8,5))*POWER($A189,10)+$B$5*(Blad2!$E$11*E$8+Blad2!$K$11*POWER(E$8,2)+Blad2!$S$11*POWER(E$8,3)+Blad2!$AC$11*POWER(E$8,4)+Blad2!$AO$11*POWER(E$8,5)+Blad2!$BC$11*POWER(E$8,6))*POWER($A189,12)+$B$5*(Blad2!$E$12*E$8+Blad2!$K$12*POWER(E$8,2)+Blad2!$S$12*POWER(E$8,3)+Blad2!$AC$12*POWER(E$8,4)+Blad2!$AO$12*POWER(E$8,5)+Blad2!$BC$12*POWER(E$8,6)+Blad2!$BS$12*POWER(E$8,7))*POWER($A189,14)+$B$5*(Blad2!$E$13*E$8+Blad2!$K$13*POWER(E$8,2)+Blad2!$S$13*POWER(E$8,3)+Blad2!$AC$13*POWER(E$8,4)+Blad2!$AO$13*POWER(E$8,5)+Blad2!$BC$13*POWER(E$8,6)+Blad2!$BS$13*POWER(E$8,7)+Blad2!$CK$13*POWER(E$8,8))*POWER($A189,16)+$B$5*(Blad2!$E$14*E$8+Blad2!$K$14*POWER(E$8,2)+Blad2!$S$14*POWER(E$8,3)+Blad2!$AC$14*POWER(E$8,4)+Blad2!$AO$14*POWER(E$8,5)+Blad2!$BC$14*POWER(E$8,6)+Blad2!$BS$14*POWER(E$8,7)+Blad2!$CK$14*POWER(E$8,8)+Blad2!$DE$14*POWER(E$8,9))*POWER($A189,18)+$B$5*(Blad2!$E$15*E$8+Blad2!$K$15*POWER(E$8,2)+Blad2!$S$15*POWER(E$8,3)+Blad2!$AC$15*POWER(E$8,4)+Blad2!$AO$15*POWER(E$8,5)+Blad2!$BC$15*POWER(E$8,6)+Blad2!$BS$15*POWER(E$8,7)+Blad2!$CK$15*POWER(E$8,8)+Blad2!$DE$15*POWER(E$8,9)+Blad2!$EA$15*POWER(E$8,10))*POWER($A189,20)</f>
        <v>0.92697299942496747</v>
      </c>
      <c r="F189">
        <f t="shared" si="7"/>
        <v>0.86411925970488457</v>
      </c>
      <c r="G189">
        <f>1+$B$5*Blad2!$E$6*G$8*POWER($A189,2)+$B$5*(Blad2!$E$7*G$8+Blad2!$K$7*POWER(G$8,2))*POWER($A189,4)+$B$5*(Blad2!$E$8*G$8+Blad2!$K$8*POWER(G$8,2)+Blad2!$S$8*POWER(G$8,3))*POWER($A189,6)+$B$5*(Blad2!$E$9*G$8+Blad2!$K$9*POWER(G$8,2)+Blad2!$S$9*POWER(G$8,3)+Blad2!$AC$9*POWER(G$8,4))*POWER($A189,8)+$B$5*(Blad2!$E$10*G$8+Blad2!$K$10*POWER(G$8,2)+Blad2!$S$10*POWER(G$8,3)+Blad2!$AC$10*POWER(G$8,4)+Blad2!$AO$10*POWER(G$8,5))*POWER($A189,10)+$B$5*(Blad2!$E$11*G$8+Blad2!$K$11*POWER(G$8,2)+Blad2!$S$11*POWER(G$8,3)+Blad2!$AC$11*POWER(G$8,4)+Blad2!$AO$11*POWER(G$8,5)+Blad2!$BC$11*POWER(G$8,6))*POWER($A189,12)+$B$5*(Blad2!$E$12*G$8+Blad2!$K$12*POWER(G$8,2)+Blad2!$S$12*POWER(G$8,3)+Blad2!$AC$12*POWER(G$8,4)+Blad2!$AO$12*POWER(G$8,5)+Blad2!$BC$12*POWER(G$8,6)+Blad2!$BS$12*POWER(G$8,7))*POWER($A189,14)+$B$5*(Blad2!$E$13*G$8+Blad2!$K$13*POWER(G$8,2)+Blad2!$S$13*POWER(G$8,3)+Blad2!$AC$13*POWER(G$8,4)+Blad2!$AO$13*POWER(G$8,5)+Blad2!$BC$13*POWER(G$8,6)+Blad2!$BS$13*POWER(G$8,7)+Blad2!$CK$13*POWER(G$8,8))*POWER($A189,16)+$B$5*(Blad2!$E$14*G$8+Blad2!$K$14*POWER(G$8,2)+Blad2!$S$14*POWER(G$8,3)+Blad2!$AC$14*POWER(G$8,4)+Blad2!$AO$14*POWER(G$8,5)+Blad2!$BC$14*POWER(G$8,6)+Blad2!$BS$14*POWER(G$8,7)+Blad2!$CK$14*POWER(G$8,8)+Blad2!$DE$14*POWER(G$8,9))*POWER($A189,18)+$B$5*(Blad2!$E$15*G$8+Blad2!$K$15*POWER(G$8,2)+Blad2!$S$15*POWER(G$8,3)+Blad2!$AC$15*POWER(G$8,4)+Blad2!$AO$15*POWER(G$8,5)+Blad2!$BC$15*POWER(G$8,6)+Blad2!$BS$15*POWER(G$8,7)+Blad2!$CK$15*POWER(G$8,8)+Blad2!$DE$15*POWER(G$8,9)+Blad2!$EA$15*POWER(G$8,10))*POWER($A189,20)</f>
        <v>0.86411925970552361</v>
      </c>
    </row>
    <row r="190" spans="1:7" x14ac:dyDescent="0.2">
      <c r="A190">
        <f t="shared" si="8"/>
        <v>0.56234508499257552</v>
      </c>
      <c r="B190">
        <f t="shared" si="9"/>
        <v>0.98568392615688305</v>
      </c>
      <c r="C190">
        <f>1+$B$5*Blad2!$E$6*C$8*POWER($A190,2)+$B$5*(Blad2!$E$7*C$8+Blad2!$K$7*POWER(C$8,2))*POWER($A190,4)+$B$5*(Blad2!$E$8*C$8+Blad2!$K$8*POWER(C$8,2)+Blad2!$S$8*POWER(C$8,3))*POWER($A190,6)+$B$5*(Blad2!$E$9*C$8+Blad2!$K$9*POWER(C$8,2)+Blad2!$S$9*POWER(C$8,3)+Blad2!$AC$9*POWER(C$8,4))*POWER($A190,8)+$B$5*(Blad2!$E$10*C$8+Blad2!$K$10*POWER(C$8,2)+Blad2!$S$10*POWER(C$8,3)+Blad2!$AC$10*POWER(C$8,4)+Blad2!$AO$10*POWER(C$8,5))*POWER($A190,10)+$B$5*(Blad2!$E$11*C$8+Blad2!$K$11*POWER(C$8,2)+Blad2!$S$11*POWER(C$8,3)+Blad2!$AC$11*POWER(C$8,4)+Blad2!$AO$11*POWER(C$8,5)+Blad2!$BC$11*POWER(C$8,6))*POWER($A190,12)+$B$5*(Blad2!$E$12*C$8+Blad2!$K$12*POWER(C$8,2)+Blad2!$S$12*POWER(C$8,3)+Blad2!$AC$12*POWER(C$8,4)+Blad2!$AO$12*POWER(C$8,5)+Blad2!$BC$12*POWER(C$8,6)+Blad2!$BS$12*POWER(C$8,7))*POWER($A190,14)+$B$5*(Blad2!$E$13*C$8+Blad2!$K$13*POWER(C$8,2)+Blad2!$S$13*POWER(C$8,3)+Blad2!$AC$13*POWER(C$8,4)+Blad2!$AO$13*POWER(C$8,5)+Blad2!$BC$13*POWER(C$8,6)+Blad2!$BS$13*POWER(C$8,7)+Blad2!$CK$13*POWER(C$8,8))*POWER($A190,16)+$B$5*(Blad2!$E$14*C$8+Blad2!$K$14*POWER(C$8,2)+Blad2!$S$14*POWER(C$8,3)+Blad2!$AC$14*POWER(C$8,4)+Blad2!$AO$14*POWER(C$8,5)+Blad2!$BC$14*POWER(C$8,6)+Blad2!$BS$14*POWER(C$8,7)+Blad2!$CK$14*POWER(C$8,8)+Blad2!$DE$14*POWER(C$8,9))*POWER($A190,18)+$B$5*(Blad2!$E$15*C$8+Blad2!$K$15*POWER(C$8,2)+Blad2!$S$15*POWER(C$8,3)+Blad2!$AC$15*POWER(C$8,4)+Blad2!$AO$15*POWER(C$8,5)+Blad2!$BC$15*POWER(C$8,6)+Blad2!$BS$15*POWER(C$8,7)+Blad2!$CK$15*POWER(C$8,8)+Blad2!$DE$15*POWER(C$8,9)+Blad2!$EA$15*POWER(C$8,10))*POWER($A190,20)</f>
        <v>0.98568392615688327</v>
      </c>
      <c r="D190">
        <f t="shared" si="7"/>
        <v>0.92620948571057005</v>
      </c>
      <c r="E190">
        <f>1+$B$5*Blad2!$E$6*E$8*POWER($A190,2)+$B$5*(Blad2!$E$7*E$8+Blad2!$K$7*POWER(E$8,2))*POWER($A190,4)+$B$5*(Blad2!$E$8*E$8+Blad2!$K$8*POWER(E$8,2)+Blad2!$S$8*POWER(E$8,3))*POWER($A190,6)+$B$5*(Blad2!$E$9*E$8+Blad2!$K$9*POWER(E$8,2)+Blad2!$S$9*POWER(E$8,3)+Blad2!$AC$9*POWER(E$8,4))*POWER($A190,8)+$B$5*(Blad2!$E$10*E$8+Blad2!$K$10*POWER(E$8,2)+Blad2!$S$10*POWER(E$8,3)+Blad2!$AC$10*POWER(E$8,4)+Blad2!$AO$10*POWER(E$8,5))*POWER($A190,10)+$B$5*(Blad2!$E$11*E$8+Blad2!$K$11*POWER(E$8,2)+Blad2!$S$11*POWER(E$8,3)+Blad2!$AC$11*POWER(E$8,4)+Blad2!$AO$11*POWER(E$8,5)+Blad2!$BC$11*POWER(E$8,6))*POWER($A190,12)+$B$5*(Blad2!$E$12*E$8+Blad2!$K$12*POWER(E$8,2)+Blad2!$S$12*POWER(E$8,3)+Blad2!$AC$12*POWER(E$8,4)+Blad2!$AO$12*POWER(E$8,5)+Blad2!$BC$12*POWER(E$8,6)+Blad2!$BS$12*POWER(E$8,7))*POWER($A190,14)+$B$5*(Blad2!$E$13*E$8+Blad2!$K$13*POWER(E$8,2)+Blad2!$S$13*POWER(E$8,3)+Blad2!$AC$13*POWER(E$8,4)+Blad2!$AO$13*POWER(E$8,5)+Blad2!$BC$13*POWER(E$8,6)+Blad2!$BS$13*POWER(E$8,7)+Blad2!$CK$13*POWER(E$8,8))*POWER($A190,16)+$B$5*(Blad2!$E$14*E$8+Blad2!$K$14*POWER(E$8,2)+Blad2!$S$14*POWER(E$8,3)+Blad2!$AC$14*POWER(E$8,4)+Blad2!$AO$14*POWER(E$8,5)+Blad2!$BC$14*POWER(E$8,6)+Blad2!$BS$14*POWER(E$8,7)+Blad2!$CK$14*POWER(E$8,8)+Blad2!$DE$14*POWER(E$8,9))*POWER($A190,18)+$B$5*(Blad2!$E$15*E$8+Blad2!$K$15*POWER(E$8,2)+Blad2!$S$15*POWER(E$8,3)+Blad2!$AC$15*POWER(E$8,4)+Blad2!$AO$15*POWER(E$8,5)+Blad2!$BC$15*POWER(E$8,6)+Blad2!$BS$15*POWER(E$8,7)+Blad2!$CK$15*POWER(E$8,8)+Blad2!$DE$15*POWER(E$8,9)+Blad2!$EA$15*POWER(E$8,10))*POWER($A190,20)</f>
        <v>0.92620948571068518</v>
      </c>
      <c r="F190">
        <f t="shared" si="7"/>
        <v>0.86264431868321578</v>
      </c>
      <c r="G190">
        <f>1+$B$5*Blad2!$E$6*G$8*POWER($A190,2)+$B$5*(Blad2!$E$7*G$8+Blad2!$K$7*POWER(G$8,2))*POWER($A190,4)+$B$5*(Blad2!$E$8*G$8+Blad2!$K$8*POWER(G$8,2)+Blad2!$S$8*POWER(G$8,3))*POWER($A190,6)+$B$5*(Blad2!$E$9*G$8+Blad2!$K$9*POWER(G$8,2)+Blad2!$S$9*POWER(G$8,3)+Blad2!$AC$9*POWER(G$8,4))*POWER($A190,8)+$B$5*(Blad2!$E$10*G$8+Blad2!$K$10*POWER(G$8,2)+Blad2!$S$10*POWER(G$8,3)+Blad2!$AC$10*POWER(G$8,4)+Blad2!$AO$10*POWER(G$8,5))*POWER($A190,10)+$B$5*(Blad2!$E$11*G$8+Blad2!$K$11*POWER(G$8,2)+Blad2!$S$11*POWER(G$8,3)+Blad2!$AC$11*POWER(G$8,4)+Blad2!$AO$11*POWER(G$8,5)+Blad2!$BC$11*POWER(G$8,6))*POWER($A190,12)+$B$5*(Blad2!$E$12*G$8+Blad2!$K$12*POWER(G$8,2)+Blad2!$S$12*POWER(G$8,3)+Blad2!$AC$12*POWER(G$8,4)+Blad2!$AO$12*POWER(G$8,5)+Blad2!$BC$12*POWER(G$8,6)+Blad2!$BS$12*POWER(G$8,7))*POWER($A190,14)+$B$5*(Blad2!$E$13*G$8+Blad2!$K$13*POWER(G$8,2)+Blad2!$S$13*POWER(G$8,3)+Blad2!$AC$13*POWER(G$8,4)+Blad2!$AO$13*POWER(G$8,5)+Blad2!$BC$13*POWER(G$8,6)+Blad2!$BS$13*POWER(G$8,7)+Blad2!$CK$13*POWER(G$8,8))*POWER($A190,16)+$B$5*(Blad2!$E$14*G$8+Blad2!$K$14*POWER(G$8,2)+Blad2!$S$14*POWER(G$8,3)+Blad2!$AC$14*POWER(G$8,4)+Blad2!$AO$14*POWER(G$8,5)+Blad2!$BC$14*POWER(G$8,6)+Blad2!$BS$14*POWER(G$8,7)+Blad2!$CK$14*POWER(G$8,8)+Blad2!$DE$14*POWER(G$8,9))*POWER($A190,18)+$B$5*(Blad2!$E$15*G$8+Blad2!$K$15*POWER(G$8,2)+Blad2!$S$15*POWER(G$8,3)+Blad2!$AC$15*POWER(G$8,4)+Blad2!$AO$15*POWER(G$8,5)+Blad2!$BC$15*POWER(G$8,6)+Blad2!$BS$15*POWER(G$8,7)+Blad2!$CK$15*POWER(G$8,8)+Blad2!$DE$15*POWER(G$8,9)+Blad2!$EA$15*POWER(G$8,10))*POWER($A190,20)</f>
        <v>0.86264431868394009</v>
      </c>
    </row>
    <row r="191" spans="1:7" x14ac:dyDescent="0.2">
      <c r="A191">
        <f t="shared" si="8"/>
        <v>0.56548667764616534</v>
      </c>
      <c r="B191">
        <f t="shared" si="9"/>
        <v>0.98553993555728292</v>
      </c>
      <c r="C191">
        <f>1+$B$5*Blad2!$E$6*C$8*POWER($A191,2)+$B$5*(Blad2!$E$7*C$8+Blad2!$K$7*POWER(C$8,2))*POWER($A191,4)+$B$5*(Blad2!$E$8*C$8+Blad2!$K$8*POWER(C$8,2)+Blad2!$S$8*POWER(C$8,3))*POWER($A191,6)+$B$5*(Blad2!$E$9*C$8+Blad2!$K$9*POWER(C$8,2)+Blad2!$S$9*POWER(C$8,3)+Blad2!$AC$9*POWER(C$8,4))*POWER($A191,8)+$B$5*(Blad2!$E$10*C$8+Blad2!$K$10*POWER(C$8,2)+Blad2!$S$10*POWER(C$8,3)+Blad2!$AC$10*POWER(C$8,4)+Blad2!$AO$10*POWER(C$8,5))*POWER($A191,10)+$B$5*(Blad2!$E$11*C$8+Blad2!$K$11*POWER(C$8,2)+Blad2!$S$11*POWER(C$8,3)+Blad2!$AC$11*POWER(C$8,4)+Blad2!$AO$11*POWER(C$8,5)+Blad2!$BC$11*POWER(C$8,6))*POWER($A191,12)+$B$5*(Blad2!$E$12*C$8+Blad2!$K$12*POWER(C$8,2)+Blad2!$S$12*POWER(C$8,3)+Blad2!$AC$12*POWER(C$8,4)+Blad2!$AO$12*POWER(C$8,5)+Blad2!$BC$12*POWER(C$8,6)+Blad2!$BS$12*POWER(C$8,7))*POWER($A191,14)+$B$5*(Blad2!$E$13*C$8+Blad2!$K$13*POWER(C$8,2)+Blad2!$S$13*POWER(C$8,3)+Blad2!$AC$13*POWER(C$8,4)+Blad2!$AO$13*POWER(C$8,5)+Blad2!$BC$13*POWER(C$8,6)+Blad2!$BS$13*POWER(C$8,7)+Blad2!$CK$13*POWER(C$8,8))*POWER($A191,16)+$B$5*(Blad2!$E$14*C$8+Blad2!$K$14*POWER(C$8,2)+Blad2!$S$14*POWER(C$8,3)+Blad2!$AC$14*POWER(C$8,4)+Blad2!$AO$14*POWER(C$8,5)+Blad2!$BC$14*POWER(C$8,6)+Blad2!$BS$14*POWER(C$8,7)+Blad2!$CK$14*POWER(C$8,8)+Blad2!$DE$14*POWER(C$8,9))*POWER($A191,18)+$B$5*(Blad2!$E$15*C$8+Blad2!$K$15*POWER(C$8,2)+Blad2!$S$15*POWER(C$8,3)+Blad2!$AC$15*POWER(C$8,4)+Blad2!$AO$15*POWER(C$8,5)+Blad2!$BC$15*POWER(C$8,6)+Blad2!$BS$15*POWER(C$8,7)+Blad2!$CK$15*POWER(C$8,8)+Blad2!$DE$15*POWER(C$8,9)+Blad2!$EA$15*POWER(C$8,10))*POWER($A191,20)</f>
        <v>0.98553993555728314</v>
      </c>
      <c r="D191">
        <f t="shared" si="7"/>
        <v>0.92544304140842026</v>
      </c>
      <c r="E191">
        <f>1+$B$5*Blad2!$E$6*E$8*POWER($A191,2)+$B$5*(Blad2!$E$7*E$8+Blad2!$K$7*POWER(E$8,2))*POWER($A191,4)+$B$5*(Blad2!$E$8*E$8+Blad2!$K$8*POWER(E$8,2)+Blad2!$S$8*POWER(E$8,3))*POWER($A191,6)+$B$5*(Blad2!$E$9*E$8+Blad2!$K$9*POWER(E$8,2)+Blad2!$S$9*POWER(E$8,3)+Blad2!$AC$9*POWER(E$8,4))*POWER($A191,8)+$B$5*(Blad2!$E$10*E$8+Blad2!$K$10*POWER(E$8,2)+Blad2!$S$10*POWER(E$8,3)+Blad2!$AC$10*POWER(E$8,4)+Blad2!$AO$10*POWER(E$8,5))*POWER($A191,10)+$B$5*(Blad2!$E$11*E$8+Blad2!$K$11*POWER(E$8,2)+Blad2!$S$11*POWER(E$8,3)+Blad2!$AC$11*POWER(E$8,4)+Blad2!$AO$11*POWER(E$8,5)+Blad2!$BC$11*POWER(E$8,6))*POWER($A191,12)+$B$5*(Blad2!$E$12*E$8+Blad2!$K$12*POWER(E$8,2)+Blad2!$S$12*POWER(E$8,3)+Blad2!$AC$12*POWER(E$8,4)+Blad2!$AO$12*POWER(E$8,5)+Blad2!$BC$12*POWER(E$8,6)+Blad2!$BS$12*POWER(E$8,7))*POWER($A191,14)+$B$5*(Blad2!$E$13*E$8+Blad2!$K$13*POWER(E$8,2)+Blad2!$S$13*POWER(E$8,3)+Blad2!$AC$13*POWER(E$8,4)+Blad2!$AO$13*POWER(E$8,5)+Blad2!$BC$13*POWER(E$8,6)+Blad2!$BS$13*POWER(E$8,7)+Blad2!$CK$13*POWER(E$8,8))*POWER($A191,16)+$B$5*(Blad2!$E$14*E$8+Blad2!$K$14*POWER(E$8,2)+Blad2!$S$14*POWER(E$8,3)+Blad2!$AC$14*POWER(E$8,4)+Blad2!$AO$14*POWER(E$8,5)+Blad2!$BC$14*POWER(E$8,6)+Blad2!$BS$14*POWER(E$8,7)+Blad2!$CK$14*POWER(E$8,8)+Blad2!$DE$14*POWER(E$8,9))*POWER($A191,18)+$B$5*(Blad2!$E$15*E$8+Blad2!$K$15*POWER(E$8,2)+Blad2!$S$15*POWER(E$8,3)+Blad2!$AC$15*POWER(E$8,4)+Blad2!$AO$15*POWER(E$8,5)+Blad2!$BC$15*POWER(E$8,6)+Blad2!$BS$15*POWER(E$8,7)+Blad2!$CK$15*POWER(E$8,8)+Blad2!$DE$15*POWER(E$8,9)+Blad2!$EA$15*POWER(E$8,10))*POWER($A191,20)</f>
        <v>0.92544304140855049</v>
      </c>
      <c r="F191">
        <f t="shared" si="7"/>
        <v>0.86116240117894172</v>
      </c>
      <c r="G191">
        <f>1+$B$5*Blad2!$E$6*G$8*POWER($A191,2)+$B$5*(Blad2!$E$7*G$8+Blad2!$K$7*POWER(G$8,2))*POWER($A191,4)+$B$5*(Blad2!$E$8*G$8+Blad2!$K$8*POWER(G$8,2)+Blad2!$S$8*POWER(G$8,3))*POWER($A191,6)+$B$5*(Blad2!$E$9*G$8+Blad2!$K$9*POWER(G$8,2)+Blad2!$S$9*POWER(G$8,3)+Blad2!$AC$9*POWER(G$8,4))*POWER($A191,8)+$B$5*(Blad2!$E$10*G$8+Blad2!$K$10*POWER(G$8,2)+Blad2!$S$10*POWER(G$8,3)+Blad2!$AC$10*POWER(G$8,4)+Blad2!$AO$10*POWER(G$8,5))*POWER($A191,10)+$B$5*(Blad2!$E$11*G$8+Blad2!$K$11*POWER(G$8,2)+Blad2!$S$11*POWER(G$8,3)+Blad2!$AC$11*POWER(G$8,4)+Blad2!$AO$11*POWER(G$8,5)+Blad2!$BC$11*POWER(G$8,6))*POWER($A191,12)+$B$5*(Blad2!$E$12*G$8+Blad2!$K$12*POWER(G$8,2)+Blad2!$S$12*POWER(G$8,3)+Blad2!$AC$12*POWER(G$8,4)+Blad2!$AO$12*POWER(G$8,5)+Blad2!$BC$12*POWER(G$8,6)+Blad2!$BS$12*POWER(G$8,7))*POWER($A191,14)+$B$5*(Blad2!$E$13*G$8+Blad2!$K$13*POWER(G$8,2)+Blad2!$S$13*POWER(G$8,3)+Blad2!$AC$13*POWER(G$8,4)+Blad2!$AO$13*POWER(G$8,5)+Blad2!$BC$13*POWER(G$8,6)+Blad2!$BS$13*POWER(G$8,7)+Blad2!$CK$13*POWER(G$8,8))*POWER($A191,16)+$B$5*(Blad2!$E$14*G$8+Blad2!$K$14*POWER(G$8,2)+Blad2!$S$14*POWER(G$8,3)+Blad2!$AC$14*POWER(G$8,4)+Blad2!$AO$14*POWER(G$8,5)+Blad2!$BC$14*POWER(G$8,6)+Blad2!$BS$14*POWER(G$8,7)+Blad2!$CK$14*POWER(G$8,8)+Blad2!$DE$14*POWER(G$8,9))*POWER($A191,18)+$B$5*(Blad2!$E$15*G$8+Blad2!$K$15*POWER(G$8,2)+Blad2!$S$15*POWER(G$8,3)+Blad2!$AC$15*POWER(G$8,4)+Blad2!$AO$15*POWER(G$8,5)+Blad2!$BC$15*POWER(G$8,6)+Blad2!$BS$15*POWER(G$8,7)+Blad2!$CK$15*POWER(G$8,8)+Blad2!$DE$15*POWER(G$8,9)+Blad2!$EA$15*POWER(G$8,10))*POWER($A191,20)</f>
        <v>0.86116240117976228</v>
      </c>
    </row>
    <row r="192" spans="1:7" x14ac:dyDescent="0.2">
      <c r="A192">
        <f t="shared" si="8"/>
        <v>0.56862827029975516</v>
      </c>
      <c r="B192">
        <f t="shared" si="9"/>
        <v>0.98539549746312016</v>
      </c>
      <c r="C192">
        <f>1+$B$5*Blad2!$E$6*C$8*POWER($A192,2)+$B$5*(Blad2!$E$7*C$8+Blad2!$K$7*POWER(C$8,2))*POWER($A192,4)+$B$5*(Blad2!$E$8*C$8+Blad2!$K$8*POWER(C$8,2)+Blad2!$S$8*POWER(C$8,3))*POWER($A192,6)+$B$5*(Blad2!$E$9*C$8+Blad2!$K$9*POWER(C$8,2)+Blad2!$S$9*POWER(C$8,3)+Blad2!$AC$9*POWER(C$8,4))*POWER($A192,8)+$B$5*(Blad2!$E$10*C$8+Blad2!$K$10*POWER(C$8,2)+Blad2!$S$10*POWER(C$8,3)+Blad2!$AC$10*POWER(C$8,4)+Blad2!$AO$10*POWER(C$8,5))*POWER($A192,10)+$B$5*(Blad2!$E$11*C$8+Blad2!$K$11*POWER(C$8,2)+Blad2!$S$11*POWER(C$8,3)+Blad2!$AC$11*POWER(C$8,4)+Blad2!$AO$11*POWER(C$8,5)+Blad2!$BC$11*POWER(C$8,6))*POWER($A192,12)+$B$5*(Blad2!$E$12*C$8+Blad2!$K$12*POWER(C$8,2)+Blad2!$S$12*POWER(C$8,3)+Blad2!$AC$12*POWER(C$8,4)+Blad2!$AO$12*POWER(C$8,5)+Blad2!$BC$12*POWER(C$8,6)+Blad2!$BS$12*POWER(C$8,7))*POWER($A192,14)+$B$5*(Blad2!$E$13*C$8+Blad2!$K$13*POWER(C$8,2)+Blad2!$S$13*POWER(C$8,3)+Blad2!$AC$13*POWER(C$8,4)+Blad2!$AO$13*POWER(C$8,5)+Blad2!$BC$13*POWER(C$8,6)+Blad2!$BS$13*POWER(C$8,7)+Blad2!$CK$13*POWER(C$8,8))*POWER($A192,16)+$B$5*(Blad2!$E$14*C$8+Blad2!$K$14*POWER(C$8,2)+Blad2!$S$14*POWER(C$8,3)+Blad2!$AC$14*POWER(C$8,4)+Blad2!$AO$14*POWER(C$8,5)+Blad2!$BC$14*POWER(C$8,6)+Blad2!$BS$14*POWER(C$8,7)+Blad2!$CK$14*POWER(C$8,8)+Blad2!$DE$14*POWER(C$8,9))*POWER($A192,18)+$B$5*(Blad2!$E$15*C$8+Blad2!$K$15*POWER(C$8,2)+Blad2!$S$15*POWER(C$8,3)+Blad2!$AC$15*POWER(C$8,4)+Blad2!$AO$15*POWER(C$8,5)+Blad2!$BC$15*POWER(C$8,6)+Blad2!$BS$15*POWER(C$8,7)+Blad2!$CK$15*POWER(C$8,8)+Blad2!$DE$15*POWER(C$8,9)+Blad2!$EA$15*POWER(C$8,10))*POWER($A192,20)</f>
        <v>0.98539549746312061</v>
      </c>
      <c r="D192">
        <f t="shared" si="7"/>
        <v>0.92467368952671647</v>
      </c>
      <c r="E192">
        <f>1+$B$5*Blad2!$E$6*E$8*POWER($A192,2)+$B$5*(Blad2!$E$7*E$8+Blad2!$K$7*POWER(E$8,2))*POWER($A192,4)+$B$5*(Blad2!$E$8*E$8+Blad2!$K$8*POWER(E$8,2)+Blad2!$S$8*POWER(E$8,3))*POWER($A192,6)+$B$5*(Blad2!$E$9*E$8+Blad2!$K$9*POWER(E$8,2)+Blad2!$S$9*POWER(E$8,3)+Blad2!$AC$9*POWER(E$8,4))*POWER($A192,8)+$B$5*(Blad2!$E$10*E$8+Blad2!$K$10*POWER(E$8,2)+Blad2!$S$10*POWER(E$8,3)+Blad2!$AC$10*POWER(E$8,4)+Blad2!$AO$10*POWER(E$8,5))*POWER($A192,10)+$B$5*(Blad2!$E$11*E$8+Blad2!$K$11*POWER(E$8,2)+Blad2!$S$11*POWER(E$8,3)+Blad2!$AC$11*POWER(E$8,4)+Blad2!$AO$11*POWER(E$8,5)+Blad2!$BC$11*POWER(E$8,6))*POWER($A192,12)+$B$5*(Blad2!$E$12*E$8+Blad2!$K$12*POWER(E$8,2)+Blad2!$S$12*POWER(E$8,3)+Blad2!$AC$12*POWER(E$8,4)+Blad2!$AO$12*POWER(E$8,5)+Blad2!$BC$12*POWER(E$8,6)+Blad2!$BS$12*POWER(E$8,7))*POWER($A192,14)+$B$5*(Blad2!$E$13*E$8+Blad2!$K$13*POWER(E$8,2)+Blad2!$S$13*POWER(E$8,3)+Blad2!$AC$13*POWER(E$8,4)+Blad2!$AO$13*POWER(E$8,5)+Blad2!$BC$13*POWER(E$8,6)+Blad2!$BS$13*POWER(E$8,7)+Blad2!$CK$13*POWER(E$8,8))*POWER($A192,16)+$B$5*(Blad2!$E$14*E$8+Blad2!$K$14*POWER(E$8,2)+Blad2!$S$14*POWER(E$8,3)+Blad2!$AC$14*POWER(E$8,4)+Blad2!$AO$14*POWER(E$8,5)+Blad2!$BC$14*POWER(E$8,6)+Blad2!$BS$14*POWER(E$8,7)+Blad2!$CK$14*POWER(E$8,8)+Blad2!$DE$14*POWER(E$8,9))*POWER($A192,18)+$B$5*(Blad2!$E$15*E$8+Blad2!$K$15*POWER(E$8,2)+Blad2!$S$15*POWER(E$8,3)+Blad2!$AC$15*POWER(E$8,4)+Blad2!$AO$15*POWER(E$8,5)+Blad2!$BC$15*POWER(E$8,6)+Blad2!$BS$15*POWER(E$8,7)+Blad2!$CK$15*POWER(E$8,8)+Blad2!$DE$15*POWER(E$8,9)+Blad2!$EA$15*POWER(E$8,10))*POWER($A192,20)</f>
        <v>0.92467368952686391</v>
      </c>
      <c r="F192">
        <f t="shared" si="7"/>
        <v>0.85967352976889477</v>
      </c>
      <c r="G192">
        <f>1+$B$5*Blad2!$E$6*G$8*POWER($A192,2)+$B$5*(Blad2!$E$7*G$8+Blad2!$K$7*POWER(G$8,2))*POWER($A192,4)+$B$5*(Blad2!$E$8*G$8+Blad2!$K$8*POWER(G$8,2)+Blad2!$S$8*POWER(G$8,3))*POWER($A192,6)+$B$5*(Blad2!$E$9*G$8+Blad2!$K$9*POWER(G$8,2)+Blad2!$S$9*POWER(G$8,3)+Blad2!$AC$9*POWER(G$8,4))*POWER($A192,8)+$B$5*(Blad2!$E$10*G$8+Blad2!$K$10*POWER(G$8,2)+Blad2!$S$10*POWER(G$8,3)+Blad2!$AC$10*POWER(G$8,4)+Blad2!$AO$10*POWER(G$8,5))*POWER($A192,10)+$B$5*(Blad2!$E$11*G$8+Blad2!$K$11*POWER(G$8,2)+Blad2!$S$11*POWER(G$8,3)+Blad2!$AC$11*POWER(G$8,4)+Blad2!$AO$11*POWER(G$8,5)+Blad2!$BC$11*POWER(G$8,6))*POWER($A192,12)+$B$5*(Blad2!$E$12*G$8+Blad2!$K$12*POWER(G$8,2)+Blad2!$S$12*POWER(G$8,3)+Blad2!$AC$12*POWER(G$8,4)+Blad2!$AO$12*POWER(G$8,5)+Blad2!$BC$12*POWER(G$8,6)+Blad2!$BS$12*POWER(G$8,7))*POWER($A192,14)+$B$5*(Blad2!$E$13*G$8+Blad2!$K$13*POWER(G$8,2)+Blad2!$S$13*POWER(G$8,3)+Blad2!$AC$13*POWER(G$8,4)+Blad2!$AO$13*POWER(G$8,5)+Blad2!$BC$13*POWER(G$8,6)+Blad2!$BS$13*POWER(G$8,7)+Blad2!$CK$13*POWER(G$8,8))*POWER($A192,16)+$B$5*(Blad2!$E$14*G$8+Blad2!$K$14*POWER(G$8,2)+Blad2!$S$14*POWER(G$8,3)+Blad2!$AC$14*POWER(G$8,4)+Blad2!$AO$14*POWER(G$8,5)+Blad2!$BC$14*POWER(G$8,6)+Blad2!$BS$14*POWER(G$8,7)+Blad2!$CK$14*POWER(G$8,8)+Blad2!$DE$14*POWER(G$8,9))*POWER($A192,18)+$B$5*(Blad2!$E$15*G$8+Blad2!$K$15*POWER(G$8,2)+Blad2!$S$15*POWER(G$8,3)+Blad2!$AC$15*POWER(G$8,4)+Blad2!$AO$15*POWER(G$8,5)+Blad2!$BC$15*POWER(G$8,6)+Blad2!$BS$15*POWER(G$8,7)+Blad2!$CK$15*POWER(G$8,8)+Blad2!$DE$15*POWER(G$8,9)+Blad2!$EA$15*POWER(G$8,10))*POWER($A192,20)</f>
        <v>0.85967352976982347</v>
      </c>
    </row>
    <row r="193" spans="1:7" x14ac:dyDescent="0.2">
      <c r="A193">
        <f t="shared" si="8"/>
        <v>0.57176986295334498</v>
      </c>
      <c r="B193">
        <f t="shared" si="9"/>
        <v>0.98525061738101127</v>
      </c>
      <c r="C193">
        <f>1+$B$5*Blad2!$E$6*C$8*POWER($A193,2)+$B$5*(Blad2!$E$7*C$8+Blad2!$K$7*POWER(C$8,2))*POWER($A193,4)+$B$5*(Blad2!$E$8*C$8+Blad2!$K$8*POWER(C$8,2)+Blad2!$S$8*POWER(C$8,3))*POWER($A193,6)+$B$5*(Blad2!$E$9*C$8+Blad2!$K$9*POWER(C$8,2)+Blad2!$S$9*POWER(C$8,3)+Blad2!$AC$9*POWER(C$8,4))*POWER($A193,8)+$B$5*(Blad2!$E$10*C$8+Blad2!$K$10*POWER(C$8,2)+Blad2!$S$10*POWER(C$8,3)+Blad2!$AC$10*POWER(C$8,4)+Blad2!$AO$10*POWER(C$8,5))*POWER($A193,10)+$B$5*(Blad2!$E$11*C$8+Blad2!$K$11*POWER(C$8,2)+Blad2!$S$11*POWER(C$8,3)+Blad2!$AC$11*POWER(C$8,4)+Blad2!$AO$11*POWER(C$8,5)+Blad2!$BC$11*POWER(C$8,6))*POWER($A193,12)+$B$5*(Blad2!$E$12*C$8+Blad2!$K$12*POWER(C$8,2)+Blad2!$S$12*POWER(C$8,3)+Blad2!$AC$12*POWER(C$8,4)+Blad2!$AO$12*POWER(C$8,5)+Blad2!$BC$12*POWER(C$8,6)+Blad2!$BS$12*POWER(C$8,7))*POWER($A193,14)+$B$5*(Blad2!$E$13*C$8+Blad2!$K$13*POWER(C$8,2)+Blad2!$S$13*POWER(C$8,3)+Blad2!$AC$13*POWER(C$8,4)+Blad2!$AO$13*POWER(C$8,5)+Blad2!$BC$13*POWER(C$8,6)+Blad2!$BS$13*POWER(C$8,7)+Blad2!$CK$13*POWER(C$8,8))*POWER($A193,16)+$B$5*(Blad2!$E$14*C$8+Blad2!$K$14*POWER(C$8,2)+Blad2!$S$14*POWER(C$8,3)+Blad2!$AC$14*POWER(C$8,4)+Blad2!$AO$14*POWER(C$8,5)+Blad2!$BC$14*POWER(C$8,6)+Blad2!$BS$14*POWER(C$8,7)+Blad2!$CK$14*POWER(C$8,8)+Blad2!$DE$14*POWER(C$8,9))*POWER($A193,18)+$B$5*(Blad2!$E$15*C$8+Blad2!$K$15*POWER(C$8,2)+Blad2!$S$15*POWER(C$8,3)+Blad2!$AC$15*POWER(C$8,4)+Blad2!$AO$15*POWER(C$8,5)+Blad2!$BC$15*POWER(C$8,6)+Blad2!$BS$15*POWER(C$8,7)+Blad2!$CK$15*POWER(C$8,8)+Blad2!$DE$15*POWER(C$8,9)+Blad2!$EA$15*POWER(C$8,10))*POWER($A193,20)</f>
        <v>0.98525061738101172</v>
      </c>
      <c r="D193">
        <f t="shared" si="7"/>
        <v>0.92390145321258144</v>
      </c>
      <c r="E193">
        <f>1+$B$5*Blad2!$E$6*E$8*POWER($A193,2)+$B$5*(Blad2!$E$7*E$8+Blad2!$K$7*POWER(E$8,2))*POWER($A193,4)+$B$5*(Blad2!$E$8*E$8+Blad2!$K$8*POWER(E$8,2)+Blad2!$S$8*POWER(E$8,3))*POWER($A193,6)+$B$5*(Blad2!$E$9*E$8+Blad2!$K$9*POWER(E$8,2)+Blad2!$S$9*POWER(E$8,3)+Blad2!$AC$9*POWER(E$8,4))*POWER($A193,8)+$B$5*(Blad2!$E$10*E$8+Blad2!$K$10*POWER(E$8,2)+Blad2!$S$10*POWER(E$8,3)+Blad2!$AC$10*POWER(E$8,4)+Blad2!$AO$10*POWER(E$8,5))*POWER($A193,10)+$B$5*(Blad2!$E$11*E$8+Blad2!$K$11*POWER(E$8,2)+Blad2!$S$11*POWER(E$8,3)+Blad2!$AC$11*POWER(E$8,4)+Blad2!$AO$11*POWER(E$8,5)+Blad2!$BC$11*POWER(E$8,6))*POWER($A193,12)+$B$5*(Blad2!$E$12*E$8+Blad2!$K$12*POWER(E$8,2)+Blad2!$S$12*POWER(E$8,3)+Blad2!$AC$12*POWER(E$8,4)+Blad2!$AO$12*POWER(E$8,5)+Blad2!$BC$12*POWER(E$8,6)+Blad2!$BS$12*POWER(E$8,7))*POWER($A193,14)+$B$5*(Blad2!$E$13*E$8+Blad2!$K$13*POWER(E$8,2)+Blad2!$S$13*POWER(E$8,3)+Blad2!$AC$13*POWER(E$8,4)+Blad2!$AO$13*POWER(E$8,5)+Blad2!$BC$13*POWER(E$8,6)+Blad2!$BS$13*POWER(E$8,7)+Blad2!$CK$13*POWER(E$8,8))*POWER($A193,16)+$B$5*(Blad2!$E$14*E$8+Blad2!$K$14*POWER(E$8,2)+Blad2!$S$14*POWER(E$8,3)+Blad2!$AC$14*POWER(E$8,4)+Blad2!$AO$14*POWER(E$8,5)+Blad2!$BC$14*POWER(E$8,6)+Blad2!$BS$14*POWER(E$8,7)+Blad2!$CK$14*POWER(E$8,8)+Blad2!$DE$14*POWER(E$8,9))*POWER($A193,18)+$B$5*(Blad2!$E$15*E$8+Blad2!$K$15*POWER(E$8,2)+Blad2!$S$15*POWER(E$8,3)+Blad2!$AC$15*POWER(E$8,4)+Blad2!$AO$15*POWER(E$8,5)+Blad2!$BC$15*POWER(E$8,6)+Blad2!$BS$15*POWER(E$8,7)+Blad2!$CK$15*POWER(E$8,8)+Blad2!$DE$15*POWER(E$8,9)+Blad2!$EA$15*POWER(E$8,10))*POWER($A193,20)</f>
        <v>0.92390145321274797</v>
      </c>
      <c r="F193">
        <f t="shared" si="7"/>
        <v>0.85817772719115459</v>
      </c>
      <c r="G193">
        <f>1+$B$5*Blad2!$E$6*G$8*POWER($A193,2)+$B$5*(Blad2!$E$7*G$8+Blad2!$K$7*POWER(G$8,2))*POWER($A193,4)+$B$5*(Blad2!$E$8*G$8+Blad2!$K$8*POWER(G$8,2)+Blad2!$S$8*POWER(G$8,3))*POWER($A193,6)+$B$5*(Blad2!$E$9*G$8+Blad2!$K$9*POWER(G$8,2)+Blad2!$S$9*POWER(G$8,3)+Blad2!$AC$9*POWER(G$8,4))*POWER($A193,8)+$B$5*(Blad2!$E$10*G$8+Blad2!$K$10*POWER(G$8,2)+Blad2!$S$10*POWER(G$8,3)+Blad2!$AC$10*POWER(G$8,4)+Blad2!$AO$10*POWER(G$8,5))*POWER($A193,10)+$B$5*(Blad2!$E$11*G$8+Blad2!$K$11*POWER(G$8,2)+Blad2!$S$11*POWER(G$8,3)+Blad2!$AC$11*POWER(G$8,4)+Blad2!$AO$11*POWER(G$8,5)+Blad2!$BC$11*POWER(G$8,6))*POWER($A193,12)+$B$5*(Blad2!$E$12*G$8+Blad2!$K$12*POWER(G$8,2)+Blad2!$S$12*POWER(G$8,3)+Blad2!$AC$12*POWER(G$8,4)+Blad2!$AO$12*POWER(G$8,5)+Blad2!$BC$12*POWER(G$8,6)+Blad2!$BS$12*POWER(G$8,7))*POWER($A193,14)+$B$5*(Blad2!$E$13*G$8+Blad2!$K$13*POWER(G$8,2)+Blad2!$S$13*POWER(G$8,3)+Blad2!$AC$13*POWER(G$8,4)+Blad2!$AO$13*POWER(G$8,5)+Blad2!$BC$13*POWER(G$8,6)+Blad2!$BS$13*POWER(G$8,7)+Blad2!$CK$13*POWER(G$8,8))*POWER($A193,16)+$B$5*(Blad2!$E$14*G$8+Blad2!$K$14*POWER(G$8,2)+Blad2!$S$14*POWER(G$8,3)+Blad2!$AC$14*POWER(G$8,4)+Blad2!$AO$14*POWER(G$8,5)+Blad2!$BC$14*POWER(G$8,6)+Blad2!$BS$14*POWER(G$8,7)+Blad2!$CK$14*POWER(G$8,8)+Blad2!$DE$14*POWER(G$8,9))*POWER($A193,18)+$B$5*(Blad2!$E$15*G$8+Blad2!$K$15*POWER(G$8,2)+Blad2!$S$15*POWER(G$8,3)+Blad2!$AC$15*POWER(G$8,4)+Blad2!$AO$15*POWER(G$8,5)+Blad2!$BC$15*POWER(G$8,6)+Blad2!$BS$15*POWER(G$8,7)+Blad2!$CK$15*POWER(G$8,8)+Blad2!$DE$15*POWER(G$8,9)+Blad2!$EA$15*POWER(G$8,10))*POWER($A193,20)</f>
        <v>0.85817772719220486</v>
      </c>
    </row>
    <row r="194" spans="1:7" x14ac:dyDescent="0.2">
      <c r="A194">
        <f t="shared" si="8"/>
        <v>0.5749114556069348</v>
      </c>
      <c r="B194">
        <f t="shared" si="9"/>
        <v>0.9851053008368279</v>
      </c>
      <c r="C194">
        <f>1+$B$5*Blad2!$E$6*C$8*POWER($A194,2)+$B$5*(Blad2!$E$7*C$8+Blad2!$K$7*POWER(C$8,2))*POWER($A194,4)+$B$5*(Blad2!$E$8*C$8+Blad2!$K$8*POWER(C$8,2)+Blad2!$S$8*POWER(C$8,3))*POWER($A194,6)+$B$5*(Blad2!$E$9*C$8+Blad2!$K$9*POWER(C$8,2)+Blad2!$S$9*POWER(C$8,3)+Blad2!$AC$9*POWER(C$8,4))*POWER($A194,8)+$B$5*(Blad2!$E$10*C$8+Blad2!$K$10*POWER(C$8,2)+Blad2!$S$10*POWER(C$8,3)+Blad2!$AC$10*POWER(C$8,4)+Blad2!$AO$10*POWER(C$8,5))*POWER($A194,10)+$B$5*(Blad2!$E$11*C$8+Blad2!$K$11*POWER(C$8,2)+Blad2!$S$11*POWER(C$8,3)+Blad2!$AC$11*POWER(C$8,4)+Blad2!$AO$11*POWER(C$8,5)+Blad2!$BC$11*POWER(C$8,6))*POWER($A194,12)+$B$5*(Blad2!$E$12*C$8+Blad2!$K$12*POWER(C$8,2)+Blad2!$S$12*POWER(C$8,3)+Blad2!$AC$12*POWER(C$8,4)+Blad2!$AO$12*POWER(C$8,5)+Blad2!$BC$12*POWER(C$8,6)+Blad2!$BS$12*POWER(C$8,7))*POWER($A194,14)+$B$5*(Blad2!$E$13*C$8+Blad2!$K$13*POWER(C$8,2)+Blad2!$S$13*POWER(C$8,3)+Blad2!$AC$13*POWER(C$8,4)+Blad2!$AO$13*POWER(C$8,5)+Blad2!$BC$13*POWER(C$8,6)+Blad2!$BS$13*POWER(C$8,7)+Blad2!$CK$13*POWER(C$8,8))*POWER($A194,16)+$B$5*(Blad2!$E$14*C$8+Blad2!$K$14*POWER(C$8,2)+Blad2!$S$14*POWER(C$8,3)+Blad2!$AC$14*POWER(C$8,4)+Blad2!$AO$14*POWER(C$8,5)+Blad2!$BC$14*POWER(C$8,6)+Blad2!$BS$14*POWER(C$8,7)+Blad2!$CK$14*POWER(C$8,8)+Blad2!$DE$14*POWER(C$8,9))*POWER($A194,18)+$B$5*(Blad2!$E$15*C$8+Blad2!$K$15*POWER(C$8,2)+Blad2!$S$15*POWER(C$8,3)+Blad2!$AC$15*POWER(C$8,4)+Blad2!$AO$15*POWER(C$8,5)+Blad2!$BC$15*POWER(C$8,6)+Blad2!$BS$15*POWER(C$8,7)+Blad2!$CK$15*POWER(C$8,8)+Blad2!$DE$15*POWER(C$8,9)+Blad2!$EA$15*POWER(C$8,10))*POWER($A194,20)</f>
        <v>0.98510530083682835</v>
      </c>
      <c r="D194">
        <f t="shared" si="7"/>
        <v>0.92312635575206392</v>
      </c>
      <c r="E194">
        <f>1+$B$5*Blad2!$E$6*E$8*POWER($A194,2)+$B$5*(Blad2!$E$7*E$8+Blad2!$K$7*POWER(E$8,2))*POWER($A194,4)+$B$5*(Blad2!$E$8*E$8+Blad2!$K$8*POWER(E$8,2)+Blad2!$S$8*POWER(E$8,3))*POWER($A194,6)+$B$5*(Blad2!$E$9*E$8+Blad2!$K$9*POWER(E$8,2)+Blad2!$S$9*POWER(E$8,3)+Blad2!$AC$9*POWER(E$8,4))*POWER($A194,8)+$B$5*(Blad2!$E$10*E$8+Blad2!$K$10*POWER(E$8,2)+Blad2!$S$10*POWER(E$8,3)+Blad2!$AC$10*POWER(E$8,4)+Blad2!$AO$10*POWER(E$8,5))*POWER($A194,10)+$B$5*(Blad2!$E$11*E$8+Blad2!$K$11*POWER(E$8,2)+Blad2!$S$11*POWER(E$8,3)+Blad2!$AC$11*POWER(E$8,4)+Blad2!$AO$11*POWER(E$8,5)+Blad2!$BC$11*POWER(E$8,6))*POWER($A194,12)+$B$5*(Blad2!$E$12*E$8+Blad2!$K$12*POWER(E$8,2)+Blad2!$S$12*POWER(E$8,3)+Blad2!$AC$12*POWER(E$8,4)+Blad2!$AO$12*POWER(E$8,5)+Blad2!$BC$12*POWER(E$8,6)+Blad2!$BS$12*POWER(E$8,7))*POWER($A194,14)+$B$5*(Blad2!$E$13*E$8+Blad2!$K$13*POWER(E$8,2)+Blad2!$S$13*POWER(E$8,3)+Blad2!$AC$13*POWER(E$8,4)+Blad2!$AO$13*POWER(E$8,5)+Blad2!$BC$13*POWER(E$8,6)+Blad2!$BS$13*POWER(E$8,7)+Blad2!$CK$13*POWER(E$8,8))*POWER($A194,16)+$B$5*(Blad2!$E$14*E$8+Blad2!$K$14*POWER(E$8,2)+Blad2!$S$14*POWER(E$8,3)+Blad2!$AC$14*POWER(E$8,4)+Blad2!$AO$14*POWER(E$8,5)+Blad2!$BC$14*POWER(E$8,6)+Blad2!$BS$14*POWER(E$8,7)+Blad2!$CK$14*POWER(E$8,8)+Blad2!$DE$14*POWER(E$8,9))*POWER($A194,18)+$B$5*(Blad2!$E$15*E$8+Blad2!$K$15*POWER(E$8,2)+Blad2!$S$15*POWER(E$8,3)+Blad2!$AC$15*POWER(E$8,4)+Blad2!$AO$15*POWER(E$8,5)+Blad2!$BC$15*POWER(E$8,6)+Blad2!$BS$15*POWER(E$8,7)+Blad2!$CK$15*POWER(E$8,8)+Blad2!$DE$15*POWER(E$8,9)+Blad2!$EA$15*POWER(E$8,10))*POWER($A194,20)</f>
        <v>0.9231263557522521</v>
      </c>
      <c r="F194">
        <f t="shared" si="7"/>
        <v>0.85667501634596244</v>
      </c>
      <c r="G194">
        <f>1+$B$5*Blad2!$E$6*G$8*POWER($A194,2)+$B$5*(Blad2!$E$7*G$8+Blad2!$K$7*POWER(G$8,2))*POWER($A194,4)+$B$5*(Blad2!$E$8*G$8+Blad2!$K$8*POWER(G$8,2)+Blad2!$S$8*POWER(G$8,3))*POWER($A194,6)+$B$5*(Blad2!$E$9*G$8+Blad2!$K$9*POWER(G$8,2)+Blad2!$S$9*POWER(G$8,3)+Blad2!$AC$9*POWER(G$8,4))*POWER($A194,8)+$B$5*(Blad2!$E$10*G$8+Blad2!$K$10*POWER(G$8,2)+Blad2!$S$10*POWER(G$8,3)+Blad2!$AC$10*POWER(G$8,4)+Blad2!$AO$10*POWER(G$8,5))*POWER($A194,10)+$B$5*(Blad2!$E$11*G$8+Blad2!$K$11*POWER(G$8,2)+Blad2!$S$11*POWER(G$8,3)+Blad2!$AC$11*POWER(G$8,4)+Blad2!$AO$11*POWER(G$8,5)+Blad2!$BC$11*POWER(G$8,6))*POWER($A194,12)+$B$5*(Blad2!$E$12*G$8+Blad2!$K$12*POWER(G$8,2)+Blad2!$S$12*POWER(G$8,3)+Blad2!$AC$12*POWER(G$8,4)+Blad2!$AO$12*POWER(G$8,5)+Blad2!$BC$12*POWER(G$8,6)+Blad2!$BS$12*POWER(G$8,7))*POWER($A194,14)+$B$5*(Blad2!$E$13*G$8+Blad2!$K$13*POWER(G$8,2)+Blad2!$S$13*POWER(G$8,3)+Blad2!$AC$13*POWER(G$8,4)+Blad2!$AO$13*POWER(G$8,5)+Blad2!$BC$13*POWER(G$8,6)+Blad2!$BS$13*POWER(G$8,7)+Blad2!$CK$13*POWER(G$8,8))*POWER($A194,16)+$B$5*(Blad2!$E$14*G$8+Blad2!$K$14*POWER(G$8,2)+Blad2!$S$14*POWER(G$8,3)+Blad2!$AC$14*POWER(G$8,4)+Blad2!$AO$14*POWER(G$8,5)+Blad2!$BC$14*POWER(G$8,6)+Blad2!$BS$14*POWER(G$8,7)+Blad2!$CK$14*POWER(G$8,8)+Blad2!$DE$14*POWER(G$8,9))*POWER($A194,18)+$B$5*(Blad2!$E$15*G$8+Blad2!$K$15*POWER(G$8,2)+Blad2!$S$15*POWER(G$8,3)+Blad2!$AC$15*POWER(G$8,4)+Blad2!$AO$15*POWER(G$8,5)+Blad2!$BC$15*POWER(G$8,6)+Blad2!$BS$15*POWER(G$8,7)+Blad2!$CK$15*POWER(G$8,8)+Blad2!$DE$15*POWER(G$8,9)+Blad2!$EA$15*POWER(G$8,10))*POWER($A194,20)</f>
        <v>0.85667501634714982</v>
      </c>
    </row>
    <row r="195" spans="1:7" x14ac:dyDescent="0.2">
      <c r="A195">
        <f t="shared" si="8"/>
        <v>0.57805304826052462</v>
      </c>
      <c r="B195">
        <f t="shared" si="9"/>
        <v>0.98495955337550933</v>
      </c>
      <c r="C195">
        <f>1+$B$5*Blad2!$E$6*C$8*POWER($A195,2)+$B$5*(Blad2!$E$7*C$8+Blad2!$K$7*POWER(C$8,2))*POWER($A195,4)+$B$5*(Blad2!$E$8*C$8+Blad2!$K$8*POWER(C$8,2)+Blad2!$S$8*POWER(C$8,3))*POWER($A195,6)+$B$5*(Blad2!$E$9*C$8+Blad2!$K$9*POWER(C$8,2)+Blad2!$S$9*POWER(C$8,3)+Blad2!$AC$9*POWER(C$8,4))*POWER($A195,8)+$B$5*(Blad2!$E$10*C$8+Blad2!$K$10*POWER(C$8,2)+Blad2!$S$10*POWER(C$8,3)+Blad2!$AC$10*POWER(C$8,4)+Blad2!$AO$10*POWER(C$8,5))*POWER($A195,10)+$B$5*(Blad2!$E$11*C$8+Blad2!$K$11*POWER(C$8,2)+Blad2!$S$11*POWER(C$8,3)+Blad2!$AC$11*POWER(C$8,4)+Blad2!$AO$11*POWER(C$8,5)+Blad2!$BC$11*POWER(C$8,6))*POWER($A195,12)+$B$5*(Blad2!$E$12*C$8+Blad2!$K$12*POWER(C$8,2)+Blad2!$S$12*POWER(C$8,3)+Blad2!$AC$12*POWER(C$8,4)+Blad2!$AO$12*POWER(C$8,5)+Blad2!$BC$12*POWER(C$8,6)+Blad2!$BS$12*POWER(C$8,7))*POWER($A195,14)+$B$5*(Blad2!$E$13*C$8+Blad2!$K$13*POWER(C$8,2)+Blad2!$S$13*POWER(C$8,3)+Blad2!$AC$13*POWER(C$8,4)+Blad2!$AO$13*POWER(C$8,5)+Blad2!$BC$13*POWER(C$8,6)+Blad2!$BS$13*POWER(C$8,7)+Blad2!$CK$13*POWER(C$8,8))*POWER($A195,16)+$B$5*(Blad2!$E$14*C$8+Blad2!$K$14*POWER(C$8,2)+Blad2!$S$14*POWER(C$8,3)+Blad2!$AC$14*POWER(C$8,4)+Blad2!$AO$14*POWER(C$8,5)+Blad2!$BC$14*POWER(C$8,6)+Blad2!$BS$14*POWER(C$8,7)+Blad2!$CK$14*POWER(C$8,8)+Blad2!$DE$14*POWER(C$8,9))*POWER($A195,18)+$B$5*(Blad2!$E$15*C$8+Blad2!$K$15*POWER(C$8,2)+Blad2!$S$15*POWER(C$8,3)+Blad2!$AC$15*POWER(C$8,4)+Blad2!$AO$15*POWER(C$8,5)+Blad2!$BC$15*POWER(C$8,6)+Blad2!$BS$15*POWER(C$8,7)+Blad2!$CK$15*POWER(C$8,8)+Blad2!$DE$15*POWER(C$8,9)+Blad2!$EA$15*POWER(C$8,10))*POWER($A195,20)</f>
        <v>0.98495955337551</v>
      </c>
      <c r="D195">
        <f t="shared" si="7"/>
        <v>0.92234842057023902</v>
      </c>
      <c r="E195">
        <f>1+$B$5*Blad2!$E$6*E$8*POWER($A195,2)+$B$5*(Blad2!$E$7*E$8+Blad2!$K$7*POWER(E$8,2))*POWER($A195,4)+$B$5*(Blad2!$E$8*E$8+Blad2!$K$8*POWER(E$8,2)+Blad2!$S$8*POWER(E$8,3))*POWER($A195,6)+$B$5*(Blad2!$E$9*E$8+Blad2!$K$9*POWER(E$8,2)+Blad2!$S$9*POWER(E$8,3)+Blad2!$AC$9*POWER(E$8,4))*POWER($A195,8)+$B$5*(Blad2!$E$10*E$8+Blad2!$K$10*POWER(E$8,2)+Blad2!$S$10*POWER(E$8,3)+Blad2!$AC$10*POWER(E$8,4)+Blad2!$AO$10*POWER(E$8,5))*POWER($A195,10)+$B$5*(Blad2!$E$11*E$8+Blad2!$K$11*POWER(E$8,2)+Blad2!$S$11*POWER(E$8,3)+Blad2!$AC$11*POWER(E$8,4)+Blad2!$AO$11*POWER(E$8,5)+Blad2!$BC$11*POWER(E$8,6))*POWER($A195,12)+$B$5*(Blad2!$E$12*E$8+Blad2!$K$12*POWER(E$8,2)+Blad2!$S$12*POWER(E$8,3)+Blad2!$AC$12*POWER(E$8,4)+Blad2!$AO$12*POWER(E$8,5)+Blad2!$BC$12*POWER(E$8,6)+Blad2!$BS$12*POWER(E$8,7))*POWER($A195,14)+$B$5*(Blad2!$E$13*E$8+Blad2!$K$13*POWER(E$8,2)+Blad2!$S$13*POWER(E$8,3)+Blad2!$AC$13*POWER(E$8,4)+Blad2!$AO$13*POWER(E$8,5)+Blad2!$BC$13*POWER(E$8,6)+Blad2!$BS$13*POWER(E$8,7)+Blad2!$CK$13*POWER(E$8,8))*POWER($A195,16)+$B$5*(Blad2!$E$14*E$8+Blad2!$K$14*POWER(E$8,2)+Blad2!$S$14*POWER(E$8,3)+Blad2!$AC$14*POWER(E$8,4)+Blad2!$AO$14*POWER(E$8,5)+Blad2!$BC$14*POWER(E$8,6)+Blad2!$BS$14*POWER(E$8,7)+Blad2!$CK$14*POWER(E$8,8)+Blad2!$DE$14*POWER(E$8,9))*POWER($A195,18)+$B$5*(Blad2!$E$15*E$8+Blad2!$K$15*POWER(E$8,2)+Blad2!$S$15*POWER(E$8,3)+Blad2!$AC$15*POWER(E$8,4)+Blad2!$AO$15*POWER(E$8,5)+Blad2!$BC$15*POWER(E$8,6)+Blad2!$BS$15*POWER(E$8,7)+Blad2!$CK$15*POWER(E$8,8)+Blad2!$DE$15*POWER(E$8,9)+Blad2!$EA$15*POWER(E$8,10))*POWER($A195,20)</f>
        <v>0.9223484205704513</v>
      </c>
      <c r="F195">
        <f t="shared" si="7"/>
        <v>0.85516542029664988</v>
      </c>
      <c r="G195">
        <f>1+$B$5*Blad2!$E$6*G$8*POWER($A195,2)+$B$5*(Blad2!$E$7*G$8+Blad2!$K$7*POWER(G$8,2))*POWER($A195,4)+$B$5*(Blad2!$E$8*G$8+Blad2!$K$8*POWER(G$8,2)+Blad2!$S$8*POWER(G$8,3))*POWER($A195,6)+$B$5*(Blad2!$E$9*G$8+Blad2!$K$9*POWER(G$8,2)+Blad2!$S$9*POWER(G$8,3)+Blad2!$AC$9*POWER(G$8,4))*POWER($A195,8)+$B$5*(Blad2!$E$10*G$8+Blad2!$K$10*POWER(G$8,2)+Blad2!$S$10*POWER(G$8,3)+Blad2!$AC$10*POWER(G$8,4)+Blad2!$AO$10*POWER(G$8,5))*POWER($A195,10)+$B$5*(Blad2!$E$11*G$8+Blad2!$K$11*POWER(G$8,2)+Blad2!$S$11*POWER(G$8,3)+Blad2!$AC$11*POWER(G$8,4)+Blad2!$AO$11*POWER(G$8,5)+Blad2!$BC$11*POWER(G$8,6))*POWER($A195,12)+$B$5*(Blad2!$E$12*G$8+Blad2!$K$12*POWER(G$8,2)+Blad2!$S$12*POWER(G$8,3)+Blad2!$AC$12*POWER(G$8,4)+Blad2!$AO$12*POWER(G$8,5)+Blad2!$BC$12*POWER(G$8,6)+Blad2!$BS$12*POWER(G$8,7))*POWER($A195,14)+$B$5*(Blad2!$E$13*G$8+Blad2!$K$13*POWER(G$8,2)+Blad2!$S$13*POWER(G$8,3)+Blad2!$AC$13*POWER(G$8,4)+Blad2!$AO$13*POWER(G$8,5)+Blad2!$BC$13*POWER(G$8,6)+Blad2!$BS$13*POWER(G$8,7)+Blad2!$CK$13*POWER(G$8,8))*POWER($A195,16)+$B$5*(Blad2!$E$14*G$8+Blad2!$K$14*POWER(G$8,2)+Blad2!$S$14*POWER(G$8,3)+Blad2!$AC$14*POWER(G$8,4)+Blad2!$AO$14*POWER(G$8,5)+Blad2!$BC$14*POWER(G$8,6)+Blad2!$BS$14*POWER(G$8,7)+Blad2!$CK$14*POWER(G$8,8)+Blad2!$DE$14*POWER(G$8,9))*POWER($A195,18)+$B$5*(Blad2!$E$15*G$8+Blad2!$K$15*POWER(G$8,2)+Blad2!$S$15*POWER(G$8,3)+Blad2!$AC$15*POWER(G$8,4)+Blad2!$AO$15*POWER(G$8,5)+Blad2!$BC$15*POWER(G$8,6)+Blad2!$BS$15*POWER(G$8,7)+Blad2!$CK$15*POWER(G$8,8)+Blad2!$DE$15*POWER(G$8,9)+Blad2!$EA$15*POWER(G$8,10))*POWER($A195,20)</f>
        <v>0.85516542029799136</v>
      </c>
    </row>
    <row r="196" spans="1:7" x14ac:dyDescent="0.2">
      <c r="A196">
        <f t="shared" si="8"/>
        <v>0.58119464091411444</v>
      </c>
      <c r="B196">
        <f t="shared" si="9"/>
        <v>0.98481338056087497</v>
      </c>
      <c r="C196">
        <f>1+$B$5*Blad2!$E$6*C$8*POWER($A196,2)+$B$5*(Blad2!$E$7*C$8+Blad2!$K$7*POWER(C$8,2))*POWER($A196,4)+$B$5*(Blad2!$E$8*C$8+Blad2!$K$8*POWER(C$8,2)+Blad2!$S$8*POWER(C$8,3))*POWER($A196,6)+$B$5*(Blad2!$E$9*C$8+Blad2!$K$9*POWER(C$8,2)+Blad2!$S$9*POWER(C$8,3)+Blad2!$AC$9*POWER(C$8,4))*POWER($A196,8)+$B$5*(Blad2!$E$10*C$8+Blad2!$K$10*POWER(C$8,2)+Blad2!$S$10*POWER(C$8,3)+Blad2!$AC$10*POWER(C$8,4)+Blad2!$AO$10*POWER(C$8,5))*POWER($A196,10)+$B$5*(Blad2!$E$11*C$8+Blad2!$K$11*POWER(C$8,2)+Blad2!$S$11*POWER(C$8,3)+Blad2!$AC$11*POWER(C$8,4)+Blad2!$AO$11*POWER(C$8,5)+Blad2!$BC$11*POWER(C$8,6))*POWER($A196,12)+$B$5*(Blad2!$E$12*C$8+Blad2!$K$12*POWER(C$8,2)+Blad2!$S$12*POWER(C$8,3)+Blad2!$AC$12*POWER(C$8,4)+Blad2!$AO$12*POWER(C$8,5)+Blad2!$BC$12*POWER(C$8,6)+Blad2!$BS$12*POWER(C$8,7))*POWER($A196,14)+$B$5*(Blad2!$E$13*C$8+Blad2!$K$13*POWER(C$8,2)+Blad2!$S$13*POWER(C$8,3)+Blad2!$AC$13*POWER(C$8,4)+Blad2!$AO$13*POWER(C$8,5)+Blad2!$BC$13*POWER(C$8,6)+Blad2!$BS$13*POWER(C$8,7)+Blad2!$CK$13*POWER(C$8,8))*POWER($A196,16)+$B$5*(Blad2!$E$14*C$8+Blad2!$K$14*POWER(C$8,2)+Blad2!$S$14*POWER(C$8,3)+Blad2!$AC$14*POWER(C$8,4)+Blad2!$AO$14*POWER(C$8,5)+Blad2!$BC$14*POWER(C$8,6)+Blad2!$BS$14*POWER(C$8,7)+Blad2!$CK$14*POWER(C$8,8)+Blad2!$DE$14*POWER(C$8,9))*POWER($A196,18)+$B$5*(Blad2!$E$15*C$8+Blad2!$K$15*POWER(C$8,2)+Blad2!$S$15*POWER(C$8,3)+Blad2!$AC$15*POWER(C$8,4)+Blad2!$AO$15*POWER(C$8,5)+Blad2!$BC$15*POWER(C$8,6)+Blad2!$BS$15*POWER(C$8,7)+Blad2!$CK$15*POWER(C$8,8)+Blad2!$DE$15*POWER(C$8,9)+Blad2!$EA$15*POWER(C$8,10))*POWER($A196,20)</f>
        <v>0.98481338056087553</v>
      </c>
      <c r="D196">
        <f t="shared" si="7"/>
        <v>0.92156767123130678</v>
      </c>
      <c r="E196">
        <f>1+$B$5*Blad2!$E$6*E$8*POWER($A196,2)+$B$5*(Blad2!$E$7*E$8+Blad2!$K$7*POWER(E$8,2))*POWER($A196,4)+$B$5*(Blad2!$E$8*E$8+Blad2!$K$8*POWER(E$8,2)+Blad2!$S$8*POWER(E$8,3))*POWER($A196,6)+$B$5*(Blad2!$E$9*E$8+Blad2!$K$9*POWER(E$8,2)+Blad2!$S$9*POWER(E$8,3)+Blad2!$AC$9*POWER(E$8,4))*POWER($A196,8)+$B$5*(Blad2!$E$10*E$8+Blad2!$K$10*POWER(E$8,2)+Blad2!$S$10*POWER(E$8,3)+Blad2!$AC$10*POWER(E$8,4)+Blad2!$AO$10*POWER(E$8,5))*POWER($A196,10)+$B$5*(Blad2!$E$11*E$8+Blad2!$K$11*POWER(E$8,2)+Blad2!$S$11*POWER(E$8,3)+Blad2!$AC$11*POWER(E$8,4)+Blad2!$AO$11*POWER(E$8,5)+Blad2!$BC$11*POWER(E$8,6))*POWER($A196,12)+$B$5*(Blad2!$E$12*E$8+Blad2!$K$12*POWER(E$8,2)+Blad2!$S$12*POWER(E$8,3)+Blad2!$AC$12*POWER(E$8,4)+Blad2!$AO$12*POWER(E$8,5)+Blad2!$BC$12*POWER(E$8,6)+Blad2!$BS$12*POWER(E$8,7))*POWER($A196,14)+$B$5*(Blad2!$E$13*E$8+Blad2!$K$13*POWER(E$8,2)+Blad2!$S$13*POWER(E$8,3)+Blad2!$AC$13*POWER(E$8,4)+Blad2!$AO$13*POWER(E$8,5)+Blad2!$BC$13*POWER(E$8,6)+Blad2!$BS$13*POWER(E$8,7)+Blad2!$CK$13*POWER(E$8,8))*POWER($A196,16)+$B$5*(Blad2!$E$14*E$8+Blad2!$K$14*POWER(E$8,2)+Blad2!$S$14*POWER(E$8,3)+Blad2!$AC$14*POWER(E$8,4)+Blad2!$AO$14*POWER(E$8,5)+Blad2!$BC$14*POWER(E$8,6)+Blad2!$BS$14*POWER(E$8,7)+Blad2!$CK$14*POWER(E$8,8)+Blad2!$DE$14*POWER(E$8,9))*POWER($A196,18)+$B$5*(Blad2!$E$15*E$8+Blad2!$K$15*POWER(E$8,2)+Blad2!$S$15*POWER(E$8,3)+Blad2!$AC$15*POWER(E$8,4)+Blad2!$AO$15*POWER(E$8,5)+Blad2!$BC$15*POWER(E$8,6)+Blad2!$BS$15*POWER(E$8,7)+Blad2!$CK$15*POWER(E$8,8)+Blad2!$DE$15*POWER(E$8,9)+Blad2!$EA$15*POWER(E$8,10))*POWER($A196,20)</f>
        <v>0.92156767123154648</v>
      </c>
      <c r="F196">
        <f t="shared" si="7"/>
        <v>0.8536489622705864</v>
      </c>
      <c r="G196">
        <f>1+$B$5*Blad2!$E$6*G$8*POWER($A196,2)+$B$5*(Blad2!$E$7*G$8+Blad2!$K$7*POWER(G$8,2))*POWER($A196,4)+$B$5*(Blad2!$E$8*G$8+Blad2!$K$8*POWER(G$8,2)+Blad2!$S$8*POWER(G$8,3))*POWER($A196,6)+$B$5*(Blad2!$E$9*G$8+Blad2!$K$9*POWER(G$8,2)+Blad2!$S$9*POWER(G$8,3)+Blad2!$AC$9*POWER(G$8,4))*POWER($A196,8)+$B$5*(Blad2!$E$10*G$8+Blad2!$K$10*POWER(G$8,2)+Blad2!$S$10*POWER(G$8,3)+Blad2!$AC$10*POWER(G$8,4)+Blad2!$AO$10*POWER(G$8,5))*POWER($A196,10)+$B$5*(Blad2!$E$11*G$8+Blad2!$K$11*POWER(G$8,2)+Blad2!$S$11*POWER(G$8,3)+Blad2!$AC$11*POWER(G$8,4)+Blad2!$AO$11*POWER(G$8,5)+Blad2!$BC$11*POWER(G$8,6))*POWER($A196,12)+$B$5*(Blad2!$E$12*G$8+Blad2!$K$12*POWER(G$8,2)+Blad2!$S$12*POWER(G$8,3)+Blad2!$AC$12*POWER(G$8,4)+Blad2!$AO$12*POWER(G$8,5)+Blad2!$BC$12*POWER(G$8,6)+Blad2!$BS$12*POWER(G$8,7))*POWER($A196,14)+$B$5*(Blad2!$E$13*G$8+Blad2!$K$13*POWER(G$8,2)+Blad2!$S$13*POWER(G$8,3)+Blad2!$AC$13*POWER(G$8,4)+Blad2!$AO$13*POWER(G$8,5)+Blad2!$BC$13*POWER(G$8,6)+Blad2!$BS$13*POWER(G$8,7)+Blad2!$CK$13*POWER(G$8,8))*POWER($A196,16)+$B$5*(Blad2!$E$14*G$8+Blad2!$K$14*POWER(G$8,2)+Blad2!$S$14*POWER(G$8,3)+Blad2!$AC$14*POWER(G$8,4)+Blad2!$AO$14*POWER(G$8,5)+Blad2!$BC$14*POWER(G$8,6)+Blad2!$BS$14*POWER(G$8,7)+Blad2!$CK$14*POWER(G$8,8)+Blad2!$DE$14*POWER(G$8,9))*POWER($A196,18)+$B$5*(Blad2!$E$15*G$8+Blad2!$K$15*POWER(G$8,2)+Blad2!$S$15*POWER(G$8,3)+Blad2!$AC$15*POWER(G$8,4)+Blad2!$AO$15*POWER(G$8,5)+Blad2!$BC$15*POWER(G$8,6)+Blad2!$BS$15*POWER(G$8,7)+Blad2!$CK$15*POWER(G$8,8)+Blad2!$DE$15*POWER(G$8,9)+Blad2!$EA$15*POWER(G$8,10))*POWER($A196,20)</f>
        <v>0.85364896227210096</v>
      </c>
    </row>
    <row r="197" spans="1:7" x14ac:dyDescent="0.2">
      <c r="A197">
        <f t="shared" si="8"/>
        <v>0.58433623356770426</v>
      </c>
      <c r="B197">
        <f t="shared" si="9"/>
        <v>0.98466678797543483</v>
      </c>
      <c r="C197">
        <f>1+$B$5*Blad2!$E$6*C$8*POWER($A197,2)+$B$5*(Blad2!$E$7*C$8+Blad2!$K$7*POWER(C$8,2))*POWER($A197,4)+$B$5*(Blad2!$E$8*C$8+Blad2!$K$8*POWER(C$8,2)+Blad2!$S$8*POWER(C$8,3))*POWER($A197,6)+$B$5*(Blad2!$E$9*C$8+Blad2!$K$9*POWER(C$8,2)+Blad2!$S$9*POWER(C$8,3)+Blad2!$AC$9*POWER(C$8,4))*POWER($A197,8)+$B$5*(Blad2!$E$10*C$8+Blad2!$K$10*POWER(C$8,2)+Blad2!$S$10*POWER(C$8,3)+Blad2!$AC$10*POWER(C$8,4)+Blad2!$AO$10*POWER(C$8,5))*POWER($A197,10)+$B$5*(Blad2!$E$11*C$8+Blad2!$K$11*POWER(C$8,2)+Blad2!$S$11*POWER(C$8,3)+Blad2!$AC$11*POWER(C$8,4)+Blad2!$AO$11*POWER(C$8,5)+Blad2!$BC$11*POWER(C$8,6))*POWER($A197,12)+$B$5*(Blad2!$E$12*C$8+Blad2!$K$12*POWER(C$8,2)+Blad2!$S$12*POWER(C$8,3)+Blad2!$AC$12*POWER(C$8,4)+Blad2!$AO$12*POWER(C$8,5)+Blad2!$BC$12*POWER(C$8,6)+Blad2!$BS$12*POWER(C$8,7))*POWER($A197,14)+$B$5*(Blad2!$E$13*C$8+Blad2!$K$13*POWER(C$8,2)+Blad2!$S$13*POWER(C$8,3)+Blad2!$AC$13*POWER(C$8,4)+Blad2!$AO$13*POWER(C$8,5)+Blad2!$BC$13*POWER(C$8,6)+Blad2!$BS$13*POWER(C$8,7)+Blad2!$CK$13*POWER(C$8,8))*POWER($A197,16)+$B$5*(Blad2!$E$14*C$8+Blad2!$K$14*POWER(C$8,2)+Blad2!$S$14*POWER(C$8,3)+Blad2!$AC$14*POWER(C$8,4)+Blad2!$AO$14*POWER(C$8,5)+Blad2!$BC$14*POWER(C$8,6)+Blad2!$BS$14*POWER(C$8,7)+Blad2!$CK$14*POWER(C$8,8)+Blad2!$DE$14*POWER(C$8,9))*POWER($A197,18)+$B$5*(Blad2!$E$15*C$8+Blad2!$K$15*POWER(C$8,2)+Blad2!$S$15*POWER(C$8,3)+Blad2!$AC$15*POWER(C$8,4)+Blad2!$AO$15*POWER(C$8,5)+Blad2!$BC$15*POWER(C$8,6)+Blad2!$BS$15*POWER(C$8,7)+Blad2!$CK$15*POWER(C$8,8)+Blad2!$DE$15*POWER(C$8,9)+Blad2!$EA$15*POWER(C$8,10))*POWER($A197,20)</f>
        <v>0.9846667879754355</v>
      </c>
      <c r="D197">
        <f t="shared" si="7"/>
        <v>0.9207841314386882</v>
      </c>
      <c r="E197">
        <f>1+$B$5*Blad2!$E$6*E$8*POWER($A197,2)+$B$5*(Blad2!$E$7*E$8+Blad2!$K$7*POWER(E$8,2))*POWER($A197,4)+$B$5*(Blad2!$E$8*E$8+Blad2!$K$8*POWER(E$8,2)+Blad2!$S$8*POWER(E$8,3))*POWER($A197,6)+$B$5*(Blad2!$E$9*E$8+Blad2!$K$9*POWER(E$8,2)+Blad2!$S$9*POWER(E$8,3)+Blad2!$AC$9*POWER(E$8,4))*POWER($A197,8)+$B$5*(Blad2!$E$10*E$8+Blad2!$K$10*POWER(E$8,2)+Blad2!$S$10*POWER(E$8,3)+Blad2!$AC$10*POWER(E$8,4)+Blad2!$AO$10*POWER(E$8,5))*POWER($A197,10)+$B$5*(Blad2!$E$11*E$8+Blad2!$K$11*POWER(E$8,2)+Blad2!$S$11*POWER(E$8,3)+Blad2!$AC$11*POWER(E$8,4)+Blad2!$AO$11*POWER(E$8,5)+Blad2!$BC$11*POWER(E$8,6))*POWER($A197,12)+$B$5*(Blad2!$E$12*E$8+Blad2!$K$12*POWER(E$8,2)+Blad2!$S$12*POWER(E$8,3)+Blad2!$AC$12*POWER(E$8,4)+Blad2!$AO$12*POWER(E$8,5)+Blad2!$BC$12*POWER(E$8,6)+Blad2!$BS$12*POWER(E$8,7))*POWER($A197,14)+$B$5*(Blad2!$E$13*E$8+Blad2!$K$13*POWER(E$8,2)+Blad2!$S$13*POWER(E$8,3)+Blad2!$AC$13*POWER(E$8,4)+Blad2!$AO$13*POWER(E$8,5)+Blad2!$BC$13*POWER(E$8,6)+Blad2!$BS$13*POWER(E$8,7)+Blad2!$CK$13*POWER(E$8,8))*POWER($A197,16)+$B$5*(Blad2!$E$14*E$8+Blad2!$K$14*POWER(E$8,2)+Blad2!$S$14*POWER(E$8,3)+Blad2!$AC$14*POWER(E$8,4)+Blad2!$AO$14*POWER(E$8,5)+Blad2!$BC$14*POWER(E$8,6)+Blad2!$BS$14*POWER(E$8,7)+Blad2!$CK$14*POWER(E$8,8)+Blad2!$DE$14*POWER(E$8,9))*POWER($A197,18)+$B$5*(Blad2!$E$15*E$8+Blad2!$K$15*POWER(E$8,2)+Blad2!$S$15*POWER(E$8,3)+Blad2!$AC$15*POWER(E$8,4)+Blad2!$AO$15*POWER(E$8,5)+Blad2!$BC$15*POWER(E$8,6)+Blad2!$BS$15*POWER(E$8,7)+Blad2!$CK$15*POWER(E$8,8)+Blad2!$DE$15*POWER(E$8,9)+Blad2!$EA$15*POWER(E$8,10))*POWER($A197,20)</f>
        <v>0.92078413143895821</v>
      </c>
      <c r="F197">
        <f t="shared" si="7"/>
        <v>0.85212566566014125</v>
      </c>
      <c r="G197">
        <f>1+$B$5*Blad2!$E$6*G$8*POWER($A197,2)+$B$5*(Blad2!$E$7*G$8+Blad2!$K$7*POWER(G$8,2))*POWER($A197,4)+$B$5*(Blad2!$E$8*G$8+Blad2!$K$8*POWER(G$8,2)+Blad2!$S$8*POWER(G$8,3))*POWER($A197,6)+$B$5*(Blad2!$E$9*G$8+Blad2!$K$9*POWER(G$8,2)+Blad2!$S$9*POWER(G$8,3)+Blad2!$AC$9*POWER(G$8,4))*POWER($A197,8)+$B$5*(Blad2!$E$10*G$8+Blad2!$K$10*POWER(G$8,2)+Blad2!$S$10*POWER(G$8,3)+Blad2!$AC$10*POWER(G$8,4)+Blad2!$AO$10*POWER(G$8,5))*POWER($A197,10)+$B$5*(Blad2!$E$11*G$8+Blad2!$K$11*POWER(G$8,2)+Blad2!$S$11*POWER(G$8,3)+Blad2!$AC$11*POWER(G$8,4)+Blad2!$AO$11*POWER(G$8,5)+Blad2!$BC$11*POWER(G$8,6))*POWER($A197,12)+$B$5*(Blad2!$E$12*G$8+Blad2!$K$12*POWER(G$8,2)+Blad2!$S$12*POWER(G$8,3)+Blad2!$AC$12*POWER(G$8,4)+Blad2!$AO$12*POWER(G$8,5)+Blad2!$BC$12*POWER(G$8,6)+Blad2!$BS$12*POWER(G$8,7))*POWER($A197,14)+$B$5*(Blad2!$E$13*G$8+Blad2!$K$13*POWER(G$8,2)+Blad2!$S$13*POWER(G$8,3)+Blad2!$AC$13*POWER(G$8,4)+Blad2!$AO$13*POWER(G$8,5)+Blad2!$BC$13*POWER(G$8,6)+Blad2!$BS$13*POWER(G$8,7)+Blad2!$CK$13*POWER(G$8,8))*POWER($A197,16)+$B$5*(Blad2!$E$14*G$8+Blad2!$K$14*POWER(G$8,2)+Blad2!$S$14*POWER(G$8,3)+Blad2!$AC$14*POWER(G$8,4)+Blad2!$AO$14*POWER(G$8,5)+Blad2!$BC$14*POWER(G$8,6)+Blad2!$BS$14*POWER(G$8,7)+Blad2!$CK$14*POWER(G$8,8)+Blad2!$DE$14*POWER(G$8,9))*POWER($A197,18)+$B$5*(Blad2!$E$15*G$8+Blad2!$K$15*POWER(G$8,2)+Blad2!$S$15*POWER(G$8,3)+Blad2!$AC$15*POWER(G$8,4)+Blad2!$AO$15*POWER(G$8,5)+Blad2!$BC$15*POWER(G$8,6)+Blad2!$BS$15*POWER(G$8,7)+Blad2!$CK$15*POWER(G$8,8)+Blad2!$DE$15*POWER(G$8,9)+Blad2!$EA$15*POWER(G$8,10))*POWER($A197,20)</f>
        <v>0.85212566566185</v>
      </c>
    </row>
    <row r="198" spans="1:7" x14ac:dyDescent="0.2">
      <c r="A198">
        <f t="shared" si="8"/>
        <v>0.58747782622129407</v>
      </c>
      <c r="B198">
        <f t="shared" si="9"/>
        <v>0.98451978122019956</v>
      </c>
      <c r="C198">
        <f>1+$B$5*Blad2!$E$6*C$8*POWER($A198,2)+$B$5*(Blad2!$E$7*C$8+Blad2!$K$7*POWER(C$8,2))*POWER($A198,4)+$B$5*(Blad2!$E$8*C$8+Blad2!$K$8*POWER(C$8,2)+Blad2!$S$8*POWER(C$8,3))*POWER($A198,6)+$B$5*(Blad2!$E$9*C$8+Blad2!$K$9*POWER(C$8,2)+Blad2!$S$9*POWER(C$8,3)+Blad2!$AC$9*POWER(C$8,4))*POWER($A198,8)+$B$5*(Blad2!$E$10*C$8+Blad2!$K$10*POWER(C$8,2)+Blad2!$S$10*POWER(C$8,3)+Blad2!$AC$10*POWER(C$8,4)+Blad2!$AO$10*POWER(C$8,5))*POWER($A198,10)+$B$5*(Blad2!$E$11*C$8+Blad2!$K$11*POWER(C$8,2)+Blad2!$S$11*POWER(C$8,3)+Blad2!$AC$11*POWER(C$8,4)+Blad2!$AO$11*POWER(C$8,5)+Blad2!$BC$11*POWER(C$8,6))*POWER($A198,12)+$B$5*(Blad2!$E$12*C$8+Blad2!$K$12*POWER(C$8,2)+Blad2!$S$12*POWER(C$8,3)+Blad2!$AC$12*POWER(C$8,4)+Blad2!$AO$12*POWER(C$8,5)+Blad2!$BC$12*POWER(C$8,6)+Blad2!$BS$12*POWER(C$8,7))*POWER($A198,14)+$B$5*(Blad2!$E$13*C$8+Blad2!$K$13*POWER(C$8,2)+Blad2!$S$13*POWER(C$8,3)+Blad2!$AC$13*POWER(C$8,4)+Blad2!$AO$13*POWER(C$8,5)+Blad2!$BC$13*POWER(C$8,6)+Blad2!$BS$13*POWER(C$8,7)+Blad2!$CK$13*POWER(C$8,8))*POWER($A198,16)+$B$5*(Blad2!$E$14*C$8+Blad2!$K$14*POWER(C$8,2)+Blad2!$S$14*POWER(C$8,3)+Blad2!$AC$14*POWER(C$8,4)+Blad2!$AO$14*POWER(C$8,5)+Blad2!$BC$14*POWER(C$8,6)+Blad2!$BS$14*POWER(C$8,7)+Blad2!$CK$14*POWER(C$8,8)+Blad2!$DE$14*POWER(C$8,9))*POWER($A198,18)+$B$5*(Blad2!$E$15*C$8+Blad2!$K$15*POWER(C$8,2)+Blad2!$S$15*POWER(C$8,3)+Blad2!$AC$15*POWER(C$8,4)+Blad2!$AO$15*POWER(C$8,5)+Blad2!$BC$15*POWER(C$8,6)+Blad2!$BS$15*POWER(C$8,7)+Blad2!$CK$15*POWER(C$8,8)+Blad2!$DE$15*POWER(C$8,9)+Blad2!$EA$15*POWER(C$8,10))*POWER($A198,20)</f>
        <v>0.98451978122020034</v>
      </c>
      <c r="D198">
        <f t="shared" si="7"/>
        <v>0.91999782503511818</v>
      </c>
      <c r="E198">
        <f>1+$B$5*Blad2!$E$6*E$8*POWER($A198,2)+$B$5*(Blad2!$E$7*E$8+Blad2!$K$7*POWER(E$8,2))*POWER($A198,4)+$B$5*(Blad2!$E$8*E$8+Blad2!$K$8*POWER(E$8,2)+Blad2!$S$8*POWER(E$8,3))*POWER($A198,6)+$B$5*(Blad2!$E$9*E$8+Blad2!$K$9*POWER(E$8,2)+Blad2!$S$9*POWER(E$8,3)+Blad2!$AC$9*POWER(E$8,4))*POWER($A198,8)+$B$5*(Blad2!$E$10*E$8+Blad2!$K$10*POWER(E$8,2)+Blad2!$S$10*POWER(E$8,3)+Blad2!$AC$10*POWER(E$8,4)+Blad2!$AO$10*POWER(E$8,5))*POWER($A198,10)+$B$5*(Blad2!$E$11*E$8+Blad2!$K$11*POWER(E$8,2)+Blad2!$S$11*POWER(E$8,3)+Blad2!$AC$11*POWER(E$8,4)+Blad2!$AO$11*POWER(E$8,5)+Blad2!$BC$11*POWER(E$8,6))*POWER($A198,12)+$B$5*(Blad2!$E$12*E$8+Blad2!$K$12*POWER(E$8,2)+Blad2!$S$12*POWER(E$8,3)+Blad2!$AC$12*POWER(E$8,4)+Blad2!$AO$12*POWER(E$8,5)+Blad2!$BC$12*POWER(E$8,6)+Blad2!$BS$12*POWER(E$8,7))*POWER($A198,14)+$B$5*(Blad2!$E$13*E$8+Blad2!$K$13*POWER(E$8,2)+Blad2!$S$13*POWER(E$8,3)+Blad2!$AC$13*POWER(E$8,4)+Blad2!$AO$13*POWER(E$8,5)+Blad2!$BC$13*POWER(E$8,6)+Blad2!$BS$13*POWER(E$8,7)+Blad2!$CK$13*POWER(E$8,8))*POWER($A198,16)+$B$5*(Blad2!$E$14*E$8+Blad2!$K$14*POWER(E$8,2)+Blad2!$S$14*POWER(E$8,3)+Blad2!$AC$14*POWER(E$8,4)+Blad2!$AO$14*POWER(E$8,5)+Blad2!$BC$14*POWER(E$8,6)+Blad2!$BS$14*POWER(E$8,7)+Blad2!$CK$14*POWER(E$8,8)+Blad2!$DE$14*POWER(E$8,9))*POWER($A198,18)+$B$5*(Blad2!$E$15*E$8+Blad2!$K$15*POWER(E$8,2)+Blad2!$S$15*POWER(E$8,3)+Blad2!$AC$15*POWER(E$8,4)+Blad2!$AO$15*POWER(E$8,5)+Blad2!$BC$15*POWER(E$8,6)+Blad2!$BS$15*POWER(E$8,7)+Blad2!$CK$15*POWER(E$8,8)+Blad2!$DE$15*POWER(E$8,9)+Blad2!$EA$15*POWER(E$8,10))*POWER($A198,20)</f>
        <v>0.91999782503542227</v>
      </c>
      <c r="F198">
        <f t="shared" si="7"/>
        <v>0.85059555402366527</v>
      </c>
      <c r="G198">
        <f>1+$B$5*Blad2!$E$6*G$8*POWER($A198,2)+$B$5*(Blad2!$E$7*G$8+Blad2!$K$7*POWER(G$8,2))*POWER($A198,4)+$B$5*(Blad2!$E$8*G$8+Blad2!$K$8*POWER(G$8,2)+Blad2!$S$8*POWER(G$8,3))*POWER($A198,6)+$B$5*(Blad2!$E$9*G$8+Blad2!$K$9*POWER(G$8,2)+Blad2!$S$9*POWER(G$8,3)+Blad2!$AC$9*POWER(G$8,4))*POWER($A198,8)+$B$5*(Blad2!$E$10*G$8+Blad2!$K$10*POWER(G$8,2)+Blad2!$S$10*POWER(G$8,3)+Blad2!$AC$10*POWER(G$8,4)+Blad2!$AO$10*POWER(G$8,5))*POWER($A198,10)+$B$5*(Blad2!$E$11*G$8+Blad2!$K$11*POWER(G$8,2)+Blad2!$S$11*POWER(G$8,3)+Blad2!$AC$11*POWER(G$8,4)+Blad2!$AO$11*POWER(G$8,5)+Blad2!$BC$11*POWER(G$8,6))*POWER($A198,12)+$B$5*(Blad2!$E$12*G$8+Blad2!$K$12*POWER(G$8,2)+Blad2!$S$12*POWER(G$8,3)+Blad2!$AC$12*POWER(G$8,4)+Blad2!$AO$12*POWER(G$8,5)+Blad2!$BC$12*POWER(G$8,6)+Blad2!$BS$12*POWER(G$8,7))*POWER($A198,14)+$B$5*(Blad2!$E$13*G$8+Blad2!$K$13*POWER(G$8,2)+Blad2!$S$13*POWER(G$8,3)+Blad2!$AC$13*POWER(G$8,4)+Blad2!$AO$13*POWER(G$8,5)+Blad2!$BC$13*POWER(G$8,6)+Blad2!$BS$13*POWER(G$8,7)+Blad2!$CK$13*POWER(G$8,8))*POWER($A198,16)+$B$5*(Blad2!$E$14*G$8+Blad2!$K$14*POWER(G$8,2)+Blad2!$S$14*POWER(G$8,3)+Blad2!$AC$14*POWER(G$8,4)+Blad2!$AO$14*POWER(G$8,5)+Blad2!$BC$14*POWER(G$8,6)+Blad2!$BS$14*POWER(G$8,7)+Blad2!$CK$14*POWER(G$8,8)+Blad2!$DE$14*POWER(G$8,9))*POWER($A198,18)+$B$5*(Blad2!$E$15*G$8+Blad2!$K$15*POWER(G$8,2)+Blad2!$S$15*POWER(G$8,3)+Blad2!$AC$15*POWER(G$8,4)+Blad2!$AO$15*POWER(G$8,5)+Blad2!$BC$15*POWER(G$8,6)+Blad2!$BS$15*POWER(G$8,7)+Blad2!$CK$15*POWER(G$8,8)+Blad2!$DE$15*POWER(G$8,9)+Blad2!$EA$15*POWER(G$8,10))*POWER($A198,20)</f>
        <v>0.85059555402559206</v>
      </c>
    </row>
    <row r="199" spans="1:7" x14ac:dyDescent="0.2">
      <c r="A199">
        <f t="shared" si="8"/>
        <v>0.59061941887488389</v>
      </c>
      <c r="B199">
        <f t="shared" si="9"/>
        <v>0.98437236591448962</v>
      </c>
      <c r="C199">
        <f>1+$B$5*Blad2!$E$6*C$8*POWER($A199,2)+$B$5*(Blad2!$E$7*C$8+Blad2!$K$7*POWER(C$8,2))*POWER($A199,4)+$B$5*(Blad2!$E$8*C$8+Blad2!$K$8*POWER(C$8,2)+Blad2!$S$8*POWER(C$8,3))*POWER($A199,6)+$B$5*(Blad2!$E$9*C$8+Blad2!$K$9*POWER(C$8,2)+Blad2!$S$9*POWER(C$8,3)+Blad2!$AC$9*POWER(C$8,4))*POWER($A199,8)+$B$5*(Blad2!$E$10*C$8+Blad2!$K$10*POWER(C$8,2)+Blad2!$S$10*POWER(C$8,3)+Blad2!$AC$10*POWER(C$8,4)+Blad2!$AO$10*POWER(C$8,5))*POWER($A199,10)+$B$5*(Blad2!$E$11*C$8+Blad2!$K$11*POWER(C$8,2)+Blad2!$S$11*POWER(C$8,3)+Blad2!$AC$11*POWER(C$8,4)+Blad2!$AO$11*POWER(C$8,5)+Blad2!$BC$11*POWER(C$8,6))*POWER($A199,12)+$B$5*(Blad2!$E$12*C$8+Blad2!$K$12*POWER(C$8,2)+Blad2!$S$12*POWER(C$8,3)+Blad2!$AC$12*POWER(C$8,4)+Blad2!$AO$12*POWER(C$8,5)+Blad2!$BC$12*POWER(C$8,6)+Blad2!$BS$12*POWER(C$8,7))*POWER($A199,14)+$B$5*(Blad2!$E$13*C$8+Blad2!$K$13*POWER(C$8,2)+Blad2!$S$13*POWER(C$8,3)+Blad2!$AC$13*POWER(C$8,4)+Blad2!$AO$13*POWER(C$8,5)+Blad2!$BC$13*POWER(C$8,6)+Blad2!$BS$13*POWER(C$8,7)+Blad2!$CK$13*POWER(C$8,8))*POWER($A199,16)+$B$5*(Blad2!$E$14*C$8+Blad2!$K$14*POWER(C$8,2)+Blad2!$S$14*POWER(C$8,3)+Blad2!$AC$14*POWER(C$8,4)+Blad2!$AO$14*POWER(C$8,5)+Blad2!$BC$14*POWER(C$8,6)+Blad2!$BS$14*POWER(C$8,7)+Blad2!$CK$14*POWER(C$8,8)+Blad2!$DE$14*POWER(C$8,9))*POWER($A199,18)+$B$5*(Blad2!$E$15*C$8+Blad2!$K$15*POWER(C$8,2)+Blad2!$S$15*POWER(C$8,3)+Blad2!$AC$15*POWER(C$8,4)+Blad2!$AO$15*POWER(C$8,5)+Blad2!$BC$15*POWER(C$8,6)+Blad2!$BS$15*POWER(C$8,7)+Blad2!$CK$15*POWER(C$8,8)+Blad2!$DE$15*POWER(C$8,9)+Blad2!$EA$15*POWER(C$8,10))*POWER($A199,20)</f>
        <v>0.98437236591449062</v>
      </c>
      <c r="D199">
        <f t="shared" si="7"/>
        <v>0.91920877600273643</v>
      </c>
      <c r="E199">
        <f>1+$B$5*Blad2!$E$6*E$8*POWER($A199,2)+$B$5*(Blad2!$E$7*E$8+Blad2!$K$7*POWER(E$8,2))*POWER($A199,4)+$B$5*(Blad2!$E$8*E$8+Blad2!$K$8*POWER(E$8,2)+Blad2!$S$8*POWER(E$8,3))*POWER($A199,6)+$B$5*(Blad2!$E$9*E$8+Blad2!$K$9*POWER(E$8,2)+Blad2!$S$9*POWER(E$8,3)+Blad2!$AC$9*POWER(E$8,4))*POWER($A199,8)+$B$5*(Blad2!$E$10*E$8+Blad2!$K$10*POWER(E$8,2)+Blad2!$S$10*POWER(E$8,3)+Blad2!$AC$10*POWER(E$8,4)+Blad2!$AO$10*POWER(E$8,5))*POWER($A199,10)+$B$5*(Blad2!$E$11*E$8+Blad2!$K$11*POWER(E$8,2)+Blad2!$S$11*POWER(E$8,3)+Blad2!$AC$11*POWER(E$8,4)+Blad2!$AO$11*POWER(E$8,5)+Blad2!$BC$11*POWER(E$8,6))*POWER($A199,12)+$B$5*(Blad2!$E$12*E$8+Blad2!$K$12*POWER(E$8,2)+Blad2!$S$12*POWER(E$8,3)+Blad2!$AC$12*POWER(E$8,4)+Blad2!$AO$12*POWER(E$8,5)+Blad2!$BC$12*POWER(E$8,6)+Blad2!$BS$12*POWER(E$8,7))*POWER($A199,14)+$B$5*(Blad2!$E$13*E$8+Blad2!$K$13*POWER(E$8,2)+Blad2!$S$13*POWER(E$8,3)+Blad2!$AC$13*POWER(E$8,4)+Blad2!$AO$13*POWER(E$8,5)+Blad2!$BC$13*POWER(E$8,6)+Blad2!$BS$13*POWER(E$8,7)+Blad2!$CK$13*POWER(E$8,8))*POWER($A199,16)+$B$5*(Blad2!$E$14*E$8+Blad2!$K$14*POWER(E$8,2)+Blad2!$S$14*POWER(E$8,3)+Blad2!$AC$14*POWER(E$8,4)+Blad2!$AO$14*POWER(E$8,5)+Blad2!$BC$14*POWER(E$8,6)+Blad2!$BS$14*POWER(E$8,7)+Blad2!$CK$14*POWER(E$8,8)+Blad2!$DE$14*POWER(E$8,9))*POWER($A199,18)+$B$5*(Blad2!$E$15*E$8+Blad2!$K$15*POWER(E$8,2)+Blad2!$S$15*POWER(E$8,3)+Blad2!$AC$15*POWER(E$8,4)+Blad2!$AO$15*POWER(E$8,5)+Blad2!$BC$15*POWER(E$8,6)+Blad2!$BS$15*POWER(E$8,7)+Blad2!$CK$15*POWER(E$8,8)+Blad2!$DE$15*POWER(E$8,9)+Blad2!$EA$15*POWER(E$8,10))*POWER($A199,20)</f>
        <v>0.91920877600307904</v>
      </c>
      <c r="F199">
        <f t="shared" si="7"/>
        <v>0.84905865108648904</v>
      </c>
      <c r="G199">
        <f>1+$B$5*Blad2!$E$6*G$8*POWER($A199,2)+$B$5*(Blad2!$E$7*G$8+Blad2!$K$7*POWER(G$8,2))*POWER($A199,4)+$B$5*(Blad2!$E$8*G$8+Blad2!$K$8*POWER(G$8,2)+Blad2!$S$8*POWER(G$8,3))*POWER($A199,6)+$B$5*(Blad2!$E$9*G$8+Blad2!$K$9*POWER(G$8,2)+Blad2!$S$9*POWER(G$8,3)+Blad2!$AC$9*POWER(G$8,4))*POWER($A199,8)+$B$5*(Blad2!$E$10*G$8+Blad2!$K$10*POWER(G$8,2)+Blad2!$S$10*POWER(G$8,3)+Blad2!$AC$10*POWER(G$8,4)+Blad2!$AO$10*POWER(G$8,5))*POWER($A199,10)+$B$5*(Blad2!$E$11*G$8+Blad2!$K$11*POWER(G$8,2)+Blad2!$S$11*POWER(G$8,3)+Blad2!$AC$11*POWER(G$8,4)+Blad2!$AO$11*POWER(G$8,5)+Blad2!$BC$11*POWER(G$8,6))*POWER($A199,12)+$B$5*(Blad2!$E$12*G$8+Blad2!$K$12*POWER(G$8,2)+Blad2!$S$12*POWER(G$8,3)+Blad2!$AC$12*POWER(G$8,4)+Blad2!$AO$12*POWER(G$8,5)+Blad2!$BC$12*POWER(G$8,6)+Blad2!$BS$12*POWER(G$8,7))*POWER($A199,14)+$B$5*(Blad2!$E$13*G$8+Blad2!$K$13*POWER(G$8,2)+Blad2!$S$13*POWER(G$8,3)+Blad2!$AC$13*POWER(G$8,4)+Blad2!$AO$13*POWER(G$8,5)+Blad2!$BC$13*POWER(G$8,6)+Blad2!$BS$13*POWER(G$8,7)+Blad2!$CK$13*POWER(G$8,8))*POWER($A199,16)+$B$5*(Blad2!$E$14*G$8+Blad2!$K$14*POWER(G$8,2)+Blad2!$S$14*POWER(G$8,3)+Blad2!$AC$14*POWER(G$8,4)+Blad2!$AO$14*POWER(G$8,5)+Blad2!$BC$14*POWER(G$8,6)+Blad2!$BS$14*POWER(G$8,7)+Blad2!$CK$14*POWER(G$8,8)+Blad2!$DE$14*POWER(G$8,9))*POWER($A199,18)+$B$5*(Blad2!$E$15*G$8+Blad2!$K$15*POWER(G$8,2)+Blad2!$S$15*POWER(G$8,3)+Blad2!$AC$15*POWER(G$8,4)+Blad2!$AO$15*POWER(G$8,5)+Blad2!$BC$15*POWER(G$8,6)+Blad2!$BS$15*POWER(G$8,7)+Blad2!$CK$15*POWER(G$8,8)+Blad2!$DE$15*POWER(G$8,9)+Blad2!$EA$15*POWER(G$8,10))*POWER($A199,20)</f>
        <v>0.84905865108866008</v>
      </c>
    </row>
    <row r="200" spans="1:7" x14ac:dyDescent="0.2">
      <c r="A200">
        <f t="shared" si="8"/>
        <v>0.59376101152847371</v>
      </c>
      <c r="B200">
        <f t="shared" si="9"/>
        <v>0.98422454769574286</v>
      </c>
      <c r="C200">
        <f>1+$B$5*Blad2!$E$6*C$8*POWER($A200,2)+$B$5*(Blad2!$E$7*C$8+Blad2!$K$7*POWER(C$8,2))*POWER($A200,4)+$B$5*(Blad2!$E$8*C$8+Blad2!$K$8*POWER(C$8,2)+Blad2!$S$8*POWER(C$8,3))*POWER($A200,6)+$B$5*(Blad2!$E$9*C$8+Blad2!$K$9*POWER(C$8,2)+Blad2!$S$9*POWER(C$8,3)+Blad2!$AC$9*POWER(C$8,4))*POWER($A200,8)+$B$5*(Blad2!$E$10*C$8+Blad2!$K$10*POWER(C$8,2)+Blad2!$S$10*POWER(C$8,3)+Blad2!$AC$10*POWER(C$8,4)+Blad2!$AO$10*POWER(C$8,5))*POWER($A200,10)+$B$5*(Blad2!$E$11*C$8+Blad2!$K$11*POWER(C$8,2)+Blad2!$S$11*POWER(C$8,3)+Blad2!$AC$11*POWER(C$8,4)+Blad2!$AO$11*POWER(C$8,5)+Blad2!$BC$11*POWER(C$8,6))*POWER($A200,12)+$B$5*(Blad2!$E$12*C$8+Blad2!$K$12*POWER(C$8,2)+Blad2!$S$12*POWER(C$8,3)+Blad2!$AC$12*POWER(C$8,4)+Blad2!$AO$12*POWER(C$8,5)+Blad2!$BC$12*POWER(C$8,6)+Blad2!$BS$12*POWER(C$8,7))*POWER($A200,14)+$B$5*(Blad2!$E$13*C$8+Blad2!$K$13*POWER(C$8,2)+Blad2!$S$13*POWER(C$8,3)+Blad2!$AC$13*POWER(C$8,4)+Blad2!$AO$13*POWER(C$8,5)+Blad2!$BC$13*POWER(C$8,6)+Blad2!$BS$13*POWER(C$8,7)+Blad2!$CK$13*POWER(C$8,8))*POWER($A200,16)+$B$5*(Blad2!$E$14*C$8+Blad2!$K$14*POWER(C$8,2)+Blad2!$S$14*POWER(C$8,3)+Blad2!$AC$14*POWER(C$8,4)+Blad2!$AO$14*POWER(C$8,5)+Blad2!$BC$14*POWER(C$8,6)+Blad2!$BS$14*POWER(C$8,7)+Blad2!$CK$14*POWER(C$8,8)+Blad2!$DE$14*POWER(C$8,9))*POWER($A200,18)+$B$5*(Blad2!$E$15*C$8+Blad2!$K$15*POWER(C$8,2)+Blad2!$S$15*POWER(C$8,3)+Blad2!$AC$15*POWER(C$8,4)+Blad2!$AO$15*POWER(C$8,5)+Blad2!$BC$15*POWER(C$8,6)+Blad2!$BS$15*POWER(C$8,7)+Blad2!$CK$15*POWER(C$8,8)+Blad2!$DE$15*POWER(C$8,9)+Blad2!$EA$15*POWER(C$8,10))*POWER($A200,20)</f>
        <v>0.98422454769574375</v>
      </c>
      <c r="D200">
        <f t="shared" si="7"/>
        <v>0.91841700846317553</v>
      </c>
      <c r="E200">
        <f>1+$B$5*Blad2!$E$6*E$8*POWER($A200,2)+$B$5*(Blad2!$E$7*E$8+Blad2!$K$7*POWER(E$8,2))*POWER($A200,4)+$B$5*(Blad2!$E$8*E$8+Blad2!$K$8*POWER(E$8,2)+Blad2!$S$8*POWER(E$8,3))*POWER($A200,6)+$B$5*(Blad2!$E$9*E$8+Blad2!$K$9*POWER(E$8,2)+Blad2!$S$9*POWER(E$8,3)+Blad2!$AC$9*POWER(E$8,4))*POWER($A200,8)+$B$5*(Blad2!$E$10*E$8+Blad2!$K$10*POWER(E$8,2)+Blad2!$S$10*POWER(E$8,3)+Blad2!$AC$10*POWER(E$8,4)+Blad2!$AO$10*POWER(E$8,5))*POWER($A200,10)+$B$5*(Blad2!$E$11*E$8+Blad2!$K$11*POWER(E$8,2)+Blad2!$S$11*POWER(E$8,3)+Blad2!$AC$11*POWER(E$8,4)+Blad2!$AO$11*POWER(E$8,5)+Blad2!$BC$11*POWER(E$8,6))*POWER($A200,12)+$B$5*(Blad2!$E$12*E$8+Blad2!$K$12*POWER(E$8,2)+Blad2!$S$12*POWER(E$8,3)+Blad2!$AC$12*POWER(E$8,4)+Blad2!$AO$12*POWER(E$8,5)+Blad2!$BC$12*POWER(E$8,6)+Blad2!$BS$12*POWER(E$8,7))*POWER($A200,14)+$B$5*(Blad2!$E$13*E$8+Blad2!$K$13*POWER(E$8,2)+Blad2!$S$13*POWER(E$8,3)+Blad2!$AC$13*POWER(E$8,4)+Blad2!$AO$13*POWER(E$8,5)+Blad2!$BC$13*POWER(E$8,6)+Blad2!$BS$13*POWER(E$8,7)+Blad2!$CK$13*POWER(E$8,8))*POWER($A200,16)+$B$5*(Blad2!$E$14*E$8+Blad2!$K$14*POWER(E$8,2)+Blad2!$S$14*POWER(E$8,3)+Blad2!$AC$14*POWER(E$8,4)+Blad2!$AO$14*POWER(E$8,5)+Blad2!$BC$14*POWER(E$8,6)+Blad2!$BS$14*POWER(E$8,7)+Blad2!$CK$14*POWER(E$8,8)+Blad2!$DE$14*POWER(E$8,9))*POWER($A200,18)+$B$5*(Blad2!$E$15*E$8+Blad2!$K$15*POWER(E$8,2)+Blad2!$S$15*POWER(E$8,3)+Blad2!$AC$15*POWER(E$8,4)+Blad2!$AO$15*POWER(E$8,5)+Blad2!$BC$15*POWER(E$8,6)+Blad2!$BS$15*POWER(E$8,7)+Blad2!$CK$15*POWER(E$8,8)+Blad2!$DE$15*POWER(E$8,9)+Blad2!$EA$15*POWER(E$8,10))*POWER($A200,20)</f>
        <v>0.91841700846356089</v>
      </c>
      <c r="F200">
        <f t="shared" si="7"/>
        <v>0.8475149807419381</v>
      </c>
      <c r="G200">
        <f>1+$B$5*Blad2!$E$6*G$8*POWER($A200,2)+$B$5*(Blad2!$E$7*G$8+Blad2!$K$7*POWER(G$8,2))*POWER($A200,4)+$B$5*(Blad2!$E$8*G$8+Blad2!$K$8*POWER(G$8,2)+Blad2!$S$8*POWER(G$8,3))*POWER($A200,6)+$B$5*(Blad2!$E$9*G$8+Blad2!$K$9*POWER(G$8,2)+Blad2!$S$9*POWER(G$8,3)+Blad2!$AC$9*POWER(G$8,4))*POWER($A200,8)+$B$5*(Blad2!$E$10*G$8+Blad2!$K$10*POWER(G$8,2)+Blad2!$S$10*POWER(G$8,3)+Blad2!$AC$10*POWER(G$8,4)+Blad2!$AO$10*POWER(G$8,5))*POWER($A200,10)+$B$5*(Blad2!$E$11*G$8+Blad2!$K$11*POWER(G$8,2)+Blad2!$S$11*POWER(G$8,3)+Blad2!$AC$11*POWER(G$8,4)+Blad2!$AO$11*POWER(G$8,5)+Blad2!$BC$11*POWER(G$8,6))*POWER($A200,12)+$B$5*(Blad2!$E$12*G$8+Blad2!$K$12*POWER(G$8,2)+Blad2!$S$12*POWER(G$8,3)+Blad2!$AC$12*POWER(G$8,4)+Blad2!$AO$12*POWER(G$8,5)+Blad2!$BC$12*POWER(G$8,6)+Blad2!$BS$12*POWER(G$8,7))*POWER($A200,14)+$B$5*(Blad2!$E$13*G$8+Blad2!$K$13*POWER(G$8,2)+Blad2!$S$13*POWER(G$8,3)+Blad2!$AC$13*POWER(G$8,4)+Blad2!$AO$13*POWER(G$8,5)+Blad2!$BC$13*POWER(G$8,6)+Blad2!$BS$13*POWER(G$8,7)+Blad2!$CK$13*POWER(G$8,8))*POWER($A200,16)+$B$5*(Blad2!$E$14*G$8+Blad2!$K$14*POWER(G$8,2)+Blad2!$S$14*POWER(G$8,3)+Blad2!$AC$14*POWER(G$8,4)+Blad2!$AO$14*POWER(G$8,5)+Blad2!$BC$14*POWER(G$8,6)+Blad2!$BS$14*POWER(G$8,7)+Blad2!$CK$14*POWER(G$8,8)+Blad2!$DE$14*POWER(G$8,9))*POWER($A200,18)+$B$5*(Blad2!$E$15*G$8+Blad2!$K$15*POWER(G$8,2)+Blad2!$S$15*POWER(G$8,3)+Blad2!$AC$15*POWER(G$8,4)+Blad2!$AO$15*POWER(G$8,5)+Blad2!$BC$15*POWER(G$8,6)+Blad2!$BS$15*POWER(G$8,7)+Blad2!$CK$15*POWER(G$8,8)+Blad2!$DE$15*POWER(G$8,9)+Blad2!$EA$15*POWER(G$8,10))*POWER($A200,20)</f>
        <v>0.84751498074438325</v>
      </c>
    </row>
    <row r="201" spans="1:7" x14ac:dyDescent="0.2">
      <c r="A201">
        <f t="shared" si="8"/>
        <v>0.59690260418206353</v>
      </c>
      <c r="B201">
        <f t="shared" si="9"/>
        <v>0.98407633221932211</v>
      </c>
      <c r="C201">
        <f>1+$B$5*Blad2!$E$6*C$8*POWER($A201,2)+$B$5*(Blad2!$E$7*C$8+Blad2!$K$7*POWER(C$8,2))*POWER($A201,4)+$B$5*(Blad2!$E$8*C$8+Blad2!$K$8*POWER(C$8,2)+Blad2!$S$8*POWER(C$8,3))*POWER($A201,6)+$B$5*(Blad2!$E$9*C$8+Blad2!$K$9*POWER(C$8,2)+Blad2!$S$9*POWER(C$8,3)+Blad2!$AC$9*POWER(C$8,4))*POWER($A201,8)+$B$5*(Blad2!$E$10*C$8+Blad2!$K$10*POWER(C$8,2)+Blad2!$S$10*POWER(C$8,3)+Blad2!$AC$10*POWER(C$8,4)+Blad2!$AO$10*POWER(C$8,5))*POWER($A201,10)+$B$5*(Blad2!$E$11*C$8+Blad2!$K$11*POWER(C$8,2)+Blad2!$S$11*POWER(C$8,3)+Blad2!$AC$11*POWER(C$8,4)+Blad2!$AO$11*POWER(C$8,5)+Blad2!$BC$11*POWER(C$8,6))*POWER($A201,12)+$B$5*(Blad2!$E$12*C$8+Blad2!$K$12*POWER(C$8,2)+Blad2!$S$12*POWER(C$8,3)+Blad2!$AC$12*POWER(C$8,4)+Blad2!$AO$12*POWER(C$8,5)+Blad2!$BC$12*POWER(C$8,6)+Blad2!$BS$12*POWER(C$8,7))*POWER($A201,14)+$B$5*(Blad2!$E$13*C$8+Blad2!$K$13*POWER(C$8,2)+Blad2!$S$13*POWER(C$8,3)+Blad2!$AC$13*POWER(C$8,4)+Blad2!$AO$13*POWER(C$8,5)+Blad2!$BC$13*POWER(C$8,6)+Blad2!$BS$13*POWER(C$8,7)+Blad2!$CK$13*POWER(C$8,8))*POWER($A201,16)+$B$5*(Blad2!$E$14*C$8+Blad2!$K$14*POWER(C$8,2)+Blad2!$S$14*POWER(C$8,3)+Blad2!$AC$14*POWER(C$8,4)+Blad2!$AO$14*POWER(C$8,5)+Blad2!$BC$14*POWER(C$8,6)+Blad2!$BS$14*POWER(C$8,7)+Blad2!$CK$14*POWER(C$8,8)+Blad2!$DE$14*POWER(C$8,9))*POWER($A201,18)+$B$5*(Blad2!$E$15*C$8+Blad2!$K$15*POWER(C$8,2)+Blad2!$S$15*POWER(C$8,3)+Blad2!$AC$15*POWER(C$8,4)+Blad2!$AO$15*POWER(C$8,5)+Blad2!$BC$15*POWER(C$8,6)+Blad2!$BS$15*POWER(C$8,7)+Blad2!$CK$15*POWER(C$8,8)+Blad2!$DE$15*POWER(C$8,9)+Blad2!$EA$15*POWER(C$8,10))*POWER($A201,20)</f>
        <v>0.984076332219323</v>
      </c>
      <c r="D201">
        <f t="shared" si="7"/>
        <v>0.91762254667764576</v>
      </c>
      <c r="E201">
        <f>1+$B$5*Blad2!$E$6*E$8*POWER($A201,2)+$B$5*(Blad2!$E$7*E$8+Blad2!$K$7*POWER(E$8,2))*POWER($A201,4)+$B$5*(Blad2!$E$8*E$8+Blad2!$K$8*POWER(E$8,2)+Blad2!$S$8*POWER(E$8,3))*POWER($A201,6)+$B$5*(Blad2!$E$9*E$8+Blad2!$K$9*POWER(E$8,2)+Blad2!$S$9*POWER(E$8,3)+Blad2!$AC$9*POWER(E$8,4))*POWER($A201,8)+$B$5*(Blad2!$E$10*E$8+Blad2!$K$10*POWER(E$8,2)+Blad2!$S$10*POWER(E$8,3)+Blad2!$AC$10*POWER(E$8,4)+Blad2!$AO$10*POWER(E$8,5))*POWER($A201,10)+$B$5*(Blad2!$E$11*E$8+Blad2!$K$11*POWER(E$8,2)+Blad2!$S$11*POWER(E$8,3)+Blad2!$AC$11*POWER(E$8,4)+Blad2!$AO$11*POWER(E$8,5)+Blad2!$BC$11*POWER(E$8,6))*POWER($A201,12)+$B$5*(Blad2!$E$12*E$8+Blad2!$K$12*POWER(E$8,2)+Blad2!$S$12*POWER(E$8,3)+Blad2!$AC$12*POWER(E$8,4)+Blad2!$AO$12*POWER(E$8,5)+Blad2!$BC$12*POWER(E$8,6)+Blad2!$BS$12*POWER(E$8,7))*POWER($A201,14)+$B$5*(Blad2!$E$13*E$8+Blad2!$K$13*POWER(E$8,2)+Blad2!$S$13*POWER(E$8,3)+Blad2!$AC$13*POWER(E$8,4)+Blad2!$AO$13*POWER(E$8,5)+Blad2!$BC$13*POWER(E$8,6)+Blad2!$BS$13*POWER(E$8,7)+Blad2!$CK$13*POWER(E$8,8))*POWER($A201,16)+$B$5*(Blad2!$E$14*E$8+Blad2!$K$14*POWER(E$8,2)+Blad2!$S$14*POWER(E$8,3)+Blad2!$AC$14*POWER(E$8,4)+Blad2!$AO$14*POWER(E$8,5)+Blad2!$BC$14*POWER(E$8,6)+Blad2!$BS$14*POWER(E$8,7)+Blad2!$CK$14*POWER(E$8,8)+Blad2!$DE$14*POWER(E$8,9))*POWER($A201,18)+$B$5*(Blad2!$E$15*E$8+Blad2!$K$15*POWER(E$8,2)+Blad2!$S$15*POWER(E$8,3)+Blad2!$AC$15*POWER(E$8,4)+Blad2!$AO$15*POWER(E$8,5)+Blad2!$BC$15*POWER(E$8,6)+Blad2!$BS$15*POWER(E$8,7)+Blad2!$CK$15*POWER(E$8,8)+Blad2!$DE$15*POWER(E$8,9)+Blad2!$EA$15*POWER(E$8,10))*POWER($A201,20)</f>
        <v>0.91762254667807908</v>
      </c>
      <c r="F201">
        <f t="shared" si="7"/>
        <v>0.84596456705236933</v>
      </c>
      <c r="G201">
        <f>1+$B$5*Blad2!$E$6*G$8*POWER($A201,2)+$B$5*(Blad2!$E$7*G$8+Blad2!$K$7*POWER(G$8,2))*POWER($A201,4)+$B$5*(Blad2!$E$8*G$8+Blad2!$K$8*POWER(G$8,2)+Blad2!$S$8*POWER(G$8,3))*POWER($A201,6)+$B$5*(Blad2!$E$9*G$8+Blad2!$K$9*POWER(G$8,2)+Blad2!$S$9*POWER(G$8,3)+Blad2!$AC$9*POWER(G$8,4))*POWER($A201,8)+$B$5*(Blad2!$E$10*G$8+Blad2!$K$10*POWER(G$8,2)+Blad2!$S$10*POWER(G$8,3)+Blad2!$AC$10*POWER(G$8,4)+Blad2!$AO$10*POWER(G$8,5))*POWER($A201,10)+$B$5*(Blad2!$E$11*G$8+Blad2!$K$11*POWER(G$8,2)+Blad2!$S$11*POWER(G$8,3)+Blad2!$AC$11*POWER(G$8,4)+Blad2!$AO$11*POWER(G$8,5)+Blad2!$BC$11*POWER(G$8,6))*POWER($A201,12)+$B$5*(Blad2!$E$12*G$8+Blad2!$K$12*POWER(G$8,2)+Blad2!$S$12*POWER(G$8,3)+Blad2!$AC$12*POWER(G$8,4)+Blad2!$AO$12*POWER(G$8,5)+Blad2!$BC$12*POWER(G$8,6)+Blad2!$BS$12*POWER(G$8,7))*POWER($A201,14)+$B$5*(Blad2!$E$13*G$8+Blad2!$K$13*POWER(G$8,2)+Blad2!$S$13*POWER(G$8,3)+Blad2!$AC$13*POWER(G$8,4)+Blad2!$AO$13*POWER(G$8,5)+Blad2!$BC$13*POWER(G$8,6)+Blad2!$BS$13*POWER(G$8,7)+Blad2!$CK$13*POWER(G$8,8))*POWER($A201,16)+$B$5*(Blad2!$E$14*G$8+Blad2!$K$14*POWER(G$8,2)+Blad2!$S$14*POWER(G$8,3)+Blad2!$AC$14*POWER(G$8,4)+Blad2!$AO$14*POWER(G$8,5)+Blad2!$BC$14*POWER(G$8,6)+Blad2!$BS$14*POWER(G$8,7)+Blad2!$CK$14*POWER(G$8,8)+Blad2!$DE$14*POWER(G$8,9))*POWER($A201,18)+$B$5*(Blad2!$E$15*G$8+Blad2!$K$15*POWER(G$8,2)+Blad2!$S$15*POWER(G$8,3)+Blad2!$AC$15*POWER(G$8,4)+Blad2!$AO$15*POWER(G$8,5)+Blad2!$BC$15*POWER(G$8,6)+Blad2!$BS$15*POWER(G$8,7)+Blad2!$CK$15*POWER(G$8,8)+Blad2!$DE$15*POWER(G$8,9)+Blad2!$EA$15*POWER(G$8,10))*POWER($A201,20)</f>
        <v>0.84596456705512124</v>
      </c>
    </row>
    <row r="202" spans="1:7" x14ac:dyDescent="0.2">
      <c r="A202">
        <f t="shared" si="8"/>
        <v>0.60004419683565335</v>
      </c>
      <c r="B202">
        <f t="shared" si="9"/>
        <v>0.98392772515832028</v>
      </c>
      <c r="C202">
        <f>1+$B$5*Blad2!$E$6*C$8*POWER($A202,2)+$B$5*(Blad2!$E$7*C$8+Blad2!$K$7*POWER(C$8,2))*POWER($A202,4)+$B$5*(Blad2!$E$8*C$8+Blad2!$K$8*POWER(C$8,2)+Blad2!$S$8*POWER(C$8,3))*POWER($A202,6)+$B$5*(Blad2!$E$9*C$8+Blad2!$K$9*POWER(C$8,2)+Blad2!$S$9*POWER(C$8,3)+Blad2!$AC$9*POWER(C$8,4))*POWER($A202,8)+$B$5*(Blad2!$E$10*C$8+Blad2!$K$10*POWER(C$8,2)+Blad2!$S$10*POWER(C$8,3)+Blad2!$AC$10*POWER(C$8,4)+Blad2!$AO$10*POWER(C$8,5))*POWER($A202,10)+$B$5*(Blad2!$E$11*C$8+Blad2!$K$11*POWER(C$8,2)+Blad2!$S$11*POWER(C$8,3)+Blad2!$AC$11*POWER(C$8,4)+Blad2!$AO$11*POWER(C$8,5)+Blad2!$BC$11*POWER(C$8,6))*POWER($A202,12)+$B$5*(Blad2!$E$12*C$8+Blad2!$K$12*POWER(C$8,2)+Blad2!$S$12*POWER(C$8,3)+Blad2!$AC$12*POWER(C$8,4)+Blad2!$AO$12*POWER(C$8,5)+Blad2!$BC$12*POWER(C$8,6)+Blad2!$BS$12*POWER(C$8,7))*POWER($A202,14)+$B$5*(Blad2!$E$13*C$8+Blad2!$K$13*POWER(C$8,2)+Blad2!$S$13*POWER(C$8,3)+Blad2!$AC$13*POWER(C$8,4)+Blad2!$AO$13*POWER(C$8,5)+Blad2!$BC$13*POWER(C$8,6)+Blad2!$BS$13*POWER(C$8,7)+Blad2!$CK$13*POWER(C$8,8))*POWER($A202,16)+$B$5*(Blad2!$E$14*C$8+Blad2!$K$14*POWER(C$8,2)+Blad2!$S$14*POWER(C$8,3)+Blad2!$AC$14*POWER(C$8,4)+Blad2!$AO$14*POWER(C$8,5)+Blad2!$BC$14*POWER(C$8,6)+Blad2!$BS$14*POWER(C$8,7)+Blad2!$CK$14*POWER(C$8,8)+Blad2!$DE$14*POWER(C$8,9))*POWER($A202,18)+$B$5*(Blad2!$E$15*C$8+Blad2!$K$15*POWER(C$8,2)+Blad2!$S$15*POWER(C$8,3)+Blad2!$AC$15*POWER(C$8,4)+Blad2!$AO$15*POWER(C$8,5)+Blad2!$BC$15*POWER(C$8,6)+Blad2!$BS$15*POWER(C$8,7)+Blad2!$CK$15*POWER(C$8,8)+Blad2!$DE$15*POWER(C$8,9)+Blad2!$EA$15*POWER(C$8,10))*POWER($A202,20)</f>
        <v>0.9839277251583215</v>
      </c>
      <c r="D202">
        <f t="shared" si="7"/>
        <v>0.91682541504701709</v>
      </c>
      <c r="E202">
        <f>1+$B$5*Blad2!$E$6*E$8*POWER($A202,2)+$B$5*(Blad2!$E$7*E$8+Blad2!$K$7*POWER(E$8,2))*POWER($A202,4)+$B$5*(Blad2!$E$8*E$8+Blad2!$K$8*POWER(E$8,2)+Blad2!$S$8*POWER(E$8,3))*POWER($A202,6)+$B$5*(Blad2!$E$9*E$8+Blad2!$K$9*POWER(E$8,2)+Blad2!$S$9*POWER(E$8,3)+Blad2!$AC$9*POWER(E$8,4))*POWER($A202,8)+$B$5*(Blad2!$E$10*E$8+Blad2!$K$10*POWER(E$8,2)+Blad2!$S$10*POWER(E$8,3)+Blad2!$AC$10*POWER(E$8,4)+Blad2!$AO$10*POWER(E$8,5))*POWER($A202,10)+$B$5*(Blad2!$E$11*E$8+Blad2!$K$11*POWER(E$8,2)+Blad2!$S$11*POWER(E$8,3)+Blad2!$AC$11*POWER(E$8,4)+Blad2!$AO$11*POWER(E$8,5)+Blad2!$BC$11*POWER(E$8,6))*POWER($A202,12)+$B$5*(Blad2!$E$12*E$8+Blad2!$K$12*POWER(E$8,2)+Blad2!$S$12*POWER(E$8,3)+Blad2!$AC$12*POWER(E$8,4)+Blad2!$AO$12*POWER(E$8,5)+Blad2!$BC$12*POWER(E$8,6)+Blad2!$BS$12*POWER(E$8,7))*POWER($A202,14)+$B$5*(Blad2!$E$13*E$8+Blad2!$K$13*POWER(E$8,2)+Blad2!$S$13*POWER(E$8,3)+Blad2!$AC$13*POWER(E$8,4)+Blad2!$AO$13*POWER(E$8,5)+Blad2!$BC$13*POWER(E$8,6)+Blad2!$BS$13*POWER(E$8,7)+Blad2!$CK$13*POWER(E$8,8))*POWER($A202,16)+$B$5*(Blad2!$E$14*E$8+Blad2!$K$14*POWER(E$8,2)+Blad2!$S$14*POWER(E$8,3)+Blad2!$AC$14*POWER(E$8,4)+Blad2!$AO$14*POWER(E$8,5)+Blad2!$BC$14*POWER(E$8,6)+Blad2!$BS$14*POWER(E$8,7)+Blad2!$CK$14*POWER(E$8,8)+Blad2!$DE$14*POWER(E$8,9))*POWER($A202,18)+$B$5*(Blad2!$E$15*E$8+Blad2!$K$15*POWER(E$8,2)+Blad2!$S$15*POWER(E$8,3)+Blad2!$AC$15*POWER(E$8,4)+Blad2!$AO$15*POWER(E$8,5)+Blad2!$BC$15*POWER(E$8,6)+Blad2!$BS$15*POWER(E$8,7)+Blad2!$CK$15*POWER(E$8,8)+Blad2!$DE$15*POWER(E$8,9)+Blad2!$EA$15*POWER(E$8,10))*POWER($A202,20)</f>
        <v>0.91682541504750381</v>
      </c>
      <c r="F202">
        <f t="shared" si="7"/>
        <v>0.84440743425022213</v>
      </c>
      <c r="G202">
        <f>1+$B$5*Blad2!$E$6*G$8*POWER($A202,2)+$B$5*(Blad2!$E$7*G$8+Blad2!$K$7*POWER(G$8,2))*POWER($A202,4)+$B$5*(Blad2!$E$8*G$8+Blad2!$K$8*POWER(G$8,2)+Blad2!$S$8*POWER(G$8,3))*POWER($A202,6)+$B$5*(Blad2!$E$9*G$8+Blad2!$K$9*POWER(G$8,2)+Blad2!$S$9*POWER(G$8,3)+Blad2!$AC$9*POWER(G$8,4))*POWER($A202,8)+$B$5*(Blad2!$E$10*G$8+Blad2!$K$10*POWER(G$8,2)+Blad2!$S$10*POWER(G$8,3)+Blad2!$AC$10*POWER(G$8,4)+Blad2!$AO$10*POWER(G$8,5))*POWER($A202,10)+$B$5*(Blad2!$E$11*G$8+Blad2!$K$11*POWER(G$8,2)+Blad2!$S$11*POWER(G$8,3)+Blad2!$AC$11*POWER(G$8,4)+Blad2!$AO$11*POWER(G$8,5)+Blad2!$BC$11*POWER(G$8,6))*POWER($A202,12)+$B$5*(Blad2!$E$12*G$8+Blad2!$K$12*POWER(G$8,2)+Blad2!$S$12*POWER(G$8,3)+Blad2!$AC$12*POWER(G$8,4)+Blad2!$AO$12*POWER(G$8,5)+Blad2!$BC$12*POWER(G$8,6)+Blad2!$BS$12*POWER(G$8,7))*POWER($A202,14)+$B$5*(Blad2!$E$13*G$8+Blad2!$K$13*POWER(G$8,2)+Blad2!$S$13*POWER(G$8,3)+Blad2!$AC$13*POWER(G$8,4)+Blad2!$AO$13*POWER(G$8,5)+Blad2!$BC$13*POWER(G$8,6)+Blad2!$BS$13*POWER(G$8,7)+Blad2!$CK$13*POWER(G$8,8))*POWER($A202,16)+$B$5*(Blad2!$E$14*G$8+Blad2!$K$14*POWER(G$8,2)+Blad2!$S$14*POWER(G$8,3)+Blad2!$AC$14*POWER(G$8,4)+Blad2!$AO$14*POWER(G$8,5)+Blad2!$BC$14*POWER(G$8,6)+Blad2!$BS$14*POWER(G$8,7)+Blad2!$CK$14*POWER(G$8,8)+Blad2!$DE$14*POWER(G$8,9))*POWER($A202,18)+$B$5*(Blad2!$E$15*G$8+Blad2!$K$15*POWER(G$8,2)+Blad2!$S$15*POWER(G$8,3)+Blad2!$AC$15*POWER(G$8,4)+Blad2!$AO$15*POWER(G$8,5)+Blad2!$BC$15*POWER(G$8,6)+Blad2!$BS$15*POWER(G$8,7)+Blad2!$CK$15*POWER(G$8,8)+Blad2!$DE$15*POWER(G$8,9)+Blad2!$EA$15*POWER(G$8,10))*POWER($A202,20)</f>
        <v>0.84440743425331743</v>
      </c>
    </row>
    <row r="203" spans="1:7" x14ac:dyDescent="0.2">
      <c r="A203">
        <f t="shared" si="8"/>
        <v>0.60318578948924317</v>
      </c>
      <c r="B203">
        <f t="shared" si="9"/>
        <v>0.98377873220336609</v>
      </c>
      <c r="C203">
        <f>1+$B$5*Blad2!$E$6*C$8*POWER($A203,2)+$B$5*(Blad2!$E$7*C$8+Blad2!$K$7*POWER(C$8,2))*POWER($A203,4)+$B$5*(Blad2!$E$8*C$8+Blad2!$K$8*POWER(C$8,2)+Blad2!$S$8*POWER(C$8,3))*POWER($A203,6)+$B$5*(Blad2!$E$9*C$8+Blad2!$K$9*POWER(C$8,2)+Blad2!$S$9*POWER(C$8,3)+Blad2!$AC$9*POWER(C$8,4))*POWER($A203,8)+$B$5*(Blad2!$E$10*C$8+Blad2!$K$10*POWER(C$8,2)+Blad2!$S$10*POWER(C$8,3)+Blad2!$AC$10*POWER(C$8,4)+Blad2!$AO$10*POWER(C$8,5))*POWER($A203,10)+$B$5*(Blad2!$E$11*C$8+Blad2!$K$11*POWER(C$8,2)+Blad2!$S$11*POWER(C$8,3)+Blad2!$AC$11*POWER(C$8,4)+Blad2!$AO$11*POWER(C$8,5)+Blad2!$BC$11*POWER(C$8,6))*POWER($A203,12)+$B$5*(Blad2!$E$12*C$8+Blad2!$K$12*POWER(C$8,2)+Blad2!$S$12*POWER(C$8,3)+Blad2!$AC$12*POWER(C$8,4)+Blad2!$AO$12*POWER(C$8,5)+Blad2!$BC$12*POWER(C$8,6)+Blad2!$BS$12*POWER(C$8,7))*POWER($A203,14)+$B$5*(Blad2!$E$13*C$8+Blad2!$K$13*POWER(C$8,2)+Blad2!$S$13*POWER(C$8,3)+Blad2!$AC$13*POWER(C$8,4)+Blad2!$AO$13*POWER(C$8,5)+Blad2!$BC$13*POWER(C$8,6)+Blad2!$BS$13*POWER(C$8,7)+Blad2!$CK$13*POWER(C$8,8))*POWER($A203,16)+$B$5*(Blad2!$E$14*C$8+Blad2!$K$14*POWER(C$8,2)+Blad2!$S$14*POWER(C$8,3)+Blad2!$AC$14*POWER(C$8,4)+Blad2!$AO$14*POWER(C$8,5)+Blad2!$BC$14*POWER(C$8,6)+Blad2!$BS$14*POWER(C$8,7)+Blad2!$CK$14*POWER(C$8,8)+Blad2!$DE$14*POWER(C$8,9))*POWER($A203,18)+$B$5*(Blad2!$E$15*C$8+Blad2!$K$15*POWER(C$8,2)+Blad2!$S$15*POWER(C$8,3)+Blad2!$AC$15*POWER(C$8,4)+Blad2!$AO$15*POWER(C$8,5)+Blad2!$BC$15*POWER(C$8,6)+Blad2!$BS$15*POWER(C$8,7)+Blad2!$CK$15*POWER(C$8,8)+Blad2!$DE$15*POWER(C$8,9)+Blad2!$EA$15*POWER(C$8,10))*POWER($A203,20)</f>
        <v>0.98377873220336753</v>
      </c>
      <c r="D203">
        <f t="shared" si="7"/>
        <v>0.91602563811189874</v>
      </c>
      <c r="E203">
        <f>1+$B$5*Blad2!$E$6*E$8*POWER($A203,2)+$B$5*(Blad2!$E$7*E$8+Blad2!$K$7*POWER(E$8,2))*POWER($A203,4)+$B$5*(Blad2!$E$8*E$8+Blad2!$K$8*POWER(E$8,2)+Blad2!$S$8*POWER(E$8,3))*POWER($A203,6)+$B$5*(Blad2!$E$9*E$8+Blad2!$K$9*POWER(E$8,2)+Blad2!$S$9*POWER(E$8,3)+Blad2!$AC$9*POWER(E$8,4))*POWER($A203,8)+$B$5*(Blad2!$E$10*E$8+Blad2!$K$10*POWER(E$8,2)+Blad2!$S$10*POWER(E$8,3)+Blad2!$AC$10*POWER(E$8,4)+Blad2!$AO$10*POWER(E$8,5))*POWER($A203,10)+$B$5*(Blad2!$E$11*E$8+Blad2!$K$11*POWER(E$8,2)+Blad2!$S$11*POWER(E$8,3)+Blad2!$AC$11*POWER(E$8,4)+Blad2!$AO$11*POWER(E$8,5)+Blad2!$BC$11*POWER(E$8,6))*POWER($A203,12)+$B$5*(Blad2!$E$12*E$8+Blad2!$K$12*POWER(E$8,2)+Blad2!$S$12*POWER(E$8,3)+Blad2!$AC$12*POWER(E$8,4)+Blad2!$AO$12*POWER(E$8,5)+Blad2!$BC$12*POWER(E$8,6)+Blad2!$BS$12*POWER(E$8,7))*POWER($A203,14)+$B$5*(Blad2!$E$13*E$8+Blad2!$K$13*POWER(E$8,2)+Blad2!$S$13*POWER(E$8,3)+Blad2!$AC$13*POWER(E$8,4)+Blad2!$AO$13*POWER(E$8,5)+Blad2!$BC$13*POWER(E$8,6)+Blad2!$BS$13*POWER(E$8,7)+Blad2!$CK$13*POWER(E$8,8))*POWER($A203,16)+$B$5*(Blad2!$E$14*E$8+Blad2!$K$14*POWER(E$8,2)+Blad2!$S$14*POWER(E$8,3)+Blad2!$AC$14*POWER(E$8,4)+Blad2!$AO$14*POWER(E$8,5)+Blad2!$BC$14*POWER(E$8,6)+Blad2!$BS$14*POWER(E$8,7)+Blad2!$CK$14*POWER(E$8,8)+Blad2!$DE$14*POWER(E$8,9))*POWER($A203,18)+$B$5*(Blad2!$E$15*E$8+Blad2!$K$15*POWER(E$8,2)+Blad2!$S$15*POWER(E$8,3)+Blad2!$AC$15*POWER(E$8,4)+Blad2!$AO$15*POWER(E$8,5)+Blad2!$BC$15*POWER(E$8,6)+Blad2!$BS$15*POWER(E$8,7)+Blad2!$CK$15*POWER(E$8,8)+Blad2!$DE$15*POWER(E$8,9)+Blad2!$EA$15*POWER(E$8,10))*POWER($A203,20)</f>
        <v>0.91602563811244542</v>
      </c>
      <c r="F203">
        <f t="shared" si="7"/>
        <v>0.84284360673909153</v>
      </c>
      <c r="G203">
        <f>1+$B$5*Blad2!$E$6*G$8*POWER($A203,2)+$B$5*(Blad2!$E$7*G$8+Blad2!$K$7*POWER(G$8,2))*POWER($A203,4)+$B$5*(Blad2!$E$8*G$8+Blad2!$K$8*POWER(G$8,2)+Blad2!$S$8*POWER(G$8,3))*POWER($A203,6)+$B$5*(Blad2!$E$9*G$8+Blad2!$K$9*POWER(G$8,2)+Blad2!$S$9*POWER(G$8,3)+Blad2!$AC$9*POWER(G$8,4))*POWER($A203,8)+$B$5*(Blad2!$E$10*G$8+Blad2!$K$10*POWER(G$8,2)+Blad2!$S$10*POWER(G$8,3)+Blad2!$AC$10*POWER(G$8,4)+Blad2!$AO$10*POWER(G$8,5))*POWER($A203,10)+$B$5*(Blad2!$E$11*G$8+Blad2!$K$11*POWER(G$8,2)+Blad2!$S$11*POWER(G$8,3)+Blad2!$AC$11*POWER(G$8,4)+Blad2!$AO$11*POWER(G$8,5)+Blad2!$BC$11*POWER(G$8,6))*POWER($A203,12)+$B$5*(Blad2!$E$12*G$8+Blad2!$K$12*POWER(G$8,2)+Blad2!$S$12*POWER(G$8,3)+Blad2!$AC$12*POWER(G$8,4)+Blad2!$AO$12*POWER(G$8,5)+Blad2!$BC$12*POWER(G$8,6)+Blad2!$BS$12*POWER(G$8,7))*POWER($A203,14)+$B$5*(Blad2!$E$13*G$8+Blad2!$K$13*POWER(G$8,2)+Blad2!$S$13*POWER(G$8,3)+Blad2!$AC$13*POWER(G$8,4)+Blad2!$AO$13*POWER(G$8,5)+Blad2!$BC$13*POWER(G$8,6)+Blad2!$BS$13*POWER(G$8,7)+Blad2!$CK$13*POWER(G$8,8))*POWER($A203,16)+$B$5*(Blad2!$E$14*G$8+Blad2!$K$14*POWER(G$8,2)+Blad2!$S$14*POWER(G$8,3)+Blad2!$AC$14*POWER(G$8,4)+Blad2!$AO$14*POWER(G$8,5)+Blad2!$BC$14*POWER(G$8,6)+Blad2!$BS$14*POWER(G$8,7)+Blad2!$CK$14*POWER(G$8,8)+Blad2!$DE$14*POWER(G$8,9))*POWER($A203,18)+$B$5*(Blad2!$E$15*G$8+Blad2!$K$15*POWER(G$8,2)+Blad2!$S$15*POWER(G$8,3)+Blad2!$AC$15*POWER(G$8,4)+Blad2!$AO$15*POWER(G$8,5)+Blad2!$BC$15*POWER(G$8,6)+Blad2!$BS$15*POWER(G$8,7)+Blad2!$CK$15*POWER(G$8,8)+Blad2!$DE$15*POWER(G$8,9)+Blad2!$EA$15*POWER(G$8,10))*POWER($A203,20)</f>
        <v>0.84284360674257119</v>
      </c>
    </row>
    <row r="204" spans="1:7" x14ac:dyDescent="0.2">
      <c r="A204">
        <f t="shared" si="8"/>
        <v>0.60632738214283299</v>
      </c>
      <c r="B204">
        <f t="shared" si="9"/>
        <v>0.98362935906242788</v>
      </c>
      <c r="C204">
        <f>1+$B$5*Blad2!$E$6*C$8*POWER($A204,2)+$B$5*(Blad2!$E$7*C$8+Blad2!$K$7*POWER(C$8,2))*POWER($A204,4)+$B$5*(Blad2!$E$8*C$8+Blad2!$K$8*POWER(C$8,2)+Blad2!$S$8*POWER(C$8,3))*POWER($A204,6)+$B$5*(Blad2!$E$9*C$8+Blad2!$K$9*POWER(C$8,2)+Blad2!$S$9*POWER(C$8,3)+Blad2!$AC$9*POWER(C$8,4))*POWER($A204,8)+$B$5*(Blad2!$E$10*C$8+Blad2!$K$10*POWER(C$8,2)+Blad2!$S$10*POWER(C$8,3)+Blad2!$AC$10*POWER(C$8,4)+Blad2!$AO$10*POWER(C$8,5))*POWER($A204,10)+$B$5*(Blad2!$E$11*C$8+Blad2!$K$11*POWER(C$8,2)+Blad2!$S$11*POWER(C$8,3)+Blad2!$AC$11*POWER(C$8,4)+Blad2!$AO$11*POWER(C$8,5)+Blad2!$BC$11*POWER(C$8,6))*POWER($A204,12)+$B$5*(Blad2!$E$12*C$8+Blad2!$K$12*POWER(C$8,2)+Blad2!$S$12*POWER(C$8,3)+Blad2!$AC$12*POWER(C$8,4)+Blad2!$AO$12*POWER(C$8,5)+Blad2!$BC$12*POWER(C$8,6)+Blad2!$BS$12*POWER(C$8,7))*POWER($A204,14)+$B$5*(Blad2!$E$13*C$8+Blad2!$K$13*POWER(C$8,2)+Blad2!$S$13*POWER(C$8,3)+Blad2!$AC$13*POWER(C$8,4)+Blad2!$AO$13*POWER(C$8,5)+Blad2!$BC$13*POWER(C$8,6)+Blad2!$BS$13*POWER(C$8,7)+Blad2!$CK$13*POWER(C$8,8))*POWER($A204,16)+$B$5*(Blad2!$E$14*C$8+Blad2!$K$14*POWER(C$8,2)+Blad2!$S$14*POWER(C$8,3)+Blad2!$AC$14*POWER(C$8,4)+Blad2!$AO$14*POWER(C$8,5)+Blad2!$BC$14*POWER(C$8,6)+Blad2!$BS$14*POWER(C$8,7)+Blad2!$CK$14*POWER(C$8,8)+Blad2!$DE$14*POWER(C$8,9))*POWER($A204,18)+$B$5*(Blad2!$E$15*C$8+Blad2!$K$15*POWER(C$8,2)+Blad2!$S$15*POWER(C$8,3)+Blad2!$AC$15*POWER(C$8,4)+Blad2!$AO$15*POWER(C$8,5)+Blad2!$BC$15*POWER(C$8,6)+Blad2!$BS$15*POWER(C$8,7)+Blad2!$CK$15*POWER(C$8,8)+Blad2!$DE$15*POWER(C$8,9)+Blad2!$EA$15*POWER(C$8,10))*POWER($A204,20)</f>
        <v>0.98362935906242932</v>
      </c>
      <c r="D204">
        <f t="shared" ref="D204:F267" si="10">POWER(1-D$8*POWER(SIN($A204),2),$B$4)</f>
        <v>0.91522324055271531</v>
      </c>
      <c r="E204">
        <f>1+$B$5*Blad2!$E$6*E$8*POWER($A204,2)+$B$5*(Blad2!$E$7*E$8+Blad2!$K$7*POWER(E$8,2))*POWER($A204,4)+$B$5*(Blad2!$E$8*E$8+Blad2!$K$8*POWER(E$8,2)+Blad2!$S$8*POWER(E$8,3))*POWER($A204,6)+$B$5*(Blad2!$E$9*E$8+Blad2!$K$9*POWER(E$8,2)+Blad2!$S$9*POWER(E$8,3)+Blad2!$AC$9*POWER(E$8,4))*POWER($A204,8)+$B$5*(Blad2!$E$10*E$8+Blad2!$K$10*POWER(E$8,2)+Blad2!$S$10*POWER(E$8,3)+Blad2!$AC$10*POWER(E$8,4)+Blad2!$AO$10*POWER(E$8,5))*POWER($A204,10)+$B$5*(Blad2!$E$11*E$8+Blad2!$K$11*POWER(E$8,2)+Blad2!$S$11*POWER(E$8,3)+Blad2!$AC$11*POWER(E$8,4)+Blad2!$AO$11*POWER(E$8,5)+Blad2!$BC$11*POWER(E$8,6))*POWER($A204,12)+$B$5*(Blad2!$E$12*E$8+Blad2!$K$12*POWER(E$8,2)+Blad2!$S$12*POWER(E$8,3)+Blad2!$AC$12*POWER(E$8,4)+Blad2!$AO$12*POWER(E$8,5)+Blad2!$BC$12*POWER(E$8,6)+Blad2!$BS$12*POWER(E$8,7))*POWER($A204,14)+$B$5*(Blad2!$E$13*E$8+Blad2!$K$13*POWER(E$8,2)+Blad2!$S$13*POWER(E$8,3)+Blad2!$AC$13*POWER(E$8,4)+Blad2!$AO$13*POWER(E$8,5)+Blad2!$BC$13*POWER(E$8,6)+Blad2!$BS$13*POWER(E$8,7)+Blad2!$CK$13*POWER(E$8,8))*POWER($A204,16)+$B$5*(Blad2!$E$14*E$8+Blad2!$K$14*POWER(E$8,2)+Blad2!$S$14*POWER(E$8,3)+Blad2!$AC$14*POWER(E$8,4)+Blad2!$AO$14*POWER(E$8,5)+Blad2!$BC$14*POWER(E$8,6)+Blad2!$BS$14*POWER(E$8,7)+Blad2!$CK$14*POWER(E$8,8)+Blad2!$DE$14*POWER(E$8,9))*POWER($A204,18)+$B$5*(Blad2!$E$15*E$8+Blad2!$K$15*POWER(E$8,2)+Blad2!$S$15*POWER(E$8,3)+Blad2!$AC$15*POWER(E$8,4)+Blad2!$AO$15*POWER(E$8,5)+Blad2!$BC$15*POWER(E$8,6)+Blad2!$BS$15*POWER(E$8,7)+Blad2!$CK$15*POWER(E$8,8)+Blad2!$DE$15*POWER(E$8,9)+Blad2!$EA$15*POWER(E$8,10))*POWER($A204,20)</f>
        <v>0.91522324055332893</v>
      </c>
      <c r="F204">
        <f t="shared" si="10"/>
        <v>0.84127310909481956</v>
      </c>
      <c r="G204">
        <f>1+$B$5*Blad2!$E$6*G$8*POWER($A204,2)+$B$5*(Blad2!$E$7*G$8+Blad2!$K$7*POWER(G$8,2))*POWER($A204,4)+$B$5*(Blad2!$E$8*G$8+Blad2!$K$8*POWER(G$8,2)+Blad2!$S$8*POWER(G$8,3))*POWER($A204,6)+$B$5*(Blad2!$E$9*G$8+Blad2!$K$9*POWER(G$8,2)+Blad2!$S$9*POWER(G$8,3)+Blad2!$AC$9*POWER(G$8,4))*POWER($A204,8)+$B$5*(Blad2!$E$10*G$8+Blad2!$K$10*POWER(G$8,2)+Blad2!$S$10*POWER(G$8,3)+Blad2!$AC$10*POWER(G$8,4)+Blad2!$AO$10*POWER(G$8,5))*POWER($A204,10)+$B$5*(Blad2!$E$11*G$8+Blad2!$K$11*POWER(G$8,2)+Blad2!$S$11*POWER(G$8,3)+Blad2!$AC$11*POWER(G$8,4)+Blad2!$AO$11*POWER(G$8,5)+Blad2!$BC$11*POWER(G$8,6))*POWER($A204,12)+$B$5*(Blad2!$E$12*G$8+Blad2!$K$12*POWER(G$8,2)+Blad2!$S$12*POWER(G$8,3)+Blad2!$AC$12*POWER(G$8,4)+Blad2!$AO$12*POWER(G$8,5)+Blad2!$BC$12*POWER(G$8,6)+Blad2!$BS$12*POWER(G$8,7))*POWER($A204,14)+$B$5*(Blad2!$E$13*G$8+Blad2!$K$13*POWER(G$8,2)+Blad2!$S$13*POWER(G$8,3)+Blad2!$AC$13*POWER(G$8,4)+Blad2!$AO$13*POWER(G$8,5)+Blad2!$BC$13*POWER(G$8,6)+Blad2!$BS$13*POWER(G$8,7)+Blad2!$CK$13*POWER(G$8,8))*POWER($A204,16)+$B$5*(Blad2!$E$14*G$8+Blad2!$K$14*POWER(G$8,2)+Blad2!$S$14*POWER(G$8,3)+Blad2!$AC$14*POWER(G$8,4)+Blad2!$AO$14*POWER(G$8,5)+Blad2!$BC$14*POWER(G$8,6)+Blad2!$BS$14*POWER(G$8,7)+Blad2!$CK$14*POWER(G$8,8)+Blad2!$DE$14*POWER(G$8,9))*POWER($A204,18)+$B$5*(Blad2!$E$15*G$8+Blad2!$K$15*POWER(G$8,2)+Blad2!$S$15*POWER(G$8,3)+Blad2!$AC$15*POWER(G$8,4)+Blad2!$AO$15*POWER(G$8,5)+Blad2!$BC$15*POWER(G$8,6)+Blad2!$BS$15*POWER(G$8,7)+Blad2!$CK$15*POWER(G$8,8)+Blad2!$DE$15*POWER(G$8,9)+Blad2!$EA$15*POWER(G$8,10))*POWER($A204,20)</f>
        <v>0.84127310909872888</v>
      </c>
    </row>
    <row r="205" spans="1:7" x14ac:dyDescent="0.2">
      <c r="A205">
        <f t="shared" ref="A205:A268" si="11">A204+B$3</f>
        <v>0.60946897479642281</v>
      </c>
      <c r="B205">
        <f t="shared" si="9"/>
        <v>0.98347961146061669</v>
      </c>
      <c r="C205">
        <f>1+$B$5*Blad2!$E$6*C$8*POWER($A205,2)+$B$5*(Blad2!$E$7*C$8+Blad2!$K$7*POWER(C$8,2))*POWER($A205,4)+$B$5*(Blad2!$E$8*C$8+Blad2!$K$8*POWER(C$8,2)+Blad2!$S$8*POWER(C$8,3))*POWER($A205,6)+$B$5*(Blad2!$E$9*C$8+Blad2!$K$9*POWER(C$8,2)+Blad2!$S$9*POWER(C$8,3)+Blad2!$AC$9*POWER(C$8,4))*POWER($A205,8)+$B$5*(Blad2!$E$10*C$8+Blad2!$K$10*POWER(C$8,2)+Blad2!$S$10*POWER(C$8,3)+Blad2!$AC$10*POWER(C$8,4)+Blad2!$AO$10*POWER(C$8,5))*POWER($A205,10)+$B$5*(Blad2!$E$11*C$8+Blad2!$K$11*POWER(C$8,2)+Blad2!$S$11*POWER(C$8,3)+Blad2!$AC$11*POWER(C$8,4)+Blad2!$AO$11*POWER(C$8,5)+Blad2!$BC$11*POWER(C$8,6))*POWER($A205,12)+$B$5*(Blad2!$E$12*C$8+Blad2!$K$12*POWER(C$8,2)+Blad2!$S$12*POWER(C$8,3)+Blad2!$AC$12*POWER(C$8,4)+Blad2!$AO$12*POWER(C$8,5)+Blad2!$BC$12*POWER(C$8,6)+Blad2!$BS$12*POWER(C$8,7))*POWER($A205,14)+$B$5*(Blad2!$E$13*C$8+Blad2!$K$13*POWER(C$8,2)+Blad2!$S$13*POWER(C$8,3)+Blad2!$AC$13*POWER(C$8,4)+Blad2!$AO$13*POWER(C$8,5)+Blad2!$BC$13*POWER(C$8,6)+Blad2!$BS$13*POWER(C$8,7)+Blad2!$CK$13*POWER(C$8,8))*POWER($A205,16)+$B$5*(Blad2!$E$14*C$8+Blad2!$K$14*POWER(C$8,2)+Blad2!$S$14*POWER(C$8,3)+Blad2!$AC$14*POWER(C$8,4)+Blad2!$AO$14*POWER(C$8,5)+Blad2!$BC$14*POWER(C$8,6)+Blad2!$BS$14*POWER(C$8,7)+Blad2!$CK$14*POWER(C$8,8)+Blad2!$DE$14*POWER(C$8,9))*POWER($A205,18)+$B$5*(Blad2!$E$15*C$8+Blad2!$K$15*POWER(C$8,2)+Blad2!$S$15*POWER(C$8,3)+Blad2!$AC$15*POWER(C$8,4)+Blad2!$AO$15*POWER(C$8,5)+Blad2!$BC$15*POWER(C$8,6)+Blad2!$BS$15*POWER(C$8,7)+Blad2!$CK$15*POWER(C$8,8)+Blad2!$DE$15*POWER(C$8,9)+Blad2!$EA$15*POWER(C$8,10))*POWER($A205,20)</f>
        <v>0.98347961146061835</v>
      </c>
      <c r="D205">
        <f t="shared" si="10"/>
        <v>0.91441824718977904</v>
      </c>
      <c r="E205">
        <f>1+$B$5*Blad2!$E$6*E$8*POWER($A205,2)+$B$5*(Blad2!$E$7*E$8+Blad2!$K$7*POWER(E$8,2))*POWER($A205,4)+$B$5*(Blad2!$E$8*E$8+Blad2!$K$8*POWER(E$8,2)+Blad2!$S$8*POWER(E$8,3))*POWER($A205,6)+$B$5*(Blad2!$E$9*E$8+Blad2!$K$9*POWER(E$8,2)+Blad2!$S$9*POWER(E$8,3)+Blad2!$AC$9*POWER(E$8,4))*POWER($A205,8)+$B$5*(Blad2!$E$10*E$8+Blad2!$K$10*POWER(E$8,2)+Blad2!$S$10*POWER(E$8,3)+Blad2!$AC$10*POWER(E$8,4)+Blad2!$AO$10*POWER(E$8,5))*POWER($A205,10)+$B$5*(Blad2!$E$11*E$8+Blad2!$K$11*POWER(E$8,2)+Blad2!$S$11*POWER(E$8,3)+Blad2!$AC$11*POWER(E$8,4)+Blad2!$AO$11*POWER(E$8,5)+Blad2!$BC$11*POWER(E$8,6))*POWER($A205,12)+$B$5*(Blad2!$E$12*E$8+Blad2!$K$12*POWER(E$8,2)+Blad2!$S$12*POWER(E$8,3)+Blad2!$AC$12*POWER(E$8,4)+Blad2!$AO$12*POWER(E$8,5)+Blad2!$BC$12*POWER(E$8,6)+Blad2!$BS$12*POWER(E$8,7))*POWER($A205,14)+$B$5*(Blad2!$E$13*E$8+Blad2!$K$13*POWER(E$8,2)+Blad2!$S$13*POWER(E$8,3)+Blad2!$AC$13*POWER(E$8,4)+Blad2!$AO$13*POWER(E$8,5)+Blad2!$BC$13*POWER(E$8,6)+Blad2!$BS$13*POWER(E$8,7)+Blad2!$CK$13*POWER(E$8,8))*POWER($A205,16)+$B$5*(Blad2!$E$14*E$8+Blad2!$K$14*POWER(E$8,2)+Blad2!$S$14*POWER(E$8,3)+Blad2!$AC$14*POWER(E$8,4)+Blad2!$AO$14*POWER(E$8,5)+Blad2!$BC$14*POWER(E$8,6)+Blad2!$BS$14*POWER(E$8,7)+Blad2!$CK$14*POWER(E$8,8)+Blad2!$DE$14*POWER(E$8,9))*POWER($A205,18)+$B$5*(Blad2!$E$15*E$8+Blad2!$K$15*POWER(E$8,2)+Blad2!$S$15*POWER(E$8,3)+Blad2!$AC$15*POWER(E$8,4)+Blad2!$AO$15*POWER(E$8,5)+Blad2!$BC$15*POWER(E$8,6)+Blad2!$BS$15*POWER(E$8,7)+Blad2!$CK$15*POWER(E$8,8)+Blad2!$DE$15*POWER(E$8,9)+Blad2!$EA$15*POWER(E$8,10))*POWER($A205,20)</f>
        <v>0.91441824719046749</v>
      </c>
      <c r="F205">
        <f t="shared" si="10"/>
        <v>0.83969596606660557</v>
      </c>
      <c r="G205">
        <f>1+$B$5*Blad2!$E$6*G$8*POWER($A205,2)+$B$5*(Blad2!$E$7*G$8+Blad2!$K$7*POWER(G$8,2))*POWER($A205,4)+$B$5*(Blad2!$E$8*G$8+Blad2!$K$8*POWER(G$8,2)+Blad2!$S$8*POWER(G$8,3))*POWER($A205,6)+$B$5*(Blad2!$E$9*G$8+Blad2!$K$9*POWER(G$8,2)+Blad2!$S$9*POWER(G$8,3)+Blad2!$AC$9*POWER(G$8,4))*POWER($A205,8)+$B$5*(Blad2!$E$10*G$8+Blad2!$K$10*POWER(G$8,2)+Blad2!$S$10*POWER(G$8,3)+Blad2!$AC$10*POWER(G$8,4)+Blad2!$AO$10*POWER(G$8,5))*POWER($A205,10)+$B$5*(Blad2!$E$11*G$8+Blad2!$K$11*POWER(G$8,2)+Blad2!$S$11*POWER(G$8,3)+Blad2!$AC$11*POWER(G$8,4)+Blad2!$AO$11*POWER(G$8,5)+Blad2!$BC$11*POWER(G$8,6))*POWER($A205,12)+$B$5*(Blad2!$E$12*G$8+Blad2!$K$12*POWER(G$8,2)+Blad2!$S$12*POWER(G$8,3)+Blad2!$AC$12*POWER(G$8,4)+Blad2!$AO$12*POWER(G$8,5)+Blad2!$BC$12*POWER(G$8,6)+Blad2!$BS$12*POWER(G$8,7))*POWER($A205,14)+$B$5*(Blad2!$E$13*G$8+Blad2!$K$13*POWER(G$8,2)+Blad2!$S$13*POWER(G$8,3)+Blad2!$AC$13*POWER(G$8,4)+Blad2!$AO$13*POWER(G$8,5)+Blad2!$BC$13*POWER(G$8,6)+Blad2!$BS$13*POWER(G$8,7)+Blad2!$CK$13*POWER(G$8,8))*POWER($A205,16)+$B$5*(Blad2!$E$14*G$8+Blad2!$K$14*POWER(G$8,2)+Blad2!$S$14*POWER(G$8,3)+Blad2!$AC$14*POWER(G$8,4)+Blad2!$AO$14*POWER(G$8,5)+Blad2!$BC$14*POWER(G$8,6)+Blad2!$BS$14*POWER(G$8,7)+Blad2!$CK$14*POWER(G$8,8)+Blad2!$DE$14*POWER(G$8,9))*POWER($A205,18)+$B$5*(Blad2!$E$15*G$8+Blad2!$K$15*POWER(G$8,2)+Blad2!$S$15*POWER(G$8,3)+Blad2!$AC$15*POWER(G$8,4)+Blad2!$AO$15*POWER(G$8,5)+Blad2!$BC$15*POWER(G$8,6)+Blad2!$BS$15*POWER(G$8,7)+Blad2!$CK$15*POWER(G$8,8)+Blad2!$DE$15*POWER(G$8,9)+Blad2!$EA$15*POWER(G$8,10))*POWER($A205,20)</f>
        <v>0.83969596607099539</v>
      </c>
    </row>
    <row r="206" spans="1:7" x14ac:dyDescent="0.2">
      <c r="A206">
        <f t="shared" si="11"/>
        <v>0.61261056745001263</v>
      </c>
      <c r="B206">
        <f t="shared" si="9"/>
        <v>0.98332949513998835</v>
      </c>
      <c r="C206">
        <f>1+$B$5*Blad2!$E$6*C$8*POWER($A206,2)+$B$5*(Blad2!$E$7*C$8+Blad2!$K$7*POWER(C$8,2))*POWER($A206,4)+$B$5*(Blad2!$E$8*C$8+Blad2!$K$8*POWER(C$8,2)+Blad2!$S$8*POWER(C$8,3))*POWER($A206,6)+$B$5*(Blad2!$E$9*C$8+Blad2!$K$9*POWER(C$8,2)+Blad2!$S$9*POWER(C$8,3)+Blad2!$AC$9*POWER(C$8,4))*POWER($A206,8)+$B$5*(Blad2!$E$10*C$8+Blad2!$K$10*POWER(C$8,2)+Blad2!$S$10*POWER(C$8,3)+Blad2!$AC$10*POWER(C$8,4)+Blad2!$AO$10*POWER(C$8,5))*POWER($A206,10)+$B$5*(Blad2!$E$11*C$8+Blad2!$K$11*POWER(C$8,2)+Blad2!$S$11*POWER(C$8,3)+Blad2!$AC$11*POWER(C$8,4)+Blad2!$AO$11*POWER(C$8,5)+Blad2!$BC$11*POWER(C$8,6))*POWER($A206,12)+$B$5*(Blad2!$E$12*C$8+Blad2!$K$12*POWER(C$8,2)+Blad2!$S$12*POWER(C$8,3)+Blad2!$AC$12*POWER(C$8,4)+Blad2!$AO$12*POWER(C$8,5)+Blad2!$BC$12*POWER(C$8,6)+Blad2!$BS$12*POWER(C$8,7))*POWER($A206,14)+$B$5*(Blad2!$E$13*C$8+Blad2!$K$13*POWER(C$8,2)+Blad2!$S$13*POWER(C$8,3)+Blad2!$AC$13*POWER(C$8,4)+Blad2!$AO$13*POWER(C$8,5)+Blad2!$BC$13*POWER(C$8,6)+Blad2!$BS$13*POWER(C$8,7)+Blad2!$CK$13*POWER(C$8,8))*POWER($A206,16)+$B$5*(Blad2!$E$14*C$8+Blad2!$K$14*POWER(C$8,2)+Blad2!$S$14*POWER(C$8,3)+Blad2!$AC$14*POWER(C$8,4)+Blad2!$AO$14*POWER(C$8,5)+Blad2!$BC$14*POWER(C$8,6)+Blad2!$BS$14*POWER(C$8,7)+Blad2!$CK$14*POWER(C$8,8)+Blad2!$DE$14*POWER(C$8,9))*POWER($A206,18)+$B$5*(Blad2!$E$15*C$8+Blad2!$K$15*POWER(C$8,2)+Blad2!$S$15*POWER(C$8,3)+Blad2!$AC$15*POWER(C$8,4)+Blad2!$AO$15*POWER(C$8,5)+Blad2!$BC$15*POWER(C$8,6)+Blad2!$BS$15*POWER(C$8,7)+Blad2!$CK$15*POWER(C$8,8)+Blad2!$DE$15*POWER(C$8,9)+Blad2!$EA$15*POWER(C$8,10))*POWER($A206,20)</f>
        <v>0.98332949513999035</v>
      </c>
      <c r="D206">
        <f t="shared" si="10"/>
        <v>0.91361068298336001</v>
      </c>
      <c r="E206">
        <f>1+$B$5*Blad2!$E$6*E$8*POWER($A206,2)+$B$5*(Blad2!$E$7*E$8+Blad2!$K$7*POWER(E$8,2))*POWER($A206,4)+$B$5*(Blad2!$E$8*E$8+Blad2!$K$8*POWER(E$8,2)+Blad2!$S$8*POWER(E$8,3))*POWER($A206,6)+$B$5*(Blad2!$E$9*E$8+Blad2!$K$9*POWER(E$8,2)+Blad2!$S$9*POWER(E$8,3)+Blad2!$AC$9*POWER(E$8,4))*POWER($A206,8)+$B$5*(Blad2!$E$10*E$8+Blad2!$K$10*POWER(E$8,2)+Blad2!$S$10*POWER(E$8,3)+Blad2!$AC$10*POWER(E$8,4)+Blad2!$AO$10*POWER(E$8,5))*POWER($A206,10)+$B$5*(Blad2!$E$11*E$8+Blad2!$K$11*POWER(E$8,2)+Blad2!$S$11*POWER(E$8,3)+Blad2!$AC$11*POWER(E$8,4)+Blad2!$AO$11*POWER(E$8,5)+Blad2!$BC$11*POWER(E$8,6))*POWER($A206,12)+$B$5*(Blad2!$E$12*E$8+Blad2!$K$12*POWER(E$8,2)+Blad2!$S$12*POWER(E$8,3)+Blad2!$AC$12*POWER(E$8,4)+Blad2!$AO$12*POWER(E$8,5)+Blad2!$BC$12*POWER(E$8,6)+Blad2!$BS$12*POWER(E$8,7))*POWER($A206,14)+$B$5*(Blad2!$E$13*E$8+Blad2!$K$13*POWER(E$8,2)+Blad2!$S$13*POWER(E$8,3)+Blad2!$AC$13*POWER(E$8,4)+Blad2!$AO$13*POWER(E$8,5)+Blad2!$BC$13*POWER(E$8,6)+Blad2!$BS$13*POWER(E$8,7)+Blad2!$CK$13*POWER(E$8,8))*POWER($A206,16)+$B$5*(Blad2!$E$14*E$8+Blad2!$K$14*POWER(E$8,2)+Blad2!$S$14*POWER(E$8,3)+Blad2!$AC$14*POWER(E$8,4)+Blad2!$AO$14*POWER(E$8,5)+Blad2!$BC$14*POWER(E$8,6)+Blad2!$BS$14*POWER(E$8,7)+Blad2!$CK$14*POWER(E$8,8)+Blad2!$DE$14*POWER(E$8,9))*POWER($A206,18)+$B$5*(Blad2!$E$15*E$8+Blad2!$K$15*POWER(E$8,2)+Blad2!$S$15*POWER(E$8,3)+Blad2!$AC$15*POWER(E$8,4)+Blad2!$AO$15*POWER(E$8,5)+Blad2!$BC$15*POWER(E$8,6)+Blad2!$BS$15*POWER(E$8,7)+Blad2!$CK$15*POWER(E$8,8)+Blad2!$DE$15*POWER(E$8,9)+Blad2!$EA$15*POWER(E$8,10))*POWER($A206,20)</f>
        <v>0.91361068298413173</v>
      </c>
      <c r="F206">
        <f t="shared" si="10"/>
        <v>0.83811220257813845</v>
      </c>
      <c r="G206">
        <f>1+$B$5*Blad2!$E$6*G$8*POWER($A206,2)+$B$5*(Blad2!$E$7*G$8+Blad2!$K$7*POWER(G$8,2))*POWER($A206,4)+$B$5*(Blad2!$E$8*G$8+Blad2!$K$8*POWER(G$8,2)+Blad2!$S$8*POWER(G$8,3))*POWER($A206,6)+$B$5*(Blad2!$E$9*G$8+Blad2!$K$9*POWER(G$8,2)+Blad2!$S$9*POWER(G$8,3)+Blad2!$AC$9*POWER(G$8,4))*POWER($A206,8)+$B$5*(Blad2!$E$10*G$8+Blad2!$K$10*POWER(G$8,2)+Blad2!$S$10*POWER(G$8,3)+Blad2!$AC$10*POWER(G$8,4)+Blad2!$AO$10*POWER(G$8,5))*POWER($A206,10)+$B$5*(Blad2!$E$11*G$8+Blad2!$K$11*POWER(G$8,2)+Blad2!$S$11*POWER(G$8,3)+Blad2!$AC$11*POWER(G$8,4)+Blad2!$AO$11*POWER(G$8,5)+Blad2!$BC$11*POWER(G$8,6))*POWER($A206,12)+$B$5*(Blad2!$E$12*G$8+Blad2!$K$12*POWER(G$8,2)+Blad2!$S$12*POWER(G$8,3)+Blad2!$AC$12*POWER(G$8,4)+Blad2!$AO$12*POWER(G$8,5)+Blad2!$BC$12*POWER(G$8,6)+Blad2!$BS$12*POWER(G$8,7))*POWER($A206,14)+$B$5*(Blad2!$E$13*G$8+Blad2!$K$13*POWER(G$8,2)+Blad2!$S$13*POWER(G$8,3)+Blad2!$AC$13*POWER(G$8,4)+Blad2!$AO$13*POWER(G$8,5)+Blad2!$BC$13*POWER(G$8,6)+Blad2!$BS$13*POWER(G$8,7)+Blad2!$CK$13*POWER(G$8,8))*POWER($A206,16)+$B$5*(Blad2!$E$14*G$8+Blad2!$K$14*POWER(G$8,2)+Blad2!$S$14*POWER(G$8,3)+Blad2!$AC$14*POWER(G$8,4)+Blad2!$AO$14*POWER(G$8,5)+Blad2!$BC$14*POWER(G$8,6)+Blad2!$BS$14*POWER(G$8,7)+Blad2!$CK$14*POWER(G$8,8)+Blad2!$DE$14*POWER(G$8,9))*POWER($A206,18)+$B$5*(Blad2!$E$15*G$8+Blad2!$K$15*POWER(G$8,2)+Blad2!$S$15*POWER(G$8,3)+Blad2!$AC$15*POWER(G$8,4)+Blad2!$AO$15*POWER(G$8,5)+Blad2!$BC$15*POWER(G$8,6)+Blad2!$BS$15*POWER(G$8,7)+Blad2!$CK$15*POWER(G$8,8)+Blad2!$DE$15*POWER(G$8,9)+Blad2!$EA$15*POWER(G$8,10))*POWER($A206,20)</f>
        <v>0.83811220258306485</v>
      </c>
    </row>
    <row r="207" spans="1:7" x14ac:dyDescent="0.2">
      <c r="A207">
        <f t="shared" si="11"/>
        <v>0.61575216010360245</v>
      </c>
      <c r="B207">
        <f t="shared" si="9"/>
        <v>0.98317901585934442</v>
      </c>
      <c r="C207">
        <f>1+$B$5*Blad2!$E$6*C$8*POWER($A207,2)+$B$5*(Blad2!$E$7*C$8+Blad2!$K$7*POWER(C$8,2))*POWER($A207,4)+$B$5*(Blad2!$E$8*C$8+Blad2!$K$8*POWER(C$8,2)+Blad2!$S$8*POWER(C$8,3))*POWER($A207,6)+$B$5*(Blad2!$E$9*C$8+Blad2!$K$9*POWER(C$8,2)+Blad2!$S$9*POWER(C$8,3)+Blad2!$AC$9*POWER(C$8,4))*POWER($A207,8)+$B$5*(Blad2!$E$10*C$8+Blad2!$K$10*POWER(C$8,2)+Blad2!$S$10*POWER(C$8,3)+Blad2!$AC$10*POWER(C$8,4)+Blad2!$AO$10*POWER(C$8,5))*POWER($A207,10)+$B$5*(Blad2!$E$11*C$8+Blad2!$K$11*POWER(C$8,2)+Blad2!$S$11*POWER(C$8,3)+Blad2!$AC$11*POWER(C$8,4)+Blad2!$AO$11*POWER(C$8,5)+Blad2!$BC$11*POWER(C$8,6))*POWER($A207,12)+$B$5*(Blad2!$E$12*C$8+Blad2!$K$12*POWER(C$8,2)+Blad2!$S$12*POWER(C$8,3)+Blad2!$AC$12*POWER(C$8,4)+Blad2!$AO$12*POWER(C$8,5)+Blad2!$BC$12*POWER(C$8,6)+Blad2!$BS$12*POWER(C$8,7))*POWER($A207,14)+$B$5*(Blad2!$E$13*C$8+Blad2!$K$13*POWER(C$8,2)+Blad2!$S$13*POWER(C$8,3)+Blad2!$AC$13*POWER(C$8,4)+Blad2!$AO$13*POWER(C$8,5)+Blad2!$BC$13*POWER(C$8,6)+Blad2!$BS$13*POWER(C$8,7)+Blad2!$CK$13*POWER(C$8,8))*POWER($A207,16)+$B$5*(Blad2!$E$14*C$8+Blad2!$K$14*POWER(C$8,2)+Blad2!$S$14*POWER(C$8,3)+Blad2!$AC$14*POWER(C$8,4)+Blad2!$AO$14*POWER(C$8,5)+Blad2!$BC$14*POWER(C$8,6)+Blad2!$BS$14*POWER(C$8,7)+Blad2!$CK$14*POWER(C$8,8)+Blad2!$DE$14*POWER(C$8,9))*POWER($A207,18)+$B$5*(Blad2!$E$15*C$8+Blad2!$K$15*POWER(C$8,2)+Blad2!$S$15*POWER(C$8,3)+Blad2!$AC$15*POWER(C$8,4)+Blad2!$AO$15*POWER(C$8,5)+Blad2!$BC$15*POWER(C$8,6)+Blad2!$BS$15*POWER(C$8,7)+Blad2!$CK$15*POWER(C$8,8)+Blad2!$DE$15*POWER(C$8,9)+Blad2!$EA$15*POWER(C$8,10))*POWER($A207,20)</f>
        <v>0.98317901585934664</v>
      </c>
      <c r="D207">
        <f t="shared" si="10"/>
        <v>0.91280057303375162</v>
      </c>
      <c r="E207">
        <f>1+$B$5*Blad2!$E$6*E$8*POWER($A207,2)+$B$5*(Blad2!$E$7*E$8+Blad2!$K$7*POWER(E$8,2))*POWER($A207,4)+$B$5*(Blad2!$E$8*E$8+Blad2!$K$8*POWER(E$8,2)+Blad2!$S$8*POWER(E$8,3))*POWER($A207,6)+$B$5*(Blad2!$E$9*E$8+Blad2!$K$9*POWER(E$8,2)+Blad2!$S$9*POWER(E$8,3)+Blad2!$AC$9*POWER(E$8,4))*POWER($A207,8)+$B$5*(Blad2!$E$10*E$8+Blad2!$K$10*POWER(E$8,2)+Blad2!$S$10*POWER(E$8,3)+Blad2!$AC$10*POWER(E$8,4)+Blad2!$AO$10*POWER(E$8,5))*POWER($A207,10)+$B$5*(Blad2!$E$11*E$8+Blad2!$K$11*POWER(E$8,2)+Blad2!$S$11*POWER(E$8,3)+Blad2!$AC$11*POWER(E$8,4)+Blad2!$AO$11*POWER(E$8,5)+Blad2!$BC$11*POWER(E$8,6))*POWER($A207,12)+$B$5*(Blad2!$E$12*E$8+Blad2!$K$12*POWER(E$8,2)+Blad2!$S$12*POWER(E$8,3)+Blad2!$AC$12*POWER(E$8,4)+Blad2!$AO$12*POWER(E$8,5)+Blad2!$BC$12*POWER(E$8,6)+Blad2!$BS$12*POWER(E$8,7))*POWER($A207,14)+$B$5*(Blad2!$E$13*E$8+Blad2!$K$13*POWER(E$8,2)+Blad2!$S$13*POWER(E$8,3)+Blad2!$AC$13*POWER(E$8,4)+Blad2!$AO$13*POWER(E$8,5)+Blad2!$BC$13*POWER(E$8,6)+Blad2!$BS$13*POWER(E$8,7)+Blad2!$CK$13*POWER(E$8,8))*POWER($A207,16)+$B$5*(Blad2!$E$14*E$8+Blad2!$K$14*POWER(E$8,2)+Blad2!$S$14*POWER(E$8,3)+Blad2!$AC$14*POWER(E$8,4)+Blad2!$AO$14*POWER(E$8,5)+Blad2!$BC$14*POWER(E$8,6)+Blad2!$BS$14*POWER(E$8,7)+Blad2!$CK$14*POWER(E$8,8)+Blad2!$DE$14*POWER(E$8,9))*POWER($A207,18)+$B$5*(Blad2!$E$15*E$8+Blad2!$K$15*POWER(E$8,2)+Blad2!$S$15*POWER(E$8,3)+Blad2!$AC$15*POWER(E$8,4)+Blad2!$AO$15*POWER(E$8,5)+Blad2!$BC$15*POWER(E$8,6)+Blad2!$BS$15*POWER(E$8,7)+Blad2!$CK$15*POWER(E$8,8)+Blad2!$DE$15*POWER(E$8,9)+Blad2!$EA$15*POWER(E$8,10))*POWER($A207,20)</f>
        <v>0.91280057303461659</v>
      </c>
      <c r="F207">
        <f t="shared" si="10"/>
        <v>0.83652184372874649</v>
      </c>
      <c r="G207">
        <f>1+$B$5*Blad2!$E$6*G$8*POWER($A207,2)+$B$5*(Blad2!$E$7*G$8+Blad2!$K$7*POWER(G$8,2))*POWER($A207,4)+$B$5*(Blad2!$E$8*G$8+Blad2!$K$8*POWER(G$8,2)+Blad2!$S$8*POWER(G$8,3))*POWER($A207,6)+$B$5*(Blad2!$E$9*G$8+Blad2!$K$9*POWER(G$8,2)+Blad2!$S$9*POWER(G$8,3)+Blad2!$AC$9*POWER(G$8,4))*POWER($A207,8)+$B$5*(Blad2!$E$10*G$8+Blad2!$K$10*POWER(G$8,2)+Blad2!$S$10*POWER(G$8,3)+Blad2!$AC$10*POWER(G$8,4)+Blad2!$AO$10*POWER(G$8,5))*POWER($A207,10)+$B$5*(Blad2!$E$11*G$8+Blad2!$K$11*POWER(G$8,2)+Blad2!$S$11*POWER(G$8,3)+Blad2!$AC$11*POWER(G$8,4)+Blad2!$AO$11*POWER(G$8,5)+Blad2!$BC$11*POWER(G$8,6))*POWER($A207,12)+$B$5*(Blad2!$E$12*G$8+Blad2!$K$12*POWER(G$8,2)+Blad2!$S$12*POWER(G$8,3)+Blad2!$AC$12*POWER(G$8,4)+Blad2!$AO$12*POWER(G$8,5)+Blad2!$BC$12*POWER(G$8,6)+Blad2!$BS$12*POWER(G$8,7))*POWER($A207,14)+$B$5*(Blad2!$E$13*G$8+Blad2!$K$13*POWER(G$8,2)+Blad2!$S$13*POWER(G$8,3)+Blad2!$AC$13*POWER(G$8,4)+Blad2!$AO$13*POWER(G$8,5)+Blad2!$BC$13*POWER(G$8,6)+Blad2!$BS$13*POWER(G$8,7)+Blad2!$CK$13*POWER(G$8,8))*POWER($A207,16)+$B$5*(Blad2!$E$14*G$8+Blad2!$K$14*POWER(G$8,2)+Blad2!$S$14*POWER(G$8,3)+Blad2!$AC$14*POWER(G$8,4)+Blad2!$AO$14*POWER(G$8,5)+Blad2!$BC$14*POWER(G$8,6)+Blad2!$BS$14*POWER(G$8,7)+Blad2!$CK$14*POWER(G$8,8)+Blad2!$DE$14*POWER(G$8,9))*POWER($A207,18)+$B$5*(Blad2!$E$15*G$8+Blad2!$K$15*POWER(G$8,2)+Blad2!$S$15*POWER(G$8,3)+Blad2!$AC$15*POWER(G$8,4)+Blad2!$AO$15*POWER(G$8,5)+Blad2!$BC$15*POWER(G$8,6)+Blad2!$BS$15*POWER(G$8,7)+Blad2!$CK$15*POWER(G$8,8)+Blad2!$DE$15*POWER(G$8,9)+Blad2!$EA$15*POWER(G$8,10))*POWER($A207,20)</f>
        <v>0.83652184373427163</v>
      </c>
    </row>
    <row r="208" spans="1:7" x14ac:dyDescent="0.2">
      <c r="A208">
        <f t="shared" si="11"/>
        <v>0.61889375275719227</v>
      </c>
      <c r="B208">
        <f t="shared" si="9"/>
        <v>0.98302817939403286</v>
      </c>
      <c r="C208">
        <f>1+$B$5*Blad2!$E$6*C$8*POWER($A208,2)+$B$5*(Blad2!$E$7*C$8+Blad2!$K$7*POWER(C$8,2))*POWER($A208,4)+$B$5*(Blad2!$E$8*C$8+Blad2!$K$8*POWER(C$8,2)+Blad2!$S$8*POWER(C$8,3))*POWER($A208,6)+$B$5*(Blad2!$E$9*C$8+Blad2!$K$9*POWER(C$8,2)+Blad2!$S$9*POWER(C$8,3)+Blad2!$AC$9*POWER(C$8,4))*POWER($A208,8)+$B$5*(Blad2!$E$10*C$8+Blad2!$K$10*POWER(C$8,2)+Blad2!$S$10*POWER(C$8,3)+Blad2!$AC$10*POWER(C$8,4)+Blad2!$AO$10*POWER(C$8,5))*POWER($A208,10)+$B$5*(Blad2!$E$11*C$8+Blad2!$K$11*POWER(C$8,2)+Blad2!$S$11*POWER(C$8,3)+Blad2!$AC$11*POWER(C$8,4)+Blad2!$AO$11*POWER(C$8,5)+Blad2!$BC$11*POWER(C$8,6))*POWER($A208,12)+$B$5*(Blad2!$E$12*C$8+Blad2!$K$12*POWER(C$8,2)+Blad2!$S$12*POWER(C$8,3)+Blad2!$AC$12*POWER(C$8,4)+Blad2!$AO$12*POWER(C$8,5)+Blad2!$BC$12*POWER(C$8,6)+Blad2!$BS$12*POWER(C$8,7))*POWER($A208,14)+$B$5*(Blad2!$E$13*C$8+Blad2!$K$13*POWER(C$8,2)+Blad2!$S$13*POWER(C$8,3)+Blad2!$AC$13*POWER(C$8,4)+Blad2!$AO$13*POWER(C$8,5)+Blad2!$BC$13*POWER(C$8,6)+Blad2!$BS$13*POWER(C$8,7)+Blad2!$CK$13*POWER(C$8,8))*POWER($A208,16)+$B$5*(Blad2!$E$14*C$8+Blad2!$K$14*POWER(C$8,2)+Blad2!$S$14*POWER(C$8,3)+Blad2!$AC$14*POWER(C$8,4)+Blad2!$AO$14*POWER(C$8,5)+Blad2!$BC$14*POWER(C$8,6)+Blad2!$BS$14*POWER(C$8,7)+Blad2!$CK$14*POWER(C$8,8)+Blad2!$DE$14*POWER(C$8,9))*POWER($A208,18)+$B$5*(Blad2!$E$15*C$8+Blad2!$K$15*POWER(C$8,2)+Blad2!$S$15*POWER(C$8,3)+Blad2!$AC$15*POWER(C$8,4)+Blad2!$AO$15*POWER(C$8,5)+Blad2!$BC$15*POWER(C$8,6)+Blad2!$BS$15*POWER(C$8,7)+Blad2!$CK$15*POWER(C$8,8)+Blad2!$DE$15*POWER(C$8,9)+Blad2!$EA$15*POWER(C$8,10))*POWER($A208,20)</f>
        <v>0.9830281793940352</v>
      </c>
      <c r="D208">
        <f t="shared" si="10"/>
        <v>0.91198794258133375</v>
      </c>
      <c r="E208">
        <f>1+$B$5*Blad2!$E$6*E$8*POWER($A208,2)+$B$5*(Blad2!$E$7*E$8+Blad2!$K$7*POWER(E$8,2))*POWER($A208,4)+$B$5*(Blad2!$E$8*E$8+Blad2!$K$8*POWER(E$8,2)+Blad2!$S$8*POWER(E$8,3))*POWER($A208,6)+$B$5*(Blad2!$E$9*E$8+Blad2!$K$9*POWER(E$8,2)+Blad2!$S$9*POWER(E$8,3)+Blad2!$AC$9*POWER(E$8,4))*POWER($A208,8)+$B$5*(Blad2!$E$10*E$8+Blad2!$K$10*POWER(E$8,2)+Blad2!$S$10*POWER(E$8,3)+Blad2!$AC$10*POWER(E$8,4)+Blad2!$AO$10*POWER(E$8,5))*POWER($A208,10)+$B$5*(Blad2!$E$11*E$8+Blad2!$K$11*POWER(E$8,2)+Blad2!$S$11*POWER(E$8,3)+Blad2!$AC$11*POWER(E$8,4)+Blad2!$AO$11*POWER(E$8,5)+Blad2!$BC$11*POWER(E$8,6))*POWER($A208,12)+$B$5*(Blad2!$E$12*E$8+Blad2!$K$12*POWER(E$8,2)+Blad2!$S$12*POWER(E$8,3)+Blad2!$AC$12*POWER(E$8,4)+Blad2!$AO$12*POWER(E$8,5)+Blad2!$BC$12*POWER(E$8,6)+Blad2!$BS$12*POWER(E$8,7))*POWER($A208,14)+$B$5*(Blad2!$E$13*E$8+Blad2!$K$13*POWER(E$8,2)+Blad2!$S$13*POWER(E$8,3)+Blad2!$AC$13*POWER(E$8,4)+Blad2!$AO$13*POWER(E$8,5)+Blad2!$BC$13*POWER(E$8,6)+Blad2!$BS$13*POWER(E$8,7)+Blad2!$CK$13*POWER(E$8,8))*POWER($A208,16)+$B$5*(Blad2!$E$14*E$8+Blad2!$K$14*POWER(E$8,2)+Blad2!$S$14*POWER(E$8,3)+Blad2!$AC$14*POWER(E$8,4)+Blad2!$AO$14*POWER(E$8,5)+Blad2!$BC$14*POWER(E$8,6)+Blad2!$BS$14*POWER(E$8,7)+Blad2!$CK$14*POWER(E$8,8)+Blad2!$DE$14*POWER(E$8,9))*POWER($A208,18)+$B$5*(Blad2!$E$15*E$8+Blad2!$K$15*POWER(E$8,2)+Blad2!$S$15*POWER(E$8,3)+Blad2!$AC$15*POWER(E$8,4)+Blad2!$AO$15*POWER(E$8,5)+Blad2!$BC$15*POWER(E$8,6)+Blad2!$BS$15*POWER(E$8,7)+Blad2!$CK$15*POWER(E$8,8)+Blad2!$DE$15*POWER(E$8,9)+Blad2!$EA$15*POWER(E$8,10))*POWER($A208,20)</f>
        <v>0.91198794258230231</v>
      </c>
      <c r="F208">
        <f t="shared" si="10"/>
        <v>0.83492491479457087</v>
      </c>
      <c r="G208">
        <f>1+$B$5*Blad2!$E$6*G$8*POWER($A208,2)+$B$5*(Blad2!$E$7*G$8+Blad2!$K$7*POWER(G$8,2))*POWER($A208,4)+$B$5*(Blad2!$E$8*G$8+Blad2!$K$8*POWER(G$8,2)+Blad2!$S$8*POWER(G$8,3))*POWER($A208,6)+$B$5*(Blad2!$E$9*G$8+Blad2!$K$9*POWER(G$8,2)+Blad2!$S$9*POWER(G$8,3)+Blad2!$AC$9*POWER(G$8,4))*POWER($A208,8)+$B$5*(Blad2!$E$10*G$8+Blad2!$K$10*POWER(G$8,2)+Blad2!$S$10*POWER(G$8,3)+Blad2!$AC$10*POWER(G$8,4)+Blad2!$AO$10*POWER(G$8,5))*POWER($A208,10)+$B$5*(Blad2!$E$11*G$8+Blad2!$K$11*POWER(G$8,2)+Blad2!$S$11*POWER(G$8,3)+Blad2!$AC$11*POWER(G$8,4)+Blad2!$AO$11*POWER(G$8,5)+Blad2!$BC$11*POWER(G$8,6))*POWER($A208,12)+$B$5*(Blad2!$E$12*G$8+Blad2!$K$12*POWER(G$8,2)+Blad2!$S$12*POWER(G$8,3)+Blad2!$AC$12*POWER(G$8,4)+Blad2!$AO$12*POWER(G$8,5)+Blad2!$BC$12*POWER(G$8,6)+Blad2!$BS$12*POWER(G$8,7))*POWER($A208,14)+$B$5*(Blad2!$E$13*G$8+Blad2!$K$13*POWER(G$8,2)+Blad2!$S$13*POWER(G$8,3)+Blad2!$AC$13*POWER(G$8,4)+Blad2!$AO$13*POWER(G$8,5)+Blad2!$BC$13*POWER(G$8,6)+Blad2!$BS$13*POWER(G$8,7)+Blad2!$CK$13*POWER(G$8,8))*POWER($A208,16)+$B$5*(Blad2!$E$14*G$8+Blad2!$K$14*POWER(G$8,2)+Blad2!$S$14*POWER(G$8,3)+Blad2!$AC$14*POWER(G$8,4)+Blad2!$AO$14*POWER(G$8,5)+Blad2!$BC$14*POWER(G$8,6)+Blad2!$BS$14*POWER(G$8,7)+Blad2!$CK$14*POWER(G$8,8)+Blad2!$DE$14*POWER(G$8,9))*POWER($A208,18)+$B$5*(Blad2!$E$15*G$8+Blad2!$K$15*POWER(G$8,2)+Blad2!$S$15*POWER(G$8,3)+Blad2!$AC$15*POWER(G$8,4)+Blad2!$AO$15*POWER(G$8,5)+Blad2!$BC$15*POWER(G$8,6)+Blad2!$BS$15*POWER(G$8,7)+Blad2!$CK$15*POWER(G$8,8)+Blad2!$DE$15*POWER(G$8,9)+Blad2!$EA$15*POWER(G$8,10))*POWER($A208,20)</f>
        <v>0.83492491480076469</v>
      </c>
    </row>
    <row r="209" spans="1:7" x14ac:dyDescent="0.2">
      <c r="A209">
        <f t="shared" si="11"/>
        <v>0.62203534541078209</v>
      </c>
      <c r="B209">
        <f t="shared" si="9"/>
        <v>0.9828769915357467</v>
      </c>
      <c r="C209">
        <f>1+$B$5*Blad2!$E$6*C$8*POWER($A209,2)+$B$5*(Blad2!$E$7*C$8+Blad2!$K$7*POWER(C$8,2))*POWER($A209,4)+$B$5*(Blad2!$E$8*C$8+Blad2!$K$8*POWER(C$8,2)+Blad2!$S$8*POWER(C$8,3))*POWER($A209,6)+$B$5*(Blad2!$E$9*C$8+Blad2!$K$9*POWER(C$8,2)+Blad2!$S$9*POWER(C$8,3)+Blad2!$AC$9*POWER(C$8,4))*POWER($A209,8)+$B$5*(Blad2!$E$10*C$8+Blad2!$K$10*POWER(C$8,2)+Blad2!$S$10*POWER(C$8,3)+Blad2!$AC$10*POWER(C$8,4)+Blad2!$AO$10*POWER(C$8,5))*POWER($A209,10)+$B$5*(Blad2!$E$11*C$8+Blad2!$K$11*POWER(C$8,2)+Blad2!$S$11*POWER(C$8,3)+Blad2!$AC$11*POWER(C$8,4)+Blad2!$AO$11*POWER(C$8,5)+Blad2!$BC$11*POWER(C$8,6))*POWER($A209,12)+$B$5*(Blad2!$E$12*C$8+Blad2!$K$12*POWER(C$8,2)+Blad2!$S$12*POWER(C$8,3)+Blad2!$AC$12*POWER(C$8,4)+Blad2!$AO$12*POWER(C$8,5)+Blad2!$BC$12*POWER(C$8,6)+Blad2!$BS$12*POWER(C$8,7))*POWER($A209,14)+$B$5*(Blad2!$E$13*C$8+Blad2!$K$13*POWER(C$8,2)+Blad2!$S$13*POWER(C$8,3)+Blad2!$AC$13*POWER(C$8,4)+Blad2!$AO$13*POWER(C$8,5)+Blad2!$BC$13*POWER(C$8,6)+Blad2!$BS$13*POWER(C$8,7)+Blad2!$CK$13*POWER(C$8,8))*POWER($A209,16)+$B$5*(Blad2!$E$14*C$8+Blad2!$K$14*POWER(C$8,2)+Blad2!$S$14*POWER(C$8,3)+Blad2!$AC$14*POWER(C$8,4)+Blad2!$AO$14*POWER(C$8,5)+Blad2!$BC$14*POWER(C$8,6)+Blad2!$BS$14*POWER(C$8,7)+Blad2!$CK$14*POWER(C$8,8)+Blad2!$DE$14*POWER(C$8,9))*POWER($A209,18)+$B$5*(Blad2!$E$15*C$8+Blad2!$K$15*POWER(C$8,2)+Blad2!$S$15*POWER(C$8,3)+Blad2!$AC$15*POWER(C$8,4)+Blad2!$AO$15*POWER(C$8,5)+Blad2!$BC$15*POWER(C$8,6)+Blad2!$BS$15*POWER(C$8,7)+Blad2!$CK$15*POWER(C$8,8)+Blad2!$DE$15*POWER(C$8,9)+Blad2!$EA$15*POWER(C$8,10))*POWER($A209,20)</f>
        <v>0.98287699153574926</v>
      </c>
      <c r="D209">
        <f t="shared" si="10"/>
        <v>0.91117281700663177</v>
      </c>
      <c r="E209">
        <f>1+$B$5*Blad2!$E$6*E$8*POWER($A209,2)+$B$5*(Blad2!$E$7*E$8+Blad2!$K$7*POWER(E$8,2))*POWER($A209,4)+$B$5*(Blad2!$E$8*E$8+Blad2!$K$8*POWER(E$8,2)+Blad2!$S$8*POWER(E$8,3))*POWER($A209,6)+$B$5*(Blad2!$E$9*E$8+Blad2!$K$9*POWER(E$8,2)+Blad2!$S$9*POWER(E$8,3)+Blad2!$AC$9*POWER(E$8,4))*POWER($A209,8)+$B$5*(Blad2!$E$10*E$8+Blad2!$K$10*POWER(E$8,2)+Blad2!$S$10*POWER(E$8,3)+Blad2!$AC$10*POWER(E$8,4)+Blad2!$AO$10*POWER(E$8,5))*POWER($A209,10)+$B$5*(Blad2!$E$11*E$8+Blad2!$K$11*POWER(E$8,2)+Blad2!$S$11*POWER(E$8,3)+Blad2!$AC$11*POWER(E$8,4)+Blad2!$AO$11*POWER(E$8,5)+Blad2!$BC$11*POWER(E$8,6))*POWER($A209,12)+$B$5*(Blad2!$E$12*E$8+Blad2!$K$12*POWER(E$8,2)+Blad2!$S$12*POWER(E$8,3)+Blad2!$AC$12*POWER(E$8,4)+Blad2!$AO$12*POWER(E$8,5)+Blad2!$BC$12*POWER(E$8,6)+Blad2!$BS$12*POWER(E$8,7))*POWER($A209,14)+$B$5*(Blad2!$E$13*E$8+Blad2!$K$13*POWER(E$8,2)+Blad2!$S$13*POWER(E$8,3)+Blad2!$AC$13*POWER(E$8,4)+Blad2!$AO$13*POWER(E$8,5)+Blad2!$BC$13*POWER(E$8,6)+Blad2!$BS$13*POWER(E$8,7)+Blad2!$CK$13*POWER(E$8,8))*POWER($A209,16)+$B$5*(Blad2!$E$14*E$8+Blad2!$K$14*POWER(E$8,2)+Blad2!$S$14*POWER(E$8,3)+Blad2!$AC$14*POWER(E$8,4)+Blad2!$AO$14*POWER(E$8,5)+Blad2!$BC$14*POWER(E$8,6)+Blad2!$BS$14*POWER(E$8,7)+Blad2!$CK$14*POWER(E$8,8)+Blad2!$DE$14*POWER(E$8,9))*POWER($A209,18)+$B$5*(Blad2!$E$15*E$8+Blad2!$K$15*POWER(E$8,2)+Blad2!$S$15*POWER(E$8,3)+Blad2!$AC$15*POWER(E$8,4)+Blad2!$AO$15*POWER(E$8,5)+Blad2!$BC$15*POWER(E$8,6)+Blad2!$BS$15*POWER(E$8,7)+Blad2!$CK$15*POWER(E$8,8)+Blad2!$DE$15*POWER(E$8,9)+Blad2!$EA$15*POWER(E$8,10))*POWER($A209,20)</f>
        <v>0.91117281700771557</v>
      </c>
      <c r="F209">
        <f t="shared" si="10"/>
        <v>0.83332144122975838</v>
      </c>
      <c r="G209">
        <f>1+$B$5*Blad2!$E$6*G$8*POWER($A209,2)+$B$5*(Blad2!$E$7*G$8+Blad2!$K$7*POWER(G$8,2))*POWER($A209,4)+$B$5*(Blad2!$E$8*G$8+Blad2!$K$8*POWER(G$8,2)+Blad2!$S$8*POWER(G$8,3))*POWER($A209,6)+$B$5*(Blad2!$E$9*G$8+Blad2!$K$9*POWER(G$8,2)+Blad2!$S$9*POWER(G$8,3)+Blad2!$AC$9*POWER(G$8,4))*POWER($A209,8)+$B$5*(Blad2!$E$10*G$8+Blad2!$K$10*POWER(G$8,2)+Blad2!$S$10*POWER(G$8,3)+Blad2!$AC$10*POWER(G$8,4)+Blad2!$AO$10*POWER(G$8,5))*POWER($A209,10)+$B$5*(Blad2!$E$11*G$8+Blad2!$K$11*POWER(G$8,2)+Blad2!$S$11*POWER(G$8,3)+Blad2!$AC$11*POWER(G$8,4)+Blad2!$AO$11*POWER(G$8,5)+Blad2!$BC$11*POWER(G$8,6))*POWER($A209,12)+$B$5*(Blad2!$E$12*G$8+Blad2!$K$12*POWER(G$8,2)+Blad2!$S$12*POWER(G$8,3)+Blad2!$AC$12*POWER(G$8,4)+Blad2!$AO$12*POWER(G$8,5)+Blad2!$BC$12*POWER(G$8,6)+Blad2!$BS$12*POWER(G$8,7))*POWER($A209,14)+$B$5*(Blad2!$E$13*G$8+Blad2!$K$13*POWER(G$8,2)+Blad2!$S$13*POWER(G$8,3)+Blad2!$AC$13*POWER(G$8,4)+Blad2!$AO$13*POWER(G$8,5)+Blad2!$BC$13*POWER(G$8,6)+Blad2!$BS$13*POWER(G$8,7)+Blad2!$CK$13*POWER(G$8,8))*POWER($A209,16)+$B$5*(Blad2!$E$14*G$8+Blad2!$K$14*POWER(G$8,2)+Blad2!$S$14*POWER(G$8,3)+Blad2!$AC$14*POWER(G$8,4)+Blad2!$AO$14*POWER(G$8,5)+Blad2!$BC$14*POWER(G$8,6)+Blad2!$BS$14*POWER(G$8,7)+Blad2!$CK$14*POWER(G$8,8)+Blad2!$DE$14*POWER(G$8,9))*POWER($A209,18)+$B$5*(Blad2!$E$15*G$8+Blad2!$K$15*POWER(G$8,2)+Blad2!$S$15*POWER(G$8,3)+Blad2!$AC$15*POWER(G$8,4)+Blad2!$AO$15*POWER(G$8,5)+Blad2!$BC$15*POWER(G$8,6)+Blad2!$BS$15*POWER(G$8,7)+Blad2!$CK$15*POWER(G$8,8)+Blad2!$DE$15*POWER(G$8,9)+Blad2!$EA$15*POWER(G$8,10))*POWER($A209,20)</f>
        <v>0.83332144123669727</v>
      </c>
    </row>
    <row r="210" spans="1:7" x14ac:dyDescent="0.2">
      <c r="A210">
        <f t="shared" si="11"/>
        <v>0.62517693806437191</v>
      </c>
      <c r="B210">
        <f t="shared" si="9"/>
        <v>0.98272545809232248</v>
      </c>
      <c r="C210">
        <f>1+$B$5*Blad2!$E$6*C$8*POWER($A210,2)+$B$5*(Blad2!$E$7*C$8+Blad2!$K$7*POWER(C$8,2))*POWER($A210,4)+$B$5*(Blad2!$E$8*C$8+Blad2!$K$8*POWER(C$8,2)+Blad2!$S$8*POWER(C$8,3))*POWER($A210,6)+$B$5*(Blad2!$E$9*C$8+Blad2!$K$9*POWER(C$8,2)+Blad2!$S$9*POWER(C$8,3)+Blad2!$AC$9*POWER(C$8,4))*POWER($A210,8)+$B$5*(Blad2!$E$10*C$8+Blad2!$K$10*POWER(C$8,2)+Blad2!$S$10*POWER(C$8,3)+Blad2!$AC$10*POWER(C$8,4)+Blad2!$AO$10*POWER(C$8,5))*POWER($A210,10)+$B$5*(Blad2!$E$11*C$8+Blad2!$K$11*POWER(C$8,2)+Blad2!$S$11*POWER(C$8,3)+Blad2!$AC$11*POWER(C$8,4)+Blad2!$AO$11*POWER(C$8,5)+Blad2!$BC$11*POWER(C$8,6))*POWER($A210,12)+$B$5*(Blad2!$E$12*C$8+Blad2!$K$12*POWER(C$8,2)+Blad2!$S$12*POWER(C$8,3)+Blad2!$AC$12*POWER(C$8,4)+Blad2!$AO$12*POWER(C$8,5)+Blad2!$BC$12*POWER(C$8,6)+Blad2!$BS$12*POWER(C$8,7))*POWER($A210,14)+$B$5*(Blad2!$E$13*C$8+Blad2!$K$13*POWER(C$8,2)+Blad2!$S$13*POWER(C$8,3)+Blad2!$AC$13*POWER(C$8,4)+Blad2!$AO$13*POWER(C$8,5)+Blad2!$BC$13*POWER(C$8,6)+Blad2!$BS$13*POWER(C$8,7)+Blad2!$CK$13*POWER(C$8,8))*POWER($A210,16)+$B$5*(Blad2!$E$14*C$8+Blad2!$K$14*POWER(C$8,2)+Blad2!$S$14*POWER(C$8,3)+Blad2!$AC$14*POWER(C$8,4)+Blad2!$AO$14*POWER(C$8,5)+Blad2!$BC$14*POWER(C$8,6)+Blad2!$BS$14*POWER(C$8,7)+Blad2!$CK$14*POWER(C$8,8)+Blad2!$DE$14*POWER(C$8,9))*POWER($A210,18)+$B$5*(Blad2!$E$15*C$8+Blad2!$K$15*POWER(C$8,2)+Blad2!$S$15*POWER(C$8,3)+Blad2!$AC$15*POWER(C$8,4)+Blad2!$AO$15*POWER(C$8,5)+Blad2!$BC$15*POWER(C$8,6)+Blad2!$BS$15*POWER(C$8,7)+Blad2!$CK$15*POWER(C$8,8)+Blad2!$DE$15*POWER(C$8,9)+Blad2!$EA$15*POWER(C$8,10))*POWER($A210,20)</f>
        <v>0.98272545809232537</v>
      </c>
      <c r="D210">
        <f t="shared" si="10"/>
        <v>0.91035522183037143</v>
      </c>
      <c r="E210">
        <f>1+$B$5*Blad2!$E$6*E$8*POWER($A210,2)+$B$5*(Blad2!$E$7*E$8+Blad2!$K$7*POWER(E$8,2))*POWER($A210,4)+$B$5*(Blad2!$E$8*E$8+Blad2!$K$8*POWER(E$8,2)+Blad2!$S$8*POWER(E$8,3))*POWER($A210,6)+$B$5*(Blad2!$E$9*E$8+Blad2!$K$9*POWER(E$8,2)+Blad2!$S$9*POWER(E$8,3)+Blad2!$AC$9*POWER(E$8,4))*POWER($A210,8)+$B$5*(Blad2!$E$10*E$8+Blad2!$K$10*POWER(E$8,2)+Blad2!$S$10*POWER(E$8,3)+Blad2!$AC$10*POWER(E$8,4)+Blad2!$AO$10*POWER(E$8,5))*POWER($A210,10)+$B$5*(Blad2!$E$11*E$8+Blad2!$K$11*POWER(E$8,2)+Blad2!$S$11*POWER(E$8,3)+Blad2!$AC$11*POWER(E$8,4)+Blad2!$AO$11*POWER(E$8,5)+Blad2!$BC$11*POWER(E$8,6))*POWER($A210,12)+$B$5*(Blad2!$E$12*E$8+Blad2!$K$12*POWER(E$8,2)+Blad2!$S$12*POWER(E$8,3)+Blad2!$AC$12*POWER(E$8,4)+Blad2!$AO$12*POWER(E$8,5)+Blad2!$BC$12*POWER(E$8,6)+Blad2!$BS$12*POWER(E$8,7))*POWER($A210,14)+$B$5*(Blad2!$E$13*E$8+Blad2!$K$13*POWER(E$8,2)+Blad2!$S$13*POWER(E$8,3)+Blad2!$AC$13*POWER(E$8,4)+Blad2!$AO$13*POWER(E$8,5)+Blad2!$BC$13*POWER(E$8,6)+Blad2!$BS$13*POWER(E$8,7)+Blad2!$CK$13*POWER(E$8,8))*POWER($A210,16)+$B$5*(Blad2!$E$14*E$8+Blad2!$K$14*POWER(E$8,2)+Blad2!$S$14*POWER(E$8,3)+Blad2!$AC$14*POWER(E$8,4)+Blad2!$AO$14*POWER(E$8,5)+Blad2!$BC$14*POWER(E$8,6)+Blad2!$BS$14*POWER(E$8,7)+Blad2!$CK$14*POWER(E$8,8)+Blad2!$DE$14*POWER(E$8,9))*POWER($A210,18)+$B$5*(Blad2!$E$15*E$8+Blad2!$K$15*POWER(E$8,2)+Blad2!$S$15*POWER(E$8,3)+Blad2!$AC$15*POWER(E$8,4)+Blad2!$AO$15*POWER(E$8,5)+Blad2!$BC$15*POWER(E$8,6)+Blad2!$BS$15*POWER(E$8,7)+Blad2!$CK$15*POWER(E$8,8)+Blad2!$DE$15*POWER(E$8,9)+Blad2!$EA$15*POWER(E$8,10))*POWER($A210,20)</f>
        <v>0.91035522183158391</v>
      </c>
      <c r="F210">
        <f t="shared" si="10"/>
        <v>0.83171144866767621</v>
      </c>
      <c r="G210">
        <f>1+$B$5*Blad2!$E$6*G$8*POWER($A210,2)+$B$5*(Blad2!$E$7*G$8+Blad2!$K$7*POWER(G$8,2))*POWER($A210,4)+$B$5*(Blad2!$E$8*G$8+Blad2!$K$8*POWER(G$8,2)+Blad2!$S$8*POWER(G$8,3))*POWER($A210,6)+$B$5*(Blad2!$E$9*G$8+Blad2!$K$9*POWER(G$8,2)+Blad2!$S$9*POWER(G$8,3)+Blad2!$AC$9*POWER(G$8,4))*POWER($A210,8)+$B$5*(Blad2!$E$10*G$8+Blad2!$K$10*POWER(G$8,2)+Blad2!$S$10*POWER(G$8,3)+Blad2!$AC$10*POWER(G$8,4)+Blad2!$AO$10*POWER(G$8,5))*POWER($A210,10)+$B$5*(Blad2!$E$11*G$8+Blad2!$K$11*POWER(G$8,2)+Blad2!$S$11*POWER(G$8,3)+Blad2!$AC$11*POWER(G$8,4)+Blad2!$AO$11*POWER(G$8,5)+Blad2!$BC$11*POWER(G$8,6))*POWER($A210,12)+$B$5*(Blad2!$E$12*G$8+Blad2!$K$12*POWER(G$8,2)+Blad2!$S$12*POWER(G$8,3)+Blad2!$AC$12*POWER(G$8,4)+Blad2!$AO$12*POWER(G$8,5)+Blad2!$BC$12*POWER(G$8,6)+Blad2!$BS$12*POWER(G$8,7))*POWER($A210,14)+$B$5*(Blad2!$E$13*G$8+Blad2!$K$13*POWER(G$8,2)+Blad2!$S$13*POWER(G$8,3)+Blad2!$AC$13*POWER(G$8,4)+Blad2!$AO$13*POWER(G$8,5)+Blad2!$BC$13*POWER(G$8,6)+Blad2!$BS$13*POWER(G$8,7)+Blad2!$CK$13*POWER(G$8,8))*POWER($A210,16)+$B$5*(Blad2!$E$14*G$8+Blad2!$K$14*POWER(G$8,2)+Blad2!$S$14*POWER(G$8,3)+Blad2!$AC$14*POWER(G$8,4)+Blad2!$AO$14*POWER(G$8,5)+Blad2!$BC$14*POWER(G$8,6)+Blad2!$BS$14*POWER(G$8,7)+Blad2!$CK$14*POWER(G$8,8)+Blad2!$DE$14*POWER(G$8,9))*POWER($A210,18)+$B$5*(Blad2!$E$15*G$8+Blad2!$K$15*POWER(G$8,2)+Blad2!$S$15*POWER(G$8,3)+Blad2!$AC$15*POWER(G$8,4)+Blad2!$AO$15*POWER(G$8,5)+Blad2!$BC$15*POWER(G$8,6)+Blad2!$BS$15*POWER(G$8,7)+Blad2!$CK$15*POWER(G$8,8)+Blad2!$DE$15*POWER(G$8,9)+Blad2!$EA$15*POWER(G$8,10))*POWER($A210,20)</f>
        <v>0.83171144867544611</v>
      </c>
    </row>
    <row r="211" spans="1:7" x14ac:dyDescent="0.2">
      <c r="A211">
        <f t="shared" si="11"/>
        <v>0.62831853071796173</v>
      </c>
      <c r="B211">
        <f t="shared" si="9"/>
        <v>0.98257358488753765</v>
      </c>
      <c r="C211">
        <f>1+$B$5*Blad2!$E$6*C$8*POWER($A211,2)+$B$5*(Blad2!$E$7*C$8+Blad2!$K$7*POWER(C$8,2))*POWER($A211,4)+$B$5*(Blad2!$E$8*C$8+Blad2!$K$8*POWER(C$8,2)+Blad2!$S$8*POWER(C$8,3))*POWER($A211,6)+$B$5*(Blad2!$E$9*C$8+Blad2!$K$9*POWER(C$8,2)+Blad2!$S$9*POWER(C$8,3)+Blad2!$AC$9*POWER(C$8,4))*POWER($A211,8)+$B$5*(Blad2!$E$10*C$8+Blad2!$K$10*POWER(C$8,2)+Blad2!$S$10*POWER(C$8,3)+Blad2!$AC$10*POWER(C$8,4)+Blad2!$AO$10*POWER(C$8,5))*POWER($A211,10)+$B$5*(Blad2!$E$11*C$8+Blad2!$K$11*POWER(C$8,2)+Blad2!$S$11*POWER(C$8,3)+Blad2!$AC$11*POWER(C$8,4)+Blad2!$AO$11*POWER(C$8,5)+Blad2!$BC$11*POWER(C$8,6))*POWER($A211,12)+$B$5*(Blad2!$E$12*C$8+Blad2!$K$12*POWER(C$8,2)+Blad2!$S$12*POWER(C$8,3)+Blad2!$AC$12*POWER(C$8,4)+Blad2!$AO$12*POWER(C$8,5)+Blad2!$BC$12*POWER(C$8,6)+Blad2!$BS$12*POWER(C$8,7))*POWER($A211,14)+$B$5*(Blad2!$E$13*C$8+Blad2!$K$13*POWER(C$8,2)+Blad2!$S$13*POWER(C$8,3)+Blad2!$AC$13*POWER(C$8,4)+Blad2!$AO$13*POWER(C$8,5)+Blad2!$BC$13*POWER(C$8,6)+Blad2!$BS$13*POWER(C$8,7)+Blad2!$CK$13*POWER(C$8,8))*POWER($A211,16)+$B$5*(Blad2!$E$14*C$8+Blad2!$K$14*POWER(C$8,2)+Blad2!$S$14*POWER(C$8,3)+Blad2!$AC$14*POWER(C$8,4)+Blad2!$AO$14*POWER(C$8,5)+Blad2!$BC$14*POWER(C$8,6)+Blad2!$BS$14*POWER(C$8,7)+Blad2!$CK$14*POWER(C$8,8)+Blad2!$DE$14*POWER(C$8,9))*POWER($A211,18)+$B$5*(Blad2!$E$15*C$8+Blad2!$K$15*POWER(C$8,2)+Blad2!$S$15*POWER(C$8,3)+Blad2!$AC$15*POWER(C$8,4)+Blad2!$AO$15*POWER(C$8,5)+Blad2!$BC$15*POWER(C$8,6)+Blad2!$BS$15*POWER(C$8,7)+Blad2!$CK$15*POWER(C$8,8)+Blad2!$DE$15*POWER(C$8,9)+Blad2!$EA$15*POWER(C$8,10))*POWER($A211,20)</f>
        <v>0.98257358488754087</v>
      </c>
      <c r="D211">
        <f t="shared" si="10"/>
        <v>0.90953518271353051</v>
      </c>
      <c r="E211">
        <f>1+$B$5*Blad2!$E$6*E$8*POWER($A211,2)+$B$5*(Blad2!$E$7*E$8+Blad2!$K$7*POWER(E$8,2))*POWER($A211,4)+$B$5*(Blad2!$E$8*E$8+Blad2!$K$8*POWER(E$8,2)+Blad2!$S$8*POWER(E$8,3))*POWER($A211,6)+$B$5*(Blad2!$E$9*E$8+Blad2!$K$9*POWER(E$8,2)+Blad2!$S$9*POWER(E$8,3)+Blad2!$AC$9*POWER(E$8,4))*POWER($A211,8)+$B$5*(Blad2!$E$10*E$8+Blad2!$K$10*POWER(E$8,2)+Blad2!$S$10*POWER(E$8,3)+Blad2!$AC$10*POWER(E$8,4)+Blad2!$AO$10*POWER(E$8,5))*POWER($A211,10)+$B$5*(Blad2!$E$11*E$8+Blad2!$K$11*POWER(E$8,2)+Blad2!$S$11*POWER(E$8,3)+Blad2!$AC$11*POWER(E$8,4)+Blad2!$AO$11*POWER(E$8,5)+Blad2!$BC$11*POWER(E$8,6))*POWER($A211,12)+$B$5*(Blad2!$E$12*E$8+Blad2!$K$12*POWER(E$8,2)+Blad2!$S$12*POWER(E$8,3)+Blad2!$AC$12*POWER(E$8,4)+Blad2!$AO$12*POWER(E$8,5)+Blad2!$BC$12*POWER(E$8,6)+Blad2!$BS$12*POWER(E$8,7))*POWER($A211,14)+$B$5*(Blad2!$E$13*E$8+Blad2!$K$13*POWER(E$8,2)+Blad2!$S$13*POWER(E$8,3)+Blad2!$AC$13*POWER(E$8,4)+Blad2!$AO$13*POWER(E$8,5)+Blad2!$BC$13*POWER(E$8,6)+Blad2!$BS$13*POWER(E$8,7)+Blad2!$CK$13*POWER(E$8,8))*POWER($A211,16)+$B$5*(Blad2!$E$14*E$8+Blad2!$K$14*POWER(E$8,2)+Blad2!$S$14*POWER(E$8,3)+Blad2!$AC$14*POWER(E$8,4)+Blad2!$AO$14*POWER(E$8,5)+Blad2!$BC$14*POWER(E$8,6)+Blad2!$BS$14*POWER(E$8,7)+Blad2!$CK$14*POWER(E$8,8)+Blad2!$DE$14*POWER(E$8,9))*POWER($A211,18)+$B$5*(Blad2!$E$15*E$8+Blad2!$K$15*POWER(E$8,2)+Blad2!$S$15*POWER(E$8,3)+Blad2!$AC$15*POWER(E$8,4)+Blad2!$AO$15*POWER(E$8,5)+Blad2!$BC$15*POWER(E$8,6)+Blad2!$BS$15*POWER(E$8,7)+Blad2!$CK$15*POWER(E$8,8)+Blad2!$DE$15*POWER(E$8,9)+Blad2!$EA$15*POWER(E$8,10))*POWER($A211,20)</f>
        <v>0.90953518271488576</v>
      </c>
      <c r="F211">
        <f t="shared" si="10"/>
        <v>0.8300949629221489</v>
      </c>
      <c r="G211">
        <f>1+$B$5*Blad2!$E$6*G$8*POWER($A211,2)+$B$5*(Blad2!$E$7*G$8+Blad2!$K$7*POWER(G$8,2))*POWER($A211,4)+$B$5*(Blad2!$E$8*G$8+Blad2!$K$8*POWER(G$8,2)+Blad2!$S$8*POWER(G$8,3))*POWER($A211,6)+$B$5*(Blad2!$E$9*G$8+Blad2!$K$9*POWER(G$8,2)+Blad2!$S$9*POWER(G$8,3)+Blad2!$AC$9*POWER(G$8,4))*POWER($A211,8)+$B$5*(Blad2!$E$10*G$8+Blad2!$K$10*POWER(G$8,2)+Blad2!$S$10*POWER(G$8,3)+Blad2!$AC$10*POWER(G$8,4)+Blad2!$AO$10*POWER(G$8,5))*POWER($A211,10)+$B$5*(Blad2!$E$11*G$8+Blad2!$K$11*POWER(G$8,2)+Blad2!$S$11*POWER(G$8,3)+Blad2!$AC$11*POWER(G$8,4)+Blad2!$AO$11*POWER(G$8,5)+Blad2!$BC$11*POWER(G$8,6))*POWER($A211,12)+$B$5*(Blad2!$E$12*G$8+Blad2!$K$12*POWER(G$8,2)+Blad2!$S$12*POWER(G$8,3)+Blad2!$AC$12*POWER(G$8,4)+Blad2!$AO$12*POWER(G$8,5)+Blad2!$BC$12*POWER(G$8,6)+Blad2!$BS$12*POWER(G$8,7))*POWER($A211,14)+$B$5*(Blad2!$E$13*G$8+Blad2!$K$13*POWER(G$8,2)+Blad2!$S$13*POWER(G$8,3)+Blad2!$AC$13*POWER(G$8,4)+Blad2!$AO$13*POWER(G$8,5)+Blad2!$BC$13*POWER(G$8,6)+Blad2!$BS$13*POWER(G$8,7)+Blad2!$CK$13*POWER(G$8,8))*POWER($A211,16)+$B$5*(Blad2!$E$14*G$8+Blad2!$K$14*POWER(G$8,2)+Blad2!$S$14*POWER(G$8,3)+Blad2!$AC$14*POWER(G$8,4)+Blad2!$AO$14*POWER(G$8,5)+Blad2!$BC$14*POWER(G$8,6)+Blad2!$BS$14*POWER(G$8,7)+Blad2!$CK$14*POWER(G$8,8)+Blad2!$DE$14*POWER(G$8,9))*POWER($A211,18)+$B$5*(Blad2!$E$15*G$8+Blad2!$K$15*POWER(G$8,2)+Blad2!$S$15*POWER(G$8,3)+Blad2!$AC$15*POWER(G$8,4)+Blad2!$AO$15*POWER(G$8,5)+Blad2!$BC$15*POWER(G$8,6)+Blad2!$BS$15*POWER(G$8,7)+Blad2!$CK$15*POWER(G$8,8)+Blad2!$DE$15*POWER(G$8,9)+Blad2!$EA$15*POWER(G$8,10))*POWER($A211,20)</f>
        <v>0.83009496293084439</v>
      </c>
    </row>
    <row r="212" spans="1:7" x14ac:dyDescent="0.2">
      <c r="A212">
        <f t="shared" si="11"/>
        <v>0.63146012337155155</v>
      </c>
      <c r="B212">
        <f t="shared" si="9"/>
        <v>0.98242137776090688</v>
      </c>
      <c r="C212">
        <f>1+$B$5*Blad2!$E$6*C$8*POWER($A212,2)+$B$5*(Blad2!$E$7*C$8+Blad2!$K$7*POWER(C$8,2))*POWER($A212,4)+$B$5*(Blad2!$E$8*C$8+Blad2!$K$8*POWER(C$8,2)+Blad2!$S$8*POWER(C$8,3))*POWER($A212,6)+$B$5*(Blad2!$E$9*C$8+Blad2!$K$9*POWER(C$8,2)+Blad2!$S$9*POWER(C$8,3)+Blad2!$AC$9*POWER(C$8,4))*POWER($A212,8)+$B$5*(Blad2!$E$10*C$8+Blad2!$K$10*POWER(C$8,2)+Blad2!$S$10*POWER(C$8,3)+Blad2!$AC$10*POWER(C$8,4)+Blad2!$AO$10*POWER(C$8,5))*POWER($A212,10)+$B$5*(Blad2!$E$11*C$8+Blad2!$K$11*POWER(C$8,2)+Blad2!$S$11*POWER(C$8,3)+Blad2!$AC$11*POWER(C$8,4)+Blad2!$AO$11*POWER(C$8,5)+Blad2!$BC$11*POWER(C$8,6))*POWER($A212,12)+$B$5*(Blad2!$E$12*C$8+Blad2!$K$12*POWER(C$8,2)+Blad2!$S$12*POWER(C$8,3)+Blad2!$AC$12*POWER(C$8,4)+Blad2!$AO$12*POWER(C$8,5)+Blad2!$BC$12*POWER(C$8,6)+Blad2!$BS$12*POWER(C$8,7))*POWER($A212,14)+$B$5*(Blad2!$E$13*C$8+Blad2!$K$13*POWER(C$8,2)+Blad2!$S$13*POWER(C$8,3)+Blad2!$AC$13*POWER(C$8,4)+Blad2!$AO$13*POWER(C$8,5)+Blad2!$BC$13*POWER(C$8,6)+Blad2!$BS$13*POWER(C$8,7)+Blad2!$CK$13*POWER(C$8,8))*POWER($A212,16)+$B$5*(Blad2!$E$14*C$8+Blad2!$K$14*POWER(C$8,2)+Blad2!$S$14*POWER(C$8,3)+Blad2!$AC$14*POWER(C$8,4)+Blad2!$AO$14*POWER(C$8,5)+Blad2!$BC$14*POWER(C$8,6)+Blad2!$BS$14*POWER(C$8,7)+Blad2!$CK$14*POWER(C$8,8)+Blad2!$DE$14*POWER(C$8,9))*POWER($A212,18)+$B$5*(Blad2!$E$15*C$8+Blad2!$K$15*POWER(C$8,2)+Blad2!$S$15*POWER(C$8,3)+Blad2!$AC$15*POWER(C$8,4)+Blad2!$AO$15*POWER(C$8,5)+Blad2!$BC$15*POWER(C$8,6)+Blad2!$BS$15*POWER(C$8,7)+Blad2!$CK$15*POWER(C$8,8)+Blad2!$DE$15*POWER(C$8,9)+Blad2!$EA$15*POWER(C$8,10))*POWER($A212,20)</f>
        <v>0.98242137776091054</v>
      </c>
      <c r="D212">
        <f t="shared" si="10"/>
        <v>0.90871272545738679</v>
      </c>
      <c r="E212">
        <f>1+$B$5*Blad2!$E$6*E$8*POWER($A212,2)+$B$5*(Blad2!$E$7*E$8+Blad2!$K$7*POWER(E$8,2))*POWER($A212,4)+$B$5*(Blad2!$E$8*E$8+Blad2!$K$8*POWER(E$8,2)+Blad2!$S$8*POWER(E$8,3))*POWER($A212,6)+$B$5*(Blad2!$E$9*E$8+Blad2!$K$9*POWER(E$8,2)+Blad2!$S$9*POWER(E$8,3)+Blad2!$AC$9*POWER(E$8,4))*POWER($A212,8)+$B$5*(Blad2!$E$10*E$8+Blad2!$K$10*POWER(E$8,2)+Blad2!$S$10*POWER(E$8,3)+Blad2!$AC$10*POWER(E$8,4)+Blad2!$AO$10*POWER(E$8,5))*POWER($A212,10)+$B$5*(Blad2!$E$11*E$8+Blad2!$K$11*POWER(E$8,2)+Blad2!$S$11*POWER(E$8,3)+Blad2!$AC$11*POWER(E$8,4)+Blad2!$AO$11*POWER(E$8,5)+Blad2!$BC$11*POWER(E$8,6))*POWER($A212,12)+$B$5*(Blad2!$E$12*E$8+Blad2!$K$12*POWER(E$8,2)+Blad2!$S$12*POWER(E$8,3)+Blad2!$AC$12*POWER(E$8,4)+Blad2!$AO$12*POWER(E$8,5)+Blad2!$BC$12*POWER(E$8,6)+Blad2!$BS$12*POWER(E$8,7))*POWER($A212,14)+$B$5*(Blad2!$E$13*E$8+Blad2!$K$13*POWER(E$8,2)+Blad2!$S$13*POWER(E$8,3)+Blad2!$AC$13*POWER(E$8,4)+Blad2!$AO$13*POWER(E$8,5)+Blad2!$BC$13*POWER(E$8,6)+Blad2!$BS$13*POWER(E$8,7)+Blad2!$CK$13*POWER(E$8,8))*POWER($A212,16)+$B$5*(Blad2!$E$14*E$8+Blad2!$K$14*POWER(E$8,2)+Blad2!$S$14*POWER(E$8,3)+Blad2!$AC$14*POWER(E$8,4)+Blad2!$AO$14*POWER(E$8,5)+Blad2!$BC$14*POWER(E$8,6)+Blad2!$BS$14*POWER(E$8,7)+Blad2!$CK$14*POWER(E$8,8)+Blad2!$DE$14*POWER(E$8,9))*POWER($A212,18)+$B$5*(Blad2!$E$15*E$8+Blad2!$K$15*POWER(E$8,2)+Blad2!$S$15*POWER(E$8,3)+Blad2!$AC$15*POWER(E$8,4)+Blad2!$AO$15*POWER(E$8,5)+Blad2!$BC$15*POWER(E$8,6)+Blad2!$BS$15*POWER(E$8,7)+Blad2!$CK$15*POWER(E$8,8)+Blad2!$DE$15*POWER(E$8,9)+Blad2!$EA$15*POWER(E$8,10))*POWER($A212,20)</f>
        <v>0.90871272545890136</v>
      </c>
      <c r="F212">
        <f t="shared" si="10"/>
        <v>0.82847200998871751</v>
      </c>
      <c r="G212">
        <f>1+$B$5*Blad2!$E$6*G$8*POWER($A212,2)+$B$5*(Blad2!$E$7*G$8+Blad2!$K$7*POWER(G$8,2))*POWER($A212,4)+$B$5*(Blad2!$E$8*G$8+Blad2!$K$8*POWER(G$8,2)+Blad2!$S$8*POWER(G$8,3))*POWER($A212,6)+$B$5*(Blad2!$E$9*G$8+Blad2!$K$9*POWER(G$8,2)+Blad2!$S$9*POWER(G$8,3)+Blad2!$AC$9*POWER(G$8,4))*POWER($A212,8)+$B$5*(Blad2!$E$10*G$8+Blad2!$K$10*POWER(G$8,2)+Blad2!$S$10*POWER(G$8,3)+Blad2!$AC$10*POWER(G$8,4)+Blad2!$AO$10*POWER(G$8,5))*POWER($A212,10)+$B$5*(Blad2!$E$11*G$8+Blad2!$K$11*POWER(G$8,2)+Blad2!$S$11*POWER(G$8,3)+Blad2!$AC$11*POWER(G$8,4)+Blad2!$AO$11*POWER(G$8,5)+Blad2!$BC$11*POWER(G$8,6))*POWER($A212,12)+$B$5*(Blad2!$E$12*G$8+Blad2!$K$12*POWER(G$8,2)+Blad2!$S$12*POWER(G$8,3)+Blad2!$AC$12*POWER(G$8,4)+Blad2!$AO$12*POWER(G$8,5)+Blad2!$BC$12*POWER(G$8,6)+Blad2!$BS$12*POWER(G$8,7))*POWER($A212,14)+$B$5*(Blad2!$E$13*G$8+Blad2!$K$13*POWER(G$8,2)+Blad2!$S$13*POWER(G$8,3)+Blad2!$AC$13*POWER(G$8,4)+Blad2!$AO$13*POWER(G$8,5)+Blad2!$BC$13*POWER(G$8,6)+Blad2!$BS$13*POWER(G$8,7)+Blad2!$CK$13*POWER(G$8,8))*POWER($A212,16)+$B$5*(Blad2!$E$14*G$8+Blad2!$K$14*POWER(G$8,2)+Blad2!$S$14*POWER(G$8,3)+Blad2!$AC$14*POWER(G$8,4)+Blad2!$AO$14*POWER(G$8,5)+Blad2!$BC$14*POWER(G$8,6)+Blad2!$BS$14*POWER(G$8,7)+Blad2!$CK$14*POWER(G$8,8)+Blad2!$DE$14*POWER(G$8,9))*POWER($A212,18)+$B$5*(Blad2!$E$15*G$8+Blad2!$K$15*POWER(G$8,2)+Blad2!$S$15*POWER(G$8,3)+Blad2!$AC$15*POWER(G$8,4)+Blad2!$AO$15*POWER(G$8,5)+Blad2!$BC$15*POWER(G$8,6)+Blad2!$BS$15*POWER(G$8,7)+Blad2!$CK$15*POWER(G$8,8)+Blad2!$DE$15*POWER(G$8,9)+Blad2!$EA$15*POWER(G$8,10))*POWER($A212,20)</f>
        <v>0.82847200999844339</v>
      </c>
    </row>
    <row r="213" spans="1:7" x14ac:dyDescent="0.2">
      <c r="A213">
        <f t="shared" si="11"/>
        <v>0.63460171602514137</v>
      </c>
      <c r="B213">
        <f t="shared" si="9"/>
        <v>0.98226884256747726</v>
      </c>
      <c r="C213">
        <f>1+$B$5*Blad2!$E$6*C$8*POWER($A213,2)+$B$5*(Blad2!$E$7*C$8+Blad2!$K$7*POWER(C$8,2))*POWER($A213,4)+$B$5*(Blad2!$E$8*C$8+Blad2!$K$8*POWER(C$8,2)+Blad2!$S$8*POWER(C$8,3))*POWER($A213,6)+$B$5*(Blad2!$E$9*C$8+Blad2!$K$9*POWER(C$8,2)+Blad2!$S$9*POWER(C$8,3)+Blad2!$AC$9*POWER(C$8,4))*POWER($A213,8)+$B$5*(Blad2!$E$10*C$8+Blad2!$K$10*POWER(C$8,2)+Blad2!$S$10*POWER(C$8,3)+Blad2!$AC$10*POWER(C$8,4)+Blad2!$AO$10*POWER(C$8,5))*POWER($A213,10)+$B$5*(Blad2!$E$11*C$8+Blad2!$K$11*POWER(C$8,2)+Blad2!$S$11*POWER(C$8,3)+Blad2!$AC$11*POWER(C$8,4)+Blad2!$AO$11*POWER(C$8,5)+Blad2!$BC$11*POWER(C$8,6))*POWER($A213,12)+$B$5*(Blad2!$E$12*C$8+Blad2!$K$12*POWER(C$8,2)+Blad2!$S$12*POWER(C$8,3)+Blad2!$AC$12*POWER(C$8,4)+Blad2!$AO$12*POWER(C$8,5)+Blad2!$BC$12*POWER(C$8,6)+Blad2!$BS$12*POWER(C$8,7))*POWER($A213,14)+$B$5*(Blad2!$E$13*C$8+Blad2!$K$13*POWER(C$8,2)+Blad2!$S$13*POWER(C$8,3)+Blad2!$AC$13*POWER(C$8,4)+Blad2!$AO$13*POWER(C$8,5)+Blad2!$BC$13*POWER(C$8,6)+Blad2!$BS$13*POWER(C$8,7)+Blad2!$CK$13*POWER(C$8,8))*POWER($A213,16)+$B$5*(Blad2!$E$14*C$8+Blad2!$K$14*POWER(C$8,2)+Blad2!$S$14*POWER(C$8,3)+Blad2!$AC$14*POWER(C$8,4)+Blad2!$AO$14*POWER(C$8,5)+Blad2!$BC$14*POWER(C$8,6)+Blad2!$BS$14*POWER(C$8,7)+Blad2!$CK$14*POWER(C$8,8)+Blad2!$DE$14*POWER(C$8,9))*POWER($A213,18)+$B$5*(Blad2!$E$15*C$8+Blad2!$K$15*POWER(C$8,2)+Blad2!$S$15*POWER(C$8,3)+Blad2!$AC$15*POWER(C$8,4)+Blad2!$AO$15*POWER(C$8,5)+Blad2!$BC$15*POWER(C$8,6)+Blad2!$BS$15*POWER(C$8,7)+Blad2!$CK$15*POWER(C$8,8)+Blad2!$DE$15*POWER(C$8,9)+Blad2!$EA$15*POWER(C$8,10))*POWER($A213,20)</f>
        <v>0.9822688425674817</v>
      </c>
      <c r="D213">
        <f t="shared" si="10"/>
        <v>0.90788787600356091</v>
      </c>
      <c r="E213">
        <f>1+$B$5*Blad2!$E$6*E$8*POWER($A213,2)+$B$5*(Blad2!$E$7*E$8+Blad2!$K$7*POWER(E$8,2))*POWER($A213,4)+$B$5*(Blad2!$E$8*E$8+Blad2!$K$8*POWER(E$8,2)+Blad2!$S$8*POWER(E$8,3))*POWER($A213,6)+$B$5*(Blad2!$E$9*E$8+Blad2!$K$9*POWER(E$8,2)+Blad2!$S$9*POWER(E$8,3)+Blad2!$AC$9*POWER(E$8,4))*POWER($A213,8)+$B$5*(Blad2!$E$10*E$8+Blad2!$K$10*POWER(E$8,2)+Blad2!$S$10*POWER(E$8,3)+Blad2!$AC$10*POWER(E$8,4)+Blad2!$AO$10*POWER(E$8,5))*POWER($A213,10)+$B$5*(Blad2!$E$11*E$8+Blad2!$K$11*POWER(E$8,2)+Blad2!$S$11*POWER(E$8,3)+Blad2!$AC$11*POWER(E$8,4)+Blad2!$AO$11*POWER(E$8,5)+Blad2!$BC$11*POWER(E$8,6))*POWER($A213,12)+$B$5*(Blad2!$E$12*E$8+Blad2!$K$12*POWER(E$8,2)+Blad2!$S$12*POWER(E$8,3)+Blad2!$AC$12*POWER(E$8,4)+Blad2!$AO$12*POWER(E$8,5)+Blad2!$BC$12*POWER(E$8,6)+Blad2!$BS$12*POWER(E$8,7))*POWER($A213,14)+$B$5*(Blad2!$E$13*E$8+Blad2!$K$13*POWER(E$8,2)+Blad2!$S$13*POWER(E$8,3)+Blad2!$AC$13*POWER(E$8,4)+Blad2!$AO$13*POWER(E$8,5)+Blad2!$BC$13*POWER(E$8,6)+Blad2!$BS$13*POWER(E$8,7)+Blad2!$CK$13*POWER(E$8,8))*POWER($A213,16)+$B$5*(Blad2!$E$14*E$8+Blad2!$K$14*POWER(E$8,2)+Blad2!$S$14*POWER(E$8,3)+Blad2!$AC$14*POWER(E$8,4)+Blad2!$AO$14*POWER(E$8,5)+Blad2!$BC$14*POWER(E$8,6)+Blad2!$BS$14*POWER(E$8,7)+Blad2!$CK$14*POWER(E$8,8)+Blad2!$DE$14*POWER(E$8,9))*POWER($A213,18)+$B$5*(Blad2!$E$15*E$8+Blad2!$K$15*POWER(E$8,2)+Blad2!$S$15*POWER(E$8,3)+Blad2!$AC$15*POWER(E$8,4)+Blad2!$AO$15*POWER(E$8,5)+Blad2!$BC$15*POWER(E$8,6)+Blad2!$BS$15*POWER(E$8,7)+Blad2!$CK$15*POWER(E$8,8)+Blad2!$DE$15*POWER(E$8,9)+Blad2!$EA$15*POWER(E$8,10))*POWER($A213,20)</f>
        <v>0.907887876005252</v>
      </c>
      <c r="F213">
        <f t="shared" si="10"/>
        <v>0.82684261604592135</v>
      </c>
      <c r="G213">
        <f>1+$B$5*Blad2!$E$6*G$8*POWER($A213,2)+$B$5*(Blad2!$E$7*G$8+Blad2!$K$7*POWER(G$8,2))*POWER($A213,4)+$B$5*(Blad2!$E$8*G$8+Blad2!$K$8*POWER(G$8,2)+Blad2!$S$8*POWER(G$8,3))*POWER($A213,6)+$B$5*(Blad2!$E$9*G$8+Blad2!$K$9*POWER(G$8,2)+Blad2!$S$9*POWER(G$8,3)+Blad2!$AC$9*POWER(G$8,4))*POWER($A213,8)+$B$5*(Blad2!$E$10*G$8+Blad2!$K$10*POWER(G$8,2)+Blad2!$S$10*POWER(G$8,3)+Blad2!$AC$10*POWER(G$8,4)+Blad2!$AO$10*POWER(G$8,5))*POWER($A213,10)+$B$5*(Blad2!$E$11*G$8+Blad2!$K$11*POWER(G$8,2)+Blad2!$S$11*POWER(G$8,3)+Blad2!$AC$11*POWER(G$8,4)+Blad2!$AO$11*POWER(G$8,5)+Blad2!$BC$11*POWER(G$8,6))*POWER($A213,12)+$B$5*(Blad2!$E$12*G$8+Blad2!$K$12*POWER(G$8,2)+Blad2!$S$12*POWER(G$8,3)+Blad2!$AC$12*POWER(G$8,4)+Blad2!$AO$12*POWER(G$8,5)+Blad2!$BC$12*POWER(G$8,6)+Blad2!$BS$12*POWER(G$8,7))*POWER($A213,14)+$B$5*(Blad2!$E$13*G$8+Blad2!$K$13*POWER(G$8,2)+Blad2!$S$13*POWER(G$8,3)+Blad2!$AC$13*POWER(G$8,4)+Blad2!$AO$13*POWER(G$8,5)+Blad2!$BC$13*POWER(G$8,6)+Blad2!$BS$13*POWER(G$8,7)+Blad2!$CK$13*POWER(G$8,8))*POWER($A213,16)+$B$5*(Blad2!$E$14*G$8+Blad2!$K$14*POWER(G$8,2)+Blad2!$S$14*POWER(G$8,3)+Blad2!$AC$14*POWER(G$8,4)+Blad2!$AO$14*POWER(G$8,5)+Blad2!$BC$14*POWER(G$8,6)+Blad2!$BS$14*POWER(G$8,7)+Blad2!$CK$14*POWER(G$8,8)+Blad2!$DE$14*POWER(G$8,9))*POWER($A213,18)+$B$5*(Blad2!$E$15*G$8+Blad2!$K$15*POWER(G$8,2)+Blad2!$S$15*POWER(G$8,3)+Blad2!$AC$15*POWER(G$8,4)+Blad2!$AO$15*POWER(G$8,5)+Blad2!$BC$15*POWER(G$8,6)+Blad2!$BS$15*POWER(G$8,7)+Blad2!$CK$15*POWER(G$8,8)+Blad2!$DE$15*POWER(G$8,9)+Blad2!$EA$15*POWER(G$8,10))*POWER($A213,20)</f>
        <v>0.82684261605679432</v>
      </c>
    </row>
    <row r="214" spans="1:7" x14ac:dyDescent="0.2">
      <c r="A214">
        <f t="shared" si="11"/>
        <v>0.63774330867873119</v>
      </c>
      <c r="B214">
        <f t="shared" si="9"/>
        <v>0.98211598517762311</v>
      </c>
      <c r="C214">
        <f>1+$B$5*Blad2!$E$6*C$8*POWER($A214,2)+$B$5*(Blad2!$E$7*C$8+Blad2!$K$7*POWER(C$8,2))*POWER($A214,4)+$B$5*(Blad2!$E$8*C$8+Blad2!$K$8*POWER(C$8,2)+Blad2!$S$8*POWER(C$8,3))*POWER($A214,6)+$B$5*(Blad2!$E$9*C$8+Blad2!$K$9*POWER(C$8,2)+Blad2!$S$9*POWER(C$8,3)+Blad2!$AC$9*POWER(C$8,4))*POWER($A214,8)+$B$5*(Blad2!$E$10*C$8+Blad2!$K$10*POWER(C$8,2)+Blad2!$S$10*POWER(C$8,3)+Blad2!$AC$10*POWER(C$8,4)+Blad2!$AO$10*POWER(C$8,5))*POWER($A214,10)+$B$5*(Blad2!$E$11*C$8+Blad2!$K$11*POWER(C$8,2)+Blad2!$S$11*POWER(C$8,3)+Blad2!$AC$11*POWER(C$8,4)+Blad2!$AO$11*POWER(C$8,5)+Blad2!$BC$11*POWER(C$8,6))*POWER($A214,12)+$B$5*(Blad2!$E$12*C$8+Blad2!$K$12*POWER(C$8,2)+Blad2!$S$12*POWER(C$8,3)+Blad2!$AC$12*POWER(C$8,4)+Blad2!$AO$12*POWER(C$8,5)+Blad2!$BC$12*POWER(C$8,6)+Blad2!$BS$12*POWER(C$8,7))*POWER($A214,14)+$B$5*(Blad2!$E$13*C$8+Blad2!$K$13*POWER(C$8,2)+Blad2!$S$13*POWER(C$8,3)+Blad2!$AC$13*POWER(C$8,4)+Blad2!$AO$13*POWER(C$8,5)+Blad2!$BC$13*POWER(C$8,6)+Blad2!$BS$13*POWER(C$8,7)+Blad2!$CK$13*POWER(C$8,8))*POWER($A214,16)+$B$5*(Blad2!$E$14*C$8+Blad2!$K$14*POWER(C$8,2)+Blad2!$S$14*POWER(C$8,3)+Blad2!$AC$14*POWER(C$8,4)+Blad2!$AO$14*POWER(C$8,5)+Blad2!$BC$14*POWER(C$8,6)+Blad2!$BS$14*POWER(C$8,7)+Blad2!$CK$14*POWER(C$8,8)+Blad2!$DE$14*POWER(C$8,9))*POWER($A214,18)+$B$5*(Blad2!$E$15*C$8+Blad2!$K$15*POWER(C$8,2)+Blad2!$S$15*POWER(C$8,3)+Blad2!$AC$15*POWER(C$8,4)+Blad2!$AO$15*POWER(C$8,5)+Blad2!$BC$15*POWER(C$8,6)+Blad2!$BS$15*POWER(C$8,7)+Blad2!$CK$15*POWER(C$8,8)+Blad2!$DE$15*POWER(C$8,9)+Blad2!$EA$15*POWER(C$8,10))*POWER($A214,20)</f>
        <v>0.98211598517762788</v>
      </c>
      <c r="D214">
        <f t="shared" si="10"/>
        <v>0.90706066043405631</v>
      </c>
      <c r="E214">
        <f>1+$B$5*Blad2!$E$6*E$8*POWER($A214,2)+$B$5*(Blad2!$E$7*E$8+Blad2!$K$7*POWER(E$8,2))*POWER($A214,4)+$B$5*(Blad2!$E$8*E$8+Blad2!$K$8*POWER(E$8,2)+Blad2!$S$8*POWER(E$8,3))*POWER($A214,6)+$B$5*(Blad2!$E$9*E$8+Blad2!$K$9*POWER(E$8,2)+Blad2!$S$9*POWER(E$8,3)+Blad2!$AC$9*POWER(E$8,4))*POWER($A214,8)+$B$5*(Blad2!$E$10*E$8+Blad2!$K$10*POWER(E$8,2)+Blad2!$S$10*POWER(E$8,3)+Blad2!$AC$10*POWER(E$8,4)+Blad2!$AO$10*POWER(E$8,5))*POWER($A214,10)+$B$5*(Blad2!$E$11*E$8+Blad2!$K$11*POWER(E$8,2)+Blad2!$S$11*POWER(E$8,3)+Blad2!$AC$11*POWER(E$8,4)+Blad2!$AO$11*POWER(E$8,5)+Blad2!$BC$11*POWER(E$8,6))*POWER($A214,12)+$B$5*(Blad2!$E$12*E$8+Blad2!$K$12*POWER(E$8,2)+Blad2!$S$12*POWER(E$8,3)+Blad2!$AC$12*POWER(E$8,4)+Blad2!$AO$12*POWER(E$8,5)+Blad2!$BC$12*POWER(E$8,6)+Blad2!$BS$12*POWER(E$8,7))*POWER($A214,14)+$B$5*(Blad2!$E$13*E$8+Blad2!$K$13*POWER(E$8,2)+Blad2!$S$13*POWER(E$8,3)+Blad2!$AC$13*POWER(E$8,4)+Blad2!$AO$13*POWER(E$8,5)+Blad2!$BC$13*POWER(E$8,6)+Blad2!$BS$13*POWER(E$8,7)+Blad2!$CK$13*POWER(E$8,8))*POWER($A214,16)+$B$5*(Blad2!$E$14*E$8+Blad2!$K$14*POWER(E$8,2)+Blad2!$S$14*POWER(E$8,3)+Blad2!$AC$14*POWER(E$8,4)+Blad2!$AO$14*POWER(E$8,5)+Blad2!$BC$14*POWER(E$8,6)+Blad2!$BS$14*POWER(E$8,7)+Blad2!$CK$14*POWER(E$8,8)+Blad2!$DE$14*POWER(E$8,9))*POWER($A214,18)+$B$5*(Blad2!$E$15*E$8+Blad2!$K$15*POWER(E$8,2)+Blad2!$S$15*POWER(E$8,3)+Blad2!$AC$15*POWER(E$8,4)+Blad2!$AO$15*POWER(E$8,5)+Blad2!$BC$15*POWER(E$8,6)+Blad2!$BS$15*POWER(E$8,7)+Blad2!$CK$15*POWER(E$8,8)+Blad2!$DE$15*POWER(E$8,9)+Blad2!$EA$15*POWER(E$8,10))*POWER($A214,20)</f>
        <v>0.90706066043594391</v>
      </c>
      <c r="F214">
        <f t="shared" si="10"/>
        <v>0.82520680745660335</v>
      </c>
      <c r="G214">
        <f>1+$B$5*Blad2!$E$6*G$8*POWER($A214,2)+$B$5*(Blad2!$E$7*G$8+Blad2!$K$7*POWER(G$8,2))*POWER($A214,4)+$B$5*(Blad2!$E$8*G$8+Blad2!$K$8*POWER(G$8,2)+Blad2!$S$8*POWER(G$8,3))*POWER($A214,6)+$B$5*(Blad2!$E$9*G$8+Blad2!$K$9*POWER(G$8,2)+Blad2!$S$9*POWER(G$8,3)+Blad2!$AC$9*POWER(G$8,4))*POWER($A214,8)+$B$5*(Blad2!$E$10*G$8+Blad2!$K$10*POWER(G$8,2)+Blad2!$S$10*POWER(G$8,3)+Blad2!$AC$10*POWER(G$8,4)+Blad2!$AO$10*POWER(G$8,5))*POWER($A214,10)+$B$5*(Blad2!$E$11*G$8+Blad2!$K$11*POWER(G$8,2)+Blad2!$S$11*POWER(G$8,3)+Blad2!$AC$11*POWER(G$8,4)+Blad2!$AO$11*POWER(G$8,5)+Blad2!$BC$11*POWER(G$8,6))*POWER($A214,12)+$B$5*(Blad2!$E$12*G$8+Blad2!$K$12*POWER(G$8,2)+Blad2!$S$12*POWER(G$8,3)+Blad2!$AC$12*POWER(G$8,4)+Blad2!$AO$12*POWER(G$8,5)+Blad2!$BC$12*POWER(G$8,6)+Blad2!$BS$12*POWER(G$8,7))*POWER($A214,14)+$B$5*(Blad2!$E$13*G$8+Blad2!$K$13*POWER(G$8,2)+Blad2!$S$13*POWER(G$8,3)+Blad2!$AC$13*POWER(G$8,4)+Blad2!$AO$13*POWER(G$8,5)+Blad2!$BC$13*POWER(G$8,6)+Blad2!$BS$13*POWER(G$8,7)+Blad2!$CK$13*POWER(G$8,8))*POWER($A214,16)+$B$5*(Blad2!$E$14*G$8+Blad2!$K$14*POWER(G$8,2)+Blad2!$S$14*POWER(G$8,3)+Blad2!$AC$14*POWER(G$8,4)+Blad2!$AO$14*POWER(G$8,5)+Blad2!$BC$14*POWER(G$8,6)+Blad2!$BS$14*POWER(G$8,7)+Blad2!$CK$14*POWER(G$8,8)+Blad2!$DE$14*POWER(G$8,9))*POWER($A214,18)+$B$5*(Blad2!$E$15*G$8+Blad2!$K$15*POWER(G$8,2)+Blad2!$S$15*POWER(G$8,3)+Blad2!$AC$15*POWER(G$8,4)+Blad2!$AO$15*POWER(G$8,5)+Blad2!$BC$15*POWER(G$8,6)+Blad2!$BS$15*POWER(G$8,7)+Blad2!$CK$15*POWER(G$8,8)+Blad2!$DE$15*POWER(G$8,9)+Blad2!$EA$15*POWER(G$8,10))*POWER($A214,20)</f>
        <v>0.82520680746875219</v>
      </c>
    </row>
    <row r="215" spans="1:7" x14ac:dyDescent="0.2">
      <c r="A215">
        <f t="shared" si="11"/>
        <v>0.64088490133232101</v>
      </c>
      <c r="B215">
        <f t="shared" si="9"/>
        <v>0.98196281147683917</v>
      </c>
      <c r="C215">
        <f>1+$B$5*Blad2!$E$6*C$8*POWER($A215,2)+$B$5*(Blad2!$E$7*C$8+Blad2!$K$7*POWER(C$8,2))*POWER($A215,4)+$B$5*(Blad2!$E$8*C$8+Blad2!$K$8*POWER(C$8,2)+Blad2!$S$8*POWER(C$8,3))*POWER($A215,6)+$B$5*(Blad2!$E$9*C$8+Blad2!$K$9*POWER(C$8,2)+Blad2!$S$9*POWER(C$8,3)+Blad2!$AC$9*POWER(C$8,4))*POWER($A215,8)+$B$5*(Blad2!$E$10*C$8+Blad2!$K$10*POWER(C$8,2)+Blad2!$S$10*POWER(C$8,3)+Blad2!$AC$10*POWER(C$8,4)+Blad2!$AO$10*POWER(C$8,5))*POWER($A215,10)+$B$5*(Blad2!$E$11*C$8+Blad2!$K$11*POWER(C$8,2)+Blad2!$S$11*POWER(C$8,3)+Blad2!$AC$11*POWER(C$8,4)+Blad2!$AO$11*POWER(C$8,5)+Blad2!$BC$11*POWER(C$8,6))*POWER($A215,12)+$B$5*(Blad2!$E$12*C$8+Blad2!$K$12*POWER(C$8,2)+Blad2!$S$12*POWER(C$8,3)+Blad2!$AC$12*POWER(C$8,4)+Blad2!$AO$12*POWER(C$8,5)+Blad2!$BC$12*POWER(C$8,6)+Blad2!$BS$12*POWER(C$8,7))*POWER($A215,14)+$B$5*(Blad2!$E$13*C$8+Blad2!$K$13*POWER(C$8,2)+Blad2!$S$13*POWER(C$8,3)+Blad2!$AC$13*POWER(C$8,4)+Blad2!$AO$13*POWER(C$8,5)+Blad2!$BC$13*POWER(C$8,6)+Blad2!$BS$13*POWER(C$8,7)+Blad2!$CK$13*POWER(C$8,8))*POWER($A215,16)+$B$5*(Blad2!$E$14*C$8+Blad2!$K$14*POWER(C$8,2)+Blad2!$S$14*POWER(C$8,3)+Blad2!$AC$14*POWER(C$8,4)+Blad2!$AO$14*POWER(C$8,5)+Blad2!$BC$14*POWER(C$8,6)+Blad2!$BS$14*POWER(C$8,7)+Blad2!$CK$14*POWER(C$8,8)+Blad2!$DE$14*POWER(C$8,9))*POWER($A215,18)+$B$5*(Blad2!$E$15*C$8+Blad2!$K$15*POWER(C$8,2)+Blad2!$S$15*POWER(C$8,3)+Blad2!$AC$15*POWER(C$8,4)+Blad2!$AO$15*POWER(C$8,5)+Blad2!$BC$15*POWER(C$8,6)+Blad2!$BS$15*POWER(C$8,7)+Blad2!$CK$15*POWER(C$8,8)+Blad2!$DE$15*POWER(C$8,9)+Blad2!$EA$15*POWER(C$8,10))*POWER($A215,20)</f>
        <v>0.98196281147684461</v>
      </c>
      <c r="D215">
        <f t="shared" si="10"/>
        <v>0.906231104971294</v>
      </c>
      <c r="E215">
        <f>1+$B$5*Blad2!$E$6*E$8*POWER($A215,2)+$B$5*(Blad2!$E$7*E$8+Blad2!$K$7*POWER(E$8,2))*POWER($A215,4)+$B$5*(Blad2!$E$8*E$8+Blad2!$K$8*POWER(E$8,2)+Blad2!$S$8*POWER(E$8,3))*POWER($A215,6)+$B$5*(Blad2!$E$9*E$8+Blad2!$K$9*POWER(E$8,2)+Blad2!$S$9*POWER(E$8,3)+Blad2!$AC$9*POWER(E$8,4))*POWER($A215,8)+$B$5*(Blad2!$E$10*E$8+Blad2!$K$10*POWER(E$8,2)+Blad2!$S$10*POWER(E$8,3)+Blad2!$AC$10*POWER(E$8,4)+Blad2!$AO$10*POWER(E$8,5))*POWER($A215,10)+$B$5*(Blad2!$E$11*E$8+Blad2!$K$11*POWER(E$8,2)+Blad2!$S$11*POWER(E$8,3)+Blad2!$AC$11*POWER(E$8,4)+Blad2!$AO$11*POWER(E$8,5)+Blad2!$BC$11*POWER(E$8,6))*POWER($A215,12)+$B$5*(Blad2!$E$12*E$8+Blad2!$K$12*POWER(E$8,2)+Blad2!$S$12*POWER(E$8,3)+Blad2!$AC$12*POWER(E$8,4)+Blad2!$AO$12*POWER(E$8,5)+Blad2!$BC$12*POWER(E$8,6)+Blad2!$BS$12*POWER(E$8,7))*POWER($A215,14)+$B$5*(Blad2!$E$13*E$8+Blad2!$K$13*POWER(E$8,2)+Blad2!$S$13*POWER(E$8,3)+Blad2!$AC$13*POWER(E$8,4)+Blad2!$AO$13*POWER(E$8,5)+Blad2!$BC$13*POWER(E$8,6)+Blad2!$BS$13*POWER(E$8,7)+Blad2!$CK$13*POWER(E$8,8))*POWER($A215,16)+$B$5*(Blad2!$E$14*E$8+Blad2!$K$14*POWER(E$8,2)+Blad2!$S$14*POWER(E$8,3)+Blad2!$AC$14*POWER(E$8,4)+Blad2!$AO$14*POWER(E$8,5)+Blad2!$BC$14*POWER(E$8,6)+Blad2!$BS$14*POWER(E$8,7)+Blad2!$CK$14*POWER(E$8,8)+Blad2!$DE$14*POWER(E$8,9))*POWER($A215,18)+$B$5*(Blad2!$E$15*E$8+Blad2!$K$15*POWER(E$8,2)+Blad2!$S$15*POWER(E$8,3)+Blad2!$AC$15*POWER(E$8,4)+Blad2!$AO$15*POWER(E$8,5)+Blad2!$BC$15*POWER(E$8,6)+Blad2!$BS$15*POWER(E$8,7)+Blad2!$CK$15*POWER(E$8,8)+Blad2!$DE$15*POWER(E$8,9)+Blad2!$EA$15*POWER(E$8,10))*POWER($A215,20)</f>
        <v>0.90623110497339954</v>
      </c>
      <c r="F215">
        <f t="shared" si="10"/>
        <v>0.82356461076923793</v>
      </c>
      <c r="G215">
        <f>1+$B$5*Blad2!$E$6*G$8*POWER($A215,2)+$B$5*(Blad2!$E$7*G$8+Blad2!$K$7*POWER(G$8,2))*POWER($A215,4)+$B$5*(Blad2!$E$8*G$8+Blad2!$K$8*POWER(G$8,2)+Blad2!$S$8*POWER(G$8,3))*POWER($A215,6)+$B$5*(Blad2!$E$9*G$8+Blad2!$K$9*POWER(G$8,2)+Blad2!$S$9*POWER(G$8,3)+Blad2!$AC$9*POWER(G$8,4))*POWER($A215,8)+$B$5*(Blad2!$E$10*G$8+Blad2!$K$10*POWER(G$8,2)+Blad2!$S$10*POWER(G$8,3)+Blad2!$AC$10*POWER(G$8,4)+Blad2!$AO$10*POWER(G$8,5))*POWER($A215,10)+$B$5*(Blad2!$E$11*G$8+Blad2!$K$11*POWER(G$8,2)+Blad2!$S$11*POWER(G$8,3)+Blad2!$AC$11*POWER(G$8,4)+Blad2!$AO$11*POWER(G$8,5)+Blad2!$BC$11*POWER(G$8,6))*POWER($A215,12)+$B$5*(Blad2!$E$12*G$8+Blad2!$K$12*POWER(G$8,2)+Blad2!$S$12*POWER(G$8,3)+Blad2!$AC$12*POWER(G$8,4)+Blad2!$AO$12*POWER(G$8,5)+Blad2!$BC$12*POWER(G$8,6)+Blad2!$BS$12*POWER(G$8,7))*POWER($A215,14)+$B$5*(Blad2!$E$13*G$8+Blad2!$K$13*POWER(G$8,2)+Blad2!$S$13*POWER(G$8,3)+Blad2!$AC$13*POWER(G$8,4)+Blad2!$AO$13*POWER(G$8,5)+Blad2!$BC$13*POWER(G$8,6)+Blad2!$BS$13*POWER(G$8,7)+Blad2!$CK$13*POWER(G$8,8))*POWER($A215,16)+$B$5*(Blad2!$E$14*G$8+Blad2!$K$14*POWER(G$8,2)+Blad2!$S$14*POWER(G$8,3)+Blad2!$AC$14*POWER(G$8,4)+Blad2!$AO$14*POWER(G$8,5)+Blad2!$BC$14*POWER(G$8,6)+Blad2!$BS$14*POWER(G$8,7)+Blad2!$CK$14*POWER(G$8,8)+Blad2!$DE$14*POWER(G$8,9))*POWER($A215,18)+$B$5*(Blad2!$E$15*G$8+Blad2!$K$15*POWER(G$8,2)+Blad2!$S$15*POWER(G$8,3)+Blad2!$AC$15*POWER(G$8,4)+Blad2!$AO$15*POWER(G$8,5)+Blad2!$BC$15*POWER(G$8,6)+Blad2!$BS$15*POWER(G$8,7)+Blad2!$CK$15*POWER(G$8,8)+Blad2!$DE$15*POWER(G$8,9)+Blad2!$EA$15*POWER(G$8,10))*POWER($A215,20)</f>
        <v>0.8235646107828053</v>
      </c>
    </row>
    <row r="216" spans="1:7" x14ac:dyDescent="0.2">
      <c r="A216">
        <f t="shared" si="11"/>
        <v>0.64402649398591083</v>
      </c>
      <c r="B216">
        <f t="shared" si="9"/>
        <v>0.98180932736553339</v>
      </c>
      <c r="C216">
        <f>1+$B$5*Blad2!$E$6*C$8*POWER($A216,2)+$B$5*(Blad2!$E$7*C$8+Blad2!$K$7*POWER(C$8,2))*POWER($A216,4)+$B$5*(Blad2!$E$8*C$8+Blad2!$K$8*POWER(C$8,2)+Blad2!$S$8*POWER(C$8,3))*POWER($A216,6)+$B$5*(Blad2!$E$9*C$8+Blad2!$K$9*POWER(C$8,2)+Blad2!$S$9*POWER(C$8,3)+Blad2!$AC$9*POWER(C$8,4))*POWER($A216,8)+$B$5*(Blad2!$E$10*C$8+Blad2!$K$10*POWER(C$8,2)+Blad2!$S$10*POWER(C$8,3)+Blad2!$AC$10*POWER(C$8,4)+Blad2!$AO$10*POWER(C$8,5))*POWER($A216,10)+$B$5*(Blad2!$E$11*C$8+Blad2!$K$11*POWER(C$8,2)+Blad2!$S$11*POWER(C$8,3)+Blad2!$AC$11*POWER(C$8,4)+Blad2!$AO$11*POWER(C$8,5)+Blad2!$BC$11*POWER(C$8,6))*POWER($A216,12)+$B$5*(Blad2!$E$12*C$8+Blad2!$K$12*POWER(C$8,2)+Blad2!$S$12*POWER(C$8,3)+Blad2!$AC$12*POWER(C$8,4)+Blad2!$AO$12*POWER(C$8,5)+Blad2!$BC$12*POWER(C$8,6)+Blad2!$BS$12*POWER(C$8,7))*POWER($A216,14)+$B$5*(Blad2!$E$13*C$8+Blad2!$K$13*POWER(C$8,2)+Blad2!$S$13*POWER(C$8,3)+Blad2!$AC$13*POWER(C$8,4)+Blad2!$AO$13*POWER(C$8,5)+Blad2!$BC$13*POWER(C$8,6)+Blad2!$BS$13*POWER(C$8,7)+Blad2!$CK$13*POWER(C$8,8))*POWER($A216,16)+$B$5*(Blad2!$E$14*C$8+Blad2!$K$14*POWER(C$8,2)+Blad2!$S$14*POWER(C$8,3)+Blad2!$AC$14*POWER(C$8,4)+Blad2!$AO$14*POWER(C$8,5)+Blad2!$BC$14*POWER(C$8,6)+Blad2!$BS$14*POWER(C$8,7)+Blad2!$CK$14*POWER(C$8,8)+Blad2!$DE$14*POWER(C$8,9))*POWER($A216,18)+$B$5*(Blad2!$E$15*C$8+Blad2!$K$15*POWER(C$8,2)+Blad2!$S$15*POWER(C$8,3)+Blad2!$AC$15*POWER(C$8,4)+Blad2!$AO$15*POWER(C$8,5)+Blad2!$BC$15*POWER(C$8,6)+Blad2!$BS$15*POWER(C$8,7)+Blad2!$CK$15*POWER(C$8,8)+Blad2!$DE$15*POWER(C$8,9)+Blad2!$EA$15*POWER(C$8,10))*POWER($A216,20)</f>
        <v>0.98180932736553927</v>
      </c>
      <c r="D216">
        <f t="shared" si="10"/>
        <v>0.90539923597814342</v>
      </c>
      <c r="E216">
        <f>1+$B$5*Blad2!$E$6*E$8*POWER($A216,2)+$B$5*(Blad2!$E$7*E$8+Blad2!$K$7*POWER(E$8,2))*POWER($A216,4)+$B$5*(Blad2!$E$8*E$8+Blad2!$K$8*POWER(E$8,2)+Blad2!$S$8*POWER(E$8,3))*POWER($A216,6)+$B$5*(Blad2!$E$9*E$8+Blad2!$K$9*POWER(E$8,2)+Blad2!$S$9*POWER(E$8,3)+Blad2!$AC$9*POWER(E$8,4))*POWER($A216,8)+$B$5*(Blad2!$E$10*E$8+Blad2!$K$10*POWER(E$8,2)+Blad2!$S$10*POWER(E$8,3)+Blad2!$AC$10*POWER(E$8,4)+Blad2!$AO$10*POWER(E$8,5))*POWER($A216,10)+$B$5*(Blad2!$E$11*E$8+Blad2!$K$11*POWER(E$8,2)+Blad2!$S$11*POWER(E$8,3)+Blad2!$AC$11*POWER(E$8,4)+Blad2!$AO$11*POWER(E$8,5)+Blad2!$BC$11*POWER(E$8,6))*POWER($A216,12)+$B$5*(Blad2!$E$12*E$8+Blad2!$K$12*POWER(E$8,2)+Blad2!$S$12*POWER(E$8,3)+Blad2!$AC$12*POWER(E$8,4)+Blad2!$AO$12*POWER(E$8,5)+Blad2!$BC$12*POWER(E$8,6)+Blad2!$BS$12*POWER(E$8,7))*POWER($A216,14)+$B$5*(Blad2!$E$13*E$8+Blad2!$K$13*POWER(E$8,2)+Blad2!$S$13*POWER(E$8,3)+Blad2!$AC$13*POWER(E$8,4)+Blad2!$AO$13*POWER(E$8,5)+Blad2!$BC$13*POWER(E$8,6)+Blad2!$BS$13*POWER(E$8,7)+Blad2!$CK$13*POWER(E$8,8))*POWER($A216,16)+$B$5*(Blad2!$E$14*E$8+Blad2!$K$14*POWER(E$8,2)+Blad2!$S$14*POWER(E$8,3)+Blad2!$AC$14*POWER(E$8,4)+Blad2!$AO$14*POWER(E$8,5)+Blad2!$BC$14*POWER(E$8,6)+Blad2!$BS$14*POWER(E$8,7)+Blad2!$CK$14*POWER(E$8,8)+Blad2!$DE$14*POWER(E$8,9))*POWER($A216,18)+$B$5*(Blad2!$E$15*E$8+Blad2!$K$15*POWER(E$8,2)+Blad2!$S$15*POWER(E$8,3)+Blad2!$AC$15*POWER(E$8,4)+Blad2!$AO$15*POWER(E$8,5)+Blad2!$BC$15*POWER(E$8,6)+Blad2!$BS$15*POWER(E$8,7)+Blad2!$CK$15*POWER(E$8,8)+Blad2!$DE$15*POWER(E$8,9)+Blad2!$EA$15*POWER(E$8,10))*POWER($A216,20)</f>
        <v>0.90539923598049121</v>
      </c>
      <c r="F216">
        <f t="shared" si="10"/>
        <v>0.82191605271928492</v>
      </c>
      <c r="G216">
        <f>1+$B$5*Blad2!$E$6*G$8*POWER($A216,2)+$B$5*(Blad2!$E$7*G$8+Blad2!$K$7*POWER(G$8,2))*POWER($A216,4)+$B$5*(Blad2!$E$8*G$8+Blad2!$K$8*POWER(G$8,2)+Blad2!$S$8*POWER(G$8,3))*POWER($A216,6)+$B$5*(Blad2!$E$9*G$8+Blad2!$K$9*POWER(G$8,2)+Blad2!$S$9*POWER(G$8,3)+Blad2!$AC$9*POWER(G$8,4))*POWER($A216,8)+$B$5*(Blad2!$E$10*G$8+Blad2!$K$10*POWER(G$8,2)+Blad2!$S$10*POWER(G$8,3)+Blad2!$AC$10*POWER(G$8,4)+Blad2!$AO$10*POWER(G$8,5))*POWER($A216,10)+$B$5*(Blad2!$E$11*G$8+Blad2!$K$11*POWER(G$8,2)+Blad2!$S$11*POWER(G$8,3)+Blad2!$AC$11*POWER(G$8,4)+Blad2!$AO$11*POWER(G$8,5)+Blad2!$BC$11*POWER(G$8,6))*POWER($A216,12)+$B$5*(Blad2!$E$12*G$8+Blad2!$K$12*POWER(G$8,2)+Blad2!$S$12*POWER(G$8,3)+Blad2!$AC$12*POWER(G$8,4)+Blad2!$AO$12*POWER(G$8,5)+Blad2!$BC$12*POWER(G$8,6)+Blad2!$BS$12*POWER(G$8,7))*POWER($A216,14)+$B$5*(Blad2!$E$13*G$8+Blad2!$K$13*POWER(G$8,2)+Blad2!$S$13*POWER(G$8,3)+Blad2!$AC$13*POWER(G$8,4)+Blad2!$AO$13*POWER(G$8,5)+Blad2!$BC$13*POWER(G$8,6)+Blad2!$BS$13*POWER(G$8,7)+Blad2!$CK$13*POWER(G$8,8))*POWER($A216,16)+$B$5*(Blad2!$E$14*G$8+Blad2!$K$14*POWER(G$8,2)+Blad2!$S$14*POWER(G$8,3)+Blad2!$AC$14*POWER(G$8,4)+Blad2!$AO$14*POWER(G$8,5)+Blad2!$BC$14*POWER(G$8,6)+Blad2!$BS$14*POWER(G$8,7)+Blad2!$CK$14*POWER(G$8,8)+Blad2!$DE$14*POWER(G$8,9))*POWER($A216,18)+$B$5*(Blad2!$E$15*G$8+Blad2!$K$15*POWER(G$8,2)+Blad2!$S$15*POWER(G$8,3)+Blad2!$AC$15*POWER(G$8,4)+Blad2!$AO$15*POWER(G$8,5)+Blad2!$BC$15*POWER(G$8,6)+Blad2!$BS$15*POWER(G$8,7)+Blad2!$CK$15*POWER(G$8,8)+Blad2!$DE$15*POWER(G$8,9)+Blad2!$EA$15*POWER(G$8,10))*POWER($A216,20)</f>
        <v>0.82191605273442847</v>
      </c>
    </row>
    <row r="217" spans="1:7" x14ac:dyDescent="0.2">
      <c r="A217">
        <f t="shared" si="11"/>
        <v>0.64716808663950065</v>
      </c>
      <c r="B217">
        <f t="shared" si="9"/>
        <v>0.98165553875881839</v>
      </c>
      <c r="C217">
        <f>1+$B$5*Blad2!$E$6*C$8*POWER($A217,2)+$B$5*(Blad2!$E$7*C$8+Blad2!$K$7*POWER(C$8,2))*POWER($A217,4)+$B$5*(Blad2!$E$8*C$8+Blad2!$K$8*POWER(C$8,2)+Blad2!$S$8*POWER(C$8,3))*POWER($A217,6)+$B$5*(Blad2!$E$9*C$8+Blad2!$K$9*POWER(C$8,2)+Blad2!$S$9*POWER(C$8,3)+Blad2!$AC$9*POWER(C$8,4))*POWER($A217,8)+$B$5*(Blad2!$E$10*C$8+Blad2!$K$10*POWER(C$8,2)+Blad2!$S$10*POWER(C$8,3)+Blad2!$AC$10*POWER(C$8,4)+Blad2!$AO$10*POWER(C$8,5))*POWER($A217,10)+$B$5*(Blad2!$E$11*C$8+Blad2!$K$11*POWER(C$8,2)+Blad2!$S$11*POWER(C$8,3)+Blad2!$AC$11*POWER(C$8,4)+Blad2!$AO$11*POWER(C$8,5)+Blad2!$BC$11*POWER(C$8,6))*POWER($A217,12)+$B$5*(Blad2!$E$12*C$8+Blad2!$K$12*POWER(C$8,2)+Blad2!$S$12*POWER(C$8,3)+Blad2!$AC$12*POWER(C$8,4)+Blad2!$AO$12*POWER(C$8,5)+Blad2!$BC$12*POWER(C$8,6)+Blad2!$BS$12*POWER(C$8,7))*POWER($A217,14)+$B$5*(Blad2!$E$13*C$8+Blad2!$K$13*POWER(C$8,2)+Blad2!$S$13*POWER(C$8,3)+Blad2!$AC$13*POWER(C$8,4)+Blad2!$AO$13*POWER(C$8,5)+Blad2!$BC$13*POWER(C$8,6)+Blad2!$BS$13*POWER(C$8,7)+Blad2!$CK$13*POWER(C$8,8))*POWER($A217,16)+$B$5*(Blad2!$E$14*C$8+Blad2!$K$14*POWER(C$8,2)+Blad2!$S$14*POWER(C$8,3)+Blad2!$AC$14*POWER(C$8,4)+Blad2!$AO$14*POWER(C$8,5)+Blad2!$BC$14*POWER(C$8,6)+Blad2!$BS$14*POWER(C$8,7)+Blad2!$CK$14*POWER(C$8,8)+Blad2!$DE$14*POWER(C$8,9))*POWER($A217,18)+$B$5*(Blad2!$E$15*C$8+Blad2!$K$15*POWER(C$8,2)+Blad2!$S$15*POWER(C$8,3)+Blad2!$AC$15*POWER(C$8,4)+Blad2!$AO$15*POWER(C$8,5)+Blad2!$BC$15*POWER(C$8,6)+Blad2!$BS$15*POWER(C$8,7)+Blad2!$CK$15*POWER(C$8,8)+Blad2!$DE$15*POWER(C$8,9)+Blad2!$EA$15*POWER(C$8,10))*POWER($A217,20)</f>
        <v>0.98165553875882472</v>
      </c>
      <c r="D217">
        <f t="shared" si="10"/>
        <v>0.90456507995794844</v>
      </c>
      <c r="E217">
        <f>1+$B$5*Blad2!$E$6*E$8*POWER($A217,2)+$B$5*(Blad2!$E$7*E$8+Blad2!$K$7*POWER(E$8,2))*POWER($A217,4)+$B$5*(Blad2!$E$8*E$8+Blad2!$K$8*POWER(E$8,2)+Blad2!$S$8*POWER(E$8,3))*POWER($A217,6)+$B$5*(Blad2!$E$9*E$8+Blad2!$K$9*POWER(E$8,2)+Blad2!$S$9*POWER(E$8,3)+Blad2!$AC$9*POWER(E$8,4))*POWER($A217,8)+$B$5*(Blad2!$E$10*E$8+Blad2!$K$10*POWER(E$8,2)+Blad2!$S$10*POWER(E$8,3)+Blad2!$AC$10*POWER(E$8,4)+Blad2!$AO$10*POWER(E$8,5))*POWER($A217,10)+$B$5*(Blad2!$E$11*E$8+Blad2!$K$11*POWER(E$8,2)+Blad2!$S$11*POWER(E$8,3)+Blad2!$AC$11*POWER(E$8,4)+Blad2!$AO$11*POWER(E$8,5)+Blad2!$BC$11*POWER(E$8,6))*POWER($A217,12)+$B$5*(Blad2!$E$12*E$8+Blad2!$K$12*POWER(E$8,2)+Blad2!$S$12*POWER(E$8,3)+Blad2!$AC$12*POWER(E$8,4)+Blad2!$AO$12*POWER(E$8,5)+Blad2!$BC$12*POWER(E$8,6)+Blad2!$BS$12*POWER(E$8,7))*POWER($A217,14)+$B$5*(Blad2!$E$13*E$8+Blad2!$K$13*POWER(E$8,2)+Blad2!$S$13*POWER(E$8,3)+Blad2!$AC$13*POWER(E$8,4)+Blad2!$AO$13*POWER(E$8,5)+Blad2!$BC$13*POWER(E$8,6)+Blad2!$BS$13*POWER(E$8,7)+Blad2!$CK$13*POWER(E$8,8))*POWER($A217,16)+$B$5*(Blad2!$E$14*E$8+Blad2!$K$14*POWER(E$8,2)+Blad2!$S$14*POWER(E$8,3)+Blad2!$AC$14*POWER(E$8,4)+Blad2!$AO$14*POWER(E$8,5)+Blad2!$BC$14*POWER(E$8,6)+Blad2!$BS$14*POWER(E$8,7)+Blad2!$CK$14*POWER(E$8,8)+Blad2!$DE$14*POWER(E$8,9))*POWER($A217,18)+$B$5*(Blad2!$E$15*E$8+Blad2!$K$15*POWER(E$8,2)+Blad2!$S$15*POWER(E$8,3)+Blad2!$AC$15*POWER(E$8,4)+Blad2!$AO$15*POWER(E$8,5)+Blad2!$BC$15*POWER(E$8,6)+Blad2!$BS$15*POWER(E$8,7)+Blad2!$CK$15*POWER(E$8,8)+Blad2!$DE$15*POWER(E$8,9)+Blad2!$EA$15*POWER(E$8,10))*POWER($A217,20)</f>
        <v>0.9045650799605649</v>
      </c>
      <c r="F217">
        <f t="shared" si="10"/>
        <v>0.8202611602305655</v>
      </c>
      <c r="G217">
        <f>1+$B$5*Blad2!$E$6*G$8*POWER($A217,2)+$B$5*(Blad2!$E$7*G$8+Blad2!$K$7*POWER(G$8,2))*POWER($A217,4)+$B$5*(Blad2!$E$8*G$8+Blad2!$K$8*POWER(G$8,2)+Blad2!$S$8*POWER(G$8,3))*POWER($A217,6)+$B$5*(Blad2!$E$9*G$8+Blad2!$K$9*POWER(G$8,2)+Blad2!$S$9*POWER(G$8,3)+Blad2!$AC$9*POWER(G$8,4))*POWER($A217,8)+$B$5*(Blad2!$E$10*G$8+Blad2!$K$10*POWER(G$8,2)+Blad2!$S$10*POWER(G$8,3)+Blad2!$AC$10*POWER(G$8,4)+Blad2!$AO$10*POWER(G$8,5))*POWER($A217,10)+$B$5*(Blad2!$E$11*G$8+Blad2!$K$11*POWER(G$8,2)+Blad2!$S$11*POWER(G$8,3)+Blad2!$AC$11*POWER(G$8,4)+Blad2!$AO$11*POWER(G$8,5)+Blad2!$BC$11*POWER(G$8,6))*POWER($A217,12)+$B$5*(Blad2!$E$12*G$8+Blad2!$K$12*POWER(G$8,2)+Blad2!$S$12*POWER(G$8,3)+Blad2!$AC$12*POWER(G$8,4)+Blad2!$AO$12*POWER(G$8,5)+Blad2!$BC$12*POWER(G$8,6)+Blad2!$BS$12*POWER(G$8,7))*POWER($A217,14)+$B$5*(Blad2!$E$13*G$8+Blad2!$K$13*POWER(G$8,2)+Blad2!$S$13*POWER(G$8,3)+Blad2!$AC$13*POWER(G$8,4)+Blad2!$AO$13*POWER(G$8,5)+Blad2!$BC$13*POWER(G$8,6)+Blad2!$BS$13*POWER(G$8,7)+Blad2!$CK$13*POWER(G$8,8))*POWER($A217,16)+$B$5*(Blad2!$E$14*G$8+Blad2!$K$14*POWER(G$8,2)+Blad2!$S$14*POWER(G$8,3)+Blad2!$AC$14*POWER(G$8,4)+Blad2!$AO$14*POWER(G$8,5)+Blad2!$BC$14*POWER(G$8,6)+Blad2!$BS$14*POWER(G$8,7)+Blad2!$CK$14*POWER(G$8,8)+Blad2!$DE$14*POWER(G$8,9))*POWER($A217,18)+$B$5*(Blad2!$E$15*G$8+Blad2!$K$15*POWER(G$8,2)+Blad2!$S$15*POWER(G$8,3)+Blad2!$AC$15*POWER(G$8,4)+Blad2!$AO$15*POWER(G$8,5)+Blad2!$BC$15*POWER(G$8,6)+Blad2!$BS$15*POWER(G$8,7)+Blad2!$CK$15*POWER(G$8,8)+Blad2!$DE$15*POWER(G$8,9)+Blad2!$EA$15*POWER(G$8,10))*POWER($A217,20)</f>
        <v>0.8202611602474601</v>
      </c>
    </row>
    <row r="218" spans="1:7" x14ac:dyDescent="0.2">
      <c r="A218">
        <f t="shared" si="11"/>
        <v>0.65030967929309047</v>
      </c>
      <c r="B218">
        <f t="shared" si="9"/>
        <v>0.98150145158630231</v>
      </c>
      <c r="C218">
        <f>1+$B$5*Blad2!$E$6*C$8*POWER($A218,2)+$B$5*(Blad2!$E$7*C$8+Blad2!$K$7*POWER(C$8,2))*POWER($A218,4)+$B$5*(Blad2!$E$8*C$8+Blad2!$K$8*POWER(C$8,2)+Blad2!$S$8*POWER(C$8,3))*POWER($A218,6)+$B$5*(Blad2!$E$9*C$8+Blad2!$K$9*POWER(C$8,2)+Blad2!$S$9*POWER(C$8,3)+Blad2!$AC$9*POWER(C$8,4))*POWER($A218,8)+$B$5*(Blad2!$E$10*C$8+Blad2!$K$10*POWER(C$8,2)+Blad2!$S$10*POWER(C$8,3)+Blad2!$AC$10*POWER(C$8,4)+Blad2!$AO$10*POWER(C$8,5))*POWER($A218,10)+$B$5*(Blad2!$E$11*C$8+Blad2!$K$11*POWER(C$8,2)+Blad2!$S$11*POWER(C$8,3)+Blad2!$AC$11*POWER(C$8,4)+Blad2!$AO$11*POWER(C$8,5)+Blad2!$BC$11*POWER(C$8,6))*POWER($A218,12)+$B$5*(Blad2!$E$12*C$8+Blad2!$K$12*POWER(C$8,2)+Blad2!$S$12*POWER(C$8,3)+Blad2!$AC$12*POWER(C$8,4)+Blad2!$AO$12*POWER(C$8,5)+Blad2!$BC$12*POWER(C$8,6)+Blad2!$BS$12*POWER(C$8,7))*POWER($A218,14)+$B$5*(Blad2!$E$13*C$8+Blad2!$K$13*POWER(C$8,2)+Blad2!$S$13*POWER(C$8,3)+Blad2!$AC$13*POWER(C$8,4)+Blad2!$AO$13*POWER(C$8,5)+Blad2!$BC$13*POWER(C$8,6)+Blad2!$BS$13*POWER(C$8,7)+Blad2!$CK$13*POWER(C$8,8))*POWER($A218,16)+$B$5*(Blad2!$E$14*C$8+Blad2!$K$14*POWER(C$8,2)+Blad2!$S$14*POWER(C$8,3)+Blad2!$AC$14*POWER(C$8,4)+Blad2!$AO$14*POWER(C$8,5)+Blad2!$BC$14*POWER(C$8,6)+Blad2!$BS$14*POWER(C$8,7)+Blad2!$CK$14*POWER(C$8,8)+Blad2!$DE$14*POWER(C$8,9))*POWER($A218,18)+$B$5*(Blad2!$E$15*C$8+Blad2!$K$15*POWER(C$8,2)+Blad2!$S$15*POWER(C$8,3)+Blad2!$AC$15*POWER(C$8,4)+Blad2!$AO$15*POWER(C$8,5)+Blad2!$BC$15*POWER(C$8,6)+Blad2!$BS$15*POWER(C$8,7)+Blad2!$CK$15*POWER(C$8,8)+Blad2!$DE$15*POWER(C$8,9)+Blad2!$EA$15*POWER(C$8,10))*POWER($A218,20)</f>
        <v>0.9815014515863093</v>
      </c>
      <c r="D218">
        <f t="shared" si="10"/>
        <v>0.90372866355454962</v>
      </c>
      <c r="E218">
        <f>1+$B$5*Blad2!$E$6*E$8*POWER($A218,2)+$B$5*(Blad2!$E$7*E$8+Blad2!$K$7*POWER(E$8,2))*POWER($A218,4)+$B$5*(Blad2!$E$8*E$8+Blad2!$K$8*POWER(E$8,2)+Blad2!$S$8*POWER(E$8,3))*POWER($A218,6)+$B$5*(Blad2!$E$9*E$8+Blad2!$K$9*POWER(E$8,2)+Blad2!$S$9*POWER(E$8,3)+Blad2!$AC$9*POWER(E$8,4))*POWER($A218,8)+$B$5*(Blad2!$E$10*E$8+Blad2!$K$10*POWER(E$8,2)+Blad2!$S$10*POWER(E$8,3)+Blad2!$AC$10*POWER(E$8,4)+Blad2!$AO$10*POWER(E$8,5))*POWER($A218,10)+$B$5*(Blad2!$E$11*E$8+Blad2!$K$11*POWER(E$8,2)+Blad2!$S$11*POWER(E$8,3)+Blad2!$AC$11*POWER(E$8,4)+Blad2!$AO$11*POWER(E$8,5)+Blad2!$BC$11*POWER(E$8,6))*POWER($A218,12)+$B$5*(Blad2!$E$12*E$8+Blad2!$K$12*POWER(E$8,2)+Blad2!$S$12*POWER(E$8,3)+Blad2!$AC$12*POWER(E$8,4)+Blad2!$AO$12*POWER(E$8,5)+Blad2!$BC$12*POWER(E$8,6)+Blad2!$BS$12*POWER(E$8,7))*POWER($A218,14)+$B$5*(Blad2!$E$13*E$8+Blad2!$K$13*POWER(E$8,2)+Blad2!$S$13*POWER(E$8,3)+Blad2!$AC$13*POWER(E$8,4)+Blad2!$AO$13*POWER(E$8,5)+Blad2!$BC$13*POWER(E$8,6)+Blad2!$BS$13*POWER(E$8,7)+Blad2!$CK$13*POWER(E$8,8))*POWER($A218,16)+$B$5*(Blad2!$E$14*E$8+Blad2!$K$14*POWER(E$8,2)+Blad2!$S$14*POWER(E$8,3)+Blad2!$AC$14*POWER(E$8,4)+Blad2!$AO$14*POWER(E$8,5)+Blad2!$BC$14*POWER(E$8,6)+Blad2!$BS$14*POWER(E$8,7)+Blad2!$CK$14*POWER(E$8,8)+Blad2!$DE$14*POWER(E$8,9))*POWER($A218,18)+$B$5*(Blad2!$E$15*E$8+Blad2!$K$15*POWER(E$8,2)+Blad2!$S$15*POWER(E$8,3)+Blad2!$AC$15*POWER(E$8,4)+Blad2!$AO$15*POWER(E$8,5)+Blad2!$BC$15*POWER(E$8,6)+Blad2!$BS$15*POWER(E$8,7)+Blad2!$CK$15*POWER(E$8,8)+Blad2!$DE$15*POWER(E$8,9)+Blad2!$EA$15*POWER(E$8,10))*POWER($A218,20)</f>
        <v>0.90372866355746384</v>
      </c>
      <c r="F218">
        <f t="shared" si="10"/>
        <v>0.81859996041666538</v>
      </c>
      <c r="G218">
        <f>1+$B$5*Blad2!$E$6*G$8*POWER($A218,2)+$B$5*(Blad2!$E$7*G$8+Blad2!$K$7*POWER(G$8,2))*POWER($A218,4)+$B$5*(Blad2!$E$8*G$8+Blad2!$K$8*POWER(G$8,2)+Blad2!$S$8*POWER(G$8,3))*POWER($A218,6)+$B$5*(Blad2!$E$9*G$8+Blad2!$K$9*POWER(G$8,2)+Blad2!$S$9*POWER(G$8,3)+Blad2!$AC$9*POWER(G$8,4))*POWER($A218,8)+$B$5*(Blad2!$E$10*G$8+Blad2!$K$10*POWER(G$8,2)+Blad2!$S$10*POWER(G$8,3)+Blad2!$AC$10*POWER(G$8,4)+Blad2!$AO$10*POWER(G$8,5))*POWER($A218,10)+$B$5*(Blad2!$E$11*G$8+Blad2!$K$11*POWER(G$8,2)+Blad2!$S$11*POWER(G$8,3)+Blad2!$AC$11*POWER(G$8,4)+Blad2!$AO$11*POWER(G$8,5)+Blad2!$BC$11*POWER(G$8,6))*POWER($A218,12)+$B$5*(Blad2!$E$12*G$8+Blad2!$K$12*POWER(G$8,2)+Blad2!$S$12*POWER(G$8,3)+Blad2!$AC$12*POWER(G$8,4)+Blad2!$AO$12*POWER(G$8,5)+Blad2!$BC$12*POWER(G$8,6)+Blad2!$BS$12*POWER(G$8,7))*POWER($A218,14)+$B$5*(Blad2!$E$13*G$8+Blad2!$K$13*POWER(G$8,2)+Blad2!$S$13*POWER(G$8,3)+Blad2!$AC$13*POWER(G$8,4)+Blad2!$AO$13*POWER(G$8,5)+Blad2!$BC$13*POWER(G$8,6)+Blad2!$BS$13*POWER(G$8,7)+Blad2!$CK$13*POWER(G$8,8))*POWER($A218,16)+$B$5*(Blad2!$E$14*G$8+Blad2!$K$14*POWER(G$8,2)+Blad2!$S$14*POWER(G$8,3)+Blad2!$AC$14*POWER(G$8,4)+Blad2!$AO$14*POWER(G$8,5)+Blad2!$BC$14*POWER(G$8,6)+Blad2!$BS$14*POWER(G$8,7)+Blad2!$CK$14*POWER(G$8,8)+Blad2!$DE$14*POWER(G$8,9))*POWER($A218,18)+$B$5*(Blad2!$E$15*G$8+Blad2!$K$15*POWER(G$8,2)+Blad2!$S$15*POWER(G$8,3)+Blad2!$AC$15*POWER(G$8,4)+Blad2!$AO$15*POWER(G$8,5)+Blad2!$BC$15*POWER(G$8,6)+Blad2!$BS$15*POWER(G$8,7)+Blad2!$CK$15*POWER(G$8,8)+Blad2!$DE$15*POWER(G$8,9)+Blad2!$EA$15*POWER(G$8,10))*POWER($A218,20)</f>
        <v>0.81859996043550387</v>
      </c>
    </row>
    <row r="219" spans="1:7" x14ac:dyDescent="0.2">
      <c r="A219">
        <f t="shared" si="11"/>
        <v>0.65345127194668029</v>
      </c>
      <c r="B219">
        <f t="shared" si="9"/>
        <v>0.98134707179187852</v>
      </c>
      <c r="C219">
        <f>1+$B$5*Blad2!$E$6*C$8*POWER($A219,2)+$B$5*(Blad2!$E$7*C$8+Blad2!$K$7*POWER(C$8,2))*POWER($A219,4)+$B$5*(Blad2!$E$8*C$8+Blad2!$K$8*POWER(C$8,2)+Blad2!$S$8*POWER(C$8,3))*POWER($A219,6)+$B$5*(Blad2!$E$9*C$8+Blad2!$K$9*POWER(C$8,2)+Blad2!$S$9*POWER(C$8,3)+Blad2!$AC$9*POWER(C$8,4))*POWER($A219,8)+$B$5*(Blad2!$E$10*C$8+Blad2!$K$10*POWER(C$8,2)+Blad2!$S$10*POWER(C$8,3)+Blad2!$AC$10*POWER(C$8,4)+Blad2!$AO$10*POWER(C$8,5))*POWER($A219,10)+$B$5*(Blad2!$E$11*C$8+Blad2!$K$11*POWER(C$8,2)+Blad2!$S$11*POWER(C$8,3)+Blad2!$AC$11*POWER(C$8,4)+Blad2!$AO$11*POWER(C$8,5)+Blad2!$BC$11*POWER(C$8,6))*POWER($A219,12)+$B$5*(Blad2!$E$12*C$8+Blad2!$K$12*POWER(C$8,2)+Blad2!$S$12*POWER(C$8,3)+Blad2!$AC$12*POWER(C$8,4)+Blad2!$AO$12*POWER(C$8,5)+Blad2!$BC$12*POWER(C$8,6)+Blad2!$BS$12*POWER(C$8,7))*POWER($A219,14)+$B$5*(Blad2!$E$13*C$8+Blad2!$K$13*POWER(C$8,2)+Blad2!$S$13*POWER(C$8,3)+Blad2!$AC$13*POWER(C$8,4)+Blad2!$AO$13*POWER(C$8,5)+Blad2!$BC$13*POWER(C$8,6)+Blad2!$BS$13*POWER(C$8,7)+Blad2!$CK$13*POWER(C$8,8))*POWER($A219,16)+$B$5*(Blad2!$E$14*C$8+Blad2!$K$14*POWER(C$8,2)+Blad2!$S$14*POWER(C$8,3)+Blad2!$AC$14*POWER(C$8,4)+Blad2!$AO$14*POWER(C$8,5)+Blad2!$BC$14*POWER(C$8,6)+Blad2!$BS$14*POWER(C$8,7)+Blad2!$CK$14*POWER(C$8,8)+Blad2!$DE$14*POWER(C$8,9))*POWER($A219,18)+$B$5*(Blad2!$E$15*C$8+Blad2!$K$15*POWER(C$8,2)+Blad2!$S$15*POWER(C$8,3)+Blad2!$AC$15*POWER(C$8,4)+Blad2!$AO$15*POWER(C$8,5)+Blad2!$BC$15*POWER(C$8,6)+Blad2!$BS$15*POWER(C$8,7)+Blad2!$CK$15*POWER(C$8,8)+Blad2!$DE$15*POWER(C$8,9)+Blad2!$EA$15*POWER(C$8,10))*POWER($A219,20)</f>
        <v>0.98134707179188652</v>
      </c>
      <c r="D219">
        <f t="shared" si="10"/>
        <v>0.90289001355230014</v>
      </c>
      <c r="E219">
        <f>1+$B$5*Blad2!$E$6*E$8*POWER($A219,2)+$B$5*(Blad2!$E$7*E$8+Blad2!$K$7*POWER(E$8,2))*POWER($A219,4)+$B$5*(Blad2!$E$8*E$8+Blad2!$K$8*POWER(E$8,2)+Blad2!$S$8*POWER(E$8,3))*POWER($A219,6)+$B$5*(Blad2!$E$9*E$8+Blad2!$K$9*POWER(E$8,2)+Blad2!$S$9*POWER(E$8,3)+Blad2!$AC$9*POWER(E$8,4))*POWER($A219,8)+$B$5*(Blad2!$E$10*E$8+Blad2!$K$10*POWER(E$8,2)+Blad2!$S$10*POWER(E$8,3)+Blad2!$AC$10*POWER(E$8,4)+Blad2!$AO$10*POWER(E$8,5))*POWER($A219,10)+$B$5*(Blad2!$E$11*E$8+Blad2!$K$11*POWER(E$8,2)+Blad2!$S$11*POWER(E$8,3)+Blad2!$AC$11*POWER(E$8,4)+Blad2!$AO$11*POWER(E$8,5)+Blad2!$BC$11*POWER(E$8,6))*POWER($A219,12)+$B$5*(Blad2!$E$12*E$8+Blad2!$K$12*POWER(E$8,2)+Blad2!$S$12*POWER(E$8,3)+Blad2!$AC$12*POWER(E$8,4)+Blad2!$AO$12*POWER(E$8,5)+Blad2!$BC$12*POWER(E$8,6)+Blad2!$BS$12*POWER(E$8,7))*POWER($A219,14)+$B$5*(Blad2!$E$13*E$8+Blad2!$K$13*POWER(E$8,2)+Blad2!$S$13*POWER(E$8,3)+Blad2!$AC$13*POWER(E$8,4)+Blad2!$AO$13*POWER(E$8,5)+Blad2!$BC$13*POWER(E$8,6)+Blad2!$BS$13*POWER(E$8,7)+Blad2!$CK$13*POWER(E$8,8))*POWER($A219,16)+$B$5*(Blad2!$E$14*E$8+Blad2!$K$14*POWER(E$8,2)+Blad2!$S$14*POWER(E$8,3)+Blad2!$AC$14*POWER(E$8,4)+Blad2!$AO$14*POWER(E$8,5)+Blad2!$BC$14*POWER(E$8,6)+Blad2!$BS$14*POWER(E$8,7)+Blad2!$CK$14*POWER(E$8,8)+Blad2!$DE$14*POWER(E$8,9))*POWER($A219,18)+$B$5*(Blad2!$E$15*E$8+Blad2!$K$15*POWER(E$8,2)+Blad2!$S$15*POWER(E$8,3)+Blad2!$AC$15*POWER(E$8,4)+Blad2!$AO$15*POWER(E$8,5)+Blad2!$BC$15*POWER(E$8,6)+Blad2!$BS$15*POWER(E$8,7)+Blad2!$CK$15*POWER(E$8,8)+Blad2!$DE$15*POWER(E$8,9)+Blad2!$EA$15*POWER(E$8,10))*POWER($A219,20)</f>
        <v>0.90289001355554432</v>
      </c>
      <c r="F219">
        <f t="shared" si="10"/>
        <v>0.81693248058236168</v>
      </c>
      <c r="G219">
        <f>1+$B$5*Blad2!$E$6*G$8*POWER($A219,2)+$B$5*(Blad2!$E$7*G$8+Blad2!$K$7*POWER(G$8,2))*POWER($A219,4)+$B$5*(Blad2!$E$8*G$8+Blad2!$K$8*POWER(G$8,2)+Blad2!$S$8*POWER(G$8,3))*POWER($A219,6)+$B$5*(Blad2!$E$9*G$8+Blad2!$K$9*POWER(G$8,2)+Blad2!$S$9*POWER(G$8,3)+Blad2!$AC$9*POWER(G$8,4))*POWER($A219,8)+$B$5*(Blad2!$E$10*G$8+Blad2!$K$10*POWER(G$8,2)+Blad2!$S$10*POWER(G$8,3)+Blad2!$AC$10*POWER(G$8,4)+Blad2!$AO$10*POWER(G$8,5))*POWER($A219,10)+$B$5*(Blad2!$E$11*G$8+Blad2!$K$11*POWER(G$8,2)+Blad2!$S$11*POWER(G$8,3)+Blad2!$AC$11*POWER(G$8,4)+Blad2!$AO$11*POWER(G$8,5)+Blad2!$BC$11*POWER(G$8,6))*POWER($A219,12)+$B$5*(Blad2!$E$12*G$8+Blad2!$K$12*POWER(G$8,2)+Blad2!$S$12*POWER(G$8,3)+Blad2!$AC$12*POWER(G$8,4)+Blad2!$AO$12*POWER(G$8,5)+Blad2!$BC$12*POWER(G$8,6)+Blad2!$BS$12*POWER(G$8,7))*POWER($A219,14)+$B$5*(Blad2!$E$13*G$8+Blad2!$K$13*POWER(G$8,2)+Blad2!$S$13*POWER(G$8,3)+Blad2!$AC$13*POWER(G$8,4)+Blad2!$AO$13*POWER(G$8,5)+Blad2!$BC$13*POWER(G$8,6)+Blad2!$BS$13*POWER(G$8,7)+Blad2!$CK$13*POWER(G$8,8))*POWER($A219,16)+$B$5*(Blad2!$E$14*G$8+Blad2!$K$14*POWER(G$8,2)+Blad2!$S$14*POWER(G$8,3)+Blad2!$AC$14*POWER(G$8,4)+Blad2!$AO$14*POWER(G$8,5)+Blad2!$BC$14*POWER(G$8,6)+Blad2!$BS$14*POWER(G$8,7)+Blad2!$CK$14*POWER(G$8,8)+Blad2!$DE$14*POWER(G$8,9))*POWER($A219,18)+$B$5*(Blad2!$E$15*G$8+Blad2!$K$15*POWER(G$8,2)+Blad2!$S$15*POWER(G$8,3)+Blad2!$AC$15*POWER(G$8,4)+Blad2!$AO$15*POWER(G$8,5)+Blad2!$BC$15*POWER(G$8,6)+Blad2!$BS$15*POWER(G$8,7)+Blad2!$CK$15*POWER(G$8,8)+Blad2!$DE$15*POWER(G$8,9)+Blad2!$EA$15*POWER(G$8,10))*POWER($A219,20)</f>
        <v>0.81693248060335732</v>
      </c>
    </row>
    <row r="220" spans="1:7" x14ac:dyDescent="0.2">
      <c r="A220">
        <f t="shared" si="11"/>
        <v>0.65659286460027011</v>
      </c>
      <c r="B220">
        <f t="shared" si="9"/>
        <v>0.98119240533351504</v>
      </c>
      <c r="C220">
        <f>1+$B$5*Blad2!$E$6*C$8*POWER($A220,2)+$B$5*(Blad2!$E$7*C$8+Blad2!$K$7*POWER(C$8,2))*POWER($A220,4)+$B$5*(Blad2!$E$8*C$8+Blad2!$K$8*POWER(C$8,2)+Blad2!$S$8*POWER(C$8,3))*POWER($A220,6)+$B$5*(Blad2!$E$9*C$8+Blad2!$K$9*POWER(C$8,2)+Blad2!$S$9*POWER(C$8,3)+Blad2!$AC$9*POWER(C$8,4))*POWER($A220,8)+$B$5*(Blad2!$E$10*C$8+Blad2!$K$10*POWER(C$8,2)+Blad2!$S$10*POWER(C$8,3)+Blad2!$AC$10*POWER(C$8,4)+Blad2!$AO$10*POWER(C$8,5))*POWER($A220,10)+$B$5*(Blad2!$E$11*C$8+Blad2!$K$11*POWER(C$8,2)+Blad2!$S$11*POWER(C$8,3)+Blad2!$AC$11*POWER(C$8,4)+Blad2!$AO$11*POWER(C$8,5)+Blad2!$BC$11*POWER(C$8,6))*POWER($A220,12)+$B$5*(Blad2!$E$12*C$8+Blad2!$K$12*POWER(C$8,2)+Blad2!$S$12*POWER(C$8,3)+Blad2!$AC$12*POWER(C$8,4)+Blad2!$AO$12*POWER(C$8,5)+Blad2!$BC$12*POWER(C$8,6)+Blad2!$BS$12*POWER(C$8,7))*POWER($A220,14)+$B$5*(Blad2!$E$13*C$8+Blad2!$K$13*POWER(C$8,2)+Blad2!$S$13*POWER(C$8,3)+Blad2!$AC$13*POWER(C$8,4)+Blad2!$AO$13*POWER(C$8,5)+Blad2!$BC$13*POWER(C$8,6)+Blad2!$BS$13*POWER(C$8,7)+Blad2!$CK$13*POWER(C$8,8))*POWER($A220,16)+$B$5*(Blad2!$E$14*C$8+Blad2!$K$14*POWER(C$8,2)+Blad2!$S$14*POWER(C$8,3)+Blad2!$AC$14*POWER(C$8,4)+Blad2!$AO$14*POWER(C$8,5)+Blad2!$BC$14*POWER(C$8,6)+Blad2!$BS$14*POWER(C$8,7)+Blad2!$CK$14*POWER(C$8,8)+Blad2!$DE$14*POWER(C$8,9))*POWER($A220,18)+$B$5*(Blad2!$E$15*C$8+Blad2!$K$15*POWER(C$8,2)+Blad2!$S$15*POWER(C$8,3)+Blad2!$AC$15*POWER(C$8,4)+Blad2!$AO$15*POWER(C$8,5)+Blad2!$BC$15*POWER(C$8,6)+Blad2!$BS$15*POWER(C$8,7)+Blad2!$CK$15*POWER(C$8,8)+Blad2!$DE$15*POWER(C$8,9)+Blad2!$EA$15*POWER(C$8,10))*POWER($A220,20)</f>
        <v>0.98119240533352381</v>
      </c>
      <c r="D220">
        <f t="shared" si="10"/>
        <v>0.90204915687607845</v>
      </c>
      <c r="E220">
        <f>1+$B$5*Blad2!$E$6*E$8*POWER($A220,2)+$B$5*(Blad2!$E$7*E$8+Blad2!$K$7*POWER(E$8,2))*POWER($A220,4)+$B$5*(Blad2!$E$8*E$8+Blad2!$K$8*POWER(E$8,2)+Blad2!$S$8*POWER(E$8,3))*POWER($A220,6)+$B$5*(Blad2!$E$9*E$8+Blad2!$K$9*POWER(E$8,2)+Blad2!$S$9*POWER(E$8,3)+Blad2!$AC$9*POWER(E$8,4))*POWER($A220,8)+$B$5*(Blad2!$E$10*E$8+Blad2!$K$10*POWER(E$8,2)+Blad2!$S$10*POWER(E$8,3)+Blad2!$AC$10*POWER(E$8,4)+Blad2!$AO$10*POWER(E$8,5))*POWER($A220,10)+$B$5*(Blad2!$E$11*E$8+Blad2!$K$11*POWER(E$8,2)+Blad2!$S$11*POWER(E$8,3)+Blad2!$AC$11*POWER(E$8,4)+Blad2!$AO$11*POWER(E$8,5)+Blad2!$BC$11*POWER(E$8,6))*POWER($A220,12)+$B$5*(Blad2!$E$12*E$8+Blad2!$K$12*POWER(E$8,2)+Blad2!$S$12*POWER(E$8,3)+Blad2!$AC$12*POWER(E$8,4)+Blad2!$AO$12*POWER(E$8,5)+Blad2!$BC$12*POWER(E$8,6)+Blad2!$BS$12*POWER(E$8,7))*POWER($A220,14)+$B$5*(Blad2!$E$13*E$8+Blad2!$K$13*POWER(E$8,2)+Blad2!$S$13*POWER(E$8,3)+Blad2!$AC$13*POWER(E$8,4)+Blad2!$AO$13*POWER(E$8,5)+Blad2!$BC$13*POWER(E$8,6)+Blad2!$BS$13*POWER(E$8,7)+Blad2!$CK$13*POWER(E$8,8))*POWER($A220,16)+$B$5*(Blad2!$E$14*E$8+Blad2!$K$14*POWER(E$8,2)+Blad2!$S$14*POWER(E$8,3)+Blad2!$AC$14*POWER(E$8,4)+Blad2!$AO$14*POWER(E$8,5)+Blad2!$BC$14*POWER(E$8,6)+Blad2!$BS$14*POWER(E$8,7)+Blad2!$CK$14*POWER(E$8,8)+Blad2!$DE$14*POWER(E$8,9))*POWER($A220,18)+$B$5*(Blad2!$E$15*E$8+Blad2!$K$15*POWER(E$8,2)+Blad2!$S$15*POWER(E$8,3)+Blad2!$AC$15*POWER(E$8,4)+Blad2!$AO$15*POWER(E$8,5)+Blad2!$BC$15*POWER(E$8,6)+Blad2!$BS$15*POWER(E$8,7)+Blad2!$CK$15*POWER(E$8,8)+Blad2!$DE$15*POWER(E$8,9)+Blad2!$EA$15*POWER(E$8,10))*POWER($A220,20)</f>
        <v>0.90204915687968801</v>
      </c>
      <c r="F220">
        <f t="shared" si="10"/>
        <v>0.81525874822507682</v>
      </c>
      <c r="G220">
        <f>1+$B$5*Blad2!$E$6*G$8*POWER($A220,2)+$B$5*(Blad2!$E$7*G$8+Blad2!$K$7*POWER(G$8,2))*POWER($A220,4)+$B$5*(Blad2!$E$8*G$8+Blad2!$K$8*POWER(G$8,2)+Blad2!$S$8*POWER(G$8,3))*POWER($A220,6)+$B$5*(Blad2!$E$9*G$8+Blad2!$K$9*POWER(G$8,2)+Blad2!$S$9*POWER(G$8,3)+Blad2!$AC$9*POWER(G$8,4))*POWER($A220,8)+$B$5*(Blad2!$E$10*G$8+Blad2!$K$10*POWER(G$8,2)+Blad2!$S$10*POWER(G$8,3)+Blad2!$AC$10*POWER(G$8,4)+Blad2!$AO$10*POWER(G$8,5))*POWER($A220,10)+$B$5*(Blad2!$E$11*G$8+Blad2!$K$11*POWER(G$8,2)+Blad2!$S$11*POWER(G$8,3)+Blad2!$AC$11*POWER(G$8,4)+Blad2!$AO$11*POWER(G$8,5)+Blad2!$BC$11*POWER(G$8,6))*POWER($A220,12)+$B$5*(Blad2!$E$12*G$8+Blad2!$K$12*POWER(G$8,2)+Blad2!$S$12*POWER(G$8,3)+Blad2!$AC$12*POWER(G$8,4)+Blad2!$AO$12*POWER(G$8,5)+Blad2!$BC$12*POWER(G$8,6)+Blad2!$BS$12*POWER(G$8,7))*POWER($A220,14)+$B$5*(Blad2!$E$13*G$8+Blad2!$K$13*POWER(G$8,2)+Blad2!$S$13*POWER(G$8,3)+Blad2!$AC$13*POWER(G$8,4)+Blad2!$AO$13*POWER(G$8,5)+Blad2!$BC$13*POWER(G$8,6)+Blad2!$BS$13*POWER(G$8,7)+Blad2!$CK$13*POWER(G$8,8))*POWER($A220,16)+$B$5*(Blad2!$E$14*G$8+Blad2!$K$14*POWER(G$8,2)+Blad2!$S$14*POWER(G$8,3)+Blad2!$AC$14*POWER(G$8,4)+Blad2!$AO$14*POWER(G$8,5)+Blad2!$BC$14*POWER(G$8,6)+Blad2!$BS$14*POWER(G$8,7)+Blad2!$CK$14*POWER(G$8,8)+Blad2!$DE$14*POWER(G$8,9))*POWER($A220,18)+$B$5*(Blad2!$E$15*G$8+Blad2!$K$15*POWER(G$8,2)+Blad2!$S$15*POWER(G$8,3)+Blad2!$AC$15*POWER(G$8,4)+Blad2!$AO$15*POWER(G$8,5)+Blad2!$BC$15*POWER(G$8,6)+Blad2!$BS$15*POWER(G$8,7)+Blad2!$CK$15*POWER(G$8,8)+Blad2!$DE$15*POWER(G$8,9)+Blad2!$EA$15*POWER(G$8,10))*POWER($A220,20)</f>
        <v>0.81525874824846489</v>
      </c>
    </row>
    <row r="221" spans="1:7" x14ac:dyDescent="0.2">
      <c r="A221">
        <f t="shared" si="11"/>
        <v>0.65973445725385993</v>
      </c>
      <c r="B221">
        <f t="shared" si="9"/>
        <v>0.98103745818304122</v>
      </c>
      <c r="C221">
        <f>1+$B$5*Blad2!$E$6*C$8*POWER($A221,2)+$B$5*(Blad2!$E$7*C$8+Blad2!$K$7*POWER(C$8,2))*POWER($A221,4)+$B$5*(Blad2!$E$8*C$8+Blad2!$K$8*POWER(C$8,2)+Blad2!$S$8*POWER(C$8,3))*POWER($A221,6)+$B$5*(Blad2!$E$9*C$8+Blad2!$K$9*POWER(C$8,2)+Blad2!$S$9*POWER(C$8,3)+Blad2!$AC$9*POWER(C$8,4))*POWER($A221,8)+$B$5*(Blad2!$E$10*C$8+Blad2!$K$10*POWER(C$8,2)+Blad2!$S$10*POWER(C$8,3)+Blad2!$AC$10*POWER(C$8,4)+Blad2!$AO$10*POWER(C$8,5))*POWER($A221,10)+$B$5*(Blad2!$E$11*C$8+Blad2!$K$11*POWER(C$8,2)+Blad2!$S$11*POWER(C$8,3)+Blad2!$AC$11*POWER(C$8,4)+Blad2!$AO$11*POWER(C$8,5)+Blad2!$BC$11*POWER(C$8,6))*POWER($A221,12)+$B$5*(Blad2!$E$12*C$8+Blad2!$K$12*POWER(C$8,2)+Blad2!$S$12*POWER(C$8,3)+Blad2!$AC$12*POWER(C$8,4)+Blad2!$AO$12*POWER(C$8,5)+Blad2!$BC$12*POWER(C$8,6)+Blad2!$BS$12*POWER(C$8,7))*POWER($A221,14)+$B$5*(Blad2!$E$13*C$8+Blad2!$K$13*POWER(C$8,2)+Blad2!$S$13*POWER(C$8,3)+Blad2!$AC$13*POWER(C$8,4)+Blad2!$AO$13*POWER(C$8,5)+Blad2!$BC$13*POWER(C$8,6)+Blad2!$BS$13*POWER(C$8,7)+Blad2!$CK$13*POWER(C$8,8))*POWER($A221,16)+$B$5*(Blad2!$E$14*C$8+Blad2!$K$14*POWER(C$8,2)+Blad2!$S$14*POWER(C$8,3)+Blad2!$AC$14*POWER(C$8,4)+Blad2!$AO$14*POWER(C$8,5)+Blad2!$BC$14*POWER(C$8,6)+Blad2!$BS$14*POWER(C$8,7)+Blad2!$CK$14*POWER(C$8,8)+Blad2!$DE$14*POWER(C$8,9))*POWER($A221,18)+$B$5*(Blad2!$E$15*C$8+Blad2!$K$15*POWER(C$8,2)+Blad2!$S$15*POWER(C$8,3)+Blad2!$AC$15*POWER(C$8,4)+Blad2!$AO$15*POWER(C$8,5)+Blad2!$BC$15*POWER(C$8,6)+Blad2!$BS$15*POWER(C$8,7)+Blad2!$CK$15*POWER(C$8,8)+Blad2!$DE$15*POWER(C$8,9)+Blad2!$EA$15*POWER(C$8,10))*POWER($A221,20)</f>
        <v>0.98103745818305099</v>
      </c>
      <c r="D221">
        <f t="shared" si="10"/>
        <v>0.90120612059129523</v>
      </c>
      <c r="E221">
        <f>1+$B$5*Blad2!$E$6*E$8*POWER($A221,2)+$B$5*(Blad2!$E$7*E$8+Blad2!$K$7*POWER(E$8,2))*POWER($A221,4)+$B$5*(Blad2!$E$8*E$8+Blad2!$K$8*POWER(E$8,2)+Blad2!$S$8*POWER(E$8,3))*POWER($A221,6)+$B$5*(Blad2!$E$9*E$8+Blad2!$K$9*POWER(E$8,2)+Blad2!$S$9*POWER(E$8,3)+Blad2!$AC$9*POWER(E$8,4))*POWER($A221,8)+$B$5*(Blad2!$E$10*E$8+Blad2!$K$10*POWER(E$8,2)+Blad2!$S$10*POWER(E$8,3)+Blad2!$AC$10*POWER(E$8,4)+Blad2!$AO$10*POWER(E$8,5))*POWER($A221,10)+$B$5*(Blad2!$E$11*E$8+Blad2!$K$11*POWER(E$8,2)+Blad2!$S$11*POWER(E$8,3)+Blad2!$AC$11*POWER(E$8,4)+Blad2!$AO$11*POWER(E$8,5)+Blad2!$BC$11*POWER(E$8,6))*POWER($A221,12)+$B$5*(Blad2!$E$12*E$8+Blad2!$K$12*POWER(E$8,2)+Blad2!$S$12*POWER(E$8,3)+Blad2!$AC$12*POWER(E$8,4)+Blad2!$AO$12*POWER(E$8,5)+Blad2!$BC$12*POWER(E$8,6)+Blad2!$BS$12*POWER(E$8,7))*POWER($A221,14)+$B$5*(Blad2!$E$13*E$8+Blad2!$K$13*POWER(E$8,2)+Blad2!$S$13*POWER(E$8,3)+Blad2!$AC$13*POWER(E$8,4)+Blad2!$AO$13*POWER(E$8,5)+Blad2!$BC$13*POWER(E$8,6)+Blad2!$BS$13*POWER(E$8,7)+Blad2!$CK$13*POWER(E$8,8))*POWER($A221,16)+$B$5*(Blad2!$E$14*E$8+Blad2!$K$14*POWER(E$8,2)+Blad2!$S$14*POWER(E$8,3)+Blad2!$AC$14*POWER(E$8,4)+Blad2!$AO$14*POWER(E$8,5)+Blad2!$BC$14*POWER(E$8,6)+Blad2!$BS$14*POWER(E$8,7)+Blad2!$CK$14*POWER(E$8,8)+Blad2!$DE$14*POWER(E$8,9))*POWER($A221,18)+$B$5*(Blad2!$E$15*E$8+Blad2!$K$15*POWER(E$8,2)+Blad2!$S$15*POWER(E$8,3)+Blad2!$AC$15*POWER(E$8,4)+Blad2!$AO$15*POWER(E$8,5)+Blad2!$BC$15*POWER(E$8,6)+Blad2!$BS$15*POWER(E$8,7)+Blad2!$CK$15*POWER(E$8,8)+Blad2!$DE$15*POWER(E$8,9)+Blad2!$EA$15*POWER(E$8,10))*POWER($A221,20)</f>
        <v>0.90120612059530936</v>
      </c>
      <c r="F221">
        <f t="shared" si="10"/>
        <v>0.81357879103635788</v>
      </c>
      <c r="G221">
        <f>1+$B$5*Blad2!$E$6*G$8*POWER($A221,2)+$B$5*(Blad2!$E$7*G$8+Blad2!$K$7*POWER(G$8,2))*POWER($A221,4)+$B$5*(Blad2!$E$8*G$8+Blad2!$K$8*POWER(G$8,2)+Blad2!$S$8*POWER(G$8,3))*POWER($A221,6)+$B$5*(Blad2!$E$9*G$8+Blad2!$K$9*POWER(G$8,2)+Blad2!$S$9*POWER(G$8,3)+Blad2!$AC$9*POWER(G$8,4))*POWER($A221,8)+$B$5*(Blad2!$E$10*G$8+Blad2!$K$10*POWER(G$8,2)+Blad2!$S$10*POWER(G$8,3)+Blad2!$AC$10*POWER(G$8,4)+Blad2!$AO$10*POWER(G$8,5))*POWER($A221,10)+$B$5*(Blad2!$E$11*G$8+Blad2!$K$11*POWER(G$8,2)+Blad2!$S$11*POWER(G$8,3)+Blad2!$AC$11*POWER(G$8,4)+Blad2!$AO$11*POWER(G$8,5)+Blad2!$BC$11*POWER(G$8,6))*POWER($A221,12)+$B$5*(Blad2!$E$12*G$8+Blad2!$K$12*POWER(G$8,2)+Blad2!$S$12*POWER(G$8,3)+Blad2!$AC$12*POWER(G$8,4)+Blad2!$AO$12*POWER(G$8,5)+Blad2!$BC$12*POWER(G$8,6)+Blad2!$BS$12*POWER(G$8,7))*POWER($A221,14)+$B$5*(Blad2!$E$13*G$8+Blad2!$K$13*POWER(G$8,2)+Blad2!$S$13*POWER(G$8,3)+Blad2!$AC$13*POWER(G$8,4)+Blad2!$AO$13*POWER(G$8,5)+Blad2!$BC$13*POWER(G$8,6)+Blad2!$BS$13*POWER(G$8,7)+Blad2!$CK$13*POWER(G$8,8))*POWER($A221,16)+$B$5*(Blad2!$E$14*G$8+Blad2!$K$14*POWER(G$8,2)+Blad2!$S$14*POWER(G$8,3)+Blad2!$AC$14*POWER(G$8,4)+Blad2!$AO$14*POWER(G$8,5)+Blad2!$BC$14*POWER(G$8,6)+Blad2!$BS$14*POWER(G$8,7)+Blad2!$CK$14*POWER(G$8,8)+Blad2!$DE$14*POWER(G$8,9))*POWER($A221,18)+$B$5*(Blad2!$E$15*G$8+Blad2!$K$15*POWER(G$8,2)+Blad2!$S$15*POWER(G$8,3)+Blad2!$AC$15*POWER(G$8,4)+Blad2!$AO$15*POWER(G$8,5)+Blad2!$BC$15*POWER(G$8,6)+Blad2!$BS$15*POWER(G$8,7)+Blad2!$CK$15*POWER(G$8,8)+Blad2!$DE$15*POWER(G$8,9)+Blad2!$EA$15*POWER(G$8,10))*POWER($A221,20)</f>
        <v>0.81357879106239817</v>
      </c>
    </row>
    <row r="222" spans="1:7" x14ac:dyDescent="0.2">
      <c r="A222">
        <f t="shared" si="11"/>
        <v>0.66287604990744975</v>
      </c>
      <c r="B222">
        <f t="shared" ref="B222:F285" si="12">POWER(1-B$8*POWER(SIN($A222),2),$B$4)</f>
        <v>0.9808822363259363</v>
      </c>
      <c r="C222">
        <f>1+$B$5*Blad2!$E$6*C$8*POWER($A222,2)+$B$5*(Blad2!$E$7*C$8+Blad2!$K$7*POWER(C$8,2))*POWER($A222,4)+$B$5*(Blad2!$E$8*C$8+Blad2!$K$8*POWER(C$8,2)+Blad2!$S$8*POWER(C$8,3))*POWER($A222,6)+$B$5*(Blad2!$E$9*C$8+Blad2!$K$9*POWER(C$8,2)+Blad2!$S$9*POWER(C$8,3)+Blad2!$AC$9*POWER(C$8,4))*POWER($A222,8)+$B$5*(Blad2!$E$10*C$8+Blad2!$K$10*POWER(C$8,2)+Blad2!$S$10*POWER(C$8,3)+Blad2!$AC$10*POWER(C$8,4)+Blad2!$AO$10*POWER(C$8,5))*POWER($A222,10)+$B$5*(Blad2!$E$11*C$8+Blad2!$K$11*POWER(C$8,2)+Blad2!$S$11*POWER(C$8,3)+Blad2!$AC$11*POWER(C$8,4)+Blad2!$AO$11*POWER(C$8,5)+Blad2!$BC$11*POWER(C$8,6))*POWER($A222,12)+$B$5*(Blad2!$E$12*C$8+Blad2!$K$12*POWER(C$8,2)+Blad2!$S$12*POWER(C$8,3)+Blad2!$AC$12*POWER(C$8,4)+Blad2!$AO$12*POWER(C$8,5)+Blad2!$BC$12*POWER(C$8,6)+Blad2!$BS$12*POWER(C$8,7))*POWER($A222,14)+$B$5*(Blad2!$E$13*C$8+Blad2!$K$13*POWER(C$8,2)+Blad2!$S$13*POWER(C$8,3)+Blad2!$AC$13*POWER(C$8,4)+Blad2!$AO$13*POWER(C$8,5)+Blad2!$BC$13*POWER(C$8,6)+Blad2!$BS$13*POWER(C$8,7)+Blad2!$CK$13*POWER(C$8,8))*POWER($A222,16)+$B$5*(Blad2!$E$14*C$8+Blad2!$K$14*POWER(C$8,2)+Blad2!$S$14*POWER(C$8,3)+Blad2!$AC$14*POWER(C$8,4)+Blad2!$AO$14*POWER(C$8,5)+Blad2!$BC$14*POWER(C$8,6)+Blad2!$BS$14*POWER(C$8,7)+Blad2!$CK$14*POWER(C$8,8)+Blad2!$DE$14*POWER(C$8,9))*POWER($A222,18)+$B$5*(Blad2!$E$15*C$8+Blad2!$K$15*POWER(C$8,2)+Blad2!$S$15*POWER(C$8,3)+Blad2!$AC$15*POWER(C$8,4)+Blad2!$AO$15*POWER(C$8,5)+Blad2!$BC$15*POWER(C$8,6)+Blad2!$BS$15*POWER(C$8,7)+Blad2!$CK$15*POWER(C$8,8)+Blad2!$DE$15*POWER(C$8,9)+Blad2!$EA$15*POWER(C$8,10))*POWER($A222,20)</f>
        <v>0.98088223632594695</v>
      </c>
      <c r="D222">
        <f t="shared" si="10"/>
        <v>0.90036093190389499</v>
      </c>
      <c r="E222">
        <f>1+$B$5*Blad2!$E$6*E$8*POWER($A222,2)+$B$5*(Blad2!$E$7*E$8+Blad2!$K$7*POWER(E$8,2))*POWER($A222,4)+$B$5*(Blad2!$E$8*E$8+Blad2!$K$8*POWER(E$8,2)+Blad2!$S$8*POWER(E$8,3))*POWER($A222,6)+$B$5*(Blad2!$E$9*E$8+Blad2!$K$9*POWER(E$8,2)+Blad2!$S$9*POWER(E$8,3)+Blad2!$AC$9*POWER(E$8,4))*POWER($A222,8)+$B$5*(Blad2!$E$10*E$8+Blad2!$K$10*POWER(E$8,2)+Blad2!$S$10*POWER(E$8,3)+Blad2!$AC$10*POWER(E$8,4)+Blad2!$AO$10*POWER(E$8,5))*POWER($A222,10)+$B$5*(Blad2!$E$11*E$8+Blad2!$K$11*POWER(E$8,2)+Blad2!$S$11*POWER(E$8,3)+Blad2!$AC$11*POWER(E$8,4)+Blad2!$AO$11*POWER(E$8,5)+Blad2!$BC$11*POWER(E$8,6))*POWER($A222,12)+$B$5*(Blad2!$E$12*E$8+Blad2!$K$12*POWER(E$8,2)+Blad2!$S$12*POWER(E$8,3)+Blad2!$AC$12*POWER(E$8,4)+Blad2!$AO$12*POWER(E$8,5)+Blad2!$BC$12*POWER(E$8,6)+Blad2!$BS$12*POWER(E$8,7))*POWER($A222,14)+$B$5*(Blad2!$E$13*E$8+Blad2!$K$13*POWER(E$8,2)+Blad2!$S$13*POWER(E$8,3)+Blad2!$AC$13*POWER(E$8,4)+Blad2!$AO$13*POWER(E$8,5)+Blad2!$BC$13*POWER(E$8,6)+Blad2!$BS$13*POWER(E$8,7)+Blad2!$CK$13*POWER(E$8,8))*POWER($A222,16)+$B$5*(Blad2!$E$14*E$8+Blad2!$K$14*POWER(E$8,2)+Blad2!$S$14*POWER(E$8,3)+Blad2!$AC$14*POWER(E$8,4)+Blad2!$AO$14*POWER(E$8,5)+Blad2!$BC$14*POWER(E$8,6)+Blad2!$BS$14*POWER(E$8,7)+Blad2!$CK$14*POWER(E$8,8)+Blad2!$DE$14*POWER(E$8,9))*POWER($A222,18)+$B$5*(Blad2!$E$15*E$8+Blad2!$K$15*POWER(E$8,2)+Blad2!$S$15*POWER(E$8,3)+Blad2!$AC$15*POWER(E$8,4)+Blad2!$AO$15*POWER(E$8,5)+Blad2!$BC$15*POWER(E$8,6)+Blad2!$BS$15*POWER(E$8,7)+Blad2!$CK$15*POWER(E$8,8)+Blad2!$DE$15*POWER(E$8,9)+Blad2!$EA$15*POWER(E$8,10))*POWER($A222,20)</f>
        <v>0.90036093190835731</v>
      </c>
      <c r="F222">
        <f t="shared" si="10"/>
        <v>0.81189263690338409</v>
      </c>
      <c r="G222">
        <f>1+$B$5*Blad2!$E$6*G$8*POWER($A222,2)+$B$5*(Blad2!$E$7*G$8+Blad2!$K$7*POWER(G$8,2))*POWER($A222,4)+$B$5*(Blad2!$E$8*G$8+Blad2!$K$8*POWER(G$8,2)+Blad2!$S$8*POWER(G$8,3))*POWER($A222,6)+$B$5*(Blad2!$E$9*G$8+Blad2!$K$9*POWER(G$8,2)+Blad2!$S$9*POWER(G$8,3)+Blad2!$AC$9*POWER(G$8,4))*POWER($A222,8)+$B$5*(Blad2!$E$10*G$8+Blad2!$K$10*POWER(G$8,2)+Blad2!$S$10*POWER(G$8,3)+Blad2!$AC$10*POWER(G$8,4)+Blad2!$AO$10*POWER(G$8,5))*POWER($A222,10)+$B$5*(Blad2!$E$11*G$8+Blad2!$K$11*POWER(G$8,2)+Blad2!$S$11*POWER(G$8,3)+Blad2!$AC$11*POWER(G$8,4)+Blad2!$AO$11*POWER(G$8,5)+Blad2!$BC$11*POWER(G$8,6))*POWER($A222,12)+$B$5*(Blad2!$E$12*G$8+Blad2!$K$12*POWER(G$8,2)+Blad2!$S$12*POWER(G$8,3)+Blad2!$AC$12*POWER(G$8,4)+Blad2!$AO$12*POWER(G$8,5)+Blad2!$BC$12*POWER(G$8,6)+Blad2!$BS$12*POWER(G$8,7))*POWER($A222,14)+$B$5*(Blad2!$E$13*G$8+Blad2!$K$13*POWER(G$8,2)+Blad2!$S$13*POWER(G$8,3)+Blad2!$AC$13*POWER(G$8,4)+Blad2!$AO$13*POWER(G$8,5)+Blad2!$BC$13*POWER(G$8,6)+Blad2!$BS$13*POWER(G$8,7)+Blad2!$CK$13*POWER(G$8,8))*POWER($A222,16)+$B$5*(Blad2!$E$14*G$8+Blad2!$K$14*POWER(G$8,2)+Blad2!$S$14*POWER(G$8,3)+Blad2!$AC$14*POWER(G$8,4)+Blad2!$AO$14*POWER(G$8,5)+Blad2!$BC$14*POWER(G$8,6)+Blad2!$BS$14*POWER(G$8,7)+Blad2!$CK$14*POWER(G$8,8)+Blad2!$DE$14*POWER(G$8,9))*POWER($A222,18)+$B$5*(Blad2!$E$15*G$8+Blad2!$K$15*POWER(G$8,2)+Blad2!$S$15*POWER(G$8,3)+Blad2!$AC$15*POWER(G$8,4)+Blad2!$AO$15*POWER(G$8,5)+Blad2!$BC$15*POWER(G$8,6)+Blad2!$BS$15*POWER(G$8,7)+Blad2!$CK$15*POWER(G$8,8)+Blad2!$DE$15*POWER(G$8,9)+Blad2!$EA$15*POWER(G$8,10))*POWER($A222,20)</f>
        <v>0.81189263693236358</v>
      </c>
    </row>
    <row r="223" spans="1:7" x14ac:dyDescent="0.2">
      <c r="A223">
        <f t="shared" si="11"/>
        <v>0.66601764256103957</v>
      </c>
      <c r="B223">
        <f t="shared" si="12"/>
        <v>0.98072674576111463</v>
      </c>
      <c r="C223">
        <f>1+$B$5*Blad2!$E$6*C$8*POWER($A223,2)+$B$5*(Blad2!$E$7*C$8+Blad2!$K$7*POWER(C$8,2))*POWER($A223,4)+$B$5*(Blad2!$E$8*C$8+Blad2!$K$8*POWER(C$8,2)+Blad2!$S$8*POWER(C$8,3))*POWER($A223,6)+$B$5*(Blad2!$E$9*C$8+Blad2!$K$9*POWER(C$8,2)+Blad2!$S$9*POWER(C$8,3)+Blad2!$AC$9*POWER(C$8,4))*POWER($A223,8)+$B$5*(Blad2!$E$10*C$8+Blad2!$K$10*POWER(C$8,2)+Blad2!$S$10*POWER(C$8,3)+Blad2!$AC$10*POWER(C$8,4)+Blad2!$AO$10*POWER(C$8,5))*POWER($A223,10)+$B$5*(Blad2!$E$11*C$8+Blad2!$K$11*POWER(C$8,2)+Blad2!$S$11*POWER(C$8,3)+Blad2!$AC$11*POWER(C$8,4)+Blad2!$AO$11*POWER(C$8,5)+Blad2!$BC$11*POWER(C$8,6))*POWER($A223,12)+$B$5*(Blad2!$E$12*C$8+Blad2!$K$12*POWER(C$8,2)+Blad2!$S$12*POWER(C$8,3)+Blad2!$AC$12*POWER(C$8,4)+Blad2!$AO$12*POWER(C$8,5)+Blad2!$BC$12*POWER(C$8,6)+Blad2!$BS$12*POWER(C$8,7))*POWER($A223,14)+$B$5*(Blad2!$E$13*C$8+Blad2!$K$13*POWER(C$8,2)+Blad2!$S$13*POWER(C$8,3)+Blad2!$AC$13*POWER(C$8,4)+Blad2!$AO$13*POWER(C$8,5)+Blad2!$BC$13*POWER(C$8,6)+Blad2!$BS$13*POWER(C$8,7)+Blad2!$CK$13*POWER(C$8,8))*POWER($A223,16)+$B$5*(Blad2!$E$14*C$8+Blad2!$K$14*POWER(C$8,2)+Blad2!$S$14*POWER(C$8,3)+Blad2!$AC$14*POWER(C$8,4)+Blad2!$AO$14*POWER(C$8,5)+Blad2!$BC$14*POWER(C$8,6)+Blad2!$BS$14*POWER(C$8,7)+Blad2!$CK$14*POWER(C$8,8)+Blad2!$DE$14*POWER(C$8,9))*POWER($A223,18)+$B$5*(Blad2!$E$15*C$8+Blad2!$K$15*POWER(C$8,2)+Blad2!$S$15*POWER(C$8,3)+Blad2!$AC$15*POWER(C$8,4)+Blad2!$AO$15*POWER(C$8,5)+Blad2!$BC$15*POWER(C$8,6)+Blad2!$BS$15*POWER(C$8,7)+Blad2!$CK$15*POWER(C$8,8)+Blad2!$DE$15*POWER(C$8,9)+Blad2!$EA$15*POWER(C$8,10))*POWER($A223,20)</f>
        <v>0.98072674576112662</v>
      </c>
      <c r="D223">
        <f t="shared" si="10"/>
        <v>0.89951361816035302</v>
      </c>
      <c r="E223">
        <f>1+$B$5*Blad2!$E$6*E$8*POWER($A223,2)+$B$5*(Blad2!$E$7*E$8+Blad2!$K$7*POWER(E$8,2))*POWER($A223,4)+$B$5*(Blad2!$E$8*E$8+Blad2!$K$8*POWER(E$8,2)+Blad2!$S$8*POWER(E$8,3))*POWER($A223,6)+$B$5*(Blad2!$E$9*E$8+Blad2!$K$9*POWER(E$8,2)+Blad2!$S$9*POWER(E$8,3)+Blad2!$AC$9*POWER(E$8,4))*POWER($A223,8)+$B$5*(Blad2!$E$10*E$8+Blad2!$K$10*POWER(E$8,2)+Blad2!$S$10*POWER(E$8,3)+Blad2!$AC$10*POWER(E$8,4)+Blad2!$AO$10*POWER(E$8,5))*POWER($A223,10)+$B$5*(Blad2!$E$11*E$8+Blad2!$K$11*POWER(E$8,2)+Blad2!$S$11*POWER(E$8,3)+Blad2!$AC$11*POWER(E$8,4)+Blad2!$AO$11*POWER(E$8,5)+Blad2!$BC$11*POWER(E$8,6))*POWER($A223,12)+$B$5*(Blad2!$E$12*E$8+Blad2!$K$12*POWER(E$8,2)+Blad2!$S$12*POWER(E$8,3)+Blad2!$AC$12*POWER(E$8,4)+Blad2!$AO$12*POWER(E$8,5)+Blad2!$BC$12*POWER(E$8,6)+Blad2!$BS$12*POWER(E$8,7))*POWER($A223,14)+$B$5*(Blad2!$E$13*E$8+Blad2!$K$13*POWER(E$8,2)+Blad2!$S$13*POWER(E$8,3)+Blad2!$AC$13*POWER(E$8,4)+Blad2!$AO$13*POWER(E$8,5)+Blad2!$BC$13*POWER(E$8,6)+Blad2!$BS$13*POWER(E$8,7)+Blad2!$CK$13*POWER(E$8,8))*POWER($A223,16)+$B$5*(Blad2!$E$14*E$8+Blad2!$K$14*POWER(E$8,2)+Blad2!$S$14*POWER(E$8,3)+Blad2!$AC$14*POWER(E$8,4)+Blad2!$AO$14*POWER(E$8,5)+Blad2!$BC$14*POWER(E$8,6)+Blad2!$BS$14*POWER(E$8,7)+Blad2!$CK$14*POWER(E$8,8)+Blad2!$DE$14*POWER(E$8,9))*POWER($A223,18)+$B$5*(Blad2!$E$15*E$8+Blad2!$K$15*POWER(E$8,2)+Blad2!$S$15*POWER(E$8,3)+Blad2!$AC$15*POWER(E$8,4)+Blad2!$AO$15*POWER(E$8,5)+Blad2!$BC$15*POWER(E$8,6)+Blad2!$BS$15*POWER(E$8,7)+Blad2!$CK$15*POWER(E$8,8)+Blad2!$DE$15*POWER(E$8,9)+Blad2!$EA$15*POWER(E$8,10))*POWER($A223,20)</f>
        <v>0.89951361816531095</v>
      </c>
      <c r="F223">
        <f t="shared" si="10"/>
        <v>0.81020031391050029</v>
      </c>
      <c r="G223">
        <f>1+$B$5*Blad2!$E$6*G$8*POWER($A223,2)+$B$5*(Blad2!$E$7*G$8+Blad2!$K$7*POWER(G$8,2))*POWER($A223,4)+$B$5*(Blad2!$E$8*G$8+Blad2!$K$8*POWER(G$8,2)+Blad2!$S$8*POWER(G$8,3))*POWER($A223,6)+$B$5*(Blad2!$E$9*G$8+Blad2!$K$9*POWER(G$8,2)+Blad2!$S$9*POWER(G$8,3)+Blad2!$AC$9*POWER(G$8,4))*POWER($A223,8)+$B$5*(Blad2!$E$10*G$8+Blad2!$K$10*POWER(G$8,2)+Blad2!$S$10*POWER(G$8,3)+Blad2!$AC$10*POWER(G$8,4)+Blad2!$AO$10*POWER(G$8,5))*POWER($A223,10)+$B$5*(Blad2!$E$11*G$8+Blad2!$K$11*POWER(G$8,2)+Blad2!$S$11*POWER(G$8,3)+Blad2!$AC$11*POWER(G$8,4)+Blad2!$AO$11*POWER(G$8,5)+Blad2!$BC$11*POWER(G$8,6))*POWER($A223,12)+$B$5*(Blad2!$E$12*G$8+Blad2!$K$12*POWER(G$8,2)+Blad2!$S$12*POWER(G$8,3)+Blad2!$AC$12*POWER(G$8,4)+Blad2!$AO$12*POWER(G$8,5)+Blad2!$BC$12*POWER(G$8,6)+Blad2!$BS$12*POWER(G$8,7))*POWER($A223,14)+$B$5*(Blad2!$E$13*G$8+Blad2!$K$13*POWER(G$8,2)+Blad2!$S$13*POWER(G$8,3)+Blad2!$AC$13*POWER(G$8,4)+Blad2!$AO$13*POWER(G$8,5)+Blad2!$BC$13*POWER(G$8,6)+Blad2!$BS$13*POWER(G$8,7)+Blad2!$CK$13*POWER(G$8,8))*POWER($A223,16)+$B$5*(Blad2!$E$14*G$8+Blad2!$K$14*POWER(G$8,2)+Blad2!$S$14*POWER(G$8,3)+Blad2!$AC$14*POWER(G$8,4)+Blad2!$AO$14*POWER(G$8,5)+Blad2!$BC$14*POWER(G$8,6)+Blad2!$BS$14*POWER(G$8,7)+Blad2!$CK$14*POWER(G$8,8)+Blad2!$DE$14*POWER(G$8,9))*POWER($A223,18)+$B$5*(Blad2!$E$15*G$8+Blad2!$K$15*POWER(G$8,2)+Blad2!$S$15*POWER(G$8,3)+Blad2!$AC$15*POWER(G$8,4)+Blad2!$AO$15*POWER(G$8,5)+Blad2!$BC$15*POWER(G$8,6)+Blad2!$BS$15*POWER(G$8,7)+Blad2!$CK$15*POWER(G$8,8)+Blad2!$DE$15*POWER(G$8,9)+Blad2!$EA$15*POWER(G$8,10))*POWER($A223,20)</f>
        <v>0.81020031394273506</v>
      </c>
    </row>
    <row r="224" spans="1:7" x14ac:dyDescent="0.2">
      <c r="A224">
        <f t="shared" si="11"/>
        <v>0.66915923521462939</v>
      </c>
      <c r="B224">
        <f t="shared" si="12"/>
        <v>0.98057099250071089</v>
      </c>
      <c r="C224">
        <f>1+$B$5*Blad2!$E$6*C$8*POWER($A224,2)+$B$5*(Blad2!$E$7*C$8+Blad2!$K$7*POWER(C$8,2))*POWER($A224,4)+$B$5*(Blad2!$E$8*C$8+Blad2!$K$8*POWER(C$8,2)+Blad2!$S$8*POWER(C$8,3))*POWER($A224,6)+$B$5*(Blad2!$E$9*C$8+Blad2!$K$9*POWER(C$8,2)+Blad2!$S$9*POWER(C$8,3)+Blad2!$AC$9*POWER(C$8,4))*POWER($A224,8)+$B$5*(Blad2!$E$10*C$8+Blad2!$K$10*POWER(C$8,2)+Blad2!$S$10*POWER(C$8,3)+Blad2!$AC$10*POWER(C$8,4)+Blad2!$AO$10*POWER(C$8,5))*POWER($A224,10)+$B$5*(Blad2!$E$11*C$8+Blad2!$K$11*POWER(C$8,2)+Blad2!$S$11*POWER(C$8,3)+Blad2!$AC$11*POWER(C$8,4)+Blad2!$AO$11*POWER(C$8,5)+Blad2!$BC$11*POWER(C$8,6))*POWER($A224,12)+$B$5*(Blad2!$E$12*C$8+Blad2!$K$12*POWER(C$8,2)+Blad2!$S$12*POWER(C$8,3)+Blad2!$AC$12*POWER(C$8,4)+Blad2!$AO$12*POWER(C$8,5)+Blad2!$BC$12*POWER(C$8,6)+Blad2!$BS$12*POWER(C$8,7))*POWER($A224,14)+$B$5*(Blad2!$E$13*C$8+Blad2!$K$13*POWER(C$8,2)+Blad2!$S$13*POWER(C$8,3)+Blad2!$AC$13*POWER(C$8,4)+Blad2!$AO$13*POWER(C$8,5)+Blad2!$BC$13*POWER(C$8,6)+Blad2!$BS$13*POWER(C$8,7)+Blad2!$CK$13*POWER(C$8,8))*POWER($A224,16)+$B$5*(Blad2!$E$14*C$8+Blad2!$K$14*POWER(C$8,2)+Blad2!$S$14*POWER(C$8,3)+Blad2!$AC$14*POWER(C$8,4)+Blad2!$AO$14*POWER(C$8,5)+Blad2!$BC$14*POWER(C$8,6)+Blad2!$BS$14*POWER(C$8,7)+Blad2!$CK$14*POWER(C$8,8)+Blad2!$DE$14*POWER(C$8,9))*POWER($A224,18)+$B$5*(Blad2!$E$15*C$8+Blad2!$K$15*POWER(C$8,2)+Blad2!$S$15*POWER(C$8,3)+Blad2!$AC$15*POWER(C$8,4)+Blad2!$AO$15*POWER(C$8,5)+Blad2!$BC$15*POWER(C$8,6)+Blad2!$BS$15*POWER(C$8,7)+Blad2!$CK$15*POWER(C$8,8)+Blad2!$DE$15*POWER(C$8,9)+Blad2!$EA$15*POWER(C$8,10))*POWER($A224,20)</f>
        <v>0.98057099250072399</v>
      </c>
      <c r="D224">
        <f t="shared" si="10"/>
        <v>0.89866420684766679</v>
      </c>
      <c r="E224">
        <f>1+$B$5*Blad2!$E$6*E$8*POWER($A224,2)+$B$5*(Blad2!$E$7*E$8+Blad2!$K$7*POWER(E$8,2))*POWER($A224,4)+$B$5*(Blad2!$E$8*E$8+Blad2!$K$8*POWER(E$8,2)+Blad2!$S$8*POWER(E$8,3))*POWER($A224,6)+$B$5*(Blad2!$E$9*E$8+Blad2!$K$9*POWER(E$8,2)+Blad2!$S$9*POWER(E$8,3)+Blad2!$AC$9*POWER(E$8,4))*POWER($A224,8)+$B$5*(Blad2!$E$10*E$8+Blad2!$K$10*POWER(E$8,2)+Blad2!$S$10*POWER(E$8,3)+Blad2!$AC$10*POWER(E$8,4)+Blad2!$AO$10*POWER(E$8,5))*POWER($A224,10)+$B$5*(Blad2!$E$11*E$8+Blad2!$K$11*POWER(E$8,2)+Blad2!$S$11*POWER(E$8,3)+Blad2!$AC$11*POWER(E$8,4)+Blad2!$AO$11*POWER(E$8,5)+Blad2!$BC$11*POWER(E$8,6))*POWER($A224,12)+$B$5*(Blad2!$E$12*E$8+Blad2!$K$12*POWER(E$8,2)+Blad2!$S$12*POWER(E$8,3)+Blad2!$AC$12*POWER(E$8,4)+Blad2!$AO$12*POWER(E$8,5)+Blad2!$BC$12*POWER(E$8,6)+Blad2!$BS$12*POWER(E$8,7))*POWER($A224,14)+$B$5*(Blad2!$E$13*E$8+Blad2!$K$13*POWER(E$8,2)+Blad2!$S$13*POWER(E$8,3)+Blad2!$AC$13*POWER(E$8,4)+Blad2!$AO$13*POWER(E$8,5)+Blad2!$BC$13*POWER(E$8,6)+Blad2!$BS$13*POWER(E$8,7)+Blad2!$CK$13*POWER(E$8,8))*POWER($A224,16)+$B$5*(Blad2!$E$14*E$8+Blad2!$K$14*POWER(E$8,2)+Blad2!$S$14*POWER(E$8,3)+Blad2!$AC$14*POWER(E$8,4)+Blad2!$AO$14*POWER(E$8,5)+Blad2!$BC$14*POWER(E$8,6)+Blad2!$BS$14*POWER(E$8,7)+Blad2!$CK$14*POWER(E$8,8)+Blad2!$DE$14*POWER(E$8,9))*POWER($A224,18)+$B$5*(Blad2!$E$15*E$8+Blad2!$K$15*POWER(E$8,2)+Blad2!$S$15*POWER(E$8,3)+Blad2!$AC$15*POWER(E$8,4)+Blad2!$AO$15*POWER(E$8,5)+Blad2!$BC$15*POWER(E$8,6)+Blad2!$BS$15*POWER(E$8,7)+Blad2!$CK$15*POWER(E$8,8)+Blad2!$DE$15*POWER(E$8,9)+Blad2!$EA$15*POWER(E$8,10))*POWER($A224,20)</f>
        <v>0.89866420685317239</v>
      </c>
      <c r="F224">
        <f t="shared" si="10"/>
        <v>0.80850185034077859</v>
      </c>
      <c r="G224">
        <f>1+$B$5*Blad2!$E$6*G$8*POWER($A224,2)+$B$5*(Blad2!$E$7*G$8+Blad2!$K$7*POWER(G$8,2))*POWER($A224,4)+$B$5*(Blad2!$E$8*G$8+Blad2!$K$8*POWER(G$8,2)+Blad2!$S$8*POWER(G$8,3))*POWER($A224,6)+$B$5*(Blad2!$E$9*G$8+Blad2!$K$9*POWER(G$8,2)+Blad2!$S$9*POWER(G$8,3)+Blad2!$AC$9*POWER(G$8,4))*POWER($A224,8)+$B$5*(Blad2!$E$10*G$8+Blad2!$K$10*POWER(G$8,2)+Blad2!$S$10*POWER(G$8,3)+Blad2!$AC$10*POWER(G$8,4)+Blad2!$AO$10*POWER(G$8,5))*POWER($A224,10)+$B$5*(Blad2!$E$11*G$8+Blad2!$K$11*POWER(G$8,2)+Blad2!$S$11*POWER(G$8,3)+Blad2!$AC$11*POWER(G$8,4)+Blad2!$AO$11*POWER(G$8,5)+Blad2!$BC$11*POWER(G$8,6))*POWER($A224,12)+$B$5*(Blad2!$E$12*G$8+Blad2!$K$12*POWER(G$8,2)+Blad2!$S$12*POWER(G$8,3)+Blad2!$AC$12*POWER(G$8,4)+Blad2!$AO$12*POWER(G$8,5)+Blad2!$BC$12*POWER(G$8,6)+Blad2!$BS$12*POWER(G$8,7))*POWER($A224,14)+$B$5*(Blad2!$E$13*G$8+Blad2!$K$13*POWER(G$8,2)+Blad2!$S$13*POWER(G$8,3)+Blad2!$AC$13*POWER(G$8,4)+Blad2!$AO$13*POWER(G$8,5)+Blad2!$BC$13*POWER(G$8,6)+Blad2!$BS$13*POWER(G$8,7)+Blad2!$CK$13*POWER(G$8,8))*POWER($A224,16)+$B$5*(Blad2!$E$14*G$8+Blad2!$K$14*POWER(G$8,2)+Blad2!$S$14*POWER(G$8,3)+Blad2!$AC$14*POWER(G$8,4)+Blad2!$AO$14*POWER(G$8,5)+Blad2!$BC$14*POWER(G$8,6)+Blad2!$BS$14*POWER(G$8,7)+Blad2!$CK$14*POWER(G$8,8)+Blad2!$DE$14*POWER(G$8,9))*POWER($A224,18)+$B$5*(Blad2!$E$15*G$8+Blad2!$K$15*POWER(G$8,2)+Blad2!$S$15*POWER(G$8,3)+Blad2!$AC$15*POWER(G$8,4)+Blad2!$AO$15*POWER(G$8,5)+Blad2!$BC$15*POWER(G$8,6)+Blad2!$BS$15*POWER(G$8,7)+Blad2!$CK$15*POWER(G$8,8)+Blad2!$DE$15*POWER(G$8,9)+Blad2!$EA$15*POWER(G$8,10))*POWER($A224,20)</f>
        <v>0.80850185037661726</v>
      </c>
    </row>
    <row r="225" spans="1:7" x14ac:dyDescent="0.2">
      <c r="A225">
        <f t="shared" si="11"/>
        <v>0.67230082786821921</v>
      </c>
      <c r="B225">
        <f t="shared" si="12"/>
        <v>0.98041498256986503</v>
      </c>
      <c r="C225">
        <f>1+$B$5*Blad2!$E$6*C$8*POWER($A225,2)+$B$5*(Blad2!$E$7*C$8+Blad2!$K$7*POWER(C$8,2))*POWER($A225,4)+$B$5*(Blad2!$E$8*C$8+Blad2!$K$8*POWER(C$8,2)+Blad2!$S$8*POWER(C$8,3))*POWER($A225,6)+$B$5*(Blad2!$E$9*C$8+Blad2!$K$9*POWER(C$8,2)+Blad2!$S$9*POWER(C$8,3)+Blad2!$AC$9*POWER(C$8,4))*POWER($A225,8)+$B$5*(Blad2!$E$10*C$8+Blad2!$K$10*POWER(C$8,2)+Blad2!$S$10*POWER(C$8,3)+Blad2!$AC$10*POWER(C$8,4)+Blad2!$AO$10*POWER(C$8,5))*POWER($A225,10)+$B$5*(Blad2!$E$11*C$8+Blad2!$K$11*POWER(C$8,2)+Blad2!$S$11*POWER(C$8,3)+Blad2!$AC$11*POWER(C$8,4)+Blad2!$AO$11*POWER(C$8,5)+Blad2!$BC$11*POWER(C$8,6))*POWER($A225,12)+$B$5*(Blad2!$E$12*C$8+Blad2!$K$12*POWER(C$8,2)+Blad2!$S$12*POWER(C$8,3)+Blad2!$AC$12*POWER(C$8,4)+Blad2!$AO$12*POWER(C$8,5)+Blad2!$BC$12*POWER(C$8,6)+Blad2!$BS$12*POWER(C$8,7))*POWER($A225,14)+$B$5*(Blad2!$E$13*C$8+Blad2!$K$13*POWER(C$8,2)+Blad2!$S$13*POWER(C$8,3)+Blad2!$AC$13*POWER(C$8,4)+Blad2!$AO$13*POWER(C$8,5)+Blad2!$BC$13*POWER(C$8,6)+Blad2!$BS$13*POWER(C$8,7)+Blad2!$CK$13*POWER(C$8,8))*POWER($A225,16)+$B$5*(Blad2!$E$14*C$8+Blad2!$K$14*POWER(C$8,2)+Blad2!$S$14*POWER(C$8,3)+Blad2!$AC$14*POWER(C$8,4)+Blad2!$AO$14*POWER(C$8,5)+Blad2!$BC$14*POWER(C$8,6)+Blad2!$BS$14*POWER(C$8,7)+Blad2!$CK$14*POWER(C$8,8)+Blad2!$DE$14*POWER(C$8,9))*POWER($A225,18)+$B$5*(Blad2!$E$15*C$8+Blad2!$K$15*POWER(C$8,2)+Blad2!$S$15*POWER(C$8,3)+Blad2!$AC$15*POWER(C$8,4)+Blad2!$AO$15*POWER(C$8,5)+Blad2!$BC$15*POWER(C$8,6)+Blad2!$BS$15*POWER(C$8,7)+Blad2!$CK$15*POWER(C$8,8)+Blad2!$DE$15*POWER(C$8,9)+Blad2!$EA$15*POWER(C$8,10))*POWER($A225,20)</f>
        <v>0.9804149825698798</v>
      </c>
      <c r="D225">
        <f t="shared" si="10"/>
        <v>0.89781272559334091</v>
      </c>
      <c r="E225">
        <f>1+$B$5*Blad2!$E$6*E$8*POWER($A225,2)+$B$5*(Blad2!$E$7*E$8+Blad2!$K$7*POWER(E$8,2))*POWER($A225,4)+$B$5*(Blad2!$E$8*E$8+Blad2!$K$8*POWER(E$8,2)+Blad2!$S$8*POWER(E$8,3))*POWER($A225,6)+$B$5*(Blad2!$E$9*E$8+Blad2!$K$9*POWER(E$8,2)+Blad2!$S$9*POWER(E$8,3)+Blad2!$AC$9*POWER(E$8,4))*POWER($A225,8)+$B$5*(Blad2!$E$10*E$8+Blad2!$K$10*POWER(E$8,2)+Blad2!$S$10*POWER(E$8,3)+Blad2!$AC$10*POWER(E$8,4)+Blad2!$AO$10*POWER(E$8,5))*POWER($A225,10)+$B$5*(Blad2!$E$11*E$8+Blad2!$K$11*POWER(E$8,2)+Blad2!$S$11*POWER(E$8,3)+Blad2!$AC$11*POWER(E$8,4)+Blad2!$AO$11*POWER(E$8,5)+Blad2!$BC$11*POWER(E$8,6))*POWER($A225,12)+$B$5*(Blad2!$E$12*E$8+Blad2!$K$12*POWER(E$8,2)+Blad2!$S$12*POWER(E$8,3)+Blad2!$AC$12*POWER(E$8,4)+Blad2!$AO$12*POWER(E$8,5)+Blad2!$BC$12*POWER(E$8,6)+Blad2!$BS$12*POWER(E$8,7))*POWER($A225,14)+$B$5*(Blad2!$E$13*E$8+Blad2!$K$13*POWER(E$8,2)+Blad2!$S$13*POWER(E$8,3)+Blad2!$AC$13*POWER(E$8,4)+Blad2!$AO$13*POWER(E$8,5)+Blad2!$BC$13*POWER(E$8,6)+Blad2!$BS$13*POWER(E$8,7)+Blad2!$CK$13*POWER(E$8,8))*POWER($A225,16)+$B$5*(Blad2!$E$14*E$8+Blad2!$K$14*POWER(E$8,2)+Blad2!$S$14*POWER(E$8,3)+Blad2!$AC$14*POWER(E$8,4)+Blad2!$AO$14*POWER(E$8,5)+Blad2!$BC$14*POWER(E$8,6)+Blad2!$BS$14*POWER(E$8,7)+Blad2!$CK$14*POWER(E$8,8)+Blad2!$DE$14*POWER(E$8,9))*POWER($A225,18)+$B$5*(Blad2!$E$15*E$8+Blad2!$K$15*POWER(E$8,2)+Blad2!$S$15*POWER(E$8,3)+Blad2!$AC$15*POWER(E$8,4)+Blad2!$AO$15*POWER(E$8,5)+Blad2!$BC$15*POWER(E$8,6)+Blad2!$BS$15*POWER(E$8,7)+Blad2!$CK$15*POWER(E$8,8)+Blad2!$DE$15*POWER(E$8,9)+Blad2!$EA$15*POWER(E$8,10))*POWER($A225,20)</f>
        <v>0.89781272559945202</v>
      </c>
      <c r="F225">
        <f t="shared" si="10"/>
        <v>0.80679727467760975</v>
      </c>
      <c r="G225">
        <f>1+$B$5*Blad2!$E$6*G$8*POWER($A225,2)+$B$5*(Blad2!$E$7*G$8+Blad2!$K$7*POWER(G$8,2))*POWER($A225,4)+$B$5*(Blad2!$E$8*G$8+Blad2!$K$8*POWER(G$8,2)+Blad2!$S$8*POWER(G$8,3))*POWER($A225,6)+$B$5*(Blad2!$E$9*G$8+Blad2!$K$9*POWER(G$8,2)+Blad2!$S$9*POWER(G$8,3)+Blad2!$AC$9*POWER(G$8,4))*POWER($A225,8)+$B$5*(Blad2!$E$10*G$8+Blad2!$K$10*POWER(G$8,2)+Blad2!$S$10*POWER(G$8,3)+Blad2!$AC$10*POWER(G$8,4)+Blad2!$AO$10*POWER(G$8,5))*POWER($A225,10)+$B$5*(Blad2!$E$11*G$8+Blad2!$K$11*POWER(G$8,2)+Blad2!$S$11*POWER(G$8,3)+Blad2!$AC$11*POWER(G$8,4)+Blad2!$AO$11*POWER(G$8,5)+Blad2!$BC$11*POWER(G$8,6))*POWER($A225,12)+$B$5*(Blad2!$E$12*G$8+Blad2!$K$12*POWER(G$8,2)+Blad2!$S$12*POWER(G$8,3)+Blad2!$AC$12*POWER(G$8,4)+Blad2!$AO$12*POWER(G$8,5)+Blad2!$BC$12*POWER(G$8,6)+Blad2!$BS$12*POWER(G$8,7))*POWER($A225,14)+$B$5*(Blad2!$E$13*G$8+Blad2!$K$13*POWER(G$8,2)+Blad2!$S$13*POWER(G$8,3)+Blad2!$AC$13*POWER(G$8,4)+Blad2!$AO$13*POWER(G$8,5)+Blad2!$BC$13*POWER(G$8,6)+Blad2!$BS$13*POWER(G$8,7)+Blad2!$CK$13*POWER(G$8,8))*POWER($A225,16)+$B$5*(Blad2!$E$14*G$8+Blad2!$K$14*POWER(G$8,2)+Blad2!$S$14*POWER(G$8,3)+Blad2!$AC$14*POWER(G$8,4)+Blad2!$AO$14*POWER(G$8,5)+Blad2!$BC$14*POWER(G$8,6)+Blad2!$BS$14*POWER(G$8,7)+Blad2!$CK$14*POWER(G$8,8)+Blad2!$DE$14*POWER(G$8,9))*POWER($A225,18)+$B$5*(Blad2!$E$15*G$8+Blad2!$K$15*POWER(G$8,2)+Blad2!$S$15*POWER(G$8,3)+Blad2!$AC$15*POWER(G$8,4)+Blad2!$AO$15*POWER(G$8,5)+Blad2!$BC$15*POWER(G$8,6)+Blad2!$BS$15*POWER(G$8,7)+Blad2!$CK$15*POWER(G$8,8)+Blad2!$DE$15*POWER(G$8,9)+Blad2!$EA$15*POWER(G$8,10))*POWER($A225,20)</f>
        <v>0.8067972747174369</v>
      </c>
    </row>
    <row r="226" spans="1:7" x14ac:dyDescent="0.2">
      <c r="A226">
        <f t="shared" si="11"/>
        <v>0.67544242052180903</v>
      </c>
      <c r="B226">
        <f t="shared" si="12"/>
        <v>0.98025872200650521</v>
      </c>
      <c r="C226">
        <f>1+$B$5*Blad2!$E$6*C$8*POWER($A226,2)+$B$5*(Blad2!$E$7*C$8+Blad2!$K$7*POWER(C$8,2))*POWER($A226,4)+$B$5*(Blad2!$E$8*C$8+Blad2!$K$8*POWER(C$8,2)+Blad2!$S$8*POWER(C$8,3))*POWER($A226,6)+$B$5*(Blad2!$E$9*C$8+Blad2!$K$9*POWER(C$8,2)+Blad2!$S$9*POWER(C$8,3)+Blad2!$AC$9*POWER(C$8,4))*POWER($A226,8)+$B$5*(Blad2!$E$10*C$8+Blad2!$K$10*POWER(C$8,2)+Blad2!$S$10*POWER(C$8,3)+Blad2!$AC$10*POWER(C$8,4)+Blad2!$AO$10*POWER(C$8,5))*POWER($A226,10)+$B$5*(Blad2!$E$11*C$8+Blad2!$K$11*POWER(C$8,2)+Blad2!$S$11*POWER(C$8,3)+Blad2!$AC$11*POWER(C$8,4)+Blad2!$AO$11*POWER(C$8,5)+Blad2!$BC$11*POWER(C$8,6))*POWER($A226,12)+$B$5*(Blad2!$E$12*C$8+Blad2!$K$12*POWER(C$8,2)+Blad2!$S$12*POWER(C$8,3)+Blad2!$AC$12*POWER(C$8,4)+Blad2!$AO$12*POWER(C$8,5)+Blad2!$BC$12*POWER(C$8,6)+Blad2!$BS$12*POWER(C$8,7))*POWER($A226,14)+$B$5*(Blad2!$E$13*C$8+Blad2!$K$13*POWER(C$8,2)+Blad2!$S$13*POWER(C$8,3)+Blad2!$AC$13*POWER(C$8,4)+Blad2!$AO$13*POWER(C$8,5)+Blad2!$BC$13*POWER(C$8,6)+Blad2!$BS$13*POWER(C$8,7)+Blad2!$CK$13*POWER(C$8,8))*POWER($A226,16)+$B$5*(Blad2!$E$14*C$8+Blad2!$K$14*POWER(C$8,2)+Blad2!$S$14*POWER(C$8,3)+Blad2!$AC$14*POWER(C$8,4)+Blad2!$AO$14*POWER(C$8,5)+Blad2!$BC$14*POWER(C$8,6)+Blad2!$BS$14*POWER(C$8,7)+Blad2!$CK$14*POWER(C$8,8)+Blad2!$DE$14*POWER(C$8,9))*POWER($A226,18)+$B$5*(Blad2!$E$15*C$8+Blad2!$K$15*POWER(C$8,2)+Blad2!$S$15*POWER(C$8,3)+Blad2!$AC$15*POWER(C$8,4)+Blad2!$AO$15*POWER(C$8,5)+Blad2!$BC$15*POWER(C$8,6)+Blad2!$BS$15*POWER(C$8,7)+Blad2!$CK$15*POWER(C$8,8)+Blad2!$DE$15*POWER(C$8,9)+Blad2!$EA$15*POWER(C$8,10))*POWER($A226,20)</f>
        <v>0.98025872200652142</v>
      </c>
      <c r="D226">
        <f t="shared" si="10"/>
        <v>0.89695920216536829</v>
      </c>
      <c r="E226">
        <f>1+$B$5*Blad2!$E$6*E$8*POWER($A226,2)+$B$5*(Blad2!$E$7*E$8+Blad2!$K$7*POWER(E$8,2))*POWER($A226,4)+$B$5*(Blad2!$E$8*E$8+Blad2!$K$8*POWER(E$8,2)+Blad2!$S$8*POWER(E$8,3))*POWER($A226,6)+$B$5*(Blad2!$E$9*E$8+Blad2!$K$9*POWER(E$8,2)+Blad2!$S$9*POWER(E$8,3)+Blad2!$AC$9*POWER(E$8,4))*POWER($A226,8)+$B$5*(Blad2!$E$10*E$8+Blad2!$K$10*POWER(E$8,2)+Blad2!$S$10*POWER(E$8,3)+Blad2!$AC$10*POWER(E$8,4)+Blad2!$AO$10*POWER(E$8,5))*POWER($A226,10)+$B$5*(Blad2!$E$11*E$8+Blad2!$K$11*POWER(E$8,2)+Blad2!$S$11*POWER(E$8,3)+Blad2!$AC$11*POWER(E$8,4)+Blad2!$AO$11*POWER(E$8,5)+Blad2!$BC$11*POWER(E$8,6))*POWER($A226,12)+$B$5*(Blad2!$E$12*E$8+Blad2!$K$12*POWER(E$8,2)+Blad2!$S$12*POWER(E$8,3)+Blad2!$AC$12*POWER(E$8,4)+Blad2!$AO$12*POWER(E$8,5)+Blad2!$BC$12*POWER(E$8,6)+Blad2!$BS$12*POWER(E$8,7))*POWER($A226,14)+$B$5*(Blad2!$E$13*E$8+Blad2!$K$13*POWER(E$8,2)+Blad2!$S$13*POWER(E$8,3)+Blad2!$AC$13*POWER(E$8,4)+Blad2!$AO$13*POWER(E$8,5)+Blad2!$BC$13*POWER(E$8,6)+Blad2!$BS$13*POWER(E$8,7)+Blad2!$CK$13*POWER(E$8,8))*POWER($A226,16)+$B$5*(Blad2!$E$14*E$8+Blad2!$K$14*POWER(E$8,2)+Blad2!$S$14*POWER(E$8,3)+Blad2!$AC$14*POWER(E$8,4)+Blad2!$AO$14*POWER(E$8,5)+Blad2!$BC$14*POWER(E$8,6)+Blad2!$BS$14*POWER(E$8,7)+Blad2!$CK$14*POWER(E$8,8)+Blad2!$DE$14*POWER(E$8,9))*POWER($A226,18)+$B$5*(Blad2!$E$15*E$8+Blad2!$K$15*POWER(E$8,2)+Blad2!$S$15*POWER(E$8,3)+Blad2!$AC$15*POWER(E$8,4)+Blad2!$AO$15*POWER(E$8,5)+Blad2!$BC$15*POWER(E$8,6)+Blad2!$BS$15*POWER(E$8,7)+Blad2!$CK$15*POWER(E$8,8)+Blad2!$DE$15*POWER(E$8,9)+Blad2!$EA$15*POWER(E$8,10))*POWER($A226,20)</f>
        <v>0.89695920217214808</v>
      </c>
      <c r="F226">
        <f t="shared" si="10"/>
        <v>0.80508661560632166</v>
      </c>
      <c r="G226">
        <f>1+$B$5*Blad2!$E$6*G$8*POWER($A226,2)+$B$5*(Blad2!$E$7*G$8+Blad2!$K$7*POWER(G$8,2))*POWER($A226,4)+$B$5*(Blad2!$E$8*G$8+Blad2!$K$8*POWER(G$8,2)+Blad2!$S$8*POWER(G$8,3))*POWER($A226,6)+$B$5*(Blad2!$E$9*G$8+Blad2!$K$9*POWER(G$8,2)+Blad2!$S$9*POWER(G$8,3)+Blad2!$AC$9*POWER(G$8,4))*POWER($A226,8)+$B$5*(Blad2!$E$10*G$8+Blad2!$K$10*POWER(G$8,2)+Blad2!$S$10*POWER(G$8,3)+Blad2!$AC$10*POWER(G$8,4)+Blad2!$AO$10*POWER(G$8,5))*POWER($A226,10)+$B$5*(Blad2!$E$11*G$8+Blad2!$K$11*POWER(G$8,2)+Blad2!$S$11*POWER(G$8,3)+Blad2!$AC$11*POWER(G$8,4)+Blad2!$AO$11*POWER(G$8,5)+Blad2!$BC$11*POWER(G$8,6))*POWER($A226,12)+$B$5*(Blad2!$E$12*G$8+Blad2!$K$12*POWER(G$8,2)+Blad2!$S$12*POWER(G$8,3)+Blad2!$AC$12*POWER(G$8,4)+Blad2!$AO$12*POWER(G$8,5)+Blad2!$BC$12*POWER(G$8,6)+Blad2!$BS$12*POWER(G$8,7))*POWER($A226,14)+$B$5*(Blad2!$E$13*G$8+Blad2!$K$13*POWER(G$8,2)+Blad2!$S$13*POWER(G$8,3)+Blad2!$AC$13*POWER(G$8,4)+Blad2!$AO$13*POWER(G$8,5)+Blad2!$BC$13*POWER(G$8,6)+Blad2!$BS$13*POWER(G$8,7)+Blad2!$CK$13*POWER(G$8,8))*POWER($A226,16)+$B$5*(Blad2!$E$14*G$8+Blad2!$K$14*POWER(G$8,2)+Blad2!$S$14*POWER(G$8,3)+Blad2!$AC$14*POWER(G$8,4)+Blad2!$AO$14*POWER(G$8,5)+Blad2!$BC$14*POWER(G$8,6)+Blad2!$BS$14*POWER(G$8,7)+Blad2!$CK$14*POWER(G$8,8)+Blad2!$DE$14*POWER(G$8,9))*POWER($A226,18)+$B$5*(Blad2!$E$15*G$8+Blad2!$K$15*POWER(G$8,2)+Blad2!$S$15*POWER(G$8,3)+Blad2!$AC$15*POWER(G$8,4)+Blad2!$AO$15*POWER(G$8,5)+Blad2!$BC$15*POWER(G$8,6)+Blad2!$BS$15*POWER(G$8,7)+Blad2!$CK$15*POWER(G$8,8)+Blad2!$DE$15*POWER(G$8,9)+Blad2!$EA$15*POWER(G$8,10))*POWER($A226,20)</f>
        <v>0.80508661565056028</v>
      </c>
    </row>
    <row r="227" spans="1:7" x14ac:dyDescent="0.2">
      <c r="A227">
        <f t="shared" si="11"/>
        <v>0.67858401317539885</v>
      </c>
      <c r="B227">
        <f t="shared" si="12"/>
        <v>0.98010221686113042</v>
      </c>
      <c r="C227">
        <f>1+$B$5*Blad2!$E$6*C$8*POWER($A227,2)+$B$5*(Blad2!$E$7*C$8+Blad2!$K$7*POWER(C$8,2))*POWER($A227,4)+$B$5*(Blad2!$E$8*C$8+Blad2!$K$8*POWER(C$8,2)+Blad2!$S$8*POWER(C$8,3))*POWER($A227,6)+$B$5*(Blad2!$E$9*C$8+Blad2!$K$9*POWER(C$8,2)+Blad2!$S$9*POWER(C$8,3)+Blad2!$AC$9*POWER(C$8,4))*POWER($A227,8)+$B$5*(Blad2!$E$10*C$8+Blad2!$K$10*POWER(C$8,2)+Blad2!$S$10*POWER(C$8,3)+Blad2!$AC$10*POWER(C$8,4)+Blad2!$AO$10*POWER(C$8,5))*POWER($A227,10)+$B$5*(Blad2!$E$11*C$8+Blad2!$K$11*POWER(C$8,2)+Blad2!$S$11*POWER(C$8,3)+Blad2!$AC$11*POWER(C$8,4)+Blad2!$AO$11*POWER(C$8,5)+Blad2!$BC$11*POWER(C$8,6))*POWER($A227,12)+$B$5*(Blad2!$E$12*C$8+Blad2!$K$12*POWER(C$8,2)+Blad2!$S$12*POWER(C$8,3)+Blad2!$AC$12*POWER(C$8,4)+Blad2!$AO$12*POWER(C$8,5)+Blad2!$BC$12*POWER(C$8,6)+Blad2!$BS$12*POWER(C$8,7))*POWER($A227,14)+$B$5*(Blad2!$E$13*C$8+Blad2!$K$13*POWER(C$8,2)+Blad2!$S$13*POWER(C$8,3)+Blad2!$AC$13*POWER(C$8,4)+Blad2!$AO$13*POWER(C$8,5)+Blad2!$BC$13*POWER(C$8,6)+Blad2!$BS$13*POWER(C$8,7)+Blad2!$CK$13*POWER(C$8,8))*POWER($A227,16)+$B$5*(Blad2!$E$14*C$8+Blad2!$K$14*POWER(C$8,2)+Blad2!$S$14*POWER(C$8,3)+Blad2!$AC$14*POWER(C$8,4)+Blad2!$AO$14*POWER(C$8,5)+Blad2!$BC$14*POWER(C$8,6)+Blad2!$BS$14*POWER(C$8,7)+Blad2!$CK$14*POWER(C$8,8)+Blad2!$DE$14*POWER(C$8,9))*POWER($A227,18)+$B$5*(Blad2!$E$15*C$8+Blad2!$K$15*POWER(C$8,2)+Blad2!$S$15*POWER(C$8,3)+Blad2!$AC$15*POWER(C$8,4)+Blad2!$AO$15*POWER(C$8,5)+Blad2!$BC$15*POWER(C$8,6)+Blad2!$BS$15*POWER(C$8,7)+Blad2!$CK$15*POWER(C$8,8)+Blad2!$DE$15*POWER(C$8,9)+Blad2!$EA$15*POWER(C$8,10))*POWER($A227,20)</f>
        <v>0.9801022168611484</v>
      </c>
      <c r="D227">
        <f t="shared" si="10"/>
        <v>0.8961036644722038</v>
      </c>
      <c r="E227">
        <f>1+$B$5*Blad2!$E$6*E$8*POWER($A227,2)+$B$5*(Blad2!$E$7*E$8+Blad2!$K$7*POWER(E$8,2))*POWER($A227,4)+$B$5*(Blad2!$E$8*E$8+Blad2!$K$8*POWER(E$8,2)+Blad2!$S$8*POWER(E$8,3))*POWER($A227,6)+$B$5*(Blad2!$E$9*E$8+Blad2!$K$9*POWER(E$8,2)+Blad2!$S$9*POWER(E$8,3)+Blad2!$AC$9*POWER(E$8,4))*POWER($A227,8)+$B$5*(Blad2!$E$10*E$8+Blad2!$K$10*POWER(E$8,2)+Blad2!$S$10*POWER(E$8,3)+Blad2!$AC$10*POWER(E$8,4)+Blad2!$AO$10*POWER(E$8,5))*POWER($A227,10)+$B$5*(Blad2!$E$11*E$8+Blad2!$K$11*POWER(E$8,2)+Blad2!$S$11*POWER(E$8,3)+Blad2!$AC$11*POWER(E$8,4)+Blad2!$AO$11*POWER(E$8,5)+Blad2!$BC$11*POWER(E$8,6))*POWER($A227,12)+$B$5*(Blad2!$E$12*E$8+Blad2!$K$12*POWER(E$8,2)+Blad2!$S$12*POWER(E$8,3)+Blad2!$AC$12*POWER(E$8,4)+Blad2!$AO$12*POWER(E$8,5)+Blad2!$BC$12*POWER(E$8,6)+Blad2!$BS$12*POWER(E$8,7))*POWER($A227,14)+$B$5*(Blad2!$E$13*E$8+Blad2!$K$13*POWER(E$8,2)+Blad2!$S$13*POWER(E$8,3)+Blad2!$AC$13*POWER(E$8,4)+Blad2!$AO$13*POWER(E$8,5)+Blad2!$BC$13*POWER(E$8,6)+Blad2!$BS$13*POWER(E$8,7)+Blad2!$CK$13*POWER(E$8,8))*POWER($A227,16)+$B$5*(Blad2!$E$14*E$8+Blad2!$K$14*POWER(E$8,2)+Blad2!$S$14*POWER(E$8,3)+Blad2!$AC$14*POWER(E$8,4)+Blad2!$AO$14*POWER(E$8,5)+Blad2!$BC$14*POWER(E$8,6)+Blad2!$BS$14*POWER(E$8,7)+Blad2!$CK$14*POWER(E$8,8)+Blad2!$DE$14*POWER(E$8,9))*POWER($A227,18)+$B$5*(Blad2!$E$15*E$8+Blad2!$K$15*POWER(E$8,2)+Blad2!$S$15*POWER(E$8,3)+Blad2!$AC$15*POWER(E$8,4)+Blad2!$AO$15*POWER(E$8,5)+Blad2!$BC$15*POWER(E$8,6)+Blad2!$BS$15*POWER(E$8,7)+Blad2!$CK$15*POWER(E$8,8)+Blad2!$DE$15*POWER(E$8,9)+Blad2!$EA$15*POWER(E$8,10))*POWER($A227,20)</f>
        <v>0.89610366447972212</v>
      </c>
      <c r="F227">
        <f t="shared" si="10"/>
        <v>0.80336990201582825</v>
      </c>
      <c r="G227">
        <f>1+$B$5*Blad2!$E$6*G$8*POWER($A227,2)+$B$5*(Blad2!$E$7*G$8+Blad2!$K$7*POWER(G$8,2))*POWER($A227,4)+$B$5*(Blad2!$E$8*G$8+Blad2!$K$8*POWER(G$8,2)+Blad2!$S$8*POWER(G$8,3))*POWER($A227,6)+$B$5*(Blad2!$E$9*G$8+Blad2!$K$9*POWER(G$8,2)+Blad2!$S$9*POWER(G$8,3)+Blad2!$AC$9*POWER(G$8,4))*POWER($A227,8)+$B$5*(Blad2!$E$10*G$8+Blad2!$K$10*POWER(G$8,2)+Blad2!$S$10*POWER(G$8,3)+Blad2!$AC$10*POWER(G$8,4)+Blad2!$AO$10*POWER(G$8,5))*POWER($A227,10)+$B$5*(Blad2!$E$11*G$8+Blad2!$K$11*POWER(G$8,2)+Blad2!$S$11*POWER(G$8,3)+Blad2!$AC$11*POWER(G$8,4)+Blad2!$AO$11*POWER(G$8,5)+Blad2!$BC$11*POWER(G$8,6))*POWER($A227,12)+$B$5*(Blad2!$E$12*G$8+Blad2!$K$12*POWER(G$8,2)+Blad2!$S$12*POWER(G$8,3)+Blad2!$AC$12*POWER(G$8,4)+Blad2!$AO$12*POWER(G$8,5)+Blad2!$BC$12*POWER(G$8,6)+Blad2!$BS$12*POWER(G$8,7))*POWER($A227,14)+$B$5*(Blad2!$E$13*G$8+Blad2!$K$13*POWER(G$8,2)+Blad2!$S$13*POWER(G$8,3)+Blad2!$AC$13*POWER(G$8,4)+Blad2!$AO$13*POWER(G$8,5)+Blad2!$BC$13*POWER(G$8,6)+Blad2!$BS$13*POWER(G$8,7)+Blad2!$CK$13*POWER(G$8,8))*POWER($A227,16)+$B$5*(Blad2!$E$14*G$8+Blad2!$K$14*POWER(G$8,2)+Blad2!$S$14*POWER(G$8,3)+Blad2!$AC$14*POWER(G$8,4)+Blad2!$AO$14*POWER(G$8,5)+Blad2!$BC$14*POWER(G$8,6)+Blad2!$BS$14*POWER(G$8,7)+Blad2!$CK$14*POWER(G$8,8)+Blad2!$DE$14*POWER(G$8,9))*POWER($A227,18)+$B$5*(Blad2!$E$15*G$8+Blad2!$K$15*POWER(G$8,2)+Blad2!$S$15*POWER(G$8,3)+Blad2!$AC$15*POWER(G$8,4)+Blad2!$AO$15*POWER(G$8,5)+Blad2!$BC$15*POWER(G$8,6)+Blad2!$BS$15*POWER(G$8,7)+Blad2!$CK$15*POWER(G$8,8)+Blad2!$DE$15*POWER(G$8,9)+Blad2!$EA$15*POWER(G$8,10))*POWER($A227,20)</f>
        <v>0.80336990206494441</v>
      </c>
    </row>
    <row r="228" spans="1:7" x14ac:dyDescent="0.2">
      <c r="A228">
        <f t="shared" si="11"/>
        <v>0.68172560582898867</v>
      </c>
      <c r="B228">
        <f t="shared" si="12"/>
        <v>0.97994547319659253</v>
      </c>
      <c r="C228">
        <f>1+$B$5*Blad2!$E$6*C$8*POWER($A228,2)+$B$5*(Blad2!$E$7*C$8+Blad2!$K$7*POWER(C$8,2))*POWER($A228,4)+$B$5*(Blad2!$E$8*C$8+Blad2!$K$8*POWER(C$8,2)+Blad2!$S$8*POWER(C$8,3))*POWER($A228,6)+$B$5*(Blad2!$E$9*C$8+Blad2!$K$9*POWER(C$8,2)+Blad2!$S$9*POWER(C$8,3)+Blad2!$AC$9*POWER(C$8,4))*POWER($A228,8)+$B$5*(Blad2!$E$10*C$8+Blad2!$K$10*POWER(C$8,2)+Blad2!$S$10*POWER(C$8,3)+Blad2!$AC$10*POWER(C$8,4)+Blad2!$AO$10*POWER(C$8,5))*POWER($A228,10)+$B$5*(Blad2!$E$11*C$8+Blad2!$K$11*POWER(C$8,2)+Blad2!$S$11*POWER(C$8,3)+Blad2!$AC$11*POWER(C$8,4)+Blad2!$AO$11*POWER(C$8,5)+Blad2!$BC$11*POWER(C$8,6))*POWER($A228,12)+$B$5*(Blad2!$E$12*C$8+Blad2!$K$12*POWER(C$8,2)+Blad2!$S$12*POWER(C$8,3)+Blad2!$AC$12*POWER(C$8,4)+Blad2!$AO$12*POWER(C$8,5)+Blad2!$BC$12*POWER(C$8,6)+Blad2!$BS$12*POWER(C$8,7))*POWER($A228,14)+$B$5*(Blad2!$E$13*C$8+Blad2!$K$13*POWER(C$8,2)+Blad2!$S$13*POWER(C$8,3)+Blad2!$AC$13*POWER(C$8,4)+Blad2!$AO$13*POWER(C$8,5)+Blad2!$BC$13*POWER(C$8,6)+Blad2!$BS$13*POWER(C$8,7)+Blad2!$CK$13*POWER(C$8,8))*POWER($A228,16)+$B$5*(Blad2!$E$14*C$8+Blad2!$K$14*POWER(C$8,2)+Blad2!$S$14*POWER(C$8,3)+Blad2!$AC$14*POWER(C$8,4)+Blad2!$AO$14*POWER(C$8,5)+Blad2!$BC$14*POWER(C$8,6)+Blad2!$BS$14*POWER(C$8,7)+Blad2!$CK$14*POWER(C$8,8)+Blad2!$DE$14*POWER(C$8,9))*POWER($A228,18)+$B$5*(Blad2!$E$15*C$8+Blad2!$K$15*POWER(C$8,2)+Blad2!$S$15*POWER(C$8,3)+Blad2!$AC$15*POWER(C$8,4)+Blad2!$AO$15*POWER(C$8,5)+Blad2!$BC$15*POWER(C$8,6)+Blad2!$BS$15*POWER(C$8,7)+Blad2!$CK$15*POWER(C$8,8)+Blad2!$DE$15*POWER(C$8,9)+Blad2!$EA$15*POWER(C$8,10))*POWER($A228,20)</f>
        <v>0.97994547319661263</v>
      </c>
      <c r="D228">
        <f t="shared" si="10"/>
        <v>0.89524614056273288</v>
      </c>
      <c r="E228">
        <f>1+$B$5*Blad2!$E$6*E$8*POWER($A228,2)+$B$5*(Blad2!$E$7*E$8+Blad2!$K$7*POWER(E$8,2))*POWER($A228,4)+$B$5*(Blad2!$E$8*E$8+Blad2!$K$8*POWER(E$8,2)+Blad2!$S$8*POWER(E$8,3))*POWER($A228,6)+$B$5*(Blad2!$E$9*E$8+Blad2!$K$9*POWER(E$8,2)+Blad2!$S$9*POWER(E$8,3)+Blad2!$AC$9*POWER(E$8,4))*POWER($A228,8)+$B$5*(Blad2!$E$10*E$8+Blad2!$K$10*POWER(E$8,2)+Blad2!$S$10*POWER(E$8,3)+Blad2!$AC$10*POWER(E$8,4)+Blad2!$AO$10*POWER(E$8,5))*POWER($A228,10)+$B$5*(Blad2!$E$11*E$8+Blad2!$K$11*POWER(E$8,2)+Blad2!$S$11*POWER(E$8,3)+Blad2!$AC$11*POWER(E$8,4)+Blad2!$AO$11*POWER(E$8,5)+Blad2!$BC$11*POWER(E$8,6))*POWER($A228,12)+$B$5*(Blad2!$E$12*E$8+Blad2!$K$12*POWER(E$8,2)+Blad2!$S$12*POWER(E$8,3)+Blad2!$AC$12*POWER(E$8,4)+Blad2!$AO$12*POWER(E$8,5)+Blad2!$BC$12*POWER(E$8,6)+Blad2!$BS$12*POWER(E$8,7))*POWER($A228,14)+$B$5*(Blad2!$E$13*E$8+Blad2!$K$13*POWER(E$8,2)+Blad2!$S$13*POWER(E$8,3)+Blad2!$AC$13*POWER(E$8,4)+Blad2!$AO$13*POWER(E$8,5)+Blad2!$BC$13*POWER(E$8,6)+Blad2!$BS$13*POWER(E$8,7)+Blad2!$CK$13*POWER(E$8,8))*POWER($A228,16)+$B$5*(Blad2!$E$14*E$8+Blad2!$K$14*POWER(E$8,2)+Blad2!$S$14*POWER(E$8,3)+Blad2!$AC$14*POWER(E$8,4)+Blad2!$AO$14*POWER(E$8,5)+Blad2!$BC$14*POWER(E$8,6)+Blad2!$BS$14*POWER(E$8,7)+Blad2!$CK$14*POWER(E$8,8)+Blad2!$DE$14*POWER(E$8,9))*POWER($A228,18)+$B$5*(Blad2!$E$15*E$8+Blad2!$K$15*POWER(E$8,2)+Blad2!$S$15*POWER(E$8,3)+Blad2!$AC$15*POWER(E$8,4)+Blad2!$AO$15*POWER(E$8,5)+Blad2!$BC$15*POWER(E$8,6)+Blad2!$BS$15*POWER(E$8,7)+Blad2!$CK$15*POWER(E$8,8)+Blad2!$DE$15*POWER(E$8,9)+Blad2!$EA$15*POWER(E$8,10))*POWER($A228,20)</f>
        <v>0.89524614057106622</v>
      </c>
      <c r="F228">
        <f t="shared" si="10"/>
        <v>0.80164716300030858</v>
      </c>
      <c r="G228">
        <f>1+$B$5*Blad2!$E$6*G$8*POWER($A228,2)+$B$5*(Blad2!$E$7*G$8+Blad2!$K$7*POWER(G$8,2))*POWER($A228,4)+$B$5*(Blad2!$E$8*G$8+Blad2!$K$8*POWER(G$8,2)+Blad2!$S$8*POWER(G$8,3))*POWER($A228,6)+$B$5*(Blad2!$E$9*G$8+Blad2!$K$9*POWER(G$8,2)+Blad2!$S$9*POWER(G$8,3)+Blad2!$AC$9*POWER(G$8,4))*POWER($A228,8)+$B$5*(Blad2!$E$10*G$8+Blad2!$K$10*POWER(G$8,2)+Blad2!$S$10*POWER(G$8,3)+Blad2!$AC$10*POWER(G$8,4)+Blad2!$AO$10*POWER(G$8,5))*POWER($A228,10)+$B$5*(Blad2!$E$11*G$8+Blad2!$K$11*POWER(G$8,2)+Blad2!$S$11*POWER(G$8,3)+Blad2!$AC$11*POWER(G$8,4)+Blad2!$AO$11*POWER(G$8,5)+Blad2!$BC$11*POWER(G$8,6))*POWER($A228,12)+$B$5*(Blad2!$E$12*G$8+Blad2!$K$12*POWER(G$8,2)+Blad2!$S$12*POWER(G$8,3)+Blad2!$AC$12*POWER(G$8,4)+Blad2!$AO$12*POWER(G$8,5)+Blad2!$BC$12*POWER(G$8,6)+Blad2!$BS$12*POWER(G$8,7))*POWER($A228,14)+$B$5*(Blad2!$E$13*G$8+Blad2!$K$13*POWER(G$8,2)+Blad2!$S$13*POWER(G$8,3)+Blad2!$AC$13*POWER(G$8,4)+Blad2!$AO$13*POWER(G$8,5)+Blad2!$BC$13*POWER(G$8,6)+Blad2!$BS$13*POWER(G$8,7)+Blad2!$CK$13*POWER(G$8,8))*POWER($A228,16)+$B$5*(Blad2!$E$14*G$8+Blad2!$K$14*POWER(G$8,2)+Blad2!$S$14*POWER(G$8,3)+Blad2!$AC$14*POWER(G$8,4)+Blad2!$AO$14*POWER(G$8,5)+Blad2!$BC$14*POWER(G$8,6)+Blad2!$BS$14*POWER(G$8,7)+Blad2!$CK$14*POWER(G$8,8)+Blad2!$DE$14*POWER(G$8,9))*POWER($A228,18)+$B$5*(Blad2!$E$15*G$8+Blad2!$K$15*POWER(G$8,2)+Blad2!$S$15*POWER(G$8,3)+Blad2!$AC$15*POWER(G$8,4)+Blad2!$AO$15*POWER(G$8,5)+Blad2!$BC$15*POWER(G$8,6)+Blad2!$BS$15*POWER(G$8,7)+Blad2!$CK$15*POWER(G$8,8)+Blad2!$DE$15*POWER(G$8,9)+Blad2!$EA$15*POWER(G$8,10))*POWER($A228,20)</f>
        <v>0.80164716305481487</v>
      </c>
    </row>
    <row r="229" spans="1:7" x14ac:dyDescent="0.2">
      <c r="A229">
        <f t="shared" si="11"/>
        <v>0.68486719848257849</v>
      </c>
      <c r="B229">
        <f t="shared" si="12"/>
        <v>0.97978849708787663</v>
      </c>
      <c r="C229">
        <f>1+$B$5*Blad2!$E$6*C$8*POWER($A229,2)+$B$5*(Blad2!$E$7*C$8+Blad2!$K$7*POWER(C$8,2))*POWER($A229,4)+$B$5*(Blad2!$E$8*C$8+Blad2!$K$8*POWER(C$8,2)+Blad2!$S$8*POWER(C$8,3))*POWER($A229,6)+$B$5*(Blad2!$E$9*C$8+Blad2!$K$9*POWER(C$8,2)+Blad2!$S$9*POWER(C$8,3)+Blad2!$AC$9*POWER(C$8,4))*POWER($A229,8)+$B$5*(Blad2!$E$10*C$8+Blad2!$K$10*POWER(C$8,2)+Blad2!$S$10*POWER(C$8,3)+Blad2!$AC$10*POWER(C$8,4)+Blad2!$AO$10*POWER(C$8,5))*POWER($A229,10)+$B$5*(Blad2!$E$11*C$8+Blad2!$K$11*POWER(C$8,2)+Blad2!$S$11*POWER(C$8,3)+Blad2!$AC$11*POWER(C$8,4)+Blad2!$AO$11*POWER(C$8,5)+Blad2!$BC$11*POWER(C$8,6))*POWER($A229,12)+$B$5*(Blad2!$E$12*C$8+Blad2!$K$12*POWER(C$8,2)+Blad2!$S$12*POWER(C$8,3)+Blad2!$AC$12*POWER(C$8,4)+Blad2!$AO$12*POWER(C$8,5)+Blad2!$BC$12*POWER(C$8,6)+Blad2!$BS$12*POWER(C$8,7))*POWER($A229,14)+$B$5*(Blad2!$E$13*C$8+Blad2!$K$13*POWER(C$8,2)+Blad2!$S$13*POWER(C$8,3)+Blad2!$AC$13*POWER(C$8,4)+Blad2!$AO$13*POWER(C$8,5)+Blad2!$BC$13*POWER(C$8,6)+Blad2!$BS$13*POWER(C$8,7)+Blad2!$CK$13*POWER(C$8,8))*POWER($A229,16)+$B$5*(Blad2!$E$14*C$8+Blad2!$K$14*POWER(C$8,2)+Blad2!$S$14*POWER(C$8,3)+Blad2!$AC$14*POWER(C$8,4)+Blad2!$AO$14*POWER(C$8,5)+Blad2!$BC$14*POWER(C$8,6)+Blad2!$BS$14*POWER(C$8,7)+Blad2!$CK$14*POWER(C$8,8)+Blad2!$DE$14*POWER(C$8,9))*POWER($A229,18)+$B$5*(Blad2!$E$15*C$8+Blad2!$K$15*POWER(C$8,2)+Blad2!$S$15*POWER(C$8,3)+Blad2!$AC$15*POWER(C$8,4)+Blad2!$AO$15*POWER(C$8,5)+Blad2!$BC$15*POWER(C$8,6)+Blad2!$BS$15*POWER(C$8,7)+Blad2!$CK$15*POWER(C$8,8)+Blad2!$DE$15*POWER(C$8,9)+Blad2!$EA$15*POWER(C$8,10))*POWER($A229,20)</f>
        <v>0.97978849708789861</v>
      </c>
      <c r="D229">
        <f t="shared" si="10"/>
        <v>0.89438665862623423</v>
      </c>
      <c r="E229">
        <f>1+$B$5*Blad2!$E$6*E$8*POWER($A229,2)+$B$5*(Blad2!$E$7*E$8+Blad2!$K$7*POWER(E$8,2))*POWER($A229,4)+$B$5*(Blad2!$E$8*E$8+Blad2!$K$8*POWER(E$8,2)+Blad2!$S$8*POWER(E$8,3))*POWER($A229,6)+$B$5*(Blad2!$E$9*E$8+Blad2!$K$9*POWER(E$8,2)+Blad2!$S$9*POWER(E$8,3)+Blad2!$AC$9*POWER(E$8,4))*POWER($A229,8)+$B$5*(Blad2!$E$10*E$8+Blad2!$K$10*POWER(E$8,2)+Blad2!$S$10*POWER(E$8,3)+Blad2!$AC$10*POWER(E$8,4)+Blad2!$AO$10*POWER(E$8,5))*POWER($A229,10)+$B$5*(Blad2!$E$11*E$8+Blad2!$K$11*POWER(E$8,2)+Blad2!$S$11*POWER(E$8,3)+Blad2!$AC$11*POWER(E$8,4)+Blad2!$AO$11*POWER(E$8,5)+Blad2!$BC$11*POWER(E$8,6))*POWER($A229,12)+$B$5*(Blad2!$E$12*E$8+Blad2!$K$12*POWER(E$8,2)+Blad2!$S$12*POWER(E$8,3)+Blad2!$AC$12*POWER(E$8,4)+Blad2!$AO$12*POWER(E$8,5)+Blad2!$BC$12*POWER(E$8,6)+Blad2!$BS$12*POWER(E$8,7))*POWER($A229,14)+$B$5*(Blad2!$E$13*E$8+Blad2!$K$13*POWER(E$8,2)+Blad2!$S$13*POWER(E$8,3)+Blad2!$AC$13*POWER(E$8,4)+Blad2!$AO$13*POWER(E$8,5)+Blad2!$BC$13*POWER(E$8,6)+Blad2!$BS$13*POWER(E$8,7)+Blad2!$CK$13*POWER(E$8,8))*POWER($A229,16)+$B$5*(Blad2!$E$14*E$8+Blad2!$K$14*POWER(E$8,2)+Blad2!$S$14*POWER(E$8,3)+Blad2!$AC$14*POWER(E$8,4)+Blad2!$AO$14*POWER(E$8,5)+Blad2!$BC$14*POWER(E$8,6)+Blad2!$BS$14*POWER(E$8,7)+Blad2!$CK$14*POWER(E$8,8)+Blad2!$DE$14*POWER(E$8,9))*POWER($A229,18)+$B$5*(Blad2!$E$15*E$8+Blad2!$K$15*POWER(E$8,2)+Blad2!$S$15*POWER(E$8,3)+Blad2!$AC$15*POWER(E$8,4)+Blad2!$AO$15*POWER(E$8,5)+Blad2!$BC$15*POWER(E$8,6)+Blad2!$BS$15*POWER(E$8,7)+Blad2!$CK$15*POWER(E$8,8)+Blad2!$DE$15*POWER(E$8,9)+Blad2!$EA$15*POWER(E$8,10))*POWER($A229,20)</f>
        <v>0.89438665863546662</v>
      </c>
      <c r="F229">
        <f t="shared" si="10"/>
        <v>0.79991842786091627</v>
      </c>
      <c r="G229">
        <f>1+$B$5*Blad2!$E$6*G$8*POWER($A229,2)+$B$5*(Blad2!$E$7*G$8+Blad2!$K$7*POWER(G$8,2))*POWER($A229,4)+$B$5*(Blad2!$E$8*G$8+Blad2!$K$8*POWER(G$8,2)+Blad2!$S$8*POWER(G$8,3))*POWER($A229,6)+$B$5*(Blad2!$E$9*G$8+Blad2!$K$9*POWER(G$8,2)+Blad2!$S$9*POWER(G$8,3)+Blad2!$AC$9*POWER(G$8,4))*POWER($A229,8)+$B$5*(Blad2!$E$10*G$8+Blad2!$K$10*POWER(G$8,2)+Blad2!$S$10*POWER(G$8,3)+Blad2!$AC$10*POWER(G$8,4)+Blad2!$AO$10*POWER(G$8,5))*POWER($A229,10)+$B$5*(Blad2!$E$11*G$8+Blad2!$K$11*POWER(G$8,2)+Blad2!$S$11*POWER(G$8,3)+Blad2!$AC$11*POWER(G$8,4)+Blad2!$AO$11*POWER(G$8,5)+Blad2!$BC$11*POWER(G$8,6))*POWER($A229,12)+$B$5*(Blad2!$E$12*G$8+Blad2!$K$12*POWER(G$8,2)+Blad2!$S$12*POWER(G$8,3)+Blad2!$AC$12*POWER(G$8,4)+Blad2!$AO$12*POWER(G$8,5)+Blad2!$BC$12*POWER(G$8,6)+Blad2!$BS$12*POWER(G$8,7))*POWER($A229,14)+$B$5*(Blad2!$E$13*G$8+Blad2!$K$13*POWER(G$8,2)+Blad2!$S$13*POWER(G$8,3)+Blad2!$AC$13*POWER(G$8,4)+Blad2!$AO$13*POWER(G$8,5)+Blad2!$BC$13*POWER(G$8,6)+Blad2!$BS$13*POWER(G$8,7)+Blad2!$CK$13*POWER(G$8,8))*POWER($A229,16)+$B$5*(Blad2!$E$14*G$8+Blad2!$K$14*POWER(G$8,2)+Blad2!$S$14*POWER(G$8,3)+Blad2!$AC$14*POWER(G$8,4)+Blad2!$AO$14*POWER(G$8,5)+Blad2!$BC$14*POWER(G$8,6)+Blad2!$BS$14*POWER(G$8,7)+Blad2!$CK$14*POWER(G$8,8)+Blad2!$DE$14*POWER(G$8,9))*POWER($A229,18)+$B$5*(Blad2!$E$15*G$8+Blad2!$K$15*POWER(G$8,2)+Blad2!$S$15*POWER(G$8,3)+Blad2!$AC$15*POWER(G$8,4)+Blad2!$AO$15*POWER(G$8,5)+Blad2!$BC$15*POWER(G$8,6)+Blad2!$BS$15*POWER(G$8,7)+Blad2!$CK$15*POWER(G$8,8)+Blad2!$DE$15*POWER(G$8,9)+Blad2!$EA$15*POWER(G$8,10))*POWER($A229,20)</f>
        <v>0.79991842792137724</v>
      </c>
    </row>
    <row r="230" spans="1:7" x14ac:dyDescent="0.2">
      <c r="A230">
        <f t="shared" si="11"/>
        <v>0.68800879113616831</v>
      </c>
      <c r="B230">
        <f t="shared" si="12"/>
        <v>0.97963129462188103</v>
      </c>
      <c r="C230">
        <f>1+$B$5*Blad2!$E$6*C$8*POWER($A230,2)+$B$5*(Blad2!$E$7*C$8+Blad2!$K$7*POWER(C$8,2))*POWER($A230,4)+$B$5*(Blad2!$E$8*C$8+Blad2!$K$8*POWER(C$8,2)+Blad2!$S$8*POWER(C$8,3))*POWER($A230,6)+$B$5*(Blad2!$E$9*C$8+Blad2!$K$9*POWER(C$8,2)+Blad2!$S$9*POWER(C$8,3)+Blad2!$AC$9*POWER(C$8,4))*POWER($A230,8)+$B$5*(Blad2!$E$10*C$8+Blad2!$K$10*POWER(C$8,2)+Blad2!$S$10*POWER(C$8,3)+Blad2!$AC$10*POWER(C$8,4)+Blad2!$AO$10*POWER(C$8,5))*POWER($A230,10)+$B$5*(Blad2!$E$11*C$8+Blad2!$K$11*POWER(C$8,2)+Blad2!$S$11*POWER(C$8,3)+Blad2!$AC$11*POWER(C$8,4)+Blad2!$AO$11*POWER(C$8,5)+Blad2!$BC$11*POWER(C$8,6))*POWER($A230,12)+$B$5*(Blad2!$E$12*C$8+Blad2!$K$12*POWER(C$8,2)+Blad2!$S$12*POWER(C$8,3)+Blad2!$AC$12*POWER(C$8,4)+Blad2!$AO$12*POWER(C$8,5)+Blad2!$BC$12*POWER(C$8,6)+Blad2!$BS$12*POWER(C$8,7))*POWER($A230,14)+$B$5*(Blad2!$E$13*C$8+Blad2!$K$13*POWER(C$8,2)+Blad2!$S$13*POWER(C$8,3)+Blad2!$AC$13*POWER(C$8,4)+Blad2!$AO$13*POWER(C$8,5)+Blad2!$BC$13*POWER(C$8,6)+Blad2!$BS$13*POWER(C$8,7)+Blad2!$CK$13*POWER(C$8,8))*POWER($A230,16)+$B$5*(Blad2!$E$14*C$8+Blad2!$K$14*POWER(C$8,2)+Blad2!$S$14*POWER(C$8,3)+Blad2!$AC$14*POWER(C$8,4)+Blad2!$AO$14*POWER(C$8,5)+Blad2!$BC$14*POWER(C$8,6)+Blad2!$BS$14*POWER(C$8,7)+Blad2!$CK$14*POWER(C$8,8)+Blad2!$DE$14*POWER(C$8,9))*POWER($A230,18)+$B$5*(Blad2!$E$15*C$8+Blad2!$K$15*POWER(C$8,2)+Blad2!$S$15*POWER(C$8,3)+Blad2!$AC$15*POWER(C$8,4)+Blad2!$AO$15*POWER(C$8,5)+Blad2!$BC$15*POWER(C$8,6)+Blad2!$BS$15*POWER(C$8,7)+Blad2!$CK$15*POWER(C$8,8)+Blad2!$DE$15*POWER(C$8,9)+Blad2!$EA$15*POWER(C$8,10))*POWER($A230,20)</f>
        <v>0.97963129462190535</v>
      </c>
      <c r="D230">
        <f t="shared" si="10"/>
        <v>0.89352524699233504</v>
      </c>
      <c r="E230">
        <f>1+$B$5*Blad2!$E$6*E$8*POWER($A230,2)+$B$5*(Blad2!$E$7*E$8+Blad2!$K$7*POWER(E$8,2))*POWER($A230,4)+$B$5*(Blad2!$E$8*E$8+Blad2!$K$8*POWER(E$8,2)+Blad2!$S$8*POWER(E$8,3))*POWER($A230,6)+$B$5*(Blad2!$E$9*E$8+Blad2!$K$9*POWER(E$8,2)+Blad2!$S$9*POWER(E$8,3)+Blad2!$AC$9*POWER(E$8,4))*POWER($A230,8)+$B$5*(Blad2!$E$10*E$8+Blad2!$K$10*POWER(E$8,2)+Blad2!$S$10*POWER(E$8,3)+Blad2!$AC$10*POWER(E$8,4)+Blad2!$AO$10*POWER(E$8,5))*POWER($A230,10)+$B$5*(Blad2!$E$11*E$8+Blad2!$K$11*POWER(E$8,2)+Blad2!$S$11*POWER(E$8,3)+Blad2!$AC$11*POWER(E$8,4)+Blad2!$AO$11*POWER(E$8,5)+Blad2!$BC$11*POWER(E$8,6))*POWER($A230,12)+$B$5*(Blad2!$E$12*E$8+Blad2!$K$12*POWER(E$8,2)+Blad2!$S$12*POWER(E$8,3)+Blad2!$AC$12*POWER(E$8,4)+Blad2!$AO$12*POWER(E$8,5)+Blad2!$BC$12*POWER(E$8,6)+Blad2!$BS$12*POWER(E$8,7))*POWER($A230,14)+$B$5*(Blad2!$E$13*E$8+Blad2!$K$13*POWER(E$8,2)+Blad2!$S$13*POWER(E$8,3)+Blad2!$AC$13*POWER(E$8,4)+Blad2!$AO$13*POWER(E$8,5)+Blad2!$BC$13*POWER(E$8,6)+Blad2!$BS$13*POWER(E$8,7)+Blad2!$CK$13*POWER(E$8,8))*POWER($A230,16)+$B$5*(Blad2!$E$14*E$8+Blad2!$K$14*POWER(E$8,2)+Blad2!$S$14*POWER(E$8,3)+Blad2!$AC$14*POWER(E$8,4)+Blad2!$AO$14*POWER(E$8,5)+Blad2!$BC$14*POWER(E$8,6)+Blad2!$BS$14*POWER(E$8,7)+Blad2!$CK$14*POWER(E$8,8)+Blad2!$DE$14*POWER(E$8,9))*POWER($A230,18)+$B$5*(Blad2!$E$15*E$8+Blad2!$K$15*POWER(E$8,2)+Blad2!$S$15*POWER(E$8,3)+Blad2!$AC$15*POWER(E$8,4)+Blad2!$AO$15*POWER(E$8,5)+Blad2!$BC$15*POWER(E$8,6)+Blad2!$BS$15*POWER(E$8,7)+Blad2!$CK$15*POWER(E$8,8)+Blad2!$DE$15*POWER(E$8,9)+Blad2!$EA$15*POWER(E$8,10))*POWER($A230,20)</f>
        <v>0.89352524700255864</v>
      </c>
      <c r="F230">
        <f t="shared" si="10"/>
        <v>0.79818372610751964</v>
      </c>
      <c r="G230">
        <f>1+$B$5*Blad2!$E$6*G$8*POWER($A230,2)+$B$5*(Blad2!$E$7*G$8+Blad2!$K$7*POWER(G$8,2))*POWER($A230,4)+$B$5*(Blad2!$E$8*G$8+Blad2!$K$8*POWER(G$8,2)+Blad2!$S$8*POWER(G$8,3))*POWER($A230,6)+$B$5*(Blad2!$E$9*G$8+Blad2!$K$9*POWER(G$8,2)+Blad2!$S$9*POWER(G$8,3)+Blad2!$AC$9*POWER(G$8,4))*POWER($A230,8)+$B$5*(Blad2!$E$10*G$8+Blad2!$K$10*POWER(G$8,2)+Blad2!$S$10*POWER(G$8,3)+Blad2!$AC$10*POWER(G$8,4)+Blad2!$AO$10*POWER(G$8,5))*POWER($A230,10)+$B$5*(Blad2!$E$11*G$8+Blad2!$K$11*POWER(G$8,2)+Blad2!$S$11*POWER(G$8,3)+Blad2!$AC$11*POWER(G$8,4)+Blad2!$AO$11*POWER(G$8,5)+Blad2!$BC$11*POWER(G$8,6))*POWER($A230,12)+$B$5*(Blad2!$E$12*G$8+Blad2!$K$12*POWER(G$8,2)+Blad2!$S$12*POWER(G$8,3)+Blad2!$AC$12*POWER(G$8,4)+Blad2!$AO$12*POWER(G$8,5)+Blad2!$BC$12*POWER(G$8,6)+Blad2!$BS$12*POWER(G$8,7))*POWER($A230,14)+$B$5*(Blad2!$E$13*G$8+Blad2!$K$13*POWER(G$8,2)+Blad2!$S$13*POWER(G$8,3)+Blad2!$AC$13*POWER(G$8,4)+Blad2!$AO$13*POWER(G$8,5)+Blad2!$BC$13*POWER(G$8,6)+Blad2!$BS$13*POWER(G$8,7)+Blad2!$CK$13*POWER(G$8,8))*POWER($A230,16)+$B$5*(Blad2!$E$14*G$8+Blad2!$K$14*POWER(G$8,2)+Blad2!$S$14*POWER(G$8,3)+Blad2!$AC$14*POWER(G$8,4)+Blad2!$AO$14*POWER(G$8,5)+Blad2!$BC$14*POWER(G$8,6)+Blad2!$BS$14*POWER(G$8,7)+Blad2!$CK$14*POWER(G$8,8)+Blad2!$DE$14*POWER(G$8,9))*POWER($A230,18)+$B$5*(Blad2!$E$15*G$8+Blad2!$K$15*POWER(G$8,2)+Blad2!$S$15*POWER(G$8,3)+Blad2!$AC$15*POWER(G$8,4)+Blad2!$AO$15*POWER(G$8,5)+Blad2!$BC$15*POWER(G$8,6)+Blad2!$BS$15*POWER(G$8,7)+Blad2!$CK$15*POWER(G$8,8)+Blad2!$DE$15*POWER(G$8,9)+Blad2!$EA$15*POWER(G$8,10))*POWER($A230,20)</f>
        <v>0.79818372617455546</v>
      </c>
    </row>
    <row r="231" spans="1:7" x14ac:dyDescent="0.2">
      <c r="A231">
        <f t="shared" si="11"/>
        <v>0.69115038378975813</v>
      </c>
      <c r="B231">
        <f t="shared" si="12"/>
        <v>0.97947387189719659</v>
      </c>
      <c r="C231">
        <f>1+$B$5*Blad2!$E$6*C$8*POWER($A231,2)+$B$5*(Blad2!$E$7*C$8+Blad2!$K$7*POWER(C$8,2))*POWER($A231,4)+$B$5*(Blad2!$E$8*C$8+Blad2!$K$8*POWER(C$8,2)+Blad2!$S$8*POWER(C$8,3))*POWER($A231,6)+$B$5*(Blad2!$E$9*C$8+Blad2!$K$9*POWER(C$8,2)+Blad2!$S$9*POWER(C$8,3)+Blad2!$AC$9*POWER(C$8,4))*POWER($A231,8)+$B$5*(Blad2!$E$10*C$8+Blad2!$K$10*POWER(C$8,2)+Blad2!$S$10*POWER(C$8,3)+Blad2!$AC$10*POWER(C$8,4)+Blad2!$AO$10*POWER(C$8,5))*POWER($A231,10)+$B$5*(Blad2!$E$11*C$8+Blad2!$K$11*POWER(C$8,2)+Blad2!$S$11*POWER(C$8,3)+Blad2!$AC$11*POWER(C$8,4)+Blad2!$AO$11*POWER(C$8,5)+Blad2!$BC$11*POWER(C$8,6))*POWER($A231,12)+$B$5*(Blad2!$E$12*C$8+Blad2!$K$12*POWER(C$8,2)+Blad2!$S$12*POWER(C$8,3)+Blad2!$AC$12*POWER(C$8,4)+Blad2!$AO$12*POWER(C$8,5)+Blad2!$BC$12*POWER(C$8,6)+Blad2!$BS$12*POWER(C$8,7))*POWER($A231,14)+$B$5*(Blad2!$E$13*C$8+Blad2!$K$13*POWER(C$8,2)+Blad2!$S$13*POWER(C$8,3)+Blad2!$AC$13*POWER(C$8,4)+Blad2!$AO$13*POWER(C$8,5)+Blad2!$BC$13*POWER(C$8,6)+Blad2!$BS$13*POWER(C$8,7)+Blad2!$CK$13*POWER(C$8,8))*POWER($A231,16)+$B$5*(Blad2!$E$14*C$8+Blad2!$K$14*POWER(C$8,2)+Blad2!$S$14*POWER(C$8,3)+Blad2!$AC$14*POWER(C$8,4)+Blad2!$AO$14*POWER(C$8,5)+Blad2!$BC$14*POWER(C$8,6)+Blad2!$BS$14*POWER(C$8,7)+Blad2!$CK$14*POWER(C$8,8)+Blad2!$DE$14*POWER(C$8,9))*POWER($A231,18)+$B$5*(Blad2!$E$15*C$8+Blad2!$K$15*POWER(C$8,2)+Blad2!$S$15*POWER(C$8,3)+Blad2!$AC$15*POWER(C$8,4)+Blad2!$AO$15*POWER(C$8,5)+Blad2!$BC$15*POWER(C$8,6)+Blad2!$BS$15*POWER(C$8,7)+Blad2!$CK$15*POWER(C$8,8)+Blad2!$DE$15*POWER(C$8,9)+Blad2!$EA$15*POWER(C$8,10))*POWER($A231,20)</f>
        <v>0.97947387189722368</v>
      </c>
      <c r="D231">
        <f t="shared" si="10"/>
        <v>0.89266193413096173</v>
      </c>
      <c r="E231">
        <f>1+$B$5*Blad2!$E$6*E$8*POWER($A231,2)+$B$5*(Blad2!$E$7*E$8+Blad2!$K$7*POWER(E$8,2))*POWER($A231,4)+$B$5*(Blad2!$E$8*E$8+Blad2!$K$8*POWER(E$8,2)+Blad2!$S$8*POWER(E$8,3))*POWER($A231,6)+$B$5*(Blad2!$E$9*E$8+Blad2!$K$9*POWER(E$8,2)+Blad2!$S$9*POWER(E$8,3)+Blad2!$AC$9*POWER(E$8,4))*POWER($A231,8)+$B$5*(Blad2!$E$10*E$8+Blad2!$K$10*POWER(E$8,2)+Blad2!$S$10*POWER(E$8,3)+Blad2!$AC$10*POWER(E$8,4)+Blad2!$AO$10*POWER(E$8,5))*POWER($A231,10)+$B$5*(Blad2!$E$11*E$8+Blad2!$K$11*POWER(E$8,2)+Blad2!$S$11*POWER(E$8,3)+Blad2!$AC$11*POWER(E$8,4)+Blad2!$AO$11*POWER(E$8,5)+Blad2!$BC$11*POWER(E$8,6))*POWER($A231,12)+$B$5*(Blad2!$E$12*E$8+Blad2!$K$12*POWER(E$8,2)+Blad2!$S$12*POWER(E$8,3)+Blad2!$AC$12*POWER(E$8,4)+Blad2!$AO$12*POWER(E$8,5)+Blad2!$BC$12*POWER(E$8,6)+Blad2!$BS$12*POWER(E$8,7))*POWER($A231,14)+$B$5*(Blad2!$E$13*E$8+Blad2!$K$13*POWER(E$8,2)+Blad2!$S$13*POWER(E$8,3)+Blad2!$AC$13*POWER(E$8,4)+Blad2!$AO$13*POWER(E$8,5)+Blad2!$BC$13*POWER(E$8,6)+Blad2!$BS$13*POWER(E$8,7)+Blad2!$CK$13*POWER(E$8,8))*POWER($A231,16)+$B$5*(Blad2!$E$14*E$8+Blad2!$K$14*POWER(E$8,2)+Blad2!$S$14*POWER(E$8,3)+Blad2!$AC$14*POWER(E$8,4)+Blad2!$AO$14*POWER(E$8,5)+Blad2!$BC$14*POWER(E$8,6)+Blad2!$BS$14*POWER(E$8,7)+Blad2!$CK$14*POWER(E$8,8)+Blad2!$DE$14*POWER(E$8,9))*POWER($A231,18)+$B$5*(Blad2!$E$15*E$8+Blad2!$K$15*POWER(E$8,2)+Blad2!$S$15*POWER(E$8,3)+Blad2!$AC$15*POWER(E$8,4)+Blad2!$AO$15*POWER(E$8,5)+Blad2!$BC$15*POWER(E$8,6)+Blad2!$BS$15*POWER(E$8,7)+Blad2!$CK$15*POWER(E$8,8)+Blad2!$DE$15*POWER(E$8,9)+Blad2!$EA$15*POWER(E$8,10))*POWER($A231,20)</f>
        <v>0.8926619341422779</v>
      </c>
      <c r="F231">
        <f t="shared" si="10"/>
        <v>0.79644308746047443</v>
      </c>
      <c r="G231">
        <f>1+$B$5*Blad2!$E$6*G$8*POWER($A231,2)+$B$5*(Blad2!$E$7*G$8+Blad2!$K$7*POWER(G$8,2))*POWER($A231,4)+$B$5*(Blad2!$E$8*G$8+Blad2!$K$8*POWER(G$8,2)+Blad2!$S$8*POWER(G$8,3))*POWER($A231,6)+$B$5*(Blad2!$E$9*G$8+Blad2!$K$9*POWER(G$8,2)+Blad2!$S$9*POWER(G$8,3)+Blad2!$AC$9*POWER(G$8,4))*POWER($A231,8)+$B$5*(Blad2!$E$10*G$8+Blad2!$K$10*POWER(G$8,2)+Blad2!$S$10*POWER(G$8,3)+Blad2!$AC$10*POWER(G$8,4)+Blad2!$AO$10*POWER(G$8,5))*POWER($A231,10)+$B$5*(Blad2!$E$11*G$8+Blad2!$K$11*POWER(G$8,2)+Blad2!$S$11*POWER(G$8,3)+Blad2!$AC$11*POWER(G$8,4)+Blad2!$AO$11*POWER(G$8,5)+Blad2!$BC$11*POWER(G$8,6))*POWER($A231,12)+$B$5*(Blad2!$E$12*G$8+Blad2!$K$12*POWER(G$8,2)+Blad2!$S$12*POWER(G$8,3)+Blad2!$AC$12*POWER(G$8,4)+Blad2!$AO$12*POWER(G$8,5)+Blad2!$BC$12*POWER(G$8,6)+Blad2!$BS$12*POWER(G$8,7))*POWER($A231,14)+$B$5*(Blad2!$E$13*G$8+Blad2!$K$13*POWER(G$8,2)+Blad2!$S$13*POWER(G$8,3)+Blad2!$AC$13*POWER(G$8,4)+Blad2!$AO$13*POWER(G$8,5)+Blad2!$BC$13*POWER(G$8,6)+Blad2!$BS$13*POWER(G$8,7)+Blad2!$CK$13*POWER(G$8,8))*POWER($A231,16)+$B$5*(Blad2!$E$14*G$8+Blad2!$K$14*POWER(G$8,2)+Blad2!$S$14*POWER(G$8,3)+Blad2!$AC$14*POWER(G$8,4)+Blad2!$AO$14*POWER(G$8,5)+Blad2!$BC$14*POWER(G$8,6)+Blad2!$BS$14*POWER(G$8,7)+Blad2!$CK$14*POWER(G$8,8)+Blad2!$DE$14*POWER(G$8,9))*POWER($A231,18)+$B$5*(Blad2!$E$15*G$8+Blad2!$K$15*POWER(G$8,2)+Blad2!$S$15*POWER(G$8,3)+Blad2!$AC$15*POWER(G$8,4)+Blad2!$AO$15*POWER(G$8,5)+Blad2!$BC$15*POWER(G$8,6)+Blad2!$BS$15*POWER(G$8,7)+Blad2!$CK$15*POWER(G$8,8)+Blad2!$DE$15*POWER(G$8,9)+Blad2!$EA$15*POWER(G$8,10))*POWER($A231,20)</f>
        <v>0.79644308753476711</v>
      </c>
    </row>
    <row r="232" spans="1:7" x14ac:dyDescent="0.2">
      <c r="A232">
        <f t="shared" si="11"/>
        <v>0.69429197644334795</v>
      </c>
      <c r="B232">
        <f t="shared" si="12"/>
        <v>0.97931623502388465</v>
      </c>
      <c r="C232">
        <f>1+$B$5*Blad2!$E$6*C$8*POWER($A232,2)+$B$5*(Blad2!$E$7*C$8+Blad2!$K$7*POWER(C$8,2))*POWER($A232,4)+$B$5*(Blad2!$E$8*C$8+Blad2!$K$8*POWER(C$8,2)+Blad2!$S$8*POWER(C$8,3))*POWER($A232,6)+$B$5*(Blad2!$E$9*C$8+Blad2!$K$9*POWER(C$8,2)+Blad2!$S$9*POWER(C$8,3)+Blad2!$AC$9*POWER(C$8,4))*POWER($A232,8)+$B$5*(Blad2!$E$10*C$8+Blad2!$K$10*POWER(C$8,2)+Blad2!$S$10*POWER(C$8,3)+Blad2!$AC$10*POWER(C$8,4)+Blad2!$AO$10*POWER(C$8,5))*POWER($A232,10)+$B$5*(Blad2!$E$11*C$8+Blad2!$K$11*POWER(C$8,2)+Blad2!$S$11*POWER(C$8,3)+Blad2!$AC$11*POWER(C$8,4)+Blad2!$AO$11*POWER(C$8,5)+Blad2!$BC$11*POWER(C$8,6))*POWER($A232,12)+$B$5*(Blad2!$E$12*C$8+Blad2!$K$12*POWER(C$8,2)+Blad2!$S$12*POWER(C$8,3)+Blad2!$AC$12*POWER(C$8,4)+Blad2!$AO$12*POWER(C$8,5)+Blad2!$BC$12*POWER(C$8,6)+Blad2!$BS$12*POWER(C$8,7))*POWER($A232,14)+$B$5*(Blad2!$E$13*C$8+Blad2!$K$13*POWER(C$8,2)+Blad2!$S$13*POWER(C$8,3)+Blad2!$AC$13*POWER(C$8,4)+Blad2!$AO$13*POWER(C$8,5)+Blad2!$BC$13*POWER(C$8,6)+Blad2!$BS$13*POWER(C$8,7)+Blad2!$CK$13*POWER(C$8,8))*POWER($A232,16)+$B$5*(Blad2!$E$14*C$8+Blad2!$K$14*POWER(C$8,2)+Blad2!$S$14*POWER(C$8,3)+Blad2!$AC$14*POWER(C$8,4)+Blad2!$AO$14*POWER(C$8,5)+Blad2!$BC$14*POWER(C$8,6)+Blad2!$BS$14*POWER(C$8,7)+Blad2!$CK$14*POWER(C$8,8)+Blad2!$DE$14*POWER(C$8,9))*POWER($A232,18)+$B$5*(Blad2!$E$15*C$8+Blad2!$K$15*POWER(C$8,2)+Blad2!$S$15*POWER(C$8,3)+Blad2!$AC$15*POWER(C$8,4)+Blad2!$AO$15*POWER(C$8,5)+Blad2!$BC$15*POWER(C$8,6)+Blad2!$BS$15*POWER(C$8,7)+Blad2!$CK$15*POWER(C$8,8)+Blad2!$DE$15*POWER(C$8,9)+Blad2!$EA$15*POWER(C$8,10))*POWER($A232,20)</f>
        <v>0.97931623502391441</v>
      </c>
      <c r="D232">
        <f t="shared" si="10"/>
        <v>0.89179674865228264</v>
      </c>
      <c r="E232">
        <f>1+$B$5*Blad2!$E$6*E$8*POWER($A232,2)+$B$5*(Blad2!$E$7*E$8+Blad2!$K$7*POWER(E$8,2))*POWER($A232,4)+$B$5*(Blad2!$E$8*E$8+Blad2!$K$8*POWER(E$8,2)+Blad2!$S$8*POWER(E$8,3))*POWER($A232,6)+$B$5*(Blad2!$E$9*E$8+Blad2!$K$9*POWER(E$8,2)+Blad2!$S$9*POWER(E$8,3)+Blad2!$AC$9*POWER(E$8,4))*POWER($A232,8)+$B$5*(Blad2!$E$10*E$8+Blad2!$K$10*POWER(E$8,2)+Blad2!$S$10*POWER(E$8,3)+Blad2!$AC$10*POWER(E$8,4)+Blad2!$AO$10*POWER(E$8,5))*POWER($A232,10)+$B$5*(Blad2!$E$11*E$8+Blad2!$K$11*POWER(E$8,2)+Blad2!$S$11*POWER(E$8,3)+Blad2!$AC$11*POWER(E$8,4)+Blad2!$AO$11*POWER(E$8,5)+Blad2!$BC$11*POWER(E$8,6))*POWER($A232,12)+$B$5*(Blad2!$E$12*E$8+Blad2!$K$12*POWER(E$8,2)+Blad2!$S$12*POWER(E$8,3)+Blad2!$AC$12*POWER(E$8,4)+Blad2!$AO$12*POWER(E$8,5)+Blad2!$BC$12*POWER(E$8,6)+Blad2!$BS$12*POWER(E$8,7))*POWER($A232,14)+$B$5*(Blad2!$E$13*E$8+Blad2!$K$13*POWER(E$8,2)+Blad2!$S$13*POWER(E$8,3)+Blad2!$AC$13*POWER(E$8,4)+Blad2!$AO$13*POWER(E$8,5)+Blad2!$BC$13*POWER(E$8,6)+Blad2!$BS$13*POWER(E$8,7)+Blad2!$CK$13*POWER(E$8,8))*POWER($A232,16)+$B$5*(Blad2!$E$14*E$8+Blad2!$K$14*POWER(E$8,2)+Blad2!$S$14*POWER(E$8,3)+Blad2!$AC$14*POWER(E$8,4)+Blad2!$AO$14*POWER(E$8,5)+Blad2!$BC$14*POWER(E$8,6)+Blad2!$BS$14*POWER(E$8,7)+Blad2!$CK$14*POWER(E$8,8)+Blad2!$DE$14*POWER(E$8,9))*POWER($A232,18)+$B$5*(Blad2!$E$15*E$8+Blad2!$K$15*POWER(E$8,2)+Blad2!$S$15*POWER(E$8,3)+Blad2!$AC$15*POWER(E$8,4)+Blad2!$AO$15*POWER(E$8,5)+Blad2!$BC$15*POWER(E$8,6)+Blad2!$BS$15*POWER(E$8,7)+Blad2!$CK$15*POWER(E$8,8)+Blad2!$DE$15*POWER(E$8,9)+Blad2!$EA$15*POWER(E$8,10))*POWER($A232,20)</f>
        <v>0.89179674866480241</v>
      </c>
      <c r="F232">
        <f t="shared" si="10"/>
        <v>0.79469654185242844</v>
      </c>
      <c r="G232">
        <f>1+$B$5*Blad2!$E$6*G$8*POWER($A232,2)+$B$5*(Blad2!$E$7*G$8+Blad2!$K$7*POWER(G$8,2))*POWER($A232,4)+$B$5*(Blad2!$E$8*G$8+Blad2!$K$8*POWER(G$8,2)+Blad2!$S$8*POWER(G$8,3))*POWER($A232,6)+$B$5*(Blad2!$E$9*G$8+Blad2!$K$9*POWER(G$8,2)+Blad2!$S$9*POWER(G$8,3)+Blad2!$AC$9*POWER(G$8,4))*POWER($A232,8)+$B$5*(Blad2!$E$10*G$8+Blad2!$K$10*POWER(G$8,2)+Blad2!$S$10*POWER(G$8,3)+Blad2!$AC$10*POWER(G$8,4)+Blad2!$AO$10*POWER(G$8,5))*POWER($A232,10)+$B$5*(Blad2!$E$11*G$8+Blad2!$K$11*POWER(G$8,2)+Blad2!$S$11*POWER(G$8,3)+Blad2!$AC$11*POWER(G$8,4)+Blad2!$AO$11*POWER(G$8,5)+Blad2!$BC$11*POWER(G$8,6))*POWER($A232,12)+$B$5*(Blad2!$E$12*G$8+Blad2!$K$12*POWER(G$8,2)+Blad2!$S$12*POWER(G$8,3)+Blad2!$AC$12*POWER(G$8,4)+Blad2!$AO$12*POWER(G$8,5)+Blad2!$BC$12*POWER(G$8,6)+Blad2!$BS$12*POWER(G$8,7))*POWER($A232,14)+$B$5*(Blad2!$E$13*G$8+Blad2!$K$13*POWER(G$8,2)+Blad2!$S$13*POWER(G$8,3)+Blad2!$AC$13*POWER(G$8,4)+Blad2!$AO$13*POWER(G$8,5)+Blad2!$BC$13*POWER(G$8,6)+Blad2!$BS$13*POWER(G$8,7)+Blad2!$CK$13*POWER(G$8,8))*POWER($A232,16)+$B$5*(Blad2!$E$14*G$8+Blad2!$K$14*POWER(G$8,2)+Blad2!$S$14*POWER(G$8,3)+Blad2!$AC$14*POWER(G$8,4)+Blad2!$AO$14*POWER(G$8,5)+Blad2!$BC$14*POWER(G$8,6)+Blad2!$BS$14*POWER(G$8,7)+Blad2!$CK$14*POWER(G$8,8)+Blad2!$DE$14*POWER(G$8,9))*POWER($A232,18)+$B$5*(Blad2!$E$15*G$8+Blad2!$K$15*POWER(G$8,2)+Blad2!$S$15*POWER(G$8,3)+Blad2!$AC$15*POWER(G$8,4)+Blad2!$AO$15*POWER(G$8,5)+Blad2!$BC$15*POWER(G$8,6)+Blad2!$BS$15*POWER(G$8,7)+Blad2!$CK$15*POWER(G$8,8)+Blad2!$DE$15*POWER(G$8,9)+Blad2!$EA$15*POWER(G$8,10))*POWER($A232,20)</f>
        <v>0.79469654193472805</v>
      </c>
    </row>
    <row r="233" spans="1:7" x14ac:dyDescent="0.2">
      <c r="A233">
        <f t="shared" si="11"/>
        <v>0.69743356909693777</v>
      </c>
      <c r="B233">
        <f t="shared" si="12"/>
        <v>0.97915839012325445</v>
      </c>
      <c r="C233">
        <f>1+$B$5*Blad2!$E$6*C$8*POWER($A233,2)+$B$5*(Blad2!$E$7*C$8+Blad2!$K$7*POWER(C$8,2))*POWER($A233,4)+$B$5*(Blad2!$E$8*C$8+Blad2!$K$8*POWER(C$8,2)+Blad2!$S$8*POWER(C$8,3))*POWER($A233,6)+$B$5*(Blad2!$E$9*C$8+Blad2!$K$9*POWER(C$8,2)+Blad2!$S$9*POWER(C$8,3)+Blad2!$AC$9*POWER(C$8,4))*POWER($A233,8)+$B$5*(Blad2!$E$10*C$8+Blad2!$K$10*POWER(C$8,2)+Blad2!$S$10*POWER(C$8,3)+Blad2!$AC$10*POWER(C$8,4)+Blad2!$AO$10*POWER(C$8,5))*POWER($A233,10)+$B$5*(Blad2!$E$11*C$8+Blad2!$K$11*POWER(C$8,2)+Blad2!$S$11*POWER(C$8,3)+Blad2!$AC$11*POWER(C$8,4)+Blad2!$AO$11*POWER(C$8,5)+Blad2!$BC$11*POWER(C$8,6))*POWER($A233,12)+$B$5*(Blad2!$E$12*C$8+Blad2!$K$12*POWER(C$8,2)+Blad2!$S$12*POWER(C$8,3)+Blad2!$AC$12*POWER(C$8,4)+Blad2!$AO$12*POWER(C$8,5)+Blad2!$BC$12*POWER(C$8,6)+Blad2!$BS$12*POWER(C$8,7))*POWER($A233,14)+$B$5*(Blad2!$E$13*C$8+Blad2!$K$13*POWER(C$8,2)+Blad2!$S$13*POWER(C$8,3)+Blad2!$AC$13*POWER(C$8,4)+Blad2!$AO$13*POWER(C$8,5)+Blad2!$BC$13*POWER(C$8,6)+Blad2!$BS$13*POWER(C$8,7)+Blad2!$CK$13*POWER(C$8,8))*POWER($A233,16)+$B$5*(Blad2!$E$14*C$8+Blad2!$K$14*POWER(C$8,2)+Blad2!$S$14*POWER(C$8,3)+Blad2!$AC$14*POWER(C$8,4)+Blad2!$AO$14*POWER(C$8,5)+Blad2!$BC$14*POWER(C$8,6)+Blad2!$BS$14*POWER(C$8,7)+Blad2!$CK$14*POWER(C$8,8)+Blad2!$DE$14*POWER(C$8,9))*POWER($A233,18)+$B$5*(Blad2!$E$15*C$8+Blad2!$K$15*POWER(C$8,2)+Blad2!$S$15*POWER(C$8,3)+Blad2!$AC$15*POWER(C$8,4)+Blad2!$AO$15*POWER(C$8,5)+Blad2!$BC$15*POWER(C$8,6)+Blad2!$BS$15*POWER(C$8,7)+Blad2!$CK$15*POWER(C$8,8)+Blad2!$DE$15*POWER(C$8,9)+Blad2!$EA$15*POWER(C$8,10))*POWER($A233,20)</f>
        <v>0.97915839012328743</v>
      </c>
      <c r="D233">
        <f t="shared" si="10"/>
        <v>0.890929719306645</v>
      </c>
      <c r="E233">
        <f>1+$B$5*Blad2!$E$6*E$8*POWER($A233,2)+$B$5*(Blad2!$E$7*E$8+Blad2!$K$7*POWER(E$8,2))*POWER($A233,4)+$B$5*(Blad2!$E$8*E$8+Blad2!$K$8*POWER(E$8,2)+Blad2!$S$8*POWER(E$8,3))*POWER($A233,6)+$B$5*(Blad2!$E$9*E$8+Blad2!$K$9*POWER(E$8,2)+Blad2!$S$9*POWER(E$8,3)+Blad2!$AC$9*POWER(E$8,4))*POWER($A233,8)+$B$5*(Blad2!$E$10*E$8+Blad2!$K$10*POWER(E$8,2)+Blad2!$S$10*POWER(E$8,3)+Blad2!$AC$10*POWER(E$8,4)+Blad2!$AO$10*POWER(E$8,5))*POWER($A233,10)+$B$5*(Blad2!$E$11*E$8+Blad2!$K$11*POWER(E$8,2)+Blad2!$S$11*POWER(E$8,3)+Blad2!$AC$11*POWER(E$8,4)+Blad2!$AO$11*POWER(E$8,5)+Blad2!$BC$11*POWER(E$8,6))*POWER($A233,12)+$B$5*(Blad2!$E$12*E$8+Blad2!$K$12*POWER(E$8,2)+Blad2!$S$12*POWER(E$8,3)+Blad2!$AC$12*POWER(E$8,4)+Blad2!$AO$12*POWER(E$8,5)+Blad2!$BC$12*POWER(E$8,6)+Blad2!$BS$12*POWER(E$8,7))*POWER($A233,14)+$B$5*(Blad2!$E$13*E$8+Blad2!$K$13*POWER(E$8,2)+Blad2!$S$13*POWER(E$8,3)+Blad2!$AC$13*POWER(E$8,4)+Blad2!$AO$13*POWER(E$8,5)+Blad2!$BC$13*POWER(E$8,6)+Blad2!$BS$13*POWER(E$8,7)+Blad2!$CK$13*POWER(E$8,8))*POWER($A233,16)+$B$5*(Blad2!$E$14*E$8+Blad2!$K$14*POWER(E$8,2)+Blad2!$S$14*POWER(E$8,3)+Blad2!$AC$14*POWER(E$8,4)+Blad2!$AO$14*POWER(E$8,5)+Blad2!$BC$14*POWER(E$8,6)+Blad2!$BS$14*POWER(E$8,7)+Blad2!$CK$14*POWER(E$8,8)+Blad2!$DE$14*POWER(E$8,9))*POWER($A233,18)+$B$5*(Blad2!$E$15*E$8+Blad2!$K$15*POWER(E$8,2)+Blad2!$S$15*POWER(E$8,3)+Blad2!$AC$15*POWER(E$8,4)+Blad2!$AO$15*POWER(E$8,5)+Blad2!$BC$15*POWER(E$8,6)+Blad2!$BS$15*POWER(E$8,7)+Blad2!$CK$15*POWER(E$8,8)+Blad2!$DE$15*POWER(E$8,9)+Blad2!$EA$15*POWER(E$8,10))*POWER($A233,20)</f>
        <v>0.89092971932049048</v>
      </c>
      <c r="F233">
        <f t="shared" si="10"/>
        <v>0.79294411943015941</v>
      </c>
      <c r="G233">
        <f>1+$B$5*Blad2!$E$6*G$8*POWER($A233,2)+$B$5*(Blad2!$E$7*G$8+Blad2!$K$7*POWER(G$8,2))*POWER($A233,4)+$B$5*(Blad2!$E$8*G$8+Blad2!$K$8*POWER(G$8,2)+Blad2!$S$8*POWER(G$8,3))*POWER($A233,6)+$B$5*(Blad2!$E$9*G$8+Blad2!$K$9*POWER(G$8,2)+Blad2!$S$9*POWER(G$8,3)+Blad2!$AC$9*POWER(G$8,4))*POWER($A233,8)+$B$5*(Blad2!$E$10*G$8+Blad2!$K$10*POWER(G$8,2)+Blad2!$S$10*POWER(G$8,3)+Blad2!$AC$10*POWER(G$8,4)+Blad2!$AO$10*POWER(G$8,5))*POWER($A233,10)+$B$5*(Blad2!$E$11*G$8+Blad2!$K$11*POWER(G$8,2)+Blad2!$S$11*POWER(G$8,3)+Blad2!$AC$11*POWER(G$8,4)+Blad2!$AO$11*POWER(G$8,5)+Blad2!$BC$11*POWER(G$8,6))*POWER($A233,12)+$B$5*(Blad2!$E$12*G$8+Blad2!$K$12*POWER(G$8,2)+Blad2!$S$12*POWER(G$8,3)+Blad2!$AC$12*POWER(G$8,4)+Blad2!$AO$12*POWER(G$8,5)+Blad2!$BC$12*POWER(G$8,6)+Blad2!$BS$12*POWER(G$8,7))*POWER($A233,14)+$B$5*(Blad2!$E$13*G$8+Blad2!$K$13*POWER(G$8,2)+Blad2!$S$13*POWER(G$8,3)+Blad2!$AC$13*POWER(G$8,4)+Blad2!$AO$13*POWER(G$8,5)+Blad2!$BC$13*POWER(G$8,6)+Blad2!$BS$13*POWER(G$8,7)+Blad2!$CK$13*POWER(G$8,8))*POWER($A233,16)+$B$5*(Blad2!$E$14*G$8+Blad2!$K$14*POWER(G$8,2)+Blad2!$S$14*POWER(G$8,3)+Blad2!$AC$14*POWER(G$8,4)+Blad2!$AO$14*POWER(G$8,5)+Blad2!$BC$14*POWER(G$8,6)+Blad2!$BS$14*POWER(G$8,7)+Blad2!$CK$14*POWER(G$8,8)+Blad2!$DE$14*POWER(G$8,9))*POWER($A233,18)+$B$5*(Blad2!$E$15*G$8+Blad2!$K$15*POWER(G$8,2)+Blad2!$S$15*POWER(G$8,3)+Blad2!$AC$15*POWER(G$8,4)+Blad2!$AO$15*POWER(G$8,5)+Blad2!$BC$15*POWER(G$8,6)+Blad2!$BS$15*POWER(G$8,7)+Blad2!$CK$15*POWER(G$8,8)+Blad2!$DE$15*POWER(G$8,9)+Blad2!$EA$15*POWER(G$8,10))*POWER($A233,20)</f>
        <v>0.79294411952128852</v>
      </c>
    </row>
    <row r="234" spans="1:7" x14ac:dyDescent="0.2">
      <c r="A234">
        <f t="shared" si="11"/>
        <v>0.70057516175052759</v>
      </c>
      <c r="B234">
        <f t="shared" si="12"/>
        <v>0.97900034332763963</v>
      </c>
      <c r="C234">
        <f>1+$B$5*Blad2!$E$6*C$8*POWER($A234,2)+$B$5*(Blad2!$E$7*C$8+Blad2!$K$7*POWER(C$8,2))*POWER($A234,4)+$B$5*(Blad2!$E$8*C$8+Blad2!$K$8*POWER(C$8,2)+Blad2!$S$8*POWER(C$8,3))*POWER($A234,6)+$B$5*(Blad2!$E$9*C$8+Blad2!$K$9*POWER(C$8,2)+Blad2!$S$9*POWER(C$8,3)+Blad2!$AC$9*POWER(C$8,4))*POWER($A234,8)+$B$5*(Blad2!$E$10*C$8+Blad2!$K$10*POWER(C$8,2)+Blad2!$S$10*POWER(C$8,3)+Blad2!$AC$10*POWER(C$8,4)+Blad2!$AO$10*POWER(C$8,5))*POWER($A234,10)+$B$5*(Blad2!$E$11*C$8+Blad2!$K$11*POWER(C$8,2)+Blad2!$S$11*POWER(C$8,3)+Blad2!$AC$11*POWER(C$8,4)+Blad2!$AO$11*POWER(C$8,5)+Blad2!$BC$11*POWER(C$8,6))*POWER($A234,12)+$B$5*(Blad2!$E$12*C$8+Blad2!$K$12*POWER(C$8,2)+Blad2!$S$12*POWER(C$8,3)+Blad2!$AC$12*POWER(C$8,4)+Blad2!$AO$12*POWER(C$8,5)+Blad2!$BC$12*POWER(C$8,6)+Blad2!$BS$12*POWER(C$8,7))*POWER($A234,14)+$B$5*(Blad2!$E$13*C$8+Blad2!$K$13*POWER(C$8,2)+Blad2!$S$13*POWER(C$8,3)+Blad2!$AC$13*POWER(C$8,4)+Blad2!$AO$13*POWER(C$8,5)+Blad2!$BC$13*POWER(C$8,6)+Blad2!$BS$13*POWER(C$8,7)+Blad2!$CK$13*POWER(C$8,8))*POWER($A234,16)+$B$5*(Blad2!$E$14*C$8+Blad2!$K$14*POWER(C$8,2)+Blad2!$S$14*POWER(C$8,3)+Blad2!$AC$14*POWER(C$8,4)+Blad2!$AO$14*POWER(C$8,5)+Blad2!$BC$14*POWER(C$8,6)+Blad2!$BS$14*POWER(C$8,7)+Blad2!$CK$14*POWER(C$8,8)+Blad2!$DE$14*POWER(C$8,9))*POWER($A234,18)+$B$5*(Blad2!$E$15*C$8+Blad2!$K$15*POWER(C$8,2)+Blad2!$S$15*POWER(C$8,3)+Blad2!$AC$15*POWER(C$8,4)+Blad2!$AO$15*POWER(C$8,5)+Blad2!$BC$15*POWER(C$8,6)+Blad2!$BS$15*POWER(C$8,7)+Blad2!$CK$15*POWER(C$8,8)+Blad2!$DE$15*POWER(C$8,9)+Blad2!$EA$15*POWER(C$8,10))*POWER($A234,20)</f>
        <v>0.97900034332767594</v>
      </c>
      <c r="D234">
        <f t="shared" si="10"/>
        <v>0.89006087498450437</v>
      </c>
      <c r="E234">
        <f>1+$B$5*Blad2!$E$6*E$8*POWER($A234,2)+$B$5*(Blad2!$E$7*E$8+Blad2!$K$7*POWER(E$8,2))*POWER($A234,4)+$B$5*(Blad2!$E$8*E$8+Blad2!$K$8*POWER(E$8,2)+Blad2!$S$8*POWER(E$8,3))*POWER($A234,6)+$B$5*(Blad2!$E$9*E$8+Blad2!$K$9*POWER(E$8,2)+Blad2!$S$9*POWER(E$8,3)+Blad2!$AC$9*POWER(E$8,4))*POWER($A234,8)+$B$5*(Blad2!$E$10*E$8+Blad2!$K$10*POWER(E$8,2)+Blad2!$S$10*POWER(E$8,3)+Blad2!$AC$10*POWER(E$8,4)+Blad2!$AO$10*POWER(E$8,5))*POWER($A234,10)+$B$5*(Blad2!$E$11*E$8+Blad2!$K$11*POWER(E$8,2)+Blad2!$S$11*POWER(E$8,3)+Blad2!$AC$11*POWER(E$8,4)+Blad2!$AO$11*POWER(E$8,5)+Blad2!$BC$11*POWER(E$8,6))*POWER($A234,12)+$B$5*(Blad2!$E$12*E$8+Blad2!$K$12*POWER(E$8,2)+Blad2!$S$12*POWER(E$8,3)+Blad2!$AC$12*POWER(E$8,4)+Blad2!$AO$12*POWER(E$8,5)+Blad2!$BC$12*POWER(E$8,6)+Blad2!$BS$12*POWER(E$8,7))*POWER($A234,14)+$B$5*(Blad2!$E$13*E$8+Blad2!$K$13*POWER(E$8,2)+Blad2!$S$13*POWER(E$8,3)+Blad2!$AC$13*POWER(E$8,4)+Blad2!$AO$13*POWER(E$8,5)+Blad2!$BC$13*POWER(E$8,6)+Blad2!$BS$13*POWER(E$8,7)+Blad2!$CK$13*POWER(E$8,8))*POWER($A234,16)+$B$5*(Blad2!$E$14*E$8+Blad2!$K$14*POWER(E$8,2)+Blad2!$S$14*POWER(E$8,3)+Blad2!$AC$14*POWER(E$8,4)+Blad2!$AO$14*POWER(E$8,5)+Blad2!$BC$14*POWER(E$8,6)+Blad2!$BS$14*POWER(E$8,7)+Blad2!$CK$14*POWER(E$8,8)+Blad2!$DE$14*POWER(E$8,9))*POWER($A234,18)+$B$5*(Blad2!$E$15*E$8+Blad2!$K$15*POWER(E$8,2)+Blad2!$S$15*POWER(E$8,3)+Blad2!$AC$15*POWER(E$8,4)+Blad2!$AO$15*POWER(E$8,5)+Blad2!$BC$15*POWER(E$8,6)+Blad2!$BS$15*POWER(E$8,7)+Blad2!$CK$15*POWER(E$8,8)+Blad2!$DE$15*POWER(E$8,9)+Blad2!$EA$15*POWER(E$8,10))*POWER($A234,20)</f>
        <v>0.89006087499980902</v>
      </c>
      <c r="F234">
        <f t="shared" si="10"/>
        <v>0.79118585055644608</v>
      </c>
      <c r="G234">
        <f>1+$B$5*Blad2!$E$6*G$8*POWER($A234,2)+$B$5*(Blad2!$E$7*G$8+Blad2!$K$7*POWER(G$8,2))*POWER($A234,4)+$B$5*(Blad2!$E$8*G$8+Blad2!$K$8*POWER(G$8,2)+Blad2!$S$8*POWER(G$8,3))*POWER($A234,6)+$B$5*(Blad2!$E$9*G$8+Blad2!$K$9*POWER(G$8,2)+Blad2!$S$9*POWER(G$8,3)+Blad2!$AC$9*POWER(G$8,4))*POWER($A234,8)+$B$5*(Blad2!$E$10*G$8+Blad2!$K$10*POWER(G$8,2)+Blad2!$S$10*POWER(G$8,3)+Blad2!$AC$10*POWER(G$8,4)+Blad2!$AO$10*POWER(G$8,5))*POWER($A234,10)+$B$5*(Blad2!$E$11*G$8+Blad2!$K$11*POWER(G$8,2)+Blad2!$S$11*POWER(G$8,3)+Blad2!$AC$11*POWER(G$8,4)+Blad2!$AO$11*POWER(G$8,5)+Blad2!$BC$11*POWER(G$8,6))*POWER($A234,12)+$B$5*(Blad2!$E$12*G$8+Blad2!$K$12*POWER(G$8,2)+Blad2!$S$12*POWER(G$8,3)+Blad2!$AC$12*POWER(G$8,4)+Blad2!$AO$12*POWER(G$8,5)+Blad2!$BC$12*POWER(G$8,6)+Blad2!$BS$12*POWER(G$8,7))*POWER($A234,14)+$B$5*(Blad2!$E$13*G$8+Blad2!$K$13*POWER(G$8,2)+Blad2!$S$13*POWER(G$8,3)+Blad2!$AC$13*POWER(G$8,4)+Blad2!$AO$13*POWER(G$8,5)+Blad2!$BC$13*POWER(G$8,6)+Blad2!$BS$13*POWER(G$8,7)+Blad2!$CK$13*POWER(G$8,8))*POWER($A234,16)+$B$5*(Blad2!$E$14*G$8+Blad2!$K$14*POWER(G$8,2)+Blad2!$S$14*POWER(G$8,3)+Blad2!$AC$14*POWER(G$8,4)+Blad2!$AO$14*POWER(G$8,5)+Blad2!$BC$14*POWER(G$8,6)+Blad2!$BS$14*POWER(G$8,7)+Blad2!$CK$14*POWER(G$8,8)+Blad2!$DE$14*POWER(G$8,9))*POWER($A234,18)+$B$5*(Blad2!$E$15*G$8+Blad2!$K$15*POWER(G$8,2)+Blad2!$S$15*POWER(G$8,3)+Blad2!$AC$15*POWER(G$8,4)+Blad2!$AO$15*POWER(G$8,5)+Blad2!$BC$15*POWER(G$8,6)+Blad2!$BS$15*POWER(G$8,7)+Blad2!$CK$15*POWER(G$8,8)+Blad2!$DE$15*POWER(G$8,9)+Blad2!$EA$15*POWER(G$8,10))*POWER($A234,20)</f>
        <v>0.7911858506573084</v>
      </c>
    </row>
    <row r="235" spans="1:7" x14ac:dyDescent="0.2">
      <c r="A235">
        <f t="shared" si="11"/>
        <v>0.70371675440411741</v>
      </c>
      <c r="B235">
        <f t="shared" si="12"/>
        <v>0.97884210078017375</v>
      </c>
      <c r="C235">
        <f>1+$B$5*Blad2!$E$6*C$8*POWER($A235,2)+$B$5*(Blad2!$E$7*C$8+Blad2!$K$7*POWER(C$8,2))*POWER($A235,4)+$B$5*(Blad2!$E$8*C$8+Blad2!$K$8*POWER(C$8,2)+Blad2!$S$8*POWER(C$8,3))*POWER($A235,6)+$B$5*(Blad2!$E$9*C$8+Blad2!$K$9*POWER(C$8,2)+Blad2!$S$9*POWER(C$8,3)+Blad2!$AC$9*POWER(C$8,4))*POWER($A235,8)+$B$5*(Blad2!$E$10*C$8+Blad2!$K$10*POWER(C$8,2)+Blad2!$S$10*POWER(C$8,3)+Blad2!$AC$10*POWER(C$8,4)+Blad2!$AO$10*POWER(C$8,5))*POWER($A235,10)+$B$5*(Blad2!$E$11*C$8+Blad2!$K$11*POWER(C$8,2)+Blad2!$S$11*POWER(C$8,3)+Blad2!$AC$11*POWER(C$8,4)+Blad2!$AO$11*POWER(C$8,5)+Blad2!$BC$11*POWER(C$8,6))*POWER($A235,12)+$B$5*(Blad2!$E$12*C$8+Blad2!$K$12*POWER(C$8,2)+Blad2!$S$12*POWER(C$8,3)+Blad2!$AC$12*POWER(C$8,4)+Blad2!$AO$12*POWER(C$8,5)+Blad2!$BC$12*POWER(C$8,6)+Blad2!$BS$12*POWER(C$8,7))*POWER($A235,14)+$B$5*(Blad2!$E$13*C$8+Blad2!$K$13*POWER(C$8,2)+Blad2!$S$13*POWER(C$8,3)+Blad2!$AC$13*POWER(C$8,4)+Blad2!$AO$13*POWER(C$8,5)+Blad2!$BC$13*POWER(C$8,6)+Blad2!$BS$13*POWER(C$8,7)+Blad2!$CK$13*POWER(C$8,8))*POWER($A235,16)+$B$5*(Blad2!$E$14*C$8+Blad2!$K$14*POWER(C$8,2)+Blad2!$S$14*POWER(C$8,3)+Blad2!$AC$14*POWER(C$8,4)+Blad2!$AO$14*POWER(C$8,5)+Blad2!$BC$14*POWER(C$8,6)+Blad2!$BS$14*POWER(C$8,7)+Blad2!$CK$14*POWER(C$8,8)+Blad2!$DE$14*POWER(C$8,9))*POWER($A235,18)+$B$5*(Blad2!$E$15*C$8+Blad2!$K$15*POWER(C$8,2)+Blad2!$S$15*POWER(C$8,3)+Blad2!$AC$15*POWER(C$8,4)+Blad2!$AO$15*POWER(C$8,5)+Blad2!$BC$15*POWER(C$8,6)+Blad2!$BS$15*POWER(C$8,7)+Blad2!$CK$15*POWER(C$8,8)+Blad2!$DE$15*POWER(C$8,9)+Blad2!$EA$15*POWER(C$8,10))*POWER($A235,20)</f>
        <v>0.97884210078021383</v>
      </c>
      <c r="D235">
        <f t="shared" si="10"/>
        <v>0.88919024471634822</v>
      </c>
      <c r="E235">
        <f>1+$B$5*Blad2!$E$6*E$8*POWER($A235,2)+$B$5*(Blad2!$E$7*E$8+Blad2!$K$7*POWER(E$8,2))*POWER($A235,4)+$B$5*(Blad2!$E$8*E$8+Blad2!$K$8*POWER(E$8,2)+Blad2!$S$8*POWER(E$8,3))*POWER($A235,6)+$B$5*(Blad2!$E$9*E$8+Blad2!$K$9*POWER(E$8,2)+Blad2!$S$9*POWER(E$8,3)+Blad2!$AC$9*POWER(E$8,4))*POWER($A235,8)+$B$5*(Blad2!$E$10*E$8+Blad2!$K$10*POWER(E$8,2)+Blad2!$S$10*POWER(E$8,3)+Blad2!$AC$10*POWER(E$8,4)+Blad2!$AO$10*POWER(E$8,5))*POWER($A235,10)+$B$5*(Blad2!$E$11*E$8+Blad2!$K$11*POWER(E$8,2)+Blad2!$S$11*POWER(E$8,3)+Blad2!$AC$11*POWER(E$8,4)+Blad2!$AO$11*POWER(E$8,5)+Blad2!$BC$11*POWER(E$8,6))*POWER($A235,12)+$B$5*(Blad2!$E$12*E$8+Blad2!$K$12*POWER(E$8,2)+Blad2!$S$12*POWER(E$8,3)+Blad2!$AC$12*POWER(E$8,4)+Blad2!$AO$12*POWER(E$8,5)+Blad2!$BC$12*POWER(E$8,6)+Blad2!$BS$12*POWER(E$8,7))*POWER($A235,14)+$B$5*(Blad2!$E$13*E$8+Blad2!$K$13*POWER(E$8,2)+Blad2!$S$13*POWER(E$8,3)+Blad2!$AC$13*POWER(E$8,4)+Blad2!$AO$13*POWER(E$8,5)+Blad2!$BC$13*POWER(E$8,6)+Blad2!$BS$13*POWER(E$8,7)+Blad2!$CK$13*POWER(E$8,8))*POWER($A235,16)+$B$5*(Blad2!$E$14*E$8+Blad2!$K$14*POWER(E$8,2)+Blad2!$S$14*POWER(E$8,3)+Blad2!$AC$14*POWER(E$8,4)+Blad2!$AO$14*POWER(E$8,5)+Blad2!$BC$14*POWER(E$8,6)+Blad2!$BS$14*POWER(E$8,7)+Blad2!$CK$14*POWER(E$8,8)+Blad2!$DE$14*POWER(E$8,9))*POWER($A235,18)+$B$5*(Blad2!$E$15*E$8+Blad2!$K$15*POWER(E$8,2)+Blad2!$S$15*POWER(E$8,3)+Blad2!$AC$15*POWER(E$8,4)+Blad2!$AO$15*POWER(E$8,5)+Blad2!$BC$15*POWER(E$8,6)+Blad2!$BS$15*POWER(E$8,7)+Blad2!$CK$15*POWER(E$8,8)+Blad2!$DE$15*POWER(E$8,9)+Blad2!$EA$15*POWER(E$8,10))*POWER($A235,20)</f>
        <v>0.88919024473325825</v>
      </c>
      <c r="F235">
        <f t="shared" si="10"/>
        <v>0.78942176581197343</v>
      </c>
      <c r="G235">
        <f>1+$B$5*Blad2!$E$6*G$8*POWER($A235,2)+$B$5*(Blad2!$E$7*G$8+Blad2!$K$7*POWER(G$8,2))*POWER($A235,4)+$B$5*(Blad2!$E$8*G$8+Blad2!$K$8*POWER(G$8,2)+Blad2!$S$8*POWER(G$8,3))*POWER($A235,6)+$B$5*(Blad2!$E$9*G$8+Blad2!$K$9*POWER(G$8,2)+Blad2!$S$9*POWER(G$8,3)+Blad2!$AC$9*POWER(G$8,4))*POWER($A235,8)+$B$5*(Blad2!$E$10*G$8+Blad2!$K$10*POWER(G$8,2)+Blad2!$S$10*POWER(G$8,3)+Blad2!$AC$10*POWER(G$8,4)+Blad2!$AO$10*POWER(G$8,5))*POWER($A235,10)+$B$5*(Blad2!$E$11*G$8+Blad2!$K$11*POWER(G$8,2)+Blad2!$S$11*POWER(G$8,3)+Blad2!$AC$11*POWER(G$8,4)+Blad2!$AO$11*POWER(G$8,5)+Blad2!$BC$11*POWER(G$8,6))*POWER($A235,12)+$B$5*(Blad2!$E$12*G$8+Blad2!$K$12*POWER(G$8,2)+Blad2!$S$12*POWER(G$8,3)+Blad2!$AC$12*POWER(G$8,4)+Blad2!$AO$12*POWER(G$8,5)+Blad2!$BC$12*POWER(G$8,6)+Blad2!$BS$12*POWER(G$8,7))*POWER($A235,14)+$B$5*(Blad2!$E$13*G$8+Blad2!$K$13*POWER(G$8,2)+Blad2!$S$13*POWER(G$8,3)+Blad2!$AC$13*POWER(G$8,4)+Blad2!$AO$13*POWER(G$8,5)+Blad2!$BC$13*POWER(G$8,6)+Blad2!$BS$13*POWER(G$8,7)+Blad2!$CK$13*POWER(G$8,8))*POWER($A235,16)+$B$5*(Blad2!$E$14*G$8+Blad2!$K$14*POWER(G$8,2)+Blad2!$S$14*POWER(G$8,3)+Blad2!$AC$14*POWER(G$8,4)+Blad2!$AO$14*POWER(G$8,5)+Blad2!$BC$14*POWER(G$8,6)+Blad2!$BS$14*POWER(G$8,7)+Blad2!$CK$14*POWER(G$8,8)+Blad2!$DE$14*POWER(G$8,9))*POWER($A235,18)+$B$5*(Blad2!$E$15*G$8+Blad2!$K$15*POWER(G$8,2)+Blad2!$S$15*POWER(G$8,3)+Blad2!$AC$15*POWER(G$8,4)+Blad2!$AO$15*POWER(G$8,5)+Blad2!$BC$15*POWER(G$8,6)+Blad2!$BS$15*POWER(G$8,7)+Blad2!$CK$15*POWER(G$8,8)+Blad2!$DE$15*POWER(G$8,9)+Blad2!$EA$15*POWER(G$8,10))*POWER($A235,20)</f>
        <v>0.78942176592356095</v>
      </c>
    </row>
    <row r="236" spans="1:7" x14ac:dyDescent="0.2">
      <c r="A236">
        <f t="shared" si="11"/>
        <v>0.70685834705770723</v>
      </c>
      <c r="B236">
        <f t="shared" si="12"/>
        <v>0.97868366863456513</v>
      </c>
      <c r="C236">
        <f>1+$B$5*Blad2!$E$6*C$8*POWER($A236,2)+$B$5*(Blad2!$E$7*C$8+Blad2!$K$7*POWER(C$8,2))*POWER($A236,4)+$B$5*(Blad2!$E$8*C$8+Blad2!$K$8*POWER(C$8,2)+Blad2!$S$8*POWER(C$8,3))*POWER($A236,6)+$B$5*(Blad2!$E$9*C$8+Blad2!$K$9*POWER(C$8,2)+Blad2!$S$9*POWER(C$8,3)+Blad2!$AC$9*POWER(C$8,4))*POWER($A236,8)+$B$5*(Blad2!$E$10*C$8+Blad2!$K$10*POWER(C$8,2)+Blad2!$S$10*POWER(C$8,3)+Blad2!$AC$10*POWER(C$8,4)+Blad2!$AO$10*POWER(C$8,5))*POWER($A236,10)+$B$5*(Blad2!$E$11*C$8+Blad2!$K$11*POWER(C$8,2)+Blad2!$S$11*POWER(C$8,3)+Blad2!$AC$11*POWER(C$8,4)+Blad2!$AO$11*POWER(C$8,5)+Blad2!$BC$11*POWER(C$8,6))*POWER($A236,12)+$B$5*(Blad2!$E$12*C$8+Blad2!$K$12*POWER(C$8,2)+Blad2!$S$12*POWER(C$8,3)+Blad2!$AC$12*POWER(C$8,4)+Blad2!$AO$12*POWER(C$8,5)+Blad2!$BC$12*POWER(C$8,6)+Blad2!$BS$12*POWER(C$8,7))*POWER($A236,14)+$B$5*(Blad2!$E$13*C$8+Blad2!$K$13*POWER(C$8,2)+Blad2!$S$13*POWER(C$8,3)+Blad2!$AC$13*POWER(C$8,4)+Blad2!$AO$13*POWER(C$8,5)+Blad2!$BC$13*POWER(C$8,6)+Blad2!$BS$13*POWER(C$8,7)+Blad2!$CK$13*POWER(C$8,8))*POWER($A236,16)+$B$5*(Blad2!$E$14*C$8+Blad2!$K$14*POWER(C$8,2)+Blad2!$S$14*POWER(C$8,3)+Blad2!$AC$14*POWER(C$8,4)+Blad2!$AO$14*POWER(C$8,5)+Blad2!$BC$14*POWER(C$8,6)+Blad2!$BS$14*POWER(C$8,7)+Blad2!$CK$14*POWER(C$8,8)+Blad2!$DE$14*POWER(C$8,9))*POWER($A236,18)+$B$5*(Blad2!$E$15*C$8+Blad2!$K$15*POWER(C$8,2)+Blad2!$S$15*POWER(C$8,3)+Blad2!$AC$15*POWER(C$8,4)+Blad2!$AO$15*POWER(C$8,5)+Blad2!$BC$15*POWER(C$8,6)+Blad2!$BS$15*POWER(C$8,7)+Blad2!$CK$15*POWER(C$8,8)+Blad2!$DE$15*POWER(C$8,9)+Blad2!$EA$15*POWER(C$8,10))*POWER($A236,20)</f>
        <v>0.97868366863460909</v>
      </c>
      <c r="D236">
        <f t="shared" si="10"/>
        <v>0.88831785767261018</v>
      </c>
      <c r="E236">
        <f>1+$B$5*Blad2!$E$6*E$8*POWER($A236,2)+$B$5*(Blad2!$E$7*E$8+Blad2!$K$7*POWER(E$8,2))*POWER($A236,4)+$B$5*(Blad2!$E$8*E$8+Blad2!$K$8*POWER(E$8,2)+Blad2!$S$8*POWER(E$8,3))*POWER($A236,6)+$B$5*(Blad2!$E$9*E$8+Blad2!$K$9*POWER(E$8,2)+Blad2!$S$9*POWER(E$8,3)+Blad2!$AC$9*POWER(E$8,4))*POWER($A236,8)+$B$5*(Blad2!$E$10*E$8+Blad2!$K$10*POWER(E$8,2)+Blad2!$S$10*POWER(E$8,3)+Blad2!$AC$10*POWER(E$8,4)+Blad2!$AO$10*POWER(E$8,5))*POWER($A236,10)+$B$5*(Blad2!$E$11*E$8+Blad2!$K$11*POWER(E$8,2)+Blad2!$S$11*POWER(E$8,3)+Blad2!$AC$11*POWER(E$8,4)+Blad2!$AO$11*POWER(E$8,5)+Blad2!$BC$11*POWER(E$8,6))*POWER($A236,12)+$B$5*(Blad2!$E$12*E$8+Blad2!$K$12*POWER(E$8,2)+Blad2!$S$12*POWER(E$8,3)+Blad2!$AC$12*POWER(E$8,4)+Blad2!$AO$12*POWER(E$8,5)+Blad2!$BC$12*POWER(E$8,6)+Blad2!$BS$12*POWER(E$8,7))*POWER($A236,14)+$B$5*(Blad2!$E$13*E$8+Blad2!$K$13*POWER(E$8,2)+Blad2!$S$13*POWER(E$8,3)+Blad2!$AC$13*POWER(E$8,4)+Blad2!$AO$13*POWER(E$8,5)+Blad2!$BC$13*POWER(E$8,6)+Blad2!$BS$13*POWER(E$8,7)+Blad2!$CK$13*POWER(E$8,8))*POWER($A236,16)+$B$5*(Blad2!$E$14*E$8+Blad2!$K$14*POWER(E$8,2)+Blad2!$S$14*POWER(E$8,3)+Blad2!$AC$14*POWER(E$8,4)+Blad2!$AO$14*POWER(E$8,5)+Blad2!$BC$14*POWER(E$8,6)+Blad2!$BS$14*POWER(E$8,7)+Blad2!$CK$14*POWER(E$8,8)+Blad2!$DE$14*POWER(E$8,9))*POWER($A236,18)+$B$5*(Blad2!$E$15*E$8+Blad2!$K$15*POWER(E$8,2)+Blad2!$S$15*POWER(E$8,3)+Blad2!$AC$15*POWER(E$8,4)+Blad2!$AO$15*POWER(E$8,5)+Blad2!$BC$15*POWER(E$8,6)+Blad2!$BS$15*POWER(E$8,7)+Blad2!$CK$15*POWER(E$8,8)+Blad2!$DE$15*POWER(E$8,9)+Blad2!$EA$15*POWER(E$8,10))*POWER($A236,20)</f>
        <v>0.88831785769128602</v>
      </c>
      <c r="F236">
        <f t="shared" si="10"/>
        <v>0.78765189599727392</v>
      </c>
      <c r="G236">
        <f>1+$B$5*Blad2!$E$6*G$8*POWER($A236,2)+$B$5*(Blad2!$E$7*G$8+Blad2!$K$7*POWER(G$8,2))*POWER($A236,4)+$B$5*(Blad2!$E$8*G$8+Blad2!$K$8*POWER(G$8,2)+Blad2!$S$8*POWER(G$8,3))*POWER($A236,6)+$B$5*(Blad2!$E$9*G$8+Blad2!$K$9*POWER(G$8,2)+Blad2!$S$9*POWER(G$8,3)+Blad2!$AC$9*POWER(G$8,4))*POWER($A236,8)+$B$5*(Blad2!$E$10*G$8+Blad2!$K$10*POWER(G$8,2)+Blad2!$S$10*POWER(G$8,3)+Blad2!$AC$10*POWER(G$8,4)+Blad2!$AO$10*POWER(G$8,5))*POWER($A236,10)+$B$5*(Blad2!$E$11*G$8+Blad2!$K$11*POWER(G$8,2)+Blad2!$S$11*POWER(G$8,3)+Blad2!$AC$11*POWER(G$8,4)+Blad2!$AO$11*POWER(G$8,5)+Blad2!$BC$11*POWER(G$8,6))*POWER($A236,12)+$B$5*(Blad2!$E$12*G$8+Blad2!$K$12*POWER(G$8,2)+Blad2!$S$12*POWER(G$8,3)+Blad2!$AC$12*POWER(G$8,4)+Blad2!$AO$12*POWER(G$8,5)+Blad2!$BC$12*POWER(G$8,6)+Blad2!$BS$12*POWER(G$8,7))*POWER($A236,14)+$B$5*(Blad2!$E$13*G$8+Blad2!$K$13*POWER(G$8,2)+Blad2!$S$13*POWER(G$8,3)+Blad2!$AC$13*POWER(G$8,4)+Blad2!$AO$13*POWER(G$8,5)+Blad2!$BC$13*POWER(G$8,6)+Blad2!$BS$13*POWER(G$8,7)+Blad2!$CK$13*POWER(G$8,8))*POWER($A236,16)+$B$5*(Blad2!$E$14*G$8+Blad2!$K$14*POWER(G$8,2)+Blad2!$S$14*POWER(G$8,3)+Blad2!$AC$14*POWER(G$8,4)+Blad2!$AO$14*POWER(G$8,5)+Blad2!$BC$14*POWER(G$8,6)+Blad2!$BS$14*POWER(G$8,7)+Blad2!$CK$14*POWER(G$8,8)+Blad2!$DE$14*POWER(G$8,9))*POWER($A236,18)+$B$5*(Blad2!$E$15*G$8+Blad2!$K$15*POWER(G$8,2)+Blad2!$S$15*POWER(G$8,3)+Blad2!$AC$15*POWER(G$8,4)+Blad2!$AO$15*POWER(G$8,5)+Blad2!$BC$15*POWER(G$8,6)+Blad2!$BS$15*POWER(G$8,7)+Blad2!$CK$15*POWER(G$8,8)+Blad2!$DE$15*POWER(G$8,9)+Blad2!$EA$15*POWER(G$8,10))*POWER($A236,20)</f>
        <v>0.78765189612067521</v>
      </c>
    </row>
    <row r="237" spans="1:7" x14ac:dyDescent="0.2">
      <c r="A237">
        <f t="shared" si="11"/>
        <v>0.70999993971129705</v>
      </c>
      <c r="B237">
        <f t="shared" si="12"/>
        <v>0.9785250530548707</v>
      </c>
      <c r="C237">
        <f>1+$B$5*Blad2!$E$6*C$8*POWER($A237,2)+$B$5*(Blad2!$E$7*C$8+Blad2!$K$7*POWER(C$8,2))*POWER($A237,4)+$B$5*(Blad2!$E$8*C$8+Blad2!$K$8*POWER(C$8,2)+Blad2!$S$8*POWER(C$8,3))*POWER($A237,6)+$B$5*(Blad2!$E$9*C$8+Blad2!$K$9*POWER(C$8,2)+Blad2!$S$9*POWER(C$8,3)+Blad2!$AC$9*POWER(C$8,4))*POWER($A237,8)+$B$5*(Blad2!$E$10*C$8+Blad2!$K$10*POWER(C$8,2)+Blad2!$S$10*POWER(C$8,3)+Blad2!$AC$10*POWER(C$8,4)+Blad2!$AO$10*POWER(C$8,5))*POWER($A237,10)+$B$5*(Blad2!$E$11*C$8+Blad2!$K$11*POWER(C$8,2)+Blad2!$S$11*POWER(C$8,3)+Blad2!$AC$11*POWER(C$8,4)+Blad2!$AO$11*POWER(C$8,5)+Blad2!$BC$11*POWER(C$8,6))*POWER($A237,12)+$B$5*(Blad2!$E$12*C$8+Blad2!$K$12*POWER(C$8,2)+Blad2!$S$12*POWER(C$8,3)+Blad2!$AC$12*POWER(C$8,4)+Blad2!$AO$12*POWER(C$8,5)+Blad2!$BC$12*POWER(C$8,6)+Blad2!$BS$12*POWER(C$8,7))*POWER($A237,14)+$B$5*(Blad2!$E$13*C$8+Blad2!$K$13*POWER(C$8,2)+Blad2!$S$13*POWER(C$8,3)+Blad2!$AC$13*POWER(C$8,4)+Blad2!$AO$13*POWER(C$8,5)+Blad2!$BC$13*POWER(C$8,6)+Blad2!$BS$13*POWER(C$8,7)+Blad2!$CK$13*POWER(C$8,8))*POWER($A237,16)+$B$5*(Blad2!$E$14*C$8+Blad2!$K$14*POWER(C$8,2)+Blad2!$S$14*POWER(C$8,3)+Blad2!$AC$14*POWER(C$8,4)+Blad2!$AO$14*POWER(C$8,5)+Blad2!$BC$14*POWER(C$8,6)+Blad2!$BS$14*POWER(C$8,7)+Blad2!$CK$14*POWER(C$8,8)+Blad2!$DE$14*POWER(C$8,9))*POWER($A237,18)+$B$5*(Blad2!$E$15*C$8+Blad2!$K$15*POWER(C$8,2)+Blad2!$S$15*POWER(C$8,3)+Blad2!$AC$15*POWER(C$8,4)+Blad2!$AO$15*POWER(C$8,5)+Blad2!$BC$15*POWER(C$8,6)+Blad2!$BS$15*POWER(C$8,7)+Blad2!$CK$15*POWER(C$8,8)+Blad2!$DE$15*POWER(C$8,9)+Blad2!$EA$15*POWER(C$8,10))*POWER($A237,20)</f>
        <v>0.97852505305491921</v>
      </c>
      <c r="D237">
        <f t="shared" si="10"/>
        <v>0.88744374316358077</v>
      </c>
      <c r="E237">
        <f>1+$B$5*Blad2!$E$6*E$8*POWER($A237,2)+$B$5*(Blad2!$E$7*E$8+Blad2!$K$7*POWER(E$8,2))*POWER($A237,4)+$B$5*(Blad2!$E$8*E$8+Blad2!$K$8*POWER(E$8,2)+Blad2!$S$8*POWER(E$8,3))*POWER($A237,6)+$B$5*(Blad2!$E$9*E$8+Blad2!$K$9*POWER(E$8,2)+Blad2!$S$9*POWER(E$8,3)+Blad2!$AC$9*POWER(E$8,4))*POWER($A237,8)+$B$5*(Blad2!$E$10*E$8+Blad2!$K$10*POWER(E$8,2)+Blad2!$S$10*POWER(E$8,3)+Blad2!$AC$10*POWER(E$8,4)+Blad2!$AO$10*POWER(E$8,5))*POWER($A237,10)+$B$5*(Blad2!$E$11*E$8+Blad2!$K$11*POWER(E$8,2)+Blad2!$S$11*POWER(E$8,3)+Blad2!$AC$11*POWER(E$8,4)+Blad2!$AO$11*POWER(E$8,5)+Blad2!$BC$11*POWER(E$8,6))*POWER($A237,12)+$B$5*(Blad2!$E$12*E$8+Blad2!$K$12*POWER(E$8,2)+Blad2!$S$12*POWER(E$8,3)+Blad2!$AC$12*POWER(E$8,4)+Blad2!$AO$12*POWER(E$8,5)+Blad2!$BC$12*POWER(E$8,6)+Blad2!$BS$12*POWER(E$8,7))*POWER($A237,14)+$B$5*(Blad2!$E$13*E$8+Blad2!$K$13*POWER(E$8,2)+Blad2!$S$13*POWER(E$8,3)+Blad2!$AC$13*POWER(E$8,4)+Blad2!$AO$13*POWER(E$8,5)+Blad2!$BC$13*POWER(E$8,6)+Blad2!$BS$13*POWER(E$8,7)+Blad2!$CK$13*POWER(E$8,8))*POWER($A237,16)+$B$5*(Blad2!$E$14*E$8+Blad2!$K$14*POWER(E$8,2)+Blad2!$S$14*POWER(E$8,3)+Blad2!$AC$14*POWER(E$8,4)+Blad2!$AO$14*POWER(E$8,5)+Blad2!$BC$14*POWER(E$8,6)+Blad2!$BS$14*POWER(E$8,7)+Blad2!$CK$14*POWER(E$8,8)+Blad2!$DE$14*POWER(E$8,9))*POWER($A237,18)+$B$5*(Blad2!$E$15*E$8+Blad2!$K$15*POWER(E$8,2)+Blad2!$S$15*POWER(E$8,3)+Blad2!$AC$15*POWER(E$8,4)+Blad2!$AO$15*POWER(E$8,5)+Blad2!$BC$15*POWER(E$8,6)+Blad2!$BS$15*POWER(E$8,7)+Blad2!$CK$15*POWER(E$8,8)+Blad2!$DE$15*POWER(E$8,9)+Blad2!$EA$15*POWER(E$8,10))*POWER($A237,20)</f>
        <v>0.88744374318419761</v>
      </c>
      <c r="F237">
        <f t="shared" si="10"/>
        <v>0.78587627213470279</v>
      </c>
      <c r="G237">
        <f>1+$B$5*Blad2!$E$6*G$8*POWER($A237,2)+$B$5*(Blad2!$E$7*G$8+Blad2!$K$7*POWER(G$8,2))*POWER($A237,4)+$B$5*(Blad2!$E$8*G$8+Blad2!$K$8*POWER(G$8,2)+Blad2!$S$8*POWER(G$8,3))*POWER($A237,6)+$B$5*(Blad2!$E$9*G$8+Blad2!$K$9*POWER(G$8,2)+Blad2!$S$9*POWER(G$8,3)+Blad2!$AC$9*POWER(G$8,4))*POWER($A237,8)+$B$5*(Blad2!$E$10*G$8+Blad2!$K$10*POWER(G$8,2)+Blad2!$S$10*POWER(G$8,3)+Blad2!$AC$10*POWER(G$8,4)+Blad2!$AO$10*POWER(G$8,5))*POWER($A237,10)+$B$5*(Blad2!$E$11*G$8+Blad2!$K$11*POWER(G$8,2)+Blad2!$S$11*POWER(G$8,3)+Blad2!$AC$11*POWER(G$8,4)+Blad2!$AO$11*POWER(G$8,5)+Blad2!$BC$11*POWER(G$8,6))*POWER($A237,12)+$B$5*(Blad2!$E$12*G$8+Blad2!$K$12*POWER(G$8,2)+Blad2!$S$12*POWER(G$8,3)+Blad2!$AC$12*POWER(G$8,4)+Blad2!$AO$12*POWER(G$8,5)+Blad2!$BC$12*POWER(G$8,6)+Blad2!$BS$12*POWER(G$8,7))*POWER($A237,14)+$B$5*(Blad2!$E$13*G$8+Blad2!$K$13*POWER(G$8,2)+Blad2!$S$13*POWER(G$8,3)+Blad2!$AC$13*POWER(G$8,4)+Blad2!$AO$13*POWER(G$8,5)+Blad2!$BC$13*POWER(G$8,6)+Blad2!$BS$13*POWER(G$8,7)+Blad2!$CK$13*POWER(G$8,8))*POWER($A237,16)+$B$5*(Blad2!$E$14*G$8+Blad2!$K$14*POWER(G$8,2)+Blad2!$S$14*POWER(G$8,3)+Blad2!$AC$14*POWER(G$8,4)+Blad2!$AO$14*POWER(G$8,5)+Blad2!$BC$14*POWER(G$8,6)+Blad2!$BS$14*POWER(G$8,7)+Blad2!$CK$14*POWER(G$8,8)+Blad2!$DE$14*POWER(G$8,9))*POWER($A237,18)+$B$5*(Blad2!$E$15*G$8+Blad2!$K$15*POWER(G$8,2)+Blad2!$S$15*POWER(G$8,3)+Blad2!$AC$15*POWER(G$8,4)+Blad2!$AO$15*POWER(G$8,5)+Blad2!$BC$15*POWER(G$8,6)+Blad2!$BS$15*POWER(G$8,7)+Blad2!$CK$15*POWER(G$8,8)+Blad2!$DE$15*POWER(G$8,9)+Blad2!$EA$15*POWER(G$8,10))*POWER($A237,20)</f>
        <v>0.78587627227111101</v>
      </c>
    </row>
    <row r="238" spans="1:7" x14ac:dyDescent="0.2">
      <c r="A238">
        <f t="shared" si="11"/>
        <v>0.71314153236488687</v>
      </c>
      <c r="B238">
        <f t="shared" si="12"/>
        <v>0.9783662602152694</v>
      </c>
      <c r="C238">
        <f>1+$B$5*Blad2!$E$6*C$8*POWER($A238,2)+$B$5*(Blad2!$E$7*C$8+Blad2!$K$7*POWER(C$8,2))*POWER($A238,4)+$B$5*(Blad2!$E$8*C$8+Blad2!$K$8*POWER(C$8,2)+Blad2!$S$8*POWER(C$8,3))*POWER($A238,6)+$B$5*(Blad2!$E$9*C$8+Blad2!$K$9*POWER(C$8,2)+Blad2!$S$9*POWER(C$8,3)+Blad2!$AC$9*POWER(C$8,4))*POWER($A238,8)+$B$5*(Blad2!$E$10*C$8+Blad2!$K$10*POWER(C$8,2)+Blad2!$S$10*POWER(C$8,3)+Blad2!$AC$10*POWER(C$8,4)+Blad2!$AO$10*POWER(C$8,5))*POWER($A238,10)+$B$5*(Blad2!$E$11*C$8+Blad2!$K$11*POWER(C$8,2)+Blad2!$S$11*POWER(C$8,3)+Blad2!$AC$11*POWER(C$8,4)+Blad2!$AO$11*POWER(C$8,5)+Blad2!$BC$11*POWER(C$8,6))*POWER($A238,12)+$B$5*(Blad2!$E$12*C$8+Blad2!$K$12*POWER(C$8,2)+Blad2!$S$12*POWER(C$8,3)+Blad2!$AC$12*POWER(C$8,4)+Blad2!$AO$12*POWER(C$8,5)+Blad2!$BC$12*POWER(C$8,6)+Blad2!$BS$12*POWER(C$8,7))*POWER($A238,14)+$B$5*(Blad2!$E$13*C$8+Blad2!$K$13*POWER(C$8,2)+Blad2!$S$13*POWER(C$8,3)+Blad2!$AC$13*POWER(C$8,4)+Blad2!$AO$13*POWER(C$8,5)+Blad2!$BC$13*POWER(C$8,6)+Blad2!$BS$13*POWER(C$8,7)+Blad2!$CK$13*POWER(C$8,8))*POWER($A238,16)+$B$5*(Blad2!$E$14*C$8+Blad2!$K$14*POWER(C$8,2)+Blad2!$S$14*POWER(C$8,3)+Blad2!$AC$14*POWER(C$8,4)+Blad2!$AO$14*POWER(C$8,5)+Blad2!$BC$14*POWER(C$8,6)+Blad2!$BS$14*POWER(C$8,7)+Blad2!$CK$14*POWER(C$8,8)+Blad2!$DE$14*POWER(C$8,9))*POWER($A238,18)+$B$5*(Blad2!$E$15*C$8+Blad2!$K$15*POWER(C$8,2)+Blad2!$S$15*POWER(C$8,3)+Blad2!$AC$15*POWER(C$8,4)+Blad2!$AO$15*POWER(C$8,5)+Blad2!$BC$15*POWER(C$8,6)+Blad2!$BS$15*POWER(C$8,7)+Blad2!$CK$15*POWER(C$8,8)+Blad2!$DE$15*POWER(C$8,9)+Blad2!$EA$15*POWER(C$8,10))*POWER($A238,20)</f>
        <v>0.97836626021532291</v>
      </c>
      <c r="D238">
        <f t="shared" si="10"/>
        <v>0.88656793063930595</v>
      </c>
      <c r="E238">
        <f>1+$B$5*Blad2!$E$6*E$8*POWER($A238,2)+$B$5*(Blad2!$E$7*E$8+Blad2!$K$7*POWER(E$8,2))*POWER($A238,4)+$B$5*(Blad2!$E$8*E$8+Blad2!$K$8*POWER(E$8,2)+Blad2!$S$8*POWER(E$8,3))*POWER($A238,6)+$B$5*(Blad2!$E$9*E$8+Blad2!$K$9*POWER(E$8,2)+Blad2!$S$9*POWER(E$8,3)+Blad2!$AC$9*POWER(E$8,4))*POWER($A238,8)+$B$5*(Blad2!$E$10*E$8+Blad2!$K$10*POWER(E$8,2)+Blad2!$S$10*POWER(E$8,3)+Blad2!$AC$10*POWER(E$8,4)+Blad2!$AO$10*POWER(E$8,5))*POWER($A238,10)+$B$5*(Blad2!$E$11*E$8+Blad2!$K$11*POWER(E$8,2)+Blad2!$S$11*POWER(E$8,3)+Blad2!$AC$11*POWER(E$8,4)+Blad2!$AO$11*POWER(E$8,5)+Blad2!$BC$11*POWER(E$8,6))*POWER($A238,12)+$B$5*(Blad2!$E$12*E$8+Blad2!$K$12*POWER(E$8,2)+Blad2!$S$12*POWER(E$8,3)+Blad2!$AC$12*POWER(E$8,4)+Blad2!$AO$12*POWER(E$8,5)+Blad2!$BC$12*POWER(E$8,6)+Blad2!$BS$12*POWER(E$8,7))*POWER($A238,14)+$B$5*(Blad2!$E$13*E$8+Blad2!$K$13*POWER(E$8,2)+Blad2!$S$13*POWER(E$8,3)+Blad2!$AC$13*POWER(E$8,4)+Blad2!$AO$13*POWER(E$8,5)+Blad2!$BC$13*POWER(E$8,6)+Blad2!$BS$13*POWER(E$8,7)+Blad2!$CK$13*POWER(E$8,8))*POWER($A238,16)+$B$5*(Blad2!$E$14*E$8+Blad2!$K$14*POWER(E$8,2)+Blad2!$S$14*POWER(E$8,3)+Blad2!$AC$14*POWER(E$8,4)+Blad2!$AO$14*POWER(E$8,5)+Blad2!$BC$14*POWER(E$8,6)+Blad2!$BS$14*POWER(E$8,7)+Blad2!$CK$14*POWER(E$8,8)+Blad2!$DE$14*POWER(E$8,9))*POWER($A238,18)+$B$5*(Blad2!$E$15*E$8+Blad2!$K$15*POWER(E$8,2)+Blad2!$S$15*POWER(E$8,3)+Blad2!$AC$15*POWER(E$8,4)+Blad2!$AO$15*POWER(E$8,5)+Blad2!$BC$15*POWER(E$8,6)+Blad2!$BS$15*POWER(E$8,7)+Blad2!$CK$15*POWER(E$8,8)+Blad2!$DE$15*POWER(E$8,9)+Blad2!$EA$15*POWER(E$8,10))*POWER($A238,20)</f>
        <v>0.88656793066205664</v>
      </c>
      <c r="F238">
        <f t="shared" si="10"/>
        <v>0.78409492547044968</v>
      </c>
      <c r="G238">
        <f>1+$B$5*Blad2!$E$6*G$8*POWER($A238,2)+$B$5*(Blad2!$E$7*G$8+Blad2!$K$7*POWER(G$8,2))*POWER($A238,4)+$B$5*(Blad2!$E$8*G$8+Blad2!$K$8*POWER(G$8,2)+Blad2!$S$8*POWER(G$8,3))*POWER($A238,6)+$B$5*(Blad2!$E$9*G$8+Blad2!$K$9*POWER(G$8,2)+Blad2!$S$9*POWER(G$8,3)+Blad2!$AC$9*POWER(G$8,4))*POWER($A238,8)+$B$5*(Blad2!$E$10*G$8+Blad2!$K$10*POWER(G$8,2)+Blad2!$S$10*POWER(G$8,3)+Blad2!$AC$10*POWER(G$8,4)+Blad2!$AO$10*POWER(G$8,5))*POWER($A238,10)+$B$5*(Blad2!$E$11*G$8+Blad2!$K$11*POWER(G$8,2)+Blad2!$S$11*POWER(G$8,3)+Blad2!$AC$11*POWER(G$8,4)+Blad2!$AO$11*POWER(G$8,5)+Blad2!$BC$11*POWER(G$8,6))*POWER($A238,12)+$B$5*(Blad2!$E$12*G$8+Blad2!$K$12*POWER(G$8,2)+Blad2!$S$12*POWER(G$8,3)+Blad2!$AC$12*POWER(G$8,4)+Blad2!$AO$12*POWER(G$8,5)+Blad2!$BC$12*POWER(G$8,6)+Blad2!$BS$12*POWER(G$8,7))*POWER($A238,14)+$B$5*(Blad2!$E$13*G$8+Blad2!$K$13*POWER(G$8,2)+Blad2!$S$13*POWER(G$8,3)+Blad2!$AC$13*POWER(G$8,4)+Blad2!$AO$13*POWER(G$8,5)+Blad2!$BC$13*POWER(G$8,6)+Blad2!$BS$13*POWER(G$8,7)+Blad2!$CK$13*POWER(G$8,8))*POWER($A238,16)+$B$5*(Blad2!$E$14*G$8+Blad2!$K$14*POWER(G$8,2)+Blad2!$S$14*POWER(G$8,3)+Blad2!$AC$14*POWER(G$8,4)+Blad2!$AO$14*POWER(G$8,5)+Blad2!$BC$14*POWER(G$8,6)+Blad2!$BS$14*POWER(G$8,7)+Blad2!$CK$14*POWER(G$8,8)+Blad2!$DE$14*POWER(G$8,9))*POWER($A238,18)+$B$5*(Blad2!$E$15*G$8+Blad2!$K$15*POWER(G$8,2)+Blad2!$S$15*POWER(G$8,3)+Blad2!$AC$15*POWER(G$8,4)+Blad2!$AO$15*POWER(G$8,5)+Blad2!$BC$15*POWER(G$8,6)+Blad2!$BS$15*POWER(G$8,7)+Blad2!$CK$15*POWER(G$8,8)+Blad2!$DE$15*POWER(G$8,9)+Blad2!$EA$15*POWER(G$8,10))*POWER($A238,20)</f>
        <v>0.78409492562117333</v>
      </c>
    </row>
    <row r="239" spans="1:7" x14ac:dyDescent="0.2">
      <c r="A239">
        <f t="shared" si="11"/>
        <v>0.71628312501847669</v>
      </c>
      <c r="B239">
        <f t="shared" si="12"/>
        <v>0.97820729629983416</v>
      </c>
      <c r="C239">
        <f>1+$B$5*Blad2!$E$6*C$8*POWER($A239,2)+$B$5*(Blad2!$E$7*C$8+Blad2!$K$7*POWER(C$8,2))*POWER($A239,4)+$B$5*(Blad2!$E$8*C$8+Blad2!$K$8*POWER(C$8,2)+Blad2!$S$8*POWER(C$8,3))*POWER($A239,6)+$B$5*(Blad2!$E$9*C$8+Blad2!$K$9*POWER(C$8,2)+Blad2!$S$9*POWER(C$8,3)+Blad2!$AC$9*POWER(C$8,4))*POWER($A239,8)+$B$5*(Blad2!$E$10*C$8+Blad2!$K$10*POWER(C$8,2)+Blad2!$S$10*POWER(C$8,3)+Blad2!$AC$10*POWER(C$8,4)+Blad2!$AO$10*POWER(C$8,5))*POWER($A239,10)+$B$5*(Blad2!$E$11*C$8+Blad2!$K$11*POWER(C$8,2)+Blad2!$S$11*POWER(C$8,3)+Blad2!$AC$11*POWER(C$8,4)+Blad2!$AO$11*POWER(C$8,5)+Blad2!$BC$11*POWER(C$8,6))*POWER($A239,12)+$B$5*(Blad2!$E$12*C$8+Blad2!$K$12*POWER(C$8,2)+Blad2!$S$12*POWER(C$8,3)+Blad2!$AC$12*POWER(C$8,4)+Blad2!$AO$12*POWER(C$8,5)+Blad2!$BC$12*POWER(C$8,6)+Blad2!$BS$12*POWER(C$8,7))*POWER($A239,14)+$B$5*(Blad2!$E$13*C$8+Blad2!$K$13*POWER(C$8,2)+Blad2!$S$13*POWER(C$8,3)+Blad2!$AC$13*POWER(C$8,4)+Blad2!$AO$13*POWER(C$8,5)+Blad2!$BC$13*POWER(C$8,6)+Blad2!$BS$13*POWER(C$8,7)+Blad2!$CK$13*POWER(C$8,8))*POWER($A239,16)+$B$5*(Blad2!$E$14*C$8+Blad2!$K$14*POWER(C$8,2)+Blad2!$S$14*POWER(C$8,3)+Blad2!$AC$14*POWER(C$8,4)+Blad2!$AO$14*POWER(C$8,5)+Blad2!$BC$14*POWER(C$8,6)+Blad2!$BS$14*POWER(C$8,7)+Blad2!$CK$14*POWER(C$8,8)+Blad2!$DE$14*POWER(C$8,9))*POWER($A239,18)+$B$5*(Blad2!$E$15*C$8+Blad2!$K$15*POWER(C$8,2)+Blad2!$S$15*POWER(C$8,3)+Blad2!$AC$15*POWER(C$8,4)+Blad2!$AO$15*POWER(C$8,5)+Blad2!$BC$15*POWER(C$8,6)+Blad2!$BS$15*POWER(C$8,7)+Blad2!$CK$15*POWER(C$8,8)+Blad2!$DE$15*POWER(C$8,9)+Blad2!$EA$15*POWER(C$8,10))*POWER($A239,20)</f>
        <v>0.978207296299893</v>
      </c>
      <c r="D239">
        <f t="shared" si="10"/>
        <v>0.88569044968948241</v>
      </c>
      <c r="E239">
        <f>1+$B$5*Blad2!$E$6*E$8*POWER($A239,2)+$B$5*(Blad2!$E$7*E$8+Blad2!$K$7*POWER(E$8,2))*POWER($A239,4)+$B$5*(Blad2!$E$8*E$8+Blad2!$K$8*POWER(E$8,2)+Blad2!$S$8*POWER(E$8,3))*POWER($A239,6)+$B$5*(Blad2!$E$9*E$8+Blad2!$K$9*POWER(E$8,2)+Blad2!$S$9*POWER(E$8,3)+Blad2!$AC$9*POWER(E$8,4))*POWER($A239,8)+$B$5*(Blad2!$E$10*E$8+Blad2!$K$10*POWER(E$8,2)+Blad2!$S$10*POWER(E$8,3)+Blad2!$AC$10*POWER(E$8,4)+Blad2!$AO$10*POWER(E$8,5))*POWER($A239,10)+$B$5*(Blad2!$E$11*E$8+Blad2!$K$11*POWER(E$8,2)+Blad2!$S$11*POWER(E$8,3)+Blad2!$AC$11*POWER(E$8,4)+Blad2!$AO$11*POWER(E$8,5)+Blad2!$BC$11*POWER(E$8,6))*POWER($A239,12)+$B$5*(Blad2!$E$12*E$8+Blad2!$K$12*POWER(E$8,2)+Blad2!$S$12*POWER(E$8,3)+Blad2!$AC$12*POWER(E$8,4)+Blad2!$AO$12*POWER(E$8,5)+Blad2!$BC$12*POWER(E$8,6)+Blad2!$BS$12*POWER(E$8,7))*POWER($A239,14)+$B$5*(Blad2!$E$13*E$8+Blad2!$K$13*POWER(E$8,2)+Blad2!$S$13*POWER(E$8,3)+Blad2!$AC$13*POWER(E$8,4)+Blad2!$AO$13*POWER(E$8,5)+Blad2!$BC$13*POWER(E$8,6)+Blad2!$BS$13*POWER(E$8,7)+Blad2!$CK$13*POWER(E$8,8))*POWER($A239,16)+$B$5*(Blad2!$E$14*E$8+Blad2!$K$14*POWER(E$8,2)+Blad2!$S$14*POWER(E$8,3)+Blad2!$AC$14*POWER(E$8,4)+Blad2!$AO$14*POWER(E$8,5)+Blad2!$BC$14*POWER(E$8,6)+Blad2!$BS$14*POWER(E$8,7)+Blad2!$CK$14*POWER(E$8,8)+Blad2!$DE$14*POWER(E$8,9))*POWER($A239,18)+$B$5*(Blad2!$E$15*E$8+Blad2!$K$15*POWER(E$8,2)+Blad2!$S$15*POWER(E$8,3)+Blad2!$AC$15*POWER(E$8,4)+Blad2!$AO$15*POWER(E$8,5)+Blad2!$BC$15*POWER(E$8,6)+Blad2!$BS$15*POWER(E$8,7)+Blad2!$CK$15*POWER(E$8,8)+Blad2!$DE$15*POWER(E$8,9)+Blad2!$EA$15*POWER(E$8,10))*POWER($A239,20)</f>
        <v>0.88569044971457644</v>
      </c>
      <c r="F239">
        <f t="shared" si="10"/>
        <v>0.78230788747658919</v>
      </c>
      <c r="G239">
        <f>1+$B$5*Blad2!$E$6*G$8*POWER($A239,2)+$B$5*(Blad2!$E$7*G$8+Blad2!$K$7*POWER(G$8,2))*POWER($A239,4)+$B$5*(Blad2!$E$8*G$8+Blad2!$K$8*POWER(G$8,2)+Blad2!$S$8*POWER(G$8,3))*POWER($A239,6)+$B$5*(Blad2!$E$9*G$8+Blad2!$K$9*POWER(G$8,2)+Blad2!$S$9*POWER(G$8,3)+Blad2!$AC$9*POWER(G$8,4))*POWER($A239,8)+$B$5*(Blad2!$E$10*G$8+Blad2!$K$10*POWER(G$8,2)+Blad2!$S$10*POWER(G$8,3)+Blad2!$AC$10*POWER(G$8,4)+Blad2!$AO$10*POWER(G$8,5))*POWER($A239,10)+$B$5*(Blad2!$E$11*G$8+Blad2!$K$11*POWER(G$8,2)+Blad2!$S$11*POWER(G$8,3)+Blad2!$AC$11*POWER(G$8,4)+Blad2!$AO$11*POWER(G$8,5)+Blad2!$BC$11*POWER(G$8,6))*POWER($A239,12)+$B$5*(Blad2!$E$12*G$8+Blad2!$K$12*POWER(G$8,2)+Blad2!$S$12*POWER(G$8,3)+Blad2!$AC$12*POWER(G$8,4)+Blad2!$AO$12*POWER(G$8,5)+Blad2!$BC$12*POWER(G$8,6)+Blad2!$BS$12*POWER(G$8,7))*POWER($A239,14)+$B$5*(Blad2!$E$13*G$8+Blad2!$K$13*POWER(G$8,2)+Blad2!$S$13*POWER(G$8,3)+Blad2!$AC$13*POWER(G$8,4)+Blad2!$AO$13*POWER(G$8,5)+Blad2!$BC$13*POWER(G$8,6)+Blad2!$BS$13*POWER(G$8,7)+Blad2!$CK$13*POWER(G$8,8))*POWER($A239,16)+$B$5*(Blad2!$E$14*G$8+Blad2!$K$14*POWER(G$8,2)+Blad2!$S$14*POWER(G$8,3)+Blad2!$AC$14*POWER(G$8,4)+Blad2!$AO$14*POWER(G$8,5)+Blad2!$BC$14*POWER(G$8,6)+Blad2!$BS$14*POWER(G$8,7)+Blad2!$CK$14*POWER(G$8,8)+Blad2!$DE$14*POWER(G$8,9))*POWER($A239,18)+$B$5*(Blad2!$E$15*G$8+Blad2!$K$15*POWER(G$8,2)+Blad2!$S$15*POWER(G$8,3)+Blad2!$AC$15*POWER(G$8,4)+Blad2!$AO$15*POWER(G$8,5)+Blad2!$BC$15*POWER(G$8,6)+Blad2!$BS$15*POWER(G$8,7)+Blad2!$CK$15*POWER(G$8,8)+Blad2!$DE$15*POWER(G$8,9)+Blad2!$EA$15*POWER(G$8,10))*POWER($A239,20)</f>
        <v>0.78230788764306192</v>
      </c>
    </row>
    <row r="240" spans="1:7" x14ac:dyDescent="0.2">
      <c r="A240">
        <f t="shared" si="11"/>
        <v>0.7194247176720665</v>
      </c>
      <c r="B240">
        <f t="shared" si="12"/>
        <v>0.97804816750230339</v>
      </c>
      <c r="C240">
        <f>1+$B$5*Blad2!$E$6*C$8*POWER($A240,2)+$B$5*(Blad2!$E$7*C$8+Blad2!$K$7*POWER(C$8,2))*POWER($A240,4)+$B$5*(Blad2!$E$8*C$8+Blad2!$K$8*POWER(C$8,2)+Blad2!$S$8*POWER(C$8,3))*POWER($A240,6)+$B$5*(Blad2!$E$9*C$8+Blad2!$K$9*POWER(C$8,2)+Blad2!$S$9*POWER(C$8,3)+Blad2!$AC$9*POWER(C$8,4))*POWER($A240,8)+$B$5*(Blad2!$E$10*C$8+Blad2!$K$10*POWER(C$8,2)+Blad2!$S$10*POWER(C$8,3)+Blad2!$AC$10*POWER(C$8,4)+Blad2!$AO$10*POWER(C$8,5))*POWER($A240,10)+$B$5*(Blad2!$E$11*C$8+Blad2!$K$11*POWER(C$8,2)+Blad2!$S$11*POWER(C$8,3)+Blad2!$AC$11*POWER(C$8,4)+Blad2!$AO$11*POWER(C$8,5)+Blad2!$BC$11*POWER(C$8,6))*POWER($A240,12)+$B$5*(Blad2!$E$12*C$8+Blad2!$K$12*POWER(C$8,2)+Blad2!$S$12*POWER(C$8,3)+Blad2!$AC$12*POWER(C$8,4)+Blad2!$AO$12*POWER(C$8,5)+Blad2!$BC$12*POWER(C$8,6)+Blad2!$BS$12*POWER(C$8,7))*POWER($A240,14)+$B$5*(Blad2!$E$13*C$8+Blad2!$K$13*POWER(C$8,2)+Blad2!$S$13*POWER(C$8,3)+Blad2!$AC$13*POWER(C$8,4)+Blad2!$AO$13*POWER(C$8,5)+Blad2!$BC$13*POWER(C$8,6)+Blad2!$BS$13*POWER(C$8,7)+Blad2!$CK$13*POWER(C$8,8))*POWER($A240,16)+$B$5*(Blad2!$E$14*C$8+Blad2!$K$14*POWER(C$8,2)+Blad2!$S$14*POWER(C$8,3)+Blad2!$AC$14*POWER(C$8,4)+Blad2!$AO$14*POWER(C$8,5)+Blad2!$BC$14*POWER(C$8,6)+Blad2!$BS$14*POWER(C$8,7)+Blad2!$CK$14*POWER(C$8,8)+Blad2!$DE$14*POWER(C$8,9))*POWER($A240,18)+$B$5*(Blad2!$E$15*C$8+Blad2!$K$15*POWER(C$8,2)+Blad2!$S$15*POWER(C$8,3)+Blad2!$AC$15*POWER(C$8,4)+Blad2!$AO$15*POWER(C$8,5)+Blad2!$BC$15*POWER(C$8,6)+Blad2!$BS$15*POWER(C$8,7)+Blad2!$CK$15*POWER(C$8,8)+Blad2!$DE$15*POWER(C$8,9)+Blad2!$EA$15*POWER(C$8,10))*POWER($A240,20)</f>
        <v>0.97804816750236834</v>
      </c>
      <c r="D240">
        <f t="shared" si="10"/>
        <v>0.88481133004334245</v>
      </c>
      <c r="E240">
        <f>1+$B$5*Blad2!$E$6*E$8*POWER($A240,2)+$B$5*(Blad2!$E$7*E$8+Blad2!$K$7*POWER(E$8,2))*POWER($A240,4)+$B$5*(Blad2!$E$8*E$8+Blad2!$K$8*POWER(E$8,2)+Blad2!$S$8*POWER(E$8,3))*POWER($A240,6)+$B$5*(Blad2!$E$9*E$8+Blad2!$K$9*POWER(E$8,2)+Blad2!$S$9*POWER(E$8,3)+Blad2!$AC$9*POWER(E$8,4))*POWER($A240,8)+$B$5*(Blad2!$E$10*E$8+Blad2!$K$10*POWER(E$8,2)+Blad2!$S$10*POWER(E$8,3)+Blad2!$AC$10*POWER(E$8,4)+Blad2!$AO$10*POWER(E$8,5))*POWER($A240,10)+$B$5*(Blad2!$E$11*E$8+Blad2!$K$11*POWER(E$8,2)+Blad2!$S$11*POWER(E$8,3)+Blad2!$AC$11*POWER(E$8,4)+Blad2!$AO$11*POWER(E$8,5)+Blad2!$BC$11*POWER(E$8,6))*POWER($A240,12)+$B$5*(Blad2!$E$12*E$8+Blad2!$K$12*POWER(E$8,2)+Blad2!$S$12*POWER(E$8,3)+Blad2!$AC$12*POWER(E$8,4)+Blad2!$AO$12*POWER(E$8,5)+Blad2!$BC$12*POWER(E$8,6)+Blad2!$BS$12*POWER(E$8,7))*POWER($A240,14)+$B$5*(Blad2!$E$13*E$8+Blad2!$K$13*POWER(E$8,2)+Blad2!$S$13*POWER(E$8,3)+Blad2!$AC$13*POWER(E$8,4)+Blad2!$AO$13*POWER(E$8,5)+Blad2!$BC$13*POWER(E$8,6)+Blad2!$BS$13*POWER(E$8,7)+Blad2!$CK$13*POWER(E$8,8))*POWER($A240,16)+$B$5*(Blad2!$E$14*E$8+Blad2!$K$14*POWER(E$8,2)+Blad2!$S$14*POWER(E$8,3)+Blad2!$AC$14*POWER(E$8,4)+Blad2!$AO$14*POWER(E$8,5)+Blad2!$BC$14*POWER(E$8,6)+Blad2!$BS$14*POWER(E$8,7)+Blad2!$CK$14*POWER(E$8,8)+Blad2!$DE$14*POWER(E$8,9))*POWER($A240,18)+$B$5*(Blad2!$E$15*E$8+Blad2!$K$15*POWER(E$8,2)+Blad2!$S$15*POWER(E$8,3)+Blad2!$AC$15*POWER(E$8,4)+Blad2!$AO$15*POWER(E$8,5)+Blad2!$BC$15*POWER(E$8,6)+Blad2!$BS$15*POWER(E$8,7)+Blad2!$CK$15*POWER(E$8,8)+Blad2!$DE$15*POWER(E$8,9)+Blad2!$EA$15*POWER(E$8,10))*POWER($A240,20)</f>
        <v>0.88481133007100965</v>
      </c>
      <c r="F240">
        <f t="shared" si="10"/>
        <v>0.78051518985316592</v>
      </c>
      <c r="G240">
        <f>1+$B$5*Blad2!$E$6*G$8*POWER($A240,2)+$B$5*(Blad2!$E$7*G$8+Blad2!$K$7*POWER(G$8,2))*POWER($A240,4)+$B$5*(Blad2!$E$8*G$8+Blad2!$K$8*POWER(G$8,2)+Blad2!$S$8*POWER(G$8,3))*POWER($A240,6)+$B$5*(Blad2!$E$9*G$8+Blad2!$K$9*POWER(G$8,2)+Blad2!$S$9*POWER(G$8,3)+Blad2!$AC$9*POWER(G$8,4))*POWER($A240,8)+$B$5*(Blad2!$E$10*G$8+Blad2!$K$10*POWER(G$8,2)+Blad2!$S$10*POWER(G$8,3)+Blad2!$AC$10*POWER(G$8,4)+Blad2!$AO$10*POWER(G$8,5))*POWER($A240,10)+$B$5*(Blad2!$E$11*G$8+Blad2!$K$11*POWER(G$8,2)+Blad2!$S$11*POWER(G$8,3)+Blad2!$AC$11*POWER(G$8,4)+Blad2!$AO$11*POWER(G$8,5)+Blad2!$BC$11*POWER(G$8,6))*POWER($A240,12)+$B$5*(Blad2!$E$12*G$8+Blad2!$K$12*POWER(G$8,2)+Blad2!$S$12*POWER(G$8,3)+Blad2!$AC$12*POWER(G$8,4)+Blad2!$AO$12*POWER(G$8,5)+Blad2!$BC$12*POWER(G$8,6)+Blad2!$BS$12*POWER(G$8,7))*POWER($A240,14)+$B$5*(Blad2!$E$13*G$8+Blad2!$K$13*POWER(G$8,2)+Blad2!$S$13*POWER(G$8,3)+Blad2!$AC$13*POWER(G$8,4)+Blad2!$AO$13*POWER(G$8,5)+Blad2!$BC$13*POWER(G$8,6)+Blad2!$BS$13*POWER(G$8,7)+Blad2!$CK$13*POWER(G$8,8))*POWER($A240,16)+$B$5*(Blad2!$E$14*G$8+Blad2!$K$14*POWER(G$8,2)+Blad2!$S$14*POWER(G$8,3)+Blad2!$AC$14*POWER(G$8,4)+Blad2!$AO$14*POWER(G$8,5)+Blad2!$BC$14*POWER(G$8,6)+Blad2!$BS$14*POWER(G$8,7)+Blad2!$CK$14*POWER(G$8,8)+Blad2!$DE$14*POWER(G$8,9))*POWER($A240,18)+$B$5*(Blad2!$E$15*G$8+Blad2!$K$15*POWER(G$8,2)+Blad2!$S$15*POWER(G$8,3)+Blad2!$AC$15*POWER(G$8,4)+Blad2!$AO$15*POWER(G$8,5)+Blad2!$BC$15*POWER(G$8,6)+Blad2!$BS$15*POWER(G$8,7)+Blad2!$CK$15*POWER(G$8,8)+Blad2!$DE$15*POWER(G$8,9)+Blad2!$EA$15*POWER(G$8,10))*POWER($A240,20)</f>
        <v>0.78051519003695846</v>
      </c>
    </row>
    <row r="241" spans="1:7" x14ac:dyDescent="0.2">
      <c r="A241">
        <f t="shared" si="11"/>
        <v>0.72256631032565632</v>
      </c>
      <c r="B241">
        <f t="shared" si="12"/>
        <v>0.97788888002585184</v>
      </c>
      <c r="C241">
        <f>1+$B$5*Blad2!$E$6*C$8*POWER($A241,2)+$B$5*(Blad2!$E$7*C$8+Blad2!$K$7*POWER(C$8,2))*POWER($A241,4)+$B$5*(Blad2!$E$8*C$8+Blad2!$K$8*POWER(C$8,2)+Blad2!$S$8*POWER(C$8,3))*POWER($A241,6)+$B$5*(Blad2!$E$9*C$8+Blad2!$K$9*POWER(C$8,2)+Blad2!$S$9*POWER(C$8,3)+Blad2!$AC$9*POWER(C$8,4))*POWER($A241,8)+$B$5*(Blad2!$E$10*C$8+Blad2!$K$10*POWER(C$8,2)+Blad2!$S$10*POWER(C$8,3)+Blad2!$AC$10*POWER(C$8,4)+Blad2!$AO$10*POWER(C$8,5))*POWER($A241,10)+$B$5*(Blad2!$E$11*C$8+Blad2!$K$11*POWER(C$8,2)+Blad2!$S$11*POWER(C$8,3)+Blad2!$AC$11*POWER(C$8,4)+Blad2!$AO$11*POWER(C$8,5)+Blad2!$BC$11*POWER(C$8,6))*POWER($A241,12)+$B$5*(Blad2!$E$12*C$8+Blad2!$K$12*POWER(C$8,2)+Blad2!$S$12*POWER(C$8,3)+Blad2!$AC$12*POWER(C$8,4)+Blad2!$AO$12*POWER(C$8,5)+Blad2!$BC$12*POWER(C$8,6)+Blad2!$BS$12*POWER(C$8,7))*POWER($A241,14)+$B$5*(Blad2!$E$13*C$8+Blad2!$K$13*POWER(C$8,2)+Blad2!$S$13*POWER(C$8,3)+Blad2!$AC$13*POWER(C$8,4)+Blad2!$AO$13*POWER(C$8,5)+Blad2!$BC$13*POWER(C$8,6)+Blad2!$BS$13*POWER(C$8,7)+Blad2!$CK$13*POWER(C$8,8))*POWER($A241,16)+$B$5*(Blad2!$E$14*C$8+Blad2!$K$14*POWER(C$8,2)+Blad2!$S$14*POWER(C$8,3)+Blad2!$AC$14*POWER(C$8,4)+Blad2!$AO$14*POWER(C$8,5)+Blad2!$BC$14*POWER(C$8,6)+Blad2!$BS$14*POWER(C$8,7)+Blad2!$CK$14*POWER(C$8,8)+Blad2!$DE$14*POWER(C$8,9))*POWER($A241,18)+$B$5*(Blad2!$E$15*C$8+Blad2!$K$15*POWER(C$8,2)+Blad2!$S$15*POWER(C$8,3)+Blad2!$AC$15*POWER(C$8,4)+Blad2!$AO$15*POWER(C$8,5)+Blad2!$BC$15*POWER(C$8,6)+Blad2!$BS$15*POWER(C$8,7)+Blad2!$CK$15*POWER(C$8,8)+Blad2!$DE$15*POWER(C$8,9)+Blad2!$EA$15*POWER(C$8,10))*POWER($A241,20)</f>
        <v>0.97788888002592322</v>
      </c>
      <c r="D241">
        <f t="shared" si="10"/>
        <v>0.88393060156953163</v>
      </c>
      <c r="E241">
        <f>1+$B$5*Blad2!$E$6*E$8*POWER($A241,2)+$B$5*(Blad2!$E$7*E$8+Blad2!$K$7*POWER(E$8,2))*POWER($A241,4)+$B$5*(Blad2!$E$8*E$8+Blad2!$K$8*POWER(E$8,2)+Blad2!$S$8*POWER(E$8,3))*POWER($A241,6)+$B$5*(Blad2!$E$9*E$8+Blad2!$K$9*POWER(E$8,2)+Blad2!$S$9*POWER(E$8,3)+Blad2!$AC$9*POWER(E$8,4))*POWER($A241,8)+$B$5*(Blad2!$E$10*E$8+Blad2!$K$10*POWER(E$8,2)+Blad2!$S$10*POWER(E$8,3)+Blad2!$AC$10*POWER(E$8,4)+Blad2!$AO$10*POWER(E$8,5))*POWER($A241,10)+$B$5*(Blad2!$E$11*E$8+Blad2!$K$11*POWER(E$8,2)+Blad2!$S$11*POWER(E$8,3)+Blad2!$AC$11*POWER(E$8,4)+Blad2!$AO$11*POWER(E$8,5)+Blad2!$BC$11*POWER(E$8,6))*POWER($A241,12)+$B$5*(Blad2!$E$12*E$8+Blad2!$K$12*POWER(E$8,2)+Blad2!$S$12*POWER(E$8,3)+Blad2!$AC$12*POWER(E$8,4)+Blad2!$AO$12*POWER(E$8,5)+Blad2!$BC$12*POWER(E$8,6)+Blad2!$BS$12*POWER(E$8,7))*POWER($A241,14)+$B$5*(Blad2!$E$13*E$8+Blad2!$K$13*POWER(E$8,2)+Blad2!$S$13*POWER(E$8,3)+Blad2!$AC$13*POWER(E$8,4)+Blad2!$AO$13*POWER(E$8,5)+Blad2!$BC$13*POWER(E$8,6)+Blad2!$BS$13*POWER(E$8,7)+Blad2!$CK$13*POWER(E$8,8))*POWER($A241,16)+$B$5*(Blad2!$E$14*E$8+Blad2!$K$14*POWER(E$8,2)+Blad2!$S$14*POWER(E$8,3)+Blad2!$AC$14*POWER(E$8,4)+Blad2!$AO$14*POWER(E$8,5)+Blad2!$BC$14*POWER(E$8,6)+Blad2!$BS$14*POWER(E$8,7)+Blad2!$CK$14*POWER(E$8,8)+Blad2!$DE$14*POWER(E$8,9))*POWER($A241,18)+$B$5*(Blad2!$E$15*E$8+Blad2!$K$15*POWER(E$8,2)+Blad2!$S$15*POWER(E$8,3)+Blad2!$AC$15*POWER(E$8,4)+Blad2!$AO$15*POWER(E$8,5)+Blad2!$BC$15*POWER(E$8,6)+Blad2!$BS$15*POWER(E$8,7)+Blad2!$CK$15*POWER(E$8,8)+Blad2!$DE$15*POWER(E$8,9)+Blad2!$EA$15*POWER(E$8,10))*POWER($A241,20)</f>
        <v>0.88393060160002335</v>
      </c>
      <c r="F241">
        <f t="shared" si="10"/>
        <v>0.77871686453032041</v>
      </c>
      <c r="G241">
        <f>1+$B$5*Blad2!$E$6*G$8*POWER($A241,2)+$B$5*(Blad2!$E$7*G$8+Blad2!$K$7*POWER(G$8,2))*POWER($A241,4)+$B$5*(Blad2!$E$8*G$8+Blad2!$K$8*POWER(G$8,2)+Blad2!$S$8*POWER(G$8,3))*POWER($A241,6)+$B$5*(Blad2!$E$9*G$8+Blad2!$K$9*POWER(G$8,2)+Blad2!$S$9*POWER(G$8,3)+Blad2!$AC$9*POWER(G$8,4))*POWER($A241,8)+$B$5*(Blad2!$E$10*G$8+Blad2!$K$10*POWER(G$8,2)+Blad2!$S$10*POWER(G$8,3)+Blad2!$AC$10*POWER(G$8,4)+Blad2!$AO$10*POWER(G$8,5))*POWER($A241,10)+$B$5*(Blad2!$E$11*G$8+Blad2!$K$11*POWER(G$8,2)+Blad2!$S$11*POWER(G$8,3)+Blad2!$AC$11*POWER(G$8,4)+Blad2!$AO$11*POWER(G$8,5)+Blad2!$BC$11*POWER(G$8,6))*POWER($A241,12)+$B$5*(Blad2!$E$12*G$8+Blad2!$K$12*POWER(G$8,2)+Blad2!$S$12*POWER(G$8,3)+Blad2!$AC$12*POWER(G$8,4)+Blad2!$AO$12*POWER(G$8,5)+Blad2!$BC$12*POWER(G$8,6)+Blad2!$BS$12*POWER(G$8,7))*POWER($A241,14)+$B$5*(Blad2!$E$13*G$8+Blad2!$K$13*POWER(G$8,2)+Blad2!$S$13*POWER(G$8,3)+Blad2!$AC$13*POWER(G$8,4)+Blad2!$AO$13*POWER(G$8,5)+Blad2!$BC$13*POWER(G$8,6)+Blad2!$BS$13*POWER(G$8,7)+Blad2!$CK$13*POWER(G$8,8))*POWER($A241,16)+$B$5*(Blad2!$E$14*G$8+Blad2!$K$14*POWER(G$8,2)+Blad2!$S$14*POWER(G$8,3)+Blad2!$AC$14*POWER(G$8,4)+Blad2!$AO$14*POWER(G$8,5)+Blad2!$BC$14*POWER(G$8,6)+Blad2!$BS$14*POWER(G$8,7)+Blad2!$CK$14*POWER(G$8,8)+Blad2!$DE$14*POWER(G$8,9))*POWER($A241,18)+$B$5*(Blad2!$E$15*G$8+Blad2!$K$15*POWER(G$8,2)+Blad2!$S$15*POWER(G$8,3)+Blad2!$AC$15*POWER(G$8,4)+Blad2!$AO$15*POWER(G$8,5)+Blad2!$BC$15*POWER(G$8,6)+Blad2!$BS$15*POWER(G$8,7)+Blad2!$CK$15*POWER(G$8,8)+Blad2!$DE$15*POWER(G$8,9)+Blad2!$EA$15*POWER(G$8,10))*POWER($A241,20)</f>
        <v>0.77871686473315282</v>
      </c>
    </row>
    <row r="242" spans="1:7" x14ac:dyDescent="0.2">
      <c r="A242">
        <f t="shared" si="11"/>
        <v>0.72570790297924614</v>
      </c>
      <c r="B242">
        <f t="shared" si="12"/>
        <v>0.97772944008286011</v>
      </c>
      <c r="C242">
        <f>1+$B$5*Blad2!$E$6*C$8*POWER($A242,2)+$B$5*(Blad2!$E$7*C$8+Blad2!$K$7*POWER(C$8,2))*POWER($A242,4)+$B$5*(Blad2!$E$8*C$8+Blad2!$K$8*POWER(C$8,2)+Blad2!$S$8*POWER(C$8,3))*POWER($A242,6)+$B$5*(Blad2!$E$9*C$8+Blad2!$K$9*POWER(C$8,2)+Blad2!$S$9*POWER(C$8,3)+Blad2!$AC$9*POWER(C$8,4))*POWER($A242,8)+$B$5*(Blad2!$E$10*C$8+Blad2!$K$10*POWER(C$8,2)+Blad2!$S$10*POWER(C$8,3)+Blad2!$AC$10*POWER(C$8,4)+Blad2!$AO$10*POWER(C$8,5))*POWER($A242,10)+$B$5*(Blad2!$E$11*C$8+Blad2!$K$11*POWER(C$8,2)+Blad2!$S$11*POWER(C$8,3)+Blad2!$AC$11*POWER(C$8,4)+Blad2!$AO$11*POWER(C$8,5)+Blad2!$BC$11*POWER(C$8,6))*POWER($A242,12)+$B$5*(Blad2!$E$12*C$8+Blad2!$K$12*POWER(C$8,2)+Blad2!$S$12*POWER(C$8,3)+Blad2!$AC$12*POWER(C$8,4)+Blad2!$AO$12*POWER(C$8,5)+Blad2!$BC$12*POWER(C$8,6)+Blad2!$BS$12*POWER(C$8,7))*POWER($A242,14)+$B$5*(Blad2!$E$13*C$8+Blad2!$K$13*POWER(C$8,2)+Blad2!$S$13*POWER(C$8,3)+Blad2!$AC$13*POWER(C$8,4)+Blad2!$AO$13*POWER(C$8,5)+Blad2!$BC$13*POWER(C$8,6)+Blad2!$BS$13*POWER(C$8,7)+Blad2!$CK$13*POWER(C$8,8))*POWER($A242,16)+$B$5*(Blad2!$E$14*C$8+Blad2!$K$14*POWER(C$8,2)+Blad2!$S$14*POWER(C$8,3)+Blad2!$AC$14*POWER(C$8,4)+Blad2!$AO$14*POWER(C$8,5)+Blad2!$BC$14*POWER(C$8,6)+Blad2!$BS$14*POWER(C$8,7)+Blad2!$CK$14*POWER(C$8,8)+Blad2!$DE$14*POWER(C$8,9))*POWER($A242,18)+$B$5*(Blad2!$E$15*C$8+Blad2!$K$15*POWER(C$8,2)+Blad2!$S$15*POWER(C$8,3)+Blad2!$AC$15*POWER(C$8,4)+Blad2!$AO$15*POWER(C$8,5)+Blad2!$BC$15*POWER(C$8,6)+Blad2!$BS$15*POWER(C$8,7)+Blad2!$CK$15*POWER(C$8,8)+Blad2!$DE$15*POWER(C$8,9)+Blad2!$EA$15*POWER(C$8,10))*POWER($A242,20)</f>
        <v>0.97772944008293838</v>
      </c>
      <c r="D242">
        <f t="shared" si="10"/>
        <v>0.88304829427597875</v>
      </c>
      <c r="E242">
        <f>1+$B$5*Blad2!$E$6*E$8*POWER($A242,2)+$B$5*(Blad2!$E$7*E$8+Blad2!$K$7*POWER(E$8,2))*POWER($A242,4)+$B$5*(Blad2!$E$8*E$8+Blad2!$K$8*POWER(E$8,2)+Blad2!$S$8*POWER(E$8,3))*POWER($A242,6)+$B$5*(Blad2!$E$9*E$8+Blad2!$K$9*POWER(E$8,2)+Blad2!$S$9*POWER(E$8,3)+Blad2!$AC$9*POWER(E$8,4))*POWER($A242,8)+$B$5*(Blad2!$E$10*E$8+Blad2!$K$10*POWER(E$8,2)+Blad2!$S$10*POWER(E$8,3)+Blad2!$AC$10*POWER(E$8,4)+Blad2!$AO$10*POWER(E$8,5))*POWER($A242,10)+$B$5*(Blad2!$E$11*E$8+Blad2!$K$11*POWER(E$8,2)+Blad2!$S$11*POWER(E$8,3)+Blad2!$AC$11*POWER(E$8,4)+Blad2!$AO$11*POWER(E$8,5)+Blad2!$BC$11*POWER(E$8,6))*POWER($A242,12)+$B$5*(Blad2!$E$12*E$8+Blad2!$K$12*POWER(E$8,2)+Blad2!$S$12*POWER(E$8,3)+Blad2!$AC$12*POWER(E$8,4)+Blad2!$AO$12*POWER(E$8,5)+Blad2!$BC$12*POWER(E$8,6)+Blad2!$BS$12*POWER(E$8,7))*POWER($A242,14)+$B$5*(Blad2!$E$13*E$8+Blad2!$K$13*POWER(E$8,2)+Blad2!$S$13*POWER(E$8,3)+Blad2!$AC$13*POWER(E$8,4)+Blad2!$AO$13*POWER(E$8,5)+Blad2!$BC$13*POWER(E$8,6)+Blad2!$BS$13*POWER(E$8,7)+Blad2!$CK$13*POWER(E$8,8))*POWER($A242,16)+$B$5*(Blad2!$E$14*E$8+Blad2!$K$14*POWER(E$8,2)+Blad2!$S$14*POWER(E$8,3)+Blad2!$AC$14*POWER(E$8,4)+Blad2!$AO$14*POWER(E$8,5)+Blad2!$BC$14*POWER(E$8,6)+Blad2!$BS$14*POWER(E$8,7)+Blad2!$CK$14*POWER(E$8,8)+Blad2!$DE$14*POWER(E$8,9))*POWER($A242,18)+$B$5*(Blad2!$E$15*E$8+Blad2!$K$15*POWER(E$8,2)+Blad2!$S$15*POWER(E$8,3)+Blad2!$AC$15*POWER(E$8,4)+Blad2!$AO$15*POWER(E$8,5)+Blad2!$BC$15*POWER(E$8,6)+Blad2!$BS$15*POWER(E$8,7)+Blad2!$CK$15*POWER(E$8,8)+Blad2!$DE$15*POWER(E$8,9)+Blad2!$EA$15*POWER(E$8,10))*POWER($A242,20)</f>
        <v>0.88304829430956944</v>
      </c>
      <c r="F242">
        <f t="shared" si="10"/>
        <v>0.7769129436704526</v>
      </c>
      <c r="G242">
        <f>1+$B$5*Blad2!$E$6*G$8*POWER($A242,2)+$B$5*(Blad2!$E$7*G$8+Blad2!$K$7*POWER(G$8,2))*POWER($A242,4)+$B$5*(Blad2!$E$8*G$8+Blad2!$K$8*POWER(G$8,2)+Blad2!$S$8*POWER(G$8,3))*POWER($A242,6)+$B$5*(Blad2!$E$9*G$8+Blad2!$K$9*POWER(G$8,2)+Blad2!$S$9*POWER(G$8,3)+Blad2!$AC$9*POWER(G$8,4))*POWER($A242,8)+$B$5*(Blad2!$E$10*G$8+Blad2!$K$10*POWER(G$8,2)+Blad2!$S$10*POWER(G$8,3)+Blad2!$AC$10*POWER(G$8,4)+Blad2!$AO$10*POWER(G$8,5))*POWER($A242,10)+$B$5*(Blad2!$E$11*G$8+Blad2!$K$11*POWER(G$8,2)+Blad2!$S$11*POWER(G$8,3)+Blad2!$AC$11*POWER(G$8,4)+Blad2!$AO$11*POWER(G$8,5)+Blad2!$BC$11*POWER(G$8,6))*POWER($A242,12)+$B$5*(Blad2!$E$12*G$8+Blad2!$K$12*POWER(G$8,2)+Blad2!$S$12*POWER(G$8,3)+Blad2!$AC$12*POWER(G$8,4)+Blad2!$AO$12*POWER(G$8,5)+Blad2!$BC$12*POWER(G$8,6)+Blad2!$BS$12*POWER(G$8,7))*POWER($A242,14)+$B$5*(Blad2!$E$13*G$8+Blad2!$K$13*POWER(G$8,2)+Blad2!$S$13*POWER(G$8,3)+Blad2!$AC$13*POWER(G$8,4)+Blad2!$AO$13*POWER(G$8,5)+Blad2!$BC$13*POWER(G$8,6)+Blad2!$BS$13*POWER(G$8,7)+Blad2!$CK$13*POWER(G$8,8))*POWER($A242,16)+$B$5*(Blad2!$E$14*G$8+Blad2!$K$14*POWER(G$8,2)+Blad2!$S$14*POWER(G$8,3)+Blad2!$AC$14*POWER(G$8,4)+Blad2!$AO$14*POWER(G$8,5)+Blad2!$BC$14*POWER(G$8,6)+Blad2!$BS$14*POWER(G$8,7)+Blad2!$CK$14*POWER(G$8,8)+Blad2!$DE$14*POWER(G$8,9))*POWER($A242,18)+$B$5*(Blad2!$E$15*G$8+Blad2!$K$15*POWER(G$8,2)+Blad2!$S$15*POWER(G$8,3)+Blad2!$AC$15*POWER(G$8,4)+Blad2!$AO$15*POWER(G$8,5)+Blad2!$BC$15*POWER(G$8,6)+Blad2!$BS$15*POWER(G$8,7)+Blad2!$CK$15*POWER(G$8,8)+Blad2!$DE$15*POWER(G$8,9)+Blad2!$EA$15*POWER(G$8,10))*POWER($A242,20)</f>
        <v>0.77691294389420784</v>
      </c>
    </row>
    <row r="243" spans="1:7" x14ac:dyDescent="0.2">
      <c r="A243">
        <f t="shared" si="11"/>
        <v>0.72884949563283596</v>
      </c>
      <c r="B243">
        <f t="shared" si="12"/>
        <v>0.97756985389468387</v>
      </c>
      <c r="C243">
        <f>1+$B$5*Blad2!$E$6*C$8*POWER($A243,2)+$B$5*(Blad2!$E$7*C$8+Blad2!$K$7*POWER(C$8,2))*POWER($A243,4)+$B$5*(Blad2!$E$8*C$8+Blad2!$K$8*POWER(C$8,2)+Blad2!$S$8*POWER(C$8,3))*POWER($A243,6)+$B$5*(Blad2!$E$9*C$8+Blad2!$K$9*POWER(C$8,2)+Blad2!$S$9*POWER(C$8,3)+Blad2!$AC$9*POWER(C$8,4))*POWER($A243,8)+$B$5*(Blad2!$E$10*C$8+Blad2!$K$10*POWER(C$8,2)+Blad2!$S$10*POWER(C$8,3)+Blad2!$AC$10*POWER(C$8,4)+Blad2!$AO$10*POWER(C$8,5))*POWER($A243,10)+$B$5*(Blad2!$E$11*C$8+Blad2!$K$11*POWER(C$8,2)+Blad2!$S$11*POWER(C$8,3)+Blad2!$AC$11*POWER(C$8,4)+Blad2!$AO$11*POWER(C$8,5)+Blad2!$BC$11*POWER(C$8,6))*POWER($A243,12)+$B$5*(Blad2!$E$12*C$8+Blad2!$K$12*POWER(C$8,2)+Blad2!$S$12*POWER(C$8,3)+Blad2!$AC$12*POWER(C$8,4)+Blad2!$AO$12*POWER(C$8,5)+Blad2!$BC$12*POWER(C$8,6)+Blad2!$BS$12*POWER(C$8,7))*POWER($A243,14)+$B$5*(Blad2!$E$13*C$8+Blad2!$K$13*POWER(C$8,2)+Blad2!$S$13*POWER(C$8,3)+Blad2!$AC$13*POWER(C$8,4)+Blad2!$AO$13*POWER(C$8,5)+Blad2!$BC$13*POWER(C$8,6)+Blad2!$BS$13*POWER(C$8,7)+Blad2!$CK$13*POWER(C$8,8))*POWER($A243,16)+$B$5*(Blad2!$E$14*C$8+Blad2!$K$14*POWER(C$8,2)+Blad2!$S$14*POWER(C$8,3)+Blad2!$AC$14*POWER(C$8,4)+Blad2!$AO$14*POWER(C$8,5)+Blad2!$BC$14*POWER(C$8,6)+Blad2!$BS$14*POWER(C$8,7)+Blad2!$CK$14*POWER(C$8,8)+Blad2!$DE$14*POWER(C$8,9))*POWER($A243,18)+$B$5*(Blad2!$E$15*C$8+Blad2!$K$15*POWER(C$8,2)+Blad2!$S$15*POWER(C$8,3)+Blad2!$AC$15*POWER(C$8,4)+Blad2!$AO$15*POWER(C$8,5)+Blad2!$BC$15*POWER(C$8,6)+Blad2!$BS$15*POWER(C$8,7)+Blad2!$CK$15*POWER(C$8,8)+Blad2!$DE$15*POWER(C$8,9)+Blad2!$EA$15*POWER(C$8,10))*POWER($A243,20)</f>
        <v>0.97756985389477036</v>
      </c>
      <c r="D243">
        <f t="shared" si="10"/>
        <v>0.88216443830975666</v>
      </c>
      <c r="E243">
        <f>1+$B$5*Blad2!$E$6*E$8*POWER($A243,2)+$B$5*(Blad2!$E$7*E$8+Blad2!$K$7*POWER(E$8,2))*POWER($A243,4)+$B$5*(Blad2!$E$8*E$8+Blad2!$K$8*POWER(E$8,2)+Blad2!$S$8*POWER(E$8,3))*POWER($A243,6)+$B$5*(Blad2!$E$9*E$8+Blad2!$K$9*POWER(E$8,2)+Blad2!$S$9*POWER(E$8,3)+Blad2!$AC$9*POWER(E$8,4))*POWER($A243,8)+$B$5*(Blad2!$E$10*E$8+Blad2!$K$10*POWER(E$8,2)+Blad2!$S$10*POWER(E$8,3)+Blad2!$AC$10*POWER(E$8,4)+Blad2!$AO$10*POWER(E$8,5))*POWER($A243,10)+$B$5*(Blad2!$E$11*E$8+Blad2!$K$11*POWER(E$8,2)+Blad2!$S$11*POWER(E$8,3)+Blad2!$AC$11*POWER(E$8,4)+Blad2!$AO$11*POWER(E$8,5)+Blad2!$BC$11*POWER(E$8,6))*POWER($A243,12)+$B$5*(Blad2!$E$12*E$8+Blad2!$K$12*POWER(E$8,2)+Blad2!$S$12*POWER(E$8,3)+Blad2!$AC$12*POWER(E$8,4)+Blad2!$AO$12*POWER(E$8,5)+Blad2!$BC$12*POWER(E$8,6)+Blad2!$BS$12*POWER(E$8,7))*POWER($A243,14)+$B$5*(Blad2!$E$13*E$8+Blad2!$K$13*POWER(E$8,2)+Blad2!$S$13*POWER(E$8,3)+Blad2!$AC$13*POWER(E$8,4)+Blad2!$AO$13*POWER(E$8,5)+Blad2!$BC$13*POWER(E$8,6)+Blad2!$BS$13*POWER(E$8,7)+Blad2!$CK$13*POWER(E$8,8))*POWER($A243,16)+$B$5*(Blad2!$E$14*E$8+Blad2!$K$14*POWER(E$8,2)+Blad2!$S$14*POWER(E$8,3)+Blad2!$AC$14*POWER(E$8,4)+Blad2!$AO$14*POWER(E$8,5)+Blad2!$BC$14*POWER(E$8,6)+Blad2!$BS$14*POWER(E$8,7)+Blad2!$CK$14*POWER(E$8,8)+Blad2!$DE$14*POWER(E$8,9))*POWER($A243,18)+$B$5*(Blad2!$E$15*E$8+Blad2!$K$15*POWER(E$8,2)+Blad2!$S$15*POWER(E$8,3)+Blad2!$AC$15*POWER(E$8,4)+Blad2!$AO$15*POWER(E$8,5)+Blad2!$BC$15*POWER(E$8,6)+Blad2!$BS$15*POWER(E$8,7)+Blad2!$CK$15*POWER(E$8,8)+Blad2!$DE$15*POWER(E$8,9)+Blad2!$EA$15*POWER(E$8,10))*POWER($A243,20)</f>
        <v>0.88216443834674618</v>
      </c>
      <c r="F243">
        <f t="shared" si="10"/>
        <v>0.77510345967042571</v>
      </c>
      <c r="G243">
        <f>1+$B$5*Blad2!$E$6*G$8*POWER($A243,2)+$B$5*(Blad2!$E$7*G$8+Blad2!$K$7*POWER(G$8,2))*POWER($A243,4)+$B$5*(Blad2!$E$8*G$8+Blad2!$K$8*POWER(G$8,2)+Blad2!$S$8*POWER(G$8,3))*POWER($A243,6)+$B$5*(Blad2!$E$9*G$8+Blad2!$K$9*POWER(G$8,2)+Blad2!$S$9*POWER(G$8,3)+Blad2!$AC$9*POWER(G$8,4))*POWER($A243,8)+$B$5*(Blad2!$E$10*G$8+Blad2!$K$10*POWER(G$8,2)+Blad2!$S$10*POWER(G$8,3)+Blad2!$AC$10*POWER(G$8,4)+Blad2!$AO$10*POWER(G$8,5))*POWER($A243,10)+$B$5*(Blad2!$E$11*G$8+Blad2!$K$11*POWER(G$8,2)+Blad2!$S$11*POWER(G$8,3)+Blad2!$AC$11*POWER(G$8,4)+Blad2!$AO$11*POWER(G$8,5)+Blad2!$BC$11*POWER(G$8,6))*POWER($A243,12)+$B$5*(Blad2!$E$12*G$8+Blad2!$K$12*POWER(G$8,2)+Blad2!$S$12*POWER(G$8,3)+Blad2!$AC$12*POWER(G$8,4)+Blad2!$AO$12*POWER(G$8,5)+Blad2!$BC$12*POWER(G$8,6)+Blad2!$BS$12*POWER(G$8,7))*POWER($A243,14)+$B$5*(Blad2!$E$13*G$8+Blad2!$K$13*POWER(G$8,2)+Blad2!$S$13*POWER(G$8,3)+Blad2!$AC$13*POWER(G$8,4)+Blad2!$AO$13*POWER(G$8,5)+Blad2!$BC$13*POWER(G$8,6)+Blad2!$BS$13*POWER(G$8,7)+Blad2!$CK$13*POWER(G$8,8))*POWER($A243,16)+$B$5*(Blad2!$E$14*G$8+Blad2!$K$14*POWER(G$8,2)+Blad2!$S$14*POWER(G$8,3)+Blad2!$AC$14*POWER(G$8,4)+Blad2!$AO$14*POWER(G$8,5)+Blad2!$BC$14*POWER(G$8,6)+Blad2!$BS$14*POWER(G$8,7)+Blad2!$CK$14*POWER(G$8,8)+Blad2!$DE$14*POWER(G$8,9))*POWER($A243,18)+$B$5*(Blad2!$E$15*G$8+Blad2!$K$15*POWER(G$8,2)+Blad2!$S$15*POWER(G$8,3)+Blad2!$AC$15*POWER(G$8,4)+Blad2!$AO$15*POWER(G$8,5)+Blad2!$BC$15*POWER(G$8,6)+Blad2!$BS$15*POWER(G$8,7)+Blad2!$CK$15*POWER(G$8,8)+Blad2!$DE$15*POWER(G$8,9)+Blad2!$EA$15*POWER(G$8,10))*POWER($A243,20)</f>
        <v>0.77510345991716378</v>
      </c>
    </row>
    <row r="244" spans="1:7" x14ac:dyDescent="0.2">
      <c r="A244">
        <f t="shared" si="11"/>
        <v>0.73199108828642578</v>
      </c>
      <c r="B244">
        <f t="shared" si="12"/>
        <v>0.97741012769142244</v>
      </c>
      <c r="C244">
        <f>1+$B$5*Blad2!$E$6*C$8*POWER($A244,2)+$B$5*(Blad2!$E$7*C$8+Blad2!$K$7*POWER(C$8,2))*POWER($A244,4)+$B$5*(Blad2!$E$8*C$8+Blad2!$K$8*POWER(C$8,2)+Blad2!$S$8*POWER(C$8,3))*POWER($A244,6)+$B$5*(Blad2!$E$9*C$8+Blad2!$K$9*POWER(C$8,2)+Blad2!$S$9*POWER(C$8,3)+Blad2!$AC$9*POWER(C$8,4))*POWER($A244,8)+$B$5*(Blad2!$E$10*C$8+Blad2!$K$10*POWER(C$8,2)+Blad2!$S$10*POWER(C$8,3)+Blad2!$AC$10*POWER(C$8,4)+Blad2!$AO$10*POWER(C$8,5))*POWER($A244,10)+$B$5*(Blad2!$E$11*C$8+Blad2!$K$11*POWER(C$8,2)+Blad2!$S$11*POWER(C$8,3)+Blad2!$AC$11*POWER(C$8,4)+Blad2!$AO$11*POWER(C$8,5)+Blad2!$BC$11*POWER(C$8,6))*POWER($A244,12)+$B$5*(Blad2!$E$12*C$8+Blad2!$K$12*POWER(C$8,2)+Blad2!$S$12*POWER(C$8,3)+Blad2!$AC$12*POWER(C$8,4)+Blad2!$AO$12*POWER(C$8,5)+Blad2!$BC$12*POWER(C$8,6)+Blad2!$BS$12*POWER(C$8,7))*POWER($A244,14)+$B$5*(Blad2!$E$13*C$8+Blad2!$K$13*POWER(C$8,2)+Blad2!$S$13*POWER(C$8,3)+Blad2!$AC$13*POWER(C$8,4)+Blad2!$AO$13*POWER(C$8,5)+Blad2!$BC$13*POWER(C$8,6)+Blad2!$BS$13*POWER(C$8,7)+Blad2!$CK$13*POWER(C$8,8))*POWER($A244,16)+$B$5*(Blad2!$E$14*C$8+Blad2!$K$14*POWER(C$8,2)+Blad2!$S$14*POWER(C$8,3)+Blad2!$AC$14*POWER(C$8,4)+Blad2!$AO$14*POWER(C$8,5)+Blad2!$BC$14*POWER(C$8,6)+Blad2!$BS$14*POWER(C$8,7)+Blad2!$CK$14*POWER(C$8,8)+Blad2!$DE$14*POWER(C$8,9))*POWER($A244,18)+$B$5*(Blad2!$E$15*C$8+Blad2!$K$15*POWER(C$8,2)+Blad2!$S$15*POWER(C$8,3)+Blad2!$AC$15*POWER(C$8,4)+Blad2!$AO$15*POWER(C$8,5)+Blad2!$BC$15*POWER(C$8,6)+Blad2!$BS$15*POWER(C$8,7)+Blad2!$CK$15*POWER(C$8,8)+Blad2!$DE$15*POWER(C$8,9)+Blad2!$EA$15*POWER(C$8,10))*POWER($A244,20)</f>
        <v>0.97741012769151714</v>
      </c>
      <c r="D244">
        <f t="shared" si="10"/>
        <v>0.88127906395693589</v>
      </c>
      <c r="E244">
        <f>1+$B$5*Blad2!$E$6*E$8*POWER($A244,2)+$B$5*(Blad2!$E$7*E$8+Blad2!$K$7*POWER(E$8,2))*POWER($A244,4)+$B$5*(Blad2!$E$8*E$8+Blad2!$K$8*POWER(E$8,2)+Blad2!$S$8*POWER(E$8,3))*POWER($A244,6)+$B$5*(Blad2!$E$9*E$8+Blad2!$K$9*POWER(E$8,2)+Blad2!$S$9*POWER(E$8,3)+Blad2!$AC$9*POWER(E$8,4))*POWER($A244,8)+$B$5*(Blad2!$E$10*E$8+Blad2!$K$10*POWER(E$8,2)+Blad2!$S$10*POWER(E$8,3)+Blad2!$AC$10*POWER(E$8,4)+Blad2!$AO$10*POWER(E$8,5))*POWER($A244,10)+$B$5*(Blad2!$E$11*E$8+Blad2!$K$11*POWER(E$8,2)+Blad2!$S$11*POWER(E$8,3)+Blad2!$AC$11*POWER(E$8,4)+Blad2!$AO$11*POWER(E$8,5)+Blad2!$BC$11*POWER(E$8,6))*POWER($A244,12)+$B$5*(Blad2!$E$12*E$8+Blad2!$K$12*POWER(E$8,2)+Blad2!$S$12*POWER(E$8,3)+Blad2!$AC$12*POWER(E$8,4)+Blad2!$AO$12*POWER(E$8,5)+Blad2!$BC$12*POWER(E$8,6)+Blad2!$BS$12*POWER(E$8,7))*POWER($A244,14)+$B$5*(Blad2!$E$13*E$8+Blad2!$K$13*POWER(E$8,2)+Blad2!$S$13*POWER(E$8,3)+Blad2!$AC$13*POWER(E$8,4)+Blad2!$AO$13*POWER(E$8,5)+Blad2!$BC$13*POWER(E$8,6)+Blad2!$BS$13*POWER(E$8,7)+Blad2!$CK$13*POWER(E$8,8))*POWER($A244,16)+$B$5*(Blad2!$E$14*E$8+Blad2!$K$14*POWER(E$8,2)+Blad2!$S$14*POWER(E$8,3)+Blad2!$AC$14*POWER(E$8,4)+Blad2!$AO$14*POWER(E$8,5)+Blad2!$BC$14*POWER(E$8,6)+Blad2!$BS$14*POWER(E$8,7)+Blad2!$CK$14*POWER(E$8,8)+Blad2!$DE$14*POWER(E$8,9))*POWER($A244,18)+$B$5*(Blad2!$E$15*E$8+Blad2!$K$15*POWER(E$8,2)+Blad2!$S$15*POWER(E$8,3)+Blad2!$AC$15*POWER(E$8,4)+Blad2!$AO$15*POWER(E$8,5)+Blad2!$BC$15*POWER(E$8,6)+Blad2!$BS$15*POWER(E$8,7)+Blad2!$CK$15*POWER(E$8,8)+Blad2!$DE$15*POWER(E$8,9)+Blad2!$EA$15*POWER(E$8,10))*POWER($A244,20)</f>
        <v>0.88127906399765155</v>
      </c>
      <c r="F244">
        <f t="shared" si="10"/>
        <v>0.77328844516381035</v>
      </c>
      <c r="G244">
        <f>1+$B$5*Blad2!$E$6*G$8*POWER($A244,2)+$B$5*(Blad2!$E$7*G$8+Blad2!$K$7*POWER(G$8,2))*POWER($A244,4)+$B$5*(Blad2!$E$8*G$8+Blad2!$K$8*POWER(G$8,2)+Blad2!$S$8*POWER(G$8,3))*POWER($A244,6)+$B$5*(Blad2!$E$9*G$8+Blad2!$K$9*POWER(G$8,2)+Blad2!$S$9*POWER(G$8,3)+Blad2!$AC$9*POWER(G$8,4))*POWER($A244,8)+$B$5*(Blad2!$E$10*G$8+Blad2!$K$10*POWER(G$8,2)+Blad2!$S$10*POWER(G$8,3)+Blad2!$AC$10*POWER(G$8,4)+Blad2!$AO$10*POWER(G$8,5))*POWER($A244,10)+$B$5*(Blad2!$E$11*G$8+Blad2!$K$11*POWER(G$8,2)+Blad2!$S$11*POWER(G$8,3)+Blad2!$AC$11*POWER(G$8,4)+Blad2!$AO$11*POWER(G$8,5)+Blad2!$BC$11*POWER(G$8,6))*POWER($A244,12)+$B$5*(Blad2!$E$12*G$8+Blad2!$K$12*POWER(G$8,2)+Blad2!$S$12*POWER(G$8,3)+Blad2!$AC$12*POWER(G$8,4)+Blad2!$AO$12*POWER(G$8,5)+Blad2!$BC$12*POWER(G$8,6)+Blad2!$BS$12*POWER(G$8,7))*POWER($A244,14)+$B$5*(Blad2!$E$13*G$8+Blad2!$K$13*POWER(G$8,2)+Blad2!$S$13*POWER(G$8,3)+Blad2!$AC$13*POWER(G$8,4)+Blad2!$AO$13*POWER(G$8,5)+Blad2!$BC$13*POWER(G$8,6)+Blad2!$BS$13*POWER(G$8,7)+Blad2!$CK$13*POWER(G$8,8))*POWER($A244,16)+$B$5*(Blad2!$E$14*G$8+Blad2!$K$14*POWER(G$8,2)+Blad2!$S$14*POWER(G$8,3)+Blad2!$AC$14*POWER(G$8,4)+Blad2!$AO$14*POWER(G$8,5)+Blad2!$BC$14*POWER(G$8,6)+Blad2!$BS$14*POWER(G$8,7)+Blad2!$CK$14*POWER(G$8,8)+Blad2!$DE$14*POWER(G$8,9))*POWER($A244,18)+$B$5*(Blad2!$E$15*G$8+Blad2!$K$15*POWER(G$8,2)+Blad2!$S$15*POWER(G$8,3)+Blad2!$AC$15*POWER(G$8,4)+Blad2!$AO$15*POWER(G$8,5)+Blad2!$BC$15*POWER(G$8,6)+Blad2!$BS$15*POWER(G$8,7)+Blad2!$CK$15*POWER(G$8,8)+Blad2!$DE$15*POWER(G$8,9)+Blad2!$EA$15*POWER(G$8,10))*POWER($A244,20)</f>
        <v>0.77328844543578523</v>
      </c>
    </row>
    <row r="245" spans="1:7" x14ac:dyDescent="0.2">
      <c r="A245">
        <f t="shared" si="11"/>
        <v>0.7351326809400156</v>
      </c>
      <c r="B245">
        <f t="shared" si="12"/>
        <v>0.97725026771168511</v>
      </c>
      <c r="C245">
        <f>1+$B$5*Blad2!$E$6*C$8*POWER($A245,2)+$B$5*(Blad2!$E$7*C$8+Blad2!$K$7*POWER(C$8,2))*POWER($A245,4)+$B$5*(Blad2!$E$8*C$8+Blad2!$K$8*POWER(C$8,2)+Blad2!$S$8*POWER(C$8,3))*POWER($A245,6)+$B$5*(Blad2!$E$9*C$8+Blad2!$K$9*POWER(C$8,2)+Blad2!$S$9*POWER(C$8,3)+Blad2!$AC$9*POWER(C$8,4))*POWER($A245,8)+$B$5*(Blad2!$E$10*C$8+Blad2!$K$10*POWER(C$8,2)+Blad2!$S$10*POWER(C$8,3)+Blad2!$AC$10*POWER(C$8,4)+Blad2!$AO$10*POWER(C$8,5))*POWER($A245,10)+$B$5*(Blad2!$E$11*C$8+Blad2!$K$11*POWER(C$8,2)+Blad2!$S$11*POWER(C$8,3)+Blad2!$AC$11*POWER(C$8,4)+Blad2!$AO$11*POWER(C$8,5)+Blad2!$BC$11*POWER(C$8,6))*POWER($A245,12)+$B$5*(Blad2!$E$12*C$8+Blad2!$K$12*POWER(C$8,2)+Blad2!$S$12*POWER(C$8,3)+Blad2!$AC$12*POWER(C$8,4)+Blad2!$AO$12*POWER(C$8,5)+Blad2!$BC$12*POWER(C$8,6)+Blad2!$BS$12*POWER(C$8,7))*POWER($A245,14)+$B$5*(Blad2!$E$13*C$8+Blad2!$K$13*POWER(C$8,2)+Blad2!$S$13*POWER(C$8,3)+Blad2!$AC$13*POWER(C$8,4)+Blad2!$AO$13*POWER(C$8,5)+Blad2!$BC$13*POWER(C$8,6)+Blad2!$BS$13*POWER(C$8,7)+Blad2!$CK$13*POWER(C$8,8))*POWER($A245,16)+$B$5*(Blad2!$E$14*C$8+Blad2!$K$14*POWER(C$8,2)+Blad2!$S$14*POWER(C$8,3)+Blad2!$AC$14*POWER(C$8,4)+Blad2!$AO$14*POWER(C$8,5)+Blad2!$BC$14*POWER(C$8,6)+Blad2!$BS$14*POWER(C$8,7)+Blad2!$CK$14*POWER(C$8,8)+Blad2!$DE$14*POWER(C$8,9))*POWER($A245,18)+$B$5*(Blad2!$E$15*C$8+Blad2!$K$15*POWER(C$8,2)+Blad2!$S$15*POWER(C$8,3)+Blad2!$AC$15*POWER(C$8,4)+Blad2!$AO$15*POWER(C$8,5)+Blad2!$BC$15*POWER(C$8,6)+Blad2!$BS$15*POWER(C$8,7)+Blad2!$CK$15*POWER(C$8,8)+Blad2!$DE$15*POWER(C$8,9)+Blad2!$EA$15*POWER(C$8,10))*POWER($A245,20)</f>
        <v>0.97725026771178902</v>
      </c>
      <c r="D245">
        <f t="shared" si="10"/>
        <v>0.88039220164242804</v>
      </c>
      <c r="E245">
        <f>1+$B$5*Blad2!$E$6*E$8*POWER($A245,2)+$B$5*(Blad2!$E$7*E$8+Blad2!$K$7*POWER(E$8,2))*POWER($A245,4)+$B$5*(Blad2!$E$8*E$8+Blad2!$K$8*POWER(E$8,2)+Blad2!$S$8*POWER(E$8,3))*POWER($A245,6)+$B$5*(Blad2!$E$9*E$8+Blad2!$K$9*POWER(E$8,2)+Blad2!$S$9*POWER(E$8,3)+Blad2!$AC$9*POWER(E$8,4))*POWER($A245,8)+$B$5*(Blad2!$E$10*E$8+Blad2!$K$10*POWER(E$8,2)+Blad2!$S$10*POWER(E$8,3)+Blad2!$AC$10*POWER(E$8,4)+Blad2!$AO$10*POWER(E$8,5))*POWER($A245,10)+$B$5*(Blad2!$E$11*E$8+Blad2!$K$11*POWER(E$8,2)+Blad2!$S$11*POWER(E$8,3)+Blad2!$AC$11*POWER(E$8,4)+Blad2!$AO$11*POWER(E$8,5)+Blad2!$BC$11*POWER(E$8,6))*POWER($A245,12)+$B$5*(Blad2!$E$12*E$8+Blad2!$K$12*POWER(E$8,2)+Blad2!$S$12*POWER(E$8,3)+Blad2!$AC$12*POWER(E$8,4)+Blad2!$AO$12*POWER(E$8,5)+Blad2!$BC$12*POWER(E$8,6)+Blad2!$BS$12*POWER(E$8,7))*POWER($A245,14)+$B$5*(Blad2!$E$13*E$8+Blad2!$K$13*POWER(E$8,2)+Blad2!$S$13*POWER(E$8,3)+Blad2!$AC$13*POWER(E$8,4)+Blad2!$AO$13*POWER(E$8,5)+Blad2!$BC$13*POWER(E$8,6)+Blad2!$BS$13*POWER(E$8,7)+Blad2!$CK$13*POWER(E$8,8))*POWER($A245,16)+$B$5*(Blad2!$E$14*E$8+Blad2!$K$14*POWER(E$8,2)+Blad2!$S$14*POWER(E$8,3)+Blad2!$AC$14*POWER(E$8,4)+Blad2!$AO$14*POWER(E$8,5)+Blad2!$BC$14*POWER(E$8,6)+Blad2!$BS$14*POWER(E$8,7)+Blad2!$CK$14*POWER(E$8,8)+Blad2!$DE$14*POWER(E$8,9))*POWER($A245,18)+$B$5*(Blad2!$E$15*E$8+Blad2!$K$15*POWER(E$8,2)+Blad2!$S$15*POWER(E$8,3)+Blad2!$AC$15*POWER(E$8,4)+Blad2!$AO$15*POWER(E$8,5)+Blad2!$BC$15*POWER(E$8,6)+Blad2!$BS$15*POWER(E$8,7)+Blad2!$CK$15*POWER(E$8,8)+Blad2!$DE$15*POWER(E$8,9)+Blad2!$EA$15*POWER(E$8,10))*POWER($A245,20)</f>
        <v>0.88039220168722743</v>
      </c>
      <c r="F245">
        <f t="shared" si="10"/>
        <v>0.77146793302317052</v>
      </c>
      <c r="G245">
        <f>1+$B$5*Blad2!$E$6*G$8*POWER($A245,2)+$B$5*(Blad2!$E$7*G$8+Blad2!$K$7*POWER(G$8,2))*POWER($A245,4)+$B$5*(Blad2!$E$8*G$8+Blad2!$K$8*POWER(G$8,2)+Blad2!$S$8*POWER(G$8,3))*POWER($A245,6)+$B$5*(Blad2!$E$9*G$8+Blad2!$K$9*POWER(G$8,2)+Blad2!$S$9*POWER(G$8,3)+Blad2!$AC$9*POWER(G$8,4))*POWER($A245,8)+$B$5*(Blad2!$E$10*G$8+Blad2!$K$10*POWER(G$8,2)+Blad2!$S$10*POWER(G$8,3)+Blad2!$AC$10*POWER(G$8,4)+Blad2!$AO$10*POWER(G$8,5))*POWER($A245,10)+$B$5*(Blad2!$E$11*G$8+Blad2!$K$11*POWER(G$8,2)+Blad2!$S$11*POWER(G$8,3)+Blad2!$AC$11*POWER(G$8,4)+Blad2!$AO$11*POWER(G$8,5)+Blad2!$BC$11*POWER(G$8,6))*POWER($A245,12)+$B$5*(Blad2!$E$12*G$8+Blad2!$K$12*POWER(G$8,2)+Blad2!$S$12*POWER(G$8,3)+Blad2!$AC$12*POWER(G$8,4)+Blad2!$AO$12*POWER(G$8,5)+Blad2!$BC$12*POWER(G$8,6)+Blad2!$BS$12*POWER(G$8,7))*POWER($A245,14)+$B$5*(Blad2!$E$13*G$8+Blad2!$K$13*POWER(G$8,2)+Blad2!$S$13*POWER(G$8,3)+Blad2!$AC$13*POWER(G$8,4)+Blad2!$AO$13*POWER(G$8,5)+Blad2!$BC$13*POWER(G$8,6)+Blad2!$BS$13*POWER(G$8,7)+Blad2!$CK$13*POWER(G$8,8))*POWER($A245,16)+$B$5*(Blad2!$E$14*G$8+Blad2!$K$14*POWER(G$8,2)+Blad2!$S$14*POWER(G$8,3)+Blad2!$AC$14*POWER(G$8,4)+Blad2!$AO$14*POWER(G$8,5)+Blad2!$BC$14*POWER(G$8,6)+Blad2!$BS$14*POWER(G$8,7)+Blad2!$CK$14*POWER(G$8,8)+Blad2!$DE$14*POWER(G$8,9))*POWER($A245,18)+$B$5*(Blad2!$E$15*G$8+Blad2!$K$15*POWER(G$8,2)+Blad2!$S$15*POWER(G$8,3)+Blad2!$AC$15*POWER(G$8,4)+Blad2!$AO$15*POWER(G$8,5)+Blad2!$BC$15*POWER(G$8,6)+Blad2!$BS$15*POWER(G$8,7)+Blad2!$CK$15*POWER(G$8,8)+Blad2!$DE$15*POWER(G$8,9)+Blad2!$EA$15*POWER(G$8,10))*POWER($A245,20)</f>
        <v>0.77146793332284669</v>
      </c>
    </row>
    <row r="246" spans="1:7" x14ac:dyDescent="0.2">
      <c r="A246">
        <f t="shared" si="11"/>
        <v>0.73827427359360542</v>
      </c>
      <c r="B246">
        <f t="shared" si="12"/>
        <v>0.97709028020235944</v>
      </c>
      <c r="C246">
        <f>1+$B$5*Blad2!$E$6*C$8*POWER($A246,2)+$B$5*(Blad2!$E$7*C$8+Blad2!$K$7*POWER(C$8,2))*POWER($A246,4)+$B$5*(Blad2!$E$8*C$8+Blad2!$K$8*POWER(C$8,2)+Blad2!$S$8*POWER(C$8,3))*POWER($A246,6)+$B$5*(Blad2!$E$9*C$8+Blad2!$K$9*POWER(C$8,2)+Blad2!$S$9*POWER(C$8,3)+Blad2!$AC$9*POWER(C$8,4))*POWER($A246,8)+$B$5*(Blad2!$E$10*C$8+Blad2!$K$10*POWER(C$8,2)+Blad2!$S$10*POWER(C$8,3)+Blad2!$AC$10*POWER(C$8,4)+Blad2!$AO$10*POWER(C$8,5))*POWER($A246,10)+$B$5*(Blad2!$E$11*C$8+Blad2!$K$11*POWER(C$8,2)+Blad2!$S$11*POWER(C$8,3)+Blad2!$AC$11*POWER(C$8,4)+Blad2!$AO$11*POWER(C$8,5)+Blad2!$BC$11*POWER(C$8,6))*POWER($A246,12)+$B$5*(Blad2!$E$12*C$8+Blad2!$K$12*POWER(C$8,2)+Blad2!$S$12*POWER(C$8,3)+Blad2!$AC$12*POWER(C$8,4)+Blad2!$AO$12*POWER(C$8,5)+Blad2!$BC$12*POWER(C$8,6)+Blad2!$BS$12*POWER(C$8,7))*POWER($A246,14)+$B$5*(Blad2!$E$13*C$8+Blad2!$K$13*POWER(C$8,2)+Blad2!$S$13*POWER(C$8,3)+Blad2!$AC$13*POWER(C$8,4)+Blad2!$AO$13*POWER(C$8,5)+Blad2!$BC$13*POWER(C$8,6)+Blad2!$BS$13*POWER(C$8,7)+Blad2!$CK$13*POWER(C$8,8))*POWER($A246,16)+$B$5*(Blad2!$E$14*C$8+Blad2!$K$14*POWER(C$8,2)+Blad2!$S$14*POWER(C$8,3)+Blad2!$AC$14*POWER(C$8,4)+Blad2!$AO$14*POWER(C$8,5)+Blad2!$BC$14*POWER(C$8,6)+Blad2!$BS$14*POWER(C$8,7)+Blad2!$CK$14*POWER(C$8,8)+Blad2!$DE$14*POWER(C$8,9))*POWER($A246,18)+$B$5*(Blad2!$E$15*C$8+Blad2!$K$15*POWER(C$8,2)+Blad2!$S$15*POWER(C$8,3)+Blad2!$AC$15*POWER(C$8,4)+Blad2!$AO$15*POWER(C$8,5)+Blad2!$BC$15*POWER(C$8,6)+Blad2!$BS$15*POWER(C$8,7)+Blad2!$CK$15*POWER(C$8,8)+Blad2!$DE$15*POWER(C$8,9)+Blad2!$EA$15*POWER(C$8,10))*POWER($A246,20)</f>
        <v>0.97709028020247346</v>
      </c>
      <c r="D246">
        <f t="shared" si="10"/>
        <v>0.87950388192982221</v>
      </c>
      <c r="E246">
        <f>1+$B$5*Blad2!$E$6*E$8*POWER($A246,2)+$B$5*(Blad2!$E$7*E$8+Blad2!$K$7*POWER(E$8,2))*POWER($A246,4)+$B$5*(Blad2!$E$8*E$8+Blad2!$K$8*POWER(E$8,2)+Blad2!$S$8*POWER(E$8,3))*POWER($A246,6)+$B$5*(Blad2!$E$9*E$8+Blad2!$K$9*POWER(E$8,2)+Blad2!$S$9*POWER(E$8,3)+Blad2!$AC$9*POWER(E$8,4))*POWER($A246,8)+$B$5*(Blad2!$E$10*E$8+Blad2!$K$10*POWER(E$8,2)+Blad2!$S$10*POWER(E$8,3)+Blad2!$AC$10*POWER(E$8,4)+Blad2!$AO$10*POWER(E$8,5))*POWER($A246,10)+$B$5*(Blad2!$E$11*E$8+Blad2!$K$11*POWER(E$8,2)+Blad2!$S$11*POWER(E$8,3)+Blad2!$AC$11*POWER(E$8,4)+Blad2!$AO$11*POWER(E$8,5)+Blad2!$BC$11*POWER(E$8,6))*POWER($A246,12)+$B$5*(Blad2!$E$12*E$8+Blad2!$K$12*POWER(E$8,2)+Blad2!$S$12*POWER(E$8,3)+Blad2!$AC$12*POWER(E$8,4)+Blad2!$AO$12*POWER(E$8,5)+Blad2!$BC$12*POWER(E$8,6)+Blad2!$BS$12*POWER(E$8,7))*POWER($A246,14)+$B$5*(Blad2!$E$13*E$8+Blad2!$K$13*POWER(E$8,2)+Blad2!$S$13*POWER(E$8,3)+Blad2!$AC$13*POWER(E$8,4)+Blad2!$AO$13*POWER(E$8,5)+Blad2!$BC$13*POWER(E$8,6)+Blad2!$BS$13*POWER(E$8,7)+Blad2!$CK$13*POWER(E$8,8))*POWER($A246,16)+$B$5*(Blad2!$E$14*E$8+Blad2!$K$14*POWER(E$8,2)+Blad2!$S$14*POWER(E$8,3)+Blad2!$AC$14*POWER(E$8,4)+Blad2!$AO$14*POWER(E$8,5)+Blad2!$BC$14*POWER(E$8,6)+Blad2!$BS$14*POWER(E$8,7)+Blad2!$CK$14*POWER(E$8,8)+Blad2!$DE$14*POWER(E$8,9))*POWER($A246,18)+$B$5*(Blad2!$E$15*E$8+Blad2!$K$15*POWER(E$8,2)+Blad2!$S$15*POWER(E$8,3)+Blad2!$AC$15*POWER(E$8,4)+Blad2!$AO$15*POWER(E$8,5)+Blad2!$BC$15*POWER(E$8,6)+Blad2!$BS$15*POWER(E$8,7)+Blad2!$CK$15*POWER(E$8,8)+Blad2!$DE$15*POWER(E$8,9)+Blad2!$EA$15*POWER(E$8,10))*POWER($A246,20)</f>
        <v>0.87950388197909479</v>
      </c>
      <c r="F246">
        <f t="shared" si="10"/>
        <v>0.76964195636239052</v>
      </c>
      <c r="G246">
        <f>1+$B$5*Blad2!$E$6*G$8*POWER($A246,2)+$B$5*(Blad2!$E$7*G$8+Blad2!$K$7*POWER(G$8,2))*POWER($A246,4)+$B$5*(Blad2!$E$8*G$8+Blad2!$K$8*POWER(G$8,2)+Blad2!$S$8*POWER(G$8,3))*POWER($A246,6)+$B$5*(Blad2!$E$9*G$8+Blad2!$K$9*POWER(G$8,2)+Blad2!$S$9*POWER(G$8,3)+Blad2!$AC$9*POWER(G$8,4))*POWER($A246,8)+$B$5*(Blad2!$E$10*G$8+Blad2!$K$10*POWER(G$8,2)+Blad2!$S$10*POWER(G$8,3)+Blad2!$AC$10*POWER(G$8,4)+Blad2!$AO$10*POWER(G$8,5))*POWER($A246,10)+$B$5*(Blad2!$E$11*G$8+Blad2!$K$11*POWER(G$8,2)+Blad2!$S$11*POWER(G$8,3)+Blad2!$AC$11*POWER(G$8,4)+Blad2!$AO$11*POWER(G$8,5)+Blad2!$BC$11*POWER(G$8,6))*POWER($A246,12)+$B$5*(Blad2!$E$12*G$8+Blad2!$K$12*POWER(G$8,2)+Blad2!$S$12*POWER(G$8,3)+Blad2!$AC$12*POWER(G$8,4)+Blad2!$AO$12*POWER(G$8,5)+Blad2!$BC$12*POWER(G$8,6)+Blad2!$BS$12*POWER(G$8,7))*POWER($A246,14)+$B$5*(Blad2!$E$13*G$8+Blad2!$K$13*POWER(G$8,2)+Blad2!$S$13*POWER(G$8,3)+Blad2!$AC$13*POWER(G$8,4)+Blad2!$AO$13*POWER(G$8,5)+Blad2!$BC$13*POWER(G$8,6)+Blad2!$BS$13*POWER(G$8,7)+Blad2!$CK$13*POWER(G$8,8))*POWER($A246,16)+$B$5*(Blad2!$E$14*G$8+Blad2!$K$14*POWER(G$8,2)+Blad2!$S$14*POWER(G$8,3)+Blad2!$AC$14*POWER(G$8,4)+Blad2!$AO$14*POWER(G$8,5)+Blad2!$BC$14*POWER(G$8,6)+Blad2!$BS$14*POWER(G$8,7)+Blad2!$CK$14*POWER(G$8,8)+Blad2!$DE$14*POWER(G$8,9))*POWER($A246,18)+$B$5*(Blad2!$E$15*G$8+Blad2!$K$15*POWER(G$8,2)+Blad2!$S$15*POWER(G$8,3)+Blad2!$AC$15*POWER(G$8,4)+Blad2!$AO$15*POWER(G$8,5)+Blad2!$BC$15*POWER(G$8,6)+Blad2!$BS$15*POWER(G$8,7)+Blad2!$CK$15*POWER(G$8,8)+Blad2!$DE$15*POWER(G$8,9)+Blad2!$EA$15*POWER(G$8,10))*POWER($A246,20)</f>
        <v>0.7696419566924616</v>
      </c>
    </row>
    <row r="247" spans="1:7" x14ac:dyDescent="0.2">
      <c r="A247">
        <f t="shared" si="11"/>
        <v>0.74141586624719524</v>
      </c>
      <c r="B247">
        <f t="shared" si="12"/>
        <v>0.97693017141837568</v>
      </c>
      <c r="C247">
        <f>1+$B$5*Blad2!$E$6*C$8*POWER($A247,2)+$B$5*(Blad2!$E$7*C$8+Blad2!$K$7*POWER(C$8,2))*POWER($A247,4)+$B$5*(Blad2!$E$8*C$8+Blad2!$K$8*POWER(C$8,2)+Blad2!$S$8*POWER(C$8,3))*POWER($A247,6)+$B$5*(Blad2!$E$9*C$8+Blad2!$K$9*POWER(C$8,2)+Blad2!$S$9*POWER(C$8,3)+Blad2!$AC$9*POWER(C$8,4))*POWER($A247,8)+$B$5*(Blad2!$E$10*C$8+Blad2!$K$10*POWER(C$8,2)+Blad2!$S$10*POWER(C$8,3)+Blad2!$AC$10*POWER(C$8,4)+Blad2!$AO$10*POWER(C$8,5))*POWER($A247,10)+$B$5*(Blad2!$E$11*C$8+Blad2!$K$11*POWER(C$8,2)+Blad2!$S$11*POWER(C$8,3)+Blad2!$AC$11*POWER(C$8,4)+Blad2!$AO$11*POWER(C$8,5)+Blad2!$BC$11*POWER(C$8,6))*POWER($A247,12)+$B$5*(Blad2!$E$12*C$8+Blad2!$K$12*POWER(C$8,2)+Blad2!$S$12*POWER(C$8,3)+Blad2!$AC$12*POWER(C$8,4)+Blad2!$AO$12*POWER(C$8,5)+Blad2!$BC$12*POWER(C$8,6)+Blad2!$BS$12*POWER(C$8,7))*POWER($A247,14)+$B$5*(Blad2!$E$13*C$8+Blad2!$K$13*POWER(C$8,2)+Blad2!$S$13*POWER(C$8,3)+Blad2!$AC$13*POWER(C$8,4)+Blad2!$AO$13*POWER(C$8,5)+Blad2!$BC$13*POWER(C$8,6)+Blad2!$BS$13*POWER(C$8,7)+Blad2!$CK$13*POWER(C$8,8))*POWER($A247,16)+$B$5*(Blad2!$E$14*C$8+Blad2!$K$14*POWER(C$8,2)+Blad2!$S$14*POWER(C$8,3)+Blad2!$AC$14*POWER(C$8,4)+Blad2!$AO$14*POWER(C$8,5)+Blad2!$BC$14*POWER(C$8,6)+Blad2!$BS$14*POWER(C$8,7)+Blad2!$CK$14*POWER(C$8,8)+Blad2!$DE$14*POWER(C$8,9))*POWER($A247,18)+$B$5*(Blad2!$E$15*C$8+Blad2!$K$15*POWER(C$8,2)+Blad2!$S$15*POWER(C$8,3)+Blad2!$AC$15*POWER(C$8,4)+Blad2!$AO$15*POWER(C$8,5)+Blad2!$BC$15*POWER(C$8,6)+Blad2!$BS$15*POWER(C$8,7)+Blad2!$CK$15*POWER(C$8,8)+Blad2!$DE$15*POWER(C$8,9)+Blad2!$EA$15*POWER(C$8,10))*POWER($A247,20)</f>
        <v>0.97693017141850091</v>
      </c>
      <c r="D247">
        <f t="shared" si="10"/>
        <v>0.87861413552121037</v>
      </c>
      <c r="E247">
        <f>1+$B$5*Blad2!$E$6*E$8*POWER($A247,2)+$B$5*(Blad2!$E$7*E$8+Blad2!$K$7*POWER(E$8,2))*POWER($A247,4)+$B$5*(Blad2!$E$8*E$8+Blad2!$K$8*POWER(E$8,2)+Blad2!$S$8*POWER(E$8,3))*POWER($A247,6)+$B$5*(Blad2!$E$9*E$8+Blad2!$K$9*POWER(E$8,2)+Blad2!$S$9*POWER(E$8,3)+Blad2!$AC$9*POWER(E$8,4))*POWER($A247,8)+$B$5*(Blad2!$E$10*E$8+Blad2!$K$10*POWER(E$8,2)+Blad2!$S$10*POWER(E$8,3)+Blad2!$AC$10*POWER(E$8,4)+Blad2!$AO$10*POWER(E$8,5))*POWER($A247,10)+$B$5*(Blad2!$E$11*E$8+Blad2!$K$11*POWER(E$8,2)+Blad2!$S$11*POWER(E$8,3)+Blad2!$AC$11*POWER(E$8,4)+Blad2!$AO$11*POWER(E$8,5)+Blad2!$BC$11*POWER(E$8,6))*POWER($A247,12)+$B$5*(Blad2!$E$12*E$8+Blad2!$K$12*POWER(E$8,2)+Blad2!$S$12*POWER(E$8,3)+Blad2!$AC$12*POWER(E$8,4)+Blad2!$AO$12*POWER(E$8,5)+Blad2!$BC$12*POWER(E$8,6)+Blad2!$BS$12*POWER(E$8,7))*POWER($A247,14)+$B$5*(Blad2!$E$13*E$8+Blad2!$K$13*POWER(E$8,2)+Blad2!$S$13*POWER(E$8,3)+Blad2!$AC$13*POWER(E$8,4)+Blad2!$AO$13*POWER(E$8,5)+Blad2!$BC$13*POWER(E$8,6)+Blad2!$BS$13*POWER(E$8,7)+Blad2!$CK$13*POWER(E$8,8))*POWER($A247,16)+$B$5*(Blad2!$E$14*E$8+Blad2!$K$14*POWER(E$8,2)+Blad2!$S$14*POWER(E$8,3)+Blad2!$AC$14*POWER(E$8,4)+Blad2!$AO$14*POWER(E$8,5)+Blad2!$BC$14*POWER(E$8,6)+Blad2!$BS$14*POWER(E$8,7)+Blad2!$CK$14*POWER(E$8,8)+Blad2!$DE$14*POWER(E$8,9))*POWER($A247,18)+$B$5*(Blad2!$E$15*E$8+Blad2!$K$15*POWER(E$8,2)+Blad2!$S$15*POWER(E$8,3)+Blad2!$AC$15*POWER(E$8,4)+Blad2!$AO$15*POWER(E$8,5)+Blad2!$BC$15*POWER(E$8,6)+Blad2!$BS$15*POWER(E$8,7)+Blad2!$CK$15*POWER(E$8,8)+Blad2!$DE$15*POWER(E$8,9)+Blad2!$EA$15*POWER(E$8,10))*POWER($A247,20)</f>
        <v>0.87861413557538171</v>
      </c>
      <c r="F247">
        <f t="shared" si="10"/>
        <v>0.76781054853904607</v>
      </c>
      <c r="G247">
        <f>1+$B$5*Blad2!$E$6*G$8*POWER($A247,2)+$B$5*(Blad2!$E$7*G$8+Blad2!$K$7*POWER(G$8,2))*POWER($A247,4)+$B$5*(Blad2!$E$8*G$8+Blad2!$K$8*POWER(G$8,2)+Blad2!$S$8*POWER(G$8,3))*POWER($A247,6)+$B$5*(Blad2!$E$9*G$8+Blad2!$K$9*POWER(G$8,2)+Blad2!$S$9*POWER(G$8,3)+Blad2!$AC$9*POWER(G$8,4))*POWER($A247,8)+$B$5*(Blad2!$E$10*G$8+Blad2!$K$10*POWER(G$8,2)+Blad2!$S$10*POWER(G$8,3)+Blad2!$AC$10*POWER(G$8,4)+Blad2!$AO$10*POWER(G$8,5))*POWER($A247,10)+$B$5*(Blad2!$E$11*G$8+Blad2!$K$11*POWER(G$8,2)+Blad2!$S$11*POWER(G$8,3)+Blad2!$AC$11*POWER(G$8,4)+Blad2!$AO$11*POWER(G$8,5)+Blad2!$BC$11*POWER(G$8,6))*POWER($A247,12)+$B$5*(Blad2!$E$12*G$8+Blad2!$K$12*POWER(G$8,2)+Blad2!$S$12*POWER(G$8,3)+Blad2!$AC$12*POWER(G$8,4)+Blad2!$AO$12*POWER(G$8,5)+Blad2!$BC$12*POWER(G$8,6)+Blad2!$BS$12*POWER(G$8,7))*POWER($A247,14)+$B$5*(Blad2!$E$13*G$8+Blad2!$K$13*POWER(G$8,2)+Blad2!$S$13*POWER(G$8,3)+Blad2!$AC$13*POWER(G$8,4)+Blad2!$AO$13*POWER(G$8,5)+Blad2!$BC$13*POWER(G$8,6)+Blad2!$BS$13*POWER(G$8,7)+Blad2!$CK$13*POWER(G$8,8))*POWER($A247,16)+$B$5*(Blad2!$E$14*G$8+Blad2!$K$14*POWER(G$8,2)+Blad2!$S$14*POWER(G$8,3)+Blad2!$AC$14*POWER(G$8,4)+Blad2!$AO$14*POWER(G$8,5)+Blad2!$BC$14*POWER(G$8,6)+Blad2!$BS$14*POWER(G$8,7)+Blad2!$CK$14*POWER(G$8,8)+Blad2!$DE$14*POWER(G$8,9))*POWER($A247,18)+$B$5*(Blad2!$E$15*G$8+Blad2!$K$15*POWER(G$8,2)+Blad2!$S$15*POWER(G$8,3)+Blad2!$AC$15*POWER(G$8,4)+Blad2!$AO$15*POWER(G$8,5)+Blad2!$BC$15*POWER(G$8,6)+Blad2!$BS$15*POWER(G$8,7)+Blad2!$CK$15*POWER(G$8,8)+Blad2!$DE$15*POWER(G$8,9)+Blad2!$EA$15*POWER(G$8,10))*POWER($A247,20)</f>
        <v>0.76781054890245626</v>
      </c>
    </row>
    <row r="248" spans="1:7" x14ac:dyDescent="0.2">
      <c r="A248">
        <f t="shared" si="11"/>
        <v>0.74455745890078506</v>
      </c>
      <c r="B248">
        <f t="shared" si="12"/>
        <v>0.97676994762247238</v>
      </c>
      <c r="C248">
        <f>1+$B$5*Blad2!$E$6*C$8*POWER($A248,2)+$B$5*(Blad2!$E$7*C$8+Blad2!$K$7*POWER(C$8,2))*POWER($A248,4)+$B$5*(Blad2!$E$8*C$8+Blad2!$K$8*POWER(C$8,2)+Blad2!$S$8*POWER(C$8,3))*POWER($A248,6)+$B$5*(Blad2!$E$9*C$8+Blad2!$K$9*POWER(C$8,2)+Blad2!$S$9*POWER(C$8,3)+Blad2!$AC$9*POWER(C$8,4))*POWER($A248,8)+$B$5*(Blad2!$E$10*C$8+Blad2!$K$10*POWER(C$8,2)+Blad2!$S$10*POWER(C$8,3)+Blad2!$AC$10*POWER(C$8,4)+Blad2!$AO$10*POWER(C$8,5))*POWER($A248,10)+$B$5*(Blad2!$E$11*C$8+Blad2!$K$11*POWER(C$8,2)+Blad2!$S$11*POWER(C$8,3)+Blad2!$AC$11*POWER(C$8,4)+Blad2!$AO$11*POWER(C$8,5)+Blad2!$BC$11*POWER(C$8,6))*POWER($A248,12)+$B$5*(Blad2!$E$12*C$8+Blad2!$K$12*POWER(C$8,2)+Blad2!$S$12*POWER(C$8,3)+Blad2!$AC$12*POWER(C$8,4)+Blad2!$AO$12*POWER(C$8,5)+Blad2!$BC$12*POWER(C$8,6)+Blad2!$BS$12*POWER(C$8,7))*POWER($A248,14)+$B$5*(Blad2!$E$13*C$8+Blad2!$K$13*POWER(C$8,2)+Blad2!$S$13*POWER(C$8,3)+Blad2!$AC$13*POWER(C$8,4)+Blad2!$AO$13*POWER(C$8,5)+Blad2!$BC$13*POWER(C$8,6)+Blad2!$BS$13*POWER(C$8,7)+Blad2!$CK$13*POWER(C$8,8))*POWER($A248,16)+$B$5*(Blad2!$E$14*C$8+Blad2!$K$14*POWER(C$8,2)+Blad2!$S$14*POWER(C$8,3)+Blad2!$AC$14*POWER(C$8,4)+Blad2!$AO$14*POWER(C$8,5)+Blad2!$BC$14*POWER(C$8,6)+Blad2!$BS$14*POWER(C$8,7)+Blad2!$CK$14*POWER(C$8,8)+Blad2!$DE$14*POWER(C$8,9))*POWER($A248,18)+$B$5*(Blad2!$E$15*C$8+Blad2!$K$15*POWER(C$8,2)+Blad2!$S$15*POWER(C$8,3)+Blad2!$AC$15*POWER(C$8,4)+Blad2!$AO$15*POWER(C$8,5)+Blad2!$BC$15*POWER(C$8,6)+Blad2!$BS$15*POWER(C$8,7)+Blad2!$CK$15*POWER(C$8,8)+Blad2!$DE$15*POWER(C$8,9)+Blad2!$EA$15*POWER(C$8,10))*POWER($A248,20)</f>
        <v>0.97676994762260982</v>
      </c>
      <c r="D248">
        <f t="shared" si="10"/>
        <v>0.87772299325700553</v>
      </c>
      <c r="E248">
        <f>1+$B$5*Blad2!$E$6*E$8*POWER($A248,2)+$B$5*(Blad2!$E$7*E$8+Blad2!$K$7*POWER(E$8,2))*POWER($A248,4)+$B$5*(Blad2!$E$8*E$8+Blad2!$K$8*POWER(E$8,2)+Blad2!$S$8*POWER(E$8,3))*POWER($A248,6)+$B$5*(Blad2!$E$9*E$8+Blad2!$K$9*POWER(E$8,2)+Blad2!$S$9*POWER(E$8,3)+Blad2!$AC$9*POWER(E$8,4))*POWER($A248,8)+$B$5*(Blad2!$E$10*E$8+Blad2!$K$10*POWER(E$8,2)+Blad2!$S$10*POWER(E$8,3)+Blad2!$AC$10*POWER(E$8,4)+Blad2!$AO$10*POWER(E$8,5))*POWER($A248,10)+$B$5*(Blad2!$E$11*E$8+Blad2!$K$11*POWER(E$8,2)+Blad2!$S$11*POWER(E$8,3)+Blad2!$AC$11*POWER(E$8,4)+Blad2!$AO$11*POWER(E$8,5)+Blad2!$BC$11*POWER(E$8,6))*POWER($A248,12)+$B$5*(Blad2!$E$12*E$8+Blad2!$K$12*POWER(E$8,2)+Blad2!$S$12*POWER(E$8,3)+Blad2!$AC$12*POWER(E$8,4)+Blad2!$AO$12*POWER(E$8,5)+Blad2!$BC$12*POWER(E$8,6)+Blad2!$BS$12*POWER(E$8,7))*POWER($A248,14)+$B$5*(Blad2!$E$13*E$8+Blad2!$K$13*POWER(E$8,2)+Blad2!$S$13*POWER(E$8,3)+Blad2!$AC$13*POWER(E$8,4)+Blad2!$AO$13*POWER(E$8,5)+Blad2!$BC$13*POWER(E$8,6)+Blad2!$BS$13*POWER(E$8,7)+Blad2!$CK$13*POWER(E$8,8))*POWER($A248,16)+$B$5*(Blad2!$E$14*E$8+Blad2!$K$14*POWER(E$8,2)+Blad2!$S$14*POWER(E$8,3)+Blad2!$AC$14*POWER(E$8,4)+Blad2!$AO$14*POWER(E$8,5)+Blad2!$BC$14*POWER(E$8,6)+Blad2!$BS$14*POWER(E$8,7)+Blad2!$CK$14*POWER(E$8,8)+Blad2!$DE$14*POWER(E$8,9))*POWER($A248,18)+$B$5*(Blad2!$E$15*E$8+Blad2!$K$15*POWER(E$8,2)+Blad2!$S$15*POWER(E$8,3)+Blad2!$AC$15*POWER(E$8,4)+Blad2!$AO$15*POWER(E$8,5)+Blad2!$BC$15*POWER(E$8,6)+Blad2!$BS$15*POWER(E$8,7)+Blad2!$CK$15*POWER(E$8,8)+Blad2!$DE$15*POWER(E$8,9)+Blad2!$EA$15*POWER(E$8,10))*POWER($A248,20)</f>
        <v>0.87772299331653925</v>
      </c>
      <c r="F248">
        <f t="shared" si="10"/>
        <v>0.76597374315681821</v>
      </c>
      <c r="G248">
        <f>1+$B$5*Blad2!$E$6*G$8*POWER($A248,2)+$B$5*(Blad2!$E$7*G$8+Blad2!$K$7*POWER(G$8,2))*POWER($A248,4)+$B$5*(Blad2!$E$8*G$8+Blad2!$K$8*POWER(G$8,2)+Blad2!$S$8*POWER(G$8,3))*POWER($A248,6)+$B$5*(Blad2!$E$9*G$8+Blad2!$K$9*POWER(G$8,2)+Blad2!$S$9*POWER(G$8,3)+Blad2!$AC$9*POWER(G$8,4))*POWER($A248,8)+$B$5*(Blad2!$E$10*G$8+Blad2!$K$10*POWER(G$8,2)+Blad2!$S$10*POWER(G$8,3)+Blad2!$AC$10*POWER(G$8,4)+Blad2!$AO$10*POWER(G$8,5))*POWER($A248,10)+$B$5*(Blad2!$E$11*G$8+Blad2!$K$11*POWER(G$8,2)+Blad2!$S$11*POWER(G$8,3)+Blad2!$AC$11*POWER(G$8,4)+Blad2!$AO$11*POWER(G$8,5)+Blad2!$BC$11*POWER(G$8,6))*POWER($A248,12)+$B$5*(Blad2!$E$12*G$8+Blad2!$K$12*POWER(G$8,2)+Blad2!$S$12*POWER(G$8,3)+Blad2!$AC$12*POWER(G$8,4)+Blad2!$AO$12*POWER(G$8,5)+Blad2!$BC$12*POWER(G$8,6)+Blad2!$BS$12*POWER(G$8,7))*POWER($A248,14)+$B$5*(Blad2!$E$13*G$8+Blad2!$K$13*POWER(G$8,2)+Blad2!$S$13*POWER(G$8,3)+Blad2!$AC$13*POWER(G$8,4)+Blad2!$AO$13*POWER(G$8,5)+Blad2!$BC$13*POWER(G$8,6)+Blad2!$BS$13*POWER(G$8,7)+Blad2!$CK$13*POWER(G$8,8))*POWER($A248,16)+$B$5*(Blad2!$E$14*G$8+Blad2!$K$14*POWER(G$8,2)+Blad2!$S$14*POWER(G$8,3)+Blad2!$AC$14*POWER(G$8,4)+Blad2!$AO$14*POWER(G$8,5)+Blad2!$BC$14*POWER(G$8,6)+Blad2!$BS$14*POWER(G$8,7)+Blad2!$CK$14*POWER(G$8,8)+Blad2!$DE$14*POWER(G$8,9))*POWER($A248,18)+$B$5*(Blad2!$E$15*G$8+Blad2!$K$15*POWER(G$8,2)+Blad2!$S$15*POWER(G$8,3)+Blad2!$AC$15*POWER(G$8,4)+Blad2!$AO$15*POWER(G$8,5)+Blad2!$BC$15*POWER(G$8,6)+Blad2!$BS$15*POWER(G$8,7)+Blad2!$CK$15*POWER(G$8,8)+Blad2!$DE$15*POWER(G$8,9)+Blad2!$EA$15*POWER(G$8,10))*POWER($A248,20)</f>
        <v>0.76597374355678294</v>
      </c>
    </row>
    <row r="249" spans="1:7" x14ac:dyDescent="0.2">
      <c r="A249">
        <f t="shared" si="11"/>
        <v>0.74769905155437488</v>
      </c>
      <c r="B249">
        <f t="shared" si="12"/>
        <v>0.97660961508496125</v>
      </c>
      <c r="C249">
        <f>1+$B$5*Blad2!$E$6*C$8*POWER($A249,2)+$B$5*(Blad2!$E$7*C$8+Blad2!$K$7*POWER(C$8,2))*POWER($A249,4)+$B$5*(Blad2!$E$8*C$8+Blad2!$K$8*POWER(C$8,2)+Blad2!$S$8*POWER(C$8,3))*POWER($A249,6)+$B$5*(Blad2!$E$9*C$8+Blad2!$K$9*POWER(C$8,2)+Blad2!$S$9*POWER(C$8,3)+Blad2!$AC$9*POWER(C$8,4))*POWER($A249,8)+$B$5*(Blad2!$E$10*C$8+Blad2!$K$10*POWER(C$8,2)+Blad2!$S$10*POWER(C$8,3)+Blad2!$AC$10*POWER(C$8,4)+Blad2!$AO$10*POWER(C$8,5))*POWER($A249,10)+$B$5*(Blad2!$E$11*C$8+Blad2!$K$11*POWER(C$8,2)+Blad2!$S$11*POWER(C$8,3)+Blad2!$AC$11*POWER(C$8,4)+Blad2!$AO$11*POWER(C$8,5)+Blad2!$BC$11*POWER(C$8,6))*POWER($A249,12)+$B$5*(Blad2!$E$12*C$8+Blad2!$K$12*POWER(C$8,2)+Blad2!$S$12*POWER(C$8,3)+Blad2!$AC$12*POWER(C$8,4)+Blad2!$AO$12*POWER(C$8,5)+Blad2!$BC$12*POWER(C$8,6)+Blad2!$BS$12*POWER(C$8,7))*POWER($A249,14)+$B$5*(Blad2!$E$13*C$8+Blad2!$K$13*POWER(C$8,2)+Blad2!$S$13*POWER(C$8,3)+Blad2!$AC$13*POWER(C$8,4)+Blad2!$AO$13*POWER(C$8,5)+Blad2!$BC$13*POWER(C$8,6)+Blad2!$BS$13*POWER(C$8,7)+Blad2!$CK$13*POWER(C$8,8))*POWER($A249,16)+$B$5*(Blad2!$E$14*C$8+Blad2!$K$14*POWER(C$8,2)+Blad2!$S$14*POWER(C$8,3)+Blad2!$AC$14*POWER(C$8,4)+Blad2!$AO$14*POWER(C$8,5)+Blad2!$BC$14*POWER(C$8,6)+Blad2!$BS$14*POWER(C$8,7)+Blad2!$CK$14*POWER(C$8,8)+Blad2!$DE$14*POWER(C$8,9))*POWER($A249,18)+$B$5*(Blad2!$E$15*C$8+Blad2!$K$15*POWER(C$8,2)+Blad2!$S$15*POWER(C$8,3)+Blad2!$AC$15*POWER(C$8,4)+Blad2!$AO$15*POWER(C$8,5)+Blad2!$BC$15*POWER(C$8,6)+Blad2!$BS$15*POWER(C$8,7)+Blad2!$CK$15*POWER(C$8,8)+Blad2!$DE$15*POWER(C$8,9)+Blad2!$EA$15*POWER(C$8,10))*POWER($A249,20)</f>
        <v>0.97660961508511179</v>
      </c>
      <c r="D249">
        <f t="shared" si="10"/>
        <v>0.87683048611574921</v>
      </c>
      <c r="E249">
        <f>1+$B$5*Blad2!$E$6*E$8*POWER($A249,2)+$B$5*(Blad2!$E$7*E$8+Blad2!$K$7*POWER(E$8,2))*POWER($A249,4)+$B$5*(Blad2!$E$8*E$8+Blad2!$K$8*POWER(E$8,2)+Blad2!$S$8*POWER(E$8,3))*POWER($A249,6)+$B$5*(Blad2!$E$9*E$8+Blad2!$K$9*POWER(E$8,2)+Blad2!$S$9*POWER(E$8,3)+Blad2!$AC$9*POWER(E$8,4))*POWER($A249,8)+$B$5*(Blad2!$E$10*E$8+Blad2!$K$10*POWER(E$8,2)+Blad2!$S$10*POWER(E$8,3)+Blad2!$AC$10*POWER(E$8,4)+Blad2!$AO$10*POWER(E$8,5))*POWER($A249,10)+$B$5*(Blad2!$E$11*E$8+Blad2!$K$11*POWER(E$8,2)+Blad2!$S$11*POWER(E$8,3)+Blad2!$AC$11*POWER(E$8,4)+Blad2!$AO$11*POWER(E$8,5)+Blad2!$BC$11*POWER(E$8,6))*POWER($A249,12)+$B$5*(Blad2!$E$12*E$8+Blad2!$K$12*POWER(E$8,2)+Blad2!$S$12*POWER(E$8,3)+Blad2!$AC$12*POWER(E$8,4)+Blad2!$AO$12*POWER(E$8,5)+Blad2!$BC$12*POWER(E$8,6)+Blad2!$BS$12*POWER(E$8,7))*POWER($A249,14)+$B$5*(Blad2!$E$13*E$8+Blad2!$K$13*POWER(E$8,2)+Blad2!$S$13*POWER(E$8,3)+Blad2!$AC$13*POWER(E$8,4)+Blad2!$AO$13*POWER(E$8,5)+Blad2!$BC$13*POWER(E$8,6)+Blad2!$BS$13*POWER(E$8,7)+Blad2!$CK$13*POWER(E$8,8))*POWER($A249,16)+$B$5*(Blad2!$E$14*E$8+Blad2!$K$14*POWER(E$8,2)+Blad2!$S$14*POWER(E$8,3)+Blad2!$AC$14*POWER(E$8,4)+Blad2!$AO$14*POWER(E$8,5)+Blad2!$BC$14*POWER(E$8,6)+Blad2!$BS$14*POWER(E$8,7)+Blad2!$CK$14*POWER(E$8,8)+Blad2!$DE$14*POWER(E$8,9))*POWER($A249,18)+$B$5*(Blad2!$E$15*E$8+Blad2!$K$15*POWER(E$8,2)+Blad2!$S$15*POWER(E$8,3)+Blad2!$AC$15*POWER(E$8,4)+Blad2!$AO$15*POWER(E$8,5)+Blad2!$BC$15*POWER(E$8,6)+Blad2!$BS$15*POWER(E$8,7)+Blad2!$CK$15*POWER(E$8,8)+Blad2!$DE$15*POWER(E$8,9)+Blad2!$EA$15*POWER(E$8,10))*POWER($A249,20)</f>
        <v>0.87683048618115078</v>
      </c>
      <c r="F249">
        <f t="shared" si="10"/>
        <v>0.76413157406795196</v>
      </c>
      <c r="G249">
        <f>1+$B$5*Blad2!$E$6*G$8*POWER($A249,2)+$B$5*(Blad2!$E$7*G$8+Blad2!$K$7*POWER(G$8,2))*POWER($A249,4)+$B$5*(Blad2!$E$8*G$8+Blad2!$K$8*POWER(G$8,2)+Blad2!$S$8*POWER(G$8,3))*POWER($A249,6)+$B$5*(Blad2!$E$9*G$8+Blad2!$K$9*POWER(G$8,2)+Blad2!$S$9*POWER(G$8,3)+Blad2!$AC$9*POWER(G$8,4))*POWER($A249,8)+$B$5*(Blad2!$E$10*G$8+Blad2!$K$10*POWER(G$8,2)+Blad2!$S$10*POWER(G$8,3)+Blad2!$AC$10*POWER(G$8,4)+Blad2!$AO$10*POWER(G$8,5))*POWER($A249,10)+$B$5*(Blad2!$E$11*G$8+Blad2!$K$11*POWER(G$8,2)+Blad2!$S$11*POWER(G$8,3)+Blad2!$AC$11*POWER(G$8,4)+Blad2!$AO$11*POWER(G$8,5)+Blad2!$BC$11*POWER(G$8,6))*POWER($A249,12)+$B$5*(Blad2!$E$12*G$8+Blad2!$K$12*POWER(G$8,2)+Blad2!$S$12*POWER(G$8,3)+Blad2!$AC$12*POWER(G$8,4)+Blad2!$AO$12*POWER(G$8,5)+Blad2!$BC$12*POWER(G$8,6)+Blad2!$BS$12*POWER(G$8,7))*POWER($A249,14)+$B$5*(Blad2!$E$13*G$8+Blad2!$K$13*POWER(G$8,2)+Blad2!$S$13*POWER(G$8,3)+Blad2!$AC$13*POWER(G$8,4)+Blad2!$AO$13*POWER(G$8,5)+Blad2!$BC$13*POWER(G$8,6)+Blad2!$BS$13*POWER(G$8,7)+Blad2!$CK$13*POWER(G$8,8))*POWER($A249,16)+$B$5*(Blad2!$E$14*G$8+Blad2!$K$14*POWER(G$8,2)+Blad2!$S$14*POWER(G$8,3)+Blad2!$AC$14*POWER(G$8,4)+Blad2!$AO$14*POWER(G$8,5)+Blad2!$BC$14*POWER(G$8,6)+Blad2!$BS$14*POWER(G$8,7)+Blad2!$CK$14*POWER(G$8,8)+Blad2!$DE$14*POWER(G$8,9))*POWER($A249,18)+$B$5*(Blad2!$E$15*G$8+Blad2!$K$15*POWER(G$8,2)+Blad2!$S$15*POWER(G$8,3)+Blad2!$AC$15*POWER(G$8,4)+Blad2!$AO$15*POWER(G$8,5)+Blad2!$BC$15*POWER(G$8,6)+Blad2!$BS$15*POWER(G$8,7)+Blad2!$CK$15*POWER(G$8,8)+Blad2!$DE$15*POWER(G$8,9)+Blad2!$EA$15*POWER(G$8,10))*POWER($A249,20)</f>
        <v>0.76413157450798297</v>
      </c>
    </row>
    <row r="250" spans="1:7" x14ac:dyDescent="0.2">
      <c r="A250">
        <f t="shared" si="11"/>
        <v>0.7508406442079647</v>
      </c>
      <c r="B250">
        <f t="shared" si="12"/>
        <v>0.97644918008349002</v>
      </c>
      <c r="C250">
        <f>1+$B$5*Blad2!$E$6*C$8*POWER($A250,2)+$B$5*(Blad2!$E$7*C$8+Blad2!$K$7*POWER(C$8,2))*POWER($A250,4)+$B$5*(Blad2!$E$8*C$8+Blad2!$K$8*POWER(C$8,2)+Blad2!$S$8*POWER(C$8,3))*POWER($A250,6)+$B$5*(Blad2!$E$9*C$8+Blad2!$K$9*POWER(C$8,2)+Blad2!$S$9*POWER(C$8,3)+Blad2!$AC$9*POWER(C$8,4))*POWER($A250,8)+$B$5*(Blad2!$E$10*C$8+Blad2!$K$10*POWER(C$8,2)+Blad2!$S$10*POWER(C$8,3)+Blad2!$AC$10*POWER(C$8,4)+Blad2!$AO$10*POWER(C$8,5))*POWER($A250,10)+$B$5*(Blad2!$E$11*C$8+Blad2!$K$11*POWER(C$8,2)+Blad2!$S$11*POWER(C$8,3)+Blad2!$AC$11*POWER(C$8,4)+Blad2!$AO$11*POWER(C$8,5)+Blad2!$BC$11*POWER(C$8,6))*POWER($A250,12)+$B$5*(Blad2!$E$12*C$8+Blad2!$K$12*POWER(C$8,2)+Blad2!$S$12*POWER(C$8,3)+Blad2!$AC$12*POWER(C$8,4)+Blad2!$AO$12*POWER(C$8,5)+Blad2!$BC$12*POWER(C$8,6)+Blad2!$BS$12*POWER(C$8,7))*POWER($A250,14)+$B$5*(Blad2!$E$13*C$8+Blad2!$K$13*POWER(C$8,2)+Blad2!$S$13*POWER(C$8,3)+Blad2!$AC$13*POWER(C$8,4)+Blad2!$AO$13*POWER(C$8,5)+Blad2!$BC$13*POWER(C$8,6)+Blad2!$BS$13*POWER(C$8,7)+Blad2!$CK$13*POWER(C$8,8))*POWER($A250,16)+$B$5*(Blad2!$E$14*C$8+Blad2!$K$14*POWER(C$8,2)+Blad2!$S$14*POWER(C$8,3)+Blad2!$AC$14*POWER(C$8,4)+Blad2!$AO$14*POWER(C$8,5)+Blad2!$BC$14*POWER(C$8,6)+Blad2!$BS$14*POWER(C$8,7)+Blad2!$CK$14*POWER(C$8,8)+Blad2!$DE$14*POWER(C$8,9))*POWER($A250,18)+$B$5*(Blad2!$E$15*C$8+Blad2!$K$15*POWER(C$8,2)+Blad2!$S$15*POWER(C$8,3)+Blad2!$AC$15*POWER(C$8,4)+Blad2!$AO$15*POWER(C$8,5)+Blad2!$BC$15*POWER(C$8,6)+Blad2!$BS$15*POWER(C$8,7)+Blad2!$CK$15*POWER(C$8,8)+Blad2!$DE$15*POWER(C$8,9)+Blad2!$EA$15*POWER(C$8,10))*POWER($A250,20)</f>
        <v>0.97644918008365511</v>
      </c>
      <c r="D250">
        <f t="shared" si="10"/>
        <v>0.87593664521391013</v>
      </c>
      <c r="E250">
        <f>1+$B$5*Blad2!$E$6*E$8*POWER($A250,2)+$B$5*(Blad2!$E$7*E$8+Blad2!$K$7*POWER(E$8,2))*POWER($A250,4)+$B$5*(Blad2!$E$8*E$8+Blad2!$K$8*POWER(E$8,2)+Blad2!$S$8*POWER(E$8,3))*POWER($A250,6)+$B$5*(Blad2!$E$9*E$8+Blad2!$K$9*POWER(E$8,2)+Blad2!$S$9*POWER(E$8,3)+Blad2!$AC$9*POWER(E$8,4))*POWER($A250,8)+$B$5*(Blad2!$E$10*E$8+Blad2!$K$10*POWER(E$8,2)+Blad2!$S$10*POWER(E$8,3)+Blad2!$AC$10*POWER(E$8,4)+Blad2!$AO$10*POWER(E$8,5))*POWER($A250,10)+$B$5*(Blad2!$E$11*E$8+Blad2!$K$11*POWER(E$8,2)+Blad2!$S$11*POWER(E$8,3)+Blad2!$AC$11*POWER(E$8,4)+Blad2!$AO$11*POWER(E$8,5)+Blad2!$BC$11*POWER(E$8,6))*POWER($A250,12)+$B$5*(Blad2!$E$12*E$8+Blad2!$K$12*POWER(E$8,2)+Blad2!$S$12*POWER(E$8,3)+Blad2!$AC$12*POWER(E$8,4)+Blad2!$AO$12*POWER(E$8,5)+Blad2!$BC$12*POWER(E$8,6)+Blad2!$BS$12*POWER(E$8,7))*POWER($A250,14)+$B$5*(Blad2!$E$13*E$8+Blad2!$K$13*POWER(E$8,2)+Blad2!$S$13*POWER(E$8,3)+Blad2!$AC$13*POWER(E$8,4)+Blad2!$AO$13*POWER(E$8,5)+Blad2!$BC$13*POWER(E$8,6)+Blad2!$BS$13*POWER(E$8,7)+Blad2!$CK$13*POWER(E$8,8))*POWER($A250,16)+$B$5*(Blad2!$E$14*E$8+Blad2!$K$14*POWER(E$8,2)+Blad2!$S$14*POWER(E$8,3)+Blad2!$AC$14*POWER(E$8,4)+Blad2!$AO$14*POWER(E$8,5)+Blad2!$BC$14*POWER(E$8,6)+Blad2!$BS$14*POWER(E$8,7)+Blad2!$CK$14*POWER(E$8,8)+Blad2!$DE$14*POWER(E$8,9))*POWER($A250,18)+$B$5*(Blad2!$E$15*E$8+Blad2!$K$15*POWER(E$8,2)+Blad2!$S$15*POWER(E$8,3)+Blad2!$AC$15*POWER(E$8,4)+Blad2!$AO$15*POWER(E$8,5)+Blad2!$BC$15*POWER(E$8,6)+Blad2!$BS$15*POWER(E$8,7)+Blad2!$CK$15*POWER(E$8,8)+Blad2!$DE$15*POWER(E$8,9)+Blad2!$EA$15*POWER(E$8,10))*POWER($A250,20)</f>
        <v>0.87593664528573023</v>
      </c>
      <c r="F250">
        <f t="shared" si="10"/>
        <v>0.76228407537576104</v>
      </c>
      <c r="G250">
        <f>1+$B$5*Blad2!$E$6*G$8*POWER($A250,2)+$B$5*(Blad2!$E$7*G$8+Blad2!$K$7*POWER(G$8,2))*POWER($A250,4)+$B$5*(Blad2!$E$8*G$8+Blad2!$K$8*POWER(G$8,2)+Blad2!$S$8*POWER(G$8,3))*POWER($A250,6)+$B$5*(Blad2!$E$9*G$8+Blad2!$K$9*POWER(G$8,2)+Blad2!$S$9*POWER(G$8,3)+Blad2!$AC$9*POWER(G$8,4))*POWER($A250,8)+$B$5*(Blad2!$E$10*G$8+Blad2!$K$10*POWER(G$8,2)+Blad2!$S$10*POWER(G$8,3)+Blad2!$AC$10*POWER(G$8,4)+Blad2!$AO$10*POWER(G$8,5))*POWER($A250,10)+$B$5*(Blad2!$E$11*G$8+Blad2!$K$11*POWER(G$8,2)+Blad2!$S$11*POWER(G$8,3)+Blad2!$AC$11*POWER(G$8,4)+Blad2!$AO$11*POWER(G$8,5)+Blad2!$BC$11*POWER(G$8,6))*POWER($A250,12)+$B$5*(Blad2!$E$12*G$8+Blad2!$K$12*POWER(G$8,2)+Blad2!$S$12*POWER(G$8,3)+Blad2!$AC$12*POWER(G$8,4)+Blad2!$AO$12*POWER(G$8,5)+Blad2!$BC$12*POWER(G$8,6)+Blad2!$BS$12*POWER(G$8,7))*POWER($A250,14)+$B$5*(Blad2!$E$13*G$8+Blad2!$K$13*POWER(G$8,2)+Blad2!$S$13*POWER(G$8,3)+Blad2!$AC$13*POWER(G$8,4)+Blad2!$AO$13*POWER(G$8,5)+Blad2!$BC$13*POWER(G$8,6)+Blad2!$BS$13*POWER(G$8,7)+Blad2!$CK$13*POWER(G$8,8))*POWER($A250,16)+$B$5*(Blad2!$E$14*G$8+Blad2!$K$14*POWER(G$8,2)+Blad2!$S$14*POWER(G$8,3)+Blad2!$AC$14*POWER(G$8,4)+Blad2!$AO$14*POWER(G$8,5)+Blad2!$BC$14*POWER(G$8,6)+Blad2!$BS$14*POWER(G$8,7)+Blad2!$CK$14*POWER(G$8,8)+Blad2!$DE$14*POWER(G$8,9))*POWER($A250,18)+$B$5*(Blad2!$E$15*G$8+Blad2!$K$15*POWER(G$8,2)+Blad2!$S$15*POWER(G$8,3)+Blad2!$AC$15*POWER(G$8,4)+Blad2!$AO$15*POWER(G$8,5)+Blad2!$BC$15*POWER(G$8,6)+Blad2!$BS$15*POWER(G$8,7)+Blad2!$CK$15*POWER(G$8,8)+Blad2!$DE$15*POWER(G$8,9)+Blad2!$EA$15*POWER(G$8,10))*POWER($A250,20)</f>
        <v>0.76228407585969149</v>
      </c>
    </row>
    <row r="251" spans="1:7" x14ac:dyDescent="0.2">
      <c r="A251">
        <f t="shared" si="11"/>
        <v>0.75398223686155452</v>
      </c>
      <c r="B251">
        <f t="shared" si="12"/>
        <v>0.97628864890280542</v>
      </c>
      <c r="C251">
        <f>1+$B$5*Blad2!$E$6*C$8*POWER($A251,2)+$B$5*(Blad2!$E$7*C$8+Blad2!$K$7*POWER(C$8,2))*POWER($A251,4)+$B$5*(Blad2!$E$8*C$8+Blad2!$K$8*POWER(C$8,2)+Blad2!$S$8*POWER(C$8,3))*POWER($A251,6)+$B$5*(Blad2!$E$9*C$8+Blad2!$K$9*POWER(C$8,2)+Blad2!$S$9*POWER(C$8,3)+Blad2!$AC$9*POWER(C$8,4))*POWER($A251,8)+$B$5*(Blad2!$E$10*C$8+Blad2!$K$10*POWER(C$8,2)+Blad2!$S$10*POWER(C$8,3)+Blad2!$AC$10*POWER(C$8,4)+Blad2!$AO$10*POWER(C$8,5))*POWER($A251,10)+$B$5*(Blad2!$E$11*C$8+Blad2!$K$11*POWER(C$8,2)+Blad2!$S$11*POWER(C$8,3)+Blad2!$AC$11*POWER(C$8,4)+Blad2!$AO$11*POWER(C$8,5)+Blad2!$BC$11*POWER(C$8,6))*POWER($A251,12)+$B$5*(Blad2!$E$12*C$8+Blad2!$K$12*POWER(C$8,2)+Blad2!$S$12*POWER(C$8,3)+Blad2!$AC$12*POWER(C$8,4)+Blad2!$AO$12*POWER(C$8,5)+Blad2!$BC$12*POWER(C$8,6)+Blad2!$BS$12*POWER(C$8,7))*POWER($A251,14)+$B$5*(Blad2!$E$13*C$8+Blad2!$K$13*POWER(C$8,2)+Blad2!$S$13*POWER(C$8,3)+Blad2!$AC$13*POWER(C$8,4)+Blad2!$AO$13*POWER(C$8,5)+Blad2!$BC$13*POWER(C$8,6)+Blad2!$BS$13*POWER(C$8,7)+Blad2!$CK$13*POWER(C$8,8))*POWER($A251,16)+$B$5*(Blad2!$E$14*C$8+Blad2!$K$14*POWER(C$8,2)+Blad2!$S$14*POWER(C$8,3)+Blad2!$AC$14*POWER(C$8,4)+Blad2!$AO$14*POWER(C$8,5)+Blad2!$BC$14*POWER(C$8,6)+Blad2!$BS$14*POWER(C$8,7)+Blad2!$CK$14*POWER(C$8,8)+Blad2!$DE$14*POWER(C$8,9))*POWER($A251,18)+$B$5*(Blad2!$E$15*C$8+Blad2!$K$15*POWER(C$8,2)+Blad2!$S$15*POWER(C$8,3)+Blad2!$AC$15*POWER(C$8,4)+Blad2!$AO$15*POWER(C$8,5)+Blad2!$BC$15*POWER(C$8,6)+Blad2!$BS$15*POWER(C$8,7)+Blad2!$CK$15*POWER(C$8,8)+Blad2!$DE$15*POWER(C$8,9)+Blad2!$EA$15*POWER(C$8,10))*POWER($A251,20)</f>
        <v>0.97628864890298628</v>
      </c>
      <c r="D251">
        <f t="shared" si="10"/>
        <v>0.87504150180567219</v>
      </c>
      <c r="E251">
        <f>1+$B$5*Blad2!$E$6*E$8*POWER($A251,2)+$B$5*(Blad2!$E$7*E$8+Blad2!$K$7*POWER(E$8,2))*POWER($A251,4)+$B$5*(Blad2!$E$8*E$8+Blad2!$K$8*POWER(E$8,2)+Blad2!$S$8*POWER(E$8,3))*POWER($A251,6)+$B$5*(Blad2!$E$9*E$8+Blad2!$K$9*POWER(E$8,2)+Blad2!$S$9*POWER(E$8,3)+Blad2!$AC$9*POWER(E$8,4))*POWER($A251,8)+$B$5*(Blad2!$E$10*E$8+Blad2!$K$10*POWER(E$8,2)+Blad2!$S$10*POWER(E$8,3)+Blad2!$AC$10*POWER(E$8,4)+Blad2!$AO$10*POWER(E$8,5))*POWER($A251,10)+$B$5*(Blad2!$E$11*E$8+Blad2!$K$11*POWER(E$8,2)+Blad2!$S$11*POWER(E$8,3)+Blad2!$AC$11*POWER(E$8,4)+Blad2!$AO$11*POWER(E$8,5)+Blad2!$BC$11*POWER(E$8,6))*POWER($A251,12)+$B$5*(Blad2!$E$12*E$8+Blad2!$K$12*POWER(E$8,2)+Blad2!$S$12*POWER(E$8,3)+Blad2!$AC$12*POWER(E$8,4)+Blad2!$AO$12*POWER(E$8,5)+Blad2!$BC$12*POWER(E$8,6)+Blad2!$BS$12*POWER(E$8,7))*POWER($A251,14)+$B$5*(Blad2!$E$13*E$8+Blad2!$K$13*POWER(E$8,2)+Blad2!$S$13*POWER(E$8,3)+Blad2!$AC$13*POWER(E$8,4)+Blad2!$AO$13*POWER(E$8,5)+Blad2!$BC$13*POWER(E$8,6)+Blad2!$BS$13*POWER(E$8,7)+Blad2!$CK$13*POWER(E$8,8))*POWER($A251,16)+$B$5*(Blad2!$E$14*E$8+Blad2!$K$14*POWER(E$8,2)+Blad2!$S$14*POWER(E$8,3)+Blad2!$AC$14*POWER(E$8,4)+Blad2!$AO$14*POWER(E$8,5)+Blad2!$BC$14*POWER(E$8,6)+Blad2!$BS$14*POWER(E$8,7)+Blad2!$CK$14*POWER(E$8,8)+Blad2!$DE$14*POWER(E$8,9))*POWER($A251,18)+$B$5*(Blad2!$E$15*E$8+Blad2!$K$15*POWER(E$8,2)+Blad2!$S$15*POWER(E$8,3)+Blad2!$AC$15*POWER(E$8,4)+Blad2!$AO$15*POWER(E$8,5)+Blad2!$BC$15*POWER(E$8,6)+Blad2!$BS$15*POWER(E$8,7)+Blad2!$CK$15*POWER(E$8,8)+Blad2!$DE$15*POWER(E$8,9)+Blad2!$EA$15*POWER(E$8,10))*POWER($A251,20)</f>
        <v>0.87504150188451058</v>
      </c>
      <c r="F251">
        <f t="shared" si="10"/>
        <v>0.76043128143717709</v>
      </c>
      <c r="G251">
        <f>1+$B$5*Blad2!$E$6*G$8*POWER($A251,2)+$B$5*(Blad2!$E$7*G$8+Blad2!$K$7*POWER(G$8,2))*POWER($A251,4)+$B$5*(Blad2!$E$8*G$8+Blad2!$K$8*POWER(G$8,2)+Blad2!$S$8*POWER(G$8,3))*POWER($A251,6)+$B$5*(Blad2!$E$9*G$8+Blad2!$K$9*POWER(G$8,2)+Blad2!$S$9*POWER(G$8,3)+Blad2!$AC$9*POWER(G$8,4))*POWER($A251,8)+$B$5*(Blad2!$E$10*G$8+Blad2!$K$10*POWER(G$8,2)+Blad2!$S$10*POWER(G$8,3)+Blad2!$AC$10*POWER(G$8,4)+Blad2!$AO$10*POWER(G$8,5))*POWER($A251,10)+$B$5*(Blad2!$E$11*G$8+Blad2!$K$11*POWER(G$8,2)+Blad2!$S$11*POWER(G$8,3)+Blad2!$AC$11*POWER(G$8,4)+Blad2!$AO$11*POWER(G$8,5)+Blad2!$BC$11*POWER(G$8,6))*POWER($A251,12)+$B$5*(Blad2!$E$12*G$8+Blad2!$K$12*POWER(G$8,2)+Blad2!$S$12*POWER(G$8,3)+Blad2!$AC$12*POWER(G$8,4)+Blad2!$AO$12*POWER(G$8,5)+Blad2!$BC$12*POWER(G$8,6)+Blad2!$BS$12*POWER(G$8,7))*POWER($A251,14)+$B$5*(Blad2!$E$13*G$8+Blad2!$K$13*POWER(G$8,2)+Blad2!$S$13*POWER(G$8,3)+Blad2!$AC$13*POWER(G$8,4)+Blad2!$AO$13*POWER(G$8,5)+Blad2!$BC$13*POWER(G$8,6)+Blad2!$BS$13*POWER(G$8,7)+Blad2!$CK$13*POWER(G$8,8))*POWER($A251,16)+$B$5*(Blad2!$E$14*G$8+Blad2!$K$14*POWER(G$8,2)+Blad2!$S$14*POWER(G$8,3)+Blad2!$AC$14*POWER(G$8,4)+Blad2!$AO$14*POWER(G$8,5)+Blad2!$BC$14*POWER(G$8,6)+Blad2!$BS$14*POWER(G$8,7)+Blad2!$CK$14*POWER(G$8,8)+Blad2!$DE$14*POWER(G$8,9))*POWER($A251,18)+$B$5*(Blad2!$E$15*G$8+Blad2!$K$15*POWER(G$8,2)+Blad2!$S$15*POWER(G$8,3)+Blad2!$AC$15*POWER(G$8,4)+Blad2!$AO$15*POWER(G$8,5)+Blad2!$BC$15*POWER(G$8,6)+Blad2!$BS$15*POWER(G$8,7)+Blad2!$CK$15*POWER(G$8,8)+Blad2!$DE$15*POWER(G$8,9)+Blad2!$EA$15*POWER(G$8,10))*POWER($A251,20)</f>
        <v>0.7604312819691903</v>
      </c>
    </row>
    <row r="252" spans="1:7" x14ac:dyDescent="0.2">
      <c r="A252">
        <f t="shared" si="11"/>
        <v>0.75712382951514434</v>
      </c>
      <c r="B252">
        <f t="shared" si="12"/>
        <v>0.97612802783451558</v>
      </c>
      <c r="C252">
        <f>1+$B$5*Blad2!$E$6*C$8*POWER($A252,2)+$B$5*(Blad2!$E$7*C$8+Blad2!$K$7*POWER(C$8,2))*POWER($A252,4)+$B$5*(Blad2!$E$8*C$8+Blad2!$K$8*POWER(C$8,2)+Blad2!$S$8*POWER(C$8,3))*POWER($A252,6)+$B$5*(Blad2!$E$9*C$8+Blad2!$K$9*POWER(C$8,2)+Blad2!$S$9*POWER(C$8,3)+Blad2!$AC$9*POWER(C$8,4))*POWER($A252,8)+$B$5*(Blad2!$E$10*C$8+Blad2!$K$10*POWER(C$8,2)+Blad2!$S$10*POWER(C$8,3)+Blad2!$AC$10*POWER(C$8,4)+Blad2!$AO$10*POWER(C$8,5))*POWER($A252,10)+$B$5*(Blad2!$E$11*C$8+Blad2!$K$11*POWER(C$8,2)+Blad2!$S$11*POWER(C$8,3)+Blad2!$AC$11*POWER(C$8,4)+Blad2!$AO$11*POWER(C$8,5)+Blad2!$BC$11*POWER(C$8,6))*POWER($A252,12)+$B$5*(Blad2!$E$12*C$8+Blad2!$K$12*POWER(C$8,2)+Blad2!$S$12*POWER(C$8,3)+Blad2!$AC$12*POWER(C$8,4)+Blad2!$AO$12*POWER(C$8,5)+Blad2!$BC$12*POWER(C$8,6)+Blad2!$BS$12*POWER(C$8,7))*POWER($A252,14)+$B$5*(Blad2!$E$13*C$8+Blad2!$K$13*POWER(C$8,2)+Blad2!$S$13*POWER(C$8,3)+Blad2!$AC$13*POWER(C$8,4)+Blad2!$AO$13*POWER(C$8,5)+Blad2!$BC$13*POWER(C$8,6)+Blad2!$BS$13*POWER(C$8,7)+Blad2!$CK$13*POWER(C$8,8))*POWER($A252,16)+$B$5*(Blad2!$E$14*C$8+Blad2!$K$14*POWER(C$8,2)+Blad2!$S$14*POWER(C$8,3)+Blad2!$AC$14*POWER(C$8,4)+Blad2!$AO$14*POWER(C$8,5)+Blad2!$BC$14*POWER(C$8,6)+Blad2!$BS$14*POWER(C$8,7)+Blad2!$CK$14*POWER(C$8,8)+Blad2!$DE$14*POWER(C$8,9))*POWER($A252,18)+$B$5*(Blad2!$E$15*C$8+Blad2!$K$15*POWER(C$8,2)+Blad2!$S$15*POWER(C$8,3)+Blad2!$AC$15*POWER(C$8,4)+Blad2!$AO$15*POWER(C$8,5)+Blad2!$BC$15*POWER(C$8,6)+Blad2!$BS$15*POWER(C$8,7)+Blad2!$CK$15*POWER(C$8,8)+Blad2!$DE$15*POWER(C$8,9)+Blad2!$EA$15*POWER(C$8,10))*POWER($A252,20)</f>
        <v>0.97612802783471364</v>
      </c>
      <c r="D252">
        <f t="shared" si="10"/>
        <v>0.87414508728271423</v>
      </c>
      <c r="E252">
        <f>1+$B$5*Blad2!$E$6*E$8*POWER($A252,2)+$B$5*(Blad2!$E$7*E$8+Blad2!$K$7*POWER(E$8,2))*POWER($A252,4)+$B$5*(Blad2!$E$8*E$8+Blad2!$K$8*POWER(E$8,2)+Blad2!$S$8*POWER(E$8,3))*POWER($A252,6)+$B$5*(Blad2!$E$9*E$8+Blad2!$K$9*POWER(E$8,2)+Blad2!$S$9*POWER(E$8,3)+Blad2!$AC$9*POWER(E$8,4))*POWER($A252,8)+$B$5*(Blad2!$E$10*E$8+Blad2!$K$10*POWER(E$8,2)+Blad2!$S$10*POWER(E$8,3)+Blad2!$AC$10*POWER(E$8,4)+Blad2!$AO$10*POWER(E$8,5))*POWER($A252,10)+$B$5*(Blad2!$E$11*E$8+Blad2!$K$11*POWER(E$8,2)+Blad2!$S$11*POWER(E$8,3)+Blad2!$AC$11*POWER(E$8,4)+Blad2!$AO$11*POWER(E$8,5)+Blad2!$BC$11*POWER(E$8,6))*POWER($A252,12)+$B$5*(Blad2!$E$12*E$8+Blad2!$K$12*POWER(E$8,2)+Blad2!$S$12*POWER(E$8,3)+Blad2!$AC$12*POWER(E$8,4)+Blad2!$AO$12*POWER(E$8,5)+Blad2!$BC$12*POWER(E$8,6)+Blad2!$BS$12*POWER(E$8,7))*POWER($A252,14)+$B$5*(Blad2!$E$13*E$8+Blad2!$K$13*POWER(E$8,2)+Blad2!$S$13*POWER(E$8,3)+Blad2!$AC$13*POWER(E$8,4)+Blad2!$AO$13*POWER(E$8,5)+Blad2!$BC$13*POWER(E$8,6)+Blad2!$BS$13*POWER(E$8,7)+Blad2!$CK$13*POWER(E$8,8))*POWER($A252,16)+$B$5*(Blad2!$E$14*E$8+Blad2!$K$14*POWER(E$8,2)+Blad2!$S$14*POWER(E$8,3)+Blad2!$AC$14*POWER(E$8,4)+Blad2!$AO$14*POWER(E$8,5)+Blad2!$BC$14*POWER(E$8,6)+Blad2!$BS$14*POWER(E$8,7)+Blad2!$CK$14*POWER(E$8,8)+Blad2!$DE$14*POWER(E$8,9))*POWER($A252,18)+$B$5*(Blad2!$E$15*E$8+Blad2!$K$15*POWER(E$8,2)+Blad2!$S$15*POWER(E$8,3)+Blad2!$AC$15*POWER(E$8,4)+Blad2!$AO$15*POWER(E$8,5)+Blad2!$BC$15*POWER(E$8,6)+Blad2!$BS$15*POWER(E$8,7)+Blad2!$CK$15*POWER(E$8,8)+Blad2!$DE$15*POWER(E$8,9)+Blad2!$EA$15*POWER(E$8,10))*POWER($A252,20)</f>
        <v>0.87414508736922403</v>
      </c>
      <c r="F252">
        <f t="shared" si="10"/>
        <v>0.75857322686534834</v>
      </c>
      <c r="G252">
        <f>1+$B$5*Blad2!$E$6*G$8*POWER($A252,2)+$B$5*(Blad2!$E$7*G$8+Blad2!$K$7*POWER(G$8,2))*POWER($A252,4)+$B$5*(Blad2!$E$8*G$8+Blad2!$K$8*POWER(G$8,2)+Blad2!$S$8*POWER(G$8,3))*POWER($A252,6)+$B$5*(Blad2!$E$9*G$8+Blad2!$K$9*POWER(G$8,2)+Blad2!$S$9*POWER(G$8,3)+Blad2!$AC$9*POWER(G$8,4))*POWER($A252,8)+$B$5*(Blad2!$E$10*G$8+Blad2!$K$10*POWER(G$8,2)+Blad2!$S$10*POWER(G$8,3)+Blad2!$AC$10*POWER(G$8,4)+Blad2!$AO$10*POWER(G$8,5))*POWER($A252,10)+$B$5*(Blad2!$E$11*G$8+Blad2!$K$11*POWER(G$8,2)+Blad2!$S$11*POWER(G$8,3)+Blad2!$AC$11*POWER(G$8,4)+Blad2!$AO$11*POWER(G$8,5)+Blad2!$BC$11*POWER(G$8,6))*POWER($A252,12)+$B$5*(Blad2!$E$12*G$8+Blad2!$K$12*POWER(G$8,2)+Blad2!$S$12*POWER(G$8,3)+Blad2!$AC$12*POWER(G$8,4)+Blad2!$AO$12*POWER(G$8,5)+Blad2!$BC$12*POWER(G$8,6)+Blad2!$BS$12*POWER(G$8,7))*POWER($A252,14)+$B$5*(Blad2!$E$13*G$8+Blad2!$K$13*POWER(G$8,2)+Blad2!$S$13*POWER(G$8,3)+Blad2!$AC$13*POWER(G$8,4)+Blad2!$AO$13*POWER(G$8,5)+Blad2!$BC$13*POWER(G$8,6)+Blad2!$BS$13*POWER(G$8,7)+Blad2!$CK$13*POWER(G$8,8))*POWER($A252,16)+$B$5*(Blad2!$E$14*G$8+Blad2!$K$14*POWER(G$8,2)+Blad2!$S$14*POWER(G$8,3)+Blad2!$AC$14*POWER(G$8,4)+Blad2!$AO$14*POWER(G$8,5)+Blad2!$BC$14*POWER(G$8,6)+Blad2!$BS$14*POWER(G$8,7)+Blad2!$CK$14*POWER(G$8,8)+Blad2!$DE$14*POWER(G$8,9))*POWER($A252,18)+$B$5*(Blad2!$E$15*G$8+Blad2!$K$15*POWER(G$8,2)+Blad2!$S$15*POWER(G$8,3)+Blad2!$AC$15*POWER(G$8,4)+Blad2!$AO$15*POWER(G$8,5)+Blad2!$BC$15*POWER(G$8,6)+Blad2!$BS$15*POWER(G$8,7)+Blad2!$CK$15*POWER(G$8,8)+Blad2!$DE$15*POWER(G$8,9)+Blad2!$EA$15*POWER(G$8,10))*POWER($A252,20)</f>
        <v>0.75857322745000755</v>
      </c>
    </row>
    <row r="253" spans="1:7" x14ac:dyDescent="0.2">
      <c r="A253">
        <f t="shared" si="11"/>
        <v>0.76026542216873416</v>
      </c>
      <c r="B253">
        <f t="shared" si="12"/>
        <v>0.97596732317685109</v>
      </c>
      <c r="C253">
        <f>1+$B$5*Blad2!$E$6*C$8*POWER($A253,2)+$B$5*(Blad2!$E$7*C$8+Blad2!$K$7*POWER(C$8,2))*POWER($A253,4)+$B$5*(Blad2!$E$8*C$8+Blad2!$K$8*POWER(C$8,2)+Blad2!$S$8*POWER(C$8,3))*POWER($A253,6)+$B$5*(Blad2!$E$9*C$8+Blad2!$K$9*POWER(C$8,2)+Blad2!$S$9*POWER(C$8,3)+Blad2!$AC$9*POWER(C$8,4))*POWER($A253,8)+$B$5*(Blad2!$E$10*C$8+Blad2!$K$10*POWER(C$8,2)+Blad2!$S$10*POWER(C$8,3)+Blad2!$AC$10*POWER(C$8,4)+Blad2!$AO$10*POWER(C$8,5))*POWER($A253,10)+$B$5*(Blad2!$E$11*C$8+Blad2!$K$11*POWER(C$8,2)+Blad2!$S$11*POWER(C$8,3)+Blad2!$AC$11*POWER(C$8,4)+Blad2!$AO$11*POWER(C$8,5)+Blad2!$BC$11*POWER(C$8,6))*POWER($A253,12)+$B$5*(Blad2!$E$12*C$8+Blad2!$K$12*POWER(C$8,2)+Blad2!$S$12*POWER(C$8,3)+Blad2!$AC$12*POWER(C$8,4)+Blad2!$AO$12*POWER(C$8,5)+Blad2!$BC$12*POWER(C$8,6)+Blad2!$BS$12*POWER(C$8,7))*POWER($A253,14)+$B$5*(Blad2!$E$13*C$8+Blad2!$K$13*POWER(C$8,2)+Blad2!$S$13*POWER(C$8,3)+Blad2!$AC$13*POWER(C$8,4)+Blad2!$AO$13*POWER(C$8,5)+Blad2!$BC$13*POWER(C$8,6)+Blad2!$BS$13*POWER(C$8,7)+Blad2!$CK$13*POWER(C$8,8))*POWER($A253,16)+$B$5*(Blad2!$E$14*C$8+Blad2!$K$14*POWER(C$8,2)+Blad2!$S$14*POWER(C$8,3)+Blad2!$AC$14*POWER(C$8,4)+Blad2!$AO$14*POWER(C$8,5)+Blad2!$BC$14*POWER(C$8,6)+Blad2!$BS$14*POWER(C$8,7)+Blad2!$CK$14*POWER(C$8,8)+Blad2!$DE$14*POWER(C$8,9))*POWER($A253,18)+$B$5*(Blad2!$E$15*C$8+Blad2!$K$15*POWER(C$8,2)+Blad2!$S$15*POWER(C$8,3)+Blad2!$AC$15*POWER(C$8,4)+Blad2!$AO$15*POWER(C$8,5)+Blad2!$BC$15*POWER(C$8,6)+Blad2!$BS$15*POWER(C$8,7)+Blad2!$CK$15*POWER(C$8,8)+Blad2!$DE$15*POWER(C$8,9)+Blad2!$EA$15*POWER(C$8,10))*POWER($A253,20)</f>
        <v>0.97596732317706791</v>
      </c>
      <c r="D253">
        <f t="shared" si="10"/>
        <v>0.87324743317397757</v>
      </c>
      <c r="E253">
        <f>1+$B$5*Blad2!$E$6*E$8*POWER($A253,2)+$B$5*(Blad2!$E$7*E$8+Blad2!$K$7*POWER(E$8,2))*POWER($A253,4)+$B$5*(Blad2!$E$8*E$8+Blad2!$K$8*POWER(E$8,2)+Blad2!$S$8*POWER(E$8,3))*POWER($A253,6)+$B$5*(Blad2!$E$9*E$8+Blad2!$K$9*POWER(E$8,2)+Blad2!$S$9*POWER(E$8,3)+Blad2!$AC$9*POWER(E$8,4))*POWER($A253,8)+$B$5*(Blad2!$E$10*E$8+Blad2!$K$10*POWER(E$8,2)+Blad2!$S$10*POWER(E$8,3)+Blad2!$AC$10*POWER(E$8,4)+Blad2!$AO$10*POWER(E$8,5))*POWER($A253,10)+$B$5*(Blad2!$E$11*E$8+Blad2!$K$11*POWER(E$8,2)+Blad2!$S$11*POWER(E$8,3)+Blad2!$AC$11*POWER(E$8,4)+Blad2!$AO$11*POWER(E$8,5)+Blad2!$BC$11*POWER(E$8,6))*POWER($A253,12)+$B$5*(Blad2!$E$12*E$8+Blad2!$K$12*POWER(E$8,2)+Blad2!$S$12*POWER(E$8,3)+Blad2!$AC$12*POWER(E$8,4)+Blad2!$AO$12*POWER(E$8,5)+Blad2!$BC$12*POWER(E$8,6)+Blad2!$BS$12*POWER(E$8,7))*POWER($A253,14)+$B$5*(Blad2!$E$13*E$8+Blad2!$K$13*POWER(E$8,2)+Blad2!$S$13*POWER(E$8,3)+Blad2!$AC$13*POWER(E$8,4)+Blad2!$AO$13*POWER(E$8,5)+Blad2!$BC$13*POWER(E$8,6)+Blad2!$BS$13*POWER(E$8,7)+Blad2!$CK$13*POWER(E$8,8))*POWER($A253,16)+$B$5*(Blad2!$E$14*E$8+Blad2!$K$14*POWER(E$8,2)+Blad2!$S$14*POWER(E$8,3)+Blad2!$AC$14*POWER(E$8,4)+Blad2!$AO$14*POWER(E$8,5)+Blad2!$BC$14*POWER(E$8,6)+Blad2!$BS$14*POWER(E$8,7)+Blad2!$CK$14*POWER(E$8,8)+Blad2!$DE$14*POWER(E$8,9))*POWER($A253,18)+$B$5*(Blad2!$E$15*E$8+Blad2!$K$15*POWER(E$8,2)+Blad2!$S$15*POWER(E$8,3)+Blad2!$AC$15*POWER(E$8,4)+Blad2!$AO$15*POWER(E$8,5)+Blad2!$BC$15*POWER(E$8,6)+Blad2!$BS$15*POWER(E$8,7)+Blad2!$CK$15*POWER(E$8,8)+Blad2!$DE$15*POWER(E$8,9)+Blad2!$EA$15*POWER(E$8,10))*POWER($A253,20)</f>
        <v>0.87324743326886956</v>
      </c>
      <c r="F253">
        <f t="shared" si="10"/>
        <v>0.75670994653228441</v>
      </c>
      <c r="G253">
        <f>1+$B$5*Blad2!$E$6*G$8*POWER($A253,2)+$B$5*(Blad2!$E$7*G$8+Blad2!$K$7*POWER(G$8,2))*POWER($A253,4)+$B$5*(Blad2!$E$8*G$8+Blad2!$K$8*POWER(G$8,2)+Blad2!$S$8*POWER(G$8,3))*POWER($A253,6)+$B$5*(Blad2!$E$9*G$8+Blad2!$K$9*POWER(G$8,2)+Blad2!$S$9*POWER(G$8,3)+Blad2!$AC$9*POWER(G$8,4))*POWER($A253,8)+$B$5*(Blad2!$E$10*G$8+Blad2!$K$10*POWER(G$8,2)+Blad2!$S$10*POWER(G$8,3)+Blad2!$AC$10*POWER(G$8,4)+Blad2!$AO$10*POWER(G$8,5))*POWER($A253,10)+$B$5*(Blad2!$E$11*G$8+Blad2!$K$11*POWER(G$8,2)+Blad2!$S$11*POWER(G$8,3)+Blad2!$AC$11*POWER(G$8,4)+Blad2!$AO$11*POWER(G$8,5)+Blad2!$BC$11*POWER(G$8,6))*POWER($A253,12)+$B$5*(Blad2!$E$12*G$8+Blad2!$K$12*POWER(G$8,2)+Blad2!$S$12*POWER(G$8,3)+Blad2!$AC$12*POWER(G$8,4)+Blad2!$AO$12*POWER(G$8,5)+Blad2!$BC$12*POWER(G$8,6)+Blad2!$BS$12*POWER(G$8,7))*POWER($A253,14)+$B$5*(Blad2!$E$13*G$8+Blad2!$K$13*POWER(G$8,2)+Blad2!$S$13*POWER(G$8,3)+Blad2!$AC$13*POWER(G$8,4)+Blad2!$AO$13*POWER(G$8,5)+Blad2!$BC$13*POWER(G$8,6)+Blad2!$BS$13*POWER(G$8,7)+Blad2!$CK$13*POWER(G$8,8))*POWER($A253,16)+$B$5*(Blad2!$E$14*G$8+Blad2!$K$14*POWER(G$8,2)+Blad2!$S$14*POWER(G$8,3)+Blad2!$AC$14*POWER(G$8,4)+Blad2!$AO$14*POWER(G$8,5)+Blad2!$BC$14*POWER(G$8,6)+Blad2!$BS$14*POWER(G$8,7)+Blad2!$CK$14*POWER(G$8,8)+Blad2!$DE$14*POWER(G$8,9))*POWER($A253,18)+$B$5*(Blad2!$E$15*G$8+Blad2!$K$15*POWER(G$8,2)+Blad2!$S$15*POWER(G$8,3)+Blad2!$AC$15*POWER(G$8,4)+Blad2!$AO$15*POWER(G$8,5)+Blad2!$BC$15*POWER(G$8,6)+Blad2!$BS$15*POWER(G$8,7)+Blad2!$CK$15*POWER(G$8,8)+Blad2!$DE$15*POWER(G$8,9)+Blad2!$EA$15*POWER(G$8,10))*POWER($A253,20)</f>
        <v>0.75670994717456619</v>
      </c>
    </row>
    <row r="254" spans="1:7" x14ac:dyDescent="0.2">
      <c r="A254">
        <f t="shared" si="11"/>
        <v>0.76340701482232398</v>
      </c>
      <c r="B254">
        <f t="shared" si="12"/>
        <v>0.97580654123442556</v>
      </c>
      <c r="C254">
        <f>1+$B$5*Blad2!$E$6*C$8*POWER($A254,2)+$B$5*(Blad2!$E$7*C$8+Blad2!$K$7*POWER(C$8,2))*POWER($A254,4)+$B$5*(Blad2!$E$8*C$8+Blad2!$K$8*POWER(C$8,2)+Blad2!$S$8*POWER(C$8,3))*POWER($A254,6)+$B$5*(Blad2!$E$9*C$8+Blad2!$K$9*POWER(C$8,2)+Blad2!$S$9*POWER(C$8,3)+Blad2!$AC$9*POWER(C$8,4))*POWER($A254,8)+$B$5*(Blad2!$E$10*C$8+Blad2!$K$10*POWER(C$8,2)+Blad2!$S$10*POWER(C$8,3)+Blad2!$AC$10*POWER(C$8,4)+Blad2!$AO$10*POWER(C$8,5))*POWER($A254,10)+$B$5*(Blad2!$E$11*C$8+Blad2!$K$11*POWER(C$8,2)+Blad2!$S$11*POWER(C$8,3)+Blad2!$AC$11*POWER(C$8,4)+Blad2!$AO$11*POWER(C$8,5)+Blad2!$BC$11*POWER(C$8,6))*POWER($A254,12)+$B$5*(Blad2!$E$12*C$8+Blad2!$K$12*POWER(C$8,2)+Blad2!$S$12*POWER(C$8,3)+Blad2!$AC$12*POWER(C$8,4)+Blad2!$AO$12*POWER(C$8,5)+Blad2!$BC$12*POWER(C$8,6)+Blad2!$BS$12*POWER(C$8,7))*POWER($A254,14)+$B$5*(Blad2!$E$13*C$8+Blad2!$K$13*POWER(C$8,2)+Blad2!$S$13*POWER(C$8,3)+Blad2!$AC$13*POWER(C$8,4)+Blad2!$AO$13*POWER(C$8,5)+Blad2!$BC$13*POWER(C$8,6)+Blad2!$BS$13*POWER(C$8,7)+Blad2!$CK$13*POWER(C$8,8))*POWER($A254,16)+$B$5*(Blad2!$E$14*C$8+Blad2!$K$14*POWER(C$8,2)+Blad2!$S$14*POWER(C$8,3)+Blad2!$AC$14*POWER(C$8,4)+Blad2!$AO$14*POWER(C$8,5)+Blad2!$BC$14*POWER(C$8,6)+Blad2!$BS$14*POWER(C$8,7)+Blad2!$CK$14*POWER(C$8,8)+Blad2!$DE$14*POWER(C$8,9))*POWER($A254,18)+$B$5*(Blad2!$E$15*C$8+Blad2!$K$15*POWER(C$8,2)+Blad2!$S$15*POWER(C$8,3)+Blad2!$AC$15*POWER(C$8,4)+Blad2!$AO$15*POWER(C$8,5)+Blad2!$BC$15*POWER(C$8,6)+Blad2!$BS$15*POWER(C$8,7)+Blad2!$CK$15*POWER(C$8,8)+Blad2!$DE$15*POWER(C$8,9)+Blad2!$EA$15*POWER(C$8,10))*POWER($A254,20)</f>
        <v>0.97580654123466293</v>
      </c>
      <c r="D254">
        <f t="shared" si="10"/>
        <v>0.87234857114542474</v>
      </c>
      <c r="E254">
        <f>1+$B$5*Blad2!$E$6*E$8*POWER($A254,2)+$B$5*(Blad2!$E$7*E$8+Blad2!$K$7*POWER(E$8,2))*POWER($A254,4)+$B$5*(Blad2!$E$8*E$8+Blad2!$K$8*POWER(E$8,2)+Blad2!$S$8*POWER(E$8,3))*POWER($A254,6)+$B$5*(Blad2!$E$9*E$8+Blad2!$K$9*POWER(E$8,2)+Blad2!$S$9*POWER(E$8,3)+Blad2!$AC$9*POWER(E$8,4))*POWER($A254,8)+$B$5*(Blad2!$E$10*E$8+Blad2!$K$10*POWER(E$8,2)+Blad2!$S$10*POWER(E$8,3)+Blad2!$AC$10*POWER(E$8,4)+Blad2!$AO$10*POWER(E$8,5))*POWER($A254,10)+$B$5*(Blad2!$E$11*E$8+Blad2!$K$11*POWER(E$8,2)+Blad2!$S$11*POWER(E$8,3)+Blad2!$AC$11*POWER(E$8,4)+Blad2!$AO$11*POWER(E$8,5)+Blad2!$BC$11*POWER(E$8,6))*POWER($A254,12)+$B$5*(Blad2!$E$12*E$8+Blad2!$K$12*POWER(E$8,2)+Blad2!$S$12*POWER(E$8,3)+Blad2!$AC$12*POWER(E$8,4)+Blad2!$AO$12*POWER(E$8,5)+Blad2!$BC$12*POWER(E$8,6)+Blad2!$BS$12*POWER(E$8,7))*POWER($A254,14)+$B$5*(Blad2!$E$13*E$8+Blad2!$K$13*POWER(E$8,2)+Blad2!$S$13*POWER(E$8,3)+Blad2!$AC$13*POWER(E$8,4)+Blad2!$AO$13*POWER(E$8,5)+Blad2!$BC$13*POWER(E$8,6)+Blad2!$BS$13*POWER(E$8,7)+Blad2!$CK$13*POWER(E$8,8))*POWER($A254,16)+$B$5*(Blad2!$E$14*E$8+Blad2!$K$14*POWER(E$8,2)+Blad2!$S$14*POWER(E$8,3)+Blad2!$AC$14*POWER(E$8,4)+Blad2!$AO$14*POWER(E$8,5)+Blad2!$BC$14*POWER(E$8,6)+Blad2!$BS$14*POWER(E$8,7)+Blad2!$CK$14*POWER(E$8,8)+Blad2!$DE$14*POWER(E$8,9))*POWER($A254,18)+$B$5*(Blad2!$E$15*E$8+Blad2!$K$15*POWER(E$8,2)+Blad2!$S$15*POWER(E$8,3)+Blad2!$AC$15*POWER(E$8,4)+Blad2!$AO$15*POWER(E$8,5)+Blad2!$BC$15*POWER(E$8,6)+Blad2!$BS$15*POWER(E$8,7)+Blad2!$CK$15*POWER(E$8,8)+Blad2!$DE$15*POWER(E$8,9)+Blad2!$EA$15*POWER(E$8,10))*POWER($A254,20)</f>
        <v>0.87234857124947229</v>
      </c>
      <c r="F254">
        <f t="shared" si="10"/>
        <v>0.75484147557155035</v>
      </c>
      <c r="G254">
        <f>1+$B$5*Blad2!$E$6*G$8*POWER($A254,2)+$B$5*(Blad2!$E$7*G$8+Blad2!$K$7*POWER(G$8,2))*POWER($A254,4)+$B$5*(Blad2!$E$8*G$8+Blad2!$K$8*POWER(G$8,2)+Blad2!$S$8*POWER(G$8,3))*POWER($A254,6)+$B$5*(Blad2!$E$9*G$8+Blad2!$K$9*POWER(G$8,2)+Blad2!$S$9*POWER(G$8,3)+Blad2!$AC$9*POWER(G$8,4))*POWER($A254,8)+$B$5*(Blad2!$E$10*G$8+Blad2!$K$10*POWER(G$8,2)+Blad2!$S$10*POWER(G$8,3)+Blad2!$AC$10*POWER(G$8,4)+Blad2!$AO$10*POWER(G$8,5))*POWER($A254,10)+$B$5*(Blad2!$E$11*G$8+Blad2!$K$11*POWER(G$8,2)+Blad2!$S$11*POWER(G$8,3)+Blad2!$AC$11*POWER(G$8,4)+Blad2!$AO$11*POWER(G$8,5)+Blad2!$BC$11*POWER(G$8,6))*POWER($A254,12)+$B$5*(Blad2!$E$12*G$8+Blad2!$K$12*POWER(G$8,2)+Blad2!$S$12*POWER(G$8,3)+Blad2!$AC$12*POWER(G$8,4)+Blad2!$AO$12*POWER(G$8,5)+Blad2!$BC$12*POWER(G$8,6)+Blad2!$BS$12*POWER(G$8,7))*POWER($A254,14)+$B$5*(Blad2!$E$13*G$8+Blad2!$K$13*POWER(G$8,2)+Blad2!$S$13*POWER(G$8,3)+Blad2!$AC$13*POWER(G$8,4)+Blad2!$AO$13*POWER(G$8,5)+Blad2!$BC$13*POWER(G$8,6)+Blad2!$BS$13*POWER(G$8,7)+Blad2!$CK$13*POWER(G$8,8))*POWER($A254,16)+$B$5*(Blad2!$E$14*G$8+Blad2!$K$14*POWER(G$8,2)+Blad2!$S$14*POWER(G$8,3)+Blad2!$AC$14*POWER(G$8,4)+Blad2!$AO$14*POWER(G$8,5)+Blad2!$BC$14*POWER(G$8,6)+Blad2!$BS$14*POWER(G$8,7)+Blad2!$CK$14*POWER(G$8,8)+Blad2!$DE$14*POWER(G$8,9))*POWER($A254,18)+$B$5*(Blad2!$E$15*G$8+Blad2!$K$15*POWER(G$8,2)+Blad2!$S$15*POWER(G$8,3)+Blad2!$AC$15*POWER(G$8,4)+Blad2!$AO$15*POWER(G$8,5)+Blad2!$BC$15*POWER(G$8,6)+Blad2!$BS$15*POWER(G$8,7)+Blad2!$CK$15*POWER(G$8,8)+Blad2!$DE$15*POWER(G$8,9)+Blad2!$EA$15*POWER(G$8,10))*POWER($A254,20)</f>
        <v>0.75484147627688059</v>
      </c>
    </row>
    <row r="255" spans="1:7" x14ac:dyDescent="0.2">
      <c r="A255">
        <f t="shared" si="11"/>
        <v>0.7665486074759138</v>
      </c>
      <c r="B255">
        <f t="shared" si="12"/>
        <v>0.97564568831799603</v>
      </c>
      <c r="C255">
        <f>1+$B$5*Blad2!$E$6*C$8*POWER($A255,2)+$B$5*(Blad2!$E$7*C$8+Blad2!$K$7*POWER(C$8,2))*POWER($A255,4)+$B$5*(Blad2!$E$8*C$8+Blad2!$K$8*POWER(C$8,2)+Blad2!$S$8*POWER(C$8,3))*POWER($A255,6)+$B$5*(Blad2!$E$9*C$8+Blad2!$K$9*POWER(C$8,2)+Blad2!$S$9*POWER(C$8,3)+Blad2!$AC$9*POWER(C$8,4))*POWER($A255,8)+$B$5*(Blad2!$E$10*C$8+Blad2!$K$10*POWER(C$8,2)+Blad2!$S$10*POWER(C$8,3)+Blad2!$AC$10*POWER(C$8,4)+Blad2!$AO$10*POWER(C$8,5))*POWER($A255,10)+$B$5*(Blad2!$E$11*C$8+Blad2!$K$11*POWER(C$8,2)+Blad2!$S$11*POWER(C$8,3)+Blad2!$AC$11*POWER(C$8,4)+Blad2!$AO$11*POWER(C$8,5)+Blad2!$BC$11*POWER(C$8,6))*POWER($A255,12)+$B$5*(Blad2!$E$12*C$8+Blad2!$K$12*POWER(C$8,2)+Blad2!$S$12*POWER(C$8,3)+Blad2!$AC$12*POWER(C$8,4)+Blad2!$AO$12*POWER(C$8,5)+Blad2!$BC$12*POWER(C$8,6)+Blad2!$BS$12*POWER(C$8,7))*POWER($A255,14)+$B$5*(Blad2!$E$13*C$8+Blad2!$K$13*POWER(C$8,2)+Blad2!$S$13*POWER(C$8,3)+Blad2!$AC$13*POWER(C$8,4)+Blad2!$AO$13*POWER(C$8,5)+Blad2!$BC$13*POWER(C$8,6)+Blad2!$BS$13*POWER(C$8,7)+Blad2!$CK$13*POWER(C$8,8))*POWER($A255,16)+$B$5*(Blad2!$E$14*C$8+Blad2!$K$14*POWER(C$8,2)+Blad2!$S$14*POWER(C$8,3)+Blad2!$AC$14*POWER(C$8,4)+Blad2!$AO$14*POWER(C$8,5)+Blad2!$BC$14*POWER(C$8,6)+Blad2!$BS$14*POWER(C$8,7)+Blad2!$CK$14*POWER(C$8,8)+Blad2!$DE$14*POWER(C$8,9))*POWER($A255,18)+$B$5*(Blad2!$E$15*C$8+Blad2!$K$15*POWER(C$8,2)+Blad2!$S$15*POWER(C$8,3)+Blad2!$AC$15*POWER(C$8,4)+Blad2!$AO$15*POWER(C$8,5)+Blad2!$BC$15*POWER(C$8,6)+Blad2!$BS$15*POWER(C$8,7)+Blad2!$CK$15*POWER(C$8,8)+Blad2!$DE$15*POWER(C$8,9)+Blad2!$EA$15*POWER(C$8,10))*POWER($A255,20)</f>
        <v>0.9756456883182556</v>
      </c>
      <c r="D255">
        <f t="shared" si="10"/>
        <v>0.87144853299978731</v>
      </c>
      <c r="E255">
        <f>1+$B$5*Blad2!$E$6*E$8*POWER($A255,2)+$B$5*(Blad2!$E$7*E$8+Blad2!$K$7*POWER(E$8,2))*POWER($A255,4)+$B$5*(Blad2!$E$8*E$8+Blad2!$K$8*POWER(E$8,2)+Blad2!$S$8*POWER(E$8,3))*POWER($A255,6)+$B$5*(Blad2!$E$9*E$8+Blad2!$K$9*POWER(E$8,2)+Blad2!$S$9*POWER(E$8,3)+Blad2!$AC$9*POWER(E$8,4))*POWER($A255,8)+$B$5*(Blad2!$E$10*E$8+Blad2!$K$10*POWER(E$8,2)+Blad2!$S$10*POWER(E$8,3)+Blad2!$AC$10*POWER(E$8,4)+Blad2!$AO$10*POWER(E$8,5))*POWER($A255,10)+$B$5*(Blad2!$E$11*E$8+Blad2!$K$11*POWER(E$8,2)+Blad2!$S$11*POWER(E$8,3)+Blad2!$AC$11*POWER(E$8,4)+Blad2!$AO$11*POWER(E$8,5)+Blad2!$BC$11*POWER(E$8,6))*POWER($A255,12)+$B$5*(Blad2!$E$12*E$8+Blad2!$K$12*POWER(E$8,2)+Blad2!$S$12*POWER(E$8,3)+Blad2!$AC$12*POWER(E$8,4)+Blad2!$AO$12*POWER(E$8,5)+Blad2!$BC$12*POWER(E$8,6)+Blad2!$BS$12*POWER(E$8,7))*POWER($A255,14)+$B$5*(Blad2!$E$13*E$8+Blad2!$K$13*POWER(E$8,2)+Blad2!$S$13*POWER(E$8,3)+Blad2!$AC$13*POWER(E$8,4)+Blad2!$AO$13*POWER(E$8,5)+Blad2!$BC$13*POWER(E$8,6)+Blad2!$BS$13*POWER(E$8,7)+Blad2!$CK$13*POWER(E$8,8))*POWER($A255,16)+$B$5*(Blad2!$E$14*E$8+Blad2!$K$14*POWER(E$8,2)+Blad2!$S$14*POWER(E$8,3)+Blad2!$AC$14*POWER(E$8,4)+Blad2!$AO$14*POWER(E$8,5)+Blad2!$BC$14*POWER(E$8,6)+Blad2!$BS$14*POWER(E$8,7)+Blad2!$CK$14*POWER(E$8,8)+Blad2!$DE$14*POWER(E$8,9))*POWER($A255,18)+$B$5*(Blad2!$E$15*E$8+Blad2!$K$15*POWER(E$8,2)+Blad2!$S$15*POWER(E$8,3)+Blad2!$AC$15*POWER(E$8,4)+Blad2!$AO$15*POWER(E$8,5)+Blad2!$BC$15*POWER(E$8,6)+Blad2!$BS$15*POWER(E$8,7)+Blad2!$CK$15*POWER(E$8,8)+Blad2!$DE$15*POWER(E$8,9)+Blad2!$EA$15*POWER(E$8,10))*POWER($A255,20)</f>
        <v>0.87144853311383175</v>
      </c>
      <c r="F255">
        <f t="shared" si="10"/>
        <v>0.75296784938101224</v>
      </c>
      <c r="G255">
        <f>1+$B$5*Blad2!$E$6*G$8*POWER($A255,2)+$B$5*(Blad2!$E$7*G$8+Blad2!$K$7*POWER(G$8,2))*POWER($A255,4)+$B$5*(Blad2!$E$8*G$8+Blad2!$K$8*POWER(G$8,2)+Blad2!$S$8*POWER(G$8,3))*POWER($A255,6)+$B$5*(Blad2!$E$9*G$8+Blad2!$K$9*POWER(G$8,2)+Blad2!$S$9*POWER(G$8,3)+Blad2!$AC$9*POWER(G$8,4))*POWER($A255,8)+$B$5*(Blad2!$E$10*G$8+Blad2!$K$10*POWER(G$8,2)+Blad2!$S$10*POWER(G$8,3)+Blad2!$AC$10*POWER(G$8,4)+Blad2!$AO$10*POWER(G$8,5))*POWER($A255,10)+$B$5*(Blad2!$E$11*G$8+Blad2!$K$11*POWER(G$8,2)+Blad2!$S$11*POWER(G$8,3)+Blad2!$AC$11*POWER(G$8,4)+Blad2!$AO$11*POWER(G$8,5)+Blad2!$BC$11*POWER(G$8,6))*POWER($A255,12)+$B$5*(Blad2!$E$12*G$8+Blad2!$K$12*POWER(G$8,2)+Blad2!$S$12*POWER(G$8,3)+Blad2!$AC$12*POWER(G$8,4)+Blad2!$AO$12*POWER(G$8,5)+Blad2!$BC$12*POWER(G$8,6)+Blad2!$BS$12*POWER(G$8,7))*POWER($A255,14)+$B$5*(Blad2!$E$13*G$8+Blad2!$K$13*POWER(G$8,2)+Blad2!$S$13*POWER(G$8,3)+Blad2!$AC$13*POWER(G$8,4)+Blad2!$AO$13*POWER(G$8,5)+Blad2!$BC$13*POWER(G$8,6)+Blad2!$BS$13*POWER(G$8,7)+Blad2!$CK$13*POWER(G$8,8))*POWER($A255,16)+$B$5*(Blad2!$E$14*G$8+Blad2!$K$14*POWER(G$8,2)+Blad2!$S$14*POWER(G$8,3)+Blad2!$AC$14*POWER(G$8,4)+Blad2!$AO$14*POWER(G$8,5)+Blad2!$BC$14*POWER(G$8,6)+Blad2!$BS$14*POWER(G$8,7)+Blad2!$CK$14*POWER(G$8,8)+Blad2!$DE$14*POWER(G$8,9))*POWER($A255,18)+$B$5*(Blad2!$E$15*G$8+Blad2!$K$15*POWER(G$8,2)+Blad2!$S$15*POWER(G$8,3)+Blad2!$AC$15*POWER(G$8,4)+Blad2!$AO$15*POWER(G$8,5)+Blad2!$BC$15*POWER(G$8,6)+Blad2!$BS$15*POWER(G$8,7)+Blad2!$CK$15*POWER(G$8,8)+Blad2!$DE$15*POWER(G$8,9)+Blad2!$EA$15*POWER(G$8,10))*POWER($A255,20)</f>
        <v>0.75296785015530376</v>
      </c>
    </row>
    <row r="256" spans="1:7" x14ac:dyDescent="0.2">
      <c r="A256">
        <f t="shared" si="11"/>
        <v>0.76969020012950362</v>
      </c>
      <c r="B256">
        <f t="shared" si="12"/>
        <v>0.97548477074422135</v>
      </c>
      <c r="C256">
        <f>1+$B$5*Blad2!$E$6*C$8*POWER($A256,2)+$B$5*(Blad2!$E$7*C$8+Blad2!$K$7*POWER(C$8,2))*POWER($A256,4)+$B$5*(Blad2!$E$8*C$8+Blad2!$K$8*POWER(C$8,2)+Blad2!$S$8*POWER(C$8,3))*POWER($A256,6)+$B$5*(Blad2!$E$9*C$8+Blad2!$K$9*POWER(C$8,2)+Blad2!$S$9*POWER(C$8,3)+Blad2!$AC$9*POWER(C$8,4))*POWER($A256,8)+$B$5*(Blad2!$E$10*C$8+Blad2!$K$10*POWER(C$8,2)+Blad2!$S$10*POWER(C$8,3)+Blad2!$AC$10*POWER(C$8,4)+Blad2!$AO$10*POWER(C$8,5))*POWER($A256,10)+$B$5*(Blad2!$E$11*C$8+Blad2!$K$11*POWER(C$8,2)+Blad2!$S$11*POWER(C$8,3)+Blad2!$AC$11*POWER(C$8,4)+Blad2!$AO$11*POWER(C$8,5)+Blad2!$BC$11*POWER(C$8,6))*POWER($A256,12)+$B$5*(Blad2!$E$12*C$8+Blad2!$K$12*POWER(C$8,2)+Blad2!$S$12*POWER(C$8,3)+Blad2!$AC$12*POWER(C$8,4)+Blad2!$AO$12*POWER(C$8,5)+Blad2!$BC$12*POWER(C$8,6)+Blad2!$BS$12*POWER(C$8,7))*POWER($A256,14)+$B$5*(Blad2!$E$13*C$8+Blad2!$K$13*POWER(C$8,2)+Blad2!$S$13*POWER(C$8,3)+Blad2!$AC$13*POWER(C$8,4)+Blad2!$AO$13*POWER(C$8,5)+Blad2!$BC$13*POWER(C$8,6)+Blad2!$BS$13*POWER(C$8,7)+Blad2!$CK$13*POWER(C$8,8))*POWER($A256,16)+$B$5*(Blad2!$E$14*C$8+Blad2!$K$14*POWER(C$8,2)+Blad2!$S$14*POWER(C$8,3)+Blad2!$AC$14*POWER(C$8,4)+Blad2!$AO$14*POWER(C$8,5)+Blad2!$BC$14*POWER(C$8,6)+Blad2!$BS$14*POWER(C$8,7)+Blad2!$CK$14*POWER(C$8,8)+Blad2!$DE$14*POWER(C$8,9))*POWER($A256,18)+$B$5*(Blad2!$E$15*C$8+Blad2!$K$15*POWER(C$8,2)+Blad2!$S$15*POWER(C$8,3)+Blad2!$AC$15*POWER(C$8,4)+Blad2!$AO$15*POWER(C$8,5)+Blad2!$BC$15*POWER(C$8,6)+Blad2!$BS$15*POWER(C$8,7)+Blad2!$CK$15*POWER(C$8,8)+Blad2!$DE$15*POWER(C$8,9)+Blad2!$EA$15*POWER(C$8,10))*POWER($A256,20)</f>
        <v>0.97548477074450513</v>
      </c>
      <c r="D256">
        <f t="shared" si="10"/>
        <v>0.87054735067630296</v>
      </c>
      <c r="E256">
        <f>1+$B$5*Blad2!$E$6*E$8*POWER($A256,2)+$B$5*(Blad2!$E$7*E$8+Blad2!$K$7*POWER(E$8,2))*POWER($A256,4)+$B$5*(Blad2!$E$8*E$8+Blad2!$K$8*POWER(E$8,2)+Blad2!$S$8*POWER(E$8,3))*POWER($A256,6)+$B$5*(Blad2!$E$9*E$8+Blad2!$K$9*POWER(E$8,2)+Blad2!$S$9*POWER(E$8,3)+Blad2!$AC$9*POWER(E$8,4))*POWER($A256,8)+$B$5*(Blad2!$E$10*E$8+Blad2!$K$10*POWER(E$8,2)+Blad2!$S$10*POWER(E$8,3)+Blad2!$AC$10*POWER(E$8,4)+Blad2!$AO$10*POWER(E$8,5))*POWER($A256,10)+$B$5*(Blad2!$E$11*E$8+Blad2!$K$11*POWER(E$8,2)+Blad2!$S$11*POWER(E$8,3)+Blad2!$AC$11*POWER(E$8,4)+Blad2!$AO$11*POWER(E$8,5)+Blad2!$BC$11*POWER(E$8,6))*POWER($A256,12)+$B$5*(Blad2!$E$12*E$8+Blad2!$K$12*POWER(E$8,2)+Blad2!$S$12*POWER(E$8,3)+Blad2!$AC$12*POWER(E$8,4)+Blad2!$AO$12*POWER(E$8,5)+Blad2!$BC$12*POWER(E$8,6)+Blad2!$BS$12*POWER(E$8,7))*POWER($A256,14)+$B$5*(Blad2!$E$13*E$8+Blad2!$K$13*POWER(E$8,2)+Blad2!$S$13*POWER(E$8,3)+Blad2!$AC$13*POWER(E$8,4)+Blad2!$AO$13*POWER(E$8,5)+Blad2!$BC$13*POWER(E$8,6)+Blad2!$BS$13*POWER(E$8,7)+Blad2!$CK$13*POWER(E$8,8))*POWER($A256,16)+$B$5*(Blad2!$E$14*E$8+Blad2!$K$14*POWER(E$8,2)+Blad2!$S$14*POWER(E$8,3)+Blad2!$AC$14*POWER(E$8,4)+Blad2!$AO$14*POWER(E$8,5)+Blad2!$BC$14*POWER(E$8,6)+Blad2!$BS$14*POWER(E$8,7)+Blad2!$CK$14*POWER(E$8,8)+Blad2!$DE$14*POWER(E$8,9))*POWER($A256,18)+$B$5*(Blad2!$E$15*E$8+Blad2!$K$15*POWER(E$8,2)+Blad2!$S$15*POWER(E$8,3)+Blad2!$AC$15*POWER(E$8,4)+Blad2!$AO$15*POWER(E$8,5)+Blad2!$BC$15*POWER(E$8,6)+Blad2!$BS$15*POWER(E$8,7)+Blad2!$CK$15*POWER(E$8,8)+Blad2!$DE$15*POWER(E$8,9)+Blad2!$EA$15*POWER(E$8,10))*POWER($A256,20)</f>
        <v>0.87054735080125878</v>
      </c>
      <c r="F256">
        <f t="shared" si="10"/>
        <v>0.75108910362563097</v>
      </c>
      <c r="G256">
        <f>1+$B$5*Blad2!$E$6*G$8*POWER($A256,2)+$B$5*(Blad2!$E$7*G$8+Blad2!$K$7*POWER(G$8,2))*POWER($A256,4)+$B$5*(Blad2!$E$8*G$8+Blad2!$K$8*POWER(G$8,2)+Blad2!$S$8*POWER(G$8,3))*POWER($A256,6)+$B$5*(Blad2!$E$9*G$8+Blad2!$K$9*POWER(G$8,2)+Blad2!$S$9*POWER(G$8,3)+Blad2!$AC$9*POWER(G$8,4))*POWER($A256,8)+$B$5*(Blad2!$E$10*G$8+Blad2!$K$10*POWER(G$8,2)+Blad2!$S$10*POWER(G$8,3)+Blad2!$AC$10*POWER(G$8,4)+Blad2!$AO$10*POWER(G$8,5))*POWER($A256,10)+$B$5*(Blad2!$E$11*G$8+Blad2!$K$11*POWER(G$8,2)+Blad2!$S$11*POWER(G$8,3)+Blad2!$AC$11*POWER(G$8,4)+Blad2!$AO$11*POWER(G$8,5)+Blad2!$BC$11*POWER(G$8,6))*POWER($A256,12)+$B$5*(Blad2!$E$12*G$8+Blad2!$K$12*POWER(G$8,2)+Blad2!$S$12*POWER(G$8,3)+Blad2!$AC$12*POWER(G$8,4)+Blad2!$AO$12*POWER(G$8,5)+Blad2!$BC$12*POWER(G$8,6)+Blad2!$BS$12*POWER(G$8,7))*POWER($A256,14)+$B$5*(Blad2!$E$13*G$8+Blad2!$K$13*POWER(G$8,2)+Blad2!$S$13*POWER(G$8,3)+Blad2!$AC$13*POWER(G$8,4)+Blad2!$AO$13*POWER(G$8,5)+Blad2!$BC$13*POWER(G$8,6)+Blad2!$BS$13*POWER(G$8,7)+Blad2!$CK$13*POWER(G$8,8))*POWER($A256,16)+$B$5*(Blad2!$E$14*G$8+Blad2!$K$14*POWER(G$8,2)+Blad2!$S$14*POWER(G$8,3)+Blad2!$AC$14*POWER(G$8,4)+Blad2!$AO$14*POWER(G$8,5)+Blad2!$BC$14*POWER(G$8,6)+Blad2!$BS$14*POWER(G$8,7)+Blad2!$CK$14*POWER(G$8,8)+Blad2!$DE$14*POWER(G$8,9))*POWER($A256,18)+$B$5*(Blad2!$E$15*G$8+Blad2!$K$15*POWER(G$8,2)+Blad2!$S$15*POWER(G$8,3)+Blad2!$AC$15*POWER(G$8,4)+Blad2!$AO$15*POWER(G$8,5)+Blad2!$BC$15*POWER(G$8,6)+Blad2!$BS$15*POWER(G$8,7)+Blad2!$CK$15*POWER(G$8,8)+Blad2!$DE$15*POWER(G$8,9)+Blad2!$EA$15*POWER(G$8,10))*POWER($A256,20)</f>
        <v>0.75108910447532606</v>
      </c>
    </row>
    <row r="257" spans="1:7" x14ac:dyDescent="0.2">
      <c r="A257">
        <f t="shared" si="11"/>
        <v>0.77283179278309344</v>
      </c>
      <c r="B257">
        <f t="shared" si="12"/>
        <v>0.97532379483542098</v>
      </c>
      <c r="C257">
        <f>1+$B$5*Blad2!$E$6*C$8*POWER($A257,2)+$B$5*(Blad2!$E$7*C$8+Blad2!$K$7*POWER(C$8,2))*POWER($A257,4)+$B$5*(Blad2!$E$8*C$8+Blad2!$K$8*POWER(C$8,2)+Blad2!$S$8*POWER(C$8,3))*POWER($A257,6)+$B$5*(Blad2!$E$9*C$8+Blad2!$K$9*POWER(C$8,2)+Blad2!$S$9*POWER(C$8,3)+Blad2!$AC$9*POWER(C$8,4))*POWER($A257,8)+$B$5*(Blad2!$E$10*C$8+Blad2!$K$10*POWER(C$8,2)+Blad2!$S$10*POWER(C$8,3)+Blad2!$AC$10*POWER(C$8,4)+Blad2!$AO$10*POWER(C$8,5))*POWER($A257,10)+$B$5*(Blad2!$E$11*C$8+Blad2!$K$11*POWER(C$8,2)+Blad2!$S$11*POWER(C$8,3)+Blad2!$AC$11*POWER(C$8,4)+Blad2!$AO$11*POWER(C$8,5)+Blad2!$BC$11*POWER(C$8,6))*POWER($A257,12)+$B$5*(Blad2!$E$12*C$8+Blad2!$K$12*POWER(C$8,2)+Blad2!$S$12*POWER(C$8,3)+Blad2!$AC$12*POWER(C$8,4)+Blad2!$AO$12*POWER(C$8,5)+Blad2!$BC$12*POWER(C$8,6)+Blad2!$BS$12*POWER(C$8,7))*POWER($A257,14)+$B$5*(Blad2!$E$13*C$8+Blad2!$K$13*POWER(C$8,2)+Blad2!$S$13*POWER(C$8,3)+Blad2!$AC$13*POWER(C$8,4)+Blad2!$AO$13*POWER(C$8,5)+Blad2!$BC$13*POWER(C$8,6)+Blad2!$BS$13*POWER(C$8,7)+Blad2!$CK$13*POWER(C$8,8))*POWER($A257,16)+$B$5*(Blad2!$E$14*C$8+Blad2!$K$14*POWER(C$8,2)+Blad2!$S$14*POWER(C$8,3)+Blad2!$AC$14*POWER(C$8,4)+Blad2!$AO$14*POWER(C$8,5)+Blad2!$BC$14*POWER(C$8,6)+Blad2!$BS$14*POWER(C$8,7)+Blad2!$CK$14*POWER(C$8,8)+Blad2!$DE$14*POWER(C$8,9))*POWER($A257,18)+$B$5*(Blad2!$E$15*C$8+Blad2!$K$15*POWER(C$8,2)+Blad2!$S$15*POWER(C$8,3)+Blad2!$AC$15*POWER(C$8,4)+Blad2!$AO$15*POWER(C$8,5)+Blad2!$BC$15*POWER(C$8,6)+Blad2!$BS$15*POWER(C$8,7)+Blad2!$CK$15*POWER(C$8,8)+Blad2!$DE$15*POWER(C$8,9)+Blad2!$EA$15*POWER(C$8,10))*POWER($A257,20)</f>
        <v>0.97532379483573151</v>
      </c>
      <c r="D257">
        <f t="shared" si="10"/>
        <v>0.86964505625044075</v>
      </c>
      <c r="E257">
        <f>1+$B$5*Blad2!$E$6*E$8*POWER($A257,2)+$B$5*(Blad2!$E$7*E$8+Blad2!$K$7*POWER(E$8,2))*POWER($A257,4)+$B$5*(Blad2!$E$8*E$8+Blad2!$K$8*POWER(E$8,2)+Blad2!$S$8*POWER(E$8,3))*POWER($A257,6)+$B$5*(Blad2!$E$9*E$8+Blad2!$K$9*POWER(E$8,2)+Blad2!$S$9*POWER(E$8,3)+Blad2!$AC$9*POWER(E$8,4))*POWER($A257,8)+$B$5*(Blad2!$E$10*E$8+Blad2!$K$10*POWER(E$8,2)+Blad2!$S$10*POWER(E$8,3)+Blad2!$AC$10*POWER(E$8,4)+Blad2!$AO$10*POWER(E$8,5))*POWER($A257,10)+$B$5*(Blad2!$E$11*E$8+Blad2!$K$11*POWER(E$8,2)+Blad2!$S$11*POWER(E$8,3)+Blad2!$AC$11*POWER(E$8,4)+Blad2!$AO$11*POWER(E$8,5)+Blad2!$BC$11*POWER(E$8,6))*POWER($A257,12)+$B$5*(Blad2!$E$12*E$8+Blad2!$K$12*POWER(E$8,2)+Blad2!$S$12*POWER(E$8,3)+Blad2!$AC$12*POWER(E$8,4)+Blad2!$AO$12*POWER(E$8,5)+Blad2!$BC$12*POWER(E$8,6)+Blad2!$BS$12*POWER(E$8,7))*POWER($A257,14)+$B$5*(Blad2!$E$13*E$8+Blad2!$K$13*POWER(E$8,2)+Blad2!$S$13*POWER(E$8,3)+Blad2!$AC$13*POWER(E$8,4)+Blad2!$AO$13*POWER(E$8,5)+Blad2!$BC$13*POWER(E$8,6)+Blad2!$BS$13*POWER(E$8,7)+Blad2!$CK$13*POWER(E$8,8))*POWER($A257,16)+$B$5*(Blad2!$E$14*E$8+Blad2!$K$14*POWER(E$8,2)+Blad2!$S$14*POWER(E$8,3)+Blad2!$AC$14*POWER(E$8,4)+Blad2!$AO$14*POWER(E$8,5)+Blad2!$BC$14*POWER(E$8,6)+Blad2!$BS$14*POWER(E$8,7)+Blad2!$CK$14*POWER(E$8,8)+Blad2!$DE$14*POWER(E$8,9))*POWER($A257,18)+$B$5*(Blad2!$E$15*E$8+Blad2!$K$15*POWER(E$8,2)+Blad2!$S$15*POWER(E$8,3)+Blad2!$AC$15*POWER(E$8,4)+Blad2!$AO$15*POWER(E$8,5)+Blad2!$BC$15*POWER(E$8,6)+Blad2!$BS$15*POWER(E$8,7)+Blad2!$CK$15*POWER(E$8,8)+Blad2!$DE$15*POWER(E$8,9)+Blad2!$EA$15*POWER(E$8,10))*POWER($A257,20)</f>
        <v>0.86964505638730183</v>
      </c>
      <c r="F257">
        <f t="shared" si="10"/>
        <v>0.74920527424030992</v>
      </c>
      <c r="G257">
        <f>1+$B$5*Blad2!$E$6*G$8*POWER($A257,2)+$B$5*(Blad2!$E$7*G$8+Blad2!$K$7*POWER(G$8,2))*POWER($A257,4)+$B$5*(Blad2!$E$8*G$8+Blad2!$K$8*POWER(G$8,2)+Blad2!$S$8*POWER(G$8,3))*POWER($A257,6)+$B$5*(Blad2!$E$9*G$8+Blad2!$K$9*POWER(G$8,2)+Blad2!$S$9*POWER(G$8,3)+Blad2!$AC$9*POWER(G$8,4))*POWER($A257,8)+$B$5*(Blad2!$E$10*G$8+Blad2!$K$10*POWER(G$8,2)+Blad2!$S$10*POWER(G$8,3)+Blad2!$AC$10*POWER(G$8,4)+Blad2!$AO$10*POWER(G$8,5))*POWER($A257,10)+$B$5*(Blad2!$E$11*G$8+Blad2!$K$11*POWER(G$8,2)+Blad2!$S$11*POWER(G$8,3)+Blad2!$AC$11*POWER(G$8,4)+Blad2!$AO$11*POWER(G$8,5)+Blad2!$BC$11*POWER(G$8,6))*POWER($A257,12)+$B$5*(Blad2!$E$12*G$8+Blad2!$K$12*POWER(G$8,2)+Blad2!$S$12*POWER(G$8,3)+Blad2!$AC$12*POWER(G$8,4)+Blad2!$AO$12*POWER(G$8,5)+Blad2!$BC$12*POWER(G$8,6)+Blad2!$BS$12*POWER(G$8,7))*POWER($A257,14)+$B$5*(Blad2!$E$13*G$8+Blad2!$K$13*POWER(G$8,2)+Blad2!$S$13*POWER(G$8,3)+Blad2!$AC$13*POWER(G$8,4)+Blad2!$AO$13*POWER(G$8,5)+Blad2!$BC$13*POWER(G$8,6)+Blad2!$BS$13*POWER(G$8,7)+Blad2!$CK$13*POWER(G$8,8))*POWER($A257,16)+$B$5*(Blad2!$E$14*G$8+Blad2!$K$14*POWER(G$8,2)+Blad2!$S$14*POWER(G$8,3)+Blad2!$AC$14*POWER(G$8,4)+Blad2!$AO$14*POWER(G$8,5)+Blad2!$BC$14*POWER(G$8,6)+Blad2!$BS$14*POWER(G$8,7)+Blad2!$CK$14*POWER(G$8,8)+Blad2!$DE$14*POWER(G$8,9))*POWER($A257,18)+$B$5*(Blad2!$E$15*G$8+Blad2!$K$15*POWER(G$8,2)+Blad2!$S$15*POWER(G$8,3)+Blad2!$AC$15*POWER(G$8,4)+Blad2!$AO$15*POWER(G$8,5)+Blad2!$BC$15*POWER(G$8,6)+Blad2!$BS$15*POWER(G$8,7)+Blad2!$CK$15*POWER(G$8,8)+Blad2!$DE$15*POWER(G$8,9)+Blad2!$EA$15*POWER(G$8,10))*POWER($A257,20)</f>
        <v>0.74920527517242486</v>
      </c>
    </row>
    <row r="258" spans="1:7" x14ac:dyDescent="0.2">
      <c r="A258">
        <f t="shared" si="11"/>
        <v>0.77597338543668326</v>
      </c>
      <c r="B258">
        <f t="shared" si="12"/>
        <v>0.97516276691933335</v>
      </c>
      <c r="C258">
        <f>1+$B$5*Blad2!$E$6*C$8*POWER($A258,2)+$B$5*(Blad2!$E$7*C$8+Blad2!$K$7*POWER(C$8,2))*POWER($A258,4)+$B$5*(Blad2!$E$8*C$8+Blad2!$K$8*POWER(C$8,2)+Blad2!$S$8*POWER(C$8,3))*POWER($A258,6)+$B$5*(Blad2!$E$9*C$8+Blad2!$K$9*POWER(C$8,2)+Blad2!$S$9*POWER(C$8,3)+Blad2!$AC$9*POWER(C$8,4))*POWER($A258,8)+$B$5*(Blad2!$E$10*C$8+Blad2!$K$10*POWER(C$8,2)+Blad2!$S$10*POWER(C$8,3)+Blad2!$AC$10*POWER(C$8,4)+Blad2!$AO$10*POWER(C$8,5))*POWER($A258,10)+$B$5*(Blad2!$E$11*C$8+Blad2!$K$11*POWER(C$8,2)+Blad2!$S$11*POWER(C$8,3)+Blad2!$AC$11*POWER(C$8,4)+Blad2!$AO$11*POWER(C$8,5)+Blad2!$BC$11*POWER(C$8,6))*POWER($A258,12)+$B$5*(Blad2!$E$12*C$8+Blad2!$K$12*POWER(C$8,2)+Blad2!$S$12*POWER(C$8,3)+Blad2!$AC$12*POWER(C$8,4)+Blad2!$AO$12*POWER(C$8,5)+Blad2!$BC$12*POWER(C$8,6)+Blad2!$BS$12*POWER(C$8,7))*POWER($A258,14)+$B$5*(Blad2!$E$13*C$8+Blad2!$K$13*POWER(C$8,2)+Blad2!$S$13*POWER(C$8,3)+Blad2!$AC$13*POWER(C$8,4)+Blad2!$AO$13*POWER(C$8,5)+Blad2!$BC$13*POWER(C$8,6)+Blad2!$BS$13*POWER(C$8,7)+Blad2!$CK$13*POWER(C$8,8))*POWER($A258,16)+$B$5*(Blad2!$E$14*C$8+Blad2!$K$14*POWER(C$8,2)+Blad2!$S$14*POWER(C$8,3)+Blad2!$AC$14*POWER(C$8,4)+Blad2!$AO$14*POWER(C$8,5)+Blad2!$BC$14*POWER(C$8,6)+Blad2!$BS$14*POWER(C$8,7)+Blad2!$CK$14*POWER(C$8,8)+Blad2!$DE$14*POWER(C$8,9))*POWER($A258,18)+$B$5*(Blad2!$E$15*C$8+Blad2!$K$15*POWER(C$8,2)+Blad2!$S$15*POWER(C$8,3)+Blad2!$AC$15*POWER(C$8,4)+Blad2!$AO$15*POWER(C$8,5)+Blad2!$BC$15*POWER(C$8,6)+Blad2!$BS$15*POWER(C$8,7)+Blad2!$CK$15*POWER(C$8,8)+Blad2!$DE$15*POWER(C$8,9)+Blad2!$EA$15*POWER(C$8,10))*POWER($A258,20)</f>
        <v>0.97516276691967219</v>
      </c>
      <c r="D258">
        <f t="shared" si="10"/>
        <v>0.868741681933617</v>
      </c>
      <c r="E258">
        <f>1+$B$5*Blad2!$E$6*E$8*POWER($A258,2)+$B$5*(Blad2!$E$7*E$8+Blad2!$K$7*POWER(E$8,2))*POWER($A258,4)+$B$5*(Blad2!$E$8*E$8+Blad2!$K$8*POWER(E$8,2)+Blad2!$S$8*POWER(E$8,3))*POWER($A258,6)+$B$5*(Blad2!$E$9*E$8+Blad2!$K$9*POWER(E$8,2)+Blad2!$S$9*POWER(E$8,3)+Blad2!$AC$9*POWER(E$8,4))*POWER($A258,8)+$B$5*(Blad2!$E$10*E$8+Blad2!$K$10*POWER(E$8,2)+Blad2!$S$10*POWER(E$8,3)+Blad2!$AC$10*POWER(E$8,4)+Blad2!$AO$10*POWER(E$8,5))*POWER($A258,10)+$B$5*(Blad2!$E$11*E$8+Blad2!$K$11*POWER(E$8,2)+Blad2!$S$11*POWER(E$8,3)+Blad2!$AC$11*POWER(E$8,4)+Blad2!$AO$11*POWER(E$8,5)+Blad2!$BC$11*POWER(E$8,6))*POWER($A258,12)+$B$5*(Blad2!$E$12*E$8+Blad2!$K$12*POWER(E$8,2)+Blad2!$S$12*POWER(E$8,3)+Blad2!$AC$12*POWER(E$8,4)+Blad2!$AO$12*POWER(E$8,5)+Blad2!$BC$12*POWER(E$8,6)+Blad2!$BS$12*POWER(E$8,7))*POWER($A258,14)+$B$5*(Blad2!$E$13*E$8+Blad2!$K$13*POWER(E$8,2)+Blad2!$S$13*POWER(E$8,3)+Blad2!$AC$13*POWER(E$8,4)+Blad2!$AO$13*POWER(E$8,5)+Blad2!$BC$13*POWER(E$8,6)+Blad2!$BS$13*POWER(E$8,7)+Blad2!$CK$13*POWER(E$8,8))*POWER($A258,16)+$B$5*(Blad2!$E$14*E$8+Blad2!$K$14*POWER(E$8,2)+Blad2!$S$14*POWER(E$8,3)+Blad2!$AC$14*POWER(E$8,4)+Blad2!$AO$14*POWER(E$8,5)+Blad2!$BC$14*POWER(E$8,6)+Blad2!$BS$14*POWER(E$8,7)+Blad2!$CK$14*POWER(E$8,8)+Blad2!$DE$14*POWER(E$8,9))*POWER($A258,18)+$B$5*(Blad2!$E$15*E$8+Blad2!$K$15*POWER(E$8,2)+Blad2!$S$15*POWER(E$8,3)+Blad2!$AC$15*POWER(E$8,4)+Blad2!$AO$15*POWER(E$8,5)+Blad2!$BC$15*POWER(E$8,6)+Blad2!$BS$15*POWER(E$8,7)+Blad2!$CK$15*POWER(E$8,8)+Blad2!$DE$15*POWER(E$8,9)+Blad2!$EA$15*POWER(E$8,10))*POWER($A258,20)</f>
        <v>0.86874168208346425</v>
      </c>
      <c r="F258">
        <f t="shared" si="10"/>
        <v>0.74731639743279399</v>
      </c>
      <c r="G258">
        <f>1+$B$5*Blad2!$E$6*G$8*POWER($A258,2)+$B$5*(Blad2!$E$7*G$8+Blad2!$K$7*POWER(G$8,2))*POWER($A258,4)+$B$5*(Blad2!$E$8*G$8+Blad2!$K$8*POWER(G$8,2)+Blad2!$S$8*POWER(G$8,3))*POWER($A258,6)+$B$5*(Blad2!$E$9*G$8+Blad2!$K$9*POWER(G$8,2)+Blad2!$S$9*POWER(G$8,3)+Blad2!$AC$9*POWER(G$8,4))*POWER($A258,8)+$B$5*(Blad2!$E$10*G$8+Blad2!$K$10*POWER(G$8,2)+Blad2!$S$10*POWER(G$8,3)+Blad2!$AC$10*POWER(G$8,4)+Blad2!$AO$10*POWER(G$8,5))*POWER($A258,10)+$B$5*(Blad2!$E$11*G$8+Blad2!$K$11*POWER(G$8,2)+Blad2!$S$11*POWER(G$8,3)+Blad2!$AC$11*POWER(G$8,4)+Blad2!$AO$11*POWER(G$8,5)+Blad2!$BC$11*POWER(G$8,6))*POWER($A258,12)+$B$5*(Blad2!$E$12*G$8+Blad2!$K$12*POWER(G$8,2)+Blad2!$S$12*POWER(G$8,3)+Blad2!$AC$12*POWER(G$8,4)+Blad2!$AO$12*POWER(G$8,5)+Blad2!$BC$12*POWER(G$8,6)+Blad2!$BS$12*POWER(G$8,7))*POWER($A258,14)+$B$5*(Blad2!$E$13*G$8+Blad2!$K$13*POWER(G$8,2)+Blad2!$S$13*POWER(G$8,3)+Blad2!$AC$13*POWER(G$8,4)+Blad2!$AO$13*POWER(G$8,5)+Blad2!$BC$13*POWER(G$8,6)+Blad2!$BS$13*POWER(G$8,7)+Blad2!$CK$13*POWER(G$8,8))*POWER($A258,16)+$B$5*(Blad2!$E$14*G$8+Blad2!$K$14*POWER(G$8,2)+Blad2!$S$14*POWER(G$8,3)+Blad2!$AC$14*POWER(G$8,4)+Blad2!$AO$14*POWER(G$8,5)+Blad2!$BC$14*POWER(G$8,6)+Blad2!$BS$14*POWER(G$8,7)+Blad2!$CK$14*POWER(G$8,8)+Blad2!$DE$14*POWER(G$8,9))*POWER($A258,18)+$B$5*(Blad2!$E$15*G$8+Blad2!$K$15*POWER(G$8,2)+Blad2!$S$15*POWER(G$8,3)+Blad2!$AC$15*POWER(G$8,4)+Blad2!$AO$15*POWER(G$8,5)+Blad2!$BC$15*POWER(G$8,6)+Blad2!$BS$15*POWER(G$8,7)+Blad2!$CK$15*POWER(G$8,8)+Blad2!$DE$15*POWER(G$8,9)+Blad2!$EA$15*POWER(G$8,10))*POWER($A258,20)</f>
        <v>0.74731639845496856</v>
      </c>
    </row>
    <row r="259" spans="1:7" x14ac:dyDescent="0.2">
      <c r="A259">
        <f t="shared" si="11"/>
        <v>0.77911497809027308</v>
      </c>
      <c r="B259">
        <f t="shared" si="12"/>
        <v>0.97500169332887165</v>
      </c>
      <c r="C259">
        <f>1+$B$5*Blad2!$E$6*C$8*POWER($A259,2)+$B$5*(Blad2!$E$7*C$8+Blad2!$K$7*POWER(C$8,2))*POWER($A259,4)+$B$5*(Blad2!$E$8*C$8+Blad2!$K$8*POWER(C$8,2)+Blad2!$S$8*POWER(C$8,3))*POWER($A259,6)+$B$5*(Blad2!$E$9*C$8+Blad2!$K$9*POWER(C$8,2)+Blad2!$S$9*POWER(C$8,3)+Blad2!$AC$9*POWER(C$8,4))*POWER($A259,8)+$B$5*(Blad2!$E$10*C$8+Blad2!$K$10*POWER(C$8,2)+Blad2!$S$10*POWER(C$8,3)+Blad2!$AC$10*POWER(C$8,4)+Blad2!$AO$10*POWER(C$8,5))*POWER($A259,10)+$B$5*(Blad2!$E$11*C$8+Blad2!$K$11*POWER(C$8,2)+Blad2!$S$11*POWER(C$8,3)+Blad2!$AC$11*POWER(C$8,4)+Blad2!$AO$11*POWER(C$8,5)+Blad2!$BC$11*POWER(C$8,6))*POWER($A259,12)+$B$5*(Blad2!$E$12*C$8+Blad2!$K$12*POWER(C$8,2)+Blad2!$S$12*POWER(C$8,3)+Blad2!$AC$12*POWER(C$8,4)+Blad2!$AO$12*POWER(C$8,5)+Blad2!$BC$12*POWER(C$8,6)+Blad2!$BS$12*POWER(C$8,7))*POWER($A259,14)+$B$5*(Blad2!$E$13*C$8+Blad2!$K$13*POWER(C$8,2)+Blad2!$S$13*POWER(C$8,3)+Blad2!$AC$13*POWER(C$8,4)+Blad2!$AO$13*POWER(C$8,5)+Blad2!$BC$13*POWER(C$8,6)+Blad2!$BS$13*POWER(C$8,7)+Blad2!$CK$13*POWER(C$8,8))*POWER($A259,16)+$B$5*(Blad2!$E$14*C$8+Blad2!$K$14*POWER(C$8,2)+Blad2!$S$14*POWER(C$8,3)+Blad2!$AC$14*POWER(C$8,4)+Blad2!$AO$14*POWER(C$8,5)+Blad2!$BC$14*POWER(C$8,6)+Blad2!$BS$14*POWER(C$8,7)+Blad2!$CK$14*POWER(C$8,8)+Blad2!$DE$14*POWER(C$8,9))*POWER($A259,18)+$B$5*(Blad2!$E$15*C$8+Blad2!$K$15*POWER(C$8,2)+Blad2!$S$15*POWER(C$8,3)+Blad2!$AC$15*POWER(C$8,4)+Blad2!$AO$15*POWER(C$8,5)+Blad2!$BC$15*POWER(C$8,6)+Blad2!$BS$15*POWER(C$8,7)+Blad2!$CK$15*POWER(C$8,8)+Blad2!$DE$15*POWER(C$8,9)+Blad2!$EA$15*POWER(C$8,10))*POWER($A259,20)</f>
        <v>0.97500169332924214</v>
      </c>
      <c r="D259">
        <f t="shared" si="10"/>
        <v>0.86783726007289863</v>
      </c>
      <c r="E259">
        <f>1+$B$5*Blad2!$E$6*E$8*POWER($A259,2)+$B$5*(Blad2!$E$7*E$8+Blad2!$K$7*POWER(E$8,2))*POWER($A259,4)+$B$5*(Blad2!$E$8*E$8+Blad2!$K$8*POWER(E$8,2)+Blad2!$S$8*POWER(E$8,3))*POWER($A259,6)+$B$5*(Blad2!$E$9*E$8+Blad2!$K$9*POWER(E$8,2)+Blad2!$S$9*POWER(E$8,3)+Blad2!$AC$9*POWER(E$8,4))*POWER($A259,8)+$B$5*(Blad2!$E$10*E$8+Blad2!$K$10*POWER(E$8,2)+Blad2!$S$10*POWER(E$8,3)+Blad2!$AC$10*POWER(E$8,4)+Blad2!$AO$10*POWER(E$8,5))*POWER($A259,10)+$B$5*(Blad2!$E$11*E$8+Blad2!$K$11*POWER(E$8,2)+Blad2!$S$11*POWER(E$8,3)+Blad2!$AC$11*POWER(E$8,4)+Blad2!$AO$11*POWER(E$8,5)+Blad2!$BC$11*POWER(E$8,6))*POWER($A259,12)+$B$5*(Blad2!$E$12*E$8+Blad2!$K$12*POWER(E$8,2)+Blad2!$S$12*POWER(E$8,3)+Blad2!$AC$12*POWER(E$8,4)+Blad2!$AO$12*POWER(E$8,5)+Blad2!$BC$12*POWER(E$8,6)+Blad2!$BS$12*POWER(E$8,7))*POWER($A259,14)+$B$5*(Blad2!$E$13*E$8+Blad2!$K$13*POWER(E$8,2)+Blad2!$S$13*POWER(E$8,3)+Blad2!$AC$13*POWER(E$8,4)+Blad2!$AO$13*POWER(E$8,5)+Blad2!$BC$13*POWER(E$8,6)+Blad2!$BS$13*POWER(E$8,7)+Blad2!$CK$13*POWER(E$8,8))*POWER($A259,16)+$B$5*(Blad2!$E$14*E$8+Blad2!$K$14*POWER(E$8,2)+Blad2!$S$14*POWER(E$8,3)+Blad2!$AC$14*POWER(E$8,4)+Blad2!$AO$14*POWER(E$8,5)+Blad2!$BC$14*POWER(E$8,6)+Blad2!$BS$14*POWER(E$8,7)+Blad2!$CK$14*POWER(E$8,8)+Blad2!$DE$14*POWER(E$8,9))*POWER($A259,18)+$B$5*(Blad2!$E$15*E$8+Blad2!$K$15*POWER(E$8,2)+Blad2!$S$15*POWER(E$8,3)+Blad2!$AC$15*POWER(E$8,4)+Blad2!$AO$15*POWER(E$8,5)+Blad2!$BC$15*POWER(E$8,6)+Blad2!$BS$15*POWER(E$8,7)+Blad2!$CK$15*POWER(E$8,8)+Blad2!$DE$15*POWER(E$8,9)+Blad2!$EA$15*POWER(E$8,10))*POWER($A259,20)</f>
        <v>0.86783726023690511</v>
      </c>
      <c r="F259">
        <f t="shared" si="10"/>
        <v>0.74542250968662382</v>
      </c>
      <c r="G259">
        <f>1+$B$5*Blad2!$E$6*G$8*POWER($A259,2)+$B$5*(Blad2!$E$7*G$8+Blad2!$K$7*POWER(G$8,2))*POWER($A259,4)+$B$5*(Blad2!$E$8*G$8+Blad2!$K$8*POWER(G$8,2)+Blad2!$S$8*POWER(G$8,3))*POWER($A259,6)+$B$5*(Blad2!$E$9*G$8+Blad2!$K$9*POWER(G$8,2)+Blad2!$S$9*POWER(G$8,3)+Blad2!$AC$9*POWER(G$8,4))*POWER($A259,8)+$B$5*(Blad2!$E$10*G$8+Blad2!$K$10*POWER(G$8,2)+Blad2!$S$10*POWER(G$8,3)+Blad2!$AC$10*POWER(G$8,4)+Blad2!$AO$10*POWER(G$8,5))*POWER($A259,10)+$B$5*(Blad2!$E$11*G$8+Blad2!$K$11*POWER(G$8,2)+Blad2!$S$11*POWER(G$8,3)+Blad2!$AC$11*POWER(G$8,4)+Blad2!$AO$11*POWER(G$8,5)+Blad2!$BC$11*POWER(G$8,6))*POWER($A259,12)+$B$5*(Blad2!$E$12*G$8+Blad2!$K$12*POWER(G$8,2)+Blad2!$S$12*POWER(G$8,3)+Blad2!$AC$12*POWER(G$8,4)+Blad2!$AO$12*POWER(G$8,5)+Blad2!$BC$12*POWER(G$8,6)+Blad2!$BS$12*POWER(G$8,7))*POWER($A259,14)+$B$5*(Blad2!$E$13*G$8+Blad2!$K$13*POWER(G$8,2)+Blad2!$S$13*POWER(G$8,3)+Blad2!$AC$13*POWER(G$8,4)+Blad2!$AO$13*POWER(G$8,5)+Blad2!$BC$13*POWER(G$8,6)+Blad2!$BS$13*POWER(G$8,7)+Blad2!$CK$13*POWER(G$8,8))*POWER($A259,16)+$B$5*(Blad2!$E$14*G$8+Blad2!$K$14*POWER(G$8,2)+Blad2!$S$14*POWER(G$8,3)+Blad2!$AC$14*POWER(G$8,4)+Blad2!$AO$14*POWER(G$8,5)+Blad2!$BC$14*POWER(G$8,6)+Blad2!$BS$14*POWER(G$8,7)+Blad2!$CK$14*POWER(G$8,8)+Blad2!$DE$14*POWER(G$8,9))*POWER($A259,18)+$B$5*(Blad2!$E$15*G$8+Blad2!$K$15*POWER(G$8,2)+Blad2!$S$15*POWER(G$8,3)+Blad2!$AC$15*POWER(G$8,4)+Blad2!$AO$15*POWER(G$8,5)+Blad2!$BC$15*POWER(G$8,6)+Blad2!$BS$15*POWER(G$8,7)+Blad2!$CK$15*POWER(G$8,8)+Blad2!$DE$15*POWER(G$8,9)+Blad2!$EA$15*POWER(G$8,10))*POWER($A259,20)</f>
        <v>0.74542251080717392</v>
      </c>
    </row>
    <row r="260" spans="1:7" x14ac:dyDescent="0.2">
      <c r="A260">
        <f t="shared" si="11"/>
        <v>0.7822565707438629</v>
      </c>
      <c r="B260">
        <f t="shared" si="12"/>
        <v>0.97484058040188171</v>
      </c>
      <c r="C260">
        <f>1+$B$5*Blad2!$E$6*C$8*POWER($A260,2)+$B$5*(Blad2!$E$7*C$8+Blad2!$K$7*POWER(C$8,2))*POWER($A260,4)+$B$5*(Blad2!$E$8*C$8+Blad2!$K$8*POWER(C$8,2)+Blad2!$S$8*POWER(C$8,3))*POWER($A260,6)+$B$5*(Blad2!$E$9*C$8+Blad2!$K$9*POWER(C$8,2)+Blad2!$S$9*POWER(C$8,3)+Blad2!$AC$9*POWER(C$8,4))*POWER($A260,8)+$B$5*(Blad2!$E$10*C$8+Blad2!$K$10*POWER(C$8,2)+Blad2!$S$10*POWER(C$8,3)+Blad2!$AC$10*POWER(C$8,4)+Blad2!$AO$10*POWER(C$8,5))*POWER($A260,10)+$B$5*(Blad2!$E$11*C$8+Blad2!$K$11*POWER(C$8,2)+Blad2!$S$11*POWER(C$8,3)+Blad2!$AC$11*POWER(C$8,4)+Blad2!$AO$11*POWER(C$8,5)+Blad2!$BC$11*POWER(C$8,6))*POWER($A260,12)+$B$5*(Blad2!$E$12*C$8+Blad2!$K$12*POWER(C$8,2)+Blad2!$S$12*POWER(C$8,3)+Blad2!$AC$12*POWER(C$8,4)+Blad2!$AO$12*POWER(C$8,5)+Blad2!$BC$12*POWER(C$8,6)+Blad2!$BS$12*POWER(C$8,7))*POWER($A260,14)+$B$5*(Blad2!$E$13*C$8+Blad2!$K$13*POWER(C$8,2)+Blad2!$S$13*POWER(C$8,3)+Blad2!$AC$13*POWER(C$8,4)+Blad2!$AO$13*POWER(C$8,5)+Blad2!$BC$13*POWER(C$8,6)+Blad2!$BS$13*POWER(C$8,7)+Blad2!$CK$13*POWER(C$8,8))*POWER($A260,16)+$B$5*(Blad2!$E$14*C$8+Blad2!$K$14*POWER(C$8,2)+Blad2!$S$14*POWER(C$8,3)+Blad2!$AC$14*POWER(C$8,4)+Blad2!$AO$14*POWER(C$8,5)+Blad2!$BC$14*POWER(C$8,6)+Blad2!$BS$14*POWER(C$8,7)+Blad2!$CK$14*POWER(C$8,8)+Blad2!$DE$14*POWER(C$8,9))*POWER($A260,18)+$B$5*(Blad2!$E$15*C$8+Blad2!$K$15*POWER(C$8,2)+Blad2!$S$15*POWER(C$8,3)+Blad2!$AC$15*POWER(C$8,4)+Blad2!$AO$15*POWER(C$8,5)+Blad2!$BC$15*POWER(C$8,6)+Blad2!$BS$15*POWER(C$8,7)+Blad2!$CK$15*POWER(C$8,8)+Blad2!$DE$15*POWER(C$8,9)+Blad2!$EA$15*POWER(C$8,10))*POWER($A260,20)</f>
        <v>0.97484058040228605</v>
      </c>
      <c r="D260">
        <f t="shared" si="10"/>
        <v>0.86693182315069484</v>
      </c>
      <c r="E260">
        <f>1+$B$5*Blad2!$E$6*E$8*POWER($A260,2)+$B$5*(Blad2!$E$7*E$8+Blad2!$K$7*POWER(E$8,2))*POWER($A260,4)+$B$5*(Blad2!$E$8*E$8+Blad2!$K$8*POWER(E$8,2)+Blad2!$S$8*POWER(E$8,3))*POWER($A260,6)+$B$5*(Blad2!$E$9*E$8+Blad2!$K$9*POWER(E$8,2)+Blad2!$S$9*POWER(E$8,3)+Blad2!$AC$9*POWER(E$8,4))*POWER($A260,8)+$B$5*(Blad2!$E$10*E$8+Blad2!$K$10*POWER(E$8,2)+Blad2!$S$10*POWER(E$8,3)+Blad2!$AC$10*POWER(E$8,4)+Blad2!$AO$10*POWER(E$8,5))*POWER($A260,10)+$B$5*(Blad2!$E$11*E$8+Blad2!$K$11*POWER(E$8,2)+Blad2!$S$11*POWER(E$8,3)+Blad2!$AC$11*POWER(E$8,4)+Blad2!$AO$11*POWER(E$8,5)+Blad2!$BC$11*POWER(E$8,6))*POWER($A260,12)+$B$5*(Blad2!$E$12*E$8+Blad2!$K$12*POWER(E$8,2)+Blad2!$S$12*POWER(E$8,3)+Blad2!$AC$12*POWER(E$8,4)+Blad2!$AO$12*POWER(E$8,5)+Blad2!$BC$12*POWER(E$8,6)+Blad2!$BS$12*POWER(E$8,7))*POWER($A260,14)+$B$5*(Blad2!$E$13*E$8+Blad2!$K$13*POWER(E$8,2)+Blad2!$S$13*POWER(E$8,3)+Blad2!$AC$13*POWER(E$8,4)+Blad2!$AO$13*POWER(E$8,5)+Blad2!$BC$13*POWER(E$8,6)+Blad2!$BS$13*POWER(E$8,7)+Blad2!$CK$13*POWER(E$8,8))*POWER($A260,16)+$B$5*(Blad2!$E$14*E$8+Blad2!$K$14*POWER(E$8,2)+Blad2!$S$14*POWER(E$8,3)+Blad2!$AC$14*POWER(E$8,4)+Blad2!$AO$14*POWER(E$8,5)+Blad2!$BC$14*POWER(E$8,6)+Blad2!$BS$14*POWER(E$8,7)+Blad2!$CK$14*POWER(E$8,8)+Blad2!$DE$14*POWER(E$8,9))*POWER($A260,18)+$B$5*(Blad2!$E$15*E$8+Blad2!$K$15*POWER(E$8,2)+Blad2!$S$15*POWER(E$8,3)+Blad2!$AC$15*POWER(E$8,4)+Blad2!$AO$15*POWER(E$8,5)+Blad2!$BC$15*POWER(E$8,6)+Blad2!$BS$15*POWER(E$8,7)+Blad2!$CK$15*POWER(E$8,8)+Blad2!$DE$15*POWER(E$8,9)+Blad2!$EA$15*POWER(E$8,10))*POWER($A260,20)</f>
        <v>0.86693182333013485</v>
      </c>
      <c r="F260">
        <f t="shared" si="10"/>
        <v>0.74352364776414315</v>
      </c>
      <c r="G260">
        <f>1+$B$5*Blad2!$E$6*G$8*POWER($A260,2)+$B$5*(Blad2!$E$7*G$8+Blad2!$K$7*POWER(G$8,2))*POWER($A260,4)+$B$5*(Blad2!$E$8*G$8+Blad2!$K$8*POWER(G$8,2)+Blad2!$S$8*POWER(G$8,3))*POWER($A260,6)+$B$5*(Blad2!$E$9*G$8+Blad2!$K$9*POWER(G$8,2)+Blad2!$S$9*POWER(G$8,3)+Blad2!$AC$9*POWER(G$8,4))*POWER($A260,8)+$B$5*(Blad2!$E$10*G$8+Blad2!$K$10*POWER(G$8,2)+Blad2!$S$10*POWER(G$8,3)+Blad2!$AC$10*POWER(G$8,4)+Blad2!$AO$10*POWER(G$8,5))*POWER($A260,10)+$B$5*(Blad2!$E$11*G$8+Blad2!$K$11*POWER(G$8,2)+Blad2!$S$11*POWER(G$8,3)+Blad2!$AC$11*POWER(G$8,4)+Blad2!$AO$11*POWER(G$8,5)+Blad2!$BC$11*POWER(G$8,6))*POWER($A260,12)+$B$5*(Blad2!$E$12*G$8+Blad2!$K$12*POWER(G$8,2)+Blad2!$S$12*POWER(G$8,3)+Blad2!$AC$12*POWER(G$8,4)+Blad2!$AO$12*POWER(G$8,5)+Blad2!$BC$12*POWER(G$8,6)+Blad2!$BS$12*POWER(G$8,7))*POWER($A260,14)+$B$5*(Blad2!$E$13*G$8+Blad2!$K$13*POWER(G$8,2)+Blad2!$S$13*POWER(G$8,3)+Blad2!$AC$13*POWER(G$8,4)+Blad2!$AO$13*POWER(G$8,5)+Blad2!$BC$13*POWER(G$8,6)+Blad2!$BS$13*POWER(G$8,7)+Blad2!$CK$13*POWER(G$8,8))*POWER($A260,16)+$B$5*(Blad2!$E$14*G$8+Blad2!$K$14*POWER(G$8,2)+Blad2!$S$14*POWER(G$8,3)+Blad2!$AC$14*POWER(G$8,4)+Blad2!$AO$14*POWER(G$8,5)+Blad2!$BC$14*POWER(G$8,6)+Blad2!$BS$14*POWER(G$8,7)+Blad2!$CK$14*POWER(G$8,8)+Blad2!$DE$14*POWER(G$8,9))*POWER($A260,18)+$B$5*(Blad2!$E$15*G$8+Blad2!$K$15*POWER(G$8,2)+Blad2!$S$15*POWER(G$8,3)+Blad2!$AC$15*POWER(G$8,4)+Blad2!$AO$15*POWER(G$8,5)+Blad2!$BC$15*POWER(G$8,6)+Blad2!$BS$15*POWER(G$8,7)+Blad2!$CK$15*POWER(G$8,8)+Blad2!$DE$15*POWER(G$8,9)+Blad2!$EA$15*POWER(G$8,10))*POWER($A260,20)</f>
        <v>0.74352364899211731</v>
      </c>
    </row>
    <row r="261" spans="1:7" x14ac:dyDescent="0.2">
      <c r="A261">
        <f t="shared" si="11"/>
        <v>0.78539816339745272</v>
      </c>
      <c r="B261">
        <f t="shared" si="12"/>
        <v>0.97467943448089611</v>
      </c>
      <c r="C261">
        <f>1+$B$5*Blad2!$E$6*C$8*POWER($A261,2)+$B$5*(Blad2!$E$7*C$8+Blad2!$K$7*POWER(C$8,2))*POWER($A261,4)+$B$5*(Blad2!$E$8*C$8+Blad2!$K$8*POWER(C$8,2)+Blad2!$S$8*POWER(C$8,3))*POWER($A261,6)+$B$5*(Blad2!$E$9*C$8+Blad2!$K$9*POWER(C$8,2)+Blad2!$S$9*POWER(C$8,3)+Blad2!$AC$9*POWER(C$8,4))*POWER($A261,8)+$B$5*(Blad2!$E$10*C$8+Blad2!$K$10*POWER(C$8,2)+Blad2!$S$10*POWER(C$8,3)+Blad2!$AC$10*POWER(C$8,4)+Blad2!$AO$10*POWER(C$8,5))*POWER($A261,10)+$B$5*(Blad2!$E$11*C$8+Blad2!$K$11*POWER(C$8,2)+Blad2!$S$11*POWER(C$8,3)+Blad2!$AC$11*POWER(C$8,4)+Blad2!$AO$11*POWER(C$8,5)+Blad2!$BC$11*POWER(C$8,6))*POWER($A261,12)+$B$5*(Blad2!$E$12*C$8+Blad2!$K$12*POWER(C$8,2)+Blad2!$S$12*POWER(C$8,3)+Blad2!$AC$12*POWER(C$8,4)+Blad2!$AO$12*POWER(C$8,5)+Blad2!$BC$12*POWER(C$8,6)+Blad2!$BS$12*POWER(C$8,7))*POWER($A261,14)+$B$5*(Blad2!$E$13*C$8+Blad2!$K$13*POWER(C$8,2)+Blad2!$S$13*POWER(C$8,3)+Blad2!$AC$13*POWER(C$8,4)+Blad2!$AO$13*POWER(C$8,5)+Blad2!$BC$13*POWER(C$8,6)+Blad2!$BS$13*POWER(C$8,7)+Blad2!$CK$13*POWER(C$8,8))*POWER($A261,16)+$B$5*(Blad2!$E$14*C$8+Blad2!$K$14*POWER(C$8,2)+Blad2!$S$14*POWER(C$8,3)+Blad2!$AC$14*POWER(C$8,4)+Blad2!$AO$14*POWER(C$8,5)+Blad2!$BC$14*POWER(C$8,6)+Blad2!$BS$14*POWER(C$8,7)+Blad2!$CK$14*POWER(C$8,8)+Blad2!$DE$14*POWER(C$8,9))*POWER($A261,18)+$B$5*(Blad2!$E$15*C$8+Blad2!$K$15*POWER(C$8,2)+Blad2!$S$15*POWER(C$8,3)+Blad2!$AC$15*POWER(C$8,4)+Blad2!$AO$15*POWER(C$8,5)+Blad2!$BC$15*POWER(C$8,6)+Blad2!$BS$15*POWER(C$8,7)+Blad2!$CK$15*POWER(C$8,8)+Blad2!$DE$15*POWER(C$8,9)+Blad2!$EA$15*POWER(C$8,10))*POWER($A261,20)</f>
        <v>0.97467943448133743</v>
      </c>
      <c r="D261">
        <f t="shared" si="10"/>
        <v>0.86602540378443738</v>
      </c>
      <c r="E261">
        <f>1+$B$5*Blad2!$E$6*E$8*POWER($A261,2)+$B$5*(Blad2!$E$7*E$8+Blad2!$K$7*POWER(E$8,2))*POWER($A261,4)+$B$5*(Blad2!$E$8*E$8+Blad2!$K$8*POWER(E$8,2)+Blad2!$S$8*POWER(E$8,3))*POWER($A261,6)+$B$5*(Blad2!$E$9*E$8+Blad2!$K$9*POWER(E$8,2)+Blad2!$S$9*POWER(E$8,3)+Blad2!$AC$9*POWER(E$8,4))*POWER($A261,8)+$B$5*(Blad2!$E$10*E$8+Blad2!$K$10*POWER(E$8,2)+Blad2!$S$10*POWER(E$8,3)+Blad2!$AC$10*POWER(E$8,4)+Blad2!$AO$10*POWER(E$8,5))*POWER($A261,10)+$B$5*(Blad2!$E$11*E$8+Blad2!$K$11*POWER(E$8,2)+Blad2!$S$11*POWER(E$8,3)+Blad2!$AC$11*POWER(E$8,4)+Blad2!$AO$11*POWER(E$8,5)+Blad2!$BC$11*POWER(E$8,6))*POWER($A261,12)+$B$5*(Blad2!$E$12*E$8+Blad2!$K$12*POWER(E$8,2)+Blad2!$S$12*POWER(E$8,3)+Blad2!$AC$12*POWER(E$8,4)+Blad2!$AO$12*POWER(E$8,5)+Blad2!$BC$12*POWER(E$8,6)+Blad2!$BS$12*POWER(E$8,7))*POWER($A261,14)+$B$5*(Blad2!$E$13*E$8+Blad2!$K$13*POWER(E$8,2)+Blad2!$S$13*POWER(E$8,3)+Blad2!$AC$13*POWER(E$8,4)+Blad2!$AO$13*POWER(E$8,5)+Blad2!$BC$13*POWER(E$8,6)+Blad2!$BS$13*POWER(E$8,7)+Blad2!$CK$13*POWER(E$8,8))*POWER($A261,16)+$B$5*(Blad2!$E$14*E$8+Blad2!$K$14*POWER(E$8,2)+Blad2!$S$14*POWER(E$8,3)+Blad2!$AC$14*POWER(E$8,4)+Blad2!$AO$14*POWER(E$8,5)+Blad2!$BC$14*POWER(E$8,6)+Blad2!$BS$14*POWER(E$8,7)+Blad2!$CK$14*POWER(E$8,8)+Blad2!$DE$14*POWER(E$8,9))*POWER($A261,18)+$B$5*(Blad2!$E$15*E$8+Blad2!$K$15*POWER(E$8,2)+Blad2!$S$15*POWER(E$8,3)+Blad2!$AC$15*POWER(E$8,4)+Blad2!$AO$15*POWER(E$8,5)+Blad2!$BC$15*POWER(E$8,6)+Blad2!$BS$15*POWER(E$8,7)+Blad2!$CK$15*POWER(E$8,8)+Blad2!$DE$15*POWER(E$8,9)+Blad2!$EA$15*POWER(E$8,10))*POWER($A261,20)</f>
        <v>0.86602540398069405</v>
      </c>
      <c r="F261">
        <f t="shared" si="10"/>
        <v>0.74161984870956366</v>
      </c>
      <c r="G261">
        <f>1+$B$5*Blad2!$E$6*G$8*POWER($A261,2)+$B$5*(Blad2!$E$7*G$8+Blad2!$K$7*POWER(G$8,2))*POWER($A261,4)+$B$5*(Blad2!$E$8*G$8+Blad2!$K$8*POWER(G$8,2)+Blad2!$S$8*POWER(G$8,3))*POWER($A261,6)+$B$5*(Blad2!$E$9*G$8+Blad2!$K$9*POWER(G$8,2)+Blad2!$S$9*POWER(G$8,3)+Blad2!$AC$9*POWER(G$8,4))*POWER($A261,8)+$B$5*(Blad2!$E$10*G$8+Blad2!$K$10*POWER(G$8,2)+Blad2!$S$10*POWER(G$8,3)+Blad2!$AC$10*POWER(G$8,4)+Blad2!$AO$10*POWER(G$8,5))*POWER($A261,10)+$B$5*(Blad2!$E$11*G$8+Blad2!$K$11*POWER(G$8,2)+Blad2!$S$11*POWER(G$8,3)+Blad2!$AC$11*POWER(G$8,4)+Blad2!$AO$11*POWER(G$8,5)+Blad2!$BC$11*POWER(G$8,6))*POWER($A261,12)+$B$5*(Blad2!$E$12*G$8+Blad2!$K$12*POWER(G$8,2)+Blad2!$S$12*POWER(G$8,3)+Blad2!$AC$12*POWER(G$8,4)+Blad2!$AO$12*POWER(G$8,5)+Blad2!$BC$12*POWER(G$8,6)+Blad2!$BS$12*POWER(G$8,7))*POWER($A261,14)+$B$5*(Blad2!$E$13*G$8+Blad2!$K$13*POWER(G$8,2)+Blad2!$S$13*POWER(G$8,3)+Blad2!$AC$13*POWER(G$8,4)+Blad2!$AO$13*POWER(G$8,5)+Blad2!$BC$13*POWER(G$8,6)+Blad2!$BS$13*POWER(G$8,7)+Blad2!$CK$13*POWER(G$8,8))*POWER($A261,16)+$B$5*(Blad2!$E$14*G$8+Blad2!$K$14*POWER(G$8,2)+Blad2!$S$14*POWER(G$8,3)+Blad2!$AC$14*POWER(G$8,4)+Blad2!$AO$14*POWER(G$8,5)+Blad2!$BC$14*POWER(G$8,6)+Blad2!$BS$14*POWER(G$8,7)+Blad2!$CK$14*POWER(G$8,8)+Blad2!$DE$14*POWER(G$8,9))*POWER($A261,18)+$B$5*(Blad2!$E$15*G$8+Blad2!$K$15*POWER(G$8,2)+Blad2!$S$15*POWER(G$8,3)+Blad2!$AC$15*POWER(G$8,4)+Blad2!$AO$15*POWER(G$8,5)+Blad2!$BC$15*POWER(G$8,6)+Blad2!$BS$15*POWER(G$8,7)+Blad2!$CK$15*POWER(G$8,8)+Blad2!$DE$15*POWER(G$8,9)+Blad2!$EA$15*POWER(G$8,10))*POWER($A261,20)</f>
        <v>0.74161985005480469</v>
      </c>
    </row>
    <row r="262" spans="1:7" x14ac:dyDescent="0.2">
      <c r="A262">
        <f t="shared" si="11"/>
        <v>0.78853975605104254</v>
      </c>
      <c r="B262">
        <f t="shared" si="12"/>
        <v>0.97451826191289082</v>
      </c>
      <c r="C262">
        <f>1+$B$5*Blad2!$E$6*C$8*POWER($A262,2)+$B$5*(Blad2!$E$7*C$8+Blad2!$K$7*POWER(C$8,2))*POWER($A262,4)+$B$5*(Blad2!$E$8*C$8+Blad2!$K$8*POWER(C$8,2)+Blad2!$S$8*POWER(C$8,3))*POWER($A262,6)+$B$5*(Blad2!$E$9*C$8+Blad2!$K$9*POWER(C$8,2)+Blad2!$S$9*POWER(C$8,3)+Blad2!$AC$9*POWER(C$8,4))*POWER($A262,8)+$B$5*(Blad2!$E$10*C$8+Blad2!$K$10*POWER(C$8,2)+Blad2!$S$10*POWER(C$8,3)+Blad2!$AC$10*POWER(C$8,4)+Blad2!$AO$10*POWER(C$8,5))*POWER($A262,10)+$B$5*(Blad2!$E$11*C$8+Blad2!$K$11*POWER(C$8,2)+Blad2!$S$11*POWER(C$8,3)+Blad2!$AC$11*POWER(C$8,4)+Blad2!$AO$11*POWER(C$8,5)+Blad2!$BC$11*POWER(C$8,6))*POWER($A262,12)+$B$5*(Blad2!$E$12*C$8+Blad2!$K$12*POWER(C$8,2)+Blad2!$S$12*POWER(C$8,3)+Blad2!$AC$12*POWER(C$8,4)+Blad2!$AO$12*POWER(C$8,5)+Blad2!$BC$12*POWER(C$8,6)+Blad2!$BS$12*POWER(C$8,7))*POWER($A262,14)+$B$5*(Blad2!$E$13*C$8+Blad2!$K$13*POWER(C$8,2)+Blad2!$S$13*POWER(C$8,3)+Blad2!$AC$13*POWER(C$8,4)+Blad2!$AO$13*POWER(C$8,5)+Blad2!$BC$13*POWER(C$8,6)+Blad2!$BS$13*POWER(C$8,7)+Blad2!$CK$13*POWER(C$8,8))*POWER($A262,16)+$B$5*(Blad2!$E$14*C$8+Blad2!$K$14*POWER(C$8,2)+Blad2!$S$14*POWER(C$8,3)+Blad2!$AC$14*POWER(C$8,4)+Blad2!$AO$14*POWER(C$8,5)+Blad2!$BC$14*POWER(C$8,6)+Blad2!$BS$14*POWER(C$8,7)+Blad2!$CK$14*POWER(C$8,8)+Blad2!$DE$14*POWER(C$8,9))*POWER($A262,18)+$B$5*(Blad2!$E$15*C$8+Blad2!$K$15*POWER(C$8,2)+Blad2!$S$15*POWER(C$8,3)+Blad2!$AC$15*POWER(C$8,4)+Blad2!$AO$15*POWER(C$8,5)+Blad2!$BC$15*POWER(C$8,6)+Blad2!$BS$15*POWER(C$8,7)+Blad2!$CK$15*POWER(C$8,8)+Blad2!$DE$15*POWER(C$8,9)+Blad2!$EA$15*POWER(C$8,10))*POWER($A262,20)</f>
        <v>0.97451826191337254</v>
      </c>
      <c r="D262">
        <f t="shared" si="10"/>
        <v>0.86511803472624937</v>
      </c>
      <c r="E262">
        <f>1+$B$5*Blad2!$E$6*E$8*POWER($A262,2)+$B$5*(Blad2!$E$7*E$8+Blad2!$K$7*POWER(E$8,2))*POWER($A262,4)+$B$5*(Blad2!$E$8*E$8+Blad2!$K$8*POWER(E$8,2)+Blad2!$S$8*POWER(E$8,3))*POWER($A262,6)+$B$5*(Blad2!$E$9*E$8+Blad2!$K$9*POWER(E$8,2)+Blad2!$S$9*POWER(E$8,3)+Blad2!$AC$9*POWER(E$8,4))*POWER($A262,8)+$B$5*(Blad2!$E$10*E$8+Blad2!$K$10*POWER(E$8,2)+Blad2!$S$10*POWER(E$8,3)+Blad2!$AC$10*POWER(E$8,4)+Blad2!$AO$10*POWER(E$8,5))*POWER($A262,10)+$B$5*(Blad2!$E$11*E$8+Blad2!$K$11*POWER(E$8,2)+Blad2!$S$11*POWER(E$8,3)+Blad2!$AC$11*POWER(E$8,4)+Blad2!$AO$11*POWER(E$8,5)+Blad2!$BC$11*POWER(E$8,6))*POWER($A262,12)+$B$5*(Blad2!$E$12*E$8+Blad2!$K$12*POWER(E$8,2)+Blad2!$S$12*POWER(E$8,3)+Blad2!$AC$12*POWER(E$8,4)+Blad2!$AO$12*POWER(E$8,5)+Blad2!$BC$12*POWER(E$8,6)+Blad2!$BS$12*POWER(E$8,7))*POWER($A262,14)+$B$5*(Blad2!$E$13*E$8+Blad2!$K$13*POWER(E$8,2)+Blad2!$S$13*POWER(E$8,3)+Blad2!$AC$13*POWER(E$8,4)+Blad2!$AO$13*POWER(E$8,5)+Blad2!$BC$13*POWER(E$8,6)+Blad2!$BS$13*POWER(E$8,7)+Blad2!$CK$13*POWER(E$8,8))*POWER($A262,16)+$B$5*(Blad2!$E$14*E$8+Blad2!$K$14*POWER(E$8,2)+Blad2!$S$14*POWER(E$8,3)+Blad2!$AC$14*POWER(E$8,4)+Blad2!$AO$14*POWER(E$8,5)+Blad2!$BC$14*POWER(E$8,6)+Blad2!$BS$14*POWER(E$8,7)+Blad2!$CK$14*POWER(E$8,8)+Blad2!$DE$14*POWER(E$8,9))*POWER($A262,18)+$B$5*(Blad2!$E$15*E$8+Blad2!$K$15*POWER(E$8,2)+Blad2!$S$15*POWER(E$8,3)+Blad2!$AC$15*POWER(E$8,4)+Blad2!$AO$15*POWER(E$8,5)+Blad2!$BC$15*POWER(E$8,6)+Blad2!$BS$15*POWER(E$8,7)+Blad2!$CK$15*POWER(E$8,8)+Blad2!$DE$15*POWER(E$8,9)+Blad2!$EA$15*POWER(E$8,10))*POWER($A262,20)</f>
        <v>0.86511803494082418</v>
      </c>
      <c r="F262">
        <f t="shared" si="10"/>
        <v>0.73971114985208553</v>
      </c>
      <c r="G262">
        <f>1+$B$5*Blad2!$E$6*G$8*POWER($A262,2)+$B$5*(Blad2!$E$7*G$8+Blad2!$K$7*POWER(G$8,2))*POWER($A262,4)+$B$5*(Blad2!$E$8*G$8+Blad2!$K$8*POWER(G$8,2)+Blad2!$S$8*POWER(G$8,3))*POWER($A262,6)+$B$5*(Blad2!$E$9*G$8+Blad2!$K$9*POWER(G$8,2)+Blad2!$S$9*POWER(G$8,3)+Blad2!$AC$9*POWER(G$8,4))*POWER($A262,8)+$B$5*(Blad2!$E$10*G$8+Blad2!$K$10*POWER(G$8,2)+Blad2!$S$10*POWER(G$8,3)+Blad2!$AC$10*POWER(G$8,4)+Blad2!$AO$10*POWER(G$8,5))*POWER($A262,10)+$B$5*(Blad2!$E$11*G$8+Blad2!$K$11*POWER(G$8,2)+Blad2!$S$11*POWER(G$8,3)+Blad2!$AC$11*POWER(G$8,4)+Blad2!$AO$11*POWER(G$8,5)+Blad2!$BC$11*POWER(G$8,6))*POWER($A262,12)+$B$5*(Blad2!$E$12*G$8+Blad2!$K$12*POWER(G$8,2)+Blad2!$S$12*POWER(G$8,3)+Blad2!$AC$12*POWER(G$8,4)+Blad2!$AO$12*POWER(G$8,5)+Blad2!$BC$12*POWER(G$8,6)+Blad2!$BS$12*POWER(G$8,7))*POWER($A262,14)+$B$5*(Blad2!$E$13*G$8+Blad2!$K$13*POWER(G$8,2)+Blad2!$S$13*POWER(G$8,3)+Blad2!$AC$13*POWER(G$8,4)+Blad2!$AO$13*POWER(G$8,5)+Blad2!$BC$13*POWER(G$8,6)+Blad2!$BS$13*POWER(G$8,7)+Blad2!$CK$13*POWER(G$8,8))*POWER($A262,16)+$B$5*(Blad2!$E$14*G$8+Blad2!$K$14*POWER(G$8,2)+Blad2!$S$14*POWER(G$8,3)+Blad2!$AC$14*POWER(G$8,4)+Blad2!$AO$14*POWER(G$8,5)+Blad2!$BC$14*POWER(G$8,6)+Blad2!$BS$14*POWER(G$8,7)+Blad2!$CK$14*POWER(G$8,8)+Blad2!$DE$14*POWER(G$8,9))*POWER($A262,18)+$B$5*(Blad2!$E$15*G$8+Blad2!$K$15*POWER(G$8,2)+Blad2!$S$15*POWER(G$8,3)+Blad2!$AC$15*POWER(G$8,4)+Blad2!$AO$15*POWER(G$8,5)+Blad2!$BC$15*POWER(G$8,6)+Blad2!$BS$15*POWER(G$8,7)+Blad2!$CK$15*POWER(G$8,8)+Blad2!$DE$15*POWER(G$8,9)+Blad2!$EA$15*POWER(G$8,10))*POWER($A262,20)</f>
        <v>0.73971115132529819</v>
      </c>
    </row>
    <row r="263" spans="1:7" x14ac:dyDescent="0.2">
      <c r="A263">
        <f t="shared" si="11"/>
        <v>0.79168134870463236</v>
      </c>
      <c r="B263">
        <f t="shared" si="12"/>
        <v>0.97435706904903807</v>
      </c>
      <c r="C263">
        <f>1+$B$5*Blad2!$E$6*C$8*POWER($A263,2)+$B$5*(Blad2!$E$7*C$8+Blad2!$K$7*POWER(C$8,2))*POWER($A263,4)+$B$5*(Blad2!$E$8*C$8+Blad2!$K$8*POWER(C$8,2)+Blad2!$S$8*POWER(C$8,3))*POWER($A263,6)+$B$5*(Blad2!$E$9*C$8+Blad2!$K$9*POWER(C$8,2)+Blad2!$S$9*POWER(C$8,3)+Blad2!$AC$9*POWER(C$8,4))*POWER($A263,8)+$B$5*(Blad2!$E$10*C$8+Blad2!$K$10*POWER(C$8,2)+Blad2!$S$10*POWER(C$8,3)+Blad2!$AC$10*POWER(C$8,4)+Blad2!$AO$10*POWER(C$8,5))*POWER($A263,10)+$B$5*(Blad2!$E$11*C$8+Blad2!$K$11*POWER(C$8,2)+Blad2!$S$11*POWER(C$8,3)+Blad2!$AC$11*POWER(C$8,4)+Blad2!$AO$11*POWER(C$8,5)+Blad2!$BC$11*POWER(C$8,6))*POWER($A263,12)+$B$5*(Blad2!$E$12*C$8+Blad2!$K$12*POWER(C$8,2)+Blad2!$S$12*POWER(C$8,3)+Blad2!$AC$12*POWER(C$8,4)+Blad2!$AO$12*POWER(C$8,5)+Blad2!$BC$12*POWER(C$8,6)+Blad2!$BS$12*POWER(C$8,7))*POWER($A263,14)+$B$5*(Blad2!$E$13*C$8+Blad2!$K$13*POWER(C$8,2)+Blad2!$S$13*POWER(C$8,3)+Blad2!$AC$13*POWER(C$8,4)+Blad2!$AO$13*POWER(C$8,5)+Blad2!$BC$13*POWER(C$8,6)+Blad2!$BS$13*POWER(C$8,7)+Blad2!$CK$13*POWER(C$8,8))*POWER($A263,16)+$B$5*(Blad2!$E$14*C$8+Blad2!$K$14*POWER(C$8,2)+Blad2!$S$14*POWER(C$8,3)+Blad2!$AC$14*POWER(C$8,4)+Blad2!$AO$14*POWER(C$8,5)+Blad2!$BC$14*POWER(C$8,6)+Blad2!$BS$14*POWER(C$8,7)+Blad2!$CK$14*POWER(C$8,8)+Blad2!$DE$14*POWER(C$8,9))*POWER($A263,18)+$B$5*(Blad2!$E$15*C$8+Blad2!$K$15*POWER(C$8,2)+Blad2!$S$15*POWER(C$8,3)+Blad2!$AC$15*POWER(C$8,4)+Blad2!$AO$15*POWER(C$8,5)+Blad2!$BC$15*POWER(C$8,6)+Blad2!$BS$15*POWER(C$8,7)+Blad2!$CK$15*POWER(C$8,8)+Blad2!$DE$15*POWER(C$8,9)+Blad2!$EA$15*POWER(C$8,10))*POWER($A263,20)</f>
        <v>0.97435706904956343</v>
      </c>
      <c r="D263">
        <f t="shared" si="10"/>
        <v>0.86420974886260093</v>
      </c>
      <c r="E263">
        <f>1+$B$5*Blad2!$E$6*E$8*POWER($A263,2)+$B$5*(Blad2!$E$7*E$8+Blad2!$K$7*POWER(E$8,2))*POWER($A263,4)+$B$5*(Blad2!$E$8*E$8+Blad2!$K$8*POWER(E$8,2)+Blad2!$S$8*POWER(E$8,3))*POWER($A263,6)+$B$5*(Blad2!$E$9*E$8+Blad2!$K$9*POWER(E$8,2)+Blad2!$S$9*POWER(E$8,3)+Blad2!$AC$9*POWER(E$8,4))*POWER($A263,8)+$B$5*(Blad2!$E$10*E$8+Blad2!$K$10*POWER(E$8,2)+Blad2!$S$10*POWER(E$8,3)+Blad2!$AC$10*POWER(E$8,4)+Blad2!$AO$10*POWER(E$8,5))*POWER($A263,10)+$B$5*(Blad2!$E$11*E$8+Blad2!$K$11*POWER(E$8,2)+Blad2!$S$11*POWER(E$8,3)+Blad2!$AC$11*POWER(E$8,4)+Blad2!$AO$11*POWER(E$8,5)+Blad2!$BC$11*POWER(E$8,6))*POWER($A263,12)+$B$5*(Blad2!$E$12*E$8+Blad2!$K$12*POWER(E$8,2)+Blad2!$S$12*POWER(E$8,3)+Blad2!$AC$12*POWER(E$8,4)+Blad2!$AO$12*POWER(E$8,5)+Blad2!$BC$12*POWER(E$8,6)+Blad2!$BS$12*POWER(E$8,7))*POWER($A263,14)+$B$5*(Blad2!$E$13*E$8+Blad2!$K$13*POWER(E$8,2)+Blad2!$S$13*POWER(E$8,3)+Blad2!$AC$13*POWER(E$8,4)+Blad2!$AO$13*POWER(E$8,5)+Blad2!$BC$13*POWER(E$8,6)+Blad2!$BS$13*POWER(E$8,7)+Blad2!$CK$13*POWER(E$8,8))*POWER($A263,16)+$B$5*(Blad2!$E$14*E$8+Blad2!$K$14*POWER(E$8,2)+Blad2!$S$14*POWER(E$8,3)+Blad2!$AC$14*POWER(E$8,4)+Blad2!$AO$14*POWER(E$8,5)+Blad2!$BC$14*POWER(E$8,6)+Blad2!$BS$14*POWER(E$8,7)+Blad2!$CK$14*POWER(E$8,8)+Blad2!$DE$14*POWER(E$8,9))*POWER($A263,18)+$B$5*(Blad2!$E$15*E$8+Blad2!$K$15*POWER(E$8,2)+Blad2!$S$15*POWER(E$8,3)+Blad2!$AC$15*POWER(E$8,4)+Blad2!$AO$15*POWER(E$8,5)+Blad2!$BC$15*POWER(E$8,6)+Blad2!$BS$15*POWER(E$8,7)+Blad2!$CK$15*POWER(E$8,8)+Blad2!$DE$15*POWER(E$8,9)+Blad2!$EA$15*POWER(E$8,10))*POWER($A263,20)</f>
        <v>0.86420974909712145</v>
      </c>
      <c r="F263">
        <f t="shared" si="10"/>
        <v>0.73779758880907675</v>
      </c>
      <c r="G263">
        <f>1+$B$5*Blad2!$E$6*G$8*POWER($A263,2)+$B$5*(Blad2!$E$7*G$8+Blad2!$K$7*POWER(G$8,2))*POWER($A263,4)+$B$5*(Blad2!$E$8*G$8+Blad2!$K$8*POWER(G$8,2)+Blad2!$S$8*POWER(G$8,3))*POWER($A263,6)+$B$5*(Blad2!$E$9*G$8+Blad2!$K$9*POWER(G$8,2)+Blad2!$S$9*POWER(G$8,3)+Blad2!$AC$9*POWER(G$8,4))*POWER($A263,8)+$B$5*(Blad2!$E$10*G$8+Blad2!$K$10*POWER(G$8,2)+Blad2!$S$10*POWER(G$8,3)+Blad2!$AC$10*POWER(G$8,4)+Blad2!$AO$10*POWER(G$8,5))*POWER($A263,10)+$B$5*(Blad2!$E$11*G$8+Blad2!$K$11*POWER(G$8,2)+Blad2!$S$11*POWER(G$8,3)+Blad2!$AC$11*POWER(G$8,4)+Blad2!$AO$11*POWER(G$8,5)+Blad2!$BC$11*POWER(G$8,6))*POWER($A263,12)+$B$5*(Blad2!$E$12*G$8+Blad2!$K$12*POWER(G$8,2)+Blad2!$S$12*POWER(G$8,3)+Blad2!$AC$12*POWER(G$8,4)+Blad2!$AO$12*POWER(G$8,5)+Blad2!$BC$12*POWER(G$8,6)+Blad2!$BS$12*POWER(G$8,7))*POWER($A263,14)+$B$5*(Blad2!$E$13*G$8+Blad2!$K$13*POWER(G$8,2)+Blad2!$S$13*POWER(G$8,3)+Blad2!$AC$13*POWER(G$8,4)+Blad2!$AO$13*POWER(G$8,5)+Blad2!$BC$13*POWER(G$8,6)+Blad2!$BS$13*POWER(G$8,7)+Blad2!$CK$13*POWER(G$8,8))*POWER($A263,16)+$B$5*(Blad2!$E$14*G$8+Blad2!$K$14*POWER(G$8,2)+Blad2!$S$14*POWER(G$8,3)+Blad2!$AC$14*POWER(G$8,4)+Blad2!$AO$14*POWER(G$8,5)+Blad2!$BC$14*POWER(G$8,6)+Blad2!$BS$14*POWER(G$8,7)+Blad2!$CK$14*POWER(G$8,8)+Blad2!$DE$14*POWER(G$8,9))*POWER($A263,18)+$B$5*(Blad2!$E$15*G$8+Blad2!$K$15*POWER(G$8,2)+Blad2!$S$15*POWER(G$8,3)+Blad2!$AC$15*POWER(G$8,4)+Blad2!$AO$15*POWER(G$8,5)+Blad2!$BC$15*POWER(G$8,6)+Blad2!$BS$15*POWER(G$8,7)+Blad2!$CK$15*POWER(G$8,8)+Blad2!$DE$15*POWER(G$8,9)+Blad2!$EA$15*POWER(G$8,10))*POWER($A263,20)</f>
        <v>0.73779759042189808</v>
      </c>
    </row>
    <row r="264" spans="1:7" x14ac:dyDescent="0.2">
      <c r="A264">
        <f t="shared" si="11"/>
        <v>0.79482294135822218</v>
      </c>
      <c r="B264">
        <f t="shared" si="12"/>
        <v>0.9741958622444612</v>
      </c>
      <c r="C264">
        <f>1+$B$5*Blad2!$E$6*C$8*POWER($A264,2)+$B$5*(Blad2!$E$7*C$8+Blad2!$K$7*POWER(C$8,2))*POWER($A264,4)+$B$5*(Blad2!$E$8*C$8+Blad2!$K$8*POWER(C$8,2)+Blad2!$S$8*POWER(C$8,3))*POWER($A264,6)+$B$5*(Blad2!$E$9*C$8+Blad2!$K$9*POWER(C$8,2)+Blad2!$S$9*POWER(C$8,3)+Blad2!$AC$9*POWER(C$8,4))*POWER($A264,8)+$B$5*(Blad2!$E$10*C$8+Blad2!$K$10*POWER(C$8,2)+Blad2!$S$10*POWER(C$8,3)+Blad2!$AC$10*POWER(C$8,4)+Blad2!$AO$10*POWER(C$8,5))*POWER($A264,10)+$B$5*(Blad2!$E$11*C$8+Blad2!$K$11*POWER(C$8,2)+Blad2!$S$11*POWER(C$8,3)+Blad2!$AC$11*POWER(C$8,4)+Blad2!$AO$11*POWER(C$8,5)+Blad2!$BC$11*POWER(C$8,6))*POWER($A264,12)+$B$5*(Blad2!$E$12*C$8+Blad2!$K$12*POWER(C$8,2)+Blad2!$S$12*POWER(C$8,3)+Blad2!$AC$12*POWER(C$8,4)+Blad2!$AO$12*POWER(C$8,5)+Blad2!$BC$12*POWER(C$8,6)+Blad2!$BS$12*POWER(C$8,7))*POWER($A264,14)+$B$5*(Blad2!$E$13*C$8+Blad2!$K$13*POWER(C$8,2)+Blad2!$S$13*POWER(C$8,3)+Blad2!$AC$13*POWER(C$8,4)+Blad2!$AO$13*POWER(C$8,5)+Blad2!$BC$13*POWER(C$8,6)+Blad2!$BS$13*POWER(C$8,7)+Blad2!$CK$13*POWER(C$8,8))*POWER($A264,16)+$B$5*(Blad2!$E$14*C$8+Blad2!$K$14*POWER(C$8,2)+Blad2!$S$14*POWER(C$8,3)+Blad2!$AC$14*POWER(C$8,4)+Blad2!$AO$14*POWER(C$8,5)+Blad2!$BC$14*POWER(C$8,6)+Blad2!$BS$14*POWER(C$8,7)+Blad2!$CK$14*POWER(C$8,8)+Blad2!$DE$14*POWER(C$8,9))*POWER($A264,18)+$B$5*(Blad2!$E$15*C$8+Blad2!$K$15*POWER(C$8,2)+Blad2!$S$15*POWER(C$8,3)+Blad2!$AC$15*POWER(C$8,4)+Blad2!$AO$15*POWER(C$8,5)+Blad2!$BC$15*POWER(C$8,6)+Blad2!$BS$15*POWER(C$8,7)+Blad2!$CK$15*POWER(C$8,8)+Blad2!$DE$15*POWER(C$8,9)+Blad2!$EA$15*POWER(C$8,10))*POWER($A264,20)</f>
        <v>0.97419586224503396</v>
      </c>
      <c r="D264">
        <f t="shared" si="10"/>
        <v>0.86330057921395242</v>
      </c>
      <c r="E264">
        <f>1+$B$5*Blad2!$E$6*E$8*POWER($A264,2)+$B$5*(Blad2!$E$7*E$8+Blad2!$K$7*POWER(E$8,2))*POWER($A264,4)+$B$5*(Blad2!$E$8*E$8+Blad2!$K$8*POWER(E$8,2)+Blad2!$S$8*POWER(E$8,3))*POWER($A264,6)+$B$5*(Blad2!$E$9*E$8+Blad2!$K$9*POWER(E$8,2)+Blad2!$S$9*POWER(E$8,3)+Blad2!$AC$9*POWER(E$8,4))*POWER($A264,8)+$B$5*(Blad2!$E$10*E$8+Blad2!$K$10*POWER(E$8,2)+Blad2!$S$10*POWER(E$8,3)+Blad2!$AC$10*POWER(E$8,4)+Blad2!$AO$10*POWER(E$8,5))*POWER($A264,10)+$B$5*(Blad2!$E$11*E$8+Blad2!$K$11*POWER(E$8,2)+Blad2!$S$11*POWER(E$8,3)+Blad2!$AC$11*POWER(E$8,4)+Blad2!$AO$11*POWER(E$8,5)+Blad2!$BC$11*POWER(E$8,6))*POWER($A264,12)+$B$5*(Blad2!$E$12*E$8+Blad2!$K$12*POWER(E$8,2)+Blad2!$S$12*POWER(E$8,3)+Blad2!$AC$12*POWER(E$8,4)+Blad2!$AO$12*POWER(E$8,5)+Blad2!$BC$12*POWER(E$8,6)+Blad2!$BS$12*POWER(E$8,7))*POWER($A264,14)+$B$5*(Blad2!$E$13*E$8+Blad2!$K$13*POWER(E$8,2)+Blad2!$S$13*POWER(E$8,3)+Blad2!$AC$13*POWER(E$8,4)+Blad2!$AO$13*POWER(E$8,5)+Blad2!$BC$13*POWER(E$8,6)+Blad2!$BS$13*POWER(E$8,7)+Blad2!$CK$13*POWER(E$8,8))*POWER($A264,16)+$B$5*(Blad2!$E$14*E$8+Blad2!$K$14*POWER(E$8,2)+Blad2!$S$14*POWER(E$8,3)+Blad2!$AC$14*POWER(E$8,4)+Blad2!$AO$14*POWER(E$8,5)+Blad2!$BC$14*POWER(E$8,6)+Blad2!$BS$14*POWER(E$8,7)+Blad2!$CK$14*POWER(E$8,8)+Blad2!$DE$14*POWER(E$8,9))*POWER($A264,18)+$B$5*(Blad2!$E$15*E$8+Blad2!$K$15*POWER(E$8,2)+Blad2!$S$15*POWER(E$8,3)+Blad2!$AC$15*POWER(E$8,4)+Blad2!$AO$15*POWER(E$8,5)+Blad2!$BC$15*POWER(E$8,6)+Blad2!$BS$15*POWER(E$8,7)+Blad2!$CK$15*POWER(E$8,8)+Blad2!$DE$15*POWER(E$8,9)+Blad2!$EA$15*POWER(E$8,10))*POWER($A264,20)</f>
        <v>0.86330057947018524</v>
      </c>
      <c r="F264">
        <f t="shared" si="10"/>
        <v>0.73587920348931068</v>
      </c>
      <c r="G264">
        <f>1+$B$5*Blad2!$E$6*G$8*POWER($A264,2)+$B$5*(Blad2!$E$7*G$8+Blad2!$K$7*POWER(G$8,2))*POWER($A264,4)+$B$5*(Blad2!$E$8*G$8+Blad2!$K$8*POWER(G$8,2)+Blad2!$S$8*POWER(G$8,3))*POWER($A264,6)+$B$5*(Blad2!$E$9*G$8+Blad2!$K$9*POWER(G$8,2)+Blad2!$S$9*POWER(G$8,3)+Blad2!$AC$9*POWER(G$8,4))*POWER($A264,8)+$B$5*(Blad2!$E$10*G$8+Blad2!$K$10*POWER(G$8,2)+Blad2!$S$10*POWER(G$8,3)+Blad2!$AC$10*POWER(G$8,4)+Blad2!$AO$10*POWER(G$8,5))*POWER($A264,10)+$B$5*(Blad2!$E$11*G$8+Blad2!$K$11*POWER(G$8,2)+Blad2!$S$11*POWER(G$8,3)+Blad2!$AC$11*POWER(G$8,4)+Blad2!$AO$11*POWER(G$8,5)+Blad2!$BC$11*POWER(G$8,6))*POWER($A264,12)+$B$5*(Blad2!$E$12*G$8+Blad2!$K$12*POWER(G$8,2)+Blad2!$S$12*POWER(G$8,3)+Blad2!$AC$12*POWER(G$8,4)+Blad2!$AO$12*POWER(G$8,5)+Blad2!$BC$12*POWER(G$8,6)+Blad2!$BS$12*POWER(G$8,7))*POWER($A264,14)+$B$5*(Blad2!$E$13*G$8+Blad2!$K$13*POWER(G$8,2)+Blad2!$S$13*POWER(G$8,3)+Blad2!$AC$13*POWER(G$8,4)+Blad2!$AO$13*POWER(G$8,5)+Blad2!$BC$13*POWER(G$8,6)+Blad2!$BS$13*POWER(G$8,7)+Blad2!$CK$13*POWER(G$8,8))*POWER($A264,16)+$B$5*(Blad2!$E$14*G$8+Blad2!$K$14*POWER(G$8,2)+Blad2!$S$14*POWER(G$8,3)+Blad2!$AC$14*POWER(G$8,4)+Blad2!$AO$14*POWER(G$8,5)+Blad2!$BC$14*POWER(G$8,6)+Blad2!$BS$14*POWER(G$8,7)+Blad2!$CK$14*POWER(G$8,8)+Blad2!$DE$14*POWER(G$8,9))*POWER($A264,18)+$B$5*(Blad2!$E$15*G$8+Blad2!$K$15*POWER(G$8,2)+Blad2!$S$15*POWER(G$8,3)+Blad2!$AC$15*POWER(G$8,4)+Blad2!$AO$15*POWER(G$8,5)+Blad2!$BC$15*POWER(G$8,6)+Blad2!$BS$15*POWER(G$8,7)+Blad2!$CK$15*POWER(G$8,8)+Blad2!$DE$15*POWER(G$8,9)+Blad2!$EA$15*POWER(G$8,10))*POWER($A264,20)</f>
        <v>0.73587920525438866</v>
      </c>
    </row>
    <row r="265" spans="1:7" x14ac:dyDescent="0.2">
      <c r="A265">
        <f t="shared" si="11"/>
        <v>0.797964534011812</v>
      </c>
      <c r="B265">
        <f t="shared" si="12"/>
        <v>0.97403464785798699</v>
      </c>
      <c r="C265">
        <f>1+$B$5*Blad2!$E$6*C$8*POWER($A265,2)+$B$5*(Blad2!$E$7*C$8+Blad2!$K$7*POWER(C$8,2))*POWER($A265,4)+$B$5*(Blad2!$E$8*C$8+Blad2!$K$8*POWER(C$8,2)+Blad2!$S$8*POWER(C$8,3))*POWER($A265,6)+$B$5*(Blad2!$E$9*C$8+Blad2!$K$9*POWER(C$8,2)+Blad2!$S$9*POWER(C$8,3)+Blad2!$AC$9*POWER(C$8,4))*POWER($A265,8)+$B$5*(Blad2!$E$10*C$8+Blad2!$K$10*POWER(C$8,2)+Blad2!$S$10*POWER(C$8,3)+Blad2!$AC$10*POWER(C$8,4)+Blad2!$AO$10*POWER(C$8,5))*POWER($A265,10)+$B$5*(Blad2!$E$11*C$8+Blad2!$K$11*POWER(C$8,2)+Blad2!$S$11*POWER(C$8,3)+Blad2!$AC$11*POWER(C$8,4)+Blad2!$AO$11*POWER(C$8,5)+Blad2!$BC$11*POWER(C$8,6))*POWER($A265,12)+$B$5*(Blad2!$E$12*C$8+Blad2!$K$12*POWER(C$8,2)+Blad2!$S$12*POWER(C$8,3)+Blad2!$AC$12*POWER(C$8,4)+Blad2!$AO$12*POWER(C$8,5)+Blad2!$BC$12*POWER(C$8,6)+Blad2!$BS$12*POWER(C$8,7))*POWER($A265,14)+$B$5*(Blad2!$E$13*C$8+Blad2!$K$13*POWER(C$8,2)+Blad2!$S$13*POWER(C$8,3)+Blad2!$AC$13*POWER(C$8,4)+Blad2!$AO$13*POWER(C$8,5)+Blad2!$BC$13*POWER(C$8,6)+Blad2!$BS$13*POWER(C$8,7)+Blad2!$CK$13*POWER(C$8,8))*POWER($A265,16)+$B$5*(Blad2!$E$14*C$8+Blad2!$K$14*POWER(C$8,2)+Blad2!$S$14*POWER(C$8,3)+Blad2!$AC$14*POWER(C$8,4)+Blad2!$AO$14*POWER(C$8,5)+Blad2!$BC$14*POWER(C$8,6)+Blad2!$BS$14*POWER(C$8,7)+Blad2!$CK$14*POWER(C$8,8)+Blad2!$DE$14*POWER(C$8,9))*POWER($A265,18)+$B$5*(Blad2!$E$15*C$8+Blad2!$K$15*POWER(C$8,2)+Blad2!$S$15*POWER(C$8,3)+Blad2!$AC$15*POWER(C$8,4)+Blad2!$AO$15*POWER(C$8,5)+Blad2!$BC$15*POWER(C$8,6)+Blad2!$BS$15*POWER(C$8,7)+Blad2!$CK$15*POWER(C$8,8)+Blad2!$DE$15*POWER(C$8,9)+Blad2!$EA$15*POWER(C$8,10))*POWER($A265,20)</f>
        <v>0.97403464785861138</v>
      </c>
      <c r="D265">
        <f t="shared" si="10"/>
        <v>0.86239055893438643</v>
      </c>
      <c r="E265">
        <f>1+$B$5*Blad2!$E$6*E$8*POWER($A265,2)+$B$5*(Blad2!$E$7*E$8+Blad2!$K$7*POWER(E$8,2))*POWER($A265,4)+$B$5*(Blad2!$E$8*E$8+Blad2!$K$8*POWER(E$8,2)+Blad2!$S$8*POWER(E$8,3))*POWER($A265,6)+$B$5*(Blad2!$E$9*E$8+Blad2!$K$9*POWER(E$8,2)+Blad2!$S$9*POWER(E$8,3)+Blad2!$AC$9*POWER(E$8,4))*POWER($A265,8)+$B$5*(Blad2!$E$10*E$8+Blad2!$K$10*POWER(E$8,2)+Blad2!$S$10*POWER(E$8,3)+Blad2!$AC$10*POWER(E$8,4)+Blad2!$AO$10*POWER(E$8,5))*POWER($A265,10)+$B$5*(Blad2!$E$11*E$8+Blad2!$K$11*POWER(E$8,2)+Blad2!$S$11*POWER(E$8,3)+Blad2!$AC$11*POWER(E$8,4)+Blad2!$AO$11*POWER(E$8,5)+Blad2!$BC$11*POWER(E$8,6))*POWER($A265,12)+$B$5*(Blad2!$E$12*E$8+Blad2!$K$12*POWER(E$8,2)+Blad2!$S$12*POWER(E$8,3)+Blad2!$AC$12*POWER(E$8,4)+Blad2!$AO$12*POWER(E$8,5)+Blad2!$BC$12*POWER(E$8,6)+Blad2!$BS$12*POWER(E$8,7))*POWER($A265,14)+$B$5*(Blad2!$E$13*E$8+Blad2!$K$13*POWER(E$8,2)+Blad2!$S$13*POWER(E$8,3)+Blad2!$AC$13*POWER(E$8,4)+Blad2!$AO$13*POWER(E$8,5)+Blad2!$BC$13*POWER(E$8,6)+Blad2!$BS$13*POWER(E$8,7)+Blad2!$CK$13*POWER(E$8,8))*POWER($A265,16)+$B$5*(Blad2!$E$14*E$8+Blad2!$K$14*POWER(E$8,2)+Blad2!$S$14*POWER(E$8,3)+Blad2!$AC$14*POWER(E$8,4)+Blad2!$AO$14*POWER(E$8,5)+Blad2!$BC$14*POWER(E$8,6)+Blad2!$BS$14*POWER(E$8,7)+Blad2!$CK$14*POWER(E$8,8)+Blad2!$DE$14*POWER(E$8,9))*POWER($A265,18)+$B$5*(Blad2!$E$15*E$8+Blad2!$K$15*POWER(E$8,2)+Blad2!$S$15*POWER(E$8,3)+Blad2!$AC$15*POWER(E$8,4)+Blad2!$AO$15*POWER(E$8,5)+Blad2!$BC$15*POWER(E$8,6)+Blad2!$BS$15*POWER(E$8,7)+Blad2!$CK$15*POWER(E$8,8)+Blad2!$DE$15*POWER(E$8,9)+Blad2!$EA$15*POWER(E$8,10))*POWER($A265,20)</f>
        <v>0.86239055921424612</v>
      </c>
      <c r="F265">
        <f t="shared" si="10"/>
        <v>0.73395603209626537</v>
      </c>
      <c r="G265">
        <f>1+$B$5*Blad2!$E$6*G$8*POWER($A265,2)+$B$5*(Blad2!$E$7*G$8+Blad2!$K$7*POWER(G$8,2))*POWER($A265,4)+$B$5*(Blad2!$E$8*G$8+Blad2!$K$8*POWER(G$8,2)+Blad2!$S$8*POWER(G$8,3))*POWER($A265,6)+$B$5*(Blad2!$E$9*G$8+Blad2!$K$9*POWER(G$8,2)+Blad2!$S$9*POWER(G$8,3)+Blad2!$AC$9*POWER(G$8,4))*POWER($A265,8)+$B$5*(Blad2!$E$10*G$8+Blad2!$K$10*POWER(G$8,2)+Blad2!$S$10*POWER(G$8,3)+Blad2!$AC$10*POWER(G$8,4)+Blad2!$AO$10*POWER(G$8,5))*POWER($A265,10)+$B$5*(Blad2!$E$11*G$8+Blad2!$K$11*POWER(G$8,2)+Blad2!$S$11*POWER(G$8,3)+Blad2!$AC$11*POWER(G$8,4)+Blad2!$AO$11*POWER(G$8,5)+Blad2!$BC$11*POWER(G$8,6))*POWER($A265,12)+$B$5*(Blad2!$E$12*G$8+Blad2!$K$12*POWER(G$8,2)+Blad2!$S$12*POWER(G$8,3)+Blad2!$AC$12*POWER(G$8,4)+Blad2!$AO$12*POWER(G$8,5)+Blad2!$BC$12*POWER(G$8,6)+Blad2!$BS$12*POWER(G$8,7))*POWER($A265,14)+$B$5*(Blad2!$E$13*G$8+Blad2!$K$13*POWER(G$8,2)+Blad2!$S$13*POWER(G$8,3)+Blad2!$AC$13*POWER(G$8,4)+Blad2!$AO$13*POWER(G$8,5)+Blad2!$BC$13*POWER(G$8,6)+Blad2!$BS$13*POWER(G$8,7)+Blad2!$CK$13*POWER(G$8,8))*POWER($A265,16)+$B$5*(Blad2!$E$14*G$8+Blad2!$K$14*POWER(G$8,2)+Blad2!$S$14*POWER(G$8,3)+Blad2!$AC$14*POWER(G$8,4)+Blad2!$AO$14*POWER(G$8,5)+Blad2!$BC$14*POWER(G$8,6)+Blad2!$BS$14*POWER(G$8,7)+Blad2!$CK$14*POWER(G$8,8)+Blad2!$DE$14*POWER(G$8,9))*POWER($A265,18)+$B$5*(Blad2!$E$15*G$8+Blad2!$K$15*POWER(G$8,2)+Blad2!$S$15*POWER(G$8,3)+Blad2!$AC$15*POWER(G$8,4)+Blad2!$AO$15*POWER(G$8,5)+Blad2!$BC$15*POWER(G$8,6)+Blad2!$BS$15*POWER(G$8,7)+Blad2!$CK$15*POWER(G$8,8)+Blad2!$DE$15*POWER(G$8,9)+Blad2!$EA$15*POWER(G$8,10))*POWER($A265,20)</f>
        <v>0.73395603402734177</v>
      </c>
    </row>
    <row r="266" spans="1:7" x14ac:dyDescent="0.2">
      <c r="A266">
        <f t="shared" si="11"/>
        <v>0.80110612666540182</v>
      </c>
      <c r="B266">
        <f t="shared" si="12"/>
        <v>0.97387343225189849</v>
      </c>
      <c r="C266">
        <f>1+$B$5*Blad2!$E$6*C$8*POWER($A266,2)+$B$5*(Blad2!$E$7*C$8+Blad2!$K$7*POWER(C$8,2))*POWER($A266,4)+$B$5*(Blad2!$E$8*C$8+Blad2!$K$8*POWER(C$8,2)+Blad2!$S$8*POWER(C$8,3))*POWER($A266,6)+$B$5*(Blad2!$E$9*C$8+Blad2!$K$9*POWER(C$8,2)+Blad2!$S$9*POWER(C$8,3)+Blad2!$AC$9*POWER(C$8,4))*POWER($A266,8)+$B$5*(Blad2!$E$10*C$8+Blad2!$K$10*POWER(C$8,2)+Blad2!$S$10*POWER(C$8,3)+Blad2!$AC$10*POWER(C$8,4)+Blad2!$AO$10*POWER(C$8,5))*POWER($A266,10)+$B$5*(Blad2!$E$11*C$8+Blad2!$K$11*POWER(C$8,2)+Blad2!$S$11*POWER(C$8,3)+Blad2!$AC$11*POWER(C$8,4)+Blad2!$AO$11*POWER(C$8,5)+Blad2!$BC$11*POWER(C$8,6))*POWER($A266,12)+$B$5*(Blad2!$E$12*C$8+Blad2!$K$12*POWER(C$8,2)+Blad2!$S$12*POWER(C$8,3)+Blad2!$AC$12*POWER(C$8,4)+Blad2!$AO$12*POWER(C$8,5)+Blad2!$BC$12*POWER(C$8,6)+Blad2!$BS$12*POWER(C$8,7))*POWER($A266,14)+$B$5*(Blad2!$E$13*C$8+Blad2!$K$13*POWER(C$8,2)+Blad2!$S$13*POWER(C$8,3)+Blad2!$AC$13*POWER(C$8,4)+Blad2!$AO$13*POWER(C$8,5)+Blad2!$BC$13*POWER(C$8,6)+Blad2!$BS$13*POWER(C$8,7)+Blad2!$CK$13*POWER(C$8,8))*POWER($A266,16)+$B$5*(Blad2!$E$14*C$8+Blad2!$K$14*POWER(C$8,2)+Blad2!$S$14*POWER(C$8,3)+Blad2!$AC$14*POWER(C$8,4)+Blad2!$AO$14*POWER(C$8,5)+Blad2!$BC$14*POWER(C$8,6)+Blad2!$BS$14*POWER(C$8,7)+Blad2!$CK$14*POWER(C$8,8)+Blad2!$DE$14*POWER(C$8,9))*POWER($A266,18)+$B$5*(Blad2!$E$15*C$8+Blad2!$K$15*POWER(C$8,2)+Blad2!$S$15*POWER(C$8,3)+Blad2!$AC$15*POWER(C$8,4)+Blad2!$AO$15*POWER(C$8,5)+Blad2!$BC$15*POWER(C$8,6)+Blad2!$BS$15*POWER(C$8,7)+Blad2!$CK$15*POWER(C$8,8)+Blad2!$DE$15*POWER(C$8,9)+Blad2!$EA$15*POWER(C$8,10))*POWER($A266,20)</f>
        <v>0.97387343225257883</v>
      </c>
      <c r="D266">
        <f t="shared" si="10"/>
        <v>0.86147972131122486</v>
      </c>
      <c r="E266">
        <f>1+$B$5*Blad2!$E$6*E$8*POWER($A266,2)+$B$5*(Blad2!$E$7*E$8+Blad2!$K$7*POWER(E$8,2))*POWER($A266,4)+$B$5*(Blad2!$E$8*E$8+Blad2!$K$8*POWER(E$8,2)+Blad2!$S$8*POWER(E$8,3))*POWER($A266,6)+$B$5*(Blad2!$E$9*E$8+Blad2!$K$9*POWER(E$8,2)+Blad2!$S$9*POWER(E$8,3)+Blad2!$AC$9*POWER(E$8,4))*POWER($A266,8)+$B$5*(Blad2!$E$10*E$8+Blad2!$K$10*POWER(E$8,2)+Blad2!$S$10*POWER(E$8,3)+Blad2!$AC$10*POWER(E$8,4)+Blad2!$AO$10*POWER(E$8,5))*POWER($A266,10)+$B$5*(Blad2!$E$11*E$8+Blad2!$K$11*POWER(E$8,2)+Blad2!$S$11*POWER(E$8,3)+Blad2!$AC$11*POWER(E$8,4)+Blad2!$AO$11*POWER(E$8,5)+Blad2!$BC$11*POWER(E$8,6))*POWER($A266,12)+$B$5*(Blad2!$E$12*E$8+Blad2!$K$12*POWER(E$8,2)+Blad2!$S$12*POWER(E$8,3)+Blad2!$AC$12*POWER(E$8,4)+Blad2!$AO$12*POWER(E$8,5)+Blad2!$BC$12*POWER(E$8,6)+Blad2!$BS$12*POWER(E$8,7))*POWER($A266,14)+$B$5*(Blad2!$E$13*E$8+Blad2!$K$13*POWER(E$8,2)+Blad2!$S$13*POWER(E$8,3)+Blad2!$AC$13*POWER(E$8,4)+Blad2!$AO$13*POWER(E$8,5)+Blad2!$BC$13*POWER(E$8,6)+Blad2!$BS$13*POWER(E$8,7)+Blad2!$CK$13*POWER(E$8,8))*POWER($A266,16)+$B$5*(Blad2!$E$14*E$8+Blad2!$K$14*POWER(E$8,2)+Blad2!$S$14*POWER(E$8,3)+Blad2!$AC$14*POWER(E$8,4)+Blad2!$AO$14*POWER(E$8,5)+Blad2!$BC$14*POWER(E$8,6)+Blad2!$BS$14*POWER(E$8,7)+Blad2!$CK$14*POWER(E$8,8)+Blad2!$DE$14*POWER(E$8,9))*POWER($A266,18)+$B$5*(Blad2!$E$15*E$8+Blad2!$K$15*POWER(E$8,2)+Blad2!$S$15*POWER(E$8,3)+Blad2!$AC$15*POWER(E$8,4)+Blad2!$AO$15*POWER(E$8,5)+Blad2!$BC$15*POWER(E$8,6)+Blad2!$BS$15*POWER(E$8,7)+Blad2!$CK$15*POWER(E$8,8)+Blad2!$DE$15*POWER(E$8,9)+Blad2!$EA$15*POWER(E$8,10))*POWER($A266,20)</f>
        <v>0.86147972161678632</v>
      </c>
      <c r="F266">
        <f t="shared" si="10"/>
        <v>0.73202811313148219</v>
      </c>
      <c r="G266">
        <f>1+$B$5*Blad2!$E$6*G$8*POWER($A266,2)+$B$5*(Blad2!$E$7*G$8+Blad2!$K$7*POWER(G$8,2))*POWER($A266,4)+$B$5*(Blad2!$E$8*G$8+Blad2!$K$8*POWER(G$8,2)+Blad2!$S$8*POWER(G$8,3))*POWER($A266,6)+$B$5*(Blad2!$E$9*G$8+Blad2!$K$9*POWER(G$8,2)+Blad2!$S$9*POWER(G$8,3)+Blad2!$AC$9*POWER(G$8,4))*POWER($A266,8)+$B$5*(Blad2!$E$10*G$8+Blad2!$K$10*POWER(G$8,2)+Blad2!$S$10*POWER(G$8,3)+Blad2!$AC$10*POWER(G$8,4)+Blad2!$AO$10*POWER(G$8,5))*POWER($A266,10)+$B$5*(Blad2!$E$11*G$8+Blad2!$K$11*POWER(G$8,2)+Blad2!$S$11*POWER(G$8,3)+Blad2!$AC$11*POWER(G$8,4)+Blad2!$AO$11*POWER(G$8,5)+Blad2!$BC$11*POWER(G$8,6))*POWER($A266,12)+$B$5*(Blad2!$E$12*G$8+Blad2!$K$12*POWER(G$8,2)+Blad2!$S$12*POWER(G$8,3)+Blad2!$AC$12*POWER(G$8,4)+Blad2!$AO$12*POWER(G$8,5)+Blad2!$BC$12*POWER(G$8,6)+Blad2!$BS$12*POWER(G$8,7))*POWER($A266,14)+$B$5*(Blad2!$E$13*G$8+Blad2!$K$13*POWER(G$8,2)+Blad2!$S$13*POWER(G$8,3)+Blad2!$AC$13*POWER(G$8,4)+Blad2!$AO$13*POWER(G$8,5)+Blad2!$BC$13*POWER(G$8,6)+Blad2!$BS$13*POWER(G$8,7)+Blad2!$CK$13*POWER(G$8,8))*POWER($A266,16)+$B$5*(Blad2!$E$14*G$8+Blad2!$K$14*POWER(G$8,2)+Blad2!$S$14*POWER(G$8,3)+Blad2!$AC$14*POWER(G$8,4)+Blad2!$AO$14*POWER(G$8,5)+Blad2!$BC$14*POWER(G$8,6)+Blad2!$BS$14*POWER(G$8,7)+Blad2!$CK$14*POWER(G$8,8)+Blad2!$DE$14*POWER(G$8,9))*POWER($A266,18)+$B$5*(Blad2!$E$15*G$8+Blad2!$K$15*POWER(G$8,2)+Blad2!$S$15*POWER(G$8,3)+Blad2!$AC$15*POWER(G$8,4)+Blad2!$AO$15*POWER(G$8,5)+Blad2!$BC$15*POWER(G$8,6)+Blad2!$BS$15*POWER(G$8,7)+Blad2!$CK$15*POWER(G$8,8)+Blad2!$DE$15*POWER(G$8,9)+Blad2!$EA$15*POWER(G$8,10))*POWER($A266,20)</f>
        <v>0.7320281152434841</v>
      </c>
    </row>
    <row r="267" spans="1:7" x14ac:dyDescent="0.2">
      <c r="A267">
        <f t="shared" si="11"/>
        <v>0.80424771931899164</v>
      </c>
      <c r="B267">
        <f t="shared" si="12"/>
        <v>0.97371222179168671</v>
      </c>
      <c r="C267">
        <f>1+$B$5*Blad2!$E$6*C$8*POWER($A267,2)+$B$5*(Blad2!$E$7*C$8+Blad2!$K$7*POWER(C$8,2))*POWER($A267,4)+$B$5*(Blad2!$E$8*C$8+Blad2!$K$8*POWER(C$8,2)+Blad2!$S$8*POWER(C$8,3))*POWER($A267,6)+$B$5*(Blad2!$E$9*C$8+Blad2!$K$9*POWER(C$8,2)+Blad2!$S$9*POWER(C$8,3)+Blad2!$AC$9*POWER(C$8,4))*POWER($A267,8)+$B$5*(Blad2!$E$10*C$8+Blad2!$K$10*POWER(C$8,2)+Blad2!$S$10*POWER(C$8,3)+Blad2!$AC$10*POWER(C$8,4)+Blad2!$AO$10*POWER(C$8,5))*POWER($A267,10)+$B$5*(Blad2!$E$11*C$8+Blad2!$K$11*POWER(C$8,2)+Blad2!$S$11*POWER(C$8,3)+Blad2!$AC$11*POWER(C$8,4)+Blad2!$AO$11*POWER(C$8,5)+Blad2!$BC$11*POWER(C$8,6))*POWER($A267,12)+$B$5*(Blad2!$E$12*C$8+Blad2!$K$12*POWER(C$8,2)+Blad2!$S$12*POWER(C$8,3)+Blad2!$AC$12*POWER(C$8,4)+Blad2!$AO$12*POWER(C$8,5)+Blad2!$BC$12*POWER(C$8,6)+Blad2!$BS$12*POWER(C$8,7))*POWER($A267,14)+$B$5*(Blad2!$E$13*C$8+Blad2!$K$13*POWER(C$8,2)+Blad2!$S$13*POWER(C$8,3)+Blad2!$AC$13*POWER(C$8,4)+Blad2!$AO$13*POWER(C$8,5)+Blad2!$BC$13*POWER(C$8,6)+Blad2!$BS$13*POWER(C$8,7)+Blad2!$CK$13*POWER(C$8,8))*POWER($A267,16)+$B$5*(Blad2!$E$14*C$8+Blad2!$K$14*POWER(C$8,2)+Blad2!$S$14*POWER(C$8,3)+Blad2!$AC$14*POWER(C$8,4)+Blad2!$AO$14*POWER(C$8,5)+Blad2!$BC$14*POWER(C$8,6)+Blad2!$BS$14*POWER(C$8,7)+Blad2!$CK$14*POWER(C$8,8)+Blad2!$DE$14*POWER(C$8,9))*POWER($A267,18)+$B$5*(Blad2!$E$15*C$8+Blad2!$K$15*POWER(C$8,2)+Blad2!$S$15*POWER(C$8,3)+Blad2!$AC$15*POWER(C$8,4)+Blad2!$AO$15*POWER(C$8,5)+Blad2!$BC$15*POWER(C$8,6)+Blad2!$BS$15*POWER(C$8,7)+Blad2!$CK$15*POWER(C$8,8)+Blad2!$DE$15*POWER(C$8,9)+Blad2!$EA$15*POWER(C$8,10))*POWER($A267,20)</f>
        <v>0.97371222179242789</v>
      </c>
      <c r="D267">
        <f t="shared" si="10"/>
        <v>0.86056809976463455</v>
      </c>
      <c r="E267">
        <f>1+$B$5*Blad2!$E$6*E$8*POWER($A267,2)+$B$5*(Blad2!$E$7*E$8+Blad2!$K$7*POWER(E$8,2))*POWER($A267,4)+$B$5*(Blad2!$E$8*E$8+Blad2!$K$8*POWER(E$8,2)+Blad2!$S$8*POWER(E$8,3))*POWER($A267,6)+$B$5*(Blad2!$E$9*E$8+Blad2!$K$9*POWER(E$8,2)+Blad2!$S$9*POWER(E$8,3)+Blad2!$AC$9*POWER(E$8,4))*POWER($A267,8)+$B$5*(Blad2!$E$10*E$8+Blad2!$K$10*POWER(E$8,2)+Blad2!$S$10*POWER(E$8,3)+Blad2!$AC$10*POWER(E$8,4)+Blad2!$AO$10*POWER(E$8,5))*POWER($A267,10)+$B$5*(Blad2!$E$11*E$8+Blad2!$K$11*POWER(E$8,2)+Blad2!$S$11*POWER(E$8,3)+Blad2!$AC$11*POWER(E$8,4)+Blad2!$AO$11*POWER(E$8,5)+Blad2!$BC$11*POWER(E$8,6))*POWER($A267,12)+$B$5*(Blad2!$E$12*E$8+Blad2!$K$12*POWER(E$8,2)+Blad2!$S$12*POWER(E$8,3)+Blad2!$AC$12*POWER(E$8,4)+Blad2!$AO$12*POWER(E$8,5)+Blad2!$BC$12*POWER(E$8,6)+Blad2!$BS$12*POWER(E$8,7))*POWER($A267,14)+$B$5*(Blad2!$E$13*E$8+Blad2!$K$13*POWER(E$8,2)+Blad2!$S$13*POWER(E$8,3)+Blad2!$AC$13*POWER(E$8,4)+Blad2!$AO$13*POWER(E$8,5)+Blad2!$BC$13*POWER(E$8,6)+Blad2!$BS$13*POWER(E$8,7)+Blad2!$CK$13*POWER(E$8,8))*POWER($A267,16)+$B$5*(Blad2!$E$14*E$8+Blad2!$K$14*POWER(E$8,2)+Blad2!$S$14*POWER(E$8,3)+Blad2!$AC$14*POWER(E$8,4)+Blad2!$AO$14*POWER(E$8,5)+Blad2!$BC$14*POWER(E$8,6)+Blad2!$BS$14*POWER(E$8,7)+Blad2!$CK$14*POWER(E$8,8)+Blad2!$DE$14*POWER(E$8,9))*POWER($A267,18)+$B$5*(Blad2!$E$15*E$8+Blad2!$K$15*POWER(E$8,2)+Blad2!$S$15*POWER(E$8,3)+Blad2!$AC$15*POWER(E$8,4)+Blad2!$AO$15*POWER(E$8,5)+Blad2!$BC$15*POWER(E$8,6)+Blad2!$BS$15*POWER(E$8,7)+Blad2!$CK$15*POWER(E$8,8)+Blad2!$DE$15*POWER(E$8,9)+Blad2!$EA$15*POWER(E$8,10))*POWER($A267,20)</f>
        <v>0.86056810009814644</v>
      </c>
      <c r="F267">
        <f t="shared" si="10"/>
        <v>0.73009548539798919</v>
      </c>
      <c r="G267">
        <f>1+$B$5*Blad2!$E$6*G$8*POWER($A267,2)+$B$5*(Blad2!$E$7*G$8+Blad2!$K$7*POWER(G$8,2))*POWER($A267,4)+$B$5*(Blad2!$E$8*G$8+Blad2!$K$8*POWER(G$8,2)+Blad2!$S$8*POWER(G$8,3))*POWER($A267,6)+$B$5*(Blad2!$E$9*G$8+Blad2!$K$9*POWER(G$8,2)+Blad2!$S$9*POWER(G$8,3)+Blad2!$AC$9*POWER(G$8,4))*POWER($A267,8)+$B$5*(Blad2!$E$10*G$8+Blad2!$K$10*POWER(G$8,2)+Blad2!$S$10*POWER(G$8,3)+Blad2!$AC$10*POWER(G$8,4)+Blad2!$AO$10*POWER(G$8,5))*POWER($A267,10)+$B$5*(Blad2!$E$11*G$8+Blad2!$K$11*POWER(G$8,2)+Blad2!$S$11*POWER(G$8,3)+Blad2!$AC$11*POWER(G$8,4)+Blad2!$AO$11*POWER(G$8,5)+Blad2!$BC$11*POWER(G$8,6))*POWER($A267,12)+$B$5*(Blad2!$E$12*G$8+Blad2!$K$12*POWER(G$8,2)+Blad2!$S$12*POWER(G$8,3)+Blad2!$AC$12*POWER(G$8,4)+Blad2!$AO$12*POWER(G$8,5)+Blad2!$BC$12*POWER(G$8,6)+Blad2!$BS$12*POWER(G$8,7))*POWER($A267,14)+$B$5*(Blad2!$E$13*G$8+Blad2!$K$13*POWER(G$8,2)+Blad2!$S$13*POWER(G$8,3)+Blad2!$AC$13*POWER(G$8,4)+Blad2!$AO$13*POWER(G$8,5)+Blad2!$BC$13*POWER(G$8,6)+Blad2!$BS$13*POWER(G$8,7)+Blad2!$CK$13*POWER(G$8,8))*POWER($A267,16)+$B$5*(Blad2!$E$14*G$8+Blad2!$K$14*POWER(G$8,2)+Blad2!$S$14*POWER(G$8,3)+Blad2!$AC$14*POWER(G$8,4)+Blad2!$AO$14*POWER(G$8,5)+Blad2!$BC$14*POWER(G$8,6)+Blad2!$BS$14*POWER(G$8,7)+Blad2!$CK$14*POWER(G$8,8)+Blad2!$DE$14*POWER(G$8,9))*POWER($A267,18)+$B$5*(Blad2!$E$15*G$8+Blad2!$K$15*POWER(G$8,2)+Blad2!$S$15*POWER(G$8,3)+Blad2!$AC$15*POWER(G$8,4)+Blad2!$AO$15*POWER(G$8,5)+Blad2!$BC$15*POWER(G$8,6)+Blad2!$BS$15*POWER(G$8,7)+Blad2!$CK$15*POWER(G$8,8)+Blad2!$DE$15*POWER(G$8,9)+Blad2!$EA$15*POWER(G$8,10))*POWER($A267,20)</f>
        <v>0.73009548770712474</v>
      </c>
    </row>
    <row r="268" spans="1:7" x14ac:dyDescent="0.2">
      <c r="A268">
        <f t="shared" si="11"/>
        <v>0.80738931197258146</v>
      </c>
      <c r="B268">
        <f t="shared" si="12"/>
        <v>0.97355102284580142</v>
      </c>
      <c r="C268">
        <f>1+$B$5*Blad2!$E$6*C$8*POWER($A268,2)+$B$5*(Blad2!$E$7*C$8+Blad2!$K$7*POWER(C$8,2))*POWER($A268,4)+$B$5*(Blad2!$E$8*C$8+Blad2!$K$8*POWER(C$8,2)+Blad2!$S$8*POWER(C$8,3))*POWER($A268,6)+$B$5*(Blad2!$E$9*C$8+Blad2!$K$9*POWER(C$8,2)+Blad2!$S$9*POWER(C$8,3)+Blad2!$AC$9*POWER(C$8,4))*POWER($A268,8)+$B$5*(Blad2!$E$10*C$8+Blad2!$K$10*POWER(C$8,2)+Blad2!$S$10*POWER(C$8,3)+Blad2!$AC$10*POWER(C$8,4)+Blad2!$AO$10*POWER(C$8,5))*POWER($A268,10)+$B$5*(Blad2!$E$11*C$8+Blad2!$K$11*POWER(C$8,2)+Blad2!$S$11*POWER(C$8,3)+Blad2!$AC$11*POWER(C$8,4)+Blad2!$AO$11*POWER(C$8,5)+Blad2!$BC$11*POWER(C$8,6))*POWER($A268,12)+$B$5*(Blad2!$E$12*C$8+Blad2!$K$12*POWER(C$8,2)+Blad2!$S$12*POWER(C$8,3)+Blad2!$AC$12*POWER(C$8,4)+Blad2!$AO$12*POWER(C$8,5)+Blad2!$BC$12*POWER(C$8,6)+Blad2!$BS$12*POWER(C$8,7))*POWER($A268,14)+$B$5*(Blad2!$E$13*C$8+Blad2!$K$13*POWER(C$8,2)+Blad2!$S$13*POWER(C$8,3)+Blad2!$AC$13*POWER(C$8,4)+Blad2!$AO$13*POWER(C$8,5)+Blad2!$BC$13*POWER(C$8,6)+Blad2!$BS$13*POWER(C$8,7)+Blad2!$CK$13*POWER(C$8,8))*POWER($A268,16)+$B$5*(Blad2!$E$14*C$8+Blad2!$K$14*POWER(C$8,2)+Blad2!$S$14*POWER(C$8,3)+Blad2!$AC$14*POWER(C$8,4)+Blad2!$AO$14*POWER(C$8,5)+Blad2!$BC$14*POWER(C$8,6)+Blad2!$BS$14*POWER(C$8,7)+Blad2!$CK$14*POWER(C$8,8)+Blad2!$DE$14*POWER(C$8,9))*POWER($A268,18)+$B$5*(Blad2!$E$15*C$8+Blad2!$K$15*POWER(C$8,2)+Blad2!$S$15*POWER(C$8,3)+Blad2!$AC$15*POWER(C$8,4)+Blad2!$AO$15*POWER(C$8,5)+Blad2!$BC$15*POWER(C$8,6)+Blad2!$BS$15*POWER(C$8,7)+Blad2!$CK$15*POWER(C$8,8)+Blad2!$DE$15*POWER(C$8,9)+Blad2!$EA$15*POWER(C$8,10))*POWER($A268,20)</f>
        <v>0.97355102284660833</v>
      </c>
      <c r="D268">
        <f t="shared" ref="D268:F331" si="13">POWER(1-D$8*POWER(SIN($A268),2),$B$4)</f>
        <v>0.85965572784721878</v>
      </c>
      <c r="E268">
        <f>1+$B$5*Blad2!$E$6*E$8*POWER($A268,2)+$B$5*(Blad2!$E$7*E$8+Blad2!$K$7*POWER(E$8,2))*POWER($A268,4)+$B$5*(Blad2!$E$8*E$8+Blad2!$K$8*POWER(E$8,2)+Blad2!$S$8*POWER(E$8,3))*POWER($A268,6)+$B$5*(Blad2!$E$9*E$8+Blad2!$K$9*POWER(E$8,2)+Blad2!$S$9*POWER(E$8,3)+Blad2!$AC$9*POWER(E$8,4))*POWER($A268,8)+$B$5*(Blad2!$E$10*E$8+Blad2!$K$10*POWER(E$8,2)+Blad2!$S$10*POWER(E$8,3)+Blad2!$AC$10*POWER(E$8,4)+Blad2!$AO$10*POWER(E$8,5))*POWER($A268,10)+$B$5*(Blad2!$E$11*E$8+Blad2!$K$11*POWER(E$8,2)+Blad2!$S$11*POWER(E$8,3)+Blad2!$AC$11*POWER(E$8,4)+Blad2!$AO$11*POWER(E$8,5)+Blad2!$BC$11*POWER(E$8,6))*POWER($A268,12)+$B$5*(Blad2!$E$12*E$8+Blad2!$K$12*POWER(E$8,2)+Blad2!$S$12*POWER(E$8,3)+Blad2!$AC$12*POWER(E$8,4)+Blad2!$AO$12*POWER(E$8,5)+Blad2!$BC$12*POWER(E$8,6)+Blad2!$BS$12*POWER(E$8,7))*POWER($A268,14)+$B$5*(Blad2!$E$13*E$8+Blad2!$K$13*POWER(E$8,2)+Blad2!$S$13*POWER(E$8,3)+Blad2!$AC$13*POWER(E$8,4)+Blad2!$AO$13*POWER(E$8,5)+Blad2!$BC$13*POWER(E$8,6)+Blad2!$BS$13*POWER(E$8,7)+Blad2!$CK$13*POWER(E$8,8))*POWER($A268,16)+$B$5*(Blad2!$E$14*E$8+Blad2!$K$14*POWER(E$8,2)+Blad2!$S$14*POWER(E$8,3)+Blad2!$AC$14*POWER(E$8,4)+Blad2!$AO$14*POWER(E$8,5)+Blad2!$BC$14*POWER(E$8,6)+Blad2!$BS$14*POWER(E$8,7)+Blad2!$CK$14*POWER(E$8,8)+Blad2!$DE$14*POWER(E$8,9))*POWER($A268,18)+$B$5*(Blad2!$E$15*E$8+Blad2!$K$15*POWER(E$8,2)+Blad2!$S$15*POWER(E$8,3)+Blad2!$AC$15*POWER(E$8,4)+Blad2!$AO$15*POWER(E$8,5)+Blad2!$BC$15*POWER(E$8,6)+Blad2!$BS$15*POWER(E$8,7)+Blad2!$CK$15*POWER(E$8,8)+Blad2!$DE$15*POWER(E$8,9)+Blad2!$EA$15*POWER(E$8,10))*POWER($A268,20)</f>
        <v>0.85965572821111613</v>
      </c>
      <c r="F268">
        <f t="shared" si="13"/>
        <v>0.72815818800378584</v>
      </c>
      <c r="G268">
        <f>1+$B$5*Blad2!$E$6*G$8*POWER($A268,2)+$B$5*(Blad2!$E$7*G$8+Blad2!$K$7*POWER(G$8,2))*POWER($A268,4)+$B$5*(Blad2!$E$8*G$8+Blad2!$K$8*POWER(G$8,2)+Blad2!$S$8*POWER(G$8,3))*POWER($A268,6)+$B$5*(Blad2!$E$9*G$8+Blad2!$K$9*POWER(G$8,2)+Blad2!$S$9*POWER(G$8,3)+Blad2!$AC$9*POWER(G$8,4))*POWER($A268,8)+$B$5*(Blad2!$E$10*G$8+Blad2!$K$10*POWER(G$8,2)+Blad2!$S$10*POWER(G$8,3)+Blad2!$AC$10*POWER(G$8,4)+Blad2!$AO$10*POWER(G$8,5))*POWER($A268,10)+$B$5*(Blad2!$E$11*G$8+Blad2!$K$11*POWER(G$8,2)+Blad2!$S$11*POWER(G$8,3)+Blad2!$AC$11*POWER(G$8,4)+Blad2!$AO$11*POWER(G$8,5)+Blad2!$BC$11*POWER(G$8,6))*POWER($A268,12)+$B$5*(Blad2!$E$12*G$8+Blad2!$K$12*POWER(G$8,2)+Blad2!$S$12*POWER(G$8,3)+Blad2!$AC$12*POWER(G$8,4)+Blad2!$AO$12*POWER(G$8,5)+Blad2!$BC$12*POWER(G$8,6)+Blad2!$BS$12*POWER(G$8,7))*POWER($A268,14)+$B$5*(Blad2!$E$13*G$8+Blad2!$K$13*POWER(G$8,2)+Blad2!$S$13*POWER(G$8,3)+Blad2!$AC$13*POWER(G$8,4)+Blad2!$AO$13*POWER(G$8,5)+Blad2!$BC$13*POWER(G$8,6)+Blad2!$BS$13*POWER(G$8,7)+Blad2!$CK$13*POWER(G$8,8))*POWER($A268,16)+$B$5*(Blad2!$E$14*G$8+Blad2!$K$14*POWER(G$8,2)+Blad2!$S$14*POWER(G$8,3)+Blad2!$AC$14*POWER(G$8,4)+Blad2!$AO$14*POWER(G$8,5)+Blad2!$BC$14*POWER(G$8,6)+Blad2!$BS$14*POWER(G$8,7)+Blad2!$CK$14*POWER(G$8,8)+Blad2!$DE$14*POWER(G$8,9))*POWER($A268,18)+$B$5*(Blad2!$E$15*G$8+Blad2!$K$15*POWER(G$8,2)+Blad2!$S$15*POWER(G$8,3)+Blad2!$AC$15*POWER(G$8,4)+Blad2!$AO$15*POWER(G$8,5)+Blad2!$BC$15*POWER(G$8,6)+Blad2!$BS$15*POWER(G$8,7)+Blad2!$CK$15*POWER(G$8,8)+Blad2!$DE$15*POWER(G$8,9)+Blad2!$EA$15*POWER(G$8,10))*POWER($A268,20)</f>
        <v>0.72815819052765063</v>
      </c>
    </row>
    <row r="269" spans="1:7" x14ac:dyDescent="0.2">
      <c r="A269">
        <f t="shared" ref="A269:A332" si="14">A268+B$3</f>
        <v>0.81053090462617128</v>
      </c>
      <c r="B269">
        <f t="shared" si="12"/>
        <v>0.97338984178540255</v>
      </c>
      <c r="C269">
        <f>1+$B$5*Blad2!$E$6*C$8*POWER($A269,2)+$B$5*(Blad2!$E$7*C$8+Blad2!$K$7*POWER(C$8,2))*POWER($A269,4)+$B$5*(Blad2!$E$8*C$8+Blad2!$K$8*POWER(C$8,2)+Blad2!$S$8*POWER(C$8,3))*POWER($A269,6)+$B$5*(Blad2!$E$9*C$8+Blad2!$K$9*POWER(C$8,2)+Blad2!$S$9*POWER(C$8,3)+Blad2!$AC$9*POWER(C$8,4))*POWER($A269,8)+$B$5*(Blad2!$E$10*C$8+Blad2!$K$10*POWER(C$8,2)+Blad2!$S$10*POWER(C$8,3)+Blad2!$AC$10*POWER(C$8,4)+Blad2!$AO$10*POWER(C$8,5))*POWER($A269,10)+$B$5*(Blad2!$E$11*C$8+Blad2!$K$11*POWER(C$8,2)+Blad2!$S$11*POWER(C$8,3)+Blad2!$AC$11*POWER(C$8,4)+Blad2!$AO$11*POWER(C$8,5)+Blad2!$BC$11*POWER(C$8,6))*POWER($A269,12)+$B$5*(Blad2!$E$12*C$8+Blad2!$K$12*POWER(C$8,2)+Blad2!$S$12*POWER(C$8,3)+Blad2!$AC$12*POWER(C$8,4)+Blad2!$AO$12*POWER(C$8,5)+Blad2!$BC$12*POWER(C$8,6)+Blad2!$BS$12*POWER(C$8,7))*POWER($A269,14)+$B$5*(Blad2!$E$13*C$8+Blad2!$K$13*POWER(C$8,2)+Blad2!$S$13*POWER(C$8,3)+Blad2!$AC$13*POWER(C$8,4)+Blad2!$AO$13*POWER(C$8,5)+Blad2!$BC$13*POWER(C$8,6)+Blad2!$BS$13*POWER(C$8,7)+Blad2!$CK$13*POWER(C$8,8))*POWER($A269,16)+$B$5*(Blad2!$E$14*C$8+Blad2!$K$14*POWER(C$8,2)+Blad2!$S$14*POWER(C$8,3)+Blad2!$AC$14*POWER(C$8,4)+Blad2!$AO$14*POWER(C$8,5)+Blad2!$BC$14*POWER(C$8,6)+Blad2!$BS$14*POWER(C$8,7)+Blad2!$CK$14*POWER(C$8,8)+Blad2!$DE$14*POWER(C$8,9))*POWER($A269,18)+$B$5*(Blad2!$E$15*C$8+Blad2!$K$15*POWER(C$8,2)+Blad2!$S$15*POWER(C$8,3)+Blad2!$AC$15*POWER(C$8,4)+Blad2!$AO$15*POWER(C$8,5)+Blad2!$BC$15*POWER(C$8,6)+Blad2!$BS$15*POWER(C$8,7)+Blad2!$CK$15*POWER(C$8,8)+Blad2!$DE$15*POWER(C$8,9)+Blad2!$EA$15*POWER(C$8,10))*POWER($A269,20)</f>
        <v>0.97338984178628107</v>
      </c>
      <c r="D269">
        <f t="shared" si="13"/>
        <v>0.85874263924359506</v>
      </c>
      <c r="E269">
        <f>1+$B$5*Blad2!$E$6*E$8*POWER($A269,2)+$B$5*(Blad2!$E$7*E$8+Blad2!$K$7*POWER(E$8,2))*POWER($A269,4)+$B$5*(Blad2!$E$8*E$8+Blad2!$K$8*POWER(E$8,2)+Blad2!$S$8*POWER(E$8,3))*POWER($A269,6)+$B$5*(Blad2!$E$9*E$8+Blad2!$K$9*POWER(E$8,2)+Blad2!$S$9*POWER(E$8,3)+Blad2!$AC$9*POWER(E$8,4))*POWER($A269,8)+$B$5*(Blad2!$E$10*E$8+Blad2!$K$10*POWER(E$8,2)+Blad2!$S$10*POWER(E$8,3)+Blad2!$AC$10*POWER(E$8,4)+Blad2!$AO$10*POWER(E$8,5))*POWER($A269,10)+$B$5*(Blad2!$E$11*E$8+Blad2!$K$11*POWER(E$8,2)+Blad2!$S$11*POWER(E$8,3)+Blad2!$AC$11*POWER(E$8,4)+Blad2!$AO$11*POWER(E$8,5)+Blad2!$BC$11*POWER(E$8,6))*POWER($A269,12)+$B$5*(Blad2!$E$12*E$8+Blad2!$K$12*POWER(E$8,2)+Blad2!$S$12*POWER(E$8,3)+Blad2!$AC$12*POWER(E$8,4)+Blad2!$AO$12*POWER(E$8,5)+Blad2!$BC$12*POWER(E$8,6)+Blad2!$BS$12*POWER(E$8,7))*POWER($A269,14)+$B$5*(Blad2!$E$13*E$8+Blad2!$K$13*POWER(E$8,2)+Blad2!$S$13*POWER(E$8,3)+Blad2!$AC$13*POWER(E$8,4)+Blad2!$AO$13*POWER(E$8,5)+Blad2!$BC$13*POWER(E$8,6)+Blad2!$BS$13*POWER(E$8,7)+Blad2!$CK$13*POWER(E$8,8))*POWER($A269,16)+$B$5*(Blad2!$E$14*E$8+Blad2!$K$14*POWER(E$8,2)+Blad2!$S$14*POWER(E$8,3)+Blad2!$AC$14*POWER(E$8,4)+Blad2!$AO$14*POWER(E$8,5)+Blad2!$BC$14*POWER(E$8,6)+Blad2!$BS$14*POWER(E$8,7)+Blad2!$CK$14*POWER(E$8,8)+Blad2!$DE$14*POWER(E$8,9))*POWER($A269,18)+$B$5*(Blad2!$E$15*E$8+Blad2!$K$15*POWER(E$8,2)+Blad2!$S$15*POWER(E$8,3)+Blad2!$AC$15*POWER(E$8,4)+Blad2!$AO$15*POWER(E$8,5)+Blad2!$BC$15*POWER(E$8,6)+Blad2!$BS$15*POWER(E$8,7)+Blad2!$CK$15*POWER(E$8,8)+Blad2!$DE$15*POWER(E$8,9)+Blad2!$EA$15*POWER(E$8,10))*POWER($A269,20)</f>
        <v>0.858742639640515</v>
      </c>
      <c r="F269">
        <f t="shared" si="13"/>
        <v>0.72621626036539522</v>
      </c>
      <c r="G269">
        <f>1+$B$5*Blad2!$E$6*G$8*POWER($A269,2)+$B$5*(Blad2!$E$7*G$8+Blad2!$K$7*POWER(G$8,2))*POWER($A269,4)+$B$5*(Blad2!$E$8*G$8+Blad2!$K$8*POWER(G$8,2)+Blad2!$S$8*POWER(G$8,3))*POWER($A269,6)+$B$5*(Blad2!$E$9*G$8+Blad2!$K$9*POWER(G$8,2)+Blad2!$S$9*POWER(G$8,3)+Blad2!$AC$9*POWER(G$8,4))*POWER($A269,8)+$B$5*(Blad2!$E$10*G$8+Blad2!$K$10*POWER(G$8,2)+Blad2!$S$10*POWER(G$8,3)+Blad2!$AC$10*POWER(G$8,4)+Blad2!$AO$10*POWER(G$8,5))*POWER($A269,10)+$B$5*(Blad2!$E$11*G$8+Blad2!$K$11*POWER(G$8,2)+Blad2!$S$11*POWER(G$8,3)+Blad2!$AC$11*POWER(G$8,4)+Blad2!$AO$11*POWER(G$8,5)+Blad2!$BC$11*POWER(G$8,6))*POWER($A269,12)+$B$5*(Blad2!$E$12*G$8+Blad2!$K$12*POWER(G$8,2)+Blad2!$S$12*POWER(G$8,3)+Blad2!$AC$12*POWER(G$8,4)+Blad2!$AO$12*POWER(G$8,5)+Blad2!$BC$12*POWER(G$8,6)+Blad2!$BS$12*POWER(G$8,7))*POWER($A269,14)+$B$5*(Blad2!$E$13*G$8+Blad2!$K$13*POWER(G$8,2)+Blad2!$S$13*POWER(G$8,3)+Blad2!$AC$13*POWER(G$8,4)+Blad2!$AO$13*POWER(G$8,5)+Blad2!$BC$13*POWER(G$8,6)+Blad2!$BS$13*POWER(G$8,7)+Blad2!$CK$13*POWER(G$8,8))*POWER($A269,16)+$B$5*(Blad2!$E$14*G$8+Blad2!$K$14*POWER(G$8,2)+Blad2!$S$14*POWER(G$8,3)+Blad2!$AC$14*POWER(G$8,4)+Blad2!$AO$14*POWER(G$8,5)+Blad2!$BC$14*POWER(G$8,6)+Blad2!$BS$14*POWER(G$8,7)+Blad2!$CK$14*POWER(G$8,8)+Blad2!$DE$14*POWER(G$8,9))*POWER($A269,18)+$B$5*(Blad2!$E$15*G$8+Blad2!$K$15*POWER(G$8,2)+Blad2!$S$15*POWER(G$8,3)+Blad2!$AC$15*POWER(G$8,4)+Blad2!$AO$15*POWER(G$8,5)+Blad2!$BC$15*POWER(G$8,6)+Blad2!$BS$15*POWER(G$8,7)+Blad2!$CK$15*POWER(G$8,8)+Blad2!$DE$15*POWER(G$8,9)+Blad2!$EA$15*POWER(G$8,10))*POWER($A269,20)</f>
        <v>0.72621626312308529</v>
      </c>
    </row>
    <row r="270" spans="1:7" x14ac:dyDescent="0.2">
      <c r="A270">
        <f t="shared" si="14"/>
        <v>0.8136724972797611</v>
      </c>
      <c r="B270">
        <f t="shared" si="12"/>
        <v>0.97322868498410908</v>
      </c>
      <c r="C270">
        <f>1+$B$5*Blad2!$E$6*C$8*POWER($A270,2)+$B$5*(Blad2!$E$7*C$8+Blad2!$K$7*POWER(C$8,2))*POWER($A270,4)+$B$5*(Blad2!$E$8*C$8+Blad2!$K$8*POWER(C$8,2)+Blad2!$S$8*POWER(C$8,3))*POWER($A270,6)+$B$5*(Blad2!$E$9*C$8+Blad2!$K$9*POWER(C$8,2)+Blad2!$S$9*POWER(C$8,3)+Blad2!$AC$9*POWER(C$8,4))*POWER($A270,8)+$B$5*(Blad2!$E$10*C$8+Blad2!$K$10*POWER(C$8,2)+Blad2!$S$10*POWER(C$8,3)+Blad2!$AC$10*POWER(C$8,4)+Blad2!$AO$10*POWER(C$8,5))*POWER($A270,10)+$B$5*(Blad2!$E$11*C$8+Blad2!$K$11*POWER(C$8,2)+Blad2!$S$11*POWER(C$8,3)+Blad2!$AC$11*POWER(C$8,4)+Blad2!$AO$11*POWER(C$8,5)+Blad2!$BC$11*POWER(C$8,6))*POWER($A270,12)+$B$5*(Blad2!$E$12*C$8+Blad2!$K$12*POWER(C$8,2)+Blad2!$S$12*POWER(C$8,3)+Blad2!$AC$12*POWER(C$8,4)+Blad2!$AO$12*POWER(C$8,5)+Blad2!$BC$12*POWER(C$8,6)+Blad2!$BS$12*POWER(C$8,7))*POWER($A270,14)+$B$5*(Blad2!$E$13*C$8+Blad2!$K$13*POWER(C$8,2)+Blad2!$S$13*POWER(C$8,3)+Blad2!$AC$13*POWER(C$8,4)+Blad2!$AO$13*POWER(C$8,5)+Blad2!$BC$13*POWER(C$8,6)+Blad2!$BS$13*POWER(C$8,7)+Blad2!$CK$13*POWER(C$8,8))*POWER($A270,16)+$B$5*(Blad2!$E$14*C$8+Blad2!$K$14*POWER(C$8,2)+Blad2!$S$14*POWER(C$8,3)+Blad2!$AC$14*POWER(C$8,4)+Blad2!$AO$14*POWER(C$8,5)+Blad2!$BC$14*POWER(C$8,6)+Blad2!$BS$14*POWER(C$8,7)+Blad2!$CK$14*POWER(C$8,8)+Blad2!$DE$14*POWER(C$8,9))*POWER($A270,18)+$B$5*(Blad2!$E$15*C$8+Blad2!$K$15*POWER(C$8,2)+Blad2!$S$15*POWER(C$8,3)+Blad2!$AC$15*POWER(C$8,4)+Blad2!$AO$15*POWER(C$8,5)+Blad2!$BC$15*POWER(C$8,6)+Blad2!$BS$15*POWER(C$8,7)+Blad2!$CK$15*POWER(C$8,8)+Blad2!$DE$15*POWER(C$8,9)+Blad2!$EA$15*POWER(C$8,10))*POWER($A270,20)</f>
        <v>0.9732286849850651</v>
      </c>
      <c r="D270">
        <f t="shared" si="13"/>
        <v>0.85782886776996004</v>
      </c>
      <c r="E270">
        <f>1+$B$5*Blad2!$E$6*E$8*POWER($A270,2)+$B$5*(Blad2!$E$7*E$8+Blad2!$K$7*POWER(E$8,2))*POWER($A270,4)+$B$5*(Blad2!$E$8*E$8+Blad2!$K$8*POWER(E$8,2)+Blad2!$S$8*POWER(E$8,3))*POWER($A270,6)+$B$5*(Blad2!$E$9*E$8+Blad2!$K$9*POWER(E$8,2)+Blad2!$S$9*POWER(E$8,3)+Blad2!$AC$9*POWER(E$8,4))*POWER($A270,8)+$B$5*(Blad2!$E$10*E$8+Blad2!$K$10*POWER(E$8,2)+Blad2!$S$10*POWER(E$8,3)+Blad2!$AC$10*POWER(E$8,4)+Blad2!$AO$10*POWER(E$8,5))*POWER($A270,10)+$B$5*(Blad2!$E$11*E$8+Blad2!$K$11*POWER(E$8,2)+Blad2!$S$11*POWER(E$8,3)+Blad2!$AC$11*POWER(E$8,4)+Blad2!$AO$11*POWER(E$8,5)+Blad2!$BC$11*POWER(E$8,6))*POWER($A270,12)+$B$5*(Blad2!$E$12*E$8+Blad2!$K$12*POWER(E$8,2)+Blad2!$S$12*POWER(E$8,3)+Blad2!$AC$12*POWER(E$8,4)+Blad2!$AO$12*POWER(E$8,5)+Blad2!$BC$12*POWER(E$8,6)+Blad2!$BS$12*POWER(E$8,7))*POWER($A270,14)+$B$5*(Blad2!$E$13*E$8+Blad2!$K$13*POWER(E$8,2)+Blad2!$S$13*POWER(E$8,3)+Blad2!$AC$13*POWER(E$8,4)+Blad2!$AO$13*POWER(E$8,5)+Blad2!$BC$13*POWER(E$8,6)+Blad2!$BS$13*POWER(E$8,7)+Blad2!$CK$13*POWER(E$8,8))*POWER($A270,16)+$B$5*(Blad2!$E$14*E$8+Blad2!$K$14*POWER(E$8,2)+Blad2!$S$14*POWER(E$8,3)+Blad2!$AC$14*POWER(E$8,4)+Blad2!$AO$14*POWER(E$8,5)+Blad2!$BC$14*POWER(E$8,6)+Blad2!$BS$14*POWER(E$8,7)+Blad2!$CK$14*POWER(E$8,8)+Blad2!$DE$14*POWER(E$8,9))*POWER($A270,18)+$B$5*(Blad2!$E$15*E$8+Blad2!$K$15*POWER(E$8,2)+Blad2!$S$15*POWER(E$8,3)+Blad2!$AC$15*POWER(E$8,4)+Blad2!$AO$15*POWER(E$8,5)+Blad2!$BC$15*POWER(E$8,6)+Blad2!$BS$15*POWER(E$8,7)+Blad2!$CK$15*POWER(E$8,8)+Blad2!$DE$15*POWER(E$8,9)+Blad2!$EA$15*POWER(E$8,10))*POWER($A270,20)</f>
        <v>0.85782886820275694</v>
      </c>
      <c r="F270">
        <f t="shared" si="13"/>
        <v>0.72426974221148088</v>
      </c>
      <c r="G270">
        <f>1+$B$5*Blad2!$E$6*G$8*POWER($A270,2)+$B$5*(Blad2!$E$7*G$8+Blad2!$K$7*POWER(G$8,2))*POWER($A270,4)+$B$5*(Blad2!$E$8*G$8+Blad2!$K$8*POWER(G$8,2)+Blad2!$S$8*POWER(G$8,3))*POWER($A270,6)+$B$5*(Blad2!$E$9*G$8+Blad2!$K$9*POWER(G$8,2)+Blad2!$S$9*POWER(G$8,3)+Blad2!$AC$9*POWER(G$8,4))*POWER($A270,8)+$B$5*(Blad2!$E$10*G$8+Blad2!$K$10*POWER(G$8,2)+Blad2!$S$10*POWER(G$8,3)+Blad2!$AC$10*POWER(G$8,4)+Blad2!$AO$10*POWER(G$8,5))*POWER($A270,10)+$B$5*(Blad2!$E$11*G$8+Blad2!$K$11*POWER(G$8,2)+Blad2!$S$11*POWER(G$8,3)+Blad2!$AC$11*POWER(G$8,4)+Blad2!$AO$11*POWER(G$8,5)+Blad2!$BC$11*POWER(G$8,6))*POWER($A270,12)+$B$5*(Blad2!$E$12*G$8+Blad2!$K$12*POWER(G$8,2)+Blad2!$S$12*POWER(G$8,3)+Blad2!$AC$12*POWER(G$8,4)+Blad2!$AO$12*POWER(G$8,5)+Blad2!$BC$12*POWER(G$8,6)+Blad2!$BS$12*POWER(G$8,7))*POWER($A270,14)+$B$5*(Blad2!$E$13*G$8+Blad2!$K$13*POWER(G$8,2)+Blad2!$S$13*POWER(G$8,3)+Blad2!$AC$13*POWER(G$8,4)+Blad2!$AO$13*POWER(G$8,5)+Blad2!$BC$13*POWER(G$8,6)+Blad2!$BS$13*POWER(G$8,7)+Blad2!$CK$13*POWER(G$8,8))*POWER($A270,16)+$B$5*(Blad2!$E$14*G$8+Blad2!$K$14*POWER(G$8,2)+Blad2!$S$14*POWER(G$8,3)+Blad2!$AC$14*POWER(G$8,4)+Blad2!$AO$14*POWER(G$8,5)+Blad2!$BC$14*POWER(G$8,6)+Blad2!$BS$14*POWER(G$8,7)+Blad2!$CK$14*POWER(G$8,8)+Blad2!$DE$14*POWER(G$8,9))*POWER($A270,18)+$B$5*(Blad2!$E$15*G$8+Blad2!$K$15*POWER(G$8,2)+Blad2!$S$15*POWER(G$8,3)+Blad2!$AC$15*POWER(G$8,4)+Blad2!$AO$15*POWER(G$8,5)+Blad2!$BC$15*POWER(G$8,6)+Blad2!$BS$15*POWER(G$8,7)+Blad2!$CK$15*POWER(G$8,8)+Blad2!$DE$15*POWER(G$8,9)+Blad2!$EA$15*POWER(G$8,10))*POWER($A270,20)</f>
        <v>0.72426974522371446</v>
      </c>
    </row>
    <row r="271" spans="1:7" x14ac:dyDescent="0.2">
      <c r="A271">
        <f t="shared" si="14"/>
        <v>0.81681408993335092</v>
      </c>
      <c r="B271">
        <f t="shared" si="12"/>
        <v>0.9730675588177492</v>
      </c>
      <c r="C271">
        <f>1+$B$5*Blad2!$E$6*C$8*POWER($A271,2)+$B$5*(Blad2!$E$7*C$8+Blad2!$K$7*POWER(C$8,2))*POWER($A271,4)+$B$5*(Blad2!$E$8*C$8+Blad2!$K$8*POWER(C$8,2)+Blad2!$S$8*POWER(C$8,3))*POWER($A271,6)+$B$5*(Blad2!$E$9*C$8+Blad2!$K$9*POWER(C$8,2)+Blad2!$S$9*POWER(C$8,3)+Blad2!$AC$9*POWER(C$8,4))*POWER($A271,8)+$B$5*(Blad2!$E$10*C$8+Blad2!$K$10*POWER(C$8,2)+Blad2!$S$10*POWER(C$8,3)+Blad2!$AC$10*POWER(C$8,4)+Blad2!$AO$10*POWER(C$8,5))*POWER($A271,10)+$B$5*(Blad2!$E$11*C$8+Blad2!$K$11*POWER(C$8,2)+Blad2!$S$11*POWER(C$8,3)+Blad2!$AC$11*POWER(C$8,4)+Blad2!$AO$11*POWER(C$8,5)+Blad2!$BC$11*POWER(C$8,6))*POWER($A271,12)+$B$5*(Blad2!$E$12*C$8+Blad2!$K$12*POWER(C$8,2)+Blad2!$S$12*POWER(C$8,3)+Blad2!$AC$12*POWER(C$8,4)+Blad2!$AO$12*POWER(C$8,5)+Blad2!$BC$12*POWER(C$8,6)+Blad2!$BS$12*POWER(C$8,7))*POWER($A271,14)+$B$5*(Blad2!$E$13*C$8+Blad2!$K$13*POWER(C$8,2)+Blad2!$S$13*POWER(C$8,3)+Blad2!$AC$13*POWER(C$8,4)+Blad2!$AO$13*POWER(C$8,5)+Blad2!$BC$13*POWER(C$8,6)+Blad2!$BS$13*POWER(C$8,7)+Blad2!$CK$13*POWER(C$8,8))*POWER($A271,16)+$B$5*(Blad2!$E$14*C$8+Blad2!$K$14*POWER(C$8,2)+Blad2!$S$14*POWER(C$8,3)+Blad2!$AC$14*POWER(C$8,4)+Blad2!$AO$14*POWER(C$8,5)+Blad2!$BC$14*POWER(C$8,6)+Blad2!$BS$14*POWER(C$8,7)+Blad2!$CK$14*POWER(C$8,8)+Blad2!$DE$14*POWER(C$8,9))*POWER($A271,18)+$B$5*(Blad2!$E$15*C$8+Blad2!$K$15*POWER(C$8,2)+Blad2!$S$15*POWER(C$8,3)+Blad2!$AC$15*POWER(C$8,4)+Blad2!$AO$15*POWER(C$8,5)+Blad2!$BC$15*POWER(C$8,6)+Blad2!$BS$15*POWER(C$8,7)+Blad2!$CK$15*POWER(C$8,8)+Blad2!$DE$15*POWER(C$8,9)+Blad2!$EA$15*POWER(C$8,10))*POWER($A271,20)</f>
        <v>0.97306755881878904</v>
      </c>
      <c r="D271">
        <f t="shared" si="13"/>
        <v>0.85691444737363909</v>
      </c>
      <c r="E271">
        <f>1+$B$5*Blad2!$E$6*E$8*POWER($A271,2)+$B$5*(Blad2!$E$7*E$8+Blad2!$K$7*POWER(E$8,2))*POWER($A271,4)+$B$5*(Blad2!$E$8*E$8+Blad2!$K$8*POWER(E$8,2)+Blad2!$S$8*POWER(E$8,3))*POWER($A271,6)+$B$5*(Blad2!$E$9*E$8+Blad2!$K$9*POWER(E$8,2)+Blad2!$S$9*POWER(E$8,3)+Blad2!$AC$9*POWER(E$8,4))*POWER($A271,8)+$B$5*(Blad2!$E$10*E$8+Blad2!$K$10*POWER(E$8,2)+Blad2!$S$10*POWER(E$8,3)+Blad2!$AC$10*POWER(E$8,4)+Blad2!$AO$10*POWER(E$8,5))*POWER($A271,10)+$B$5*(Blad2!$E$11*E$8+Blad2!$K$11*POWER(E$8,2)+Blad2!$S$11*POWER(E$8,3)+Blad2!$AC$11*POWER(E$8,4)+Blad2!$AO$11*POWER(E$8,5)+Blad2!$BC$11*POWER(E$8,6))*POWER($A271,12)+$B$5*(Blad2!$E$12*E$8+Blad2!$K$12*POWER(E$8,2)+Blad2!$S$12*POWER(E$8,3)+Blad2!$AC$12*POWER(E$8,4)+Blad2!$AO$12*POWER(E$8,5)+Blad2!$BC$12*POWER(E$8,6)+Blad2!$BS$12*POWER(E$8,7))*POWER($A271,14)+$B$5*(Blad2!$E$13*E$8+Blad2!$K$13*POWER(E$8,2)+Blad2!$S$13*POWER(E$8,3)+Blad2!$AC$13*POWER(E$8,4)+Blad2!$AO$13*POWER(E$8,5)+Blad2!$BC$13*POWER(E$8,6)+Blad2!$BS$13*POWER(E$8,7)+Blad2!$CK$13*POWER(E$8,8))*POWER($A271,16)+$B$5*(Blad2!$E$14*E$8+Blad2!$K$14*POWER(E$8,2)+Blad2!$S$14*POWER(E$8,3)+Blad2!$AC$14*POWER(E$8,4)+Blad2!$AO$14*POWER(E$8,5)+Blad2!$BC$14*POWER(E$8,6)+Blad2!$BS$14*POWER(E$8,7)+Blad2!$CK$14*POWER(E$8,8)+Blad2!$DE$14*POWER(E$8,9))*POWER($A271,18)+$B$5*(Blad2!$E$15*E$8+Blad2!$K$15*POWER(E$8,2)+Blad2!$S$15*POWER(E$8,3)+Blad2!$AC$15*POWER(E$8,4)+Blad2!$AO$15*POWER(E$8,5)+Blad2!$BC$15*POWER(E$8,6)+Blad2!$BS$15*POWER(E$8,7)+Blad2!$CK$15*POWER(E$8,8)+Blad2!$DE$15*POWER(E$8,9)+Blad2!$EA$15*POWER(E$8,10))*POWER($A271,20)</f>
        <v>0.85691444784540227</v>
      </c>
      <c r="F271">
        <f t="shared" si="13"/>
        <v>0.72231867358653046</v>
      </c>
      <c r="G271">
        <f>1+$B$5*Blad2!$E$6*G$8*POWER($A271,2)+$B$5*(Blad2!$E$7*G$8+Blad2!$K$7*POWER(G$8,2))*POWER($A271,4)+$B$5*(Blad2!$E$8*G$8+Blad2!$K$8*POWER(G$8,2)+Blad2!$S$8*POWER(G$8,3))*POWER($A271,6)+$B$5*(Blad2!$E$9*G$8+Blad2!$K$9*POWER(G$8,2)+Blad2!$S$9*POWER(G$8,3)+Blad2!$AC$9*POWER(G$8,4))*POWER($A271,8)+$B$5*(Blad2!$E$10*G$8+Blad2!$K$10*POWER(G$8,2)+Blad2!$S$10*POWER(G$8,3)+Blad2!$AC$10*POWER(G$8,4)+Blad2!$AO$10*POWER(G$8,5))*POWER($A271,10)+$B$5*(Blad2!$E$11*G$8+Blad2!$K$11*POWER(G$8,2)+Blad2!$S$11*POWER(G$8,3)+Blad2!$AC$11*POWER(G$8,4)+Blad2!$AO$11*POWER(G$8,5)+Blad2!$BC$11*POWER(G$8,6))*POWER($A271,12)+$B$5*(Blad2!$E$12*G$8+Blad2!$K$12*POWER(G$8,2)+Blad2!$S$12*POWER(G$8,3)+Blad2!$AC$12*POWER(G$8,4)+Blad2!$AO$12*POWER(G$8,5)+Blad2!$BC$12*POWER(G$8,6)+Blad2!$BS$12*POWER(G$8,7))*POWER($A271,14)+$B$5*(Blad2!$E$13*G$8+Blad2!$K$13*POWER(G$8,2)+Blad2!$S$13*POWER(G$8,3)+Blad2!$AC$13*POWER(G$8,4)+Blad2!$AO$13*POWER(G$8,5)+Blad2!$BC$13*POWER(G$8,6)+Blad2!$BS$13*POWER(G$8,7)+Blad2!$CK$13*POWER(G$8,8))*POWER($A271,16)+$B$5*(Blad2!$E$14*G$8+Blad2!$K$14*POWER(G$8,2)+Blad2!$S$14*POWER(G$8,3)+Blad2!$AC$14*POWER(G$8,4)+Blad2!$AO$14*POWER(G$8,5)+Blad2!$BC$14*POWER(G$8,6)+Blad2!$BS$14*POWER(G$8,7)+Blad2!$CK$14*POWER(G$8,8)+Blad2!$DE$14*POWER(G$8,9))*POWER($A271,18)+$B$5*(Blad2!$E$15*G$8+Blad2!$K$15*POWER(G$8,2)+Blad2!$S$15*POWER(G$8,3)+Blad2!$AC$15*POWER(G$8,4)+Blad2!$AO$15*POWER(G$8,5)+Blad2!$BC$15*POWER(G$8,6)+Blad2!$BS$15*POWER(G$8,7)+Blad2!$CK$15*POWER(G$8,8)+Blad2!$DE$15*POWER(G$8,9)+Blad2!$EA$15*POWER(G$8,10))*POWER($A271,20)</f>
        <v>0.72231867687577977</v>
      </c>
    </row>
    <row r="272" spans="1:7" x14ac:dyDescent="0.2">
      <c r="A272">
        <f t="shared" si="14"/>
        <v>0.81995568258694074</v>
      </c>
      <c r="B272">
        <f t="shared" si="12"/>
        <v>0.97290646966410865</v>
      </c>
      <c r="C272">
        <f>1+$B$5*Blad2!$E$6*C$8*POWER($A272,2)+$B$5*(Blad2!$E$7*C$8+Blad2!$K$7*POWER(C$8,2))*POWER($A272,4)+$B$5*(Blad2!$E$8*C$8+Blad2!$K$8*POWER(C$8,2)+Blad2!$S$8*POWER(C$8,3))*POWER($A272,6)+$B$5*(Blad2!$E$9*C$8+Blad2!$K$9*POWER(C$8,2)+Blad2!$S$9*POWER(C$8,3)+Blad2!$AC$9*POWER(C$8,4))*POWER($A272,8)+$B$5*(Blad2!$E$10*C$8+Blad2!$K$10*POWER(C$8,2)+Blad2!$S$10*POWER(C$8,3)+Blad2!$AC$10*POWER(C$8,4)+Blad2!$AO$10*POWER(C$8,5))*POWER($A272,10)+$B$5*(Blad2!$E$11*C$8+Blad2!$K$11*POWER(C$8,2)+Blad2!$S$11*POWER(C$8,3)+Blad2!$AC$11*POWER(C$8,4)+Blad2!$AO$11*POWER(C$8,5)+Blad2!$BC$11*POWER(C$8,6))*POWER($A272,12)+$B$5*(Blad2!$E$12*C$8+Blad2!$K$12*POWER(C$8,2)+Blad2!$S$12*POWER(C$8,3)+Blad2!$AC$12*POWER(C$8,4)+Blad2!$AO$12*POWER(C$8,5)+Blad2!$BC$12*POWER(C$8,6)+Blad2!$BS$12*POWER(C$8,7))*POWER($A272,14)+$B$5*(Blad2!$E$13*C$8+Blad2!$K$13*POWER(C$8,2)+Blad2!$S$13*POWER(C$8,3)+Blad2!$AC$13*POWER(C$8,4)+Blad2!$AO$13*POWER(C$8,5)+Blad2!$BC$13*POWER(C$8,6)+Blad2!$BS$13*POWER(C$8,7)+Blad2!$CK$13*POWER(C$8,8))*POWER($A272,16)+$B$5*(Blad2!$E$14*C$8+Blad2!$K$14*POWER(C$8,2)+Blad2!$S$14*POWER(C$8,3)+Blad2!$AC$14*POWER(C$8,4)+Blad2!$AO$14*POWER(C$8,5)+Blad2!$BC$14*POWER(C$8,6)+Blad2!$BS$14*POWER(C$8,7)+Blad2!$CK$14*POWER(C$8,8)+Blad2!$DE$14*POWER(C$8,9))*POWER($A272,18)+$B$5*(Blad2!$E$15*C$8+Blad2!$K$15*POWER(C$8,2)+Blad2!$S$15*POWER(C$8,3)+Blad2!$AC$15*POWER(C$8,4)+Blad2!$AO$15*POWER(C$8,5)+Blad2!$BC$15*POWER(C$8,6)+Blad2!$BS$15*POWER(C$8,7)+Blad2!$CK$15*POWER(C$8,8)+Blad2!$DE$15*POWER(C$8,9)+Blad2!$EA$15*POWER(C$8,10))*POWER($A272,20)</f>
        <v>0.9729064696652393</v>
      </c>
      <c r="D272">
        <f t="shared" si="13"/>
        <v>0.85599941213262309</v>
      </c>
      <c r="E272">
        <f>1+$B$5*Blad2!$E$6*E$8*POWER($A272,2)+$B$5*(Blad2!$E$7*E$8+Blad2!$K$7*POWER(E$8,2))*POWER($A272,4)+$B$5*(Blad2!$E$8*E$8+Blad2!$K$8*POWER(E$8,2)+Blad2!$S$8*POWER(E$8,3))*POWER($A272,6)+$B$5*(Blad2!$E$9*E$8+Blad2!$K$9*POWER(E$8,2)+Blad2!$S$9*POWER(E$8,3)+Blad2!$AC$9*POWER(E$8,4))*POWER($A272,8)+$B$5*(Blad2!$E$10*E$8+Blad2!$K$10*POWER(E$8,2)+Blad2!$S$10*POWER(E$8,3)+Blad2!$AC$10*POWER(E$8,4)+Blad2!$AO$10*POWER(E$8,5))*POWER($A272,10)+$B$5*(Blad2!$E$11*E$8+Blad2!$K$11*POWER(E$8,2)+Blad2!$S$11*POWER(E$8,3)+Blad2!$AC$11*POWER(E$8,4)+Blad2!$AO$11*POWER(E$8,5)+Blad2!$BC$11*POWER(E$8,6))*POWER($A272,12)+$B$5*(Blad2!$E$12*E$8+Blad2!$K$12*POWER(E$8,2)+Blad2!$S$12*POWER(E$8,3)+Blad2!$AC$12*POWER(E$8,4)+Blad2!$AO$12*POWER(E$8,5)+Blad2!$BC$12*POWER(E$8,6)+Blad2!$BS$12*POWER(E$8,7))*POWER($A272,14)+$B$5*(Blad2!$E$13*E$8+Blad2!$K$13*POWER(E$8,2)+Blad2!$S$13*POWER(E$8,3)+Blad2!$AC$13*POWER(E$8,4)+Blad2!$AO$13*POWER(E$8,5)+Blad2!$BC$13*POWER(E$8,6)+Blad2!$BS$13*POWER(E$8,7)+Blad2!$CK$13*POWER(E$8,8))*POWER($A272,16)+$B$5*(Blad2!$E$14*E$8+Blad2!$K$14*POWER(E$8,2)+Blad2!$S$14*POWER(E$8,3)+Blad2!$AC$14*POWER(E$8,4)+Blad2!$AO$14*POWER(E$8,5)+Blad2!$BC$14*POWER(E$8,6)+Blad2!$BS$14*POWER(E$8,7)+Blad2!$CK$14*POWER(E$8,8)+Blad2!$DE$14*POWER(E$8,9))*POWER($A272,18)+$B$5*(Blad2!$E$15*E$8+Blad2!$K$15*POWER(E$8,2)+Blad2!$S$15*POWER(E$8,3)+Blad2!$AC$15*POWER(E$8,4)+Blad2!$AO$15*POWER(E$8,5)+Blad2!$BC$15*POWER(E$8,6)+Blad2!$BS$15*POWER(E$8,7)+Blad2!$CK$15*POWER(E$8,8)+Blad2!$DE$15*POWER(E$8,9)+Blad2!$EA$15*POWER(E$8,10))*POWER($A272,20)</f>
        <v>0.85599941264669466</v>
      </c>
      <c r="F272">
        <f t="shared" si="13"/>
        <v>0.72036309485461092</v>
      </c>
      <c r="G272">
        <f>1+$B$5*Blad2!$E$6*G$8*POWER($A272,2)+$B$5*(Blad2!$E$7*G$8+Blad2!$K$7*POWER(G$8,2))*POWER($A272,4)+$B$5*(Blad2!$E$8*G$8+Blad2!$K$8*POWER(G$8,2)+Blad2!$S$8*POWER(G$8,3))*POWER($A272,6)+$B$5*(Blad2!$E$9*G$8+Blad2!$K$9*POWER(G$8,2)+Blad2!$S$9*POWER(G$8,3)+Blad2!$AC$9*POWER(G$8,4))*POWER($A272,8)+$B$5*(Blad2!$E$10*G$8+Blad2!$K$10*POWER(G$8,2)+Blad2!$S$10*POWER(G$8,3)+Blad2!$AC$10*POWER(G$8,4)+Blad2!$AO$10*POWER(G$8,5))*POWER($A272,10)+$B$5*(Blad2!$E$11*G$8+Blad2!$K$11*POWER(G$8,2)+Blad2!$S$11*POWER(G$8,3)+Blad2!$AC$11*POWER(G$8,4)+Blad2!$AO$11*POWER(G$8,5)+Blad2!$BC$11*POWER(G$8,6))*POWER($A272,12)+$B$5*(Blad2!$E$12*G$8+Blad2!$K$12*POWER(G$8,2)+Blad2!$S$12*POWER(G$8,3)+Blad2!$AC$12*POWER(G$8,4)+Blad2!$AO$12*POWER(G$8,5)+Blad2!$BC$12*POWER(G$8,6)+Blad2!$BS$12*POWER(G$8,7))*POWER($A272,14)+$B$5*(Blad2!$E$13*G$8+Blad2!$K$13*POWER(G$8,2)+Blad2!$S$13*POWER(G$8,3)+Blad2!$AC$13*POWER(G$8,4)+Blad2!$AO$13*POWER(G$8,5)+Blad2!$BC$13*POWER(G$8,6)+Blad2!$BS$13*POWER(G$8,7)+Blad2!$CK$13*POWER(G$8,8))*POWER($A272,16)+$B$5*(Blad2!$E$14*G$8+Blad2!$K$14*POWER(G$8,2)+Blad2!$S$14*POWER(G$8,3)+Blad2!$AC$14*POWER(G$8,4)+Blad2!$AO$14*POWER(G$8,5)+Blad2!$BC$14*POWER(G$8,6)+Blad2!$BS$14*POWER(G$8,7)+Blad2!$CK$14*POWER(G$8,8)+Blad2!$DE$14*POWER(G$8,9))*POWER($A272,18)+$B$5*(Blad2!$E$15*G$8+Blad2!$K$15*POWER(G$8,2)+Blad2!$S$15*POWER(G$8,3)+Blad2!$AC$15*POWER(G$8,4)+Blad2!$AO$15*POWER(G$8,5)+Blad2!$BC$15*POWER(G$8,6)+Blad2!$BS$15*POWER(G$8,7)+Blad2!$CK$15*POWER(G$8,8)+Blad2!$DE$15*POWER(G$8,9)+Blad2!$EA$15*POWER(G$8,10))*POWER($A272,20)</f>
        <v>0.72036309844524404</v>
      </c>
    </row>
    <row r="273" spans="1:7" x14ac:dyDescent="0.2">
      <c r="A273">
        <f t="shared" si="14"/>
        <v>0.82309727524053056</v>
      </c>
      <c r="B273">
        <f t="shared" si="12"/>
        <v>0.97274542390267915</v>
      </c>
      <c r="C273">
        <f>1+$B$5*Blad2!$E$6*C$8*POWER($A273,2)+$B$5*(Blad2!$E$7*C$8+Blad2!$K$7*POWER(C$8,2))*POWER($A273,4)+$B$5*(Blad2!$E$8*C$8+Blad2!$K$8*POWER(C$8,2)+Blad2!$S$8*POWER(C$8,3))*POWER($A273,6)+$B$5*(Blad2!$E$9*C$8+Blad2!$K$9*POWER(C$8,2)+Blad2!$S$9*POWER(C$8,3)+Blad2!$AC$9*POWER(C$8,4))*POWER($A273,8)+$B$5*(Blad2!$E$10*C$8+Blad2!$K$10*POWER(C$8,2)+Blad2!$S$10*POWER(C$8,3)+Blad2!$AC$10*POWER(C$8,4)+Blad2!$AO$10*POWER(C$8,5))*POWER($A273,10)+$B$5*(Blad2!$E$11*C$8+Blad2!$K$11*POWER(C$8,2)+Blad2!$S$11*POWER(C$8,3)+Blad2!$AC$11*POWER(C$8,4)+Blad2!$AO$11*POWER(C$8,5)+Blad2!$BC$11*POWER(C$8,6))*POWER($A273,12)+$B$5*(Blad2!$E$12*C$8+Blad2!$K$12*POWER(C$8,2)+Blad2!$S$12*POWER(C$8,3)+Blad2!$AC$12*POWER(C$8,4)+Blad2!$AO$12*POWER(C$8,5)+Blad2!$BC$12*POWER(C$8,6)+Blad2!$BS$12*POWER(C$8,7))*POWER($A273,14)+$B$5*(Blad2!$E$13*C$8+Blad2!$K$13*POWER(C$8,2)+Blad2!$S$13*POWER(C$8,3)+Blad2!$AC$13*POWER(C$8,4)+Blad2!$AO$13*POWER(C$8,5)+Blad2!$BC$13*POWER(C$8,6)+Blad2!$BS$13*POWER(C$8,7)+Blad2!$CK$13*POWER(C$8,8))*POWER($A273,16)+$B$5*(Blad2!$E$14*C$8+Blad2!$K$14*POWER(C$8,2)+Blad2!$S$14*POWER(C$8,3)+Blad2!$AC$14*POWER(C$8,4)+Blad2!$AO$14*POWER(C$8,5)+Blad2!$BC$14*POWER(C$8,6)+Blad2!$BS$14*POWER(C$8,7)+Blad2!$CK$14*POWER(C$8,8)+Blad2!$DE$14*POWER(C$8,9))*POWER($A273,18)+$B$5*(Blad2!$E$15*C$8+Blad2!$K$15*POWER(C$8,2)+Blad2!$S$15*POWER(C$8,3)+Blad2!$AC$15*POWER(C$8,4)+Blad2!$AO$15*POWER(C$8,5)+Blad2!$BC$15*POWER(C$8,6)+Blad2!$BS$15*POWER(C$8,7)+Blad2!$CK$15*POWER(C$8,8)+Blad2!$DE$15*POWER(C$8,9)+Blad2!$EA$15*POWER(C$8,10))*POWER($A273,20)</f>
        <v>0.97274542390390806</v>
      </c>
      <c r="D273">
        <f t="shared" si="13"/>
        <v>0.8550837962550889</v>
      </c>
      <c r="E273">
        <f>1+$B$5*Blad2!$E$6*E$8*POWER($A273,2)+$B$5*(Blad2!$E$7*E$8+Blad2!$K$7*POWER(E$8,2))*POWER($A273,4)+$B$5*(Blad2!$E$8*E$8+Blad2!$K$8*POWER(E$8,2)+Blad2!$S$8*POWER(E$8,3))*POWER($A273,6)+$B$5*(Blad2!$E$9*E$8+Blad2!$K$9*POWER(E$8,2)+Blad2!$S$9*POWER(E$8,3)+Blad2!$AC$9*POWER(E$8,4))*POWER($A273,8)+$B$5*(Blad2!$E$10*E$8+Blad2!$K$10*POWER(E$8,2)+Blad2!$S$10*POWER(E$8,3)+Blad2!$AC$10*POWER(E$8,4)+Blad2!$AO$10*POWER(E$8,5))*POWER($A273,10)+$B$5*(Blad2!$E$11*E$8+Blad2!$K$11*POWER(E$8,2)+Blad2!$S$11*POWER(E$8,3)+Blad2!$AC$11*POWER(E$8,4)+Blad2!$AO$11*POWER(E$8,5)+Blad2!$BC$11*POWER(E$8,6))*POWER($A273,12)+$B$5*(Blad2!$E$12*E$8+Blad2!$K$12*POWER(E$8,2)+Blad2!$S$12*POWER(E$8,3)+Blad2!$AC$12*POWER(E$8,4)+Blad2!$AO$12*POWER(E$8,5)+Blad2!$BC$12*POWER(E$8,6)+Blad2!$BS$12*POWER(E$8,7))*POWER($A273,14)+$B$5*(Blad2!$E$13*E$8+Blad2!$K$13*POWER(E$8,2)+Blad2!$S$13*POWER(E$8,3)+Blad2!$AC$13*POWER(E$8,4)+Blad2!$AO$13*POWER(E$8,5)+Blad2!$BC$13*POWER(E$8,6)+Blad2!$BS$13*POWER(E$8,7)+Blad2!$CK$13*POWER(E$8,8))*POWER($A273,16)+$B$5*(Blad2!$E$14*E$8+Blad2!$K$14*POWER(E$8,2)+Blad2!$S$14*POWER(E$8,3)+Blad2!$AC$14*POWER(E$8,4)+Blad2!$AO$14*POWER(E$8,5)+Blad2!$BC$14*POWER(E$8,6)+Blad2!$BS$14*POWER(E$8,7)+Blad2!$CK$14*POWER(E$8,8)+Blad2!$DE$14*POWER(E$8,9))*POWER($A273,18)+$B$5*(Blad2!$E$15*E$8+Blad2!$K$15*POWER(E$8,2)+Blad2!$S$15*POWER(E$8,3)+Blad2!$AC$15*POWER(E$8,4)+Blad2!$AO$15*POWER(E$8,5)+Blad2!$BC$15*POWER(E$8,6)+Blad2!$BS$15*POWER(E$8,7)+Blad2!$CK$15*POWER(E$8,8)+Blad2!$DE$15*POWER(E$8,9)+Blad2!$EA$15*POWER(E$8,10))*POWER($A273,20)</f>
        <v>0.85508379681508351</v>
      </c>
      <c r="F273">
        <f t="shared" si="13"/>
        <v>0.71840304670319011</v>
      </c>
      <c r="G273">
        <f>1+$B$5*Blad2!$E$6*G$8*POWER($A273,2)+$B$5*(Blad2!$E$7*G$8+Blad2!$K$7*POWER(G$8,2))*POWER($A273,4)+$B$5*(Blad2!$E$8*G$8+Blad2!$K$8*POWER(G$8,2)+Blad2!$S$8*POWER(G$8,3))*POWER($A273,6)+$B$5*(Blad2!$E$9*G$8+Blad2!$K$9*POWER(G$8,2)+Blad2!$S$9*POWER(G$8,3)+Blad2!$AC$9*POWER(G$8,4))*POWER($A273,8)+$B$5*(Blad2!$E$10*G$8+Blad2!$K$10*POWER(G$8,2)+Blad2!$S$10*POWER(G$8,3)+Blad2!$AC$10*POWER(G$8,4)+Blad2!$AO$10*POWER(G$8,5))*POWER($A273,10)+$B$5*(Blad2!$E$11*G$8+Blad2!$K$11*POWER(G$8,2)+Blad2!$S$11*POWER(G$8,3)+Blad2!$AC$11*POWER(G$8,4)+Blad2!$AO$11*POWER(G$8,5)+Blad2!$BC$11*POWER(G$8,6))*POWER($A273,12)+$B$5*(Blad2!$E$12*G$8+Blad2!$K$12*POWER(G$8,2)+Blad2!$S$12*POWER(G$8,3)+Blad2!$AC$12*POWER(G$8,4)+Blad2!$AO$12*POWER(G$8,5)+Blad2!$BC$12*POWER(G$8,6)+Blad2!$BS$12*POWER(G$8,7))*POWER($A273,14)+$B$5*(Blad2!$E$13*G$8+Blad2!$K$13*POWER(G$8,2)+Blad2!$S$13*POWER(G$8,3)+Blad2!$AC$13*POWER(G$8,4)+Blad2!$AO$13*POWER(G$8,5)+Blad2!$BC$13*POWER(G$8,6)+Blad2!$BS$13*POWER(G$8,7)+Blad2!$CK$13*POWER(G$8,8))*POWER($A273,16)+$B$5*(Blad2!$E$14*G$8+Blad2!$K$14*POWER(G$8,2)+Blad2!$S$14*POWER(G$8,3)+Blad2!$AC$14*POWER(G$8,4)+Blad2!$AO$14*POWER(G$8,5)+Blad2!$BC$14*POWER(G$8,6)+Blad2!$BS$14*POWER(G$8,7)+Blad2!$CK$14*POWER(G$8,8)+Blad2!$DE$14*POWER(G$8,9))*POWER($A273,18)+$B$5*(Blad2!$E$15*G$8+Blad2!$K$15*POWER(G$8,2)+Blad2!$S$15*POWER(G$8,3)+Blad2!$AC$15*POWER(G$8,4)+Blad2!$AO$15*POWER(G$8,5)+Blad2!$BC$15*POWER(G$8,6)+Blad2!$BS$15*POWER(G$8,7)+Blad2!$CK$15*POWER(G$8,8)+Blad2!$DE$15*POWER(G$8,9)+Blad2!$EA$15*POWER(G$8,10))*POWER($A273,20)</f>
        <v>0.71840305062162357</v>
      </c>
    </row>
    <row r="274" spans="1:7" x14ac:dyDescent="0.2">
      <c r="A274">
        <f t="shared" si="14"/>
        <v>0.82623886789412038</v>
      </c>
      <c r="B274">
        <f t="shared" si="12"/>
        <v>0.97258442791440558</v>
      </c>
      <c r="C274">
        <f>1+$B$5*Blad2!$E$6*C$8*POWER($A274,2)+$B$5*(Blad2!$E$7*C$8+Blad2!$K$7*POWER(C$8,2))*POWER($A274,4)+$B$5*(Blad2!$E$8*C$8+Blad2!$K$8*POWER(C$8,2)+Blad2!$S$8*POWER(C$8,3))*POWER($A274,6)+$B$5*(Blad2!$E$9*C$8+Blad2!$K$9*POWER(C$8,2)+Blad2!$S$9*POWER(C$8,3)+Blad2!$AC$9*POWER(C$8,4))*POWER($A274,8)+$B$5*(Blad2!$E$10*C$8+Blad2!$K$10*POWER(C$8,2)+Blad2!$S$10*POWER(C$8,3)+Blad2!$AC$10*POWER(C$8,4)+Blad2!$AO$10*POWER(C$8,5))*POWER($A274,10)+$B$5*(Blad2!$E$11*C$8+Blad2!$K$11*POWER(C$8,2)+Blad2!$S$11*POWER(C$8,3)+Blad2!$AC$11*POWER(C$8,4)+Blad2!$AO$11*POWER(C$8,5)+Blad2!$BC$11*POWER(C$8,6))*POWER($A274,12)+$B$5*(Blad2!$E$12*C$8+Blad2!$K$12*POWER(C$8,2)+Blad2!$S$12*POWER(C$8,3)+Blad2!$AC$12*POWER(C$8,4)+Blad2!$AO$12*POWER(C$8,5)+Blad2!$BC$12*POWER(C$8,6)+Blad2!$BS$12*POWER(C$8,7))*POWER($A274,14)+$B$5*(Blad2!$E$13*C$8+Blad2!$K$13*POWER(C$8,2)+Blad2!$S$13*POWER(C$8,3)+Blad2!$AC$13*POWER(C$8,4)+Blad2!$AO$13*POWER(C$8,5)+Blad2!$BC$13*POWER(C$8,6)+Blad2!$BS$13*POWER(C$8,7)+Blad2!$CK$13*POWER(C$8,8))*POWER($A274,16)+$B$5*(Blad2!$E$14*C$8+Blad2!$K$14*POWER(C$8,2)+Blad2!$S$14*POWER(C$8,3)+Blad2!$AC$14*POWER(C$8,4)+Blad2!$AO$14*POWER(C$8,5)+Blad2!$BC$14*POWER(C$8,6)+Blad2!$BS$14*POWER(C$8,7)+Blad2!$CK$14*POWER(C$8,8)+Blad2!$DE$14*POWER(C$8,9))*POWER($A274,18)+$B$5*(Blad2!$E$15*C$8+Blad2!$K$15*POWER(C$8,2)+Blad2!$S$15*POWER(C$8,3)+Blad2!$AC$15*POWER(C$8,4)+Blad2!$AO$15*POWER(C$8,5)+Blad2!$BC$15*POWER(C$8,6)+Blad2!$BS$15*POWER(C$8,7)+Blad2!$CK$15*POWER(C$8,8)+Blad2!$DE$15*POWER(C$8,9)+Blad2!$EA$15*POWER(C$8,10))*POWER($A274,20)</f>
        <v>0.97258442791574118</v>
      </c>
      <c r="D274">
        <f t="shared" si="13"/>
        <v>0.85416763407890739</v>
      </c>
      <c r="E274">
        <f>1+$B$5*Blad2!$E$6*E$8*POWER($A274,2)+$B$5*(Blad2!$E$7*E$8+Blad2!$K$7*POWER(E$8,2))*POWER($A274,4)+$B$5*(Blad2!$E$8*E$8+Blad2!$K$8*POWER(E$8,2)+Blad2!$S$8*POWER(E$8,3))*POWER($A274,6)+$B$5*(Blad2!$E$9*E$8+Blad2!$K$9*POWER(E$8,2)+Blad2!$S$9*POWER(E$8,3)+Blad2!$AC$9*POWER(E$8,4))*POWER($A274,8)+$B$5*(Blad2!$E$10*E$8+Blad2!$K$10*POWER(E$8,2)+Blad2!$S$10*POWER(E$8,3)+Blad2!$AC$10*POWER(E$8,4)+Blad2!$AO$10*POWER(E$8,5))*POWER($A274,10)+$B$5*(Blad2!$E$11*E$8+Blad2!$K$11*POWER(E$8,2)+Blad2!$S$11*POWER(E$8,3)+Blad2!$AC$11*POWER(E$8,4)+Blad2!$AO$11*POWER(E$8,5)+Blad2!$BC$11*POWER(E$8,6))*POWER($A274,12)+$B$5*(Blad2!$E$12*E$8+Blad2!$K$12*POWER(E$8,2)+Blad2!$S$12*POWER(E$8,3)+Blad2!$AC$12*POWER(E$8,4)+Blad2!$AO$12*POWER(E$8,5)+Blad2!$BC$12*POWER(E$8,6)+Blad2!$BS$12*POWER(E$8,7))*POWER($A274,14)+$B$5*(Blad2!$E$13*E$8+Blad2!$K$13*POWER(E$8,2)+Blad2!$S$13*POWER(E$8,3)+Blad2!$AC$13*POWER(E$8,4)+Blad2!$AO$13*POWER(E$8,5)+Blad2!$BC$13*POWER(E$8,6)+Blad2!$BS$13*POWER(E$8,7)+Blad2!$CK$13*POWER(E$8,8))*POWER($A274,16)+$B$5*(Blad2!$E$14*E$8+Blad2!$K$14*POWER(E$8,2)+Blad2!$S$14*POWER(E$8,3)+Blad2!$AC$14*POWER(E$8,4)+Blad2!$AO$14*POWER(E$8,5)+Blad2!$BC$14*POWER(E$8,6)+Blad2!$BS$14*POWER(E$8,7)+Blad2!$CK$14*POWER(E$8,8)+Blad2!$DE$14*POWER(E$8,9))*POWER($A274,18)+$B$5*(Blad2!$E$15*E$8+Blad2!$K$15*POWER(E$8,2)+Blad2!$S$15*POWER(E$8,3)+Blad2!$AC$15*POWER(E$8,4)+Blad2!$AO$15*POWER(E$8,5)+Blad2!$BC$15*POWER(E$8,6)+Blad2!$BS$15*POWER(E$8,7)+Blad2!$CK$15*POWER(E$8,8)+Blad2!$DE$15*POWER(E$8,9)+Blad2!$EA$15*POWER(E$8,10))*POWER($A274,20)</f>
        <v>0.8541676346887328</v>
      </c>
      <c r="F274">
        <f t="shared" si="13"/>
        <v>0.71643857014703272</v>
      </c>
      <c r="G274">
        <f>1+$B$5*Blad2!$E$6*G$8*POWER($A274,2)+$B$5*(Blad2!$E$7*G$8+Blad2!$K$7*POWER(G$8,2))*POWER($A274,4)+$B$5*(Blad2!$E$8*G$8+Blad2!$K$8*POWER(G$8,2)+Blad2!$S$8*POWER(G$8,3))*POWER($A274,6)+$B$5*(Blad2!$E$9*G$8+Blad2!$K$9*POWER(G$8,2)+Blad2!$S$9*POWER(G$8,3)+Blad2!$AC$9*POWER(G$8,4))*POWER($A274,8)+$B$5*(Blad2!$E$10*G$8+Blad2!$K$10*POWER(G$8,2)+Blad2!$S$10*POWER(G$8,3)+Blad2!$AC$10*POWER(G$8,4)+Blad2!$AO$10*POWER(G$8,5))*POWER($A274,10)+$B$5*(Blad2!$E$11*G$8+Blad2!$K$11*POWER(G$8,2)+Blad2!$S$11*POWER(G$8,3)+Blad2!$AC$11*POWER(G$8,4)+Blad2!$AO$11*POWER(G$8,5)+Blad2!$BC$11*POWER(G$8,6))*POWER($A274,12)+$B$5*(Blad2!$E$12*G$8+Blad2!$K$12*POWER(G$8,2)+Blad2!$S$12*POWER(G$8,3)+Blad2!$AC$12*POWER(G$8,4)+Blad2!$AO$12*POWER(G$8,5)+Blad2!$BC$12*POWER(G$8,6)+Blad2!$BS$12*POWER(G$8,7))*POWER($A274,14)+$B$5*(Blad2!$E$13*G$8+Blad2!$K$13*POWER(G$8,2)+Blad2!$S$13*POWER(G$8,3)+Blad2!$AC$13*POWER(G$8,4)+Blad2!$AO$13*POWER(G$8,5)+Blad2!$BC$13*POWER(G$8,6)+Blad2!$BS$13*POWER(G$8,7)+Blad2!$CK$13*POWER(G$8,8))*POWER($A274,16)+$B$5*(Blad2!$E$14*G$8+Blad2!$K$14*POWER(G$8,2)+Blad2!$S$14*POWER(G$8,3)+Blad2!$AC$14*POWER(G$8,4)+Blad2!$AO$14*POWER(G$8,5)+Blad2!$BC$14*POWER(G$8,6)+Blad2!$BS$14*POWER(G$8,7)+Blad2!$CK$14*POWER(G$8,8)+Blad2!$DE$14*POWER(G$8,9))*POWER($A274,18)+$B$5*(Blad2!$E$15*G$8+Blad2!$K$15*POWER(G$8,2)+Blad2!$S$15*POWER(G$8,3)+Blad2!$AC$15*POWER(G$8,4)+Blad2!$AO$15*POWER(G$8,5)+Blad2!$BC$15*POWER(G$8,6)+Blad2!$BS$15*POWER(G$8,7)+Blad2!$CK$15*POWER(G$8,8)+Blad2!$DE$15*POWER(G$8,9)+Blad2!$EA$15*POWER(G$8,10))*POWER($A274,20)</f>
        <v>0.71643857442189551</v>
      </c>
    </row>
    <row r="275" spans="1:7" x14ac:dyDescent="0.2">
      <c r="A275">
        <f t="shared" si="14"/>
        <v>0.8293804605477102</v>
      </c>
      <c r="B275">
        <f t="shared" si="12"/>
        <v>0.97242348808143375</v>
      </c>
      <c r="C275">
        <f>1+$B$5*Blad2!$E$6*C$8*POWER($A275,2)+$B$5*(Blad2!$E$7*C$8+Blad2!$K$7*POWER(C$8,2))*POWER($A275,4)+$B$5*(Blad2!$E$8*C$8+Blad2!$K$8*POWER(C$8,2)+Blad2!$S$8*POWER(C$8,3))*POWER($A275,6)+$B$5*(Blad2!$E$9*C$8+Blad2!$K$9*POWER(C$8,2)+Blad2!$S$9*POWER(C$8,3)+Blad2!$AC$9*POWER(C$8,4))*POWER($A275,8)+$B$5*(Blad2!$E$10*C$8+Blad2!$K$10*POWER(C$8,2)+Blad2!$S$10*POWER(C$8,3)+Blad2!$AC$10*POWER(C$8,4)+Blad2!$AO$10*POWER(C$8,5))*POWER($A275,10)+$B$5*(Blad2!$E$11*C$8+Blad2!$K$11*POWER(C$8,2)+Blad2!$S$11*POWER(C$8,3)+Blad2!$AC$11*POWER(C$8,4)+Blad2!$AO$11*POWER(C$8,5)+Blad2!$BC$11*POWER(C$8,6))*POWER($A275,12)+$B$5*(Blad2!$E$12*C$8+Blad2!$K$12*POWER(C$8,2)+Blad2!$S$12*POWER(C$8,3)+Blad2!$AC$12*POWER(C$8,4)+Blad2!$AO$12*POWER(C$8,5)+Blad2!$BC$12*POWER(C$8,6)+Blad2!$BS$12*POWER(C$8,7))*POWER($A275,14)+$B$5*(Blad2!$E$13*C$8+Blad2!$K$13*POWER(C$8,2)+Blad2!$S$13*POWER(C$8,3)+Blad2!$AC$13*POWER(C$8,4)+Blad2!$AO$13*POWER(C$8,5)+Blad2!$BC$13*POWER(C$8,6)+Blad2!$BS$13*POWER(C$8,7)+Blad2!$CK$13*POWER(C$8,8))*POWER($A275,16)+$B$5*(Blad2!$E$14*C$8+Blad2!$K$14*POWER(C$8,2)+Blad2!$S$14*POWER(C$8,3)+Blad2!$AC$14*POWER(C$8,4)+Blad2!$AO$14*POWER(C$8,5)+Blad2!$BC$14*POWER(C$8,6)+Blad2!$BS$14*POWER(C$8,7)+Blad2!$CK$14*POWER(C$8,8)+Blad2!$DE$14*POWER(C$8,9))*POWER($A275,18)+$B$5*(Blad2!$E$15*C$8+Blad2!$K$15*POWER(C$8,2)+Blad2!$S$15*POWER(C$8,3)+Blad2!$AC$15*POWER(C$8,4)+Blad2!$AO$15*POWER(C$8,5)+Blad2!$BC$15*POWER(C$8,6)+Blad2!$BS$15*POWER(C$8,7)+Blad2!$CK$15*POWER(C$8,8)+Blad2!$DE$15*POWER(C$8,9)+Blad2!$EA$15*POWER(C$8,10))*POWER($A275,20)</f>
        <v>0.9724234880828847</v>
      </c>
      <c r="D275">
        <f t="shared" si="13"/>
        <v>0.85325096007113399</v>
      </c>
      <c r="E275">
        <f>1+$B$5*Blad2!$E$6*E$8*POWER($A275,2)+$B$5*(Blad2!$E$7*E$8+Blad2!$K$7*POWER(E$8,2))*POWER($A275,4)+$B$5*(Blad2!$E$8*E$8+Blad2!$K$8*POWER(E$8,2)+Blad2!$S$8*POWER(E$8,3))*POWER($A275,6)+$B$5*(Blad2!$E$9*E$8+Blad2!$K$9*POWER(E$8,2)+Blad2!$S$9*POWER(E$8,3)+Blad2!$AC$9*POWER(E$8,4))*POWER($A275,8)+$B$5*(Blad2!$E$10*E$8+Blad2!$K$10*POWER(E$8,2)+Blad2!$S$10*POWER(E$8,3)+Blad2!$AC$10*POWER(E$8,4)+Blad2!$AO$10*POWER(E$8,5))*POWER($A275,10)+$B$5*(Blad2!$E$11*E$8+Blad2!$K$11*POWER(E$8,2)+Blad2!$S$11*POWER(E$8,3)+Blad2!$AC$11*POWER(E$8,4)+Blad2!$AO$11*POWER(E$8,5)+Blad2!$BC$11*POWER(E$8,6))*POWER($A275,12)+$B$5*(Blad2!$E$12*E$8+Blad2!$K$12*POWER(E$8,2)+Blad2!$S$12*POWER(E$8,3)+Blad2!$AC$12*POWER(E$8,4)+Blad2!$AO$12*POWER(E$8,5)+Blad2!$BC$12*POWER(E$8,6)+Blad2!$BS$12*POWER(E$8,7))*POWER($A275,14)+$B$5*(Blad2!$E$13*E$8+Blad2!$K$13*POWER(E$8,2)+Blad2!$S$13*POWER(E$8,3)+Blad2!$AC$13*POWER(E$8,4)+Blad2!$AO$13*POWER(E$8,5)+Blad2!$BC$13*POWER(E$8,6)+Blad2!$BS$13*POWER(E$8,7)+Blad2!$CK$13*POWER(E$8,8))*POWER($A275,16)+$B$5*(Blad2!$E$14*E$8+Blad2!$K$14*POWER(E$8,2)+Blad2!$S$14*POWER(E$8,3)+Blad2!$AC$14*POWER(E$8,4)+Blad2!$AO$14*POWER(E$8,5)+Blad2!$BC$14*POWER(E$8,6)+Blad2!$BS$14*POWER(E$8,7)+Blad2!$CK$14*POWER(E$8,8)+Blad2!$DE$14*POWER(E$8,9))*POWER($A275,18)+$B$5*(Blad2!$E$15*E$8+Blad2!$K$15*POWER(E$8,2)+Blad2!$S$15*POWER(E$8,3)+Blad2!$AC$15*POWER(E$8,4)+Blad2!$AO$15*POWER(E$8,5)+Blad2!$BC$15*POWER(E$8,6)+Blad2!$BS$15*POWER(E$8,7)+Blad2!$CK$15*POWER(E$8,8)+Blad2!$DE$15*POWER(E$8,9)+Blad2!$EA$15*POWER(E$8,10))*POWER($A275,20)</f>
        <v>0.85325096073501472</v>
      </c>
      <c r="F275">
        <f t="shared" si="13"/>
        <v>0.71446970653216735</v>
      </c>
      <c r="G275">
        <f>1+$B$5*Blad2!$E$6*G$8*POWER($A275,2)+$B$5*(Blad2!$E$7*G$8+Blad2!$K$7*POWER(G$8,2))*POWER($A275,4)+$B$5*(Blad2!$E$8*G$8+Blad2!$K$8*POWER(G$8,2)+Blad2!$S$8*POWER(G$8,3))*POWER($A275,6)+$B$5*(Blad2!$E$9*G$8+Blad2!$K$9*POWER(G$8,2)+Blad2!$S$9*POWER(G$8,3)+Blad2!$AC$9*POWER(G$8,4))*POWER($A275,8)+$B$5*(Blad2!$E$10*G$8+Blad2!$K$10*POWER(G$8,2)+Blad2!$S$10*POWER(G$8,3)+Blad2!$AC$10*POWER(G$8,4)+Blad2!$AO$10*POWER(G$8,5))*POWER($A275,10)+$B$5*(Blad2!$E$11*G$8+Blad2!$K$11*POWER(G$8,2)+Blad2!$S$11*POWER(G$8,3)+Blad2!$AC$11*POWER(G$8,4)+Blad2!$AO$11*POWER(G$8,5)+Blad2!$BC$11*POWER(G$8,6))*POWER($A275,12)+$B$5*(Blad2!$E$12*G$8+Blad2!$K$12*POWER(G$8,2)+Blad2!$S$12*POWER(G$8,3)+Blad2!$AC$12*POWER(G$8,4)+Blad2!$AO$12*POWER(G$8,5)+Blad2!$BC$12*POWER(G$8,6)+Blad2!$BS$12*POWER(G$8,7))*POWER($A275,14)+$B$5*(Blad2!$E$13*G$8+Blad2!$K$13*POWER(G$8,2)+Blad2!$S$13*POWER(G$8,3)+Blad2!$AC$13*POWER(G$8,4)+Blad2!$AO$13*POWER(G$8,5)+Blad2!$BC$13*POWER(G$8,6)+Blad2!$BS$13*POWER(G$8,7)+Blad2!$CK$13*POWER(G$8,8))*POWER($A275,16)+$B$5*(Blad2!$E$14*G$8+Blad2!$K$14*POWER(G$8,2)+Blad2!$S$14*POWER(G$8,3)+Blad2!$AC$14*POWER(G$8,4)+Blad2!$AO$14*POWER(G$8,5)+Blad2!$BC$14*POWER(G$8,6)+Blad2!$BS$14*POWER(G$8,7)+Blad2!$CK$14*POWER(G$8,8)+Blad2!$DE$14*POWER(G$8,9))*POWER($A275,18)+$B$5*(Blad2!$E$15*G$8+Blad2!$K$15*POWER(G$8,2)+Blad2!$S$15*POWER(G$8,3)+Blad2!$AC$15*POWER(G$8,4)+Blad2!$AO$15*POWER(G$8,5)+Blad2!$BC$15*POWER(G$8,6)+Blad2!$BS$15*POWER(G$8,7)+Blad2!$CK$15*POWER(G$8,8)+Blad2!$DE$15*POWER(G$8,9)+Blad2!$EA$15*POWER(G$8,10))*POWER($A275,20)</f>
        <v>0.71446971119447822</v>
      </c>
    </row>
    <row r="276" spans="1:7" x14ac:dyDescent="0.2">
      <c r="A276">
        <f t="shared" si="14"/>
        <v>0.83252205320130002</v>
      </c>
      <c r="B276">
        <f t="shared" si="12"/>
        <v>0.97226261078685616</v>
      </c>
      <c r="C276">
        <f>1+$B$5*Blad2!$E$6*C$8*POWER($A276,2)+$B$5*(Blad2!$E$7*C$8+Blad2!$K$7*POWER(C$8,2))*POWER($A276,4)+$B$5*(Blad2!$E$8*C$8+Blad2!$K$8*POWER(C$8,2)+Blad2!$S$8*POWER(C$8,3))*POWER($A276,6)+$B$5*(Blad2!$E$9*C$8+Blad2!$K$9*POWER(C$8,2)+Blad2!$S$9*POWER(C$8,3)+Blad2!$AC$9*POWER(C$8,4))*POWER($A276,8)+$B$5*(Blad2!$E$10*C$8+Blad2!$K$10*POWER(C$8,2)+Blad2!$S$10*POWER(C$8,3)+Blad2!$AC$10*POWER(C$8,4)+Blad2!$AO$10*POWER(C$8,5))*POWER($A276,10)+$B$5*(Blad2!$E$11*C$8+Blad2!$K$11*POWER(C$8,2)+Blad2!$S$11*POWER(C$8,3)+Blad2!$AC$11*POWER(C$8,4)+Blad2!$AO$11*POWER(C$8,5)+Blad2!$BC$11*POWER(C$8,6))*POWER($A276,12)+$B$5*(Blad2!$E$12*C$8+Blad2!$K$12*POWER(C$8,2)+Blad2!$S$12*POWER(C$8,3)+Blad2!$AC$12*POWER(C$8,4)+Blad2!$AO$12*POWER(C$8,5)+Blad2!$BC$12*POWER(C$8,6)+Blad2!$BS$12*POWER(C$8,7))*POWER($A276,14)+$B$5*(Blad2!$E$13*C$8+Blad2!$K$13*POWER(C$8,2)+Blad2!$S$13*POWER(C$8,3)+Blad2!$AC$13*POWER(C$8,4)+Blad2!$AO$13*POWER(C$8,5)+Blad2!$BC$13*POWER(C$8,6)+Blad2!$BS$13*POWER(C$8,7)+Blad2!$CK$13*POWER(C$8,8))*POWER($A276,16)+$B$5*(Blad2!$E$14*C$8+Blad2!$K$14*POWER(C$8,2)+Blad2!$S$14*POWER(C$8,3)+Blad2!$AC$14*POWER(C$8,4)+Blad2!$AO$14*POWER(C$8,5)+Blad2!$BC$14*POWER(C$8,6)+Blad2!$BS$14*POWER(C$8,7)+Blad2!$CK$14*POWER(C$8,8)+Blad2!$DE$14*POWER(C$8,9))*POWER($A276,18)+$B$5*(Blad2!$E$15*C$8+Blad2!$K$15*POWER(C$8,2)+Blad2!$S$15*POWER(C$8,3)+Blad2!$AC$15*POWER(C$8,4)+Blad2!$AO$15*POWER(C$8,5)+Blad2!$BC$15*POWER(C$8,6)+Blad2!$BS$15*POWER(C$8,7)+Blad2!$CK$15*POWER(C$8,8)+Blad2!$DE$15*POWER(C$8,9)+Blad2!$EA$15*POWER(C$8,10))*POWER($A276,20)</f>
        <v>0.9722626107884319</v>
      </c>
      <c r="D276">
        <f t="shared" si="13"/>
        <v>0.85233380882748577</v>
      </c>
      <c r="E276">
        <f>1+$B$5*Blad2!$E$6*E$8*POWER($A276,2)+$B$5*(Blad2!$E$7*E$8+Blad2!$K$7*POWER(E$8,2))*POWER($A276,4)+$B$5*(Blad2!$E$8*E$8+Blad2!$K$8*POWER(E$8,2)+Blad2!$S$8*POWER(E$8,3))*POWER($A276,6)+$B$5*(Blad2!$E$9*E$8+Blad2!$K$9*POWER(E$8,2)+Blad2!$S$9*POWER(E$8,3)+Blad2!$AC$9*POWER(E$8,4))*POWER($A276,8)+$B$5*(Blad2!$E$10*E$8+Blad2!$K$10*POWER(E$8,2)+Blad2!$S$10*POWER(E$8,3)+Blad2!$AC$10*POWER(E$8,4)+Blad2!$AO$10*POWER(E$8,5))*POWER($A276,10)+$B$5*(Blad2!$E$11*E$8+Blad2!$K$11*POWER(E$8,2)+Blad2!$S$11*POWER(E$8,3)+Blad2!$AC$11*POWER(E$8,4)+Blad2!$AO$11*POWER(E$8,5)+Blad2!$BC$11*POWER(E$8,6))*POWER($A276,12)+$B$5*(Blad2!$E$12*E$8+Blad2!$K$12*POWER(E$8,2)+Blad2!$S$12*POWER(E$8,3)+Blad2!$AC$12*POWER(E$8,4)+Blad2!$AO$12*POWER(E$8,5)+Blad2!$BC$12*POWER(E$8,6)+Blad2!$BS$12*POWER(E$8,7))*POWER($A276,14)+$B$5*(Blad2!$E$13*E$8+Blad2!$K$13*POWER(E$8,2)+Blad2!$S$13*POWER(E$8,3)+Blad2!$AC$13*POWER(E$8,4)+Blad2!$AO$13*POWER(E$8,5)+Blad2!$BC$13*POWER(E$8,6)+Blad2!$BS$13*POWER(E$8,7)+Blad2!$CK$13*POWER(E$8,8))*POWER($A276,16)+$B$5*(Blad2!$E$14*E$8+Blad2!$K$14*POWER(E$8,2)+Blad2!$S$14*POWER(E$8,3)+Blad2!$AC$14*POWER(E$8,4)+Blad2!$AO$14*POWER(E$8,5)+Blad2!$BC$14*POWER(E$8,6)+Blad2!$BS$14*POWER(E$8,7)+Blad2!$CK$14*POWER(E$8,8)+Blad2!$DE$14*POWER(E$8,9))*POWER($A276,18)+$B$5*(Blad2!$E$15*E$8+Blad2!$K$15*POWER(E$8,2)+Blad2!$S$15*POWER(E$8,3)+Blad2!$AC$15*POWER(E$8,4)+Blad2!$AO$15*POWER(E$8,5)+Blad2!$BC$15*POWER(E$8,6)+Blad2!$BS$15*POWER(E$8,7)+Blad2!$CK$15*POWER(E$8,8)+Blad2!$DE$15*POWER(E$8,9)+Blad2!$EA$15*POWER(E$8,10))*POWER($A276,20)</f>
        <v>0.85233380954998661</v>
      </c>
      <c r="F276">
        <f t="shared" si="13"/>
        <v>0.71249649753992772</v>
      </c>
      <c r="G276">
        <f>1+$B$5*Blad2!$E$6*G$8*POWER($A276,2)+$B$5*(Blad2!$E$7*G$8+Blad2!$K$7*POWER(G$8,2))*POWER($A276,4)+$B$5*(Blad2!$E$8*G$8+Blad2!$K$8*POWER(G$8,2)+Blad2!$S$8*POWER(G$8,3))*POWER($A276,6)+$B$5*(Blad2!$E$9*G$8+Blad2!$K$9*POWER(G$8,2)+Blad2!$S$9*POWER(G$8,3)+Blad2!$AC$9*POWER(G$8,4))*POWER($A276,8)+$B$5*(Blad2!$E$10*G$8+Blad2!$K$10*POWER(G$8,2)+Blad2!$S$10*POWER(G$8,3)+Blad2!$AC$10*POWER(G$8,4)+Blad2!$AO$10*POWER(G$8,5))*POWER($A276,10)+$B$5*(Blad2!$E$11*G$8+Blad2!$K$11*POWER(G$8,2)+Blad2!$S$11*POWER(G$8,3)+Blad2!$AC$11*POWER(G$8,4)+Blad2!$AO$11*POWER(G$8,5)+Blad2!$BC$11*POWER(G$8,6))*POWER($A276,12)+$B$5*(Blad2!$E$12*G$8+Blad2!$K$12*POWER(G$8,2)+Blad2!$S$12*POWER(G$8,3)+Blad2!$AC$12*POWER(G$8,4)+Blad2!$AO$12*POWER(G$8,5)+Blad2!$BC$12*POWER(G$8,6)+Blad2!$BS$12*POWER(G$8,7))*POWER($A276,14)+$B$5*(Blad2!$E$13*G$8+Blad2!$K$13*POWER(G$8,2)+Blad2!$S$13*POWER(G$8,3)+Blad2!$AC$13*POWER(G$8,4)+Blad2!$AO$13*POWER(G$8,5)+Blad2!$BC$13*POWER(G$8,6)+Blad2!$BS$13*POWER(G$8,7)+Blad2!$CK$13*POWER(G$8,8))*POWER($A276,16)+$B$5*(Blad2!$E$14*G$8+Blad2!$K$14*POWER(G$8,2)+Blad2!$S$14*POWER(G$8,3)+Blad2!$AC$14*POWER(G$8,4)+Blad2!$AO$14*POWER(G$8,5)+Blad2!$BC$14*POWER(G$8,6)+Blad2!$BS$14*POWER(G$8,7)+Blad2!$CK$14*POWER(G$8,8)+Blad2!$DE$14*POWER(G$8,9))*POWER($A276,18)+$B$5*(Blad2!$E$15*G$8+Blad2!$K$15*POWER(G$8,2)+Blad2!$S$15*POWER(G$8,3)+Blad2!$AC$15*POWER(G$8,4)+Blad2!$AO$15*POWER(G$8,5)+Blad2!$BC$15*POWER(G$8,6)+Blad2!$BS$15*POWER(G$8,7)+Blad2!$CK$15*POWER(G$8,8)+Blad2!$DE$15*POWER(G$8,9)+Blad2!$EA$15*POWER(G$8,10))*POWER($A276,20)</f>
        <v>0.71249650262328623</v>
      </c>
    </row>
    <row r="277" spans="1:7" x14ac:dyDescent="0.2">
      <c r="A277">
        <f t="shared" si="14"/>
        <v>0.83566364585488984</v>
      </c>
      <c r="B277">
        <f t="shared" si="12"/>
        <v>0.97210180241445843</v>
      </c>
      <c r="C277">
        <f>1+$B$5*Blad2!$E$6*C$8*POWER($A277,2)+$B$5*(Blad2!$E$7*C$8+Blad2!$K$7*POWER(C$8,2))*POWER($A277,4)+$B$5*(Blad2!$E$8*C$8+Blad2!$K$8*POWER(C$8,2)+Blad2!$S$8*POWER(C$8,3))*POWER($A277,6)+$B$5*(Blad2!$E$9*C$8+Blad2!$K$9*POWER(C$8,2)+Blad2!$S$9*POWER(C$8,3)+Blad2!$AC$9*POWER(C$8,4))*POWER($A277,8)+$B$5*(Blad2!$E$10*C$8+Blad2!$K$10*POWER(C$8,2)+Blad2!$S$10*POWER(C$8,3)+Blad2!$AC$10*POWER(C$8,4)+Blad2!$AO$10*POWER(C$8,5))*POWER($A277,10)+$B$5*(Blad2!$E$11*C$8+Blad2!$K$11*POWER(C$8,2)+Blad2!$S$11*POWER(C$8,3)+Blad2!$AC$11*POWER(C$8,4)+Blad2!$AO$11*POWER(C$8,5)+Blad2!$BC$11*POWER(C$8,6))*POWER($A277,12)+$B$5*(Blad2!$E$12*C$8+Blad2!$K$12*POWER(C$8,2)+Blad2!$S$12*POWER(C$8,3)+Blad2!$AC$12*POWER(C$8,4)+Blad2!$AO$12*POWER(C$8,5)+Blad2!$BC$12*POWER(C$8,6)+Blad2!$BS$12*POWER(C$8,7))*POWER($A277,14)+$B$5*(Blad2!$E$13*C$8+Blad2!$K$13*POWER(C$8,2)+Blad2!$S$13*POWER(C$8,3)+Blad2!$AC$13*POWER(C$8,4)+Blad2!$AO$13*POWER(C$8,5)+Blad2!$BC$13*POWER(C$8,6)+Blad2!$BS$13*POWER(C$8,7)+Blad2!$CK$13*POWER(C$8,8))*POWER($A277,16)+$B$5*(Blad2!$E$14*C$8+Blad2!$K$14*POWER(C$8,2)+Blad2!$S$14*POWER(C$8,3)+Blad2!$AC$14*POWER(C$8,4)+Blad2!$AO$14*POWER(C$8,5)+Blad2!$BC$14*POWER(C$8,6)+Blad2!$BS$14*POWER(C$8,7)+Blad2!$CK$14*POWER(C$8,8)+Blad2!$DE$14*POWER(C$8,9))*POWER($A277,18)+$B$5*(Blad2!$E$15*C$8+Blad2!$K$15*POWER(C$8,2)+Blad2!$S$15*POWER(C$8,3)+Blad2!$AC$15*POWER(C$8,4)+Blad2!$AO$15*POWER(C$8,5)+Blad2!$BC$15*POWER(C$8,6)+Blad2!$BS$15*POWER(C$8,7)+Blad2!$CK$15*POWER(C$8,8)+Blad2!$DE$15*POWER(C$8,9)+Blad2!$EA$15*POWER(C$8,10))*POWER($A277,20)</f>
        <v>0.97210180241616928</v>
      </c>
      <c r="D277">
        <f t="shared" si="13"/>
        <v>0.85141621507180254</v>
      </c>
      <c r="E277">
        <f>1+$B$5*Blad2!$E$6*E$8*POWER($A277,2)+$B$5*(Blad2!$E$7*E$8+Blad2!$K$7*POWER(E$8,2))*POWER($A277,4)+$B$5*(Blad2!$E$8*E$8+Blad2!$K$8*POWER(E$8,2)+Blad2!$S$8*POWER(E$8,3))*POWER($A277,6)+$B$5*(Blad2!$E$9*E$8+Blad2!$K$9*POWER(E$8,2)+Blad2!$S$9*POWER(E$8,3)+Blad2!$AC$9*POWER(E$8,4))*POWER($A277,8)+$B$5*(Blad2!$E$10*E$8+Blad2!$K$10*POWER(E$8,2)+Blad2!$S$10*POWER(E$8,3)+Blad2!$AC$10*POWER(E$8,4)+Blad2!$AO$10*POWER(E$8,5))*POWER($A277,10)+$B$5*(Blad2!$E$11*E$8+Blad2!$K$11*POWER(E$8,2)+Blad2!$S$11*POWER(E$8,3)+Blad2!$AC$11*POWER(E$8,4)+Blad2!$AO$11*POWER(E$8,5)+Blad2!$BC$11*POWER(E$8,6))*POWER($A277,12)+$B$5*(Blad2!$E$12*E$8+Blad2!$K$12*POWER(E$8,2)+Blad2!$S$12*POWER(E$8,3)+Blad2!$AC$12*POWER(E$8,4)+Blad2!$AO$12*POWER(E$8,5)+Blad2!$BC$12*POWER(E$8,6)+Blad2!$BS$12*POWER(E$8,7))*POWER($A277,14)+$B$5*(Blad2!$E$13*E$8+Blad2!$K$13*POWER(E$8,2)+Blad2!$S$13*POWER(E$8,3)+Blad2!$AC$13*POWER(E$8,4)+Blad2!$AO$13*POWER(E$8,5)+Blad2!$BC$13*POWER(E$8,6)+Blad2!$BS$13*POWER(E$8,7)+Blad2!$CK$13*POWER(E$8,8))*POWER($A277,16)+$B$5*(Blad2!$E$14*E$8+Blad2!$K$14*POWER(E$8,2)+Blad2!$S$14*POWER(E$8,3)+Blad2!$AC$14*POWER(E$8,4)+Blad2!$AO$14*POWER(E$8,5)+Blad2!$BC$14*POWER(E$8,6)+Blad2!$BS$14*POWER(E$8,7)+Blad2!$CK$14*POWER(E$8,8)+Blad2!$DE$14*POWER(E$8,9))*POWER($A277,18)+$B$5*(Blad2!$E$15*E$8+Blad2!$K$15*POWER(E$8,2)+Blad2!$S$15*POWER(E$8,3)+Blad2!$AC$15*POWER(E$8,4)+Blad2!$AO$15*POWER(E$8,5)+Blad2!$BC$15*POWER(E$8,6)+Blad2!$BS$15*POWER(E$8,7)+Blad2!$CK$15*POWER(E$8,8)+Blad2!$DE$15*POWER(E$8,9)+Blad2!$EA$15*POWER(E$8,10))*POWER($A277,20)</f>
        <v>0.85141621585785432</v>
      </c>
      <c r="F277">
        <f t="shared" si="13"/>
        <v>0.71051898519107082</v>
      </c>
      <c r="G277">
        <f>1+$B$5*Blad2!$E$6*G$8*POWER($A277,2)+$B$5*(Blad2!$E$7*G$8+Blad2!$K$7*POWER(G$8,2))*POWER($A277,4)+$B$5*(Blad2!$E$8*G$8+Blad2!$K$8*POWER(G$8,2)+Blad2!$S$8*POWER(G$8,3))*POWER($A277,6)+$B$5*(Blad2!$E$9*G$8+Blad2!$K$9*POWER(G$8,2)+Blad2!$S$9*POWER(G$8,3)+Blad2!$AC$9*POWER(G$8,4))*POWER($A277,8)+$B$5*(Blad2!$E$10*G$8+Blad2!$K$10*POWER(G$8,2)+Blad2!$S$10*POWER(G$8,3)+Blad2!$AC$10*POWER(G$8,4)+Blad2!$AO$10*POWER(G$8,5))*POWER($A277,10)+$B$5*(Blad2!$E$11*G$8+Blad2!$K$11*POWER(G$8,2)+Blad2!$S$11*POWER(G$8,3)+Blad2!$AC$11*POWER(G$8,4)+Blad2!$AO$11*POWER(G$8,5)+Blad2!$BC$11*POWER(G$8,6))*POWER($A277,12)+$B$5*(Blad2!$E$12*G$8+Blad2!$K$12*POWER(G$8,2)+Blad2!$S$12*POWER(G$8,3)+Blad2!$AC$12*POWER(G$8,4)+Blad2!$AO$12*POWER(G$8,5)+Blad2!$BC$12*POWER(G$8,6)+Blad2!$BS$12*POWER(G$8,7))*POWER($A277,14)+$B$5*(Blad2!$E$13*G$8+Blad2!$K$13*POWER(G$8,2)+Blad2!$S$13*POWER(G$8,3)+Blad2!$AC$13*POWER(G$8,4)+Blad2!$AO$13*POWER(G$8,5)+Blad2!$BC$13*POWER(G$8,6)+Blad2!$BS$13*POWER(G$8,7)+Blad2!$CK$13*POWER(G$8,8))*POWER($A277,16)+$B$5*(Blad2!$E$14*G$8+Blad2!$K$14*POWER(G$8,2)+Blad2!$S$14*POWER(G$8,3)+Blad2!$AC$14*POWER(G$8,4)+Blad2!$AO$14*POWER(G$8,5)+Blad2!$BC$14*POWER(G$8,6)+Blad2!$BS$14*POWER(G$8,7)+Blad2!$CK$14*POWER(G$8,8)+Blad2!$DE$14*POWER(G$8,9))*POWER($A277,18)+$B$5*(Blad2!$E$15*G$8+Blad2!$K$15*POWER(G$8,2)+Blad2!$S$15*POWER(G$8,3)+Blad2!$AC$15*POWER(G$8,4)+Blad2!$AO$15*POWER(G$8,5)+Blad2!$BC$15*POWER(G$8,6)+Blad2!$BS$15*POWER(G$8,7)+Blad2!$CK$15*POWER(G$8,8)+Blad2!$DE$15*POWER(G$8,9)+Blad2!$EA$15*POWER(G$8,10))*POWER($A277,20)</f>
        <v>0.71051899073186098</v>
      </c>
    </row>
    <row r="278" spans="1:7" x14ac:dyDescent="0.2">
      <c r="A278">
        <f t="shared" si="14"/>
        <v>0.83880523850847966</v>
      </c>
      <c r="B278">
        <f t="shared" si="12"/>
        <v>0.97194106934846436</v>
      </c>
      <c r="C278">
        <f>1+$B$5*Blad2!$E$6*C$8*POWER($A278,2)+$B$5*(Blad2!$E$7*C$8+Blad2!$K$7*POWER(C$8,2))*POWER($A278,4)+$B$5*(Blad2!$E$8*C$8+Blad2!$K$8*POWER(C$8,2)+Blad2!$S$8*POWER(C$8,3))*POWER($A278,6)+$B$5*(Blad2!$E$9*C$8+Blad2!$K$9*POWER(C$8,2)+Blad2!$S$9*POWER(C$8,3)+Blad2!$AC$9*POWER(C$8,4))*POWER($A278,8)+$B$5*(Blad2!$E$10*C$8+Blad2!$K$10*POWER(C$8,2)+Blad2!$S$10*POWER(C$8,3)+Blad2!$AC$10*POWER(C$8,4)+Blad2!$AO$10*POWER(C$8,5))*POWER($A278,10)+$B$5*(Blad2!$E$11*C$8+Blad2!$K$11*POWER(C$8,2)+Blad2!$S$11*POWER(C$8,3)+Blad2!$AC$11*POWER(C$8,4)+Blad2!$AO$11*POWER(C$8,5)+Blad2!$BC$11*POWER(C$8,6))*POWER($A278,12)+$B$5*(Blad2!$E$12*C$8+Blad2!$K$12*POWER(C$8,2)+Blad2!$S$12*POWER(C$8,3)+Blad2!$AC$12*POWER(C$8,4)+Blad2!$AO$12*POWER(C$8,5)+Blad2!$BC$12*POWER(C$8,6)+Blad2!$BS$12*POWER(C$8,7))*POWER($A278,14)+$B$5*(Blad2!$E$13*C$8+Blad2!$K$13*POWER(C$8,2)+Blad2!$S$13*POWER(C$8,3)+Blad2!$AC$13*POWER(C$8,4)+Blad2!$AO$13*POWER(C$8,5)+Blad2!$BC$13*POWER(C$8,6)+Blad2!$BS$13*POWER(C$8,7)+Blad2!$CK$13*POWER(C$8,8))*POWER($A278,16)+$B$5*(Blad2!$E$14*C$8+Blad2!$K$14*POWER(C$8,2)+Blad2!$S$14*POWER(C$8,3)+Blad2!$AC$14*POWER(C$8,4)+Blad2!$AO$14*POWER(C$8,5)+Blad2!$BC$14*POWER(C$8,6)+Blad2!$BS$14*POWER(C$8,7)+Blad2!$CK$14*POWER(C$8,8)+Blad2!$DE$14*POWER(C$8,9))*POWER($A278,18)+$B$5*(Blad2!$E$15*C$8+Blad2!$K$15*POWER(C$8,2)+Blad2!$S$15*POWER(C$8,3)+Blad2!$AC$15*POWER(C$8,4)+Blad2!$AO$15*POWER(C$8,5)+Blad2!$BC$15*POWER(C$8,6)+Blad2!$BS$15*POWER(C$8,7)+Blad2!$CK$15*POWER(C$8,8)+Blad2!$DE$15*POWER(C$8,9)+Blad2!$EA$15*POWER(C$8,10))*POWER($A278,20)</f>
        <v>0.97194106935032143</v>
      </c>
      <c r="D278">
        <f t="shared" si="13"/>
        <v>0.85049821365549172</v>
      </c>
      <c r="E278">
        <f>1+$B$5*Blad2!$E$6*E$8*POWER($A278,2)+$B$5*(Blad2!$E$7*E$8+Blad2!$K$7*POWER(E$8,2))*POWER($A278,4)+$B$5*(Blad2!$E$8*E$8+Blad2!$K$8*POWER(E$8,2)+Blad2!$S$8*POWER(E$8,3))*POWER($A278,6)+$B$5*(Blad2!$E$9*E$8+Blad2!$K$9*POWER(E$8,2)+Blad2!$S$9*POWER(E$8,3)+Blad2!$AC$9*POWER(E$8,4))*POWER($A278,8)+$B$5*(Blad2!$E$10*E$8+Blad2!$K$10*POWER(E$8,2)+Blad2!$S$10*POWER(E$8,3)+Blad2!$AC$10*POWER(E$8,4)+Blad2!$AO$10*POWER(E$8,5))*POWER($A278,10)+$B$5*(Blad2!$E$11*E$8+Blad2!$K$11*POWER(E$8,2)+Blad2!$S$11*POWER(E$8,3)+Blad2!$AC$11*POWER(E$8,4)+Blad2!$AO$11*POWER(E$8,5)+Blad2!$BC$11*POWER(E$8,6))*POWER($A278,12)+$B$5*(Blad2!$E$12*E$8+Blad2!$K$12*POWER(E$8,2)+Blad2!$S$12*POWER(E$8,3)+Blad2!$AC$12*POWER(E$8,4)+Blad2!$AO$12*POWER(E$8,5)+Blad2!$BC$12*POWER(E$8,6)+Blad2!$BS$12*POWER(E$8,7))*POWER($A278,14)+$B$5*(Blad2!$E$13*E$8+Blad2!$K$13*POWER(E$8,2)+Blad2!$S$13*POWER(E$8,3)+Blad2!$AC$13*POWER(E$8,4)+Blad2!$AO$13*POWER(E$8,5)+Blad2!$BC$13*POWER(E$8,6)+Blad2!$BS$13*POWER(E$8,7)+Blad2!$CK$13*POWER(E$8,8))*POWER($A278,16)+$B$5*(Blad2!$E$14*E$8+Blad2!$K$14*POWER(E$8,2)+Blad2!$S$14*POWER(E$8,3)+Blad2!$AC$14*POWER(E$8,4)+Blad2!$AO$14*POWER(E$8,5)+Blad2!$BC$14*POWER(E$8,6)+Blad2!$BS$14*POWER(E$8,7)+Blad2!$CK$14*POWER(E$8,8)+Blad2!$DE$14*POWER(E$8,9))*POWER($A278,18)+$B$5*(Blad2!$E$15*E$8+Blad2!$K$15*POWER(E$8,2)+Blad2!$S$15*POWER(E$8,3)+Blad2!$AC$15*POWER(E$8,4)+Blad2!$AO$15*POWER(E$8,5)+Blad2!$BC$15*POWER(E$8,6)+Blad2!$BS$15*POWER(E$8,7)+Blad2!$CK$15*POWER(E$8,8)+Blad2!$DE$15*POWER(E$8,9)+Blad2!$EA$15*POWER(E$8,10))*POWER($A278,20)</f>
        <v>0.85049821451042062</v>
      </c>
      <c r="F278">
        <f t="shared" si="13"/>
        <v>0.70853721184996954</v>
      </c>
      <c r="G278">
        <f>1+$B$5*Blad2!$E$6*G$8*POWER($A278,2)+$B$5*(Blad2!$E$7*G$8+Blad2!$K$7*POWER(G$8,2))*POWER($A278,4)+$B$5*(Blad2!$E$8*G$8+Blad2!$K$8*POWER(G$8,2)+Blad2!$S$8*POWER(G$8,3))*POWER($A278,6)+$B$5*(Blad2!$E$9*G$8+Blad2!$K$9*POWER(G$8,2)+Blad2!$S$9*POWER(G$8,3)+Blad2!$AC$9*POWER(G$8,4))*POWER($A278,8)+$B$5*(Blad2!$E$10*G$8+Blad2!$K$10*POWER(G$8,2)+Blad2!$S$10*POWER(G$8,3)+Blad2!$AC$10*POWER(G$8,4)+Blad2!$AO$10*POWER(G$8,5))*POWER($A278,10)+$B$5*(Blad2!$E$11*G$8+Blad2!$K$11*POWER(G$8,2)+Blad2!$S$11*POWER(G$8,3)+Blad2!$AC$11*POWER(G$8,4)+Blad2!$AO$11*POWER(G$8,5)+Blad2!$BC$11*POWER(G$8,6))*POWER($A278,12)+$B$5*(Blad2!$E$12*G$8+Blad2!$K$12*POWER(G$8,2)+Blad2!$S$12*POWER(G$8,3)+Blad2!$AC$12*POWER(G$8,4)+Blad2!$AO$12*POWER(G$8,5)+Blad2!$BC$12*POWER(G$8,6)+Blad2!$BS$12*POWER(G$8,7))*POWER($A278,14)+$B$5*(Blad2!$E$13*G$8+Blad2!$K$13*POWER(G$8,2)+Blad2!$S$13*POWER(G$8,3)+Blad2!$AC$13*POWER(G$8,4)+Blad2!$AO$13*POWER(G$8,5)+Blad2!$BC$13*POWER(G$8,6)+Blad2!$BS$13*POWER(G$8,7)+Blad2!$CK$13*POWER(G$8,8))*POWER($A278,16)+$B$5*(Blad2!$E$14*G$8+Blad2!$K$14*POWER(G$8,2)+Blad2!$S$14*POWER(G$8,3)+Blad2!$AC$14*POWER(G$8,4)+Blad2!$AO$14*POWER(G$8,5)+Blad2!$BC$14*POWER(G$8,6)+Blad2!$BS$14*POWER(G$8,7)+Blad2!$CK$14*POWER(G$8,8)+Blad2!$DE$14*POWER(G$8,9))*POWER($A278,18)+$B$5*(Blad2!$E$15*G$8+Blad2!$K$15*POWER(G$8,2)+Blad2!$S$15*POWER(G$8,3)+Blad2!$AC$15*POWER(G$8,4)+Blad2!$AO$15*POWER(G$8,5)+Blad2!$BC$15*POWER(G$8,6)+Blad2!$BS$15*POWER(G$8,7)+Blad2!$CK$15*POWER(G$8,8)+Blad2!$DE$15*POWER(G$8,9)+Blad2!$EA$15*POWER(G$8,10))*POWER($A278,20)</f>
        <v>0.70853721788758184</v>
      </c>
    </row>
    <row r="279" spans="1:7" x14ac:dyDescent="0.2">
      <c r="A279">
        <f t="shared" si="14"/>
        <v>0.84194683116206948</v>
      </c>
      <c r="B279">
        <f t="shared" si="12"/>
        <v>0.97178041797328141</v>
      </c>
      <c r="C279">
        <f>1+$B$5*Blad2!$E$6*C$8*POWER($A279,2)+$B$5*(Blad2!$E$7*C$8+Blad2!$K$7*POWER(C$8,2))*POWER($A279,4)+$B$5*(Blad2!$E$8*C$8+Blad2!$K$8*POWER(C$8,2)+Blad2!$S$8*POWER(C$8,3))*POWER($A279,6)+$B$5*(Blad2!$E$9*C$8+Blad2!$K$9*POWER(C$8,2)+Blad2!$S$9*POWER(C$8,3)+Blad2!$AC$9*POWER(C$8,4))*POWER($A279,8)+$B$5*(Blad2!$E$10*C$8+Blad2!$K$10*POWER(C$8,2)+Blad2!$S$10*POWER(C$8,3)+Blad2!$AC$10*POWER(C$8,4)+Blad2!$AO$10*POWER(C$8,5))*POWER($A279,10)+$B$5*(Blad2!$E$11*C$8+Blad2!$K$11*POWER(C$8,2)+Blad2!$S$11*POWER(C$8,3)+Blad2!$AC$11*POWER(C$8,4)+Blad2!$AO$11*POWER(C$8,5)+Blad2!$BC$11*POWER(C$8,6))*POWER($A279,12)+$B$5*(Blad2!$E$12*C$8+Blad2!$K$12*POWER(C$8,2)+Blad2!$S$12*POWER(C$8,3)+Blad2!$AC$12*POWER(C$8,4)+Blad2!$AO$12*POWER(C$8,5)+Blad2!$BC$12*POWER(C$8,6)+Blad2!$BS$12*POWER(C$8,7))*POWER($A279,14)+$B$5*(Blad2!$E$13*C$8+Blad2!$K$13*POWER(C$8,2)+Blad2!$S$13*POWER(C$8,3)+Blad2!$AC$13*POWER(C$8,4)+Blad2!$AO$13*POWER(C$8,5)+Blad2!$BC$13*POWER(C$8,6)+Blad2!$BS$13*POWER(C$8,7)+Blad2!$CK$13*POWER(C$8,8))*POWER($A279,16)+$B$5*(Blad2!$E$14*C$8+Blad2!$K$14*POWER(C$8,2)+Blad2!$S$14*POWER(C$8,3)+Blad2!$AC$14*POWER(C$8,4)+Blad2!$AO$14*POWER(C$8,5)+Blad2!$BC$14*POWER(C$8,6)+Blad2!$BS$14*POWER(C$8,7)+Blad2!$CK$14*POWER(C$8,8)+Blad2!$DE$14*POWER(C$8,9))*POWER($A279,18)+$B$5*(Blad2!$E$15*C$8+Blad2!$K$15*POWER(C$8,2)+Blad2!$S$15*POWER(C$8,3)+Blad2!$AC$15*POWER(C$8,4)+Blad2!$AO$15*POWER(C$8,5)+Blad2!$BC$15*POWER(C$8,6)+Blad2!$BS$15*POWER(C$8,7)+Blad2!$CK$15*POWER(C$8,8)+Blad2!$DE$15*POWER(C$8,9)+Blad2!$EA$15*POWER(C$8,10))*POWER($A279,20)</f>
        <v>0.97178041797529602</v>
      </c>
      <c r="D279">
        <f t="shared" si="13"/>
        <v>0.84957983955695837</v>
      </c>
      <c r="E279">
        <f>1+$B$5*Blad2!$E$6*E$8*POWER($A279,2)+$B$5*(Blad2!$E$7*E$8+Blad2!$K$7*POWER(E$8,2))*POWER($A279,4)+$B$5*(Blad2!$E$8*E$8+Blad2!$K$8*POWER(E$8,2)+Blad2!$S$8*POWER(E$8,3))*POWER($A279,6)+$B$5*(Blad2!$E$9*E$8+Blad2!$K$9*POWER(E$8,2)+Blad2!$S$9*POWER(E$8,3)+Blad2!$AC$9*POWER(E$8,4))*POWER($A279,8)+$B$5*(Blad2!$E$10*E$8+Blad2!$K$10*POWER(E$8,2)+Blad2!$S$10*POWER(E$8,3)+Blad2!$AC$10*POWER(E$8,4)+Blad2!$AO$10*POWER(E$8,5))*POWER($A279,10)+$B$5*(Blad2!$E$11*E$8+Blad2!$K$11*POWER(E$8,2)+Blad2!$S$11*POWER(E$8,3)+Blad2!$AC$11*POWER(E$8,4)+Blad2!$AO$11*POWER(E$8,5)+Blad2!$BC$11*POWER(E$8,6))*POWER($A279,12)+$B$5*(Blad2!$E$12*E$8+Blad2!$K$12*POWER(E$8,2)+Blad2!$S$12*POWER(E$8,3)+Blad2!$AC$12*POWER(E$8,4)+Blad2!$AO$12*POWER(E$8,5)+Blad2!$BC$12*POWER(E$8,6)+Blad2!$BS$12*POWER(E$8,7))*POWER($A279,14)+$B$5*(Blad2!$E$13*E$8+Blad2!$K$13*POWER(E$8,2)+Blad2!$S$13*POWER(E$8,3)+Blad2!$AC$13*POWER(E$8,4)+Blad2!$AO$13*POWER(E$8,5)+Blad2!$BC$13*POWER(E$8,6)+Blad2!$BS$13*POWER(E$8,7)+Blad2!$CK$13*POWER(E$8,8))*POWER($A279,16)+$B$5*(Blad2!$E$14*E$8+Blad2!$K$14*POWER(E$8,2)+Blad2!$S$14*POWER(E$8,3)+Blad2!$AC$14*POWER(E$8,4)+Blad2!$AO$14*POWER(E$8,5)+Blad2!$BC$14*POWER(E$8,6)+Blad2!$BS$14*POWER(E$8,7)+Blad2!$CK$14*POWER(E$8,8)+Blad2!$DE$14*POWER(E$8,9))*POWER($A279,18)+$B$5*(Blad2!$E$15*E$8+Blad2!$K$15*POWER(E$8,2)+Blad2!$S$15*POWER(E$8,3)+Blad2!$AC$15*POWER(E$8,4)+Blad2!$AO$15*POWER(E$8,5)+Blad2!$BC$15*POWER(E$8,6)+Blad2!$BS$15*POWER(E$8,7)+Blad2!$CK$15*POWER(E$8,8)+Blad2!$DE$15*POWER(E$8,9)+Blad2!$EA$15*POWER(E$8,10))*POWER($A279,20)</f>
        <v>0.84957984048651414</v>
      </c>
      <c r="F279">
        <f t="shared" si="13"/>
        <v>0.70655122022888672</v>
      </c>
      <c r="G279">
        <f>1+$B$5*Blad2!$E$6*G$8*POWER($A279,2)+$B$5*(Blad2!$E$7*G$8+Blad2!$K$7*POWER(G$8,2))*POWER($A279,4)+$B$5*(Blad2!$E$8*G$8+Blad2!$K$8*POWER(G$8,2)+Blad2!$S$8*POWER(G$8,3))*POWER($A279,6)+$B$5*(Blad2!$E$9*G$8+Blad2!$K$9*POWER(G$8,2)+Blad2!$S$9*POWER(G$8,3)+Blad2!$AC$9*POWER(G$8,4))*POWER($A279,8)+$B$5*(Blad2!$E$10*G$8+Blad2!$K$10*POWER(G$8,2)+Blad2!$S$10*POWER(G$8,3)+Blad2!$AC$10*POWER(G$8,4)+Blad2!$AO$10*POWER(G$8,5))*POWER($A279,10)+$B$5*(Blad2!$E$11*G$8+Blad2!$K$11*POWER(G$8,2)+Blad2!$S$11*POWER(G$8,3)+Blad2!$AC$11*POWER(G$8,4)+Blad2!$AO$11*POWER(G$8,5)+Blad2!$BC$11*POWER(G$8,6))*POWER($A279,12)+$B$5*(Blad2!$E$12*G$8+Blad2!$K$12*POWER(G$8,2)+Blad2!$S$12*POWER(G$8,3)+Blad2!$AC$12*POWER(G$8,4)+Blad2!$AO$12*POWER(G$8,5)+Blad2!$BC$12*POWER(G$8,6)+Blad2!$BS$12*POWER(G$8,7))*POWER($A279,14)+$B$5*(Blad2!$E$13*G$8+Blad2!$K$13*POWER(G$8,2)+Blad2!$S$13*POWER(G$8,3)+Blad2!$AC$13*POWER(G$8,4)+Blad2!$AO$13*POWER(G$8,5)+Blad2!$BC$13*POWER(G$8,6)+Blad2!$BS$13*POWER(G$8,7)+Blad2!$CK$13*POWER(G$8,8))*POWER($A279,16)+$B$5*(Blad2!$E$14*G$8+Blad2!$K$14*POWER(G$8,2)+Blad2!$S$14*POWER(G$8,3)+Blad2!$AC$14*POWER(G$8,4)+Blad2!$AO$14*POWER(G$8,5)+Blad2!$BC$14*POWER(G$8,6)+Blad2!$BS$14*POWER(G$8,7)+Blad2!$CK$14*POWER(G$8,8)+Blad2!$DE$14*POWER(G$8,9))*POWER($A279,18)+$B$5*(Blad2!$E$15*G$8+Blad2!$K$15*POWER(G$8,2)+Blad2!$S$15*POWER(G$8,3)+Blad2!$AC$15*POWER(G$8,4)+Blad2!$AO$15*POWER(G$8,5)+Blad2!$BC$15*POWER(G$8,6)+Blad2!$BS$15*POWER(G$8,7)+Blad2!$CK$15*POWER(G$8,8)+Blad2!$DE$15*POWER(G$8,9)+Blad2!$EA$15*POWER(G$8,10))*POWER($A279,20)</f>
        <v>0.70655122680595406</v>
      </c>
    </row>
    <row r="280" spans="1:7" x14ac:dyDescent="0.2">
      <c r="A280">
        <f t="shared" si="14"/>
        <v>0.8450884238156593</v>
      </c>
      <c r="B280">
        <f t="shared" si="12"/>
        <v>0.97161985467324408</v>
      </c>
      <c r="C280">
        <f>1+$B$5*Blad2!$E$6*C$8*POWER($A280,2)+$B$5*(Blad2!$E$7*C$8+Blad2!$K$7*POWER(C$8,2))*POWER($A280,4)+$B$5*(Blad2!$E$8*C$8+Blad2!$K$8*POWER(C$8,2)+Blad2!$S$8*POWER(C$8,3))*POWER($A280,6)+$B$5*(Blad2!$E$9*C$8+Blad2!$K$9*POWER(C$8,2)+Blad2!$S$9*POWER(C$8,3)+Blad2!$AC$9*POWER(C$8,4))*POWER($A280,8)+$B$5*(Blad2!$E$10*C$8+Blad2!$K$10*POWER(C$8,2)+Blad2!$S$10*POWER(C$8,3)+Blad2!$AC$10*POWER(C$8,4)+Blad2!$AO$10*POWER(C$8,5))*POWER($A280,10)+$B$5*(Blad2!$E$11*C$8+Blad2!$K$11*POWER(C$8,2)+Blad2!$S$11*POWER(C$8,3)+Blad2!$AC$11*POWER(C$8,4)+Blad2!$AO$11*POWER(C$8,5)+Blad2!$BC$11*POWER(C$8,6))*POWER($A280,12)+$B$5*(Blad2!$E$12*C$8+Blad2!$K$12*POWER(C$8,2)+Blad2!$S$12*POWER(C$8,3)+Blad2!$AC$12*POWER(C$8,4)+Blad2!$AO$12*POWER(C$8,5)+Blad2!$BC$12*POWER(C$8,6)+Blad2!$BS$12*POWER(C$8,7))*POWER($A280,14)+$B$5*(Blad2!$E$13*C$8+Blad2!$K$13*POWER(C$8,2)+Blad2!$S$13*POWER(C$8,3)+Blad2!$AC$13*POWER(C$8,4)+Blad2!$AO$13*POWER(C$8,5)+Blad2!$BC$13*POWER(C$8,6)+Blad2!$BS$13*POWER(C$8,7)+Blad2!$CK$13*POWER(C$8,8))*POWER($A280,16)+$B$5*(Blad2!$E$14*C$8+Blad2!$K$14*POWER(C$8,2)+Blad2!$S$14*POWER(C$8,3)+Blad2!$AC$14*POWER(C$8,4)+Blad2!$AO$14*POWER(C$8,5)+Blad2!$BC$14*POWER(C$8,6)+Blad2!$BS$14*POWER(C$8,7)+Blad2!$CK$14*POWER(C$8,8)+Blad2!$DE$14*POWER(C$8,9))*POWER($A280,18)+$B$5*(Blad2!$E$15*C$8+Blad2!$K$15*POWER(C$8,2)+Blad2!$S$15*POWER(C$8,3)+Blad2!$AC$15*POWER(C$8,4)+Blad2!$AO$15*POWER(C$8,5)+Blad2!$BC$15*POWER(C$8,6)+Blad2!$BS$15*POWER(C$8,7)+Blad2!$CK$15*POWER(C$8,8)+Blad2!$DE$15*POWER(C$8,9)+Blad2!$EA$15*POWER(C$8,10))*POWER($A280,20)</f>
        <v>0.97161985467542922</v>
      </c>
      <c r="D280">
        <f t="shared" si="13"/>
        <v>0.84866112788101711</v>
      </c>
      <c r="E280">
        <f>1+$B$5*Blad2!$E$6*E$8*POWER($A280,2)+$B$5*(Blad2!$E$7*E$8+Blad2!$K$7*POWER(E$8,2))*POWER($A280,4)+$B$5*(Blad2!$E$8*E$8+Blad2!$K$8*POWER(E$8,2)+Blad2!$S$8*POWER(E$8,3))*POWER($A280,6)+$B$5*(Blad2!$E$9*E$8+Blad2!$K$9*POWER(E$8,2)+Blad2!$S$9*POWER(E$8,3)+Blad2!$AC$9*POWER(E$8,4))*POWER($A280,8)+$B$5*(Blad2!$E$10*E$8+Blad2!$K$10*POWER(E$8,2)+Blad2!$S$10*POWER(E$8,3)+Blad2!$AC$10*POWER(E$8,4)+Blad2!$AO$10*POWER(E$8,5))*POWER($A280,10)+$B$5*(Blad2!$E$11*E$8+Blad2!$K$11*POWER(E$8,2)+Blad2!$S$11*POWER(E$8,3)+Blad2!$AC$11*POWER(E$8,4)+Blad2!$AO$11*POWER(E$8,5)+Blad2!$BC$11*POWER(E$8,6))*POWER($A280,12)+$B$5*(Blad2!$E$12*E$8+Blad2!$K$12*POWER(E$8,2)+Blad2!$S$12*POWER(E$8,3)+Blad2!$AC$12*POWER(E$8,4)+Blad2!$AO$12*POWER(E$8,5)+Blad2!$BC$12*POWER(E$8,6)+Blad2!$BS$12*POWER(E$8,7))*POWER($A280,14)+$B$5*(Blad2!$E$13*E$8+Blad2!$K$13*POWER(E$8,2)+Blad2!$S$13*POWER(E$8,3)+Blad2!$AC$13*POWER(E$8,4)+Blad2!$AO$13*POWER(E$8,5)+Blad2!$BC$13*POWER(E$8,6)+Blad2!$BS$13*POWER(E$8,7)+Blad2!$CK$13*POWER(E$8,8))*POWER($A280,16)+$B$5*(Blad2!$E$14*E$8+Blad2!$K$14*POWER(E$8,2)+Blad2!$S$14*POWER(E$8,3)+Blad2!$AC$14*POWER(E$8,4)+Blad2!$AO$14*POWER(E$8,5)+Blad2!$BC$14*POWER(E$8,6)+Blad2!$BS$14*POWER(E$8,7)+Blad2!$CK$14*POWER(E$8,8)+Blad2!$DE$14*POWER(E$8,9))*POWER($A280,18)+$B$5*(Blad2!$E$15*E$8+Blad2!$K$15*POWER(E$8,2)+Blad2!$S$15*POWER(E$8,3)+Blad2!$AC$15*POWER(E$8,4)+Blad2!$AO$15*POWER(E$8,5)+Blad2!$BC$15*POWER(E$8,6)+Blad2!$BS$15*POWER(E$8,7)+Blad2!$CK$15*POWER(E$8,8)+Blad2!$DE$15*POWER(E$8,9)+Blad2!$EA$15*POWER(E$8,10))*POWER($A280,20)</f>
        <v>0.84866112889140566</v>
      </c>
      <c r="F280">
        <f t="shared" si="13"/>
        <v>0.70456105339232622</v>
      </c>
      <c r="G280">
        <f>1+$B$5*Blad2!$E$6*G$8*POWER($A280,2)+$B$5*(Blad2!$E$7*G$8+Blad2!$K$7*POWER(G$8,2))*POWER($A280,4)+$B$5*(Blad2!$E$8*G$8+Blad2!$K$8*POWER(G$8,2)+Blad2!$S$8*POWER(G$8,3))*POWER($A280,6)+$B$5*(Blad2!$E$9*G$8+Blad2!$K$9*POWER(G$8,2)+Blad2!$S$9*POWER(G$8,3)+Blad2!$AC$9*POWER(G$8,4))*POWER($A280,8)+$B$5*(Blad2!$E$10*G$8+Blad2!$K$10*POWER(G$8,2)+Blad2!$S$10*POWER(G$8,3)+Blad2!$AC$10*POWER(G$8,4)+Blad2!$AO$10*POWER(G$8,5))*POWER($A280,10)+$B$5*(Blad2!$E$11*G$8+Blad2!$K$11*POWER(G$8,2)+Blad2!$S$11*POWER(G$8,3)+Blad2!$AC$11*POWER(G$8,4)+Blad2!$AO$11*POWER(G$8,5)+Blad2!$BC$11*POWER(G$8,6))*POWER($A280,12)+$B$5*(Blad2!$E$12*G$8+Blad2!$K$12*POWER(G$8,2)+Blad2!$S$12*POWER(G$8,3)+Blad2!$AC$12*POWER(G$8,4)+Blad2!$AO$12*POWER(G$8,5)+Blad2!$BC$12*POWER(G$8,6)+Blad2!$BS$12*POWER(G$8,7))*POWER($A280,14)+$B$5*(Blad2!$E$13*G$8+Blad2!$K$13*POWER(G$8,2)+Blad2!$S$13*POWER(G$8,3)+Blad2!$AC$13*POWER(G$8,4)+Blad2!$AO$13*POWER(G$8,5)+Blad2!$BC$13*POWER(G$8,6)+Blad2!$BS$13*POWER(G$8,7)+Blad2!$CK$13*POWER(G$8,8))*POWER($A280,16)+$B$5*(Blad2!$E$14*G$8+Blad2!$K$14*POWER(G$8,2)+Blad2!$S$14*POWER(G$8,3)+Blad2!$AC$14*POWER(G$8,4)+Blad2!$AO$14*POWER(G$8,5)+Blad2!$BC$14*POWER(G$8,6)+Blad2!$BS$14*POWER(G$8,7)+Blad2!$CK$14*POWER(G$8,8)+Blad2!$DE$14*POWER(G$8,9))*POWER($A280,18)+$B$5*(Blad2!$E$15*G$8+Blad2!$K$15*POWER(G$8,2)+Blad2!$S$15*POWER(G$8,3)+Blad2!$AC$15*POWER(G$8,4)+Blad2!$AO$15*POWER(G$8,5)+Blad2!$BC$15*POWER(G$8,6)+Blad2!$BS$15*POWER(G$8,7)+Blad2!$CK$15*POWER(G$8,8)+Blad2!$DE$15*POWER(G$8,9)+Blad2!$EA$15*POWER(G$8,10))*POWER($A280,20)</f>
        <v>0.70456106055497969</v>
      </c>
    </row>
    <row r="281" spans="1:7" x14ac:dyDescent="0.2">
      <c r="A281">
        <f t="shared" si="14"/>
        <v>0.84823001646924912</v>
      </c>
      <c r="B281">
        <f t="shared" si="12"/>
        <v>0.97145938583235902</v>
      </c>
      <c r="C281">
        <f>1+$B$5*Blad2!$E$6*C$8*POWER($A281,2)+$B$5*(Blad2!$E$7*C$8+Blad2!$K$7*POWER(C$8,2))*POWER($A281,4)+$B$5*(Blad2!$E$8*C$8+Blad2!$K$8*POWER(C$8,2)+Blad2!$S$8*POWER(C$8,3))*POWER($A281,6)+$B$5*(Blad2!$E$9*C$8+Blad2!$K$9*POWER(C$8,2)+Blad2!$S$9*POWER(C$8,3)+Blad2!$AC$9*POWER(C$8,4))*POWER($A281,8)+$B$5*(Blad2!$E$10*C$8+Blad2!$K$10*POWER(C$8,2)+Blad2!$S$10*POWER(C$8,3)+Blad2!$AC$10*POWER(C$8,4)+Blad2!$AO$10*POWER(C$8,5))*POWER($A281,10)+$B$5*(Blad2!$E$11*C$8+Blad2!$K$11*POWER(C$8,2)+Blad2!$S$11*POWER(C$8,3)+Blad2!$AC$11*POWER(C$8,4)+Blad2!$AO$11*POWER(C$8,5)+Blad2!$BC$11*POWER(C$8,6))*POWER($A281,12)+$B$5*(Blad2!$E$12*C$8+Blad2!$K$12*POWER(C$8,2)+Blad2!$S$12*POWER(C$8,3)+Blad2!$AC$12*POWER(C$8,4)+Blad2!$AO$12*POWER(C$8,5)+Blad2!$BC$12*POWER(C$8,6)+Blad2!$BS$12*POWER(C$8,7))*POWER($A281,14)+$B$5*(Blad2!$E$13*C$8+Blad2!$K$13*POWER(C$8,2)+Blad2!$S$13*POWER(C$8,3)+Blad2!$AC$13*POWER(C$8,4)+Blad2!$AO$13*POWER(C$8,5)+Blad2!$BC$13*POWER(C$8,6)+Blad2!$BS$13*POWER(C$8,7)+Blad2!$CK$13*POWER(C$8,8))*POWER($A281,16)+$B$5*(Blad2!$E$14*C$8+Blad2!$K$14*POWER(C$8,2)+Blad2!$S$14*POWER(C$8,3)+Blad2!$AC$14*POWER(C$8,4)+Blad2!$AO$14*POWER(C$8,5)+Blad2!$BC$14*POWER(C$8,6)+Blad2!$BS$14*POWER(C$8,7)+Blad2!$CK$14*POWER(C$8,8)+Blad2!$DE$14*POWER(C$8,9))*POWER($A281,18)+$B$5*(Blad2!$E$15*C$8+Blad2!$K$15*POWER(C$8,2)+Blad2!$S$15*POWER(C$8,3)+Blad2!$AC$15*POWER(C$8,4)+Blad2!$AO$15*POWER(C$8,5)+Blad2!$BC$15*POWER(C$8,6)+Blad2!$BS$15*POWER(C$8,7)+Blad2!$CK$15*POWER(C$8,8)+Blad2!$DE$15*POWER(C$8,9)+Blad2!$EA$15*POWER(C$8,10))*POWER($A281,20)</f>
        <v>0.97145938583472868</v>
      </c>
      <c r="D281">
        <f t="shared" si="13"/>
        <v>0.84774211385828979</v>
      </c>
      <c r="E281">
        <f>1+$B$5*Blad2!$E$6*E$8*POWER($A281,2)+$B$5*(Blad2!$E$7*E$8+Blad2!$K$7*POWER(E$8,2))*POWER($A281,4)+$B$5*(Blad2!$E$8*E$8+Blad2!$K$8*POWER(E$8,2)+Blad2!$S$8*POWER(E$8,3))*POWER($A281,6)+$B$5*(Blad2!$E$9*E$8+Blad2!$K$9*POWER(E$8,2)+Blad2!$S$9*POWER(E$8,3)+Blad2!$AC$9*POWER(E$8,4))*POWER($A281,8)+$B$5*(Blad2!$E$10*E$8+Blad2!$K$10*POWER(E$8,2)+Blad2!$S$10*POWER(E$8,3)+Blad2!$AC$10*POWER(E$8,4)+Blad2!$AO$10*POWER(E$8,5))*POWER($A281,10)+$B$5*(Blad2!$E$11*E$8+Blad2!$K$11*POWER(E$8,2)+Blad2!$S$11*POWER(E$8,3)+Blad2!$AC$11*POWER(E$8,4)+Blad2!$AO$11*POWER(E$8,5)+Blad2!$BC$11*POWER(E$8,6))*POWER($A281,12)+$B$5*(Blad2!$E$12*E$8+Blad2!$K$12*POWER(E$8,2)+Blad2!$S$12*POWER(E$8,3)+Blad2!$AC$12*POWER(E$8,4)+Blad2!$AO$12*POWER(E$8,5)+Blad2!$BC$12*POWER(E$8,6)+Blad2!$BS$12*POWER(E$8,7))*POWER($A281,14)+$B$5*(Blad2!$E$13*E$8+Blad2!$K$13*POWER(E$8,2)+Blad2!$S$13*POWER(E$8,3)+Blad2!$AC$13*POWER(E$8,4)+Blad2!$AO$13*POWER(E$8,5)+Blad2!$BC$13*POWER(E$8,6)+Blad2!$BS$13*POWER(E$8,7)+Blad2!$CK$13*POWER(E$8,8))*POWER($A281,16)+$B$5*(Blad2!$E$14*E$8+Blad2!$K$14*POWER(E$8,2)+Blad2!$S$14*POWER(E$8,3)+Blad2!$AC$14*POWER(E$8,4)+Blad2!$AO$14*POWER(E$8,5)+Blad2!$BC$14*POWER(E$8,6)+Blad2!$BS$14*POWER(E$8,7)+Blad2!$CK$14*POWER(E$8,8)+Blad2!$DE$14*POWER(E$8,9))*POWER($A281,18)+$B$5*(Blad2!$E$15*E$8+Blad2!$K$15*POWER(E$8,2)+Blad2!$S$15*POWER(E$8,3)+Blad2!$AC$15*POWER(E$8,4)+Blad2!$AO$15*POWER(E$8,5)+Blad2!$BC$15*POWER(E$8,6)+Blad2!$BS$15*POWER(E$8,7)+Blad2!$CK$15*POWER(E$8,8)+Blad2!$DE$15*POWER(E$8,9)+Blad2!$EA$15*POWER(E$8,10))*POWER($A281,20)</f>
        <v>0.84774211495620844</v>
      </c>
      <c r="F281">
        <f t="shared" si="13"/>
        <v>0.70256675476146657</v>
      </c>
      <c r="G281">
        <f>1+$B$5*Blad2!$E$6*G$8*POWER($A281,2)+$B$5*(Blad2!$E$7*G$8+Blad2!$K$7*POWER(G$8,2))*POWER($A281,4)+$B$5*(Blad2!$E$8*G$8+Blad2!$K$8*POWER(G$8,2)+Blad2!$S$8*POWER(G$8,3))*POWER($A281,6)+$B$5*(Blad2!$E$9*G$8+Blad2!$K$9*POWER(G$8,2)+Blad2!$S$9*POWER(G$8,3)+Blad2!$AC$9*POWER(G$8,4))*POWER($A281,8)+$B$5*(Blad2!$E$10*G$8+Blad2!$K$10*POWER(G$8,2)+Blad2!$S$10*POWER(G$8,3)+Blad2!$AC$10*POWER(G$8,4)+Blad2!$AO$10*POWER(G$8,5))*POWER($A281,10)+$B$5*(Blad2!$E$11*G$8+Blad2!$K$11*POWER(G$8,2)+Blad2!$S$11*POWER(G$8,3)+Blad2!$AC$11*POWER(G$8,4)+Blad2!$AO$11*POWER(G$8,5)+Blad2!$BC$11*POWER(G$8,6))*POWER($A281,12)+$B$5*(Blad2!$E$12*G$8+Blad2!$K$12*POWER(G$8,2)+Blad2!$S$12*POWER(G$8,3)+Blad2!$AC$12*POWER(G$8,4)+Blad2!$AO$12*POWER(G$8,5)+Blad2!$BC$12*POWER(G$8,6)+Blad2!$BS$12*POWER(G$8,7))*POWER($A281,14)+$B$5*(Blad2!$E$13*G$8+Blad2!$K$13*POWER(G$8,2)+Blad2!$S$13*POWER(G$8,3)+Blad2!$AC$13*POWER(G$8,4)+Blad2!$AO$13*POWER(G$8,5)+Blad2!$BC$13*POWER(G$8,6)+Blad2!$BS$13*POWER(G$8,7)+Blad2!$CK$13*POWER(G$8,8))*POWER($A281,16)+$B$5*(Blad2!$E$14*G$8+Blad2!$K$14*POWER(G$8,2)+Blad2!$S$14*POWER(G$8,3)+Blad2!$AC$14*POWER(G$8,4)+Blad2!$AO$14*POWER(G$8,5)+Blad2!$BC$14*POWER(G$8,6)+Blad2!$BS$14*POWER(G$8,7)+Blad2!$CK$14*POWER(G$8,8)+Blad2!$DE$14*POWER(G$8,9))*POWER($A281,18)+$B$5*(Blad2!$E$15*G$8+Blad2!$K$15*POWER(G$8,2)+Blad2!$S$15*POWER(G$8,3)+Blad2!$AC$15*POWER(G$8,4)+Blad2!$AO$15*POWER(G$8,5)+Blad2!$BC$15*POWER(G$8,6)+Blad2!$BS$15*POWER(G$8,7)+Blad2!$CK$15*POWER(G$8,8)+Blad2!$DE$15*POWER(G$8,9)+Blad2!$EA$15*POWER(G$8,10))*POWER($A281,20)</f>
        <v>0.70256676255960959</v>
      </c>
    </row>
    <row r="282" spans="1:7" x14ac:dyDescent="0.2">
      <c r="A282">
        <f t="shared" si="14"/>
        <v>0.85137160912283893</v>
      </c>
      <c r="B282">
        <f t="shared" si="12"/>
        <v>0.9712990178340476</v>
      </c>
      <c r="C282">
        <f>1+$B$5*Blad2!$E$6*C$8*POWER($A282,2)+$B$5*(Blad2!$E$7*C$8+Blad2!$K$7*POWER(C$8,2))*POWER($A282,4)+$B$5*(Blad2!$E$8*C$8+Blad2!$K$8*POWER(C$8,2)+Blad2!$S$8*POWER(C$8,3))*POWER($A282,6)+$B$5*(Blad2!$E$9*C$8+Blad2!$K$9*POWER(C$8,2)+Blad2!$S$9*POWER(C$8,3)+Blad2!$AC$9*POWER(C$8,4))*POWER($A282,8)+$B$5*(Blad2!$E$10*C$8+Blad2!$K$10*POWER(C$8,2)+Blad2!$S$10*POWER(C$8,3)+Blad2!$AC$10*POWER(C$8,4)+Blad2!$AO$10*POWER(C$8,5))*POWER($A282,10)+$B$5*(Blad2!$E$11*C$8+Blad2!$K$11*POWER(C$8,2)+Blad2!$S$11*POWER(C$8,3)+Blad2!$AC$11*POWER(C$8,4)+Blad2!$AO$11*POWER(C$8,5)+Blad2!$BC$11*POWER(C$8,6))*POWER($A282,12)+$B$5*(Blad2!$E$12*C$8+Blad2!$K$12*POWER(C$8,2)+Blad2!$S$12*POWER(C$8,3)+Blad2!$AC$12*POWER(C$8,4)+Blad2!$AO$12*POWER(C$8,5)+Blad2!$BC$12*POWER(C$8,6)+Blad2!$BS$12*POWER(C$8,7))*POWER($A282,14)+$B$5*(Blad2!$E$13*C$8+Blad2!$K$13*POWER(C$8,2)+Blad2!$S$13*POWER(C$8,3)+Blad2!$AC$13*POWER(C$8,4)+Blad2!$AO$13*POWER(C$8,5)+Blad2!$BC$13*POWER(C$8,6)+Blad2!$BS$13*POWER(C$8,7)+Blad2!$CK$13*POWER(C$8,8))*POWER($A282,16)+$B$5*(Blad2!$E$14*C$8+Blad2!$K$14*POWER(C$8,2)+Blad2!$S$14*POWER(C$8,3)+Blad2!$AC$14*POWER(C$8,4)+Blad2!$AO$14*POWER(C$8,5)+Blad2!$BC$14*POWER(C$8,6)+Blad2!$BS$14*POWER(C$8,7)+Blad2!$CK$14*POWER(C$8,8)+Blad2!$DE$14*POWER(C$8,9))*POWER($A282,18)+$B$5*(Blad2!$E$15*C$8+Blad2!$K$15*POWER(C$8,2)+Blad2!$S$15*POWER(C$8,3)+Blad2!$AC$15*POWER(C$8,4)+Blad2!$AO$15*POWER(C$8,5)+Blad2!$BC$15*POWER(C$8,6)+Blad2!$BS$15*POWER(C$8,7)+Blad2!$CK$15*POWER(C$8,8)+Blad2!$DE$15*POWER(C$8,9)+Blad2!$EA$15*POWER(C$8,10))*POWER($A282,20)</f>
        <v>0.97129901783661599</v>
      </c>
      <c r="D282">
        <f t="shared" si="13"/>
        <v>0.84682283284458437</v>
      </c>
      <c r="E282">
        <f>1+$B$5*Blad2!$E$6*E$8*POWER($A282,2)+$B$5*(Blad2!$E$7*E$8+Blad2!$K$7*POWER(E$8,2))*POWER($A282,4)+$B$5*(Blad2!$E$8*E$8+Blad2!$K$8*POWER(E$8,2)+Blad2!$S$8*POWER(E$8,3))*POWER($A282,6)+$B$5*(Blad2!$E$9*E$8+Blad2!$K$9*POWER(E$8,2)+Blad2!$S$9*POWER(E$8,3)+Blad2!$AC$9*POWER(E$8,4))*POWER($A282,8)+$B$5*(Blad2!$E$10*E$8+Blad2!$K$10*POWER(E$8,2)+Blad2!$S$10*POWER(E$8,3)+Blad2!$AC$10*POWER(E$8,4)+Blad2!$AO$10*POWER(E$8,5))*POWER($A282,10)+$B$5*(Blad2!$E$11*E$8+Blad2!$K$11*POWER(E$8,2)+Blad2!$S$11*POWER(E$8,3)+Blad2!$AC$11*POWER(E$8,4)+Blad2!$AO$11*POWER(E$8,5)+Blad2!$BC$11*POWER(E$8,6))*POWER($A282,12)+$B$5*(Blad2!$E$12*E$8+Blad2!$K$12*POWER(E$8,2)+Blad2!$S$12*POWER(E$8,3)+Blad2!$AC$12*POWER(E$8,4)+Blad2!$AO$12*POWER(E$8,5)+Blad2!$BC$12*POWER(E$8,6)+Blad2!$BS$12*POWER(E$8,7))*POWER($A282,14)+$B$5*(Blad2!$E$13*E$8+Blad2!$K$13*POWER(E$8,2)+Blad2!$S$13*POWER(E$8,3)+Blad2!$AC$13*POWER(E$8,4)+Blad2!$AO$13*POWER(E$8,5)+Blad2!$BC$13*POWER(E$8,6)+Blad2!$BS$13*POWER(E$8,7)+Blad2!$CK$13*POWER(E$8,8))*POWER($A282,16)+$B$5*(Blad2!$E$14*E$8+Blad2!$K$14*POWER(E$8,2)+Blad2!$S$14*POWER(E$8,3)+Blad2!$AC$14*POWER(E$8,4)+Blad2!$AO$14*POWER(E$8,5)+Blad2!$BC$14*POWER(E$8,6)+Blad2!$BS$14*POWER(E$8,7)+Blad2!$CK$14*POWER(E$8,8)+Blad2!$DE$14*POWER(E$8,9))*POWER($A282,18)+$B$5*(Blad2!$E$15*E$8+Blad2!$K$15*POWER(E$8,2)+Blad2!$S$15*POWER(E$8,3)+Blad2!$AC$15*POWER(E$8,4)+Blad2!$AO$15*POWER(E$8,5)+Blad2!$BC$15*POWER(E$8,6)+Blad2!$BS$15*POWER(E$8,7)+Blad2!$CK$15*POWER(E$8,8)+Blad2!$DE$15*POWER(E$8,9)+Blad2!$EA$15*POWER(E$8,10))*POWER($A282,20)</f>
        <v>0.84682283403725778</v>
      </c>
      <c r="F282">
        <f t="shared" si="13"/>
        <v>0.70056836811867862</v>
      </c>
      <c r="G282">
        <f>1+$B$5*Blad2!$E$6*G$8*POWER($A282,2)+$B$5*(Blad2!$E$7*G$8+Blad2!$K$7*POWER(G$8,2))*POWER($A282,4)+$B$5*(Blad2!$E$8*G$8+Blad2!$K$8*POWER(G$8,2)+Blad2!$S$8*POWER(G$8,3))*POWER($A282,6)+$B$5*(Blad2!$E$9*G$8+Blad2!$K$9*POWER(G$8,2)+Blad2!$S$9*POWER(G$8,3)+Blad2!$AC$9*POWER(G$8,4))*POWER($A282,8)+$B$5*(Blad2!$E$10*G$8+Blad2!$K$10*POWER(G$8,2)+Blad2!$S$10*POWER(G$8,3)+Blad2!$AC$10*POWER(G$8,4)+Blad2!$AO$10*POWER(G$8,5))*POWER($A282,10)+$B$5*(Blad2!$E$11*G$8+Blad2!$K$11*POWER(G$8,2)+Blad2!$S$11*POWER(G$8,3)+Blad2!$AC$11*POWER(G$8,4)+Blad2!$AO$11*POWER(G$8,5)+Blad2!$BC$11*POWER(G$8,6))*POWER($A282,12)+$B$5*(Blad2!$E$12*G$8+Blad2!$K$12*POWER(G$8,2)+Blad2!$S$12*POWER(G$8,3)+Blad2!$AC$12*POWER(G$8,4)+Blad2!$AO$12*POWER(G$8,5)+Blad2!$BC$12*POWER(G$8,6)+Blad2!$BS$12*POWER(G$8,7))*POWER($A282,14)+$B$5*(Blad2!$E$13*G$8+Blad2!$K$13*POWER(G$8,2)+Blad2!$S$13*POWER(G$8,3)+Blad2!$AC$13*POWER(G$8,4)+Blad2!$AO$13*POWER(G$8,5)+Blad2!$BC$13*POWER(G$8,6)+Blad2!$BS$13*POWER(G$8,7)+Blad2!$CK$13*POWER(G$8,8))*POWER($A282,16)+$B$5*(Blad2!$E$14*G$8+Blad2!$K$14*POWER(G$8,2)+Blad2!$S$14*POWER(G$8,3)+Blad2!$AC$14*POWER(G$8,4)+Blad2!$AO$14*POWER(G$8,5)+Blad2!$BC$14*POWER(G$8,6)+Blad2!$BS$14*POWER(G$8,7)+Blad2!$CK$14*POWER(G$8,8)+Blad2!$DE$14*POWER(G$8,9))*POWER($A282,18)+$B$5*(Blad2!$E$15*G$8+Blad2!$K$15*POWER(G$8,2)+Blad2!$S$15*POWER(G$8,3)+Blad2!$AC$15*POWER(G$8,4)+Blad2!$AO$15*POWER(G$8,5)+Blad2!$BC$15*POWER(G$8,6)+Blad2!$BS$15*POWER(G$8,7)+Blad2!$CK$15*POWER(G$8,8)+Blad2!$DE$15*POWER(G$8,9)+Blad2!$EA$15*POWER(G$8,10))*POWER($A282,20)</f>
        <v>0.70056837660628157</v>
      </c>
    </row>
    <row r="283" spans="1:7" x14ac:dyDescent="0.2">
      <c r="A283">
        <f t="shared" si="14"/>
        <v>0.85451320177642875</v>
      </c>
      <c r="B283">
        <f t="shared" si="12"/>
        <v>0.97113875706088859</v>
      </c>
      <c r="C283">
        <f>1+$B$5*Blad2!$E$6*C$8*POWER($A283,2)+$B$5*(Blad2!$E$7*C$8+Blad2!$K$7*POWER(C$8,2))*POWER($A283,4)+$B$5*(Blad2!$E$8*C$8+Blad2!$K$8*POWER(C$8,2)+Blad2!$S$8*POWER(C$8,3))*POWER($A283,6)+$B$5*(Blad2!$E$9*C$8+Blad2!$K$9*POWER(C$8,2)+Blad2!$S$9*POWER(C$8,3)+Blad2!$AC$9*POWER(C$8,4))*POWER($A283,8)+$B$5*(Blad2!$E$10*C$8+Blad2!$K$10*POWER(C$8,2)+Blad2!$S$10*POWER(C$8,3)+Blad2!$AC$10*POWER(C$8,4)+Blad2!$AO$10*POWER(C$8,5))*POWER($A283,10)+$B$5*(Blad2!$E$11*C$8+Blad2!$K$11*POWER(C$8,2)+Blad2!$S$11*POWER(C$8,3)+Blad2!$AC$11*POWER(C$8,4)+Blad2!$AO$11*POWER(C$8,5)+Blad2!$BC$11*POWER(C$8,6))*POWER($A283,12)+$B$5*(Blad2!$E$12*C$8+Blad2!$K$12*POWER(C$8,2)+Blad2!$S$12*POWER(C$8,3)+Blad2!$AC$12*POWER(C$8,4)+Blad2!$AO$12*POWER(C$8,5)+Blad2!$BC$12*POWER(C$8,6)+Blad2!$BS$12*POWER(C$8,7))*POWER($A283,14)+$B$5*(Blad2!$E$13*C$8+Blad2!$K$13*POWER(C$8,2)+Blad2!$S$13*POWER(C$8,3)+Blad2!$AC$13*POWER(C$8,4)+Blad2!$AO$13*POWER(C$8,5)+Blad2!$BC$13*POWER(C$8,6)+Blad2!$BS$13*POWER(C$8,7)+Blad2!$CK$13*POWER(C$8,8))*POWER($A283,16)+$B$5*(Blad2!$E$14*C$8+Blad2!$K$14*POWER(C$8,2)+Blad2!$S$14*POWER(C$8,3)+Blad2!$AC$14*POWER(C$8,4)+Blad2!$AO$14*POWER(C$8,5)+Blad2!$BC$14*POWER(C$8,6)+Blad2!$BS$14*POWER(C$8,7)+Blad2!$CK$14*POWER(C$8,8)+Blad2!$DE$14*POWER(C$8,9))*POWER($A283,18)+$B$5*(Blad2!$E$15*C$8+Blad2!$K$15*POWER(C$8,2)+Blad2!$S$15*POWER(C$8,3)+Blad2!$AC$15*POWER(C$8,4)+Blad2!$AO$15*POWER(C$8,5)+Blad2!$BC$15*POWER(C$8,6)+Blad2!$BS$15*POWER(C$8,7)+Blad2!$CK$15*POWER(C$8,8)+Blad2!$DE$15*POWER(C$8,9)+Blad2!$EA$15*POWER(C$8,10))*POWER($A283,20)</f>
        <v>0.97113875706367181</v>
      </c>
      <c r="D283">
        <f t="shared" si="13"/>
        <v>0.84590332032025861</v>
      </c>
      <c r="E283">
        <f>1+$B$5*Blad2!$E$6*E$8*POWER($A283,2)+$B$5*(Blad2!$E$7*E$8+Blad2!$K$7*POWER(E$8,2))*POWER($A283,4)+$B$5*(Blad2!$E$8*E$8+Blad2!$K$8*POWER(E$8,2)+Blad2!$S$8*POWER(E$8,3))*POWER($A283,6)+$B$5*(Blad2!$E$9*E$8+Blad2!$K$9*POWER(E$8,2)+Blad2!$S$9*POWER(E$8,3)+Blad2!$AC$9*POWER(E$8,4))*POWER($A283,8)+$B$5*(Blad2!$E$10*E$8+Blad2!$K$10*POWER(E$8,2)+Blad2!$S$10*POWER(E$8,3)+Blad2!$AC$10*POWER(E$8,4)+Blad2!$AO$10*POWER(E$8,5))*POWER($A283,10)+$B$5*(Blad2!$E$11*E$8+Blad2!$K$11*POWER(E$8,2)+Blad2!$S$11*POWER(E$8,3)+Blad2!$AC$11*POWER(E$8,4)+Blad2!$AO$11*POWER(E$8,5)+Blad2!$BC$11*POWER(E$8,6))*POWER($A283,12)+$B$5*(Blad2!$E$12*E$8+Blad2!$K$12*POWER(E$8,2)+Blad2!$S$12*POWER(E$8,3)+Blad2!$AC$12*POWER(E$8,4)+Blad2!$AO$12*POWER(E$8,5)+Blad2!$BC$12*POWER(E$8,6)+Blad2!$BS$12*POWER(E$8,7))*POWER($A283,14)+$B$5*(Blad2!$E$13*E$8+Blad2!$K$13*POWER(E$8,2)+Blad2!$S$13*POWER(E$8,3)+Blad2!$AC$13*POWER(E$8,4)+Blad2!$AO$13*POWER(E$8,5)+Blad2!$BC$13*POWER(E$8,6)+Blad2!$BS$13*POWER(E$8,7)+Blad2!$CK$13*POWER(E$8,8))*POWER($A283,16)+$B$5*(Blad2!$E$14*E$8+Blad2!$K$14*POWER(E$8,2)+Blad2!$S$14*POWER(E$8,3)+Blad2!$AC$14*POWER(E$8,4)+Blad2!$AO$14*POWER(E$8,5)+Blad2!$BC$14*POWER(E$8,6)+Blad2!$BS$14*POWER(E$8,7)+Blad2!$CK$14*POWER(E$8,8)+Blad2!$DE$14*POWER(E$8,9))*POWER($A283,18)+$B$5*(Blad2!$E$15*E$8+Blad2!$K$15*POWER(E$8,2)+Blad2!$S$15*POWER(E$8,3)+Blad2!$AC$15*POWER(E$8,4)+Blad2!$AO$15*POWER(E$8,5)+Blad2!$BC$15*POWER(E$8,6)+Blad2!$BS$15*POWER(E$8,7)+Blad2!$CK$15*POWER(E$8,8)+Blad2!$DE$15*POWER(E$8,9)+Blad2!$EA$15*POWER(E$8,10))*POWER($A283,20)</f>
        <v>0.84590332161547832</v>
      </c>
      <c r="F283">
        <f t="shared" si="13"/>
        <v>0.69856593761212582</v>
      </c>
      <c r="G283">
        <f>1+$B$5*Blad2!$E$6*G$8*POWER($A283,2)+$B$5*(Blad2!$E$7*G$8+Blad2!$K$7*POWER(G$8,2))*POWER($A283,4)+$B$5*(Blad2!$E$8*G$8+Blad2!$K$8*POWER(G$8,2)+Blad2!$S$8*POWER(G$8,3))*POWER($A283,6)+$B$5*(Blad2!$E$9*G$8+Blad2!$K$9*POWER(G$8,2)+Blad2!$S$9*POWER(G$8,3)+Blad2!$AC$9*POWER(G$8,4))*POWER($A283,8)+$B$5*(Blad2!$E$10*G$8+Blad2!$K$10*POWER(G$8,2)+Blad2!$S$10*POWER(G$8,3)+Blad2!$AC$10*POWER(G$8,4)+Blad2!$AO$10*POWER(G$8,5))*POWER($A283,10)+$B$5*(Blad2!$E$11*G$8+Blad2!$K$11*POWER(G$8,2)+Blad2!$S$11*POWER(G$8,3)+Blad2!$AC$11*POWER(G$8,4)+Blad2!$AO$11*POWER(G$8,5)+Blad2!$BC$11*POWER(G$8,6))*POWER($A283,12)+$B$5*(Blad2!$E$12*G$8+Blad2!$K$12*POWER(G$8,2)+Blad2!$S$12*POWER(G$8,3)+Blad2!$AC$12*POWER(G$8,4)+Blad2!$AO$12*POWER(G$8,5)+Blad2!$BC$12*POWER(G$8,6)+Blad2!$BS$12*POWER(G$8,7))*POWER($A283,14)+$B$5*(Blad2!$E$13*G$8+Blad2!$K$13*POWER(G$8,2)+Blad2!$S$13*POWER(G$8,3)+Blad2!$AC$13*POWER(G$8,4)+Blad2!$AO$13*POWER(G$8,5)+Blad2!$BC$13*POWER(G$8,6)+Blad2!$BS$13*POWER(G$8,7)+Blad2!$CK$13*POWER(G$8,8))*POWER($A283,16)+$B$5*(Blad2!$E$14*G$8+Blad2!$K$14*POWER(G$8,2)+Blad2!$S$14*POWER(G$8,3)+Blad2!$AC$14*POWER(G$8,4)+Blad2!$AO$14*POWER(G$8,5)+Blad2!$BC$14*POWER(G$8,6)+Blad2!$BS$14*POWER(G$8,7)+Blad2!$CK$14*POWER(G$8,8)+Blad2!$DE$14*POWER(G$8,9))*POWER($A283,18)+$B$5*(Blad2!$E$15*G$8+Blad2!$K$15*POWER(G$8,2)+Blad2!$S$15*POWER(G$8,3)+Blad2!$AC$15*POWER(G$8,4)+Blad2!$AO$15*POWER(G$8,5)+Blad2!$BC$15*POWER(G$8,6)+Blad2!$BS$15*POWER(G$8,7)+Blad2!$CK$15*POWER(G$8,8)+Blad2!$DE$15*POWER(G$8,9)+Blad2!$EA$15*POWER(G$8,10))*POWER($A283,20)</f>
        <v>0.69856594684754236</v>
      </c>
    </row>
    <row r="284" spans="1:7" x14ac:dyDescent="0.2">
      <c r="A284">
        <f t="shared" si="14"/>
        <v>0.85765479443001857</v>
      </c>
      <c r="B284">
        <f t="shared" si="12"/>
        <v>0.97097860989436158</v>
      </c>
      <c r="C284">
        <f>1+$B$5*Blad2!$E$6*C$8*POWER($A284,2)+$B$5*(Blad2!$E$7*C$8+Blad2!$K$7*POWER(C$8,2))*POWER($A284,4)+$B$5*(Blad2!$E$8*C$8+Blad2!$K$8*POWER(C$8,2)+Blad2!$S$8*POWER(C$8,3))*POWER($A284,6)+$B$5*(Blad2!$E$9*C$8+Blad2!$K$9*POWER(C$8,2)+Blad2!$S$9*POWER(C$8,3)+Blad2!$AC$9*POWER(C$8,4))*POWER($A284,8)+$B$5*(Blad2!$E$10*C$8+Blad2!$K$10*POWER(C$8,2)+Blad2!$S$10*POWER(C$8,3)+Blad2!$AC$10*POWER(C$8,4)+Blad2!$AO$10*POWER(C$8,5))*POWER($A284,10)+$B$5*(Blad2!$E$11*C$8+Blad2!$K$11*POWER(C$8,2)+Blad2!$S$11*POWER(C$8,3)+Blad2!$AC$11*POWER(C$8,4)+Blad2!$AO$11*POWER(C$8,5)+Blad2!$BC$11*POWER(C$8,6))*POWER($A284,12)+$B$5*(Blad2!$E$12*C$8+Blad2!$K$12*POWER(C$8,2)+Blad2!$S$12*POWER(C$8,3)+Blad2!$AC$12*POWER(C$8,4)+Blad2!$AO$12*POWER(C$8,5)+Blad2!$BC$12*POWER(C$8,6)+Blad2!$BS$12*POWER(C$8,7))*POWER($A284,14)+$B$5*(Blad2!$E$13*C$8+Blad2!$K$13*POWER(C$8,2)+Blad2!$S$13*POWER(C$8,3)+Blad2!$AC$13*POWER(C$8,4)+Blad2!$AO$13*POWER(C$8,5)+Blad2!$BC$13*POWER(C$8,6)+Blad2!$BS$13*POWER(C$8,7)+Blad2!$CK$13*POWER(C$8,8))*POWER($A284,16)+$B$5*(Blad2!$E$14*C$8+Blad2!$K$14*POWER(C$8,2)+Blad2!$S$14*POWER(C$8,3)+Blad2!$AC$14*POWER(C$8,4)+Blad2!$AO$14*POWER(C$8,5)+Blad2!$BC$14*POWER(C$8,6)+Blad2!$BS$14*POWER(C$8,7)+Blad2!$CK$14*POWER(C$8,8)+Blad2!$DE$14*POWER(C$8,9))*POWER($A284,18)+$B$5*(Blad2!$E$15*C$8+Blad2!$K$15*POWER(C$8,2)+Blad2!$S$15*POWER(C$8,3)+Blad2!$AC$15*POWER(C$8,4)+Blad2!$AO$15*POWER(C$8,5)+Blad2!$BC$15*POWER(C$8,6)+Blad2!$BS$15*POWER(C$8,7)+Blad2!$CK$15*POWER(C$8,8)+Blad2!$DE$15*POWER(C$8,9)+Blad2!$EA$15*POWER(C$8,10))*POWER($A284,20)</f>
        <v>0.97097860989737717</v>
      </c>
      <c r="D284">
        <f t="shared" si="13"/>
        <v>0.84498361188956472</v>
      </c>
      <c r="E284">
        <f>1+$B$5*Blad2!$E$6*E$8*POWER($A284,2)+$B$5*(Blad2!$E$7*E$8+Blad2!$K$7*POWER(E$8,2))*POWER($A284,4)+$B$5*(Blad2!$E$8*E$8+Blad2!$K$8*POWER(E$8,2)+Blad2!$S$8*POWER(E$8,3))*POWER($A284,6)+$B$5*(Blad2!$E$9*E$8+Blad2!$K$9*POWER(E$8,2)+Blad2!$S$9*POWER(E$8,3)+Blad2!$AC$9*POWER(E$8,4))*POWER($A284,8)+$B$5*(Blad2!$E$10*E$8+Blad2!$K$10*POWER(E$8,2)+Blad2!$S$10*POWER(E$8,3)+Blad2!$AC$10*POWER(E$8,4)+Blad2!$AO$10*POWER(E$8,5))*POWER($A284,10)+$B$5*(Blad2!$E$11*E$8+Blad2!$K$11*POWER(E$8,2)+Blad2!$S$11*POWER(E$8,3)+Blad2!$AC$11*POWER(E$8,4)+Blad2!$AO$11*POWER(E$8,5)+Blad2!$BC$11*POWER(E$8,6))*POWER($A284,12)+$B$5*(Blad2!$E$12*E$8+Blad2!$K$12*POWER(E$8,2)+Blad2!$S$12*POWER(E$8,3)+Blad2!$AC$12*POWER(E$8,4)+Blad2!$AO$12*POWER(E$8,5)+Blad2!$BC$12*POWER(E$8,6)+Blad2!$BS$12*POWER(E$8,7))*POWER($A284,14)+$B$5*(Blad2!$E$13*E$8+Blad2!$K$13*POWER(E$8,2)+Blad2!$S$13*POWER(E$8,3)+Blad2!$AC$13*POWER(E$8,4)+Blad2!$AO$13*POWER(E$8,5)+Blad2!$BC$13*POWER(E$8,6)+Blad2!$BS$13*POWER(E$8,7)+Blad2!$CK$13*POWER(E$8,8))*POWER($A284,16)+$B$5*(Blad2!$E$14*E$8+Blad2!$K$14*POWER(E$8,2)+Blad2!$S$14*POWER(E$8,3)+Blad2!$AC$14*POWER(E$8,4)+Blad2!$AO$14*POWER(E$8,5)+Blad2!$BC$14*POWER(E$8,6)+Blad2!$BS$14*POWER(E$8,7)+Blad2!$CK$14*POWER(E$8,8)+Blad2!$DE$14*POWER(E$8,9))*POWER($A284,18)+$B$5*(Blad2!$E$15*E$8+Blad2!$K$15*POWER(E$8,2)+Blad2!$S$15*POWER(E$8,3)+Blad2!$AC$15*POWER(E$8,4)+Blad2!$AO$15*POWER(E$8,5)+Blad2!$BC$15*POWER(E$8,6)+Blad2!$BS$15*POWER(E$8,7)+Blad2!$CK$15*POWER(E$8,8)+Blad2!$DE$15*POWER(E$8,9)+Blad2!$EA$15*POWER(E$8,10))*POWER($A284,20)</f>
        <v>0.84498361329573168</v>
      </c>
      <c r="F284">
        <f t="shared" si="13"/>
        <v>0.69655950776045117</v>
      </c>
      <c r="G284">
        <f>1+$B$5*Blad2!$E$6*G$8*POWER($A284,2)+$B$5*(Blad2!$E$7*G$8+Blad2!$K$7*POWER(G$8,2))*POWER($A284,4)+$B$5*(Blad2!$E$8*G$8+Blad2!$K$8*POWER(G$8,2)+Blad2!$S$8*POWER(G$8,3))*POWER($A284,6)+$B$5*(Blad2!$E$9*G$8+Blad2!$K$9*POWER(G$8,2)+Blad2!$S$9*POWER(G$8,3)+Blad2!$AC$9*POWER(G$8,4))*POWER($A284,8)+$B$5*(Blad2!$E$10*G$8+Blad2!$K$10*POWER(G$8,2)+Blad2!$S$10*POWER(G$8,3)+Blad2!$AC$10*POWER(G$8,4)+Blad2!$AO$10*POWER(G$8,5))*POWER($A284,10)+$B$5*(Blad2!$E$11*G$8+Blad2!$K$11*POWER(G$8,2)+Blad2!$S$11*POWER(G$8,3)+Blad2!$AC$11*POWER(G$8,4)+Blad2!$AO$11*POWER(G$8,5)+Blad2!$BC$11*POWER(G$8,6))*POWER($A284,12)+$B$5*(Blad2!$E$12*G$8+Blad2!$K$12*POWER(G$8,2)+Blad2!$S$12*POWER(G$8,3)+Blad2!$AC$12*POWER(G$8,4)+Blad2!$AO$12*POWER(G$8,5)+Blad2!$BC$12*POWER(G$8,6)+Blad2!$BS$12*POWER(G$8,7))*POWER($A284,14)+$B$5*(Blad2!$E$13*G$8+Blad2!$K$13*POWER(G$8,2)+Blad2!$S$13*POWER(G$8,3)+Blad2!$AC$13*POWER(G$8,4)+Blad2!$AO$13*POWER(G$8,5)+Blad2!$BC$13*POWER(G$8,6)+Blad2!$BS$13*POWER(G$8,7)+Blad2!$CK$13*POWER(G$8,8))*POWER($A284,16)+$B$5*(Blad2!$E$14*G$8+Blad2!$K$14*POWER(G$8,2)+Blad2!$S$14*POWER(G$8,3)+Blad2!$AC$14*POWER(G$8,4)+Blad2!$AO$14*POWER(G$8,5)+Blad2!$BC$14*POWER(G$8,6)+Blad2!$BS$14*POWER(G$8,7)+Blad2!$CK$14*POWER(G$8,8)+Blad2!$DE$14*POWER(G$8,9))*POWER($A284,18)+$B$5*(Blad2!$E$15*G$8+Blad2!$K$15*POWER(G$8,2)+Blad2!$S$15*POWER(G$8,3)+Blad2!$AC$15*POWER(G$8,4)+Blad2!$AO$15*POWER(G$8,5)+Blad2!$BC$15*POWER(G$8,6)+Blad2!$BS$15*POWER(G$8,7)+Blad2!$CK$15*POWER(G$8,8)+Blad2!$DE$15*POWER(G$8,9)+Blad2!$EA$15*POWER(G$8,10))*POWER($A284,20)</f>
        <v>0.6965595178067594</v>
      </c>
    </row>
    <row r="285" spans="1:7" x14ac:dyDescent="0.2">
      <c r="A285">
        <f t="shared" si="14"/>
        <v>0.86079638708360839</v>
      </c>
      <c r="B285">
        <f t="shared" si="12"/>
        <v>0.9708185827145881</v>
      </c>
      <c r="C285">
        <f>1+$B$5*Blad2!$E$6*C$8*POWER($A285,2)+$B$5*(Blad2!$E$7*C$8+Blad2!$K$7*POWER(C$8,2))*POWER($A285,4)+$B$5*(Blad2!$E$8*C$8+Blad2!$K$8*POWER(C$8,2)+Blad2!$S$8*POWER(C$8,3))*POWER($A285,6)+$B$5*(Blad2!$E$9*C$8+Blad2!$K$9*POWER(C$8,2)+Blad2!$S$9*POWER(C$8,3)+Blad2!$AC$9*POWER(C$8,4))*POWER($A285,8)+$B$5*(Blad2!$E$10*C$8+Blad2!$K$10*POWER(C$8,2)+Blad2!$S$10*POWER(C$8,3)+Blad2!$AC$10*POWER(C$8,4)+Blad2!$AO$10*POWER(C$8,5))*POWER($A285,10)+$B$5*(Blad2!$E$11*C$8+Blad2!$K$11*POWER(C$8,2)+Blad2!$S$11*POWER(C$8,3)+Blad2!$AC$11*POWER(C$8,4)+Blad2!$AO$11*POWER(C$8,5)+Blad2!$BC$11*POWER(C$8,6))*POWER($A285,12)+$B$5*(Blad2!$E$12*C$8+Blad2!$K$12*POWER(C$8,2)+Blad2!$S$12*POWER(C$8,3)+Blad2!$AC$12*POWER(C$8,4)+Blad2!$AO$12*POWER(C$8,5)+Blad2!$BC$12*POWER(C$8,6)+Blad2!$BS$12*POWER(C$8,7))*POWER($A285,14)+$B$5*(Blad2!$E$13*C$8+Blad2!$K$13*POWER(C$8,2)+Blad2!$S$13*POWER(C$8,3)+Blad2!$AC$13*POWER(C$8,4)+Blad2!$AO$13*POWER(C$8,5)+Blad2!$BC$13*POWER(C$8,6)+Blad2!$BS$13*POWER(C$8,7)+Blad2!$CK$13*POWER(C$8,8))*POWER($A285,16)+$B$5*(Blad2!$E$14*C$8+Blad2!$K$14*POWER(C$8,2)+Blad2!$S$14*POWER(C$8,3)+Blad2!$AC$14*POWER(C$8,4)+Blad2!$AO$14*POWER(C$8,5)+Blad2!$BC$14*POWER(C$8,6)+Blad2!$BS$14*POWER(C$8,7)+Blad2!$CK$14*POWER(C$8,8)+Blad2!$DE$14*POWER(C$8,9))*POWER($A285,18)+$B$5*(Blad2!$E$15*C$8+Blad2!$K$15*POWER(C$8,2)+Blad2!$S$15*POWER(C$8,3)+Blad2!$AC$15*POWER(C$8,4)+Blad2!$AO$15*POWER(C$8,5)+Blad2!$BC$15*POWER(C$8,6)+Blad2!$BS$15*POWER(C$8,7)+Blad2!$CK$15*POWER(C$8,8)+Blad2!$DE$15*POWER(C$8,9)+Blad2!$EA$15*POWER(C$8,10))*POWER($A285,20)</f>
        <v>0.97081858271785382</v>
      </c>
      <c r="D285">
        <f t="shared" si="13"/>
        <v>0.8440637432799778</v>
      </c>
      <c r="E285">
        <f>1+$B$5*Blad2!$E$6*E$8*POWER($A285,2)+$B$5*(Blad2!$E$7*E$8+Blad2!$K$7*POWER(E$8,2))*POWER($A285,4)+$B$5*(Blad2!$E$8*E$8+Blad2!$K$8*POWER(E$8,2)+Blad2!$S$8*POWER(E$8,3))*POWER($A285,6)+$B$5*(Blad2!$E$9*E$8+Blad2!$K$9*POWER(E$8,2)+Blad2!$S$9*POWER(E$8,3)+Blad2!$AC$9*POWER(E$8,4))*POWER($A285,8)+$B$5*(Blad2!$E$10*E$8+Blad2!$K$10*POWER(E$8,2)+Blad2!$S$10*POWER(E$8,3)+Blad2!$AC$10*POWER(E$8,4)+Blad2!$AO$10*POWER(E$8,5))*POWER($A285,10)+$B$5*(Blad2!$E$11*E$8+Blad2!$K$11*POWER(E$8,2)+Blad2!$S$11*POWER(E$8,3)+Blad2!$AC$11*POWER(E$8,4)+Blad2!$AO$11*POWER(E$8,5)+Blad2!$BC$11*POWER(E$8,6))*POWER($A285,12)+$B$5*(Blad2!$E$12*E$8+Blad2!$K$12*POWER(E$8,2)+Blad2!$S$12*POWER(E$8,3)+Blad2!$AC$12*POWER(E$8,4)+Blad2!$AO$12*POWER(E$8,5)+Blad2!$BC$12*POWER(E$8,6)+Blad2!$BS$12*POWER(E$8,7))*POWER($A285,14)+$B$5*(Blad2!$E$13*E$8+Blad2!$K$13*POWER(E$8,2)+Blad2!$S$13*POWER(E$8,3)+Blad2!$AC$13*POWER(E$8,4)+Blad2!$AO$13*POWER(E$8,5)+Blad2!$BC$13*POWER(E$8,6)+Blad2!$BS$13*POWER(E$8,7)+Blad2!$CK$13*POWER(E$8,8))*POWER($A285,16)+$B$5*(Blad2!$E$14*E$8+Blad2!$K$14*POWER(E$8,2)+Blad2!$S$14*POWER(E$8,3)+Blad2!$AC$14*POWER(E$8,4)+Blad2!$AO$14*POWER(E$8,5)+Blad2!$BC$14*POWER(E$8,6)+Blad2!$BS$14*POWER(E$8,7)+Blad2!$CK$14*POWER(E$8,8)+Blad2!$DE$14*POWER(E$8,9))*POWER($A285,18)+$B$5*(Blad2!$E$15*E$8+Blad2!$K$15*POWER(E$8,2)+Blad2!$S$15*POWER(E$8,3)+Blad2!$AC$15*POWER(E$8,4)+Blad2!$AO$15*POWER(E$8,5)+Blad2!$BC$15*POWER(E$8,6)+Blad2!$BS$15*POWER(E$8,7)+Blad2!$CK$15*POWER(E$8,8)+Blad2!$DE$15*POWER(E$8,9)+Blad2!$EA$15*POWER(E$8,10))*POWER($A285,20)</f>
        <v>0.84406374480614677</v>
      </c>
      <c r="F285">
        <f t="shared" si="13"/>
        <v>0.69454912345755271</v>
      </c>
      <c r="G285">
        <f>1+$B$5*Blad2!$E$6*G$8*POWER($A285,2)+$B$5*(Blad2!$E$7*G$8+Blad2!$K$7*POWER(G$8,2))*POWER($A285,4)+$B$5*(Blad2!$E$8*G$8+Blad2!$K$8*POWER(G$8,2)+Blad2!$S$8*POWER(G$8,3))*POWER($A285,6)+$B$5*(Blad2!$E$9*G$8+Blad2!$K$9*POWER(G$8,2)+Blad2!$S$9*POWER(G$8,3)+Blad2!$AC$9*POWER(G$8,4))*POWER($A285,8)+$B$5*(Blad2!$E$10*G$8+Blad2!$K$10*POWER(G$8,2)+Blad2!$S$10*POWER(G$8,3)+Blad2!$AC$10*POWER(G$8,4)+Blad2!$AO$10*POWER(G$8,5))*POWER($A285,10)+$B$5*(Blad2!$E$11*G$8+Blad2!$K$11*POWER(G$8,2)+Blad2!$S$11*POWER(G$8,3)+Blad2!$AC$11*POWER(G$8,4)+Blad2!$AO$11*POWER(G$8,5)+Blad2!$BC$11*POWER(G$8,6))*POWER($A285,12)+$B$5*(Blad2!$E$12*G$8+Blad2!$K$12*POWER(G$8,2)+Blad2!$S$12*POWER(G$8,3)+Blad2!$AC$12*POWER(G$8,4)+Blad2!$AO$12*POWER(G$8,5)+Blad2!$BC$12*POWER(G$8,6)+Blad2!$BS$12*POWER(G$8,7))*POWER($A285,14)+$B$5*(Blad2!$E$13*G$8+Blad2!$K$13*POWER(G$8,2)+Blad2!$S$13*POWER(G$8,3)+Blad2!$AC$13*POWER(G$8,4)+Blad2!$AO$13*POWER(G$8,5)+Blad2!$BC$13*POWER(G$8,6)+Blad2!$BS$13*POWER(G$8,7)+Blad2!$CK$13*POWER(G$8,8))*POWER($A285,16)+$B$5*(Blad2!$E$14*G$8+Blad2!$K$14*POWER(G$8,2)+Blad2!$S$14*POWER(G$8,3)+Blad2!$AC$14*POWER(G$8,4)+Blad2!$AO$14*POWER(G$8,5)+Blad2!$BC$14*POWER(G$8,6)+Blad2!$BS$14*POWER(G$8,7)+Blad2!$CK$14*POWER(G$8,8)+Blad2!$DE$14*POWER(G$8,9))*POWER($A285,18)+$B$5*(Blad2!$E$15*G$8+Blad2!$K$15*POWER(G$8,2)+Blad2!$S$15*POWER(G$8,3)+Blad2!$AC$15*POWER(G$8,4)+Blad2!$AO$15*POWER(G$8,5)+Blad2!$BC$15*POWER(G$8,6)+Blad2!$BS$15*POWER(G$8,7)+Blad2!$CK$15*POWER(G$8,8)+Blad2!$DE$15*POWER(G$8,9)+Blad2!$EA$15*POWER(G$8,10))*POWER($A285,20)</f>
        <v>0.69454913438291987</v>
      </c>
    </row>
    <row r="286" spans="1:7" x14ac:dyDescent="0.2">
      <c r="A286">
        <f t="shared" si="14"/>
        <v>0.86393797973719821</v>
      </c>
      <c r="B286">
        <f t="shared" ref="B286:F349" si="15">POWER(1-B$8*POWER(SIN($A286),2),$B$4)</f>
        <v>0.97065868190007343</v>
      </c>
      <c r="C286">
        <f>1+$B$5*Blad2!$E$6*C$8*POWER($A286,2)+$B$5*(Blad2!$E$7*C$8+Blad2!$K$7*POWER(C$8,2))*POWER($A286,4)+$B$5*(Blad2!$E$8*C$8+Blad2!$K$8*POWER(C$8,2)+Blad2!$S$8*POWER(C$8,3))*POWER($A286,6)+$B$5*(Blad2!$E$9*C$8+Blad2!$K$9*POWER(C$8,2)+Blad2!$S$9*POWER(C$8,3)+Blad2!$AC$9*POWER(C$8,4))*POWER($A286,8)+$B$5*(Blad2!$E$10*C$8+Blad2!$K$10*POWER(C$8,2)+Blad2!$S$10*POWER(C$8,3)+Blad2!$AC$10*POWER(C$8,4)+Blad2!$AO$10*POWER(C$8,5))*POWER($A286,10)+$B$5*(Blad2!$E$11*C$8+Blad2!$K$11*POWER(C$8,2)+Blad2!$S$11*POWER(C$8,3)+Blad2!$AC$11*POWER(C$8,4)+Blad2!$AO$11*POWER(C$8,5)+Blad2!$BC$11*POWER(C$8,6))*POWER($A286,12)+$B$5*(Blad2!$E$12*C$8+Blad2!$K$12*POWER(C$8,2)+Blad2!$S$12*POWER(C$8,3)+Blad2!$AC$12*POWER(C$8,4)+Blad2!$AO$12*POWER(C$8,5)+Blad2!$BC$12*POWER(C$8,6)+Blad2!$BS$12*POWER(C$8,7))*POWER($A286,14)+$B$5*(Blad2!$E$13*C$8+Blad2!$K$13*POWER(C$8,2)+Blad2!$S$13*POWER(C$8,3)+Blad2!$AC$13*POWER(C$8,4)+Blad2!$AO$13*POWER(C$8,5)+Blad2!$BC$13*POWER(C$8,6)+Blad2!$BS$13*POWER(C$8,7)+Blad2!$CK$13*POWER(C$8,8))*POWER($A286,16)+$B$5*(Blad2!$E$14*C$8+Blad2!$K$14*POWER(C$8,2)+Blad2!$S$14*POWER(C$8,3)+Blad2!$AC$14*POWER(C$8,4)+Blad2!$AO$14*POWER(C$8,5)+Blad2!$BC$14*POWER(C$8,6)+Blad2!$BS$14*POWER(C$8,7)+Blad2!$CK$14*POWER(C$8,8)+Blad2!$DE$14*POWER(C$8,9))*POWER($A286,18)+$B$5*(Blad2!$E$15*C$8+Blad2!$K$15*POWER(C$8,2)+Blad2!$S$15*POWER(C$8,3)+Blad2!$AC$15*POWER(C$8,4)+Blad2!$AO$15*POWER(C$8,5)+Blad2!$BC$15*POWER(C$8,6)+Blad2!$BS$15*POWER(C$8,7)+Blad2!$CK$15*POWER(C$8,8)+Blad2!$DE$15*POWER(C$8,9)+Blad2!$EA$15*POWER(C$8,10))*POWER($A286,20)</f>
        <v>0.97065868190360938</v>
      </c>
      <c r="D286">
        <f t="shared" si="13"/>
        <v>0.84314375034150602</v>
      </c>
      <c r="E286">
        <f>1+$B$5*Blad2!$E$6*E$8*POWER($A286,2)+$B$5*(Blad2!$E$7*E$8+Blad2!$K$7*POWER(E$8,2))*POWER($A286,4)+$B$5*(Blad2!$E$8*E$8+Blad2!$K$8*POWER(E$8,2)+Blad2!$S$8*POWER(E$8,3))*POWER($A286,6)+$B$5*(Blad2!$E$9*E$8+Blad2!$K$9*POWER(E$8,2)+Blad2!$S$9*POWER(E$8,3)+Blad2!$AC$9*POWER(E$8,4))*POWER($A286,8)+$B$5*(Blad2!$E$10*E$8+Blad2!$K$10*POWER(E$8,2)+Blad2!$S$10*POWER(E$8,3)+Blad2!$AC$10*POWER(E$8,4)+Blad2!$AO$10*POWER(E$8,5))*POWER($A286,10)+$B$5*(Blad2!$E$11*E$8+Blad2!$K$11*POWER(E$8,2)+Blad2!$S$11*POWER(E$8,3)+Blad2!$AC$11*POWER(E$8,4)+Blad2!$AO$11*POWER(E$8,5)+Blad2!$BC$11*POWER(E$8,6))*POWER($A286,12)+$B$5*(Blad2!$E$12*E$8+Blad2!$K$12*POWER(E$8,2)+Blad2!$S$12*POWER(E$8,3)+Blad2!$AC$12*POWER(E$8,4)+Blad2!$AO$12*POWER(E$8,5)+Blad2!$BC$12*POWER(E$8,6)+Blad2!$BS$12*POWER(E$8,7))*POWER($A286,14)+$B$5*(Blad2!$E$13*E$8+Blad2!$K$13*POWER(E$8,2)+Blad2!$S$13*POWER(E$8,3)+Blad2!$AC$13*POWER(E$8,4)+Blad2!$AO$13*POWER(E$8,5)+Blad2!$BC$13*POWER(E$8,6)+Blad2!$BS$13*POWER(E$8,7)+Blad2!$CK$13*POWER(E$8,8))*POWER($A286,16)+$B$5*(Blad2!$E$14*E$8+Blad2!$K$14*POWER(E$8,2)+Blad2!$S$14*POWER(E$8,3)+Blad2!$AC$14*POWER(E$8,4)+Blad2!$AO$14*POWER(E$8,5)+Blad2!$BC$14*POWER(E$8,6)+Blad2!$BS$14*POWER(E$8,7)+Blad2!$CK$14*POWER(E$8,8)+Blad2!$DE$14*POWER(E$8,9))*POWER($A286,18)+$B$5*(Blad2!$E$15*E$8+Blad2!$K$15*POWER(E$8,2)+Blad2!$S$15*POWER(E$8,3)+Blad2!$AC$15*POWER(E$8,4)+Blad2!$AO$15*POWER(E$8,5)+Blad2!$BC$15*POWER(E$8,6)+Blad2!$BS$15*POWER(E$8,7)+Blad2!$CK$15*POWER(E$8,8)+Blad2!$DE$15*POWER(E$8,9)+Blad2!$EA$15*POWER(E$8,10))*POWER($A286,20)</f>
        <v>0.84314375199743508</v>
      </c>
      <c r="F286">
        <f t="shared" si="13"/>
        <v>0.69253482997744709</v>
      </c>
      <c r="G286">
        <f>1+$B$5*Blad2!$E$6*G$8*POWER($A286,2)+$B$5*(Blad2!$E$7*G$8+Blad2!$K$7*POWER(G$8,2))*POWER($A286,4)+$B$5*(Blad2!$E$8*G$8+Blad2!$K$8*POWER(G$8,2)+Blad2!$S$8*POWER(G$8,3))*POWER($A286,6)+$B$5*(Blad2!$E$9*G$8+Blad2!$K$9*POWER(G$8,2)+Blad2!$S$9*POWER(G$8,3)+Blad2!$AC$9*POWER(G$8,4))*POWER($A286,8)+$B$5*(Blad2!$E$10*G$8+Blad2!$K$10*POWER(G$8,2)+Blad2!$S$10*POWER(G$8,3)+Blad2!$AC$10*POWER(G$8,4)+Blad2!$AO$10*POWER(G$8,5))*POWER($A286,10)+$B$5*(Blad2!$E$11*G$8+Blad2!$K$11*POWER(G$8,2)+Blad2!$S$11*POWER(G$8,3)+Blad2!$AC$11*POWER(G$8,4)+Blad2!$AO$11*POWER(G$8,5)+Blad2!$BC$11*POWER(G$8,6))*POWER($A286,12)+$B$5*(Blad2!$E$12*G$8+Blad2!$K$12*POWER(G$8,2)+Blad2!$S$12*POWER(G$8,3)+Blad2!$AC$12*POWER(G$8,4)+Blad2!$AO$12*POWER(G$8,5)+Blad2!$BC$12*POWER(G$8,6)+Blad2!$BS$12*POWER(G$8,7))*POWER($A286,14)+$B$5*(Blad2!$E$13*G$8+Blad2!$K$13*POWER(G$8,2)+Blad2!$S$13*POWER(G$8,3)+Blad2!$AC$13*POWER(G$8,4)+Blad2!$AO$13*POWER(G$8,5)+Blad2!$BC$13*POWER(G$8,6)+Blad2!$BS$13*POWER(G$8,7)+Blad2!$CK$13*POWER(G$8,8))*POWER($A286,16)+$B$5*(Blad2!$E$14*G$8+Blad2!$K$14*POWER(G$8,2)+Blad2!$S$14*POWER(G$8,3)+Blad2!$AC$14*POWER(G$8,4)+Blad2!$AO$14*POWER(G$8,5)+Blad2!$BC$14*POWER(G$8,6)+Blad2!$BS$14*POWER(G$8,7)+Blad2!$CK$14*POWER(G$8,8)+Blad2!$DE$14*POWER(G$8,9))*POWER($A286,18)+$B$5*(Blad2!$E$15*G$8+Blad2!$K$15*POWER(G$8,2)+Blad2!$S$15*POWER(G$8,3)+Blad2!$AC$15*POWER(G$8,4)+Blad2!$AO$15*POWER(G$8,5)+Blad2!$BC$15*POWER(G$8,6)+Blad2!$BS$15*POWER(G$8,7)+Blad2!$CK$15*POWER(G$8,8)+Blad2!$DE$15*POWER(G$8,9)+Blad2!$EA$15*POWER(G$8,10))*POWER($A286,20)</f>
        <v>0.69253484185552228</v>
      </c>
    </row>
    <row r="287" spans="1:7" x14ac:dyDescent="0.2">
      <c r="A287">
        <f t="shared" si="14"/>
        <v>0.86707957239078803</v>
      </c>
      <c r="B287">
        <f t="shared" si="15"/>
        <v>0.97049891382744746</v>
      </c>
      <c r="C287">
        <f>1+$B$5*Blad2!$E$6*C$8*POWER($A287,2)+$B$5*(Blad2!$E$7*C$8+Blad2!$K$7*POWER(C$8,2))*POWER($A287,4)+$B$5*(Blad2!$E$8*C$8+Blad2!$K$8*POWER(C$8,2)+Blad2!$S$8*POWER(C$8,3))*POWER($A287,6)+$B$5*(Blad2!$E$9*C$8+Blad2!$K$9*POWER(C$8,2)+Blad2!$S$9*POWER(C$8,3)+Blad2!$AC$9*POWER(C$8,4))*POWER($A287,8)+$B$5*(Blad2!$E$10*C$8+Blad2!$K$10*POWER(C$8,2)+Blad2!$S$10*POWER(C$8,3)+Blad2!$AC$10*POWER(C$8,4)+Blad2!$AO$10*POWER(C$8,5))*POWER($A287,10)+$B$5*(Blad2!$E$11*C$8+Blad2!$K$11*POWER(C$8,2)+Blad2!$S$11*POWER(C$8,3)+Blad2!$AC$11*POWER(C$8,4)+Blad2!$AO$11*POWER(C$8,5)+Blad2!$BC$11*POWER(C$8,6))*POWER($A287,12)+$B$5*(Blad2!$E$12*C$8+Blad2!$K$12*POWER(C$8,2)+Blad2!$S$12*POWER(C$8,3)+Blad2!$AC$12*POWER(C$8,4)+Blad2!$AO$12*POWER(C$8,5)+Blad2!$BC$12*POWER(C$8,6)+Blad2!$BS$12*POWER(C$8,7))*POWER($A287,14)+$B$5*(Blad2!$E$13*C$8+Blad2!$K$13*POWER(C$8,2)+Blad2!$S$13*POWER(C$8,3)+Blad2!$AC$13*POWER(C$8,4)+Blad2!$AO$13*POWER(C$8,5)+Blad2!$BC$13*POWER(C$8,6)+Blad2!$BS$13*POWER(C$8,7)+Blad2!$CK$13*POWER(C$8,8))*POWER($A287,16)+$B$5*(Blad2!$E$14*C$8+Blad2!$K$14*POWER(C$8,2)+Blad2!$S$14*POWER(C$8,3)+Blad2!$AC$14*POWER(C$8,4)+Blad2!$AO$14*POWER(C$8,5)+Blad2!$BC$14*POWER(C$8,6)+Blad2!$BS$14*POWER(C$8,7)+Blad2!$CK$14*POWER(C$8,8)+Blad2!$DE$14*POWER(C$8,9))*POWER($A287,18)+$B$5*(Blad2!$E$15*C$8+Blad2!$K$15*POWER(C$8,2)+Blad2!$S$15*POWER(C$8,3)+Blad2!$AC$15*POWER(C$8,4)+Blad2!$AO$15*POWER(C$8,5)+Blad2!$BC$15*POWER(C$8,6)+Blad2!$BS$15*POWER(C$8,7)+Blad2!$CK$15*POWER(C$8,8)+Blad2!$DE$15*POWER(C$8,9)+Blad2!$EA$15*POWER(C$8,10))*POWER($A287,20)</f>
        <v>0.97049891383127451</v>
      </c>
      <c r="D287">
        <f t="shared" si="13"/>
        <v>0.84222366904598245</v>
      </c>
      <c r="E287">
        <f>1+$B$5*Blad2!$E$6*E$8*POWER($A287,2)+$B$5*(Blad2!$E$7*E$8+Blad2!$K$7*POWER(E$8,2))*POWER($A287,4)+$B$5*(Blad2!$E$8*E$8+Blad2!$K$8*POWER(E$8,2)+Blad2!$S$8*POWER(E$8,3))*POWER($A287,6)+$B$5*(Blad2!$E$9*E$8+Blad2!$K$9*POWER(E$8,2)+Blad2!$S$9*POWER(E$8,3)+Blad2!$AC$9*POWER(E$8,4))*POWER($A287,8)+$B$5*(Blad2!$E$10*E$8+Blad2!$K$10*POWER(E$8,2)+Blad2!$S$10*POWER(E$8,3)+Blad2!$AC$10*POWER(E$8,4)+Blad2!$AO$10*POWER(E$8,5))*POWER($A287,10)+$B$5*(Blad2!$E$11*E$8+Blad2!$K$11*POWER(E$8,2)+Blad2!$S$11*POWER(E$8,3)+Blad2!$AC$11*POWER(E$8,4)+Blad2!$AO$11*POWER(E$8,5)+Blad2!$BC$11*POWER(E$8,6))*POWER($A287,12)+$B$5*(Blad2!$E$12*E$8+Blad2!$K$12*POWER(E$8,2)+Blad2!$S$12*POWER(E$8,3)+Blad2!$AC$12*POWER(E$8,4)+Blad2!$AO$12*POWER(E$8,5)+Blad2!$BC$12*POWER(E$8,6)+Blad2!$BS$12*POWER(E$8,7))*POWER($A287,14)+$B$5*(Blad2!$E$13*E$8+Blad2!$K$13*POWER(E$8,2)+Blad2!$S$13*POWER(E$8,3)+Blad2!$AC$13*POWER(E$8,4)+Blad2!$AO$13*POWER(E$8,5)+Blad2!$BC$13*POWER(E$8,6)+Blad2!$BS$13*POWER(E$8,7)+Blad2!$CK$13*POWER(E$8,8))*POWER($A287,16)+$B$5*(Blad2!$E$14*E$8+Blad2!$K$14*POWER(E$8,2)+Blad2!$S$14*POWER(E$8,3)+Blad2!$AC$14*POWER(E$8,4)+Blad2!$AO$14*POWER(E$8,5)+Blad2!$BC$14*POWER(E$8,6)+Blad2!$BS$14*POWER(E$8,7)+Blad2!$CK$14*POWER(E$8,8)+Blad2!$DE$14*POWER(E$8,9))*POWER($A287,18)+$B$5*(Blad2!$E$15*E$8+Blad2!$K$15*POWER(E$8,2)+Blad2!$S$15*POWER(E$8,3)+Blad2!$AC$15*POWER(E$8,4)+Blad2!$AO$15*POWER(E$8,5)+Blad2!$BC$15*POWER(E$8,6)+Blad2!$BS$15*POWER(E$8,7)+Blad2!$CK$15*POWER(E$8,8)+Blad2!$DE$15*POWER(E$8,9)+Blad2!$EA$15*POWER(E$8,10))*POWER($A287,20)</f>
        <v>0.84222367084218364</v>
      </c>
      <c r="F287">
        <f t="shared" si="13"/>
        <v>0.69051667297922481</v>
      </c>
      <c r="G287">
        <f>1+$B$5*Blad2!$E$6*G$8*POWER($A287,2)+$B$5*(Blad2!$E$7*G$8+Blad2!$K$7*POWER(G$8,2))*POWER($A287,4)+$B$5*(Blad2!$E$8*G$8+Blad2!$K$8*POWER(G$8,2)+Blad2!$S$8*POWER(G$8,3))*POWER($A287,6)+$B$5*(Blad2!$E$9*G$8+Blad2!$K$9*POWER(G$8,2)+Blad2!$S$9*POWER(G$8,3)+Blad2!$AC$9*POWER(G$8,4))*POWER($A287,8)+$B$5*(Blad2!$E$10*G$8+Blad2!$K$10*POWER(G$8,2)+Blad2!$S$10*POWER(G$8,3)+Blad2!$AC$10*POWER(G$8,4)+Blad2!$AO$10*POWER(G$8,5))*POWER($A287,10)+$B$5*(Blad2!$E$11*G$8+Blad2!$K$11*POWER(G$8,2)+Blad2!$S$11*POWER(G$8,3)+Blad2!$AC$11*POWER(G$8,4)+Blad2!$AO$11*POWER(G$8,5)+Blad2!$BC$11*POWER(G$8,6))*POWER($A287,12)+$B$5*(Blad2!$E$12*G$8+Blad2!$K$12*POWER(G$8,2)+Blad2!$S$12*POWER(G$8,3)+Blad2!$AC$12*POWER(G$8,4)+Blad2!$AO$12*POWER(G$8,5)+Blad2!$BC$12*POWER(G$8,6)+Blad2!$BS$12*POWER(G$8,7))*POWER($A287,14)+$B$5*(Blad2!$E$13*G$8+Blad2!$K$13*POWER(G$8,2)+Blad2!$S$13*POWER(G$8,3)+Blad2!$AC$13*POWER(G$8,4)+Blad2!$AO$13*POWER(G$8,5)+Blad2!$BC$13*POWER(G$8,6)+Blad2!$BS$13*POWER(G$8,7)+Blad2!$CK$13*POWER(G$8,8))*POWER($A287,16)+$B$5*(Blad2!$E$14*G$8+Blad2!$K$14*POWER(G$8,2)+Blad2!$S$14*POWER(G$8,3)+Blad2!$AC$14*POWER(G$8,4)+Blad2!$AO$14*POWER(G$8,5)+Blad2!$BC$14*POWER(G$8,6)+Blad2!$BS$14*POWER(G$8,7)+Blad2!$CK$14*POWER(G$8,8)+Blad2!$DE$14*POWER(G$8,9))*POWER($A287,18)+$B$5*(Blad2!$E$15*G$8+Blad2!$K$15*POWER(G$8,2)+Blad2!$S$15*POWER(G$8,3)+Blad2!$AC$15*POWER(G$8,4)+Blad2!$AO$15*POWER(G$8,5)+Blad2!$BC$15*POWER(G$8,6)+Blad2!$BS$15*POWER(G$8,7)+Blad2!$CK$15*POWER(G$8,8)+Blad2!$DE$15*POWER(G$8,9)+Blad2!$EA$15*POWER(G$8,10))*POWER($A287,20)</f>
        <v>0.69051668588956094</v>
      </c>
    </row>
    <row r="288" spans="1:7" x14ac:dyDescent="0.2">
      <c r="A288">
        <f t="shared" si="14"/>
        <v>0.87022116504437785</v>
      </c>
      <c r="B288">
        <f t="shared" si="15"/>
        <v>0.97033928487120569</v>
      </c>
      <c r="C288">
        <f>1+$B$5*Blad2!$E$6*C$8*POWER($A288,2)+$B$5*(Blad2!$E$7*C$8+Blad2!$K$7*POWER(C$8,2))*POWER($A288,4)+$B$5*(Blad2!$E$8*C$8+Blad2!$K$8*POWER(C$8,2)+Blad2!$S$8*POWER(C$8,3))*POWER($A288,6)+$B$5*(Blad2!$E$9*C$8+Blad2!$K$9*POWER(C$8,2)+Blad2!$S$9*POWER(C$8,3)+Blad2!$AC$9*POWER(C$8,4))*POWER($A288,8)+$B$5*(Blad2!$E$10*C$8+Blad2!$K$10*POWER(C$8,2)+Blad2!$S$10*POWER(C$8,3)+Blad2!$AC$10*POWER(C$8,4)+Blad2!$AO$10*POWER(C$8,5))*POWER($A288,10)+$B$5*(Blad2!$E$11*C$8+Blad2!$K$11*POWER(C$8,2)+Blad2!$S$11*POWER(C$8,3)+Blad2!$AC$11*POWER(C$8,4)+Blad2!$AO$11*POWER(C$8,5)+Blad2!$BC$11*POWER(C$8,6))*POWER($A288,12)+$B$5*(Blad2!$E$12*C$8+Blad2!$K$12*POWER(C$8,2)+Blad2!$S$12*POWER(C$8,3)+Blad2!$AC$12*POWER(C$8,4)+Blad2!$AO$12*POWER(C$8,5)+Blad2!$BC$12*POWER(C$8,6)+Blad2!$BS$12*POWER(C$8,7))*POWER($A288,14)+$B$5*(Blad2!$E$13*C$8+Blad2!$K$13*POWER(C$8,2)+Blad2!$S$13*POWER(C$8,3)+Blad2!$AC$13*POWER(C$8,4)+Blad2!$AO$13*POWER(C$8,5)+Blad2!$BC$13*POWER(C$8,6)+Blad2!$BS$13*POWER(C$8,7)+Blad2!$CK$13*POWER(C$8,8))*POWER($A288,16)+$B$5*(Blad2!$E$14*C$8+Blad2!$K$14*POWER(C$8,2)+Blad2!$S$14*POWER(C$8,3)+Blad2!$AC$14*POWER(C$8,4)+Blad2!$AO$14*POWER(C$8,5)+Blad2!$BC$14*POWER(C$8,6)+Blad2!$BS$14*POWER(C$8,7)+Blad2!$CK$14*POWER(C$8,8)+Blad2!$DE$14*POWER(C$8,9))*POWER($A288,18)+$B$5*(Blad2!$E$15*C$8+Blad2!$K$15*POWER(C$8,2)+Blad2!$S$15*POWER(C$8,3)+Blad2!$AC$15*POWER(C$8,4)+Blad2!$AO$15*POWER(C$8,5)+Blad2!$BC$15*POWER(C$8,6)+Blad2!$BS$15*POWER(C$8,7)+Blad2!$CK$15*POWER(C$8,8)+Blad2!$DE$15*POWER(C$8,9)+Blad2!$EA$15*POWER(C$8,10))*POWER($A288,20)</f>
        <v>0.97033928487534671</v>
      </c>
      <c r="D288">
        <f t="shared" si="13"/>
        <v>0.84130353548633918</v>
      </c>
      <c r="E288">
        <f>1+$B$5*Blad2!$E$6*E$8*POWER($A288,2)+$B$5*(Blad2!$E$7*E$8+Blad2!$K$7*POWER(E$8,2))*POWER($A288,4)+$B$5*(Blad2!$E$8*E$8+Blad2!$K$8*POWER(E$8,2)+Blad2!$S$8*POWER(E$8,3))*POWER($A288,6)+$B$5*(Blad2!$E$9*E$8+Blad2!$K$9*POWER(E$8,2)+Blad2!$S$9*POWER(E$8,3)+Blad2!$AC$9*POWER(E$8,4))*POWER($A288,8)+$B$5*(Blad2!$E$10*E$8+Blad2!$K$10*POWER(E$8,2)+Blad2!$S$10*POWER(E$8,3)+Blad2!$AC$10*POWER(E$8,4)+Blad2!$AO$10*POWER(E$8,5))*POWER($A288,10)+$B$5*(Blad2!$E$11*E$8+Blad2!$K$11*POWER(E$8,2)+Blad2!$S$11*POWER(E$8,3)+Blad2!$AC$11*POWER(E$8,4)+Blad2!$AO$11*POWER(E$8,5)+Blad2!$BC$11*POWER(E$8,6))*POWER($A288,12)+$B$5*(Blad2!$E$12*E$8+Blad2!$K$12*POWER(E$8,2)+Blad2!$S$12*POWER(E$8,3)+Blad2!$AC$12*POWER(E$8,4)+Blad2!$AO$12*POWER(E$8,5)+Blad2!$BC$12*POWER(E$8,6)+Blad2!$BS$12*POWER(E$8,7))*POWER($A288,14)+$B$5*(Blad2!$E$13*E$8+Blad2!$K$13*POWER(E$8,2)+Blad2!$S$13*POWER(E$8,3)+Blad2!$AC$13*POWER(E$8,4)+Blad2!$AO$13*POWER(E$8,5)+Blad2!$BC$13*POWER(E$8,6)+Blad2!$BS$13*POWER(E$8,7)+Blad2!$CK$13*POWER(E$8,8))*POWER($A288,16)+$B$5*(Blad2!$E$14*E$8+Blad2!$K$14*POWER(E$8,2)+Blad2!$S$14*POWER(E$8,3)+Blad2!$AC$14*POWER(E$8,4)+Blad2!$AO$14*POWER(E$8,5)+Blad2!$BC$14*POWER(E$8,6)+Blad2!$BS$14*POWER(E$8,7)+Blad2!$CK$14*POWER(E$8,8)+Blad2!$DE$14*POWER(E$8,9))*POWER($A288,18)+$B$5*(Blad2!$E$15*E$8+Blad2!$K$15*POWER(E$8,2)+Blad2!$S$15*POWER(E$8,3)+Blad2!$AC$15*POWER(E$8,4)+Blad2!$AO$15*POWER(E$8,5)+Blad2!$BC$15*POWER(E$8,6)+Blad2!$BS$15*POWER(E$8,7)+Blad2!$CK$15*POWER(E$8,8)+Blad2!$DE$15*POWER(E$8,9)+Blad2!$EA$15*POWER(E$8,10))*POWER($A288,20)</f>
        <v>0.84130353743413488</v>
      </c>
      <c r="F288">
        <f t="shared" si="13"/>
        <v>0.68849469851209844</v>
      </c>
      <c r="G288">
        <f>1+$B$5*Blad2!$E$6*G$8*POWER($A288,2)+$B$5*(Blad2!$E$7*G$8+Blad2!$K$7*POWER(G$8,2))*POWER($A288,4)+$B$5*(Blad2!$E$8*G$8+Blad2!$K$8*POWER(G$8,2)+Blad2!$S$8*POWER(G$8,3))*POWER($A288,6)+$B$5*(Blad2!$E$9*G$8+Blad2!$K$9*POWER(G$8,2)+Blad2!$S$9*POWER(G$8,3)+Blad2!$AC$9*POWER(G$8,4))*POWER($A288,8)+$B$5*(Blad2!$E$10*G$8+Blad2!$K$10*POWER(G$8,2)+Blad2!$S$10*POWER(G$8,3)+Blad2!$AC$10*POWER(G$8,4)+Blad2!$AO$10*POWER(G$8,5))*POWER($A288,10)+$B$5*(Blad2!$E$11*G$8+Blad2!$K$11*POWER(G$8,2)+Blad2!$S$11*POWER(G$8,3)+Blad2!$AC$11*POWER(G$8,4)+Blad2!$AO$11*POWER(G$8,5)+Blad2!$BC$11*POWER(G$8,6))*POWER($A288,12)+$B$5*(Blad2!$E$12*G$8+Blad2!$K$12*POWER(G$8,2)+Blad2!$S$12*POWER(G$8,3)+Blad2!$AC$12*POWER(G$8,4)+Blad2!$AO$12*POWER(G$8,5)+Blad2!$BC$12*POWER(G$8,6)+Blad2!$BS$12*POWER(G$8,7))*POWER($A288,14)+$B$5*(Blad2!$E$13*G$8+Blad2!$K$13*POWER(G$8,2)+Blad2!$S$13*POWER(G$8,3)+Blad2!$AC$13*POWER(G$8,4)+Blad2!$AO$13*POWER(G$8,5)+Blad2!$BC$13*POWER(G$8,6)+Blad2!$BS$13*POWER(G$8,7)+Blad2!$CK$13*POWER(G$8,8))*POWER($A288,16)+$B$5*(Blad2!$E$14*G$8+Blad2!$K$14*POWER(G$8,2)+Blad2!$S$14*POWER(G$8,3)+Blad2!$AC$14*POWER(G$8,4)+Blad2!$AO$14*POWER(G$8,5)+Blad2!$BC$14*POWER(G$8,6)+Blad2!$BS$14*POWER(G$8,7)+Blad2!$CK$14*POWER(G$8,8)+Blad2!$DE$14*POWER(G$8,9))*POWER($A288,18)+$B$5*(Blad2!$E$15*G$8+Blad2!$K$15*POWER(G$8,2)+Blad2!$S$15*POWER(G$8,3)+Blad2!$AC$15*POWER(G$8,4)+Blad2!$AO$15*POWER(G$8,5)+Blad2!$BC$15*POWER(G$8,6)+Blad2!$BS$15*POWER(G$8,7)+Blad2!$CK$15*POWER(G$8,8)+Blad2!$DE$15*POWER(G$8,9)+Blad2!$EA$15*POWER(G$8,10))*POWER($A288,20)</f>
        <v>0.68849471254060357</v>
      </c>
    </row>
    <row r="289" spans="1:7" x14ac:dyDescent="0.2">
      <c r="A289">
        <f t="shared" si="14"/>
        <v>0.87336275769796767</v>
      </c>
      <c r="B289">
        <f t="shared" si="15"/>
        <v>0.97017980140344895</v>
      </c>
      <c r="C289">
        <f>1+$B$5*Blad2!$E$6*C$8*POWER($A289,2)+$B$5*(Blad2!$E$7*C$8+Blad2!$K$7*POWER(C$8,2))*POWER($A289,4)+$B$5*(Blad2!$E$8*C$8+Blad2!$K$8*POWER(C$8,2)+Blad2!$S$8*POWER(C$8,3))*POWER($A289,6)+$B$5*(Blad2!$E$9*C$8+Blad2!$K$9*POWER(C$8,2)+Blad2!$S$9*POWER(C$8,3)+Blad2!$AC$9*POWER(C$8,4))*POWER($A289,8)+$B$5*(Blad2!$E$10*C$8+Blad2!$K$10*POWER(C$8,2)+Blad2!$S$10*POWER(C$8,3)+Blad2!$AC$10*POWER(C$8,4)+Blad2!$AO$10*POWER(C$8,5))*POWER($A289,10)+$B$5*(Blad2!$E$11*C$8+Blad2!$K$11*POWER(C$8,2)+Blad2!$S$11*POWER(C$8,3)+Blad2!$AC$11*POWER(C$8,4)+Blad2!$AO$11*POWER(C$8,5)+Blad2!$BC$11*POWER(C$8,6))*POWER($A289,12)+$B$5*(Blad2!$E$12*C$8+Blad2!$K$12*POWER(C$8,2)+Blad2!$S$12*POWER(C$8,3)+Blad2!$AC$12*POWER(C$8,4)+Blad2!$AO$12*POWER(C$8,5)+Blad2!$BC$12*POWER(C$8,6)+Blad2!$BS$12*POWER(C$8,7))*POWER($A289,14)+$B$5*(Blad2!$E$13*C$8+Blad2!$K$13*POWER(C$8,2)+Blad2!$S$13*POWER(C$8,3)+Blad2!$AC$13*POWER(C$8,4)+Blad2!$AO$13*POWER(C$8,5)+Blad2!$BC$13*POWER(C$8,6)+Blad2!$BS$13*POWER(C$8,7)+Blad2!$CK$13*POWER(C$8,8))*POWER($A289,16)+$B$5*(Blad2!$E$14*C$8+Blad2!$K$14*POWER(C$8,2)+Blad2!$S$14*POWER(C$8,3)+Blad2!$AC$14*POWER(C$8,4)+Blad2!$AO$14*POWER(C$8,5)+Blad2!$BC$14*POWER(C$8,6)+Blad2!$BS$14*POWER(C$8,7)+Blad2!$CK$14*POWER(C$8,8)+Blad2!$DE$14*POWER(C$8,9))*POWER($A289,18)+$B$5*(Blad2!$E$15*C$8+Blad2!$K$15*POWER(C$8,2)+Blad2!$S$15*POWER(C$8,3)+Blad2!$AC$15*POWER(C$8,4)+Blad2!$AO$15*POWER(C$8,5)+Blad2!$BC$15*POWER(C$8,6)+Blad2!$BS$15*POWER(C$8,7)+Blad2!$CK$15*POWER(C$8,8)+Blad2!$DE$15*POWER(C$8,9)+Blad2!$EA$15*POWER(C$8,10))*POWER($A289,20)</f>
        <v>0.97017980140792892</v>
      </c>
      <c r="D289">
        <f t="shared" si="13"/>
        <v>0.84038338587586225</v>
      </c>
      <c r="E289">
        <f>1+$B$5*Blad2!$E$6*E$8*POWER($A289,2)+$B$5*(Blad2!$E$7*E$8+Blad2!$K$7*POWER(E$8,2))*POWER($A289,4)+$B$5*(Blad2!$E$8*E$8+Blad2!$K$8*POWER(E$8,2)+Blad2!$S$8*POWER(E$8,3))*POWER($A289,6)+$B$5*(Blad2!$E$9*E$8+Blad2!$K$9*POWER(E$8,2)+Blad2!$S$9*POWER(E$8,3)+Blad2!$AC$9*POWER(E$8,4))*POWER($A289,8)+$B$5*(Blad2!$E$10*E$8+Blad2!$K$10*POWER(E$8,2)+Blad2!$S$10*POWER(E$8,3)+Blad2!$AC$10*POWER(E$8,4)+Blad2!$AO$10*POWER(E$8,5))*POWER($A289,10)+$B$5*(Blad2!$E$11*E$8+Blad2!$K$11*POWER(E$8,2)+Blad2!$S$11*POWER(E$8,3)+Blad2!$AC$11*POWER(E$8,4)+Blad2!$AO$11*POWER(E$8,5)+Blad2!$BC$11*POWER(E$8,6))*POWER($A289,12)+$B$5*(Blad2!$E$12*E$8+Blad2!$K$12*POWER(E$8,2)+Blad2!$S$12*POWER(E$8,3)+Blad2!$AC$12*POWER(E$8,4)+Blad2!$AO$12*POWER(E$8,5)+Blad2!$BC$12*POWER(E$8,6)+Blad2!$BS$12*POWER(E$8,7))*POWER($A289,14)+$B$5*(Blad2!$E$13*E$8+Blad2!$K$13*POWER(E$8,2)+Blad2!$S$13*POWER(E$8,3)+Blad2!$AC$13*POWER(E$8,4)+Blad2!$AO$13*POWER(E$8,5)+Blad2!$BC$13*POWER(E$8,6)+Blad2!$BS$13*POWER(E$8,7)+Blad2!$CK$13*POWER(E$8,8))*POWER($A289,16)+$B$5*(Blad2!$E$14*E$8+Blad2!$K$14*POWER(E$8,2)+Blad2!$S$14*POWER(E$8,3)+Blad2!$AC$14*POWER(E$8,4)+Blad2!$AO$14*POWER(E$8,5)+Blad2!$BC$14*POWER(E$8,6)+Blad2!$BS$14*POWER(E$8,7)+Blad2!$CK$14*POWER(E$8,8)+Blad2!$DE$14*POWER(E$8,9))*POWER($A289,18)+$B$5*(Blad2!$E$15*E$8+Blad2!$K$15*POWER(E$8,2)+Blad2!$S$15*POWER(E$8,3)+Blad2!$AC$15*POWER(E$8,4)+Blad2!$AO$15*POWER(E$8,5)+Blad2!$BC$15*POWER(E$8,6)+Blad2!$BS$15*POWER(E$8,7)+Blad2!$CK$15*POWER(E$8,8)+Blad2!$DE$15*POWER(E$8,9)+Blad2!$EA$15*POWER(E$8,10))*POWER($A289,20)</f>
        <v>0.84038338798744316</v>
      </c>
      <c r="F289">
        <f t="shared" si="13"/>
        <v>0.68646895302054345</v>
      </c>
      <c r="G289">
        <f>1+$B$5*Blad2!$E$6*G$8*POWER($A289,2)+$B$5*(Blad2!$E$7*G$8+Blad2!$K$7*POWER(G$8,2))*POWER($A289,4)+$B$5*(Blad2!$E$8*G$8+Blad2!$K$8*POWER(G$8,2)+Blad2!$S$8*POWER(G$8,3))*POWER($A289,6)+$B$5*(Blad2!$E$9*G$8+Blad2!$K$9*POWER(G$8,2)+Blad2!$S$9*POWER(G$8,3)+Blad2!$AC$9*POWER(G$8,4))*POWER($A289,8)+$B$5*(Blad2!$E$10*G$8+Blad2!$K$10*POWER(G$8,2)+Blad2!$S$10*POWER(G$8,3)+Blad2!$AC$10*POWER(G$8,4)+Blad2!$AO$10*POWER(G$8,5))*POWER($A289,10)+$B$5*(Blad2!$E$11*G$8+Blad2!$K$11*POWER(G$8,2)+Blad2!$S$11*POWER(G$8,3)+Blad2!$AC$11*POWER(G$8,4)+Blad2!$AO$11*POWER(G$8,5)+Blad2!$BC$11*POWER(G$8,6))*POWER($A289,12)+$B$5*(Blad2!$E$12*G$8+Blad2!$K$12*POWER(G$8,2)+Blad2!$S$12*POWER(G$8,3)+Blad2!$AC$12*POWER(G$8,4)+Blad2!$AO$12*POWER(G$8,5)+Blad2!$BC$12*POWER(G$8,6)+Blad2!$BS$12*POWER(G$8,7))*POWER($A289,14)+$B$5*(Blad2!$E$13*G$8+Blad2!$K$13*POWER(G$8,2)+Blad2!$S$13*POWER(G$8,3)+Blad2!$AC$13*POWER(G$8,4)+Blad2!$AO$13*POWER(G$8,5)+Blad2!$BC$13*POWER(G$8,6)+Blad2!$BS$13*POWER(G$8,7)+Blad2!$CK$13*POWER(G$8,8))*POWER($A289,16)+$B$5*(Blad2!$E$14*G$8+Blad2!$K$14*POWER(G$8,2)+Blad2!$S$14*POWER(G$8,3)+Blad2!$AC$14*POWER(G$8,4)+Blad2!$AO$14*POWER(G$8,5)+Blad2!$BC$14*POWER(G$8,6)+Blad2!$BS$14*POWER(G$8,7)+Blad2!$CK$14*POWER(G$8,8)+Blad2!$DE$14*POWER(G$8,9))*POWER($A289,18)+$B$5*(Blad2!$E$15*G$8+Blad2!$K$15*POWER(G$8,2)+Blad2!$S$15*POWER(G$8,3)+Blad2!$AC$15*POWER(G$8,4)+Blad2!$AO$15*POWER(G$8,5)+Blad2!$BC$15*POWER(G$8,6)+Blad2!$BS$15*POWER(G$8,7)+Blad2!$CK$15*POWER(G$8,8)+Blad2!$DE$15*POWER(G$8,9)+Blad2!$EA$15*POWER(G$8,10))*POWER($A289,20)</f>
        <v>0.68646896825996784</v>
      </c>
    </row>
    <row r="290" spans="1:7" x14ac:dyDescent="0.2">
      <c r="A290">
        <f t="shared" si="14"/>
        <v>0.87650435035155749</v>
      </c>
      <c r="B290">
        <f t="shared" si="15"/>
        <v>0.97002046979362377</v>
      </c>
      <c r="C290">
        <f>1+$B$5*Blad2!$E$6*C$8*POWER($A290,2)+$B$5*(Blad2!$E$7*C$8+Blad2!$K$7*POWER(C$8,2))*POWER($A290,4)+$B$5*(Blad2!$E$8*C$8+Blad2!$K$8*POWER(C$8,2)+Blad2!$S$8*POWER(C$8,3))*POWER($A290,6)+$B$5*(Blad2!$E$9*C$8+Blad2!$K$9*POWER(C$8,2)+Blad2!$S$9*POWER(C$8,3)+Blad2!$AC$9*POWER(C$8,4))*POWER($A290,8)+$B$5*(Blad2!$E$10*C$8+Blad2!$K$10*POWER(C$8,2)+Blad2!$S$10*POWER(C$8,3)+Blad2!$AC$10*POWER(C$8,4)+Blad2!$AO$10*POWER(C$8,5))*POWER($A290,10)+$B$5*(Blad2!$E$11*C$8+Blad2!$K$11*POWER(C$8,2)+Blad2!$S$11*POWER(C$8,3)+Blad2!$AC$11*POWER(C$8,4)+Blad2!$AO$11*POWER(C$8,5)+Blad2!$BC$11*POWER(C$8,6))*POWER($A290,12)+$B$5*(Blad2!$E$12*C$8+Blad2!$K$12*POWER(C$8,2)+Blad2!$S$12*POWER(C$8,3)+Blad2!$AC$12*POWER(C$8,4)+Blad2!$AO$12*POWER(C$8,5)+Blad2!$BC$12*POWER(C$8,6)+Blad2!$BS$12*POWER(C$8,7))*POWER($A290,14)+$B$5*(Blad2!$E$13*C$8+Blad2!$K$13*POWER(C$8,2)+Blad2!$S$13*POWER(C$8,3)+Blad2!$AC$13*POWER(C$8,4)+Blad2!$AO$13*POWER(C$8,5)+Blad2!$BC$13*POWER(C$8,6)+Blad2!$BS$13*POWER(C$8,7)+Blad2!$CK$13*POWER(C$8,8))*POWER($A290,16)+$B$5*(Blad2!$E$14*C$8+Blad2!$K$14*POWER(C$8,2)+Blad2!$S$14*POWER(C$8,3)+Blad2!$AC$14*POWER(C$8,4)+Blad2!$AO$14*POWER(C$8,5)+Blad2!$BC$14*POWER(C$8,6)+Blad2!$BS$14*POWER(C$8,7)+Blad2!$CK$14*POWER(C$8,8)+Blad2!$DE$14*POWER(C$8,9))*POWER($A290,18)+$B$5*(Blad2!$E$15*C$8+Blad2!$K$15*POWER(C$8,2)+Blad2!$S$15*POWER(C$8,3)+Blad2!$AC$15*POWER(C$8,4)+Blad2!$AO$15*POWER(C$8,5)+Blad2!$BC$15*POWER(C$8,6)+Blad2!$BS$15*POWER(C$8,7)+Blad2!$CK$15*POWER(C$8,8)+Blad2!$DE$15*POWER(C$8,9)+Blad2!$EA$15*POWER(C$8,10))*POWER($A290,20)</f>
        <v>0.97002046979846812</v>
      </c>
      <c r="D290">
        <f t="shared" si="13"/>
        <v>0.83946325654742815</v>
      </c>
      <c r="E290">
        <f>1+$B$5*Blad2!$E$6*E$8*POWER($A290,2)+$B$5*(Blad2!$E$7*E$8+Blad2!$K$7*POWER(E$8,2))*POWER($A290,4)+$B$5*(Blad2!$E$8*E$8+Blad2!$K$8*POWER(E$8,2)+Blad2!$S$8*POWER(E$8,3))*POWER($A290,6)+$B$5*(Blad2!$E$9*E$8+Blad2!$K$9*POWER(E$8,2)+Blad2!$S$9*POWER(E$8,3)+Blad2!$AC$9*POWER(E$8,4))*POWER($A290,8)+$B$5*(Blad2!$E$10*E$8+Blad2!$K$10*POWER(E$8,2)+Blad2!$S$10*POWER(E$8,3)+Blad2!$AC$10*POWER(E$8,4)+Blad2!$AO$10*POWER(E$8,5))*POWER($A290,10)+$B$5*(Blad2!$E$11*E$8+Blad2!$K$11*POWER(E$8,2)+Blad2!$S$11*POWER(E$8,3)+Blad2!$AC$11*POWER(E$8,4)+Blad2!$AO$11*POWER(E$8,5)+Blad2!$BC$11*POWER(E$8,6))*POWER($A290,12)+$B$5*(Blad2!$E$12*E$8+Blad2!$K$12*POWER(E$8,2)+Blad2!$S$12*POWER(E$8,3)+Blad2!$AC$12*POWER(E$8,4)+Blad2!$AO$12*POWER(E$8,5)+Blad2!$BC$12*POWER(E$8,6)+Blad2!$BS$12*POWER(E$8,7))*POWER($A290,14)+$B$5*(Blad2!$E$13*E$8+Blad2!$K$13*POWER(E$8,2)+Blad2!$S$13*POWER(E$8,3)+Blad2!$AC$13*POWER(E$8,4)+Blad2!$AO$13*POWER(E$8,5)+Blad2!$BC$13*POWER(E$8,6)+Blad2!$BS$13*POWER(E$8,7)+Blad2!$CK$13*POWER(E$8,8))*POWER($A290,16)+$B$5*(Blad2!$E$14*E$8+Blad2!$K$14*POWER(E$8,2)+Blad2!$S$14*POWER(E$8,3)+Blad2!$AC$14*POWER(E$8,4)+Blad2!$AO$14*POWER(E$8,5)+Blad2!$BC$14*POWER(E$8,6)+Blad2!$BS$14*POWER(E$8,7)+Blad2!$CK$14*POWER(E$8,8)+Blad2!$DE$14*POWER(E$8,9))*POWER($A290,18)+$B$5*(Blad2!$E$15*E$8+Blad2!$K$15*POWER(E$8,2)+Blad2!$S$15*POWER(E$8,3)+Blad2!$AC$15*POWER(E$8,4)+Blad2!$AO$15*POWER(E$8,5)+Blad2!$BC$15*POWER(E$8,6)+Blad2!$BS$15*POWER(E$8,7)+Blad2!$CK$15*POWER(E$8,8)+Blad2!$DE$15*POWER(E$8,9)+Blad2!$EA$15*POWER(E$8,10))*POWER($A290,20)</f>
        <v>0.83946325883591777</v>
      </c>
      <c r="F290">
        <f t="shared" si="13"/>
        <v>0.68443948334953875</v>
      </c>
      <c r="G290">
        <f>1+$B$5*Blad2!$E$6*G$8*POWER($A290,2)+$B$5*(Blad2!$E$7*G$8+Blad2!$K$7*POWER(G$8,2))*POWER($A290,4)+$B$5*(Blad2!$E$8*G$8+Blad2!$K$8*POWER(G$8,2)+Blad2!$S$8*POWER(G$8,3))*POWER($A290,6)+$B$5*(Blad2!$E$9*G$8+Blad2!$K$9*POWER(G$8,2)+Blad2!$S$9*POWER(G$8,3)+Blad2!$AC$9*POWER(G$8,4))*POWER($A290,8)+$B$5*(Blad2!$E$10*G$8+Blad2!$K$10*POWER(G$8,2)+Blad2!$S$10*POWER(G$8,3)+Blad2!$AC$10*POWER(G$8,4)+Blad2!$AO$10*POWER(G$8,5))*POWER($A290,10)+$B$5*(Blad2!$E$11*G$8+Blad2!$K$11*POWER(G$8,2)+Blad2!$S$11*POWER(G$8,3)+Blad2!$AC$11*POWER(G$8,4)+Blad2!$AO$11*POWER(G$8,5)+Blad2!$BC$11*POWER(G$8,6))*POWER($A290,12)+$B$5*(Blad2!$E$12*G$8+Blad2!$K$12*POWER(G$8,2)+Blad2!$S$12*POWER(G$8,3)+Blad2!$AC$12*POWER(G$8,4)+Blad2!$AO$12*POWER(G$8,5)+Blad2!$BC$12*POWER(G$8,6)+Blad2!$BS$12*POWER(G$8,7))*POWER($A290,14)+$B$5*(Blad2!$E$13*G$8+Blad2!$K$13*POWER(G$8,2)+Blad2!$S$13*POWER(G$8,3)+Blad2!$AC$13*POWER(G$8,4)+Blad2!$AO$13*POWER(G$8,5)+Blad2!$BC$13*POWER(G$8,6)+Blad2!$BS$13*POWER(G$8,7)+Blad2!$CK$13*POWER(G$8,8))*POWER($A290,16)+$B$5*(Blad2!$E$14*G$8+Blad2!$K$14*POWER(G$8,2)+Blad2!$S$14*POWER(G$8,3)+Blad2!$AC$14*POWER(G$8,4)+Blad2!$AO$14*POWER(G$8,5)+Blad2!$BC$14*POWER(G$8,6)+Blad2!$BS$14*POWER(G$8,7)+Blad2!$CK$14*POWER(G$8,8)+Blad2!$DE$14*POWER(G$8,9))*POWER($A290,18)+$B$5*(Blad2!$E$15*G$8+Blad2!$K$15*POWER(G$8,2)+Blad2!$S$15*POWER(G$8,3)+Blad2!$AC$15*POWER(G$8,4)+Blad2!$AO$15*POWER(G$8,5)+Blad2!$BC$15*POWER(G$8,6)+Blad2!$BS$15*POWER(G$8,7)+Blad2!$CK$15*POWER(G$8,8)+Blad2!$DE$15*POWER(G$8,9)+Blad2!$EA$15*POWER(G$8,10))*POWER($A290,20)</f>
        <v>0.68443949989999364</v>
      </c>
    </row>
    <row r="291" spans="1:7" x14ac:dyDescent="0.2">
      <c r="A291">
        <f t="shared" si="14"/>
        <v>0.87964594300514731</v>
      </c>
      <c r="B291">
        <f t="shared" si="15"/>
        <v>0.96986129640826124</v>
      </c>
      <c r="C291">
        <f>1+$B$5*Blad2!$E$6*C$8*POWER($A291,2)+$B$5*(Blad2!$E$7*C$8+Blad2!$K$7*POWER(C$8,2))*POWER($A291,4)+$B$5*(Blad2!$E$8*C$8+Blad2!$K$8*POWER(C$8,2)+Blad2!$S$8*POWER(C$8,3))*POWER($A291,6)+$B$5*(Blad2!$E$9*C$8+Blad2!$K$9*POWER(C$8,2)+Blad2!$S$9*POWER(C$8,3)+Blad2!$AC$9*POWER(C$8,4))*POWER($A291,8)+$B$5*(Blad2!$E$10*C$8+Blad2!$K$10*POWER(C$8,2)+Blad2!$S$10*POWER(C$8,3)+Blad2!$AC$10*POWER(C$8,4)+Blad2!$AO$10*POWER(C$8,5))*POWER($A291,10)+$B$5*(Blad2!$E$11*C$8+Blad2!$K$11*POWER(C$8,2)+Blad2!$S$11*POWER(C$8,3)+Blad2!$AC$11*POWER(C$8,4)+Blad2!$AO$11*POWER(C$8,5)+Blad2!$BC$11*POWER(C$8,6))*POWER($A291,12)+$B$5*(Blad2!$E$12*C$8+Blad2!$K$12*POWER(C$8,2)+Blad2!$S$12*POWER(C$8,3)+Blad2!$AC$12*POWER(C$8,4)+Blad2!$AO$12*POWER(C$8,5)+Blad2!$BC$12*POWER(C$8,6)+Blad2!$BS$12*POWER(C$8,7))*POWER($A291,14)+$B$5*(Blad2!$E$13*C$8+Blad2!$K$13*POWER(C$8,2)+Blad2!$S$13*POWER(C$8,3)+Blad2!$AC$13*POWER(C$8,4)+Blad2!$AO$13*POWER(C$8,5)+Blad2!$BC$13*POWER(C$8,6)+Blad2!$BS$13*POWER(C$8,7)+Blad2!$CK$13*POWER(C$8,8))*POWER($A291,16)+$B$5*(Blad2!$E$14*C$8+Blad2!$K$14*POWER(C$8,2)+Blad2!$S$14*POWER(C$8,3)+Blad2!$AC$14*POWER(C$8,4)+Blad2!$AO$14*POWER(C$8,5)+Blad2!$BC$14*POWER(C$8,6)+Blad2!$BS$14*POWER(C$8,7)+Blad2!$CK$14*POWER(C$8,8)+Blad2!$DE$14*POWER(C$8,9))*POWER($A291,18)+$B$5*(Blad2!$E$15*C$8+Blad2!$K$15*POWER(C$8,2)+Blad2!$S$15*POWER(C$8,3)+Blad2!$AC$15*POWER(C$8,4)+Blad2!$AO$15*POWER(C$8,5)+Blad2!$BC$15*POWER(C$8,6)+Blad2!$BS$15*POWER(C$8,7)+Blad2!$CK$15*POWER(C$8,8)+Blad2!$DE$15*POWER(C$8,9)+Blad2!$EA$15*POWER(C$8,10))*POWER($A291,20)</f>
        <v>0.96986129641349872</v>
      </c>
      <c r="D291">
        <f t="shared" si="13"/>
        <v>0.83854318395272065</v>
      </c>
      <c r="E291">
        <f>1+$B$5*Blad2!$E$6*E$8*POWER($A291,2)+$B$5*(Blad2!$E$7*E$8+Blad2!$K$7*POWER(E$8,2))*POWER($A291,4)+$B$5*(Blad2!$E$8*E$8+Blad2!$K$8*POWER(E$8,2)+Blad2!$S$8*POWER(E$8,3))*POWER($A291,6)+$B$5*(Blad2!$E$9*E$8+Blad2!$K$9*POWER(E$8,2)+Blad2!$S$9*POWER(E$8,3)+Blad2!$AC$9*POWER(E$8,4))*POWER($A291,8)+$B$5*(Blad2!$E$10*E$8+Blad2!$K$10*POWER(E$8,2)+Blad2!$S$10*POWER(E$8,3)+Blad2!$AC$10*POWER(E$8,4)+Blad2!$AO$10*POWER(E$8,5))*POWER($A291,10)+$B$5*(Blad2!$E$11*E$8+Blad2!$K$11*POWER(E$8,2)+Blad2!$S$11*POWER(E$8,3)+Blad2!$AC$11*POWER(E$8,4)+Blad2!$AO$11*POWER(E$8,5)+Blad2!$BC$11*POWER(E$8,6))*POWER($A291,12)+$B$5*(Blad2!$E$12*E$8+Blad2!$K$12*POWER(E$8,2)+Blad2!$S$12*POWER(E$8,3)+Blad2!$AC$12*POWER(E$8,4)+Blad2!$AO$12*POWER(E$8,5)+Blad2!$BC$12*POWER(E$8,6)+Blad2!$BS$12*POWER(E$8,7))*POWER($A291,14)+$B$5*(Blad2!$E$13*E$8+Blad2!$K$13*POWER(E$8,2)+Blad2!$S$13*POWER(E$8,3)+Blad2!$AC$13*POWER(E$8,4)+Blad2!$AO$13*POWER(E$8,5)+Blad2!$BC$13*POWER(E$8,6)+Blad2!$BS$13*POWER(E$8,7)+Blad2!$CK$13*POWER(E$8,8))*POWER($A291,16)+$B$5*(Blad2!$E$14*E$8+Blad2!$K$14*POWER(E$8,2)+Blad2!$S$14*POWER(E$8,3)+Blad2!$AC$14*POWER(E$8,4)+Blad2!$AO$14*POWER(E$8,5)+Blad2!$BC$14*POWER(E$8,6)+Blad2!$BS$14*POWER(E$8,7)+Blad2!$CK$14*POWER(E$8,8)+Blad2!$DE$14*POWER(E$8,9))*POWER($A291,18)+$B$5*(Blad2!$E$15*E$8+Blad2!$K$15*POWER(E$8,2)+Blad2!$S$15*POWER(E$8,3)+Blad2!$AC$15*POWER(E$8,4)+Blad2!$AO$15*POWER(E$8,5)+Blad2!$BC$15*POWER(E$8,6)+Blad2!$BS$15*POWER(E$8,7)+Blad2!$CK$15*POWER(E$8,8)+Blad2!$DE$15*POWER(E$8,9)+Blad2!$EA$15*POWER(E$8,10))*POWER($A291,20)</f>
        <v>0.83854318643224179</v>
      </c>
      <c r="F291">
        <f t="shared" si="13"/>
        <v>0.68240633674990092</v>
      </c>
      <c r="G291">
        <f>1+$B$5*Blad2!$E$6*G$8*POWER($A291,2)+$B$5*(Blad2!$E$7*G$8+Blad2!$K$7*POWER(G$8,2))*POWER($A291,4)+$B$5*(Blad2!$E$8*G$8+Blad2!$K$8*POWER(G$8,2)+Blad2!$S$8*POWER(G$8,3))*POWER($A291,6)+$B$5*(Blad2!$E$9*G$8+Blad2!$K$9*POWER(G$8,2)+Blad2!$S$9*POWER(G$8,3)+Blad2!$AC$9*POWER(G$8,4))*POWER($A291,8)+$B$5*(Blad2!$E$10*G$8+Blad2!$K$10*POWER(G$8,2)+Blad2!$S$10*POWER(G$8,3)+Blad2!$AC$10*POWER(G$8,4)+Blad2!$AO$10*POWER(G$8,5))*POWER($A291,10)+$B$5*(Blad2!$E$11*G$8+Blad2!$K$11*POWER(G$8,2)+Blad2!$S$11*POWER(G$8,3)+Blad2!$AC$11*POWER(G$8,4)+Blad2!$AO$11*POWER(G$8,5)+Blad2!$BC$11*POWER(G$8,6))*POWER($A291,12)+$B$5*(Blad2!$E$12*G$8+Blad2!$K$12*POWER(G$8,2)+Blad2!$S$12*POWER(G$8,3)+Blad2!$AC$12*POWER(G$8,4)+Blad2!$AO$12*POWER(G$8,5)+Blad2!$BC$12*POWER(G$8,6)+Blad2!$BS$12*POWER(G$8,7))*POWER($A291,14)+$B$5*(Blad2!$E$13*G$8+Blad2!$K$13*POWER(G$8,2)+Blad2!$S$13*POWER(G$8,3)+Blad2!$AC$13*POWER(G$8,4)+Blad2!$AO$13*POWER(G$8,5)+Blad2!$BC$13*POWER(G$8,6)+Blad2!$BS$13*POWER(G$8,7)+Blad2!$CK$13*POWER(G$8,8))*POWER($A291,16)+$B$5*(Blad2!$E$14*G$8+Blad2!$K$14*POWER(G$8,2)+Blad2!$S$14*POWER(G$8,3)+Blad2!$AC$14*POWER(G$8,4)+Blad2!$AO$14*POWER(G$8,5)+Blad2!$BC$14*POWER(G$8,6)+Blad2!$BS$14*POWER(G$8,7)+Blad2!$CK$14*POWER(G$8,8)+Blad2!$DE$14*POWER(G$8,9))*POWER($A291,18)+$B$5*(Blad2!$E$15*G$8+Blad2!$K$15*POWER(G$8,2)+Blad2!$S$15*POWER(G$8,3)+Blad2!$AC$15*POWER(G$8,4)+Blad2!$AO$15*POWER(G$8,5)+Blad2!$BC$15*POWER(G$8,6)+Blad2!$BS$15*POWER(G$8,7)+Blad2!$CK$15*POWER(G$8,8)+Blad2!$DE$15*POWER(G$8,9)+Blad2!$EA$15*POWER(G$8,10))*POWER($A291,20)</f>
        <v>0.68240635471942002</v>
      </c>
    </row>
    <row r="292" spans="1:7" x14ac:dyDescent="0.2">
      <c r="A292">
        <f t="shared" si="14"/>
        <v>0.88278753565873713</v>
      </c>
      <c r="B292">
        <f t="shared" si="15"/>
        <v>0.96970228761071631</v>
      </c>
      <c r="C292">
        <f>1+$B$5*Blad2!$E$6*C$8*POWER($A292,2)+$B$5*(Blad2!$E$7*C$8+Blad2!$K$7*POWER(C$8,2))*POWER($A292,4)+$B$5*(Blad2!$E$8*C$8+Blad2!$K$8*POWER(C$8,2)+Blad2!$S$8*POWER(C$8,3))*POWER($A292,6)+$B$5*(Blad2!$E$9*C$8+Blad2!$K$9*POWER(C$8,2)+Blad2!$S$9*POWER(C$8,3)+Blad2!$AC$9*POWER(C$8,4))*POWER($A292,8)+$B$5*(Blad2!$E$10*C$8+Blad2!$K$10*POWER(C$8,2)+Blad2!$S$10*POWER(C$8,3)+Blad2!$AC$10*POWER(C$8,4)+Blad2!$AO$10*POWER(C$8,5))*POWER($A292,10)+$B$5*(Blad2!$E$11*C$8+Blad2!$K$11*POWER(C$8,2)+Blad2!$S$11*POWER(C$8,3)+Blad2!$AC$11*POWER(C$8,4)+Blad2!$AO$11*POWER(C$8,5)+Blad2!$BC$11*POWER(C$8,6))*POWER($A292,12)+$B$5*(Blad2!$E$12*C$8+Blad2!$K$12*POWER(C$8,2)+Blad2!$S$12*POWER(C$8,3)+Blad2!$AC$12*POWER(C$8,4)+Blad2!$AO$12*POWER(C$8,5)+Blad2!$BC$12*POWER(C$8,6)+Blad2!$BS$12*POWER(C$8,7))*POWER($A292,14)+$B$5*(Blad2!$E$13*C$8+Blad2!$K$13*POWER(C$8,2)+Blad2!$S$13*POWER(C$8,3)+Blad2!$AC$13*POWER(C$8,4)+Blad2!$AO$13*POWER(C$8,5)+Blad2!$BC$13*POWER(C$8,6)+Blad2!$BS$13*POWER(C$8,7)+Blad2!$CK$13*POWER(C$8,8))*POWER($A292,16)+$B$5*(Blad2!$E$14*C$8+Blad2!$K$14*POWER(C$8,2)+Blad2!$S$14*POWER(C$8,3)+Blad2!$AC$14*POWER(C$8,4)+Blad2!$AO$14*POWER(C$8,5)+Blad2!$BC$14*POWER(C$8,6)+Blad2!$BS$14*POWER(C$8,7)+Blad2!$CK$14*POWER(C$8,8)+Blad2!$DE$14*POWER(C$8,9))*POWER($A292,18)+$B$5*(Blad2!$E$15*C$8+Blad2!$K$15*POWER(C$8,2)+Blad2!$S$15*POWER(C$8,3)+Blad2!$AC$15*POWER(C$8,4)+Blad2!$AO$15*POWER(C$8,5)+Blad2!$BC$15*POWER(C$8,6)+Blad2!$BS$15*POWER(C$8,7)+Blad2!$CK$15*POWER(C$8,8)+Blad2!$DE$15*POWER(C$8,9)+Blad2!$EA$15*POWER(C$8,10))*POWER($A292,20)</f>
        <v>0.96970228761637689</v>
      </c>
      <c r="D292">
        <f t="shared" si="13"/>
        <v>0.83762320466142903</v>
      </c>
      <c r="E292">
        <f>1+$B$5*Blad2!$E$6*E$8*POWER($A292,2)+$B$5*(Blad2!$E$7*E$8+Blad2!$K$7*POWER(E$8,2))*POWER($A292,4)+$B$5*(Blad2!$E$8*E$8+Blad2!$K$8*POWER(E$8,2)+Blad2!$S$8*POWER(E$8,3))*POWER($A292,6)+$B$5*(Blad2!$E$9*E$8+Blad2!$K$9*POWER(E$8,2)+Blad2!$S$9*POWER(E$8,3)+Blad2!$AC$9*POWER(E$8,4))*POWER($A292,8)+$B$5*(Blad2!$E$10*E$8+Blad2!$K$10*POWER(E$8,2)+Blad2!$S$10*POWER(E$8,3)+Blad2!$AC$10*POWER(E$8,4)+Blad2!$AO$10*POWER(E$8,5))*POWER($A292,10)+$B$5*(Blad2!$E$11*E$8+Blad2!$K$11*POWER(E$8,2)+Blad2!$S$11*POWER(E$8,3)+Blad2!$AC$11*POWER(E$8,4)+Blad2!$AO$11*POWER(E$8,5)+Blad2!$BC$11*POWER(E$8,6))*POWER($A292,12)+$B$5*(Blad2!$E$12*E$8+Blad2!$K$12*POWER(E$8,2)+Blad2!$S$12*POWER(E$8,3)+Blad2!$AC$12*POWER(E$8,4)+Blad2!$AO$12*POWER(E$8,5)+Blad2!$BC$12*POWER(E$8,6)+Blad2!$BS$12*POWER(E$8,7))*POWER($A292,14)+$B$5*(Blad2!$E$13*E$8+Blad2!$K$13*POWER(E$8,2)+Blad2!$S$13*POWER(E$8,3)+Blad2!$AC$13*POWER(E$8,4)+Blad2!$AO$13*POWER(E$8,5)+Blad2!$BC$13*POWER(E$8,6)+Blad2!$BS$13*POWER(E$8,7)+Blad2!$CK$13*POWER(E$8,8))*POWER($A292,16)+$B$5*(Blad2!$E$14*E$8+Blad2!$K$14*POWER(E$8,2)+Blad2!$S$14*POWER(E$8,3)+Blad2!$AC$14*POWER(E$8,4)+Blad2!$AO$14*POWER(E$8,5)+Blad2!$BC$14*POWER(E$8,6)+Blad2!$BS$14*POWER(E$8,7)+Blad2!$CK$14*POWER(E$8,8)+Blad2!$DE$14*POWER(E$8,9))*POWER($A292,18)+$B$5*(Blad2!$E$15*E$8+Blad2!$K$15*POWER(E$8,2)+Blad2!$S$15*POWER(E$8,3)+Blad2!$AC$15*POWER(E$8,4)+Blad2!$AO$15*POWER(E$8,5)+Blad2!$BC$15*POWER(E$8,6)+Blad2!$BS$15*POWER(E$8,7)+Blad2!$CK$15*POWER(E$8,8)+Blad2!$DE$15*POWER(E$8,9)+Blad2!$EA$15*POWER(E$8,10))*POWER($A292,20)</f>
        <v>0.83762320734717699</v>
      </c>
      <c r="F292">
        <f t="shared" si="13"/>
        <v>0.68036956088372158</v>
      </c>
      <c r="G292">
        <f>1+$B$5*Blad2!$E$6*G$8*POWER($A292,2)+$B$5*(Blad2!$E$7*G$8+Blad2!$K$7*POWER(G$8,2))*POWER($A292,4)+$B$5*(Blad2!$E$8*G$8+Blad2!$K$8*POWER(G$8,2)+Blad2!$S$8*POWER(G$8,3))*POWER($A292,6)+$B$5*(Blad2!$E$9*G$8+Blad2!$K$9*POWER(G$8,2)+Blad2!$S$9*POWER(G$8,3)+Blad2!$AC$9*POWER(G$8,4))*POWER($A292,8)+$B$5*(Blad2!$E$10*G$8+Blad2!$K$10*POWER(G$8,2)+Blad2!$S$10*POWER(G$8,3)+Blad2!$AC$10*POWER(G$8,4)+Blad2!$AO$10*POWER(G$8,5))*POWER($A292,10)+$B$5*(Blad2!$E$11*G$8+Blad2!$K$11*POWER(G$8,2)+Blad2!$S$11*POWER(G$8,3)+Blad2!$AC$11*POWER(G$8,4)+Blad2!$AO$11*POWER(G$8,5)+Blad2!$BC$11*POWER(G$8,6))*POWER($A292,12)+$B$5*(Blad2!$E$12*G$8+Blad2!$K$12*POWER(G$8,2)+Blad2!$S$12*POWER(G$8,3)+Blad2!$AC$12*POWER(G$8,4)+Blad2!$AO$12*POWER(G$8,5)+Blad2!$BC$12*POWER(G$8,6)+Blad2!$BS$12*POWER(G$8,7))*POWER($A292,14)+$B$5*(Blad2!$E$13*G$8+Blad2!$K$13*POWER(G$8,2)+Blad2!$S$13*POWER(G$8,3)+Blad2!$AC$13*POWER(G$8,4)+Blad2!$AO$13*POWER(G$8,5)+Blad2!$BC$13*POWER(G$8,6)+Blad2!$BS$13*POWER(G$8,7)+Blad2!$CK$13*POWER(G$8,8))*POWER($A292,16)+$B$5*(Blad2!$E$14*G$8+Blad2!$K$14*POWER(G$8,2)+Blad2!$S$14*POWER(G$8,3)+Blad2!$AC$14*POWER(G$8,4)+Blad2!$AO$14*POWER(G$8,5)+Blad2!$BC$14*POWER(G$8,6)+Blad2!$BS$14*POWER(G$8,7)+Blad2!$CK$14*POWER(G$8,8)+Blad2!$DE$14*POWER(G$8,9))*POWER($A292,18)+$B$5*(Blad2!$E$15*G$8+Blad2!$K$15*POWER(G$8,2)+Blad2!$S$15*POWER(G$8,3)+Blad2!$AC$15*POWER(G$8,4)+Blad2!$AO$15*POWER(G$8,5)+Blad2!$BC$15*POWER(G$8,6)+Blad2!$BS$15*POWER(G$8,7)+Blad2!$CK$15*POWER(G$8,8)+Blad2!$DE$15*POWER(G$8,9)+Blad2!$EA$15*POWER(G$8,10))*POWER($A292,20)</f>
        <v>0.68036958038885842</v>
      </c>
    </row>
    <row r="293" spans="1:7" x14ac:dyDescent="0.2">
      <c r="A293">
        <f t="shared" si="14"/>
        <v>0.88592912831232695</v>
      </c>
      <c r="B293">
        <f t="shared" si="15"/>
        <v>0.96954344976090634</v>
      </c>
      <c r="C293">
        <f>1+$B$5*Blad2!$E$6*C$8*POWER($A293,2)+$B$5*(Blad2!$E$7*C$8+Blad2!$K$7*POWER(C$8,2))*POWER($A293,4)+$B$5*(Blad2!$E$8*C$8+Blad2!$K$8*POWER(C$8,2)+Blad2!$S$8*POWER(C$8,3))*POWER($A293,6)+$B$5*(Blad2!$E$9*C$8+Blad2!$K$9*POWER(C$8,2)+Blad2!$S$9*POWER(C$8,3)+Blad2!$AC$9*POWER(C$8,4))*POWER($A293,8)+$B$5*(Blad2!$E$10*C$8+Blad2!$K$10*POWER(C$8,2)+Blad2!$S$10*POWER(C$8,3)+Blad2!$AC$10*POWER(C$8,4)+Blad2!$AO$10*POWER(C$8,5))*POWER($A293,10)+$B$5*(Blad2!$E$11*C$8+Blad2!$K$11*POWER(C$8,2)+Blad2!$S$11*POWER(C$8,3)+Blad2!$AC$11*POWER(C$8,4)+Blad2!$AO$11*POWER(C$8,5)+Blad2!$BC$11*POWER(C$8,6))*POWER($A293,12)+$B$5*(Blad2!$E$12*C$8+Blad2!$K$12*POWER(C$8,2)+Blad2!$S$12*POWER(C$8,3)+Blad2!$AC$12*POWER(C$8,4)+Blad2!$AO$12*POWER(C$8,5)+Blad2!$BC$12*POWER(C$8,6)+Blad2!$BS$12*POWER(C$8,7))*POWER($A293,14)+$B$5*(Blad2!$E$13*C$8+Blad2!$K$13*POWER(C$8,2)+Blad2!$S$13*POWER(C$8,3)+Blad2!$AC$13*POWER(C$8,4)+Blad2!$AO$13*POWER(C$8,5)+Blad2!$BC$13*POWER(C$8,6)+Blad2!$BS$13*POWER(C$8,7)+Blad2!$CK$13*POWER(C$8,8))*POWER($A293,16)+$B$5*(Blad2!$E$14*C$8+Blad2!$K$14*POWER(C$8,2)+Blad2!$S$14*POWER(C$8,3)+Blad2!$AC$14*POWER(C$8,4)+Blad2!$AO$14*POWER(C$8,5)+Blad2!$BC$14*POWER(C$8,6)+Blad2!$BS$14*POWER(C$8,7)+Blad2!$CK$14*POWER(C$8,8)+Blad2!$DE$14*POWER(C$8,9))*POWER($A293,18)+$B$5*(Blad2!$E$15*C$8+Blad2!$K$15*POWER(C$8,2)+Blad2!$S$15*POWER(C$8,3)+Blad2!$AC$15*POWER(C$8,4)+Blad2!$AO$15*POWER(C$8,5)+Blad2!$BC$15*POWER(C$8,6)+Blad2!$BS$15*POWER(C$8,7)+Blad2!$CK$15*POWER(C$8,8)+Blad2!$DE$15*POWER(C$8,9)+Blad2!$EA$15*POWER(C$8,10))*POWER($A293,20)</f>
        <v>0.969543449767023</v>
      </c>
      <c r="D293">
        <f t="shared" si="13"/>
        <v>0.83670335536042617</v>
      </c>
      <c r="E293">
        <f>1+$B$5*Blad2!$E$6*E$8*POWER($A293,2)+$B$5*(Blad2!$E$7*E$8+Blad2!$K$7*POWER(E$8,2))*POWER($A293,4)+$B$5*(Blad2!$E$8*E$8+Blad2!$K$8*POWER(E$8,2)+Blad2!$S$8*POWER(E$8,3))*POWER($A293,6)+$B$5*(Blad2!$E$9*E$8+Blad2!$K$9*POWER(E$8,2)+Blad2!$S$9*POWER(E$8,3)+Blad2!$AC$9*POWER(E$8,4))*POWER($A293,8)+$B$5*(Blad2!$E$10*E$8+Blad2!$K$10*POWER(E$8,2)+Blad2!$S$10*POWER(E$8,3)+Blad2!$AC$10*POWER(E$8,4)+Blad2!$AO$10*POWER(E$8,5))*POWER($A293,10)+$B$5*(Blad2!$E$11*E$8+Blad2!$K$11*POWER(E$8,2)+Blad2!$S$11*POWER(E$8,3)+Blad2!$AC$11*POWER(E$8,4)+Blad2!$AO$11*POWER(E$8,5)+Blad2!$BC$11*POWER(E$8,6))*POWER($A293,12)+$B$5*(Blad2!$E$12*E$8+Blad2!$K$12*POWER(E$8,2)+Blad2!$S$12*POWER(E$8,3)+Blad2!$AC$12*POWER(E$8,4)+Blad2!$AO$12*POWER(E$8,5)+Blad2!$BC$12*POWER(E$8,6)+Blad2!$BS$12*POWER(E$8,7))*POWER($A293,14)+$B$5*(Blad2!$E$13*E$8+Blad2!$K$13*POWER(E$8,2)+Blad2!$S$13*POWER(E$8,3)+Blad2!$AC$13*POWER(E$8,4)+Blad2!$AO$13*POWER(E$8,5)+Blad2!$BC$13*POWER(E$8,6)+Blad2!$BS$13*POWER(E$8,7)+Blad2!$CK$13*POWER(E$8,8))*POWER($A293,16)+$B$5*(Blad2!$E$14*E$8+Blad2!$K$14*POWER(E$8,2)+Blad2!$S$14*POWER(E$8,3)+Blad2!$AC$14*POWER(E$8,4)+Blad2!$AO$14*POWER(E$8,5)+Blad2!$BC$14*POWER(E$8,6)+Blad2!$BS$14*POWER(E$8,7)+Blad2!$CK$14*POWER(E$8,8)+Blad2!$DE$14*POWER(E$8,9))*POWER($A293,18)+$B$5*(Blad2!$E$15*E$8+Blad2!$K$15*POWER(E$8,2)+Blad2!$S$15*POWER(E$8,3)+Blad2!$AC$15*POWER(E$8,4)+Blad2!$AO$15*POWER(E$8,5)+Blad2!$BC$15*POWER(E$8,6)+Blad2!$BS$15*POWER(E$8,7)+Blad2!$CK$15*POWER(E$8,8)+Blad2!$DE$15*POWER(E$8,9)+Blad2!$EA$15*POWER(E$8,10))*POWER($A293,20)</f>
        <v>0.8367033582687452</v>
      </c>
      <c r="F293">
        <f t="shared" si="13"/>
        <v>0.67832920382990447</v>
      </c>
      <c r="G293">
        <f>1+$B$5*Blad2!$E$6*G$8*POWER($A293,2)+$B$5*(Blad2!$E$7*G$8+Blad2!$K$7*POWER(G$8,2))*POWER($A293,4)+$B$5*(Blad2!$E$8*G$8+Blad2!$K$8*POWER(G$8,2)+Blad2!$S$8*POWER(G$8,3))*POWER($A293,6)+$B$5*(Blad2!$E$9*G$8+Blad2!$K$9*POWER(G$8,2)+Blad2!$S$9*POWER(G$8,3)+Blad2!$AC$9*POWER(G$8,4))*POWER($A293,8)+$B$5*(Blad2!$E$10*G$8+Blad2!$K$10*POWER(G$8,2)+Blad2!$S$10*POWER(G$8,3)+Blad2!$AC$10*POWER(G$8,4)+Blad2!$AO$10*POWER(G$8,5))*POWER($A293,10)+$B$5*(Blad2!$E$11*G$8+Blad2!$K$11*POWER(G$8,2)+Blad2!$S$11*POWER(G$8,3)+Blad2!$AC$11*POWER(G$8,4)+Blad2!$AO$11*POWER(G$8,5)+Blad2!$BC$11*POWER(G$8,6))*POWER($A293,12)+$B$5*(Blad2!$E$12*G$8+Blad2!$K$12*POWER(G$8,2)+Blad2!$S$12*POWER(G$8,3)+Blad2!$AC$12*POWER(G$8,4)+Blad2!$AO$12*POWER(G$8,5)+Blad2!$BC$12*POWER(G$8,6)+Blad2!$BS$12*POWER(G$8,7))*POWER($A293,14)+$B$5*(Blad2!$E$13*G$8+Blad2!$K$13*POWER(G$8,2)+Blad2!$S$13*POWER(G$8,3)+Blad2!$AC$13*POWER(G$8,4)+Blad2!$AO$13*POWER(G$8,5)+Blad2!$BC$13*POWER(G$8,6)+Blad2!$BS$13*POWER(G$8,7)+Blad2!$CK$13*POWER(G$8,8))*POWER($A293,16)+$B$5*(Blad2!$E$14*G$8+Blad2!$K$14*POWER(G$8,2)+Blad2!$S$14*POWER(G$8,3)+Blad2!$AC$14*POWER(G$8,4)+Blad2!$AO$14*POWER(G$8,5)+Blad2!$BC$14*POWER(G$8,6)+Blad2!$BS$14*POWER(G$8,7)+Blad2!$CK$14*POWER(G$8,8)+Blad2!$DE$14*POWER(G$8,9))*POWER($A293,18)+$B$5*(Blad2!$E$15*G$8+Blad2!$K$15*POWER(G$8,2)+Blad2!$S$15*POWER(G$8,3)+Blad2!$AC$15*POWER(G$8,4)+Blad2!$AO$15*POWER(G$8,5)+Blad2!$BC$15*POWER(G$8,6)+Blad2!$BS$15*POWER(G$8,7)+Blad2!$CK$15*POWER(G$8,8)+Blad2!$DE$15*POWER(G$8,9)+Blad2!$EA$15*POWER(G$8,10))*POWER($A293,20)</f>
        <v>0.67832922499637638</v>
      </c>
    </row>
    <row r="294" spans="1:7" x14ac:dyDescent="0.2">
      <c r="A294">
        <f t="shared" si="14"/>
        <v>0.88907072096591677</v>
      </c>
      <c r="B294">
        <f t="shared" si="15"/>
        <v>0.96938478921504923</v>
      </c>
      <c r="C294">
        <f>1+$B$5*Blad2!$E$6*C$8*POWER($A294,2)+$B$5*(Blad2!$E$7*C$8+Blad2!$K$7*POWER(C$8,2))*POWER($A294,4)+$B$5*(Blad2!$E$8*C$8+Blad2!$K$8*POWER(C$8,2)+Blad2!$S$8*POWER(C$8,3))*POWER($A294,6)+$B$5*(Blad2!$E$9*C$8+Blad2!$K$9*POWER(C$8,2)+Blad2!$S$9*POWER(C$8,3)+Blad2!$AC$9*POWER(C$8,4))*POWER($A294,8)+$B$5*(Blad2!$E$10*C$8+Blad2!$K$10*POWER(C$8,2)+Blad2!$S$10*POWER(C$8,3)+Blad2!$AC$10*POWER(C$8,4)+Blad2!$AO$10*POWER(C$8,5))*POWER($A294,10)+$B$5*(Blad2!$E$11*C$8+Blad2!$K$11*POWER(C$8,2)+Blad2!$S$11*POWER(C$8,3)+Blad2!$AC$11*POWER(C$8,4)+Blad2!$AO$11*POWER(C$8,5)+Blad2!$BC$11*POWER(C$8,6))*POWER($A294,12)+$B$5*(Blad2!$E$12*C$8+Blad2!$K$12*POWER(C$8,2)+Blad2!$S$12*POWER(C$8,3)+Blad2!$AC$12*POWER(C$8,4)+Blad2!$AO$12*POWER(C$8,5)+Blad2!$BC$12*POWER(C$8,6)+Blad2!$BS$12*POWER(C$8,7))*POWER($A294,14)+$B$5*(Blad2!$E$13*C$8+Blad2!$K$13*POWER(C$8,2)+Blad2!$S$13*POWER(C$8,3)+Blad2!$AC$13*POWER(C$8,4)+Blad2!$AO$13*POWER(C$8,5)+Blad2!$BC$13*POWER(C$8,6)+Blad2!$BS$13*POWER(C$8,7)+Blad2!$CK$13*POWER(C$8,8))*POWER($A294,16)+$B$5*(Blad2!$E$14*C$8+Blad2!$K$14*POWER(C$8,2)+Blad2!$S$14*POWER(C$8,3)+Blad2!$AC$14*POWER(C$8,4)+Blad2!$AO$14*POWER(C$8,5)+Blad2!$BC$14*POWER(C$8,6)+Blad2!$BS$14*POWER(C$8,7)+Blad2!$CK$14*POWER(C$8,8)+Blad2!$DE$14*POWER(C$8,9))*POWER($A294,18)+$B$5*(Blad2!$E$15*C$8+Blad2!$K$15*POWER(C$8,2)+Blad2!$S$15*POWER(C$8,3)+Blad2!$AC$15*POWER(C$8,4)+Blad2!$AO$15*POWER(C$8,5)+Blad2!$BC$15*POWER(C$8,6)+Blad2!$BS$15*POWER(C$8,7)+Blad2!$CK$15*POWER(C$8,8)+Blad2!$DE$15*POWER(C$8,9)+Blad2!$EA$15*POWER(C$8,10))*POWER($A294,20)</f>
        <v>0.96938478922165627</v>
      </c>
      <c r="D294">
        <f t="shared" si="13"/>
        <v>0.83578367285292621</v>
      </c>
      <c r="E294">
        <f>1+$B$5*Blad2!$E$6*E$8*POWER($A294,2)+$B$5*(Blad2!$E$7*E$8+Blad2!$K$7*POWER(E$8,2))*POWER($A294,4)+$B$5*(Blad2!$E$8*E$8+Blad2!$K$8*POWER(E$8,2)+Blad2!$S$8*POWER(E$8,3))*POWER($A294,6)+$B$5*(Blad2!$E$9*E$8+Blad2!$K$9*POWER(E$8,2)+Blad2!$S$9*POWER(E$8,3)+Blad2!$AC$9*POWER(E$8,4))*POWER($A294,8)+$B$5*(Blad2!$E$10*E$8+Blad2!$K$10*POWER(E$8,2)+Blad2!$S$10*POWER(E$8,3)+Blad2!$AC$10*POWER(E$8,4)+Blad2!$AO$10*POWER(E$8,5))*POWER($A294,10)+$B$5*(Blad2!$E$11*E$8+Blad2!$K$11*POWER(E$8,2)+Blad2!$S$11*POWER(E$8,3)+Blad2!$AC$11*POWER(E$8,4)+Blad2!$AO$11*POWER(E$8,5)+Blad2!$BC$11*POWER(E$8,6))*POWER($A294,12)+$B$5*(Blad2!$E$12*E$8+Blad2!$K$12*POWER(E$8,2)+Blad2!$S$12*POWER(E$8,3)+Blad2!$AC$12*POWER(E$8,4)+Blad2!$AO$12*POWER(E$8,5)+Blad2!$BC$12*POWER(E$8,6)+Blad2!$BS$12*POWER(E$8,7))*POWER($A294,14)+$B$5*(Blad2!$E$13*E$8+Blad2!$K$13*POWER(E$8,2)+Blad2!$S$13*POWER(E$8,3)+Blad2!$AC$13*POWER(E$8,4)+Blad2!$AO$13*POWER(E$8,5)+Blad2!$BC$13*POWER(E$8,6)+Blad2!$BS$13*POWER(E$8,7)+Blad2!$CK$13*POWER(E$8,8))*POWER($A294,16)+$B$5*(Blad2!$E$14*E$8+Blad2!$K$14*POWER(E$8,2)+Blad2!$S$14*POWER(E$8,3)+Blad2!$AC$14*POWER(E$8,4)+Blad2!$AO$14*POWER(E$8,5)+Blad2!$BC$14*POWER(E$8,6)+Blad2!$BS$14*POWER(E$8,7)+Blad2!$CK$14*POWER(E$8,8)+Blad2!$DE$14*POWER(E$8,9))*POWER($A294,18)+$B$5*(Blad2!$E$15*E$8+Blad2!$K$15*POWER(E$8,2)+Blad2!$S$15*POWER(E$8,3)+Blad2!$AC$15*POWER(E$8,4)+Blad2!$AO$15*POWER(E$8,5)+Blad2!$BC$15*POWER(E$8,6)+Blad2!$BS$15*POWER(E$8,7)+Blad2!$CK$15*POWER(E$8,8)+Blad2!$DE$15*POWER(E$8,9)+Blad2!$EA$15*POWER(E$8,10))*POWER($A294,20)</f>
        <v>0.83578367600139269</v>
      </c>
      <c r="F294">
        <f t="shared" si="13"/>
        <v>0.67628531408980697</v>
      </c>
      <c r="G294">
        <f>1+$B$5*Blad2!$E$6*G$8*POWER($A294,2)+$B$5*(Blad2!$E$7*G$8+Blad2!$K$7*POWER(G$8,2))*POWER($A294,4)+$B$5*(Blad2!$E$8*G$8+Blad2!$K$8*POWER(G$8,2)+Blad2!$S$8*POWER(G$8,3))*POWER($A294,6)+$B$5*(Blad2!$E$9*G$8+Blad2!$K$9*POWER(G$8,2)+Blad2!$S$9*POWER(G$8,3)+Blad2!$AC$9*POWER(G$8,4))*POWER($A294,8)+$B$5*(Blad2!$E$10*G$8+Blad2!$K$10*POWER(G$8,2)+Blad2!$S$10*POWER(G$8,3)+Blad2!$AC$10*POWER(G$8,4)+Blad2!$AO$10*POWER(G$8,5))*POWER($A294,10)+$B$5*(Blad2!$E$11*G$8+Blad2!$K$11*POWER(G$8,2)+Blad2!$S$11*POWER(G$8,3)+Blad2!$AC$11*POWER(G$8,4)+Blad2!$AO$11*POWER(G$8,5)+Blad2!$BC$11*POWER(G$8,6))*POWER($A294,12)+$B$5*(Blad2!$E$12*G$8+Blad2!$K$12*POWER(G$8,2)+Blad2!$S$12*POWER(G$8,3)+Blad2!$AC$12*POWER(G$8,4)+Blad2!$AO$12*POWER(G$8,5)+Blad2!$BC$12*POWER(G$8,6)+Blad2!$BS$12*POWER(G$8,7))*POWER($A294,14)+$B$5*(Blad2!$E$13*G$8+Blad2!$K$13*POWER(G$8,2)+Blad2!$S$13*POWER(G$8,3)+Blad2!$AC$13*POWER(G$8,4)+Blad2!$AO$13*POWER(G$8,5)+Blad2!$BC$13*POWER(G$8,6)+Blad2!$BS$13*POWER(G$8,7)+Blad2!$CK$13*POWER(G$8,8))*POWER($A294,16)+$B$5*(Blad2!$E$14*G$8+Blad2!$K$14*POWER(G$8,2)+Blad2!$S$14*POWER(G$8,3)+Blad2!$AC$14*POWER(G$8,4)+Blad2!$AO$14*POWER(G$8,5)+Blad2!$BC$14*POWER(G$8,6)+Blad2!$BS$14*POWER(G$8,7)+Blad2!$CK$14*POWER(G$8,8)+Blad2!$DE$14*POWER(G$8,9))*POWER($A294,18)+$B$5*(Blad2!$E$15*G$8+Blad2!$K$15*POWER(G$8,2)+Blad2!$S$15*POWER(G$8,3)+Blad2!$AC$15*POWER(G$8,4)+Blad2!$AO$15*POWER(G$8,5)+Blad2!$BC$15*POWER(G$8,6)+Blad2!$BS$15*POWER(G$8,7)+Blad2!$CK$15*POWER(G$8,8)+Blad2!$DE$15*POWER(G$8,9)+Blad2!$EA$15*POWER(G$8,10))*POWER($A294,20)</f>
        <v>0.67628533705318283</v>
      </c>
    </row>
    <row r="295" spans="1:7" x14ac:dyDescent="0.2">
      <c r="A295">
        <f t="shared" si="14"/>
        <v>0.89221231361950659</v>
      </c>
      <c r="B295">
        <f t="shared" si="15"/>
        <v>0.96922631232540157</v>
      </c>
      <c r="C295">
        <f>1+$B$5*Blad2!$E$6*C$8*POWER($A295,2)+$B$5*(Blad2!$E$7*C$8+Blad2!$K$7*POWER(C$8,2))*POWER($A295,4)+$B$5*(Blad2!$E$8*C$8+Blad2!$K$8*POWER(C$8,2)+Blad2!$S$8*POWER(C$8,3))*POWER($A295,6)+$B$5*(Blad2!$E$9*C$8+Blad2!$K$9*POWER(C$8,2)+Blad2!$S$9*POWER(C$8,3)+Blad2!$AC$9*POWER(C$8,4))*POWER($A295,8)+$B$5*(Blad2!$E$10*C$8+Blad2!$K$10*POWER(C$8,2)+Blad2!$S$10*POWER(C$8,3)+Blad2!$AC$10*POWER(C$8,4)+Blad2!$AO$10*POWER(C$8,5))*POWER($A295,10)+$B$5*(Blad2!$E$11*C$8+Blad2!$K$11*POWER(C$8,2)+Blad2!$S$11*POWER(C$8,3)+Blad2!$AC$11*POWER(C$8,4)+Blad2!$AO$11*POWER(C$8,5)+Blad2!$BC$11*POWER(C$8,6))*POWER($A295,12)+$B$5*(Blad2!$E$12*C$8+Blad2!$K$12*POWER(C$8,2)+Blad2!$S$12*POWER(C$8,3)+Blad2!$AC$12*POWER(C$8,4)+Blad2!$AO$12*POWER(C$8,5)+Blad2!$BC$12*POWER(C$8,6)+Blad2!$BS$12*POWER(C$8,7))*POWER($A295,14)+$B$5*(Blad2!$E$13*C$8+Blad2!$K$13*POWER(C$8,2)+Blad2!$S$13*POWER(C$8,3)+Blad2!$AC$13*POWER(C$8,4)+Blad2!$AO$13*POWER(C$8,5)+Blad2!$BC$13*POWER(C$8,6)+Blad2!$BS$13*POWER(C$8,7)+Blad2!$CK$13*POWER(C$8,8))*POWER($A295,16)+$B$5*(Blad2!$E$14*C$8+Blad2!$K$14*POWER(C$8,2)+Blad2!$S$14*POWER(C$8,3)+Blad2!$AC$14*POWER(C$8,4)+Blad2!$AO$14*POWER(C$8,5)+Blad2!$BC$14*POWER(C$8,6)+Blad2!$BS$14*POWER(C$8,7)+Blad2!$CK$14*POWER(C$8,8)+Blad2!$DE$14*POWER(C$8,9))*POWER($A295,18)+$B$5*(Blad2!$E$15*C$8+Blad2!$K$15*POWER(C$8,2)+Blad2!$S$15*POWER(C$8,3)+Blad2!$AC$15*POWER(C$8,4)+Blad2!$AO$15*POWER(C$8,5)+Blad2!$BC$15*POWER(C$8,6)+Blad2!$BS$15*POWER(C$8,7)+Blad2!$CK$15*POWER(C$8,8)+Blad2!$DE$15*POWER(C$8,9)+Blad2!$EA$15*POWER(C$8,10))*POWER($A295,20)</f>
        <v>0.96922631233253664</v>
      </c>
      <c r="D295">
        <f t="shared" si="13"/>
        <v>0.83486419405762258</v>
      </c>
      <c r="E295">
        <f>1+$B$5*Blad2!$E$6*E$8*POWER($A295,2)+$B$5*(Blad2!$E$7*E$8+Blad2!$K$7*POWER(E$8,2))*POWER($A295,4)+$B$5*(Blad2!$E$8*E$8+Blad2!$K$8*POWER(E$8,2)+Blad2!$S$8*POWER(E$8,3))*POWER($A295,6)+$B$5*(Blad2!$E$9*E$8+Blad2!$K$9*POWER(E$8,2)+Blad2!$S$9*POWER(E$8,3)+Blad2!$AC$9*POWER(E$8,4))*POWER($A295,8)+$B$5*(Blad2!$E$10*E$8+Blad2!$K$10*POWER(E$8,2)+Blad2!$S$10*POWER(E$8,3)+Blad2!$AC$10*POWER(E$8,4)+Blad2!$AO$10*POWER(E$8,5))*POWER($A295,10)+$B$5*(Blad2!$E$11*E$8+Blad2!$K$11*POWER(E$8,2)+Blad2!$S$11*POWER(E$8,3)+Blad2!$AC$11*POWER(E$8,4)+Blad2!$AO$11*POWER(E$8,5)+Blad2!$BC$11*POWER(E$8,6))*POWER($A295,12)+$B$5*(Blad2!$E$12*E$8+Blad2!$K$12*POWER(E$8,2)+Blad2!$S$12*POWER(E$8,3)+Blad2!$AC$12*POWER(E$8,4)+Blad2!$AO$12*POWER(E$8,5)+Blad2!$BC$12*POWER(E$8,6)+Blad2!$BS$12*POWER(E$8,7))*POWER($A295,14)+$B$5*(Blad2!$E$13*E$8+Blad2!$K$13*POWER(E$8,2)+Blad2!$S$13*POWER(E$8,3)+Blad2!$AC$13*POWER(E$8,4)+Blad2!$AO$13*POWER(E$8,5)+Blad2!$BC$13*POWER(E$8,6)+Blad2!$BS$13*POWER(E$8,7)+Blad2!$CK$13*POWER(E$8,8))*POWER($A295,16)+$B$5*(Blad2!$E$14*E$8+Blad2!$K$14*POWER(E$8,2)+Blad2!$S$14*POWER(E$8,3)+Blad2!$AC$14*POWER(E$8,4)+Blad2!$AO$14*POWER(E$8,5)+Blad2!$BC$14*POWER(E$8,6)+Blad2!$BS$14*POWER(E$8,7)+Blad2!$CK$14*POWER(E$8,8)+Blad2!$DE$14*POWER(E$8,9))*POWER($A295,18)+$B$5*(Blad2!$E$15*E$8+Blad2!$K$15*POWER(E$8,2)+Blad2!$S$15*POWER(E$8,3)+Blad2!$AC$15*POWER(E$8,4)+Blad2!$AO$15*POWER(E$8,5)+Blad2!$BC$15*POWER(E$8,6)+Blad2!$BS$15*POWER(E$8,7)+Blad2!$CK$15*POWER(E$8,8)+Blad2!$DE$15*POWER(E$8,9)+Blad2!$EA$15*POWER(E$8,10))*POWER($A295,20)</f>
        <v>0.83486419746513241</v>
      </c>
      <c r="F295">
        <f t="shared" si="13"/>
        <v>0.67423794059298581</v>
      </c>
      <c r="G295">
        <f>1+$B$5*Blad2!$E$6*G$8*POWER($A295,2)+$B$5*(Blad2!$E$7*G$8+Blad2!$K$7*POWER(G$8,2))*POWER($A295,4)+$B$5*(Blad2!$E$8*G$8+Blad2!$K$8*POWER(G$8,2)+Blad2!$S$8*POWER(G$8,3))*POWER($A295,6)+$B$5*(Blad2!$E$9*G$8+Blad2!$K$9*POWER(G$8,2)+Blad2!$S$9*POWER(G$8,3)+Blad2!$AC$9*POWER(G$8,4))*POWER($A295,8)+$B$5*(Blad2!$E$10*G$8+Blad2!$K$10*POWER(G$8,2)+Blad2!$S$10*POWER(G$8,3)+Blad2!$AC$10*POWER(G$8,4)+Blad2!$AO$10*POWER(G$8,5))*POWER($A295,10)+$B$5*(Blad2!$E$11*G$8+Blad2!$K$11*POWER(G$8,2)+Blad2!$S$11*POWER(G$8,3)+Blad2!$AC$11*POWER(G$8,4)+Blad2!$AO$11*POWER(G$8,5)+Blad2!$BC$11*POWER(G$8,6))*POWER($A295,12)+$B$5*(Blad2!$E$12*G$8+Blad2!$K$12*POWER(G$8,2)+Blad2!$S$12*POWER(G$8,3)+Blad2!$AC$12*POWER(G$8,4)+Blad2!$AO$12*POWER(G$8,5)+Blad2!$BC$12*POWER(G$8,6)+Blad2!$BS$12*POWER(G$8,7))*POWER($A295,14)+$B$5*(Blad2!$E$13*G$8+Blad2!$K$13*POWER(G$8,2)+Blad2!$S$13*POWER(G$8,3)+Blad2!$AC$13*POWER(G$8,4)+Blad2!$AO$13*POWER(G$8,5)+Blad2!$BC$13*POWER(G$8,6)+Blad2!$BS$13*POWER(G$8,7)+Blad2!$CK$13*POWER(G$8,8))*POWER($A295,16)+$B$5*(Blad2!$E$14*G$8+Blad2!$K$14*POWER(G$8,2)+Blad2!$S$14*POWER(G$8,3)+Blad2!$AC$14*POWER(G$8,4)+Blad2!$AO$14*POWER(G$8,5)+Blad2!$BC$14*POWER(G$8,6)+Blad2!$BS$14*POWER(G$8,7)+Blad2!$CK$14*POWER(G$8,8)+Blad2!$DE$14*POWER(G$8,9))*POWER($A295,18)+$B$5*(Blad2!$E$15*G$8+Blad2!$K$15*POWER(G$8,2)+Blad2!$S$15*POWER(G$8,3)+Blad2!$AC$15*POWER(G$8,4)+Blad2!$AO$15*POWER(G$8,5)+Blad2!$BC$15*POWER(G$8,6)+Blad2!$BS$15*POWER(G$8,7)+Blad2!$CK$15*POWER(G$8,8)+Blad2!$DE$15*POWER(G$8,9)+Blad2!$EA$15*POWER(G$8,10))*POWER($A295,20)</f>
        <v>0.67423796549942727</v>
      </c>
    </row>
    <row r="296" spans="1:7" x14ac:dyDescent="0.2">
      <c r="A296">
        <f t="shared" si="14"/>
        <v>0.89535390627309641</v>
      </c>
      <c r="B296">
        <f t="shared" si="15"/>
        <v>0.96906802543999582</v>
      </c>
      <c r="C296">
        <f>1+$B$5*Blad2!$E$6*C$8*POWER($A296,2)+$B$5*(Blad2!$E$7*C$8+Blad2!$K$7*POWER(C$8,2))*POWER($A296,4)+$B$5*(Blad2!$E$8*C$8+Blad2!$K$8*POWER(C$8,2)+Blad2!$S$8*POWER(C$8,3))*POWER($A296,6)+$B$5*(Blad2!$E$9*C$8+Blad2!$K$9*POWER(C$8,2)+Blad2!$S$9*POWER(C$8,3)+Blad2!$AC$9*POWER(C$8,4))*POWER($A296,8)+$B$5*(Blad2!$E$10*C$8+Blad2!$K$10*POWER(C$8,2)+Blad2!$S$10*POWER(C$8,3)+Blad2!$AC$10*POWER(C$8,4)+Blad2!$AO$10*POWER(C$8,5))*POWER($A296,10)+$B$5*(Blad2!$E$11*C$8+Blad2!$K$11*POWER(C$8,2)+Blad2!$S$11*POWER(C$8,3)+Blad2!$AC$11*POWER(C$8,4)+Blad2!$AO$11*POWER(C$8,5)+Blad2!$BC$11*POWER(C$8,6))*POWER($A296,12)+$B$5*(Blad2!$E$12*C$8+Blad2!$K$12*POWER(C$8,2)+Blad2!$S$12*POWER(C$8,3)+Blad2!$AC$12*POWER(C$8,4)+Blad2!$AO$12*POWER(C$8,5)+Blad2!$BC$12*POWER(C$8,6)+Blad2!$BS$12*POWER(C$8,7))*POWER($A296,14)+$B$5*(Blad2!$E$13*C$8+Blad2!$K$13*POWER(C$8,2)+Blad2!$S$13*POWER(C$8,3)+Blad2!$AC$13*POWER(C$8,4)+Blad2!$AO$13*POWER(C$8,5)+Blad2!$BC$13*POWER(C$8,6)+Blad2!$BS$13*POWER(C$8,7)+Blad2!$CK$13*POWER(C$8,8))*POWER($A296,16)+$B$5*(Blad2!$E$14*C$8+Blad2!$K$14*POWER(C$8,2)+Blad2!$S$14*POWER(C$8,3)+Blad2!$AC$14*POWER(C$8,4)+Blad2!$AO$14*POWER(C$8,5)+Blad2!$BC$14*POWER(C$8,6)+Blad2!$BS$14*POWER(C$8,7)+Blad2!$CK$14*POWER(C$8,8)+Blad2!$DE$14*POWER(C$8,9))*POWER($A296,18)+$B$5*(Blad2!$E$15*C$8+Blad2!$K$15*POWER(C$8,2)+Blad2!$S$15*POWER(C$8,3)+Blad2!$AC$15*POWER(C$8,4)+Blad2!$AO$15*POWER(C$8,5)+Blad2!$BC$15*POWER(C$8,6)+Blad2!$BS$15*POWER(C$8,7)+Blad2!$CK$15*POWER(C$8,8)+Blad2!$DE$15*POWER(C$8,9)+Blad2!$EA$15*POWER(C$8,10))*POWER($A296,20)</f>
        <v>0.96906802544769899</v>
      </c>
      <c r="D296">
        <f t="shared" si="13"/>
        <v>0.83394495600780616</v>
      </c>
      <c r="E296">
        <f>1+$B$5*Blad2!$E$6*E$8*POWER($A296,2)+$B$5*(Blad2!$E$7*E$8+Blad2!$K$7*POWER(E$8,2))*POWER($A296,4)+$B$5*(Blad2!$E$8*E$8+Blad2!$K$8*POWER(E$8,2)+Blad2!$S$8*POWER(E$8,3))*POWER($A296,6)+$B$5*(Blad2!$E$9*E$8+Blad2!$K$9*POWER(E$8,2)+Blad2!$S$9*POWER(E$8,3)+Blad2!$AC$9*POWER(E$8,4))*POWER($A296,8)+$B$5*(Blad2!$E$10*E$8+Blad2!$K$10*POWER(E$8,2)+Blad2!$S$10*POWER(E$8,3)+Blad2!$AC$10*POWER(E$8,4)+Blad2!$AO$10*POWER(E$8,5))*POWER($A296,10)+$B$5*(Blad2!$E$11*E$8+Blad2!$K$11*POWER(E$8,2)+Blad2!$S$11*POWER(E$8,3)+Blad2!$AC$11*POWER(E$8,4)+Blad2!$AO$11*POWER(E$8,5)+Blad2!$BC$11*POWER(E$8,6))*POWER($A296,12)+$B$5*(Blad2!$E$12*E$8+Blad2!$K$12*POWER(E$8,2)+Blad2!$S$12*POWER(E$8,3)+Blad2!$AC$12*POWER(E$8,4)+Blad2!$AO$12*POWER(E$8,5)+Blad2!$BC$12*POWER(E$8,6)+Blad2!$BS$12*POWER(E$8,7))*POWER($A296,14)+$B$5*(Blad2!$E$13*E$8+Blad2!$K$13*POWER(E$8,2)+Blad2!$S$13*POWER(E$8,3)+Blad2!$AC$13*POWER(E$8,4)+Blad2!$AO$13*POWER(E$8,5)+Blad2!$BC$13*POWER(E$8,6)+Blad2!$BS$13*POWER(E$8,7)+Blad2!$CK$13*POWER(E$8,8))*POWER($A296,16)+$B$5*(Blad2!$E$14*E$8+Blad2!$K$14*POWER(E$8,2)+Blad2!$S$14*POWER(E$8,3)+Blad2!$AC$14*POWER(E$8,4)+Blad2!$AO$14*POWER(E$8,5)+Blad2!$BC$14*POWER(E$8,6)+Blad2!$BS$14*POWER(E$8,7)+Blad2!$CK$14*POWER(E$8,8)+Blad2!$DE$14*POWER(E$8,9))*POWER($A296,18)+$B$5*(Blad2!$E$15*E$8+Blad2!$K$15*POWER(E$8,2)+Blad2!$S$15*POWER(E$8,3)+Blad2!$AC$15*POWER(E$8,4)+Blad2!$AO$15*POWER(E$8,5)+Blad2!$BC$15*POWER(E$8,6)+Blad2!$BS$15*POWER(E$8,7)+Blad2!$CK$15*POWER(E$8,8)+Blad2!$DE$15*POWER(E$8,9)+Blad2!$EA$15*POWER(E$8,10))*POWER($A296,20)</f>
        <v>0.83394495969466897</v>
      </c>
      <c r="F296">
        <f t="shared" si="13"/>
        <v>0.67218713270305264</v>
      </c>
      <c r="G296">
        <f>1+$B$5*Blad2!$E$6*G$8*POWER($A296,2)+$B$5*(Blad2!$E$7*G$8+Blad2!$K$7*POWER(G$8,2))*POWER($A296,4)+$B$5*(Blad2!$E$8*G$8+Blad2!$K$8*POWER(G$8,2)+Blad2!$S$8*POWER(G$8,3))*POWER($A296,6)+$B$5*(Blad2!$E$9*G$8+Blad2!$K$9*POWER(G$8,2)+Blad2!$S$9*POWER(G$8,3)+Blad2!$AC$9*POWER(G$8,4))*POWER($A296,8)+$B$5*(Blad2!$E$10*G$8+Blad2!$K$10*POWER(G$8,2)+Blad2!$S$10*POWER(G$8,3)+Blad2!$AC$10*POWER(G$8,4)+Blad2!$AO$10*POWER(G$8,5))*POWER($A296,10)+$B$5*(Blad2!$E$11*G$8+Blad2!$K$11*POWER(G$8,2)+Blad2!$S$11*POWER(G$8,3)+Blad2!$AC$11*POWER(G$8,4)+Blad2!$AO$11*POWER(G$8,5)+Blad2!$BC$11*POWER(G$8,6))*POWER($A296,12)+$B$5*(Blad2!$E$12*G$8+Blad2!$K$12*POWER(G$8,2)+Blad2!$S$12*POWER(G$8,3)+Blad2!$AC$12*POWER(G$8,4)+Blad2!$AO$12*POWER(G$8,5)+Blad2!$BC$12*POWER(G$8,6)+Blad2!$BS$12*POWER(G$8,7))*POWER($A296,14)+$B$5*(Blad2!$E$13*G$8+Blad2!$K$13*POWER(G$8,2)+Blad2!$S$13*POWER(G$8,3)+Blad2!$AC$13*POWER(G$8,4)+Blad2!$AO$13*POWER(G$8,5)+Blad2!$BC$13*POWER(G$8,6)+Blad2!$BS$13*POWER(G$8,7)+Blad2!$CK$13*POWER(G$8,8))*POWER($A296,16)+$B$5*(Blad2!$E$14*G$8+Blad2!$K$14*POWER(G$8,2)+Blad2!$S$14*POWER(G$8,3)+Blad2!$AC$14*POWER(G$8,4)+Blad2!$AO$14*POWER(G$8,5)+Blad2!$BC$14*POWER(G$8,6)+Blad2!$BS$14*POWER(G$8,7)+Blad2!$CK$14*POWER(G$8,8)+Blad2!$DE$14*POWER(G$8,9))*POWER($A296,18)+$B$5*(Blad2!$E$15*G$8+Blad2!$K$15*POWER(G$8,2)+Blad2!$S$15*POWER(G$8,3)+Blad2!$AC$15*POWER(G$8,4)+Blad2!$AO$15*POWER(G$8,5)+Blad2!$BC$15*POWER(G$8,6)+Blad2!$BS$15*POWER(G$8,7)+Blad2!$CK$15*POWER(G$8,8)+Blad2!$DE$15*POWER(G$8,9)+Blad2!$EA$15*POWER(G$8,10))*POWER($A296,20)</f>
        <v>0.67218715971010301</v>
      </c>
    </row>
    <row r="297" spans="1:7" x14ac:dyDescent="0.2">
      <c r="A297">
        <f t="shared" si="14"/>
        <v>0.89849549892668623</v>
      </c>
      <c r="B297">
        <f t="shared" si="15"/>
        <v>0.96890993490237809</v>
      </c>
      <c r="C297">
        <f>1+$B$5*Blad2!$E$6*C$8*POWER($A297,2)+$B$5*(Blad2!$E$7*C$8+Blad2!$K$7*POWER(C$8,2))*POWER($A297,4)+$B$5*(Blad2!$E$8*C$8+Blad2!$K$8*POWER(C$8,2)+Blad2!$S$8*POWER(C$8,3))*POWER($A297,6)+$B$5*(Blad2!$E$9*C$8+Blad2!$K$9*POWER(C$8,2)+Blad2!$S$9*POWER(C$8,3)+Blad2!$AC$9*POWER(C$8,4))*POWER($A297,8)+$B$5*(Blad2!$E$10*C$8+Blad2!$K$10*POWER(C$8,2)+Blad2!$S$10*POWER(C$8,3)+Blad2!$AC$10*POWER(C$8,4)+Blad2!$AO$10*POWER(C$8,5))*POWER($A297,10)+$B$5*(Blad2!$E$11*C$8+Blad2!$K$11*POWER(C$8,2)+Blad2!$S$11*POWER(C$8,3)+Blad2!$AC$11*POWER(C$8,4)+Blad2!$AO$11*POWER(C$8,5)+Blad2!$BC$11*POWER(C$8,6))*POWER($A297,12)+$B$5*(Blad2!$E$12*C$8+Blad2!$K$12*POWER(C$8,2)+Blad2!$S$12*POWER(C$8,3)+Blad2!$AC$12*POWER(C$8,4)+Blad2!$AO$12*POWER(C$8,5)+Blad2!$BC$12*POWER(C$8,6)+Blad2!$BS$12*POWER(C$8,7))*POWER($A297,14)+$B$5*(Blad2!$E$13*C$8+Blad2!$K$13*POWER(C$8,2)+Blad2!$S$13*POWER(C$8,3)+Blad2!$AC$13*POWER(C$8,4)+Blad2!$AO$13*POWER(C$8,5)+Blad2!$BC$13*POWER(C$8,6)+Blad2!$BS$13*POWER(C$8,7)+Blad2!$CK$13*POWER(C$8,8))*POWER($A297,16)+$B$5*(Blad2!$E$14*C$8+Blad2!$K$14*POWER(C$8,2)+Blad2!$S$14*POWER(C$8,3)+Blad2!$AC$14*POWER(C$8,4)+Blad2!$AO$14*POWER(C$8,5)+Blad2!$BC$14*POWER(C$8,6)+Blad2!$BS$14*POWER(C$8,7)+Blad2!$CK$14*POWER(C$8,8)+Blad2!$DE$14*POWER(C$8,9))*POWER($A297,18)+$B$5*(Blad2!$E$15*C$8+Blad2!$K$15*POWER(C$8,2)+Blad2!$S$15*POWER(C$8,3)+Blad2!$AC$15*POWER(C$8,4)+Blad2!$AO$15*POWER(C$8,5)+Blad2!$BC$15*POWER(C$8,6)+Blad2!$BS$15*POWER(C$8,7)+Blad2!$CK$15*POWER(C$8,8)+Blad2!$DE$15*POWER(C$8,9)+Blad2!$EA$15*POWER(C$8,10))*POWER($A297,20)</f>
        <v>0.96890993491069233</v>
      </c>
      <c r="D297">
        <f t="shared" si="13"/>
        <v>0.833025995850461</v>
      </c>
      <c r="E297">
        <f>1+$B$5*Blad2!$E$6*E$8*POWER($A297,2)+$B$5*(Blad2!$E$7*E$8+Blad2!$K$7*POWER(E$8,2))*POWER($A297,4)+$B$5*(Blad2!$E$8*E$8+Blad2!$K$8*POWER(E$8,2)+Blad2!$S$8*POWER(E$8,3))*POWER($A297,6)+$B$5*(Blad2!$E$9*E$8+Blad2!$K$9*POWER(E$8,2)+Blad2!$S$9*POWER(E$8,3)+Blad2!$AC$9*POWER(E$8,4))*POWER($A297,8)+$B$5*(Blad2!$E$10*E$8+Blad2!$K$10*POWER(E$8,2)+Blad2!$S$10*POWER(E$8,3)+Blad2!$AC$10*POWER(E$8,4)+Blad2!$AO$10*POWER(E$8,5))*POWER($A297,10)+$B$5*(Blad2!$E$11*E$8+Blad2!$K$11*POWER(E$8,2)+Blad2!$S$11*POWER(E$8,3)+Blad2!$AC$11*POWER(E$8,4)+Blad2!$AO$11*POWER(E$8,5)+Blad2!$BC$11*POWER(E$8,6))*POWER($A297,12)+$B$5*(Blad2!$E$12*E$8+Blad2!$K$12*POWER(E$8,2)+Blad2!$S$12*POWER(E$8,3)+Blad2!$AC$12*POWER(E$8,4)+Blad2!$AO$12*POWER(E$8,5)+Blad2!$BC$12*POWER(E$8,6)+Blad2!$BS$12*POWER(E$8,7))*POWER($A297,14)+$B$5*(Blad2!$E$13*E$8+Blad2!$K$13*POWER(E$8,2)+Blad2!$S$13*POWER(E$8,3)+Blad2!$AC$13*POWER(E$8,4)+Blad2!$AO$13*POWER(E$8,5)+Blad2!$BC$13*POWER(E$8,6)+Blad2!$BS$13*POWER(E$8,7)+Blad2!$CK$13*POWER(E$8,8))*POWER($A297,16)+$B$5*(Blad2!$E$14*E$8+Blad2!$K$14*POWER(E$8,2)+Blad2!$S$14*POWER(E$8,3)+Blad2!$AC$14*POWER(E$8,4)+Blad2!$AO$14*POWER(E$8,5)+Blad2!$BC$14*POWER(E$8,6)+Blad2!$BS$14*POWER(E$8,7)+Blad2!$CK$14*POWER(E$8,8)+Blad2!$DE$14*POWER(E$8,9))*POWER($A297,18)+$B$5*(Blad2!$E$15*E$8+Blad2!$K$15*POWER(E$8,2)+Blad2!$S$15*POWER(E$8,3)+Blad2!$AC$15*POWER(E$8,4)+Blad2!$AO$15*POWER(E$8,5)+Blad2!$BC$15*POWER(E$8,6)+Blad2!$BS$15*POWER(E$8,7)+Blad2!$CK$15*POWER(E$8,8)+Blad2!$DE$15*POWER(E$8,9)+Blad2!$EA$15*POWER(E$8,10))*POWER($A297,20)</f>
        <v>0.83302599983850123</v>
      </c>
      <c r="F297">
        <f t="shared" si="13"/>
        <v>0.6701329402236349</v>
      </c>
      <c r="G297">
        <f>1+$B$5*Blad2!$E$6*G$8*POWER($A297,2)+$B$5*(Blad2!$E$7*G$8+Blad2!$K$7*POWER(G$8,2))*POWER($A297,4)+$B$5*(Blad2!$E$8*G$8+Blad2!$K$8*POWER(G$8,2)+Blad2!$S$8*POWER(G$8,3))*POWER($A297,6)+$B$5*(Blad2!$E$9*G$8+Blad2!$K$9*POWER(G$8,2)+Blad2!$S$9*POWER(G$8,3)+Blad2!$AC$9*POWER(G$8,4))*POWER($A297,8)+$B$5*(Blad2!$E$10*G$8+Blad2!$K$10*POWER(G$8,2)+Blad2!$S$10*POWER(G$8,3)+Blad2!$AC$10*POWER(G$8,4)+Blad2!$AO$10*POWER(G$8,5))*POWER($A297,10)+$B$5*(Blad2!$E$11*G$8+Blad2!$K$11*POWER(G$8,2)+Blad2!$S$11*POWER(G$8,3)+Blad2!$AC$11*POWER(G$8,4)+Blad2!$AO$11*POWER(G$8,5)+Blad2!$BC$11*POWER(G$8,6))*POWER($A297,12)+$B$5*(Blad2!$E$12*G$8+Blad2!$K$12*POWER(G$8,2)+Blad2!$S$12*POWER(G$8,3)+Blad2!$AC$12*POWER(G$8,4)+Blad2!$AO$12*POWER(G$8,5)+Blad2!$BC$12*POWER(G$8,6)+Blad2!$BS$12*POWER(G$8,7))*POWER($A297,14)+$B$5*(Blad2!$E$13*G$8+Blad2!$K$13*POWER(G$8,2)+Blad2!$S$13*POWER(G$8,3)+Blad2!$AC$13*POWER(G$8,4)+Blad2!$AO$13*POWER(G$8,5)+Blad2!$BC$13*POWER(G$8,6)+Blad2!$BS$13*POWER(G$8,7)+Blad2!$CK$13*POWER(G$8,8))*POWER($A297,16)+$B$5*(Blad2!$E$14*G$8+Blad2!$K$14*POWER(G$8,2)+Blad2!$S$14*POWER(G$8,3)+Blad2!$AC$14*POWER(G$8,4)+Blad2!$AO$14*POWER(G$8,5)+Blad2!$BC$14*POWER(G$8,6)+Blad2!$BS$14*POWER(G$8,7)+Blad2!$CK$14*POWER(G$8,8)+Blad2!$DE$14*POWER(G$8,9))*POWER($A297,18)+$B$5*(Blad2!$E$15*G$8+Blad2!$K$15*POWER(G$8,2)+Blad2!$S$15*POWER(G$8,3)+Blad2!$AC$15*POWER(G$8,4)+Blad2!$AO$15*POWER(G$8,5)+Blad2!$BC$15*POWER(G$8,6)+Blad2!$BS$15*POWER(G$8,7)+Blad2!$CK$15*POWER(G$8,8)+Blad2!$DE$15*POWER(G$8,9)+Blad2!$EA$15*POWER(G$8,10))*POWER($A297,20)</f>
        <v>0.67013296950106938</v>
      </c>
    </row>
    <row r="298" spans="1:7" x14ac:dyDescent="0.2">
      <c r="A298">
        <f t="shared" si="14"/>
        <v>0.90163709158027605</v>
      </c>
      <c r="B298">
        <f t="shared" si="15"/>
        <v>0.96875204705134421</v>
      </c>
      <c r="C298">
        <f>1+$B$5*Blad2!$E$6*C$8*POWER($A298,2)+$B$5*(Blad2!$E$7*C$8+Blad2!$K$7*POWER(C$8,2))*POWER($A298,4)+$B$5*(Blad2!$E$8*C$8+Blad2!$K$8*POWER(C$8,2)+Blad2!$S$8*POWER(C$8,3))*POWER($A298,6)+$B$5*(Blad2!$E$9*C$8+Blad2!$K$9*POWER(C$8,2)+Blad2!$S$9*POWER(C$8,3)+Blad2!$AC$9*POWER(C$8,4))*POWER($A298,8)+$B$5*(Blad2!$E$10*C$8+Blad2!$K$10*POWER(C$8,2)+Blad2!$S$10*POWER(C$8,3)+Blad2!$AC$10*POWER(C$8,4)+Blad2!$AO$10*POWER(C$8,5))*POWER($A298,10)+$B$5*(Blad2!$E$11*C$8+Blad2!$K$11*POWER(C$8,2)+Blad2!$S$11*POWER(C$8,3)+Blad2!$AC$11*POWER(C$8,4)+Blad2!$AO$11*POWER(C$8,5)+Blad2!$BC$11*POWER(C$8,6))*POWER($A298,12)+$B$5*(Blad2!$E$12*C$8+Blad2!$K$12*POWER(C$8,2)+Blad2!$S$12*POWER(C$8,3)+Blad2!$AC$12*POWER(C$8,4)+Blad2!$AO$12*POWER(C$8,5)+Blad2!$BC$12*POWER(C$8,6)+Blad2!$BS$12*POWER(C$8,7))*POWER($A298,14)+$B$5*(Blad2!$E$13*C$8+Blad2!$K$13*POWER(C$8,2)+Blad2!$S$13*POWER(C$8,3)+Blad2!$AC$13*POWER(C$8,4)+Blad2!$AO$13*POWER(C$8,5)+Blad2!$BC$13*POWER(C$8,6)+Blad2!$BS$13*POWER(C$8,7)+Blad2!$CK$13*POWER(C$8,8))*POWER($A298,16)+$B$5*(Blad2!$E$14*C$8+Blad2!$K$14*POWER(C$8,2)+Blad2!$S$14*POWER(C$8,3)+Blad2!$AC$14*POWER(C$8,4)+Blad2!$AO$14*POWER(C$8,5)+Blad2!$BC$14*POWER(C$8,6)+Blad2!$BS$14*POWER(C$8,7)+Blad2!$CK$14*POWER(C$8,8)+Blad2!$DE$14*POWER(C$8,9))*POWER($A298,18)+$B$5*(Blad2!$E$15*C$8+Blad2!$K$15*POWER(C$8,2)+Blad2!$S$15*POWER(C$8,3)+Blad2!$AC$15*POWER(C$8,4)+Blad2!$AO$15*POWER(C$8,5)+Blad2!$BC$15*POWER(C$8,6)+Blad2!$BS$15*POWER(C$8,7)+Blad2!$CK$15*POWER(C$8,8)+Blad2!$DE$15*POWER(C$8,9)+Blad2!$EA$15*POWER(C$8,10))*POWER($A298,20)</f>
        <v>0.9687520470603157</v>
      </c>
      <c r="D298">
        <f t="shared" si="13"/>
        <v>0.83210735084534004</v>
      </c>
      <c r="E298">
        <f>1+$B$5*Blad2!$E$6*E$8*POWER($A298,2)+$B$5*(Blad2!$E$7*E$8+Blad2!$K$7*POWER(E$8,2))*POWER($A298,4)+$B$5*(Blad2!$E$8*E$8+Blad2!$K$8*POWER(E$8,2)+Blad2!$S$8*POWER(E$8,3))*POWER($A298,6)+$B$5*(Blad2!$E$9*E$8+Blad2!$K$9*POWER(E$8,2)+Blad2!$S$9*POWER(E$8,3)+Blad2!$AC$9*POWER(E$8,4))*POWER($A298,8)+$B$5*(Blad2!$E$10*E$8+Blad2!$K$10*POWER(E$8,2)+Blad2!$S$10*POWER(E$8,3)+Blad2!$AC$10*POWER(E$8,4)+Blad2!$AO$10*POWER(E$8,5))*POWER($A298,10)+$B$5*(Blad2!$E$11*E$8+Blad2!$K$11*POWER(E$8,2)+Blad2!$S$11*POWER(E$8,3)+Blad2!$AC$11*POWER(E$8,4)+Blad2!$AO$11*POWER(E$8,5)+Blad2!$BC$11*POWER(E$8,6))*POWER($A298,12)+$B$5*(Blad2!$E$12*E$8+Blad2!$K$12*POWER(E$8,2)+Blad2!$S$12*POWER(E$8,3)+Blad2!$AC$12*POWER(E$8,4)+Blad2!$AO$12*POWER(E$8,5)+Blad2!$BC$12*POWER(E$8,6)+Blad2!$BS$12*POWER(E$8,7))*POWER($A298,14)+$B$5*(Blad2!$E$13*E$8+Blad2!$K$13*POWER(E$8,2)+Blad2!$S$13*POWER(E$8,3)+Blad2!$AC$13*POWER(E$8,4)+Blad2!$AO$13*POWER(E$8,5)+Blad2!$BC$13*POWER(E$8,6)+Blad2!$BS$13*POWER(E$8,7)+Blad2!$CK$13*POWER(E$8,8))*POWER($A298,16)+$B$5*(Blad2!$E$14*E$8+Blad2!$K$14*POWER(E$8,2)+Blad2!$S$14*POWER(E$8,3)+Blad2!$AC$14*POWER(E$8,4)+Blad2!$AO$14*POWER(E$8,5)+Blad2!$BC$14*POWER(E$8,6)+Blad2!$BS$14*POWER(E$8,7)+Blad2!$CK$14*POWER(E$8,8)+Blad2!$DE$14*POWER(E$8,9))*POWER($A298,18)+$B$5*(Blad2!$E$15*E$8+Blad2!$K$15*POWER(E$8,2)+Blad2!$S$15*POWER(E$8,3)+Blad2!$AC$15*POWER(E$8,4)+Blad2!$AO$15*POWER(E$8,5)+Blad2!$BC$15*POWER(E$8,6)+Blad2!$BS$15*POWER(E$8,7)+Blad2!$CK$15*POWER(E$8,8)+Blad2!$DE$15*POWER(E$8,9)+Blad2!$EA$15*POWER(E$8,10))*POWER($A298,20)</f>
        <v>0.83210735515800305</v>
      </c>
      <c r="F298">
        <f t="shared" si="13"/>
        <v>0.66807541340445209</v>
      </c>
      <c r="G298">
        <f>1+$B$5*Blad2!$E$6*G$8*POWER($A298,2)+$B$5*(Blad2!$E$7*G$8+Blad2!$K$7*POWER(G$8,2))*POWER($A298,4)+$B$5*(Blad2!$E$8*G$8+Blad2!$K$8*POWER(G$8,2)+Blad2!$S$8*POWER(G$8,3))*POWER($A298,6)+$B$5*(Blad2!$E$9*G$8+Blad2!$K$9*POWER(G$8,2)+Blad2!$S$9*POWER(G$8,3)+Blad2!$AC$9*POWER(G$8,4))*POWER($A298,8)+$B$5*(Blad2!$E$10*G$8+Blad2!$K$10*POWER(G$8,2)+Blad2!$S$10*POWER(G$8,3)+Blad2!$AC$10*POWER(G$8,4)+Blad2!$AO$10*POWER(G$8,5))*POWER($A298,10)+$B$5*(Blad2!$E$11*G$8+Blad2!$K$11*POWER(G$8,2)+Blad2!$S$11*POWER(G$8,3)+Blad2!$AC$11*POWER(G$8,4)+Blad2!$AO$11*POWER(G$8,5)+Blad2!$BC$11*POWER(G$8,6))*POWER($A298,12)+$B$5*(Blad2!$E$12*G$8+Blad2!$K$12*POWER(G$8,2)+Blad2!$S$12*POWER(G$8,3)+Blad2!$AC$12*POWER(G$8,4)+Blad2!$AO$12*POWER(G$8,5)+Blad2!$BC$12*POWER(G$8,6)+Blad2!$BS$12*POWER(G$8,7))*POWER($A298,14)+$B$5*(Blad2!$E$13*G$8+Blad2!$K$13*POWER(G$8,2)+Blad2!$S$13*POWER(G$8,3)+Blad2!$AC$13*POWER(G$8,4)+Blad2!$AO$13*POWER(G$8,5)+Blad2!$BC$13*POWER(G$8,6)+Blad2!$BS$13*POWER(G$8,7)+Blad2!$CK$13*POWER(G$8,8))*POWER($A298,16)+$B$5*(Blad2!$E$14*G$8+Blad2!$K$14*POWER(G$8,2)+Blad2!$S$14*POWER(G$8,3)+Blad2!$AC$14*POWER(G$8,4)+Blad2!$AO$14*POWER(G$8,5)+Blad2!$BC$14*POWER(G$8,6)+Blad2!$BS$14*POWER(G$8,7)+Blad2!$CK$14*POWER(G$8,8)+Blad2!$DE$14*POWER(G$8,9))*POWER($A298,18)+$B$5*(Blad2!$E$15*G$8+Blad2!$K$15*POWER(G$8,2)+Blad2!$S$15*POWER(G$8,3)+Blad2!$AC$15*POWER(G$8,4)+Blad2!$AO$15*POWER(G$8,5)+Blad2!$BC$15*POWER(G$8,6)+Blad2!$BS$15*POWER(G$8,7)+Blad2!$CK$15*POWER(G$8,8)+Blad2!$DE$15*POWER(G$8,9)+Blad2!$EA$15*POWER(G$8,10))*POWER($A298,20)</f>
        <v>0.66807544513518591</v>
      </c>
    </row>
    <row r="299" spans="1:7" x14ac:dyDescent="0.2">
      <c r="A299">
        <f t="shared" si="14"/>
        <v>0.90477868423386587</v>
      </c>
      <c r="B299">
        <f t="shared" si="15"/>
        <v>0.96859436822067735</v>
      </c>
      <c r="C299">
        <f>1+$B$5*Blad2!$E$6*C$8*POWER($A299,2)+$B$5*(Blad2!$E$7*C$8+Blad2!$K$7*POWER(C$8,2))*POWER($A299,4)+$B$5*(Blad2!$E$8*C$8+Blad2!$K$8*POWER(C$8,2)+Blad2!$S$8*POWER(C$8,3))*POWER($A299,6)+$B$5*(Blad2!$E$9*C$8+Blad2!$K$9*POWER(C$8,2)+Blad2!$S$9*POWER(C$8,3)+Blad2!$AC$9*POWER(C$8,4))*POWER($A299,8)+$B$5*(Blad2!$E$10*C$8+Blad2!$K$10*POWER(C$8,2)+Blad2!$S$10*POWER(C$8,3)+Blad2!$AC$10*POWER(C$8,4)+Blad2!$AO$10*POWER(C$8,5))*POWER($A299,10)+$B$5*(Blad2!$E$11*C$8+Blad2!$K$11*POWER(C$8,2)+Blad2!$S$11*POWER(C$8,3)+Blad2!$AC$11*POWER(C$8,4)+Blad2!$AO$11*POWER(C$8,5)+Blad2!$BC$11*POWER(C$8,6))*POWER($A299,12)+$B$5*(Blad2!$E$12*C$8+Blad2!$K$12*POWER(C$8,2)+Blad2!$S$12*POWER(C$8,3)+Blad2!$AC$12*POWER(C$8,4)+Blad2!$AO$12*POWER(C$8,5)+Blad2!$BC$12*POWER(C$8,6)+Blad2!$BS$12*POWER(C$8,7))*POWER($A299,14)+$B$5*(Blad2!$E$13*C$8+Blad2!$K$13*POWER(C$8,2)+Blad2!$S$13*POWER(C$8,3)+Blad2!$AC$13*POWER(C$8,4)+Blad2!$AO$13*POWER(C$8,5)+Blad2!$BC$13*POWER(C$8,6)+Blad2!$BS$13*POWER(C$8,7)+Blad2!$CK$13*POWER(C$8,8))*POWER($A299,16)+$B$5*(Blad2!$E$14*C$8+Blad2!$K$14*POWER(C$8,2)+Blad2!$S$14*POWER(C$8,3)+Blad2!$AC$14*POWER(C$8,4)+Blad2!$AO$14*POWER(C$8,5)+Blad2!$BC$14*POWER(C$8,6)+Blad2!$BS$14*POWER(C$8,7)+Blad2!$CK$14*POWER(C$8,8)+Blad2!$DE$14*POWER(C$8,9))*POWER($A299,18)+$B$5*(Blad2!$E$15*C$8+Blad2!$K$15*POWER(C$8,2)+Blad2!$S$15*POWER(C$8,3)+Blad2!$AC$15*POWER(C$8,4)+Blad2!$AO$15*POWER(C$8,5)+Blad2!$BC$15*POWER(C$8,6)+Blad2!$BS$15*POWER(C$8,7)+Blad2!$CK$15*POWER(C$8,8)+Blad2!$DE$15*POWER(C$8,9)+Blad2!$EA$15*POWER(C$8,10))*POWER($A299,20)</f>
        <v>0.96859436823035494</v>
      </c>
      <c r="D299">
        <f t="shared" si="13"/>
        <v>0.83118905836402002</v>
      </c>
      <c r="E299">
        <f>1+$B$5*Blad2!$E$6*E$8*POWER($A299,2)+$B$5*(Blad2!$E$7*E$8+Blad2!$K$7*POWER(E$8,2))*POWER($A299,4)+$B$5*(Blad2!$E$8*E$8+Blad2!$K$8*POWER(E$8,2)+Blad2!$S$8*POWER(E$8,3))*POWER($A299,6)+$B$5*(Blad2!$E$9*E$8+Blad2!$K$9*POWER(E$8,2)+Blad2!$S$9*POWER(E$8,3)+Blad2!$AC$9*POWER(E$8,4))*POWER($A299,8)+$B$5*(Blad2!$E$10*E$8+Blad2!$K$10*POWER(E$8,2)+Blad2!$S$10*POWER(E$8,3)+Blad2!$AC$10*POWER(E$8,4)+Blad2!$AO$10*POWER(E$8,5))*POWER($A299,10)+$B$5*(Blad2!$E$11*E$8+Blad2!$K$11*POWER(E$8,2)+Blad2!$S$11*POWER(E$8,3)+Blad2!$AC$11*POWER(E$8,4)+Blad2!$AO$11*POWER(E$8,5)+Blad2!$BC$11*POWER(E$8,6))*POWER($A299,12)+$B$5*(Blad2!$E$12*E$8+Blad2!$K$12*POWER(E$8,2)+Blad2!$S$12*POWER(E$8,3)+Blad2!$AC$12*POWER(E$8,4)+Blad2!$AO$12*POWER(E$8,5)+Blad2!$BC$12*POWER(E$8,6)+Blad2!$BS$12*POWER(E$8,7))*POWER($A299,14)+$B$5*(Blad2!$E$13*E$8+Blad2!$K$13*POWER(E$8,2)+Blad2!$S$13*POWER(E$8,3)+Blad2!$AC$13*POWER(E$8,4)+Blad2!$AO$13*POWER(E$8,5)+Blad2!$BC$13*POWER(E$8,6)+Blad2!$BS$13*POWER(E$8,7)+Blad2!$CK$13*POWER(E$8,8))*POWER($A299,16)+$B$5*(Blad2!$E$14*E$8+Blad2!$K$14*POWER(E$8,2)+Blad2!$S$14*POWER(E$8,3)+Blad2!$AC$14*POWER(E$8,4)+Blad2!$AO$14*POWER(E$8,5)+Blad2!$BC$14*POWER(E$8,6)+Blad2!$BS$14*POWER(E$8,7)+Blad2!$CK$14*POWER(E$8,8)+Blad2!$DE$14*POWER(E$8,9))*POWER($A299,18)+$B$5*(Blad2!$E$15*E$8+Blad2!$K$15*POWER(E$8,2)+Blad2!$S$15*POWER(E$8,3)+Blad2!$AC$15*POWER(E$8,4)+Blad2!$AO$15*POWER(E$8,5)+Blad2!$BC$15*POWER(E$8,6)+Blad2!$BS$15*POWER(E$8,7)+Blad2!$CK$15*POWER(E$8,8)+Blad2!$DE$15*POWER(E$8,9)+Blad2!$EA$15*POWER(E$8,10))*POWER($A299,20)</f>
        <v>0.83118906302648632</v>
      </c>
      <c r="F299">
        <f t="shared" si="13"/>
        <v>0.66601460294750225</v>
      </c>
      <c r="G299">
        <f>1+$B$5*Blad2!$E$6*G$8*POWER($A299,2)+$B$5*(Blad2!$E$7*G$8+Blad2!$K$7*POWER(G$8,2))*POWER($A299,4)+$B$5*(Blad2!$E$8*G$8+Blad2!$K$8*POWER(G$8,2)+Blad2!$S$8*POWER(G$8,3))*POWER($A299,6)+$B$5*(Blad2!$E$9*G$8+Blad2!$K$9*POWER(G$8,2)+Blad2!$S$9*POWER(G$8,3)+Blad2!$AC$9*POWER(G$8,4))*POWER($A299,8)+$B$5*(Blad2!$E$10*G$8+Blad2!$K$10*POWER(G$8,2)+Blad2!$S$10*POWER(G$8,3)+Blad2!$AC$10*POWER(G$8,4)+Blad2!$AO$10*POWER(G$8,5))*POWER($A299,10)+$B$5*(Blad2!$E$11*G$8+Blad2!$K$11*POWER(G$8,2)+Blad2!$S$11*POWER(G$8,3)+Blad2!$AC$11*POWER(G$8,4)+Blad2!$AO$11*POWER(G$8,5)+Blad2!$BC$11*POWER(G$8,6))*POWER($A299,12)+$B$5*(Blad2!$E$12*G$8+Blad2!$K$12*POWER(G$8,2)+Blad2!$S$12*POWER(G$8,3)+Blad2!$AC$12*POWER(G$8,4)+Blad2!$AO$12*POWER(G$8,5)+Blad2!$BC$12*POWER(G$8,6)+Blad2!$BS$12*POWER(G$8,7))*POWER($A299,14)+$B$5*(Blad2!$E$13*G$8+Blad2!$K$13*POWER(G$8,2)+Blad2!$S$13*POWER(G$8,3)+Blad2!$AC$13*POWER(G$8,4)+Blad2!$AO$13*POWER(G$8,5)+Blad2!$BC$13*POWER(G$8,6)+Blad2!$BS$13*POWER(G$8,7)+Blad2!$CK$13*POWER(G$8,8))*POWER($A299,16)+$B$5*(Blad2!$E$14*G$8+Blad2!$K$14*POWER(G$8,2)+Blad2!$S$14*POWER(G$8,3)+Blad2!$AC$14*POWER(G$8,4)+Blad2!$AO$14*POWER(G$8,5)+Blad2!$BC$14*POWER(G$8,6)+Blad2!$BS$14*POWER(G$8,7)+Blad2!$CK$14*POWER(G$8,8)+Blad2!$DE$14*POWER(G$8,9))*POWER($A299,18)+$B$5*(Blad2!$E$15*G$8+Blad2!$K$15*POWER(G$8,2)+Blad2!$S$15*POWER(G$8,3)+Blad2!$AC$15*POWER(G$8,4)+Blad2!$AO$15*POWER(G$8,5)+Blad2!$BC$15*POWER(G$8,6)+Blad2!$BS$15*POWER(G$8,7)+Blad2!$CK$15*POWER(G$8,8)+Blad2!$DE$15*POWER(G$8,9)+Blad2!$EA$15*POWER(G$8,10))*POWER($A299,20)</f>
        <v>0.6660146373285637</v>
      </c>
    </row>
    <row r="300" spans="1:7" x14ac:dyDescent="0.2">
      <c r="A300">
        <f t="shared" si="14"/>
        <v>0.90792027688745569</v>
      </c>
      <c r="B300">
        <f t="shared" si="15"/>
        <v>0.96843690473888333</v>
      </c>
      <c r="C300">
        <f>1+$B$5*Blad2!$E$6*C$8*POWER($A300,2)+$B$5*(Blad2!$E$7*C$8+Blad2!$K$7*POWER(C$8,2))*POWER($A300,4)+$B$5*(Blad2!$E$8*C$8+Blad2!$K$8*POWER(C$8,2)+Blad2!$S$8*POWER(C$8,3))*POWER($A300,6)+$B$5*(Blad2!$E$9*C$8+Blad2!$K$9*POWER(C$8,2)+Blad2!$S$9*POWER(C$8,3)+Blad2!$AC$9*POWER(C$8,4))*POWER($A300,8)+$B$5*(Blad2!$E$10*C$8+Blad2!$K$10*POWER(C$8,2)+Blad2!$S$10*POWER(C$8,3)+Blad2!$AC$10*POWER(C$8,4)+Blad2!$AO$10*POWER(C$8,5))*POWER($A300,10)+$B$5*(Blad2!$E$11*C$8+Blad2!$K$11*POWER(C$8,2)+Blad2!$S$11*POWER(C$8,3)+Blad2!$AC$11*POWER(C$8,4)+Blad2!$AO$11*POWER(C$8,5)+Blad2!$BC$11*POWER(C$8,6))*POWER($A300,12)+$B$5*(Blad2!$E$12*C$8+Blad2!$K$12*POWER(C$8,2)+Blad2!$S$12*POWER(C$8,3)+Blad2!$AC$12*POWER(C$8,4)+Blad2!$AO$12*POWER(C$8,5)+Blad2!$BC$12*POWER(C$8,6)+Blad2!$BS$12*POWER(C$8,7))*POWER($A300,14)+$B$5*(Blad2!$E$13*C$8+Blad2!$K$13*POWER(C$8,2)+Blad2!$S$13*POWER(C$8,3)+Blad2!$AC$13*POWER(C$8,4)+Blad2!$AO$13*POWER(C$8,5)+Blad2!$BC$13*POWER(C$8,6)+Blad2!$BS$13*POWER(C$8,7)+Blad2!$CK$13*POWER(C$8,8))*POWER($A300,16)+$B$5*(Blad2!$E$14*C$8+Blad2!$K$14*POWER(C$8,2)+Blad2!$S$14*POWER(C$8,3)+Blad2!$AC$14*POWER(C$8,4)+Blad2!$AO$14*POWER(C$8,5)+Blad2!$BC$14*POWER(C$8,6)+Blad2!$BS$14*POWER(C$8,7)+Blad2!$CK$14*POWER(C$8,8)+Blad2!$DE$14*POWER(C$8,9))*POWER($A300,18)+$B$5*(Blad2!$E$15*C$8+Blad2!$K$15*POWER(C$8,2)+Blad2!$S$15*POWER(C$8,3)+Blad2!$AC$15*POWER(C$8,4)+Blad2!$AO$15*POWER(C$8,5)+Blad2!$BC$15*POWER(C$8,6)+Blad2!$BS$15*POWER(C$8,7)+Blad2!$CK$15*POWER(C$8,8)+Blad2!$DE$15*POWER(C$8,9)+Blad2!$EA$15*POWER(C$8,10))*POWER($A300,20)</f>
        <v>0.96843690474932009</v>
      </c>
      <c r="D300">
        <f t="shared" si="13"/>
        <v>0.8302711558889333</v>
      </c>
      <c r="E300">
        <f>1+$B$5*Blad2!$E$6*E$8*POWER($A300,2)+$B$5*(Blad2!$E$7*E$8+Blad2!$K$7*POWER(E$8,2))*POWER($A300,4)+$B$5*(Blad2!$E$8*E$8+Blad2!$K$8*POWER(E$8,2)+Blad2!$S$8*POWER(E$8,3))*POWER($A300,6)+$B$5*(Blad2!$E$9*E$8+Blad2!$K$9*POWER(E$8,2)+Blad2!$S$9*POWER(E$8,3)+Blad2!$AC$9*POWER(E$8,4))*POWER($A300,8)+$B$5*(Blad2!$E$10*E$8+Blad2!$K$10*POWER(E$8,2)+Blad2!$S$10*POWER(E$8,3)+Blad2!$AC$10*POWER(E$8,4)+Blad2!$AO$10*POWER(E$8,5))*POWER($A300,10)+$B$5*(Blad2!$E$11*E$8+Blad2!$K$11*POWER(E$8,2)+Blad2!$S$11*POWER(E$8,3)+Blad2!$AC$11*POWER(E$8,4)+Blad2!$AO$11*POWER(E$8,5)+Blad2!$BC$11*POWER(E$8,6))*POWER($A300,12)+$B$5*(Blad2!$E$12*E$8+Blad2!$K$12*POWER(E$8,2)+Blad2!$S$12*POWER(E$8,3)+Blad2!$AC$12*POWER(E$8,4)+Blad2!$AO$12*POWER(E$8,5)+Blad2!$BC$12*POWER(E$8,6)+Blad2!$BS$12*POWER(E$8,7))*POWER($A300,14)+$B$5*(Blad2!$E$13*E$8+Blad2!$K$13*POWER(E$8,2)+Blad2!$S$13*POWER(E$8,3)+Blad2!$AC$13*POWER(E$8,4)+Blad2!$AO$13*POWER(E$8,5)+Blad2!$BC$13*POWER(E$8,6)+Blad2!$BS$13*POWER(E$8,7)+Blad2!$CK$13*POWER(E$8,8))*POWER($A300,16)+$B$5*(Blad2!$E$14*E$8+Blad2!$K$14*POWER(E$8,2)+Blad2!$S$14*POWER(E$8,3)+Blad2!$AC$14*POWER(E$8,4)+Blad2!$AO$14*POWER(E$8,5)+Blad2!$BC$14*POWER(E$8,6)+Blad2!$BS$14*POWER(E$8,7)+Blad2!$CK$14*POWER(E$8,8)+Blad2!$DE$14*POWER(E$8,9))*POWER($A300,18)+$B$5*(Blad2!$E$15*E$8+Blad2!$K$15*POWER(E$8,2)+Blad2!$S$15*POWER(E$8,3)+Blad2!$AC$15*POWER(E$8,4)+Blad2!$AO$15*POWER(E$8,5)+Blad2!$BC$15*POWER(E$8,6)+Blad2!$BS$15*POWER(E$8,7)+Blad2!$CK$15*POWER(E$8,8)+Blad2!$DE$15*POWER(E$8,9)+Blad2!$EA$15*POWER(E$8,10))*POWER($A300,20)</f>
        <v>0.83027116092824149</v>
      </c>
      <c r="F300">
        <f t="shared" si="13"/>
        <v>0.66395056001336561</v>
      </c>
      <c r="G300">
        <f>1+$B$5*Blad2!$E$6*G$8*POWER($A300,2)+$B$5*(Blad2!$E$7*G$8+Blad2!$K$7*POWER(G$8,2))*POWER($A300,4)+$B$5*(Blad2!$E$8*G$8+Blad2!$K$8*POWER(G$8,2)+Blad2!$S$8*POWER(G$8,3))*POWER($A300,6)+$B$5*(Blad2!$E$9*G$8+Blad2!$K$9*POWER(G$8,2)+Blad2!$S$9*POWER(G$8,3)+Blad2!$AC$9*POWER(G$8,4))*POWER($A300,8)+$B$5*(Blad2!$E$10*G$8+Blad2!$K$10*POWER(G$8,2)+Blad2!$S$10*POWER(G$8,3)+Blad2!$AC$10*POWER(G$8,4)+Blad2!$AO$10*POWER(G$8,5))*POWER($A300,10)+$B$5*(Blad2!$E$11*G$8+Blad2!$K$11*POWER(G$8,2)+Blad2!$S$11*POWER(G$8,3)+Blad2!$AC$11*POWER(G$8,4)+Blad2!$AO$11*POWER(G$8,5)+Blad2!$BC$11*POWER(G$8,6))*POWER($A300,12)+$B$5*(Blad2!$E$12*G$8+Blad2!$K$12*POWER(G$8,2)+Blad2!$S$12*POWER(G$8,3)+Blad2!$AC$12*POWER(G$8,4)+Blad2!$AO$12*POWER(G$8,5)+Blad2!$BC$12*POWER(G$8,6)+Blad2!$BS$12*POWER(G$8,7))*POWER($A300,14)+$B$5*(Blad2!$E$13*G$8+Blad2!$K$13*POWER(G$8,2)+Blad2!$S$13*POWER(G$8,3)+Blad2!$AC$13*POWER(G$8,4)+Blad2!$AO$13*POWER(G$8,5)+Blad2!$BC$13*POWER(G$8,6)+Blad2!$BS$13*POWER(G$8,7)+Blad2!$CK$13*POWER(G$8,8))*POWER($A300,16)+$B$5*(Blad2!$E$14*G$8+Blad2!$K$14*POWER(G$8,2)+Blad2!$S$14*POWER(G$8,3)+Blad2!$AC$14*POWER(G$8,4)+Blad2!$AO$14*POWER(G$8,5)+Blad2!$BC$14*POWER(G$8,6)+Blad2!$BS$14*POWER(G$8,7)+Blad2!$CK$14*POWER(G$8,8)+Blad2!$DE$14*POWER(G$8,9))*POWER($A300,18)+$B$5*(Blad2!$E$15*G$8+Blad2!$K$15*POWER(G$8,2)+Blad2!$S$15*POWER(G$8,3)+Blad2!$AC$15*POWER(G$8,4)+Blad2!$AO$15*POWER(G$8,5)+Blad2!$BC$15*POWER(G$8,6)+Blad2!$BS$15*POWER(G$8,7)+Blad2!$CK$15*POWER(G$8,8)+Blad2!$DE$15*POWER(G$8,9)+Blad2!$EA$15*POWER(G$8,10))*POWER($A300,20)</f>
        <v>0.66395059725693839</v>
      </c>
    </row>
    <row r="301" spans="1:7" x14ac:dyDescent="0.2">
      <c r="A301">
        <f t="shared" si="14"/>
        <v>0.91106186954104551</v>
      </c>
      <c r="B301">
        <f t="shared" si="15"/>
        <v>0.96827966292892709</v>
      </c>
      <c r="C301">
        <f>1+$B$5*Blad2!$E$6*C$8*POWER($A301,2)+$B$5*(Blad2!$E$7*C$8+Blad2!$K$7*POWER(C$8,2))*POWER($A301,4)+$B$5*(Blad2!$E$8*C$8+Blad2!$K$8*POWER(C$8,2)+Blad2!$S$8*POWER(C$8,3))*POWER($A301,6)+$B$5*(Blad2!$E$9*C$8+Blad2!$K$9*POWER(C$8,2)+Blad2!$S$9*POWER(C$8,3)+Blad2!$AC$9*POWER(C$8,4))*POWER($A301,8)+$B$5*(Blad2!$E$10*C$8+Blad2!$K$10*POWER(C$8,2)+Blad2!$S$10*POWER(C$8,3)+Blad2!$AC$10*POWER(C$8,4)+Blad2!$AO$10*POWER(C$8,5))*POWER($A301,10)+$B$5*(Blad2!$E$11*C$8+Blad2!$K$11*POWER(C$8,2)+Blad2!$S$11*POWER(C$8,3)+Blad2!$AC$11*POWER(C$8,4)+Blad2!$AO$11*POWER(C$8,5)+Blad2!$BC$11*POWER(C$8,6))*POWER($A301,12)+$B$5*(Blad2!$E$12*C$8+Blad2!$K$12*POWER(C$8,2)+Blad2!$S$12*POWER(C$8,3)+Blad2!$AC$12*POWER(C$8,4)+Blad2!$AO$12*POWER(C$8,5)+Blad2!$BC$12*POWER(C$8,6)+Blad2!$BS$12*POWER(C$8,7))*POWER($A301,14)+$B$5*(Blad2!$E$13*C$8+Blad2!$K$13*POWER(C$8,2)+Blad2!$S$13*POWER(C$8,3)+Blad2!$AC$13*POWER(C$8,4)+Blad2!$AO$13*POWER(C$8,5)+Blad2!$BC$13*POWER(C$8,6)+Blad2!$BS$13*POWER(C$8,7)+Blad2!$CK$13*POWER(C$8,8))*POWER($A301,16)+$B$5*(Blad2!$E$14*C$8+Blad2!$K$14*POWER(C$8,2)+Blad2!$S$14*POWER(C$8,3)+Blad2!$AC$14*POWER(C$8,4)+Blad2!$AO$14*POWER(C$8,5)+Blad2!$BC$14*POWER(C$8,6)+Blad2!$BS$14*POWER(C$8,7)+Blad2!$CK$14*POWER(C$8,8)+Blad2!$DE$14*POWER(C$8,9))*POWER($A301,18)+$B$5*(Blad2!$E$15*C$8+Blad2!$K$15*POWER(C$8,2)+Blad2!$S$15*POWER(C$8,3)+Blad2!$AC$15*POWER(C$8,4)+Blad2!$AO$15*POWER(C$8,5)+Blad2!$BC$15*POWER(C$8,6)+Blad2!$BS$15*POWER(C$8,7)+Blad2!$CK$15*POWER(C$8,8)+Blad2!$DE$15*POWER(C$8,9)+Blad2!$EA$15*POWER(C$8,10))*POWER($A301,20)</f>
        <v>0.96827966294017953</v>
      </c>
      <c r="D301">
        <f t="shared" si="13"/>
        <v>0.82935368101237938</v>
      </c>
      <c r="E301">
        <f>1+$B$5*Blad2!$E$6*E$8*POWER($A301,2)+$B$5*(Blad2!$E$7*E$8+Blad2!$K$7*POWER(E$8,2))*POWER($A301,4)+$B$5*(Blad2!$E$8*E$8+Blad2!$K$8*POWER(E$8,2)+Blad2!$S$8*POWER(E$8,3))*POWER($A301,6)+$B$5*(Blad2!$E$9*E$8+Blad2!$K$9*POWER(E$8,2)+Blad2!$S$9*POWER(E$8,3)+Blad2!$AC$9*POWER(E$8,4))*POWER($A301,8)+$B$5*(Blad2!$E$10*E$8+Blad2!$K$10*POWER(E$8,2)+Blad2!$S$10*POWER(E$8,3)+Blad2!$AC$10*POWER(E$8,4)+Blad2!$AO$10*POWER(E$8,5))*POWER($A301,10)+$B$5*(Blad2!$E$11*E$8+Blad2!$K$11*POWER(E$8,2)+Blad2!$S$11*POWER(E$8,3)+Blad2!$AC$11*POWER(E$8,4)+Blad2!$AO$11*POWER(E$8,5)+Blad2!$BC$11*POWER(E$8,6))*POWER($A301,12)+$B$5*(Blad2!$E$12*E$8+Blad2!$K$12*POWER(E$8,2)+Blad2!$S$12*POWER(E$8,3)+Blad2!$AC$12*POWER(E$8,4)+Blad2!$AO$12*POWER(E$8,5)+Blad2!$BC$12*POWER(E$8,6)+Blad2!$BS$12*POWER(E$8,7))*POWER($A301,14)+$B$5*(Blad2!$E$13*E$8+Blad2!$K$13*POWER(E$8,2)+Blad2!$S$13*POWER(E$8,3)+Blad2!$AC$13*POWER(E$8,4)+Blad2!$AO$13*POWER(E$8,5)+Blad2!$BC$13*POWER(E$8,6)+Blad2!$BS$13*POWER(E$8,7)+Blad2!$CK$13*POWER(E$8,8))*POWER($A301,16)+$B$5*(Blad2!$E$14*E$8+Blad2!$K$14*POWER(E$8,2)+Blad2!$S$14*POWER(E$8,3)+Blad2!$AC$14*POWER(E$8,4)+Blad2!$AO$14*POWER(E$8,5)+Blad2!$BC$14*POWER(E$8,6)+Blad2!$BS$14*POWER(E$8,7)+Blad2!$CK$14*POWER(E$8,8)+Blad2!$DE$14*POWER(E$8,9))*POWER($A301,18)+$B$5*(Blad2!$E$15*E$8+Blad2!$K$15*POWER(E$8,2)+Blad2!$S$15*POWER(E$8,3)+Blad2!$AC$15*POWER(E$8,4)+Blad2!$AO$15*POWER(E$8,5)+Blad2!$BC$15*POWER(E$8,6)+Blad2!$BS$15*POWER(E$8,7)+Blad2!$CK$15*POWER(E$8,8)+Blad2!$DE$15*POWER(E$8,9)+Blad2!$EA$15*POWER(E$8,10))*POWER($A301,20)</f>
        <v>0.82935368645755458</v>
      </c>
      <c r="F301">
        <f t="shared" si="13"/>
        <v>0.66188333622762441</v>
      </c>
      <c r="G301">
        <f>1+$B$5*Blad2!$E$6*G$8*POWER($A301,2)+$B$5*(Blad2!$E$7*G$8+Blad2!$K$7*POWER(G$8,2))*POWER($A301,4)+$B$5*(Blad2!$E$8*G$8+Blad2!$K$8*POWER(G$8,2)+Blad2!$S$8*POWER(G$8,3))*POWER($A301,6)+$B$5*(Blad2!$E$9*G$8+Blad2!$K$9*POWER(G$8,2)+Blad2!$S$9*POWER(G$8,3)+Blad2!$AC$9*POWER(G$8,4))*POWER($A301,8)+$B$5*(Blad2!$E$10*G$8+Blad2!$K$10*POWER(G$8,2)+Blad2!$S$10*POWER(G$8,3)+Blad2!$AC$10*POWER(G$8,4)+Blad2!$AO$10*POWER(G$8,5))*POWER($A301,10)+$B$5*(Blad2!$E$11*G$8+Blad2!$K$11*POWER(G$8,2)+Blad2!$S$11*POWER(G$8,3)+Blad2!$AC$11*POWER(G$8,4)+Blad2!$AO$11*POWER(G$8,5)+Blad2!$BC$11*POWER(G$8,6))*POWER($A301,12)+$B$5*(Blad2!$E$12*G$8+Blad2!$K$12*POWER(G$8,2)+Blad2!$S$12*POWER(G$8,3)+Blad2!$AC$12*POWER(G$8,4)+Blad2!$AO$12*POWER(G$8,5)+Blad2!$BC$12*POWER(G$8,6)+Blad2!$BS$12*POWER(G$8,7))*POWER($A301,14)+$B$5*(Blad2!$E$13*G$8+Blad2!$K$13*POWER(G$8,2)+Blad2!$S$13*POWER(G$8,3)+Blad2!$AC$13*POWER(G$8,4)+Blad2!$AO$13*POWER(G$8,5)+Blad2!$BC$13*POWER(G$8,6)+Blad2!$BS$13*POWER(G$8,7)+Blad2!$CK$13*POWER(G$8,8))*POWER($A301,16)+$B$5*(Blad2!$E$14*G$8+Blad2!$K$14*POWER(G$8,2)+Blad2!$S$14*POWER(G$8,3)+Blad2!$AC$14*POWER(G$8,4)+Blad2!$AO$14*POWER(G$8,5)+Blad2!$BC$14*POWER(G$8,6)+Blad2!$BS$14*POWER(G$8,7)+Blad2!$CK$14*POWER(G$8,8)+Blad2!$DE$14*POWER(G$8,9))*POWER($A301,18)+$B$5*(Blad2!$E$15*G$8+Blad2!$K$15*POWER(G$8,2)+Blad2!$S$15*POWER(G$8,3)+Blad2!$AC$15*POWER(G$8,4)+Blad2!$AO$15*POWER(G$8,5)+Blad2!$BC$15*POWER(G$8,6)+Blad2!$BS$15*POWER(G$8,7)+Blad2!$CK$15*POWER(G$8,8)+Blad2!$DE$15*POWER(G$8,9)+Blad2!$EA$15*POWER(G$8,10))*POWER($A301,20)</f>
        <v>0.66188337656216423</v>
      </c>
    </row>
    <row r="302" spans="1:7" x14ac:dyDescent="0.2">
      <c r="A302">
        <f t="shared" si="14"/>
        <v>0.91420346219463533</v>
      </c>
      <c r="B302">
        <f t="shared" si="15"/>
        <v>0.9681226491079683</v>
      </c>
      <c r="C302">
        <f>1+$B$5*Blad2!$E$6*C$8*POWER($A302,2)+$B$5*(Blad2!$E$7*C$8+Blad2!$K$7*POWER(C$8,2))*POWER($A302,4)+$B$5*(Blad2!$E$8*C$8+Blad2!$K$8*POWER(C$8,2)+Blad2!$S$8*POWER(C$8,3))*POWER($A302,6)+$B$5*(Blad2!$E$9*C$8+Blad2!$K$9*POWER(C$8,2)+Blad2!$S$9*POWER(C$8,3)+Blad2!$AC$9*POWER(C$8,4))*POWER($A302,8)+$B$5*(Blad2!$E$10*C$8+Blad2!$K$10*POWER(C$8,2)+Blad2!$S$10*POWER(C$8,3)+Blad2!$AC$10*POWER(C$8,4)+Blad2!$AO$10*POWER(C$8,5))*POWER($A302,10)+$B$5*(Blad2!$E$11*C$8+Blad2!$K$11*POWER(C$8,2)+Blad2!$S$11*POWER(C$8,3)+Blad2!$AC$11*POWER(C$8,4)+Blad2!$AO$11*POWER(C$8,5)+Blad2!$BC$11*POWER(C$8,6))*POWER($A302,12)+$B$5*(Blad2!$E$12*C$8+Blad2!$K$12*POWER(C$8,2)+Blad2!$S$12*POWER(C$8,3)+Blad2!$AC$12*POWER(C$8,4)+Blad2!$AO$12*POWER(C$8,5)+Blad2!$BC$12*POWER(C$8,6)+Blad2!$BS$12*POWER(C$8,7))*POWER($A302,14)+$B$5*(Blad2!$E$13*C$8+Blad2!$K$13*POWER(C$8,2)+Blad2!$S$13*POWER(C$8,3)+Blad2!$AC$13*POWER(C$8,4)+Blad2!$AO$13*POWER(C$8,5)+Blad2!$BC$13*POWER(C$8,6)+Blad2!$BS$13*POWER(C$8,7)+Blad2!$CK$13*POWER(C$8,8))*POWER($A302,16)+$B$5*(Blad2!$E$14*C$8+Blad2!$K$14*POWER(C$8,2)+Blad2!$S$14*POWER(C$8,3)+Blad2!$AC$14*POWER(C$8,4)+Blad2!$AO$14*POWER(C$8,5)+Blad2!$BC$14*POWER(C$8,6)+Blad2!$BS$14*POWER(C$8,7)+Blad2!$CK$14*POWER(C$8,8)+Blad2!$DE$14*POWER(C$8,9))*POWER($A302,18)+$B$5*(Blad2!$E$15*C$8+Blad2!$K$15*POWER(C$8,2)+Blad2!$S$15*POWER(C$8,3)+Blad2!$AC$15*POWER(C$8,4)+Blad2!$AO$15*POWER(C$8,5)+Blad2!$BC$15*POWER(C$8,6)+Blad2!$BS$15*POWER(C$8,7)+Blad2!$CK$15*POWER(C$8,8)+Blad2!$DE$15*POWER(C$8,9)+Blad2!$EA$15*POWER(C$8,10))*POWER($A302,20)</f>
        <v>0.96812264912009649</v>
      </c>
      <c r="D302">
        <f t="shared" si="13"/>
        <v>0.82843667143551281</v>
      </c>
      <c r="E302">
        <f>1+$B$5*Blad2!$E$6*E$8*POWER($A302,2)+$B$5*(Blad2!$E$7*E$8+Blad2!$K$7*POWER(E$8,2))*POWER($A302,4)+$B$5*(Blad2!$E$8*E$8+Blad2!$K$8*POWER(E$8,2)+Blad2!$S$8*POWER(E$8,3))*POWER($A302,6)+$B$5*(Blad2!$E$9*E$8+Blad2!$K$9*POWER(E$8,2)+Blad2!$S$9*POWER(E$8,3)+Blad2!$AC$9*POWER(E$8,4))*POWER($A302,8)+$B$5*(Blad2!$E$10*E$8+Blad2!$K$10*POWER(E$8,2)+Blad2!$S$10*POWER(E$8,3)+Blad2!$AC$10*POWER(E$8,4)+Blad2!$AO$10*POWER(E$8,5))*POWER($A302,10)+$B$5*(Blad2!$E$11*E$8+Blad2!$K$11*POWER(E$8,2)+Blad2!$S$11*POWER(E$8,3)+Blad2!$AC$11*POWER(E$8,4)+Blad2!$AO$11*POWER(E$8,5)+Blad2!$BC$11*POWER(E$8,6))*POWER($A302,12)+$B$5*(Blad2!$E$12*E$8+Blad2!$K$12*POWER(E$8,2)+Blad2!$S$12*POWER(E$8,3)+Blad2!$AC$12*POWER(E$8,4)+Blad2!$AO$12*POWER(E$8,5)+Blad2!$BC$12*POWER(E$8,6)+Blad2!$BS$12*POWER(E$8,7))*POWER($A302,14)+$B$5*(Blad2!$E$13*E$8+Blad2!$K$13*POWER(E$8,2)+Blad2!$S$13*POWER(E$8,3)+Blad2!$AC$13*POWER(E$8,4)+Blad2!$AO$13*POWER(E$8,5)+Blad2!$BC$13*POWER(E$8,6)+Blad2!$BS$13*POWER(E$8,7)+Blad2!$CK$13*POWER(E$8,8))*POWER($A302,16)+$B$5*(Blad2!$E$14*E$8+Blad2!$K$14*POWER(E$8,2)+Blad2!$S$14*POWER(E$8,3)+Blad2!$AC$14*POWER(E$8,4)+Blad2!$AO$14*POWER(E$8,5)+Blad2!$BC$14*POWER(E$8,6)+Blad2!$BS$14*POWER(E$8,7)+Blad2!$CK$14*POWER(E$8,8)+Blad2!$DE$14*POWER(E$8,9))*POWER($A302,18)+$B$5*(Blad2!$E$15*E$8+Blad2!$K$15*POWER(E$8,2)+Blad2!$S$15*POWER(E$8,3)+Blad2!$AC$15*POWER(E$8,4)+Blad2!$AO$15*POWER(E$8,5)+Blad2!$BC$15*POWER(E$8,6)+Blad2!$BS$15*POWER(E$8,7)+Blad2!$CK$15*POWER(E$8,8)+Blad2!$DE$15*POWER(E$8,9)+Blad2!$EA$15*POWER(E$8,10))*POWER($A302,20)</f>
        <v>0.82843667731770698</v>
      </c>
      <c r="F302">
        <f t="shared" si="13"/>
        <v>0.65981298368740304</v>
      </c>
      <c r="G302">
        <f>1+$B$5*Blad2!$E$6*G$8*POWER($A302,2)+$B$5*(Blad2!$E$7*G$8+Blad2!$K$7*POWER(G$8,2))*POWER($A302,4)+$B$5*(Blad2!$E$8*G$8+Blad2!$K$8*POWER(G$8,2)+Blad2!$S$8*POWER(G$8,3))*POWER($A302,6)+$B$5*(Blad2!$E$9*G$8+Blad2!$K$9*POWER(G$8,2)+Blad2!$S$9*POWER(G$8,3)+Blad2!$AC$9*POWER(G$8,4))*POWER($A302,8)+$B$5*(Blad2!$E$10*G$8+Blad2!$K$10*POWER(G$8,2)+Blad2!$S$10*POWER(G$8,3)+Blad2!$AC$10*POWER(G$8,4)+Blad2!$AO$10*POWER(G$8,5))*POWER($A302,10)+$B$5*(Blad2!$E$11*G$8+Blad2!$K$11*POWER(G$8,2)+Blad2!$S$11*POWER(G$8,3)+Blad2!$AC$11*POWER(G$8,4)+Blad2!$AO$11*POWER(G$8,5)+Blad2!$BC$11*POWER(G$8,6))*POWER($A302,12)+$B$5*(Blad2!$E$12*G$8+Blad2!$K$12*POWER(G$8,2)+Blad2!$S$12*POWER(G$8,3)+Blad2!$AC$12*POWER(G$8,4)+Blad2!$AO$12*POWER(G$8,5)+Blad2!$BC$12*POWER(G$8,6)+Blad2!$BS$12*POWER(G$8,7))*POWER($A302,14)+$B$5*(Blad2!$E$13*G$8+Blad2!$K$13*POWER(G$8,2)+Blad2!$S$13*POWER(G$8,3)+Blad2!$AC$13*POWER(G$8,4)+Blad2!$AO$13*POWER(G$8,5)+Blad2!$BC$13*POWER(G$8,6)+Blad2!$BS$13*POWER(G$8,7)+Blad2!$CK$13*POWER(G$8,8))*POWER($A302,16)+$B$5*(Blad2!$E$14*G$8+Blad2!$K$14*POWER(G$8,2)+Blad2!$S$14*POWER(G$8,3)+Blad2!$AC$14*POWER(G$8,4)+Blad2!$AO$14*POWER(G$8,5)+Blad2!$BC$14*POWER(G$8,6)+Blad2!$BS$14*POWER(G$8,7)+Blad2!$CK$14*POWER(G$8,8)+Blad2!$DE$14*POWER(G$8,9))*POWER($A302,18)+$B$5*(Blad2!$E$15*G$8+Blad2!$K$15*POWER(G$8,2)+Blad2!$S$15*POWER(G$8,3)+Blad2!$AC$15*POWER(G$8,4)+Blad2!$AO$15*POWER(G$8,5)+Blad2!$BC$15*POWER(G$8,6)+Blad2!$BS$15*POWER(G$8,7)+Blad2!$CK$15*POWER(G$8,8)+Blad2!$DE$15*POWER(G$8,9)+Blad2!$EA$15*POWER(G$8,10))*POWER($A302,20)</f>
        <v>0.65981302735883163</v>
      </c>
    </row>
    <row r="303" spans="1:7" x14ac:dyDescent="0.2">
      <c r="A303">
        <f t="shared" si="14"/>
        <v>0.91734505484822515</v>
      </c>
      <c r="B303">
        <f t="shared" si="15"/>
        <v>0.96796586958709685</v>
      </c>
      <c r="C303">
        <f>1+$B$5*Blad2!$E$6*C$8*POWER($A303,2)+$B$5*(Blad2!$E$7*C$8+Blad2!$K$7*POWER(C$8,2))*POWER($A303,4)+$B$5*(Blad2!$E$8*C$8+Blad2!$K$8*POWER(C$8,2)+Blad2!$S$8*POWER(C$8,3))*POWER($A303,6)+$B$5*(Blad2!$E$9*C$8+Blad2!$K$9*POWER(C$8,2)+Blad2!$S$9*POWER(C$8,3)+Blad2!$AC$9*POWER(C$8,4))*POWER($A303,8)+$B$5*(Blad2!$E$10*C$8+Blad2!$K$10*POWER(C$8,2)+Blad2!$S$10*POWER(C$8,3)+Blad2!$AC$10*POWER(C$8,4)+Blad2!$AO$10*POWER(C$8,5))*POWER($A303,10)+$B$5*(Blad2!$E$11*C$8+Blad2!$K$11*POWER(C$8,2)+Blad2!$S$11*POWER(C$8,3)+Blad2!$AC$11*POWER(C$8,4)+Blad2!$AO$11*POWER(C$8,5)+Blad2!$BC$11*POWER(C$8,6))*POWER($A303,12)+$B$5*(Blad2!$E$12*C$8+Blad2!$K$12*POWER(C$8,2)+Blad2!$S$12*POWER(C$8,3)+Blad2!$AC$12*POWER(C$8,4)+Blad2!$AO$12*POWER(C$8,5)+Blad2!$BC$12*POWER(C$8,6)+Blad2!$BS$12*POWER(C$8,7))*POWER($A303,14)+$B$5*(Blad2!$E$13*C$8+Blad2!$K$13*POWER(C$8,2)+Blad2!$S$13*POWER(C$8,3)+Blad2!$AC$13*POWER(C$8,4)+Blad2!$AO$13*POWER(C$8,5)+Blad2!$BC$13*POWER(C$8,6)+Blad2!$BS$13*POWER(C$8,7)+Blad2!$CK$13*POWER(C$8,8))*POWER($A303,16)+$B$5*(Blad2!$E$14*C$8+Blad2!$K$14*POWER(C$8,2)+Blad2!$S$14*POWER(C$8,3)+Blad2!$AC$14*POWER(C$8,4)+Blad2!$AO$14*POWER(C$8,5)+Blad2!$BC$14*POWER(C$8,6)+Blad2!$BS$14*POWER(C$8,7)+Blad2!$CK$14*POWER(C$8,8)+Blad2!$DE$14*POWER(C$8,9))*POWER($A303,18)+$B$5*(Blad2!$E$15*C$8+Blad2!$K$15*POWER(C$8,2)+Blad2!$S$15*POWER(C$8,3)+Blad2!$AC$15*POWER(C$8,4)+Blad2!$AO$15*POWER(C$8,5)+Blad2!$BC$15*POWER(C$8,6)+Blad2!$BS$15*POWER(C$8,7)+Blad2!$CK$15*POWER(C$8,8)+Blad2!$DE$15*POWER(C$8,9)+Blad2!$EA$15*POWER(C$8,10))*POWER($A303,20)</f>
        <v>0.96796586960016617</v>
      </c>
      <c r="D303">
        <f t="shared" si="13"/>
        <v>0.8275201649673094</v>
      </c>
      <c r="E303">
        <f>1+$B$5*Blad2!$E$6*E$8*POWER($A303,2)+$B$5*(Blad2!$E$7*E$8+Blad2!$K$7*POWER(E$8,2))*POWER($A303,4)+$B$5*(Blad2!$E$8*E$8+Blad2!$K$8*POWER(E$8,2)+Blad2!$S$8*POWER(E$8,3))*POWER($A303,6)+$B$5*(Blad2!$E$9*E$8+Blad2!$K$9*POWER(E$8,2)+Blad2!$S$9*POWER(E$8,3)+Blad2!$AC$9*POWER(E$8,4))*POWER($A303,8)+$B$5*(Blad2!$E$10*E$8+Blad2!$K$10*POWER(E$8,2)+Blad2!$S$10*POWER(E$8,3)+Blad2!$AC$10*POWER(E$8,4)+Blad2!$AO$10*POWER(E$8,5))*POWER($A303,10)+$B$5*(Blad2!$E$11*E$8+Blad2!$K$11*POWER(E$8,2)+Blad2!$S$11*POWER(E$8,3)+Blad2!$AC$11*POWER(E$8,4)+Blad2!$AO$11*POWER(E$8,5)+Blad2!$BC$11*POWER(E$8,6))*POWER($A303,12)+$B$5*(Blad2!$E$12*E$8+Blad2!$K$12*POWER(E$8,2)+Blad2!$S$12*POWER(E$8,3)+Blad2!$AC$12*POWER(E$8,4)+Blad2!$AO$12*POWER(E$8,5)+Blad2!$BC$12*POWER(E$8,6)+Blad2!$BS$12*POWER(E$8,7))*POWER($A303,14)+$B$5*(Blad2!$E$13*E$8+Blad2!$K$13*POWER(E$8,2)+Blad2!$S$13*POWER(E$8,3)+Blad2!$AC$13*POWER(E$8,4)+Blad2!$AO$13*POWER(E$8,5)+Blad2!$BC$13*POWER(E$8,6)+Blad2!$BS$13*POWER(E$8,7)+Blad2!$CK$13*POWER(E$8,8))*POWER($A303,16)+$B$5*(Blad2!$E$14*E$8+Blad2!$K$14*POWER(E$8,2)+Blad2!$S$14*POWER(E$8,3)+Blad2!$AC$14*POWER(E$8,4)+Blad2!$AO$14*POWER(E$8,5)+Blad2!$BC$14*POWER(E$8,6)+Blad2!$BS$14*POWER(E$8,7)+Blad2!$CK$14*POWER(E$8,8)+Blad2!$DE$14*POWER(E$8,9))*POWER($A303,18)+$B$5*(Blad2!$E$15*E$8+Blad2!$K$15*POWER(E$8,2)+Blad2!$S$15*POWER(E$8,3)+Blad2!$AC$15*POWER(E$8,4)+Blad2!$AO$15*POWER(E$8,5)+Blad2!$BC$15*POWER(E$8,6)+Blad2!$BS$15*POWER(E$8,7)+Blad2!$CK$15*POWER(E$8,8)+Blad2!$DE$15*POWER(E$8,9)+Blad2!$EA$15*POWER(E$8,10))*POWER($A303,20)</f>
        <v>0.8275201713199476</v>
      </c>
      <c r="F303">
        <f t="shared" si="13"/>
        <v>0.65773955496802949</v>
      </c>
      <c r="G303">
        <f>1+$B$5*Blad2!$E$6*G$8*POWER($A303,2)+$B$5*(Blad2!$E$7*G$8+Blad2!$K$7*POWER(G$8,2))*POWER($A303,4)+$B$5*(Blad2!$E$8*G$8+Blad2!$K$8*POWER(G$8,2)+Blad2!$S$8*POWER(G$8,3))*POWER($A303,6)+$B$5*(Blad2!$E$9*G$8+Blad2!$K$9*POWER(G$8,2)+Blad2!$S$9*POWER(G$8,3)+Blad2!$AC$9*POWER(G$8,4))*POWER($A303,8)+$B$5*(Blad2!$E$10*G$8+Blad2!$K$10*POWER(G$8,2)+Blad2!$S$10*POWER(G$8,3)+Blad2!$AC$10*POWER(G$8,4)+Blad2!$AO$10*POWER(G$8,5))*POWER($A303,10)+$B$5*(Blad2!$E$11*G$8+Blad2!$K$11*POWER(G$8,2)+Blad2!$S$11*POWER(G$8,3)+Blad2!$AC$11*POWER(G$8,4)+Blad2!$AO$11*POWER(G$8,5)+Blad2!$BC$11*POWER(G$8,6))*POWER($A303,12)+$B$5*(Blad2!$E$12*G$8+Blad2!$K$12*POWER(G$8,2)+Blad2!$S$12*POWER(G$8,3)+Blad2!$AC$12*POWER(G$8,4)+Blad2!$AO$12*POWER(G$8,5)+Blad2!$BC$12*POWER(G$8,6)+Blad2!$BS$12*POWER(G$8,7))*POWER($A303,14)+$B$5*(Blad2!$E$13*G$8+Blad2!$K$13*POWER(G$8,2)+Blad2!$S$13*POWER(G$8,3)+Blad2!$AC$13*POWER(G$8,4)+Blad2!$AO$13*POWER(G$8,5)+Blad2!$BC$13*POWER(G$8,6)+Blad2!$BS$13*POWER(G$8,7)+Blad2!$CK$13*POWER(G$8,8))*POWER($A303,16)+$B$5*(Blad2!$E$14*G$8+Blad2!$K$14*POWER(G$8,2)+Blad2!$S$14*POWER(G$8,3)+Blad2!$AC$14*POWER(G$8,4)+Blad2!$AO$14*POWER(G$8,5)+Blad2!$BC$14*POWER(G$8,6)+Blad2!$BS$14*POWER(G$8,7)+Blad2!$CK$14*POWER(G$8,8)+Blad2!$DE$14*POWER(G$8,9))*POWER($A303,18)+$B$5*(Blad2!$E$15*G$8+Blad2!$K$15*POWER(G$8,2)+Blad2!$S$15*POWER(G$8,3)+Blad2!$AC$15*POWER(G$8,4)+Blad2!$AO$15*POWER(G$8,5)+Blad2!$BC$15*POWER(G$8,6)+Blad2!$BS$15*POWER(G$8,7)+Blad2!$CK$15*POWER(G$8,8)+Blad2!$DE$15*POWER(G$8,9)+Blad2!$EA$15*POWER(G$8,10))*POWER($A303,20)</f>
        <v>0.65773960224101369</v>
      </c>
    </row>
    <row r="304" spans="1:7" x14ac:dyDescent="0.2">
      <c r="A304">
        <f t="shared" si="14"/>
        <v>0.92048664750181497</v>
      </c>
      <c r="B304">
        <f t="shared" si="15"/>
        <v>0.967809330671068</v>
      </c>
      <c r="C304">
        <f>1+$B$5*Blad2!$E$6*C$8*POWER($A304,2)+$B$5*(Blad2!$E$7*C$8+Blad2!$K$7*POWER(C$8,2))*POWER($A304,4)+$B$5*(Blad2!$E$8*C$8+Blad2!$K$8*POWER(C$8,2)+Blad2!$S$8*POWER(C$8,3))*POWER($A304,6)+$B$5*(Blad2!$E$9*C$8+Blad2!$K$9*POWER(C$8,2)+Blad2!$S$9*POWER(C$8,3)+Blad2!$AC$9*POWER(C$8,4))*POWER($A304,8)+$B$5*(Blad2!$E$10*C$8+Blad2!$K$10*POWER(C$8,2)+Blad2!$S$10*POWER(C$8,3)+Blad2!$AC$10*POWER(C$8,4)+Blad2!$AO$10*POWER(C$8,5))*POWER($A304,10)+$B$5*(Blad2!$E$11*C$8+Blad2!$K$11*POWER(C$8,2)+Blad2!$S$11*POWER(C$8,3)+Blad2!$AC$11*POWER(C$8,4)+Blad2!$AO$11*POWER(C$8,5)+Blad2!$BC$11*POWER(C$8,6))*POWER($A304,12)+$B$5*(Blad2!$E$12*C$8+Blad2!$K$12*POWER(C$8,2)+Blad2!$S$12*POWER(C$8,3)+Blad2!$AC$12*POWER(C$8,4)+Blad2!$AO$12*POWER(C$8,5)+Blad2!$BC$12*POWER(C$8,6)+Blad2!$BS$12*POWER(C$8,7))*POWER($A304,14)+$B$5*(Blad2!$E$13*C$8+Blad2!$K$13*POWER(C$8,2)+Blad2!$S$13*POWER(C$8,3)+Blad2!$AC$13*POWER(C$8,4)+Blad2!$AO$13*POWER(C$8,5)+Blad2!$BC$13*POWER(C$8,6)+Blad2!$BS$13*POWER(C$8,7)+Blad2!$CK$13*POWER(C$8,8))*POWER($A304,16)+$B$5*(Blad2!$E$14*C$8+Blad2!$K$14*POWER(C$8,2)+Blad2!$S$14*POWER(C$8,3)+Blad2!$AC$14*POWER(C$8,4)+Blad2!$AO$14*POWER(C$8,5)+Blad2!$BC$14*POWER(C$8,6)+Blad2!$BS$14*POWER(C$8,7)+Blad2!$CK$14*POWER(C$8,8)+Blad2!$DE$14*POWER(C$8,9))*POWER($A304,18)+$B$5*(Blad2!$E$15*C$8+Blad2!$K$15*POWER(C$8,2)+Blad2!$S$15*POWER(C$8,3)+Blad2!$AC$15*POWER(C$8,4)+Blad2!$AO$15*POWER(C$8,5)+Blad2!$BC$15*POWER(C$8,6)+Blad2!$BS$15*POWER(C$8,7)+Blad2!$CK$15*POWER(C$8,8)+Blad2!$DE$15*POWER(C$8,9)+Blad2!$EA$15*POWER(C$8,10))*POWER($A304,20)</f>
        <v>0.96780933068514763</v>
      </c>
      <c r="D304">
        <f t="shared" si="13"/>
        <v>0.82660419952351039</v>
      </c>
      <c r="E304">
        <f>1+$B$5*Blad2!$E$6*E$8*POWER($A304,2)+$B$5*(Blad2!$E$7*E$8+Blad2!$K$7*POWER(E$8,2))*POWER($A304,4)+$B$5*(Blad2!$E$8*E$8+Blad2!$K$8*POWER(E$8,2)+Blad2!$S$8*POWER(E$8,3))*POWER($A304,6)+$B$5*(Blad2!$E$9*E$8+Blad2!$K$9*POWER(E$8,2)+Blad2!$S$9*POWER(E$8,3)+Blad2!$AC$9*POWER(E$8,4))*POWER($A304,8)+$B$5*(Blad2!$E$10*E$8+Blad2!$K$10*POWER(E$8,2)+Blad2!$S$10*POWER(E$8,3)+Blad2!$AC$10*POWER(E$8,4)+Blad2!$AO$10*POWER(E$8,5))*POWER($A304,10)+$B$5*(Blad2!$E$11*E$8+Blad2!$K$11*POWER(E$8,2)+Blad2!$S$11*POWER(E$8,3)+Blad2!$AC$11*POWER(E$8,4)+Blad2!$AO$11*POWER(E$8,5)+Blad2!$BC$11*POWER(E$8,6))*POWER($A304,12)+$B$5*(Blad2!$E$12*E$8+Blad2!$K$12*POWER(E$8,2)+Blad2!$S$12*POWER(E$8,3)+Blad2!$AC$12*POWER(E$8,4)+Blad2!$AO$12*POWER(E$8,5)+Blad2!$BC$12*POWER(E$8,6)+Blad2!$BS$12*POWER(E$8,7))*POWER($A304,14)+$B$5*(Blad2!$E$13*E$8+Blad2!$K$13*POWER(E$8,2)+Blad2!$S$13*POWER(E$8,3)+Blad2!$AC$13*POWER(E$8,4)+Blad2!$AO$13*POWER(E$8,5)+Blad2!$BC$13*POWER(E$8,6)+Blad2!$BS$13*POWER(E$8,7)+Blad2!$CK$13*POWER(E$8,8))*POWER($A304,16)+$B$5*(Blad2!$E$14*E$8+Blad2!$K$14*POWER(E$8,2)+Blad2!$S$14*POWER(E$8,3)+Blad2!$AC$14*POWER(E$8,4)+Blad2!$AO$14*POWER(E$8,5)+Blad2!$BC$14*POWER(E$8,6)+Blad2!$BS$14*POWER(E$8,7)+Blad2!$CK$14*POWER(E$8,8)+Blad2!$DE$14*POWER(E$8,9))*POWER($A304,18)+$B$5*(Blad2!$E$15*E$8+Blad2!$K$15*POWER(E$8,2)+Blad2!$S$15*POWER(E$8,3)+Blad2!$AC$15*POWER(E$8,4)+Blad2!$AO$15*POWER(E$8,5)+Blad2!$BC$15*POWER(E$8,6)+Blad2!$BS$15*POWER(E$8,7)+Blad2!$CK$15*POWER(E$8,8)+Blad2!$DE$15*POWER(E$8,9)+Blad2!$EA$15*POWER(E$8,10))*POWER($A304,20)</f>
        <v>0.82660420638244869</v>
      </c>
      <c r="F304">
        <f t="shared" si="13"/>
        <v>0.6556631031298209</v>
      </c>
      <c r="G304">
        <f>1+$B$5*Blad2!$E$6*G$8*POWER($A304,2)+$B$5*(Blad2!$E$7*G$8+Blad2!$K$7*POWER(G$8,2))*POWER($A304,4)+$B$5*(Blad2!$E$8*G$8+Blad2!$K$8*POWER(G$8,2)+Blad2!$S$8*POWER(G$8,3))*POWER($A304,6)+$B$5*(Blad2!$E$9*G$8+Blad2!$K$9*POWER(G$8,2)+Blad2!$S$9*POWER(G$8,3)+Blad2!$AC$9*POWER(G$8,4))*POWER($A304,8)+$B$5*(Blad2!$E$10*G$8+Blad2!$K$10*POWER(G$8,2)+Blad2!$S$10*POWER(G$8,3)+Blad2!$AC$10*POWER(G$8,4)+Blad2!$AO$10*POWER(G$8,5))*POWER($A304,10)+$B$5*(Blad2!$E$11*G$8+Blad2!$K$11*POWER(G$8,2)+Blad2!$S$11*POWER(G$8,3)+Blad2!$AC$11*POWER(G$8,4)+Blad2!$AO$11*POWER(G$8,5)+Blad2!$BC$11*POWER(G$8,6))*POWER($A304,12)+$B$5*(Blad2!$E$12*G$8+Blad2!$K$12*POWER(G$8,2)+Blad2!$S$12*POWER(G$8,3)+Blad2!$AC$12*POWER(G$8,4)+Blad2!$AO$12*POWER(G$8,5)+Blad2!$BC$12*POWER(G$8,6)+Blad2!$BS$12*POWER(G$8,7))*POWER($A304,14)+$B$5*(Blad2!$E$13*G$8+Blad2!$K$13*POWER(G$8,2)+Blad2!$S$13*POWER(G$8,3)+Blad2!$AC$13*POWER(G$8,4)+Blad2!$AO$13*POWER(G$8,5)+Blad2!$BC$13*POWER(G$8,6)+Blad2!$BS$13*POWER(G$8,7)+Blad2!$CK$13*POWER(G$8,8))*POWER($A304,16)+$B$5*(Blad2!$E$14*G$8+Blad2!$K$14*POWER(G$8,2)+Blad2!$S$14*POWER(G$8,3)+Blad2!$AC$14*POWER(G$8,4)+Blad2!$AO$14*POWER(G$8,5)+Blad2!$BC$14*POWER(G$8,6)+Blad2!$BS$14*POWER(G$8,7)+Blad2!$CK$14*POWER(G$8,8)+Blad2!$DE$14*POWER(G$8,9))*POWER($A304,18)+$B$5*(Blad2!$E$15*G$8+Blad2!$K$15*POWER(G$8,2)+Blad2!$S$15*POWER(G$8,3)+Blad2!$AC$15*POWER(G$8,4)+Blad2!$AO$15*POWER(G$8,5)+Blad2!$BC$15*POWER(G$8,6)+Blad2!$BS$15*POWER(G$8,7)+Blad2!$CK$15*POWER(G$8,8)+Blad2!$DE$15*POWER(G$8,9)+Blad2!$EA$15*POWER(G$8,10))*POWER($A304,20)</f>
        <v>0.65566315428913979</v>
      </c>
    </row>
    <row r="305" spans="1:7" x14ac:dyDescent="0.2">
      <c r="A305">
        <f t="shared" si="14"/>
        <v>0.92362824015540479</v>
      </c>
      <c r="B305">
        <f t="shared" si="15"/>
        <v>0.96765303865803742</v>
      </c>
      <c r="C305">
        <f>1+$B$5*Blad2!$E$6*C$8*POWER($A305,2)+$B$5*(Blad2!$E$7*C$8+Blad2!$K$7*POWER(C$8,2))*POWER($A305,4)+$B$5*(Blad2!$E$8*C$8+Blad2!$K$8*POWER(C$8,2)+Blad2!$S$8*POWER(C$8,3))*POWER($A305,6)+$B$5*(Blad2!$E$9*C$8+Blad2!$K$9*POWER(C$8,2)+Blad2!$S$9*POWER(C$8,3)+Blad2!$AC$9*POWER(C$8,4))*POWER($A305,8)+$B$5*(Blad2!$E$10*C$8+Blad2!$K$10*POWER(C$8,2)+Blad2!$S$10*POWER(C$8,3)+Blad2!$AC$10*POWER(C$8,4)+Blad2!$AO$10*POWER(C$8,5))*POWER($A305,10)+$B$5*(Blad2!$E$11*C$8+Blad2!$K$11*POWER(C$8,2)+Blad2!$S$11*POWER(C$8,3)+Blad2!$AC$11*POWER(C$8,4)+Blad2!$AO$11*POWER(C$8,5)+Blad2!$BC$11*POWER(C$8,6))*POWER($A305,12)+$B$5*(Blad2!$E$12*C$8+Blad2!$K$12*POWER(C$8,2)+Blad2!$S$12*POWER(C$8,3)+Blad2!$AC$12*POWER(C$8,4)+Blad2!$AO$12*POWER(C$8,5)+Blad2!$BC$12*POWER(C$8,6)+Blad2!$BS$12*POWER(C$8,7))*POWER($A305,14)+$B$5*(Blad2!$E$13*C$8+Blad2!$K$13*POWER(C$8,2)+Blad2!$S$13*POWER(C$8,3)+Blad2!$AC$13*POWER(C$8,4)+Blad2!$AO$13*POWER(C$8,5)+Blad2!$BC$13*POWER(C$8,6)+Blad2!$BS$13*POWER(C$8,7)+Blad2!$CK$13*POWER(C$8,8))*POWER($A305,16)+$B$5*(Blad2!$E$14*C$8+Blad2!$K$14*POWER(C$8,2)+Blad2!$S$14*POWER(C$8,3)+Blad2!$AC$14*POWER(C$8,4)+Blad2!$AO$14*POWER(C$8,5)+Blad2!$BC$14*POWER(C$8,6)+Blad2!$BS$14*POWER(C$8,7)+Blad2!$CK$14*POWER(C$8,8)+Blad2!$DE$14*POWER(C$8,9))*POWER($A305,18)+$B$5*(Blad2!$E$15*C$8+Blad2!$K$15*POWER(C$8,2)+Blad2!$S$15*POWER(C$8,3)+Blad2!$AC$15*POWER(C$8,4)+Blad2!$AO$15*POWER(C$8,5)+Blad2!$BC$15*POWER(C$8,6)+Blad2!$BS$15*POWER(C$8,7)+Blad2!$CK$15*POWER(C$8,8)+Blad2!$DE$15*POWER(C$8,9)+Blad2!$EA$15*POWER(C$8,10))*POWER($A305,20)</f>
        <v>0.9676530386732014</v>
      </c>
      <c r="D305">
        <f t="shared" si="13"/>
        <v>0.82568881312554199</v>
      </c>
      <c r="E305">
        <f>1+$B$5*Blad2!$E$6*E$8*POWER($A305,2)+$B$5*(Blad2!$E$7*E$8+Blad2!$K$7*POWER(E$8,2))*POWER($A305,4)+$B$5*(Blad2!$E$8*E$8+Blad2!$K$8*POWER(E$8,2)+Blad2!$S$8*POWER(E$8,3))*POWER($A305,6)+$B$5*(Blad2!$E$9*E$8+Blad2!$K$9*POWER(E$8,2)+Blad2!$S$9*POWER(E$8,3)+Blad2!$AC$9*POWER(E$8,4))*POWER($A305,8)+$B$5*(Blad2!$E$10*E$8+Blad2!$K$10*POWER(E$8,2)+Blad2!$S$10*POWER(E$8,3)+Blad2!$AC$10*POWER(E$8,4)+Blad2!$AO$10*POWER(E$8,5))*POWER($A305,10)+$B$5*(Blad2!$E$11*E$8+Blad2!$K$11*POWER(E$8,2)+Blad2!$S$11*POWER(E$8,3)+Blad2!$AC$11*POWER(E$8,4)+Blad2!$AO$11*POWER(E$8,5)+Blad2!$BC$11*POWER(E$8,6))*POWER($A305,12)+$B$5*(Blad2!$E$12*E$8+Blad2!$K$12*POWER(E$8,2)+Blad2!$S$12*POWER(E$8,3)+Blad2!$AC$12*POWER(E$8,4)+Blad2!$AO$12*POWER(E$8,5)+Blad2!$BC$12*POWER(E$8,6)+Blad2!$BS$12*POWER(E$8,7))*POWER($A305,14)+$B$5*(Blad2!$E$13*E$8+Blad2!$K$13*POWER(E$8,2)+Blad2!$S$13*POWER(E$8,3)+Blad2!$AC$13*POWER(E$8,4)+Blad2!$AO$13*POWER(E$8,5)+Blad2!$BC$13*POWER(E$8,6)+Blad2!$BS$13*POWER(E$8,7)+Blad2!$CK$13*POWER(E$8,8))*POWER($A305,16)+$B$5*(Blad2!$E$14*E$8+Blad2!$K$14*POWER(E$8,2)+Blad2!$S$14*POWER(E$8,3)+Blad2!$AC$14*POWER(E$8,4)+Blad2!$AO$14*POWER(E$8,5)+Blad2!$BC$14*POWER(E$8,6)+Blad2!$BS$14*POWER(E$8,7)+Blad2!$CK$14*POWER(E$8,8)+Blad2!$DE$14*POWER(E$8,9))*POWER($A305,18)+$B$5*(Blad2!$E$15*E$8+Blad2!$K$15*POWER(E$8,2)+Blad2!$S$15*POWER(E$8,3)+Blad2!$AC$15*POWER(E$8,4)+Blad2!$AO$15*POWER(E$8,5)+Blad2!$BC$15*POWER(E$8,6)+Blad2!$BS$15*POWER(E$8,7)+Blad2!$CK$15*POWER(E$8,8)+Blad2!$DE$15*POWER(E$8,9)+Blad2!$EA$15*POWER(E$8,10))*POWER($A305,20)</f>
        <v>0.8256888205292352</v>
      </c>
      <c r="F305">
        <f t="shared" si="13"/>
        <v>0.65358368172499448</v>
      </c>
      <c r="G305">
        <f>1+$B$5*Blad2!$E$6*G$8*POWER($A305,2)+$B$5*(Blad2!$E$7*G$8+Blad2!$K$7*POWER(G$8,2))*POWER($A305,4)+$B$5*(Blad2!$E$8*G$8+Blad2!$K$8*POWER(G$8,2)+Blad2!$S$8*POWER(G$8,3))*POWER($A305,6)+$B$5*(Blad2!$E$9*G$8+Blad2!$K$9*POWER(G$8,2)+Blad2!$S$9*POWER(G$8,3)+Blad2!$AC$9*POWER(G$8,4))*POWER($A305,8)+$B$5*(Blad2!$E$10*G$8+Blad2!$K$10*POWER(G$8,2)+Blad2!$S$10*POWER(G$8,3)+Blad2!$AC$10*POWER(G$8,4)+Blad2!$AO$10*POWER(G$8,5))*POWER($A305,10)+$B$5*(Blad2!$E$11*G$8+Blad2!$K$11*POWER(G$8,2)+Blad2!$S$11*POWER(G$8,3)+Blad2!$AC$11*POWER(G$8,4)+Blad2!$AO$11*POWER(G$8,5)+Blad2!$BC$11*POWER(G$8,6))*POWER($A305,12)+$B$5*(Blad2!$E$12*G$8+Blad2!$K$12*POWER(G$8,2)+Blad2!$S$12*POWER(G$8,3)+Blad2!$AC$12*POWER(G$8,4)+Blad2!$AO$12*POWER(G$8,5)+Blad2!$BC$12*POWER(G$8,6)+Blad2!$BS$12*POWER(G$8,7))*POWER($A305,14)+$B$5*(Blad2!$E$13*G$8+Blad2!$K$13*POWER(G$8,2)+Blad2!$S$13*POWER(G$8,3)+Blad2!$AC$13*POWER(G$8,4)+Blad2!$AO$13*POWER(G$8,5)+Blad2!$BC$13*POWER(G$8,6)+Blad2!$BS$13*POWER(G$8,7)+Blad2!$CK$13*POWER(G$8,8))*POWER($A305,16)+$B$5*(Blad2!$E$14*G$8+Blad2!$K$14*POWER(G$8,2)+Blad2!$S$14*POWER(G$8,3)+Blad2!$AC$14*POWER(G$8,4)+Blad2!$AO$14*POWER(G$8,5)+Blad2!$BC$14*POWER(G$8,6)+Blad2!$BS$14*POWER(G$8,7)+Blad2!$CK$14*POWER(G$8,8)+Blad2!$DE$14*POWER(G$8,9))*POWER($A305,18)+$B$5*(Blad2!$E$15*G$8+Blad2!$K$15*POWER(G$8,2)+Blad2!$S$15*POWER(G$8,3)+Blad2!$AC$15*POWER(G$8,4)+Blad2!$AO$15*POWER(G$8,5)+Blad2!$BC$15*POWER(G$8,6)+Blad2!$BS$15*POWER(G$8,7)+Blad2!$CK$15*POWER(G$8,8)+Blad2!$DE$15*POWER(G$8,9)+Blad2!$EA$15*POWER(G$8,10))*POWER($A305,20)</f>
        <v>0.65358373707700435</v>
      </c>
    </row>
    <row r="306" spans="1:7" x14ac:dyDescent="0.2">
      <c r="A306">
        <f t="shared" si="14"/>
        <v>0.92676983280899461</v>
      </c>
      <c r="B306">
        <f t="shared" si="15"/>
        <v>0.9674969998392956</v>
      </c>
      <c r="C306">
        <f>1+$B$5*Blad2!$E$6*C$8*POWER($A306,2)+$B$5*(Blad2!$E$7*C$8+Blad2!$K$7*POWER(C$8,2))*POWER($A306,4)+$B$5*(Blad2!$E$8*C$8+Blad2!$K$8*POWER(C$8,2)+Blad2!$S$8*POWER(C$8,3))*POWER($A306,6)+$B$5*(Blad2!$E$9*C$8+Blad2!$K$9*POWER(C$8,2)+Blad2!$S$9*POWER(C$8,3)+Blad2!$AC$9*POWER(C$8,4))*POWER($A306,8)+$B$5*(Blad2!$E$10*C$8+Blad2!$K$10*POWER(C$8,2)+Blad2!$S$10*POWER(C$8,3)+Blad2!$AC$10*POWER(C$8,4)+Blad2!$AO$10*POWER(C$8,5))*POWER($A306,10)+$B$5*(Blad2!$E$11*C$8+Blad2!$K$11*POWER(C$8,2)+Blad2!$S$11*POWER(C$8,3)+Blad2!$AC$11*POWER(C$8,4)+Blad2!$AO$11*POWER(C$8,5)+Blad2!$BC$11*POWER(C$8,6))*POWER($A306,12)+$B$5*(Blad2!$E$12*C$8+Blad2!$K$12*POWER(C$8,2)+Blad2!$S$12*POWER(C$8,3)+Blad2!$AC$12*POWER(C$8,4)+Blad2!$AO$12*POWER(C$8,5)+Blad2!$BC$12*POWER(C$8,6)+Blad2!$BS$12*POWER(C$8,7))*POWER($A306,14)+$B$5*(Blad2!$E$13*C$8+Blad2!$K$13*POWER(C$8,2)+Blad2!$S$13*POWER(C$8,3)+Blad2!$AC$13*POWER(C$8,4)+Blad2!$AO$13*POWER(C$8,5)+Blad2!$BC$13*POWER(C$8,6)+Blad2!$BS$13*POWER(C$8,7)+Blad2!$CK$13*POWER(C$8,8))*POWER($A306,16)+$B$5*(Blad2!$E$14*C$8+Blad2!$K$14*POWER(C$8,2)+Blad2!$S$14*POWER(C$8,3)+Blad2!$AC$14*POWER(C$8,4)+Blad2!$AO$14*POWER(C$8,5)+Blad2!$BC$14*POWER(C$8,6)+Blad2!$BS$14*POWER(C$8,7)+Blad2!$CK$14*POWER(C$8,8)+Blad2!$DE$14*POWER(C$8,9))*POWER($A306,18)+$B$5*(Blad2!$E$15*C$8+Blad2!$K$15*POWER(C$8,2)+Blad2!$S$15*POWER(C$8,3)+Blad2!$AC$15*POWER(C$8,4)+Blad2!$AO$15*POWER(C$8,5)+Blad2!$BC$15*POWER(C$8,6)+Blad2!$BS$15*POWER(C$8,7)+Blad2!$CK$15*POWER(C$8,8)+Blad2!$DE$15*POWER(C$8,9)+Blad2!$EA$15*POWER(C$8,10))*POWER($A306,20)</f>
        <v>0.96749699985562332</v>
      </c>
      <c r="D306">
        <f t="shared" si="13"/>
        <v>0.82477404389941245</v>
      </c>
      <c r="E306">
        <f>1+$B$5*Blad2!$E$6*E$8*POWER($A306,2)+$B$5*(Blad2!$E$7*E$8+Blad2!$K$7*POWER(E$8,2))*POWER($A306,4)+$B$5*(Blad2!$E$8*E$8+Blad2!$K$8*POWER(E$8,2)+Blad2!$S$8*POWER(E$8,3))*POWER($A306,6)+$B$5*(Blad2!$E$9*E$8+Blad2!$K$9*POWER(E$8,2)+Blad2!$S$9*POWER(E$8,3)+Blad2!$AC$9*POWER(E$8,4))*POWER($A306,8)+$B$5*(Blad2!$E$10*E$8+Blad2!$K$10*POWER(E$8,2)+Blad2!$S$10*POWER(E$8,3)+Blad2!$AC$10*POWER(E$8,4)+Blad2!$AO$10*POWER(E$8,5))*POWER($A306,10)+$B$5*(Blad2!$E$11*E$8+Blad2!$K$11*POWER(E$8,2)+Blad2!$S$11*POWER(E$8,3)+Blad2!$AC$11*POWER(E$8,4)+Blad2!$AO$11*POWER(E$8,5)+Blad2!$BC$11*POWER(E$8,6))*POWER($A306,12)+$B$5*(Blad2!$E$12*E$8+Blad2!$K$12*POWER(E$8,2)+Blad2!$S$12*POWER(E$8,3)+Blad2!$AC$12*POWER(E$8,4)+Blad2!$AO$12*POWER(E$8,5)+Blad2!$BC$12*POWER(E$8,6)+Blad2!$BS$12*POWER(E$8,7))*POWER($A306,14)+$B$5*(Blad2!$E$13*E$8+Blad2!$K$13*POWER(E$8,2)+Blad2!$S$13*POWER(E$8,3)+Blad2!$AC$13*POWER(E$8,4)+Blad2!$AO$13*POWER(E$8,5)+Blad2!$BC$13*POWER(E$8,6)+Blad2!$BS$13*POWER(E$8,7)+Blad2!$CK$13*POWER(E$8,8))*POWER($A306,16)+$B$5*(Blad2!$E$14*E$8+Blad2!$K$14*POWER(E$8,2)+Blad2!$S$14*POWER(E$8,3)+Blad2!$AC$14*POWER(E$8,4)+Blad2!$AO$14*POWER(E$8,5)+Blad2!$BC$14*POWER(E$8,6)+Blad2!$BS$14*POWER(E$8,7)+Blad2!$CK$14*POWER(E$8,8)+Blad2!$DE$14*POWER(E$8,9))*POWER($A306,18)+$B$5*(Blad2!$E$15*E$8+Blad2!$K$15*POWER(E$8,2)+Blad2!$S$15*POWER(E$8,3)+Blad2!$AC$15*POWER(E$8,4)+Blad2!$AO$15*POWER(E$8,5)+Blad2!$BC$15*POWER(E$8,6)+Blad2!$BS$15*POWER(E$8,7)+Blad2!$CK$15*POWER(E$8,8)+Blad2!$DE$15*POWER(E$8,9)+Blad2!$EA$15*POWER(E$8,10))*POWER($A306,20)</f>
        <v>0.82477405188909303</v>
      </c>
      <c r="F306">
        <f t="shared" si="13"/>
        <v>0.65150134480470723</v>
      </c>
      <c r="G306">
        <f>1+$B$5*Blad2!$E$6*G$8*POWER($A306,2)+$B$5*(Blad2!$E$7*G$8+Blad2!$K$7*POWER(G$8,2))*POWER($A306,4)+$B$5*(Blad2!$E$8*G$8+Blad2!$K$8*POWER(G$8,2)+Blad2!$S$8*POWER(G$8,3))*POWER($A306,6)+$B$5*(Blad2!$E$9*G$8+Blad2!$K$9*POWER(G$8,2)+Blad2!$S$9*POWER(G$8,3)+Blad2!$AC$9*POWER(G$8,4))*POWER($A306,8)+$B$5*(Blad2!$E$10*G$8+Blad2!$K$10*POWER(G$8,2)+Blad2!$S$10*POWER(G$8,3)+Blad2!$AC$10*POWER(G$8,4)+Blad2!$AO$10*POWER(G$8,5))*POWER($A306,10)+$B$5*(Blad2!$E$11*G$8+Blad2!$K$11*POWER(G$8,2)+Blad2!$S$11*POWER(G$8,3)+Blad2!$AC$11*POWER(G$8,4)+Blad2!$AO$11*POWER(G$8,5)+Blad2!$BC$11*POWER(G$8,6))*POWER($A306,12)+$B$5*(Blad2!$E$12*G$8+Blad2!$K$12*POWER(G$8,2)+Blad2!$S$12*POWER(G$8,3)+Blad2!$AC$12*POWER(G$8,4)+Blad2!$AO$12*POWER(G$8,5)+Blad2!$BC$12*POWER(G$8,6)+Blad2!$BS$12*POWER(G$8,7))*POWER($A306,14)+$B$5*(Blad2!$E$13*G$8+Blad2!$K$13*POWER(G$8,2)+Blad2!$S$13*POWER(G$8,3)+Blad2!$AC$13*POWER(G$8,4)+Blad2!$AO$13*POWER(G$8,5)+Blad2!$BC$13*POWER(G$8,6)+Blad2!$BS$13*POWER(G$8,7)+Blad2!$CK$13*POWER(G$8,8))*POWER($A306,16)+$B$5*(Blad2!$E$14*G$8+Blad2!$K$14*POWER(G$8,2)+Blad2!$S$14*POWER(G$8,3)+Blad2!$AC$14*POWER(G$8,4)+Blad2!$AO$14*POWER(G$8,5)+Blad2!$BC$14*POWER(G$8,6)+Blad2!$BS$14*POWER(G$8,7)+Blad2!$CK$14*POWER(G$8,8)+Blad2!$DE$14*POWER(G$8,9))*POWER($A306,18)+$B$5*(Blad2!$E$15*G$8+Blad2!$K$15*POWER(G$8,2)+Blad2!$S$15*POWER(G$8,3)+Blad2!$AC$15*POWER(G$8,4)+Blad2!$AO$15*POWER(G$8,5)+Blad2!$BC$15*POWER(G$8,6)+Blad2!$BS$15*POWER(G$8,7)+Blad2!$CK$15*POWER(G$8,8)+Blad2!$DE$15*POWER(G$8,9)+Blad2!$EA$15*POWER(G$8,10))*POWER($A306,20)</f>
        <v>0.65150140467890638</v>
      </c>
    </row>
    <row r="307" spans="1:7" x14ac:dyDescent="0.2">
      <c r="A307">
        <f t="shared" si="14"/>
        <v>0.92991142546258443</v>
      </c>
      <c r="B307">
        <f t="shared" si="15"/>
        <v>0.96734122049900295</v>
      </c>
      <c r="C307">
        <f>1+$B$5*Blad2!$E$6*C$8*POWER($A307,2)+$B$5*(Blad2!$E$7*C$8+Blad2!$K$7*POWER(C$8,2))*POWER($A307,4)+$B$5*(Blad2!$E$8*C$8+Blad2!$K$8*POWER(C$8,2)+Blad2!$S$8*POWER(C$8,3))*POWER($A307,6)+$B$5*(Blad2!$E$9*C$8+Blad2!$K$9*POWER(C$8,2)+Blad2!$S$9*POWER(C$8,3)+Blad2!$AC$9*POWER(C$8,4))*POWER($A307,8)+$B$5*(Blad2!$E$10*C$8+Blad2!$K$10*POWER(C$8,2)+Blad2!$S$10*POWER(C$8,3)+Blad2!$AC$10*POWER(C$8,4)+Blad2!$AO$10*POWER(C$8,5))*POWER($A307,10)+$B$5*(Blad2!$E$11*C$8+Blad2!$K$11*POWER(C$8,2)+Blad2!$S$11*POWER(C$8,3)+Blad2!$AC$11*POWER(C$8,4)+Blad2!$AO$11*POWER(C$8,5)+Blad2!$BC$11*POWER(C$8,6))*POWER($A307,12)+$B$5*(Blad2!$E$12*C$8+Blad2!$K$12*POWER(C$8,2)+Blad2!$S$12*POWER(C$8,3)+Blad2!$AC$12*POWER(C$8,4)+Blad2!$AO$12*POWER(C$8,5)+Blad2!$BC$12*POWER(C$8,6)+Blad2!$BS$12*POWER(C$8,7))*POWER($A307,14)+$B$5*(Blad2!$E$13*C$8+Blad2!$K$13*POWER(C$8,2)+Blad2!$S$13*POWER(C$8,3)+Blad2!$AC$13*POWER(C$8,4)+Blad2!$AO$13*POWER(C$8,5)+Blad2!$BC$13*POWER(C$8,6)+Blad2!$BS$13*POWER(C$8,7)+Blad2!$CK$13*POWER(C$8,8))*POWER($A307,16)+$B$5*(Blad2!$E$14*C$8+Blad2!$K$14*POWER(C$8,2)+Blad2!$S$14*POWER(C$8,3)+Blad2!$AC$14*POWER(C$8,4)+Blad2!$AO$14*POWER(C$8,5)+Blad2!$BC$14*POWER(C$8,6)+Blad2!$BS$14*POWER(C$8,7)+Blad2!$CK$14*POWER(C$8,8)+Blad2!$DE$14*POWER(C$8,9))*POWER($A307,18)+$B$5*(Blad2!$E$15*C$8+Blad2!$K$15*POWER(C$8,2)+Blad2!$S$15*POWER(C$8,3)+Blad2!$AC$15*POWER(C$8,4)+Blad2!$AO$15*POWER(C$8,5)+Blad2!$BC$15*POWER(C$8,6)+Blad2!$BS$15*POWER(C$8,7)+Blad2!$CK$15*POWER(C$8,8)+Blad2!$DE$15*POWER(C$8,9)+Blad2!$EA$15*POWER(C$8,10))*POWER($A307,20)</f>
        <v>0.96734122051657911</v>
      </c>
      <c r="D307">
        <f t="shared" si="13"/>
        <v>0.82385993007458691</v>
      </c>
      <c r="E307">
        <f>1+$B$5*Blad2!$E$6*E$8*POWER($A307,2)+$B$5*(Blad2!$E$7*E$8+Blad2!$K$7*POWER(E$8,2))*POWER($A307,4)+$B$5*(Blad2!$E$8*E$8+Blad2!$K$8*POWER(E$8,2)+Blad2!$S$8*POWER(E$8,3))*POWER($A307,6)+$B$5*(Blad2!$E$9*E$8+Blad2!$K$9*POWER(E$8,2)+Blad2!$S$9*POWER(E$8,3)+Blad2!$AC$9*POWER(E$8,4))*POWER($A307,8)+$B$5*(Blad2!$E$10*E$8+Blad2!$K$10*POWER(E$8,2)+Blad2!$S$10*POWER(E$8,3)+Blad2!$AC$10*POWER(E$8,4)+Blad2!$AO$10*POWER(E$8,5))*POWER($A307,10)+$B$5*(Blad2!$E$11*E$8+Blad2!$K$11*POWER(E$8,2)+Blad2!$S$11*POWER(E$8,3)+Blad2!$AC$11*POWER(E$8,4)+Blad2!$AO$11*POWER(E$8,5)+Blad2!$BC$11*POWER(E$8,6))*POWER($A307,12)+$B$5*(Blad2!$E$12*E$8+Blad2!$K$12*POWER(E$8,2)+Blad2!$S$12*POWER(E$8,3)+Blad2!$AC$12*POWER(E$8,4)+Blad2!$AO$12*POWER(E$8,5)+Blad2!$BC$12*POWER(E$8,6)+Blad2!$BS$12*POWER(E$8,7))*POWER($A307,14)+$B$5*(Blad2!$E$13*E$8+Blad2!$K$13*POWER(E$8,2)+Blad2!$S$13*POWER(E$8,3)+Blad2!$AC$13*POWER(E$8,4)+Blad2!$AO$13*POWER(E$8,5)+Blad2!$BC$13*POWER(E$8,6)+Blad2!$BS$13*POWER(E$8,7)+Blad2!$CK$13*POWER(E$8,8))*POWER($A307,16)+$B$5*(Blad2!$E$14*E$8+Blad2!$K$14*POWER(E$8,2)+Blad2!$S$14*POWER(E$8,3)+Blad2!$AC$14*POWER(E$8,4)+Blad2!$AO$14*POWER(E$8,5)+Blad2!$BC$14*POWER(E$8,6)+Blad2!$BS$14*POWER(E$8,7)+Blad2!$CK$14*POWER(E$8,8)+Blad2!$DE$14*POWER(E$8,9))*POWER($A307,18)+$B$5*(Blad2!$E$15*E$8+Blad2!$K$15*POWER(E$8,2)+Blad2!$S$15*POWER(E$8,3)+Blad2!$AC$15*POWER(E$8,4)+Blad2!$AO$15*POWER(E$8,5)+Blad2!$BC$15*POWER(E$8,6)+Blad2!$BS$15*POWER(E$8,7)+Blad2!$CK$15*POWER(E$8,8)+Blad2!$DE$15*POWER(E$8,9)+Blad2!$EA$15*POWER(E$8,10))*POWER($A307,20)</f>
        <v>0.82385993869445495</v>
      </c>
      <c r="F307">
        <f t="shared" si="13"/>
        <v>0.64941614692622618</v>
      </c>
      <c r="G307">
        <f>1+$B$5*Blad2!$E$6*G$8*POWER($A307,2)+$B$5*(Blad2!$E$7*G$8+Blad2!$K$7*POWER(G$8,2))*POWER($A307,4)+$B$5*(Blad2!$E$8*G$8+Blad2!$K$8*POWER(G$8,2)+Blad2!$S$8*POWER(G$8,3))*POWER($A307,6)+$B$5*(Blad2!$E$9*G$8+Blad2!$K$9*POWER(G$8,2)+Blad2!$S$9*POWER(G$8,3)+Blad2!$AC$9*POWER(G$8,4))*POWER($A307,8)+$B$5*(Blad2!$E$10*G$8+Blad2!$K$10*POWER(G$8,2)+Blad2!$S$10*POWER(G$8,3)+Blad2!$AC$10*POWER(G$8,4)+Blad2!$AO$10*POWER(G$8,5))*POWER($A307,10)+$B$5*(Blad2!$E$11*G$8+Blad2!$K$11*POWER(G$8,2)+Blad2!$S$11*POWER(G$8,3)+Blad2!$AC$11*POWER(G$8,4)+Blad2!$AO$11*POWER(G$8,5)+Blad2!$BC$11*POWER(G$8,6))*POWER($A307,12)+$B$5*(Blad2!$E$12*G$8+Blad2!$K$12*POWER(G$8,2)+Blad2!$S$12*POWER(G$8,3)+Blad2!$AC$12*POWER(G$8,4)+Blad2!$AO$12*POWER(G$8,5)+Blad2!$BC$12*POWER(G$8,6)+Blad2!$BS$12*POWER(G$8,7))*POWER($A307,14)+$B$5*(Blad2!$E$13*G$8+Blad2!$K$13*POWER(G$8,2)+Blad2!$S$13*POWER(G$8,3)+Blad2!$AC$13*POWER(G$8,4)+Blad2!$AO$13*POWER(G$8,5)+Blad2!$BC$13*POWER(G$8,6)+Blad2!$BS$13*POWER(G$8,7)+Blad2!$CK$13*POWER(G$8,8))*POWER($A307,16)+$B$5*(Blad2!$E$14*G$8+Blad2!$K$14*POWER(G$8,2)+Blad2!$S$14*POWER(G$8,3)+Blad2!$AC$14*POWER(G$8,4)+Blad2!$AO$14*POWER(G$8,5)+Blad2!$BC$14*POWER(G$8,6)+Blad2!$BS$14*POWER(G$8,7)+Blad2!$CK$14*POWER(G$8,8)+Blad2!$DE$14*POWER(G$8,9))*POWER($A307,18)+$B$5*(Blad2!$E$15*G$8+Blad2!$K$15*POWER(G$8,2)+Blad2!$S$15*POWER(G$8,3)+Blad2!$AC$15*POWER(G$8,4)+Blad2!$AO$15*POWER(G$8,5)+Blad2!$BC$15*POWER(G$8,6)+Blad2!$BS$15*POWER(G$8,7)+Blad2!$CK$15*POWER(G$8,8)+Blad2!$DE$15*POWER(G$8,9)+Blad2!$EA$15*POWER(G$8,10))*POWER($A307,20)</f>
        <v>0.64941621167692987</v>
      </c>
    </row>
    <row r="308" spans="1:7" x14ac:dyDescent="0.2">
      <c r="A308">
        <f t="shared" si="14"/>
        <v>0.93305301811617425</v>
      </c>
      <c r="B308">
        <f t="shared" si="15"/>
        <v>0.96718570691392347</v>
      </c>
      <c r="C308">
        <f>1+$B$5*Blad2!$E$6*C$8*POWER($A308,2)+$B$5*(Blad2!$E$7*C$8+Blad2!$K$7*POWER(C$8,2))*POWER($A308,4)+$B$5*(Blad2!$E$8*C$8+Blad2!$K$8*POWER(C$8,2)+Blad2!$S$8*POWER(C$8,3))*POWER($A308,6)+$B$5*(Blad2!$E$9*C$8+Blad2!$K$9*POWER(C$8,2)+Blad2!$S$9*POWER(C$8,3)+Blad2!$AC$9*POWER(C$8,4))*POWER($A308,8)+$B$5*(Blad2!$E$10*C$8+Blad2!$K$10*POWER(C$8,2)+Blad2!$S$10*POWER(C$8,3)+Blad2!$AC$10*POWER(C$8,4)+Blad2!$AO$10*POWER(C$8,5))*POWER($A308,10)+$B$5*(Blad2!$E$11*C$8+Blad2!$K$11*POWER(C$8,2)+Blad2!$S$11*POWER(C$8,3)+Blad2!$AC$11*POWER(C$8,4)+Blad2!$AO$11*POWER(C$8,5)+Blad2!$BC$11*POWER(C$8,6))*POWER($A308,12)+$B$5*(Blad2!$E$12*C$8+Blad2!$K$12*POWER(C$8,2)+Blad2!$S$12*POWER(C$8,3)+Blad2!$AC$12*POWER(C$8,4)+Blad2!$AO$12*POWER(C$8,5)+Blad2!$BC$12*POWER(C$8,6)+Blad2!$BS$12*POWER(C$8,7))*POWER($A308,14)+$B$5*(Blad2!$E$13*C$8+Blad2!$K$13*POWER(C$8,2)+Blad2!$S$13*POWER(C$8,3)+Blad2!$AC$13*POWER(C$8,4)+Blad2!$AO$13*POWER(C$8,5)+Blad2!$BC$13*POWER(C$8,6)+Blad2!$BS$13*POWER(C$8,7)+Blad2!$CK$13*POWER(C$8,8))*POWER($A308,16)+$B$5*(Blad2!$E$14*C$8+Blad2!$K$14*POWER(C$8,2)+Blad2!$S$14*POWER(C$8,3)+Blad2!$AC$14*POWER(C$8,4)+Blad2!$AO$14*POWER(C$8,5)+Blad2!$BC$14*POWER(C$8,6)+Blad2!$BS$14*POWER(C$8,7)+Blad2!$CK$14*POWER(C$8,8)+Blad2!$DE$14*POWER(C$8,9))*POWER($A308,18)+$B$5*(Blad2!$E$15*C$8+Blad2!$K$15*POWER(C$8,2)+Blad2!$S$15*POWER(C$8,3)+Blad2!$AC$15*POWER(C$8,4)+Blad2!$AO$15*POWER(C$8,5)+Blad2!$BC$15*POWER(C$8,6)+Blad2!$BS$15*POWER(C$8,7)+Blad2!$CK$15*POWER(C$8,8)+Blad2!$DE$15*POWER(C$8,9)+Blad2!$EA$15*POWER(C$8,10))*POWER($A308,20)</f>
        <v>0.96718570693283878</v>
      </c>
      <c r="D308">
        <f t="shared" si="13"/>
        <v>0.82294650998283558</v>
      </c>
      <c r="E308">
        <f>1+$B$5*Blad2!$E$6*E$8*POWER($A308,2)+$B$5*(Blad2!$E$7*E$8+Blad2!$K$7*POWER(E$8,2))*POWER($A308,4)+$B$5*(Blad2!$E$8*E$8+Blad2!$K$8*POWER(E$8,2)+Blad2!$S$8*POWER(E$8,3))*POWER($A308,6)+$B$5*(Blad2!$E$9*E$8+Blad2!$K$9*POWER(E$8,2)+Blad2!$S$9*POWER(E$8,3)+Blad2!$AC$9*POWER(E$8,4))*POWER($A308,8)+$B$5*(Blad2!$E$10*E$8+Blad2!$K$10*POWER(E$8,2)+Blad2!$S$10*POWER(E$8,3)+Blad2!$AC$10*POWER(E$8,4)+Blad2!$AO$10*POWER(E$8,5))*POWER($A308,10)+$B$5*(Blad2!$E$11*E$8+Blad2!$K$11*POWER(E$8,2)+Blad2!$S$11*POWER(E$8,3)+Blad2!$AC$11*POWER(E$8,4)+Blad2!$AO$11*POWER(E$8,5)+Blad2!$BC$11*POWER(E$8,6))*POWER($A308,12)+$B$5*(Blad2!$E$12*E$8+Blad2!$K$12*POWER(E$8,2)+Blad2!$S$12*POWER(E$8,3)+Blad2!$AC$12*POWER(E$8,4)+Blad2!$AO$12*POWER(E$8,5)+Blad2!$BC$12*POWER(E$8,6)+Blad2!$BS$12*POWER(E$8,7))*POWER($A308,14)+$B$5*(Blad2!$E$13*E$8+Blad2!$K$13*POWER(E$8,2)+Blad2!$S$13*POWER(E$8,3)+Blad2!$AC$13*POWER(E$8,4)+Blad2!$AO$13*POWER(E$8,5)+Blad2!$BC$13*POWER(E$8,6)+Blad2!$BS$13*POWER(E$8,7)+Blad2!$CK$13*POWER(E$8,8))*POWER($A308,16)+$B$5*(Blad2!$E$14*E$8+Blad2!$K$14*POWER(E$8,2)+Blad2!$S$14*POWER(E$8,3)+Blad2!$AC$14*POWER(E$8,4)+Blad2!$AO$14*POWER(E$8,5)+Blad2!$BC$14*POWER(E$8,6)+Blad2!$BS$14*POWER(E$8,7)+Blad2!$CK$14*POWER(E$8,8)+Blad2!$DE$14*POWER(E$8,9))*POWER($A308,18)+$B$5*(Blad2!$E$15*E$8+Blad2!$K$15*POWER(E$8,2)+Blad2!$S$15*POWER(E$8,3)+Blad2!$AC$15*POWER(E$8,4)+Blad2!$AO$15*POWER(E$8,5)+Blad2!$BC$15*POWER(E$8,6)+Blad2!$BS$15*POWER(E$8,7)+Blad2!$CK$15*POWER(E$8,8)+Blad2!$DE$15*POWER(E$8,9)+Blad2!$EA$15*POWER(E$8,10))*POWER($A308,20)</f>
        <v>0.82294651928026119</v>
      </c>
      <c r="F308">
        <f t="shared" si="13"/>
        <v>0.64732814316023124</v>
      </c>
      <c r="G308">
        <f>1+$B$5*Blad2!$E$6*G$8*POWER($A308,2)+$B$5*(Blad2!$E$7*G$8+Blad2!$K$7*POWER(G$8,2))*POWER($A308,4)+$B$5*(Blad2!$E$8*G$8+Blad2!$K$8*POWER(G$8,2)+Blad2!$S$8*POWER(G$8,3))*POWER($A308,6)+$B$5*(Blad2!$E$9*G$8+Blad2!$K$9*POWER(G$8,2)+Blad2!$S$9*POWER(G$8,3)+Blad2!$AC$9*POWER(G$8,4))*POWER($A308,8)+$B$5*(Blad2!$E$10*G$8+Blad2!$K$10*POWER(G$8,2)+Blad2!$S$10*POWER(G$8,3)+Blad2!$AC$10*POWER(G$8,4)+Blad2!$AO$10*POWER(G$8,5))*POWER($A308,10)+$B$5*(Blad2!$E$11*G$8+Blad2!$K$11*POWER(G$8,2)+Blad2!$S$11*POWER(G$8,3)+Blad2!$AC$11*POWER(G$8,4)+Blad2!$AO$11*POWER(G$8,5)+Blad2!$BC$11*POWER(G$8,6))*POWER($A308,12)+$B$5*(Blad2!$E$12*G$8+Blad2!$K$12*POWER(G$8,2)+Blad2!$S$12*POWER(G$8,3)+Blad2!$AC$12*POWER(G$8,4)+Blad2!$AO$12*POWER(G$8,5)+Blad2!$BC$12*POWER(G$8,6)+Blad2!$BS$12*POWER(G$8,7))*POWER($A308,14)+$B$5*(Blad2!$E$13*G$8+Blad2!$K$13*POWER(G$8,2)+Blad2!$S$13*POWER(G$8,3)+Blad2!$AC$13*POWER(G$8,4)+Blad2!$AO$13*POWER(G$8,5)+Blad2!$BC$13*POWER(G$8,6)+Blad2!$BS$13*POWER(G$8,7)+Blad2!$CK$13*POWER(G$8,8))*POWER($A308,16)+$B$5*(Blad2!$E$14*G$8+Blad2!$K$14*POWER(G$8,2)+Blad2!$S$14*POWER(G$8,3)+Blad2!$AC$14*POWER(G$8,4)+Blad2!$AO$14*POWER(G$8,5)+Blad2!$BC$14*POWER(G$8,6)+Blad2!$BS$14*POWER(G$8,7)+Blad2!$CK$14*POWER(G$8,8)+Blad2!$DE$14*POWER(G$8,9))*POWER($A308,18)+$B$5*(Blad2!$E$15*G$8+Blad2!$K$15*POWER(G$8,2)+Blad2!$S$15*POWER(G$8,3)+Blad2!$AC$15*POWER(G$8,4)+Blad2!$AO$15*POWER(G$8,5)+Blad2!$BC$15*POWER(G$8,6)+Blad2!$BS$15*POWER(G$8,7)+Blad2!$CK$15*POWER(G$8,8)+Blad2!$DE$15*POWER(G$8,9)+Blad2!$EA$15*POWER(G$8,10))*POWER($A308,20)</f>
        <v>0.64732821316836175</v>
      </c>
    </row>
    <row r="309" spans="1:7" x14ac:dyDescent="0.2">
      <c r="A309">
        <f t="shared" si="14"/>
        <v>0.93619461076976407</v>
      </c>
      <c r="B309">
        <f t="shared" si="15"/>
        <v>0.96703046535315929</v>
      </c>
      <c r="C309">
        <f>1+$B$5*Blad2!$E$6*C$8*POWER($A309,2)+$B$5*(Blad2!$E$7*C$8+Blad2!$K$7*POWER(C$8,2))*POWER($A309,4)+$B$5*(Blad2!$E$8*C$8+Blad2!$K$8*POWER(C$8,2)+Blad2!$S$8*POWER(C$8,3))*POWER($A309,6)+$B$5*(Blad2!$E$9*C$8+Blad2!$K$9*POWER(C$8,2)+Blad2!$S$9*POWER(C$8,3)+Blad2!$AC$9*POWER(C$8,4))*POWER($A309,8)+$B$5*(Blad2!$E$10*C$8+Blad2!$K$10*POWER(C$8,2)+Blad2!$S$10*POWER(C$8,3)+Blad2!$AC$10*POWER(C$8,4)+Blad2!$AO$10*POWER(C$8,5))*POWER($A309,10)+$B$5*(Blad2!$E$11*C$8+Blad2!$K$11*POWER(C$8,2)+Blad2!$S$11*POWER(C$8,3)+Blad2!$AC$11*POWER(C$8,4)+Blad2!$AO$11*POWER(C$8,5)+Blad2!$BC$11*POWER(C$8,6))*POWER($A309,12)+$B$5*(Blad2!$E$12*C$8+Blad2!$K$12*POWER(C$8,2)+Blad2!$S$12*POWER(C$8,3)+Blad2!$AC$12*POWER(C$8,4)+Blad2!$AO$12*POWER(C$8,5)+Blad2!$BC$12*POWER(C$8,6)+Blad2!$BS$12*POWER(C$8,7))*POWER($A309,14)+$B$5*(Blad2!$E$13*C$8+Blad2!$K$13*POWER(C$8,2)+Blad2!$S$13*POWER(C$8,3)+Blad2!$AC$13*POWER(C$8,4)+Blad2!$AO$13*POWER(C$8,5)+Blad2!$BC$13*POWER(C$8,6)+Blad2!$BS$13*POWER(C$8,7)+Blad2!$CK$13*POWER(C$8,8))*POWER($A309,16)+$B$5*(Blad2!$E$14*C$8+Blad2!$K$14*POWER(C$8,2)+Blad2!$S$14*POWER(C$8,3)+Blad2!$AC$14*POWER(C$8,4)+Blad2!$AO$14*POWER(C$8,5)+Blad2!$BC$14*POWER(C$8,6)+Blad2!$BS$14*POWER(C$8,7)+Blad2!$CK$14*POWER(C$8,8)+Blad2!$DE$14*POWER(C$8,9))*POWER($A309,18)+$B$5*(Blad2!$E$15*C$8+Blad2!$K$15*POWER(C$8,2)+Blad2!$S$15*POWER(C$8,3)+Blad2!$AC$15*POWER(C$8,4)+Blad2!$AO$15*POWER(C$8,5)+Blad2!$BC$15*POWER(C$8,6)+Blad2!$BS$15*POWER(C$8,7)+Blad2!$CK$15*POWER(C$8,8)+Blad2!$DE$15*POWER(C$8,9)+Blad2!$EA$15*POWER(C$8,10))*POWER($A309,20)</f>
        <v>0.96703046537351045</v>
      </c>
      <c r="D309">
        <f t="shared" si="13"/>
        <v>0.82203382205706022</v>
      </c>
      <c r="E309">
        <f>1+$B$5*Blad2!$E$6*E$8*POWER($A309,2)+$B$5*(Blad2!$E$7*E$8+Blad2!$K$7*POWER(E$8,2))*POWER($A309,4)+$B$5*(Blad2!$E$8*E$8+Blad2!$K$8*POWER(E$8,2)+Blad2!$S$8*POWER(E$8,3))*POWER($A309,6)+$B$5*(Blad2!$E$9*E$8+Blad2!$K$9*POWER(E$8,2)+Blad2!$S$9*POWER(E$8,3)+Blad2!$AC$9*POWER(E$8,4))*POWER($A309,8)+$B$5*(Blad2!$E$10*E$8+Blad2!$K$10*POWER(E$8,2)+Blad2!$S$10*POWER(E$8,3)+Blad2!$AC$10*POWER(E$8,4)+Blad2!$AO$10*POWER(E$8,5))*POWER($A309,10)+$B$5*(Blad2!$E$11*E$8+Blad2!$K$11*POWER(E$8,2)+Blad2!$S$11*POWER(E$8,3)+Blad2!$AC$11*POWER(E$8,4)+Blad2!$AO$11*POWER(E$8,5)+Blad2!$BC$11*POWER(E$8,6))*POWER($A309,12)+$B$5*(Blad2!$E$12*E$8+Blad2!$K$12*POWER(E$8,2)+Blad2!$S$12*POWER(E$8,3)+Blad2!$AC$12*POWER(E$8,4)+Blad2!$AO$12*POWER(E$8,5)+Blad2!$BC$12*POWER(E$8,6)+Blad2!$BS$12*POWER(E$8,7))*POWER($A309,14)+$B$5*(Blad2!$E$13*E$8+Blad2!$K$13*POWER(E$8,2)+Blad2!$S$13*POWER(E$8,3)+Blad2!$AC$13*POWER(E$8,4)+Blad2!$AO$13*POWER(E$8,5)+Blad2!$BC$13*POWER(E$8,6)+Blad2!$BS$13*POWER(E$8,7)+Blad2!$CK$13*POWER(E$8,8))*POWER($A309,16)+$B$5*(Blad2!$E$14*E$8+Blad2!$K$14*POWER(E$8,2)+Blad2!$S$14*POWER(E$8,3)+Blad2!$AC$14*POWER(E$8,4)+Blad2!$AO$14*POWER(E$8,5)+Blad2!$BC$14*POWER(E$8,6)+Blad2!$BS$14*POWER(E$8,7)+Blad2!$CK$14*POWER(E$8,8)+Blad2!$DE$14*POWER(E$8,9))*POWER($A309,18)+$B$5*(Blad2!$E$15*E$8+Blad2!$K$15*POWER(E$8,2)+Blad2!$S$15*POWER(E$8,3)+Blad2!$AC$15*POWER(E$8,4)+Blad2!$AO$15*POWER(E$8,5)+Blad2!$BC$15*POWER(E$8,6)+Blad2!$BS$15*POWER(E$8,7)+Blad2!$CK$15*POWER(E$8,8)+Blad2!$DE$15*POWER(E$8,9)+Blad2!$EA$15*POWER(E$8,10))*POWER($A309,20)</f>
        <v>0.82203383208279968</v>
      </c>
      <c r="F309">
        <f t="shared" si="13"/>
        <v>0.64523738909825223</v>
      </c>
      <c r="G309">
        <f>1+$B$5*Blad2!$E$6*G$8*POWER($A309,2)+$B$5*(Blad2!$E$7*G$8+Blad2!$K$7*POWER(G$8,2))*POWER($A309,4)+$B$5*(Blad2!$E$8*G$8+Blad2!$K$8*POWER(G$8,2)+Blad2!$S$8*POWER(G$8,3))*POWER($A309,6)+$B$5*(Blad2!$E$9*G$8+Blad2!$K$9*POWER(G$8,2)+Blad2!$S$9*POWER(G$8,3)+Blad2!$AC$9*POWER(G$8,4))*POWER($A309,8)+$B$5*(Blad2!$E$10*G$8+Blad2!$K$10*POWER(G$8,2)+Blad2!$S$10*POWER(G$8,3)+Blad2!$AC$10*POWER(G$8,4)+Blad2!$AO$10*POWER(G$8,5))*POWER($A309,10)+$B$5*(Blad2!$E$11*G$8+Blad2!$K$11*POWER(G$8,2)+Blad2!$S$11*POWER(G$8,3)+Blad2!$AC$11*POWER(G$8,4)+Blad2!$AO$11*POWER(G$8,5)+Blad2!$BC$11*POWER(G$8,6))*POWER($A309,12)+$B$5*(Blad2!$E$12*G$8+Blad2!$K$12*POWER(G$8,2)+Blad2!$S$12*POWER(G$8,3)+Blad2!$AC$12*POWER(G$8,4)+Blad2!$AO$12*POWER(G$8,5)+Blad2!$BC$12*POWER(G$8,6)+Blad2!$BS$12*POWER(G$8,7))*POWER($A309,14)+$B$5*(Blad2!$E$13*G$8+Blad2!$K$13*POWER(G$8,2)+Blad2!$S$13*POWER(G$8,3)+Blad2!$AC$13*POWER(G$8,4)+Blad2!$AO$13*POWER(G$8,5)+Blad2!$BC$13*POWER(G$8,6)+Blad2!$BS$13*POWER(G$8,7)+Blad2!$CK$13*POWER(G$8,8))*POWER($A309,16)+$B$5*(Blad2!$E$14*G$8+Blad2!$K$14*POWER(G$8,2)+Blad2!$S$14*POWER(G$8,3)+Blad2!$AC$14*POWER(G$8,4)+Blad2!$AO$14*POWER(G$8,5)+Blad2!$BC$14*POWER(G$8,6)+Blad2!$BS$14*POWER(G$8,7)+Blad2!$CK$14*POWER(G$8,8)+Blad2!$DE$14*POWER(G$8,9))*POWER($A309,18)+$B$5*(Blad2!$E$15*G$8+Blad2!$K$15*POWER(G$8,2)+Blad2!$S$15*POWER(G$8,3)+Blad2!$AC$15*POWER(G$8,4)+Blad2!$AO$15*POWER(G$8,5)+Blad2!$BC$15*POWER(G$8,6)+Blad2!$BS$15*POWER(G$8,7)+Blad2!$CK$15*POWER(G$8,8)+Blad2!$DE$15*POWER(G$8,9)+Blad2!$EA$15*POWER(G$8,10))*POWER($A309,20)</f>
        <v>0.64523746477325383</v>
      </c>
    </row>
    <row r="310" spans="1:7" x14ac:dyDescent="0.2">
      <c r="A310">
        <f t="shared" si="14"/>
        <v>0.93933620342335389</v>
      </c>
      <c r="B310">
        <f t="shared" si="15"/>
        <v>0.96687550207788431</v>
      </c>
      <c r="C310">
        <f>1+$B$5*Blad2!$E$6*C$8*POWER($A310,2)+$B$5*(Blad2!$E$7*C$8+Blad2!$K$7*POWER(C$8,2))*POWER($A310,4)+$B$5*(Blad2!$E$8*C$8+Blad2!$K$8*POWER(C$8,2)+Blad2!$S$8*POWER(C$8,3))*POWER($A310,6)+$B$5*(Blad2!$E$9*C$8+Blad2!$K$9*POWER(C$8,2)+Blad2!$S$9*POWER(C$8,3)+Blad2!$AC$9*POWER(C$8,4))*POWER($A310,8)+$B$5*(Blad2!$E$10*C$8+Blad2!$K$10*POWER(C$8,2)+Blad2!$S$10*POWER(C$8,3)+Blad2!$AC$10*POWER(C$8,4)+Blad2!$AO$10*POWER(C$8,5))*POWER($A310,10)+$B$5*(Blad2!$E$11*C$8+Blad2!$K$11*POWER(C$8,2)+Blad2!$S$11*POWER(C$8,3)+Blad2!$AC$11*POWER(C$8,4)+Blad2!$AO$11*POWER(C$8,5)+Blad2!$BC$11*POWER(C$8,6))*POWER($A310,12)+$B$5*(Blad2!$E$12*C$8+Blad2!$K$12*POWER(C$8,2)+Blad2!$S$12*POWER(C$8,3)+Blad2!$AC$12*POWER(C$8,4)+Blad2!$AO$12*POWER(C$8,5)+Blad2!$BC$12*POWER(C$8,6)+Blad2!$BS$12*POWER(C$8,7))*POWER($A310,14)+$B$5*(Blad2!$E$13*C$8+Blad2!$K$13*POWER(C$8,2)+Blad2!$S$13*POWER(C$8,3)+Blad2!$AC$13*POWER(C$8,4)+Blad2!$AO$13*POWER(C$8,5)+Blad2!$BC$13*POWER(C$8,6)+Blad2!$BS$13*POWER(C$8,7)+Blad2!$CK$13*POWER(C$8,8))*POWER($A310,16)+$B$5*(Blad2!$E$14*C$8+Blad2!$K$14*POWER(C$8,2)+Blad2!$S$14*POWER(C$8,3)+Blad2!$AC$14*POWER(C$8,4)+Blad2!$AO$14*POWER(C$8,5)+Blad2!$BC$14*POWER(C$8,6)+Blad2!$BS$14*POWER(C$8,7)+Blad2!$CK$14*POWER(C$8,8)+Blad2!$DE$14*POWER(C$8,9))*POWER($A310,18)+$B$5*(Blad2!$E$15*C$8+Blad2!$K$15*POWER(C$8,2)+Blad2!$S$15*POWER(C$8,3)+Blad2!$AC$15*POWER(C$8,4)+Blad2!$AO$15*POWER(C$8,5)+Blad2!$BC$15*POWER(C$8,6)+Blad2!$BS$15*POWER(C$8,7)+Blad2!$CK$15*POWER(C$8,8)+Blad2!$DE$15*POWER(C$8,9)+Blad2!$EA$15*POWER(C$8,10))*POWER($A310,20)</f>
        <v>0.96687550209977502</v>
      </c>
      <c r="D310">
        <f t="shared" si="13"/>
        <v>0.82112190483009506</v>
      </c>
      <c r="E310">
        <f>1+$B$5*Blad2!$E$6*E$8*POWER($A310,2)+$B$5*(Blad2!$E$7*E$8+Blad2!$K$7*POWER(E$8,2))*POWER($A310,4)+$B$5*(Blad2!$E$8*E$8+Blad2!$K$8*POWER(E$8,2)+Blad2!$S$8*POWER(E$8,3))*POWER($A310,6)+$B$5*(Blad2!$E$9*E$8+Blad2!$K$9*POWER(E$8,2)+Blad2!$S$9*POWER(E$8,3)+Blad2!$AC$9*POWER(E$8,4))*POWER($A310,8)+$B$5*(Blad2!$E$10*E$8+Blad2!$K$10*POWER(E$8,2)+Blad2!$S$10*POWER(E$8,3)+Blad2!$AC$10*POWER(E$8,4)+Blad2!$AO$10*POWER(E$8,5))*POWER($A310,10)+$B$5*(Blad2!$E$11*E$8+Blad2!$K$11*POWER(E$8,2)+Blad2!$S$11*POWER(E$8,3)+Blad2!$AC$11*POWER(E$8,4)+Blad2!$AO$11*POWER(E$8,5)+Blad2!$BC$11*POWER(E$8,6))*POWER($A310,12)+$B$5*(Blad2!$E$12*E$8+Blad2!$K$12*POWER(E$8,2)+Blad2!$S$12*POWER(E$8,3)+Blad2!$AC$12*POWER(E$8,4)+Blad2!$AO$12*POWER(E$8,5)+Blad2!$BC$12*POWER(E$8,6)+Blad2!$BS$12*POWER(E$8,7))*POWER($A310,14)+$B$5*(Blad2!$E$13*E$8+Blad2!$K$13*POWER(E$8,2)+Blad2!$S$13*POWER(E$8,3)+Blad2!$AC$13*POWER(E$8,4)+Blad2!$AO$13*POWER(E$8,5)+Blad2!$BC$13*POWER(E$8,6)+Blad2!$BS$13*POWER(E$8,7)+Blad2!$CK$13*POWER(E$8,8))*POWER($A310,16)+$B$5*(Blad2!$E$14*E$8+Blad2!$K$14*POWER(E$8,2)+Blad2!$S$14*POWER(E$8,3)+Blad2!$AC$14*POWER(E$8,4)+Blad2!$AO$14*POWER(E$8,5)+Blad2!$BC$14*POWER(E$8,6)+Blad2!$BS$14*POWER(E$8,7)+Blad2!$CK$14*POWER(E$8,8)+Blad2!$DE$14*POWER(E$8,9))*POWER($A310,18)+$B$5*(Blad2!$E$15*E$8+Blad2!$K$15*POWER(E$8,2)+Blad2!$S$15*POWER(E$8,3)+Blad2!$AC$15*POWER(E$8,4)+Blad2!$AO$15*POWER(E$8,5)+Blad2!$BC$15*POWER(E$8,6)+Blad2!$BS$15*POWER(E$8,7)+Blad2!$CK$15*POWER(E$8,8)+Blad2!$DE$15*POWER(E$8,9)+Blad2!$EA$15*POWER(E$8,10))*POWER($A310,20)</f>
        <v>0.82112191563852044</v>
      </c>
      <c r="F310">
        <f t="shared" si="13"/>
        <v>0.64314394086024529</v>
      </c>
      <c r="G310">
        <f>1+$B$5*Blad2!$E$6*G$8*POWER($A310,2)+$B$5*(Blad2!$E$7*G$8+Blad2!$K$7*POWER(G$8,2))*POWER($A310,4)+$B$5*(Blad2!$E$8*G$8+Blad2!$K$8*POWER(G$8,2)+Blad2!$S$8*POWER(G$8,3))*POWER($A310,6)+$B$5*(Blad2!$E$9*G$8+Blad2!$K$9*POWER(G$8,2)+Blad2!$S$9*POWER(G$8,3)+Blad2!$AC$9*POWER(G$8,4))*POWER($A310,8)+$B$5*(Blad2!$E$10*G$8+Blad2!$K$10*POWER(G$8,2)+Blad2!$S$10*POWER(G$8,3)+Blad2!$AC$10*POWER(G$8,4)+Blad2!$AO$10*POWER(G$8,5))*POWER($A310,10)+$B$5*(Blad2!$E$11*G$8+Blad2!$K$11*POWER(G$8,2)+Blad2!$S$11*POWER(G$8,3)+Blad2!$AC$11*POWER(G$8,4)+Blad2!$AO$11*POWER(G$8,5)+Blad2!$BC$11*POWER(G$8,6))*POWER($A310,12)+$B$5*(Blad2!$E$12*G$8+Blad2!$K$12*POWER(G$8,2)+Blad2!$S$12*POWER(G$8,3)+Blad2!$AC$12*POWER(G$8,4)+Blad2!$AO$12*POWER(G$8,5)+Blad2!$BC$12*POWER(G$8,6)+Blad2!$BS$12*POWER(G$8,7))*POWER($A310,14)+$B$5*(Blad2!$E$13*G$8+Blad2!$K$13*POWER(G$8,2)+Blad2!$S$13*POWER(G$8,3)+Blad2!$AC$13*POWER(G$8,4)+Blad2!$AO$13*POWER(G$8,5)+Blad2!$BC$13*POWER(G$8,6)+Blad2!$BS$13*POWER(G$8,7)+Blad2!$CK$13*POWER(G$8,8))*POWER($A310,16)+$B$5*(Blad2!$E$14*G$8+Blad2!$K$14*POWER(G$8,2)+Blad2!$S$14*POWER(G$8,3)+Blad2!$AC$14*POWER(G$8,4)+Blad2!$AO$14*POWER(G$8,5)+Blad2!$BC$14*POWER(G$8,6)+Blad2!$BS$14*POWER(G$8,7)+Blad2!$CK$14*POWER(G$8,8)+Blad2!$DE$14*POWER(G$8,9))*POWER($A310,18)+$B$5*(Blad2!$E$15*G$8+Blad2!$K$15*POWER(G$8,2)+Blad2!$S$15*POWER(G$8,3)+Blad2!$AC$15*POWER(G$8,4)+Blad2!$AO$15*POWER(G$8,5)+Blad2!$BC$15*POWER(G$8,6)+Blad2!$BS$15*POWER(G$8,7)+Blad2!$CK$15*POWER(G$8,8)+Blad2!$DE$15*POWER(G$8,9)+Blad2!$EA$15*POWER(G$8,10))*POWER($A310,20)</f>
        <v>0.643144022642129</v>
      </c>
    </row>
    <row r="311" spans="1:7" x14ac:dyDescent="0.2">
      <c r="A311">
        <f t="shared" si="14"/>
        <v>0.94247779607694371</v>
      </c>
      <c r="B311">
        <f t="shared" si="15"/>
        <v>0.96672082334107812</v>
      </c>
      <c r="C311">
        <f>1+$B$5*Blad2!$E$6*C$8*POWER($A311,2)+$B$5*(Blad2!$E$7*C$8+Blad2!$K$7*POWER(C$8,2))*POWER($A311,4)+$B$5*(Blad2!$E$8*C$8+Blad2!$K$8*POWER(C$8,2)+Blad2!$S$8*POWER(C$8,3))*POWER($A311,6)+$B$5*(Blad2!$E$9*C$8+Blad2!$K$9*POWER(C$8,2)+Blad2!$S$9*POWER(C$8,3)+Blad2!$AC$9*POWER(C$8,4))*POWER($A311,8)+$B$5*(Blad2!$E$10*C$8+Blad2!$K$10*POWER(C$8,2)+Blad2!$S$10*POWER(C$8,3)+Blad2!$AC$10*POWER(C$8,4)+Blad2!$AO$10*POWER(C$8,5))*POWER($A311,10)+$B$5*(Blad2!$E$11*C$8+Blad2!$K$11*POWER(C$8,2)+Blad2!$S$11*POWER(C$8,3)+Blad2!$AC$11*POWER(C$8,4)+Blad2!$AO$11*POWER(C$8,5)+Blad2!$BC$11*POWER(C$8,6))*POWER($A311,12)+$B$5*(Blad2!$E$12*C$8+Blad2!$K$12*POWER(C$8,2)+Blad2!$S$12*POWER(C$8,3)+Blad2!$AC$12*POWER(C$8,4)+Blad2!$AO$12*POWER(C$8,5)+Blad2!$BC$12*POWER(C$8,6)+Blad2!$BS$12*POWER(C$8,7))*POWER($A311,14)+$B$5*(Blad2!$E$13*C$8+Blad2!$K$13*POWER(C$8,2)+Blad2!$S$13*POWER(C$8,3)+Blad2!$AC$13*POWER(C$8,4)+Blad2!$AO$13*POWER(C$8,5)+Blad2!$BC$13*POWER(C$8,6)+Blad2!$BS$13*POWER(C$8,7)+Blad2!$CK$13*POWER(C$8,8))*POWER($A311,16)+$B$5*(Blad2!$E$14*C$8+Blad2!$K$14*POWER(C$8,2)+Blad2!$S$14*POWER(C$8,3)+Blad2!$AC$14*POWER(C$8,4)+Blad2!$AO$14*POWER(C$8,5)+Blad2!$BC$14*POWER(C$8,6)+Blad2!$BS$14*POWER(C$8,7)+Blad2!$CK$14*POWER(C$8,8)+Blad2!$DE$14*POWER(C$8,9))*POWER($A311,18)+$B$5*(Blad2!$E$15*C$8+Blad2!$K$15*POWER(C$8,2)+Blad2!$S$15*POWER(C$8,3)+Blad2!$AC$15*POWER(C$8,4)+Blad2!$AO$15*POWER(C$8,5)+Blad2!$BC$15*POWER(C$8,6)+Blad2!$BS$15*POWER(C$8,7)+Blad2!$CK$15*POWER(C$8,8)+Blad2!$DE$15*POWER(C$8,9)+Blad2!$EA$15*POWER(C$8,10))*POWER($A311,20)</f>
        <v>0.96672082336461895</v>
      </c>
      <c r="D311">
        <f t="shared" si="13"/>
        <v>0.82021079693348375</v>
      </c>
      <c r="E311">
        <f>1+$B$5*Blad2!$E$6*E$8*POWER($A311,2)+$B$5*(Blad2!$E$7*E$8+Blad2!$K$7*POWER(E$8,2))*POWER($A311,4)+$B$5*(Blad2!$E$8*E$8+Blad2!$K$8*POWER(E$8,2)+Blad2!$S$8*POWER(E$8,3))*POWER($A311,6)+$B$5*(Blad2!$E$9*E$8+Blad2!$K$9*POWER(E$8,2)+Blad2!$S$9*POWER(E$8,3)+Blad2!$AC$9*POWER(E$8,4))*POWER($A311,8)+$B$5*(Blad2!$E$10*E$8+Blad2!$K$10*POWER(E$8,2)+Blad2!$S$10*POWER(E$8,3)+Blad2!$AC$10*POWER(E$8,4)+Blad2!$AO$10*POWER(E$8,5))*POWER($A311,10)+$B$5*(Blad2!$E$11*E$8+Blad2!$K$11*POWER(E$8,2)+Blad2!$S$11*POWER(E$8,3)+Blad2!$AC$11*POWER(E$8,4)+Blad2!$AO$11*POWER(E$8,5)+Blad2!$BC$11*POWER(E$8,6))*POWER($A311,12)+$B$5*(Blad2!$E$12*E$8+Blad2!$K$12*POWER(E$8,2)+Blad2!$S$12*POWER(E$8,3)+Blad2!$AC$12*POWER(E$8,4)+Blad2!$AO$12*POWER(E$8,5)+Blad2!$BC$12*POWER(E$8,6)+Blad2!$BS$12*POWER(E$8,7))*POWER($A311,14)+$B$5*(Blad2!$E$13*E$8+Blad2!$K$13*POWER(E$8,2)+Blad2!$S$13*POWER(E$8,3)+Blad2!$AC$13*POWER(E$8,4)+Blad2!$AO$13*POWER(E$8,5)+Blad2!$BC$13*POWER(E$8,6)+Blad2!$BS$13*POWER(E$8,7)+Blad2!$CK$13*POWER(E$8,8))*POWER($A311,16)+$B$5*(Blad2!$E$14*E$8+Blad2!$K$14*POWER(E$8,2)+Blad2!$S$14*POWER(E$8,3)+Blad2!$AC$14*POWER(E$8,4)+Blad2!$AO$14*POWER(E$8,5)+Blad2!$BC$14*POWER(E$8,6)+Blad2!$BS$14*POWER(E$8,7)+Blad2!$CK$14*POWER(E$8,8)+Blad2!$DE$14*POWER(E$8,9))*POWER($A311,18)+$B$5*(Blad2!$E$15*E$8+Blad2!$K$15*POWER(E$8,2)+Blad2!$S$15*POWER(E$8,3)+Blad2!$AC$15*POWER(E$8,4)+Blad2!$AO$15*POWER(E$8,5)+Blad2!$BC$15*POWER(E$8,6)+Blad2!$BS$15*POWER(E$8,7)+Blad2!$CK$15*POWER(E$8,8)+Blad2!$DE$15*POWER(E$8,9)+Blad2!$EA$15*POWER(E$8,10))*POWER($A311,20)</f>
        <v>0.82021080858282625</v>
      </c>
      <c r="F311">
        <f t="shared" si="13"/>
        <v>0.64104785510230733</v>
      </c>
      <c r="G311">
        <f>1+$B$5*Blad2!$E$6*G$8*POWER($A311,2)+$B$5*(Blad2!$E$7*G$8+Blad2!$K$7*POWER(G$8,2))*POWER($A311,4)+$B$5*(Blad2!$E$8*G$8+Blad2!$K$8*POWER(G$8,2)+Blad2!$S$8*POWER(G$8,3))*POWER($A311,6)+$B$5*(Blad2!$E$9*G$8+Blad2!$K$9*POWER(G$8,2)+Blad2!$S$9*POWER(G$8,3)+Blad2!$AC$9*POWER(G$8,4))*POWER($A311,8)+$B$5*(Blad2!$E$10*G$8+Blad2!$K$10*POWER(G$8,2)+Blad2!$S$10*POWER(G$8,3)+Blad2!$AC$10*POWER(G$8,4)+Blad2!$AO$10*POWER(G$8,5))*POWER($A311,10)+$B$5*(Blad2!$E$11*G$8+Blad2!$K$11*POWER(G$8,2)+Blad2!$S$11*POWER(G$8,3)+Blad2!$AC$11*POWER(G$8,4)+Blad2!$AO$11*POWER(G$8,5)+Blad2!$BC$11*POWER(G$8,6))*POWER($A311,12)+$B$5*(Blad2!$E$12*G$8+Blad2!$K$12*POWER(G$8,2)+Blad2!$S$12*POWER(G$8,3)+Blad2!$AC$12*POWER(G$8,4)+Blad2!$AO$12*POWER(G$8,5)+Blad2!$BC$12*POWER(G$8,6)+Blad2!$BS$12*POWER(G$8,7))*POWER($A311,14)+$B$5*(Blad2!$E$13*G$8+Blad2!$K$13*POWER(G$8,2)+Blad2!$S$13*POWER(G$8,3)+Blad2!$AC$13*POWER(G$8,4)+Blad2!$AO$13*POWER(G$8,5)+Blad2!$BC$13*POWER(G$8,6)+Blad2!$BS$13*POWER(G$8,7)+Blad2!$CK$13*POWER(G$8,8))*POWER($A311,16)+$B$5*(Blad2!$E$14*G$8+Blad2!$K$14*POWER(G$8,2)+Blad2!$S$14*POWER(G$8,3)+Blad2!$AC$14*POWER(G$8,4)+Blad2!$AO$14*POWER(G$8,5)+Blad2!$BC$14*POWER(G$8,6)+Blad2!$BS$14*POWER(G$8,7)+Blad2!$CK$14*POWER(G$8,8)+Blad2!$DE$14*POWER(G$8,9))*POWER($A311,18)+$B$5*(Blad2!$E$15*G$8+Blad2!$K$15*POWER(G$8,2)+Blad2!$S$15*POWER(G$8,3)+Blad2!$AC$15*POWER(G$8,4)+Blad2!$AO$15*POWER(G$8,5)+Blad2!$BC$15*POWER(G$8,6)+Blad2!$BS$15*POWER(G$8,7)+Blad2!$CK$15*POWER(G$8,8)+Blad2!$DE$15*POWER(G$8,9)+Blad2!$EA$15*POWER(G$8,10))*POWER($A311,20)</f>
        <v>0.64104794346383864</v>
      </c>
    </row>
    <row r="312" spans="1:7" x14ac:dyDescent="0.2">
      <c r="A312">
        <f t="shared" si="14"/>
        <v>0.94561938873053353</v>
      </c>
      <c r="B312">
        <f t="shared" si="15"/>
        <v>0.96656643538725995</v>
      </c>
      <c r="C312">
        <f>1+$B$5*Blad2!$E$6*C$8*POWER($A312,2)+$B$5*(Blad2!$E$7*C$8+Blad2!$K$7*POWER(C$8,2))*POWER($A312,4)+$B$5*(Blad2!$E$8*C$8+Blad2!$K$8*POWER(C$8,2)+Blad2!$S$8*POWER(C$8,3))*POWER($A312,6)+$B$5*(Blad2!$E$9*C$8+Blad2!$K$9*POWER(C$8,2)+Blad2!$S$9*POWER(C$8,3)+Blad2!$AC$9*POWER(C$8,4))*POWER($A312,8)+$B$5*(Blad2!$E$10*C$8+Blad2!$K$10*POWER(C$8,2)+Blad2!$S$10*POWER(C$8,3)+Blad2!$AC$10*POWER(C$8,4)+Blad2!$AO$10*POWER(C$8,5))*POWER($A312,10)+$B$5*(Blad2!$E$11*C$8+Blad2!$K$11*POWER(C$8,2)+Blad2!$S$11*POWER(C$8,3)+Blad2!$AC$11*POWER(C$8,4)+Blad2!$AO$11*POWER(C$8,5)+Blad2!$BC$11*POWER(C$8,6))*POWER($A312,12)+$B$5*(Blad2!$E$12*C$8+Blad2!$K$12*POWER(C$8,2)+Blad2!$S$12*POWER(C$8,3)+Blad2!$AC$12*POWER(C$8,4)+Blad2!$AO$12*POWER(C$8,5)+Blad2!$BC$12*POWER(C$8,6)+Blad2!$BS$12*POWER(C$8,7))*POWER($A312,14)+$B$5*(Blad2!$E$13*C$8+Blad2!$K$13*POWER(C$8,2)+Blad2!$S$13*POWER(C$8,3)+Blad2!$AC$13*POWER(C$8,4)+Blad2!$AO$13*POWER(C$8,5)+Blad2!$BC$13*POWER(C$8,6)+Blad2!$BS$13*POWER(C$8,7)+Blad2!$CK$13*POWER(C$8,8))*POWER($A312,16)+$B$5*(Blad2!$E$14*C$8+Blad2!$K$14*POWER(C$8,2)+Blad2!$S$14*POWER(C$8,3)+Blad2!$AC$14*POWER(C$8,4)+Blad2!$AO$14*POWER(C$8,5)+Blad2!$BC$14*POWER(C$8,6)+Blad2!$BS$14*POWER(C$8,7)+Blad2!$CK$14*POWER(C$8,8)+Blad2!$DE$14*POWER(C$8,9))*POWER($A312,18)+$B$5*(Blad2!$E$15*C$8+Blad2!$K$15*POWER(C$8,2)+Blad2!$S$15*POWER(C$8,3)+Blad2!$AC$15*POWER(C$8,4)+Blad2!$AO$15*POWER(C$8,5)+Blad2!$BC$15*POWER(C$8,6)+Blad2!$BS$15*POWER(C$8,7)+Blad2!$CK$15*POWER(C$8,8)+Blad2!$DE$15*POWER(C$8,9)+Blad2!$EA$15*POWER(C$8,10))*POWER($A312,20)</f>
        <v>0.96656643541256893</v>
      </c>
      <c r="D312">
        <f t="shared" si="13"/>
        <v>0.81930053709623007</v>
      </c>
      <c r="E312">
        <f>1+$B$5*Blad2!$E$6*E$8*POWER($A312,2)+$B$5*(Blad2!$E$7*E$8+Blad2!$K$7*POWER(E$8,2))*POWER($A312,4)+$B$5*(Blad2!$E$8*E$8+Blad2!$K$8*POWER(E$8,2)+Blad2!$S$8*POWER(E$8,3))*POWER($A312,6)+$B$5*(Blad2!$E$9*E$8+Blad2!$K$9*POWER(E$8,2)+Blad2!$S$9*POWER(E$8,3)+Blad2!$AC$9*POWER(E$8,4))*POWER($A312,8)+$B$5*(Blad2!$E$10*E$8+Blad2!$K$10*POWER(E$8,2)+Blad2!$S$10*POWER(E$8,3)+Blad2!$AC$10*POWER(E$8,4)+Blad2!$AO$10*POWER(E$8,5))*POWER($A312,10)+$B$5*(Blad2!$E$11*E$8+Blad2!$K$11*POWER(E$8,2)+Blad2!$S$11*POWER(E$8,3)+Blad2!$AC$11*POWER(E$8,4)+Blad2!$AO$11*POWER(E$8,5)+Blad2!$BC$11*POWER(E$8,6))*POWER($A312,12)+$B$5*(Blad2!$E$12*E$8+Blad2!$K$12*POWER(E$8,2)+Blad2!$S$12*POWER(E$8,3)+Blad2!$AC$12*POWER(E$8,4)+Blad2!$AO$12*POWER(E$8,5)+Blad2!$BC$12*POWER(E$8,6)+Blad2!$BS$12*POWER(E$8,7))*POWER($A312,14)+$B$5*(Blad2!$E$13*E$8+Blad2!$K$13*POWER(E$8,2)+Blad2!$S$13*POWER(E$8,3)+Blad2!$AC$13*POWER(E$8,4)+Blad2!$AO$13*POWER(E$8,5)+Blad2!$BC$13*POWER(E$8,6)+Blad2!$BS$13*POWER(E$8,7)+Blad2!$CK$13*POWER(E$8,8))*POWER($A312,16)+$B$5*(Blad2!$E$14*E$8+Blad2!$K$14*POWER(E$8,2)+Blad2!$S$14*POWER(E$8,3)+Blad2!$AC$14*POWER(E$8,4)+Blad2!$AO$14*POWER(E$8,5)+Blad2!$BC$14*POWER(E$8,6)+Blad2!$BS$14*POWER(E$8,7)+Blad2!$CK$14*POWER(E$8,8)+Blad2!$DE$14*POWER(E$8,9))*POWER($A312,18)+$B$5*(Blad2!$E$15*E$8+Blad2!$K$15*POWER(E$8,2)+Blad2!$S$15*POWER(E$8,3)+Blad2!$AC$15*POWER(E$8,4)+Blad2!$AO$15*POWER(E$8,5)+Blad2!$BC$15*POWER(E$8,6)+Blad2!$BS$15*POWER(E$8,7)+Blad2!$CK$15*POWER(E$8,8)+Blad2!$DE$15*POWER(E$8,9)+Blad2!$EA$15*POWER(E$8,10))*POWER($A312,20)</f>
        <v>0.81930054964884147</v>
      </c>
      <c r="F312">
        <f t="shared" si="13"/>
        <v>0.63894918902453257</v>
      </c>
      <c r="G312">
        <f>1+$B$5*Blad2!$E$6*G$8*POWER($A312,2)+$B$5*(Blad2!$E$7*G$8+Blad2!$K$7*POWER(G$8,2))*POWER($A312,4)+$B$5*(Blad2!$E$8*G$8+Blad2!$K$8*POWER(G$8,2)+Blad2!$S$8*POWER(G$8,3))*POWER($A312,6)+$B$5*(Blad2!$E$9*G$8+Blad2!$K$9*POWER(G$8,2)+Blad2!$S$9*POWER(G$8,3)+Blad2!$AC$9*POWER(G$8,4))*POWER($A312,8)+$B$5*(Blad2!$E$10*G$8+Blad2!$K$10*POWER(G$8,2)+Blad2!$S$10*POWER(G$8,3)+Blad2!$AC$10*POWER(G$8,4)+Blad2!$AO$10*POWER(G$8,5))*POWER($A312,10)+$B$5*(Blad2!$E$11*G$8+Blad2!$K$11*POWER(G$8,2)+Blad2!$S$11*POWER(G$8,3)+Blad2!$AC$11*POWER(G$8,4)+Blad2!$AO$11*POWER(G$8,5)+Blad2!$BC$11*POWER(G$8,6))*POWER($A312,12)+$B$5*(Blad2!$E$12*G$8+Blad2!$K$12*POWER(G$8,2)+Blad2!$S$12*POWER(G$8,3)+Blad2!$AC$12*POWER(G$8,4)+Blad2!$AO$12*POWER(G$8,5)+Blad2!$BC$12*POWER(G$8,6)+Blad2!$BS$12*POWER(G$8,7))*POWER($A312,14)+$B$5*(Blad2!$E$13*G$8+Blad2!$K$13*POWER(G$8,2)+Blad2!$S$13*POWER(G$8,3)+Blad2!$AC$13*POWER(G$8,4)+Blad2!$AO$13*POWER(G$8,5)+Blad2!$BC$13*POWER(G$8,6)+Blad2!$BS$13*POWER(G$8,7)+Blad2!$CK$13*POWER(G$8,8))*POWER($A312,16)+$B$5*(Blad2!$E$14*G$8+Blad2!$K$14*POWER(G$8,2)+Blad2!$S$14*POWER(G$8,3)+Blad2!$AC$14*POWER(G$8,4)+Blad2!$AO$14*POWER(G$8,5)+Blad2!$BC$14*POWER(G$8,6)+Blad2!$BS$14*POWER(G$8,7)+Blad2!$CK$14*POWER(G$8,8)+Blad2!$DE$14*POWER(G$8,9))*POWER($A312,18)+$B$5*(Blad2!$E$15*G$8+Blad2!$K$15*POWER(G$8,2)+Blad2!$S$15*POWER(G$8,3)+Blad2!$AC$15*POWER(G$8,4)+Blad2!$AO$15*POWER(G$8,5)+Blad2!$BC$15*POWER(G$8,6)+Blad2!$BS$15*POWER(G$8,7)+Blad2!$CK$15*POWER(G$8,8)+Blad2!$DE$15*POWER(G$8,9)+Blad2!$EA$15*POWER(G$8,10))*POWER($A312,20)</f>
        <v>0.63894928447356858</v>
      </c>
    </row>
    <row r="313" spans="1:7" x14ac:dyDescent="0.2">
      <c r="A313">
        <f t="shared" si="14"/>
        <v>0.94876098138412335</v>
      </c>
      <c r="B313">
        <f t="shared" si="15"/>
        <v>0.96641234445222135</v>
      </c>
      <c r="C313">
        <f>1+$B$5*Blad2!$E$6*C$8*POWER($A313,2)+$B$5*(Blad2!$E$7*C$8+Blad2!$K$7*POWER(C$8,2))*POWER($A313,4)+$B$5*(Blad2!$E$8*C$8+Blad2!$K$8*POWER(C$8,2)+Blad2!$S$8*POWER(C$8,3))*POWER($A313,6)+$B$5*(Blad2!$E$9*C$8+Blad2!$K$9*POWER(C$8,2)+Blad2!$S$9*POWER(C$8,3)+Blad2!$AC$9*POWER(C$8,4))*POWER($A313,8)+$B$5*(Blad2!$E$10*C$8+Blad2!$K$10*POWER(C$8,2)+Blad2!$S$10*POWER(C$8,3)+Blad2!$AC$10*POWER(C$8,4)+Blad2!$AO$10*POWER(C$8,5))*POWER($A313,10)+$B$5*(Blad2!$E$11*C$8+Blad2!$K$11*POWER(C$8,2)+Blad2!$S$11*POWER(C$8,3)+Blad2!$AC$11*POWER(C$8,4)+Blad2!$AO$11*POWER(C$8,5)+Blad2!$BC$11*POWER(C$8,6))*POWER($A313,12)+$B$5*(Blad2!$E$12*C$8+Blad2!$K$12*POWER(C$8,2)+Blad2!$S$12*POWER(C$8,3)+Blad2!$AC$12*POWER(C$8,4)+Blad2!$AO$12*POWER(C$8,5)+Blad2!$BC$12*POWER(C$8,6)+Blad2!$BS$12*POWER(C$8,7))*POWER($A313,14)+$B$5*(Blad2!$E$13*C$8+Blad2!$K$13*POWER(C$8,2)+Blad2!$S$13*POWER(C$8,3)+Blad2!$AC$13*POWER(C$8,4)+Blad2!$AO$13*POWER(C$8,5)+Blad2!$BC$13*POWER(C$8,6)+Blad2!$BS$13*POWER(C$8,7)+Blad2!$CK$13*POWER(C$8,8))*POWER($A313,16)+$B$5*(Blad2!$E$14*C$8+Blad2!$K$14*POWER(C$8,2)+Blad2!$S$14*POWER(C$8,3)+Blad2!$AC$14*POWER(C$8,4)+Blad2!$AO$14*POWER(C$8,5)+Blad2!$BC$14*POWER(C$8,6)+Blad2!$BS$14*POWER(C$8,7)+Blad2!$CK$14*POWER(C$8,8)+Blad2!$DE$14*POWER(C$8,9))*POWER($A313,18)+$B$5*(Blad2!$E$15*C$8+Blad2!$K$15*POWER(C$8,2)+Blad2!$S$15*POWER(C$8,3)+Blad2!$AC$15*POWER(C$8,4)+Blad2!$AO$15*POWER(C$8,5)+Blad2!$BC$15*POWER(C$8,6)+Blad2!$BS$15*POWER(C$8,7)+Blad2!$CK$15*POWER(C$8,8)+Blad2!$DE$15*POWER(C$8,9)+Blad2!$EA$15*POWER(C$8,10))*POWER($A313,20)</f>
        <v>0.96641234447942448</v>
      </c>
      <c r="D313">
        <f t="shared" si="13"/>
        <v>0.81839116414352553</v>
      </c>
      <c r="E313">
        <f>1+$B$5*Blad2!$E$6*E$8*POWER($A313,2)+$B$5*(Blad2!$E$7*E$8+Blad2!$K$7*POWER(E$8,2))*POWER($A313,4)+$B$5*(Blad2!$E$8*E$8+Blad2!$K$8*POWER(E$8,2)+Blad2!$S$8*POWER(E$8,3))*POWER($A313,6)+$B$5*(Blad2!$E$9*E$8+Blad2!$K$9*POWER(E$8,2)+Blad2!$S$9*POWER(E$8,3)+Blad2!$AC$9*POWER(E$8,4))*POWER($A313,8)+$B$5*(Blad2!$E$10*E$8+Blad2!$K$10*POWER(E$8,2)+Blad2!$S$10*POWER(E$8,3)+Blad2!$AC$10*POWER(E$8,4)+Blad2!$AO$10*POWER(E$8,5))*POWER($A313,10)+$B$5*(Blad2!$E$11*E$8+Blad2!$K$11*POWER(E$8,2)+Blad2!$S$11*POWER(E$8,3)+Blad2!$AC$11*POWER(E$8,4)+Blad2!$AO$11*POWER(E$8,5)+Blad2!$BC$11*POWER(E$8,6))*POWER($A313,12)+$B$5*(Blad2!$E$12*E$8+Blad2!$K$12*POWER(E$8,2)+Blad2!$S$12*POWER(E$8,3)+Blad2!$AC$12*POWER(E$8,4)+Blad2!$AO$12*POWER(E$8,5)+Blad2!$BC$12*POWER(E$8,6)+Blad2!$BS$12*POWER(E$8,7))*POWER($A313,14)+$B$5*(Blad2!$E$13*E$8+Blad2!$K$13*POWER(E$8,2)+Blad2!$S$13*POWER(E$8,3)+Blad2!$AC$13*POWER(E$8,4)+Blad2!$AO$13*POWER(E$8,5)+Blad2!$BC$13*POWER(E$8,6)+Blad2!$BS$13*POWER(E$8,7)+Blad2!$CK$13*POWER(E$8,8))*POWER($A313,16)+$B$5*(Blad2!$E$14*E$8+Blad2!$K$14*POWER(E$8,2)+Blad2!$S$14*POWER(E$8,3)+Blad2!$AC$14*POWER(E$8,4)+Blad2!$AO$14*POWER(E$8,5)+Blad2!$BC$14*POWER(E$8,6)+Blad2!$BS$14*POWER(E$8,7)+Blad2!$CK$14*POWER(E$8,8)+Blad2!$DE$14*POWER(E$8,9))*POWER($A313,18)+$B$5*(Blad2!$E$15*E$8+Blad2!$K$15*POWER(E$8,2)+Blad2!$S$15*POWER(E$8,3)+Blad2!$AC$15*POWER(E$8,4)+Blad2!$AO$15*POWER(E$8,5)+Blad2!$BC$15*POWER(E$8,6)+Blad2!$BS$15*POWER(E$8,7)+Blad2!$CK$15*POWER(E$8,8)+Blad2!$DE$15*POWER(E$8,9)+Blad2!$EA$15*POWER(E$8,10))*POWER($A313,20)</f>
        <v>0.81839117766615332</v>
      </c>
      <c r="F313">
        <f t="shared" si="13"/>
        <v>0.63684800037901579</v>
      </c>
      <c r="G313">
        <f>1+$B$5*Blad2!$E$6*G$8*POWER($A313,2)+$B$5*(Blad2!$E$7*G$8+Blad2!$K$7*POWER(G$8,2))*POWER($A313,4)+$B$5*(Blad2!$E$8*G$8+Blad2!$K$8*POWER(G$8,2)+Blad2!$S$8*POWER(G$8,3))*POWER($A313,6)+$B$5*(Blad2!$E$9*G$8+Blad2!$K$9*POWER(G$8,2)+Blad2!$S$9*POWER(G$8,3)+Blad2!$AC$9*POWER(G$8,4))*POWER($A313,8)+$B$5*(Blad2!$E$10*G$8+Blad2!$K$10*POWER(G$8,2)+Blad2!$S$10*POWER(G$8,3)+Blad2!$AC$10*POWER(G$8,4)+Blad2!$AO$10*POWER(G$8,5))*POWER($A313,10)+$B$5*(Blad2!$E$11*G$8+Blad2!$K$11*POWER(G$8,2)+Blad2!$S$11*POWER(G$8,3)+Blad2!$AC$11*POWER(G$8,4)+Blad2!$AO$11*POWER(G$8,5)+Blad2!$BC$11*POWER(G$8,6))*POWER($A313,12)+$B$5*(Blad2!$E$12*G$8+Blad2!$K$12*POWER(G$8,2)+Blad2!$S$12*POWER(G$8,3)+Blad2!$AC$12*POWER(G$8,4)+Blad2!$AO$12*POWER(G$8,5)+Blad2!$BC$12*POWER(G$8,6)+Blad2!$BS$12*POWER(G$8,7))*POWER($A313,14)+$B$5*(Blad2!$E$13*G$8+Blad2!$K$13*POWER(G$8,2)+Blad2!$S$13*POWER(G$8,3)+Blad2!$AC$13*POWER(G$8,4)+Blad2!$AO$13*POWER(G$8,5)+Blad2!$BC$13*POWER(G$8,6)+Blad2!$BS$13*POWER(G$8,7)+Blad2!$CK$13*POWER(G$8,8))*POWER($A313,16)+$B$5*(Blad2!$E$14*G$8+Blad2!$K$14*POWER(G$8,2)+Blad2!$S$14*POWER(G$8,3)+Blad2!$AC$14*POWER(G$8,4)+Blad2!$AO$14*POWER(G$8,5)+Blad2!$BC$14*POWER(G$8,6)+Blad2!$BS$14*POWER(G$8,7)+Blad2!$CK$14*POWER(G$8,8)+Blad2!$DE$14*POWER(G$8,9))*POWER($A313,18)+$B$5*(Blad2!$E$15*G$8+Blad2!$K$15*POWER(G$8,2)+Blad2!$S$15*POWER(G$8,3)+Blad2!$AC$15*POWER(G$8,4)+Blad2!$AO$15*POWER(G$8,5)+Blad2!$BC$15*POWER(G$8,6)+Blad2!$BS$15*POWER(G$8,7)+Blad2!$CK$15*POWER(G$8,8)+Blad2!$DE$15*POWER(G$8,9)+Blad2!$EA$15*POWER(G$8,10))*POWER($A313,20)</f>
        <v>0.63684810346099918</v>
      </c>
    </row>
    <row r="314" spans="1:7" x14ac:dyDescent="0.2">
      <c r="A314">
        <f t="shared" si="14"/>
        <v>0.95190257403771317</v>
      </c>
      <c r="B314">
        <f t="shared" si="15"/>
        <v>0.96625855676276018</v>
      </c>
      <c r="C314">
        <f>1+$B$5*Blad2!$E$6*C$8*POWER($A314,2)+$B$5*(Blad2!$E$7*C$8+Blad2!$K$7*POWER(C$8,2))*POWER($A314,4)+$B$5*(Blad2!$E$8*C$8+Blad2!$K$8*POWER(C$8,2)+Blad2!$S$8*POWER(C$8,3))*POWER($A314,6)+$B$5*(Blad2!$E$9*C$8+Blad2!$K$9*POWER(C$8,2)+Blad2!$S$9*POWER(C$8,3)+Blad2!$AC$9*POWER(C$8,4))*POWER($A314,8)+$B$5*(Blad2!$E$10*C$8+Blad2!$K$10*POWER(C$8,2)+Blad2!$S$10*POWER(C$8,3)+Blad2!$AC$10*POWER(C$8,4)+Blad2!$AO$10*POWER(C$8,5))*POWER($A314,10)+$B$5*(Blad2!$E$11*C$8+Blad2!$K$11*POWER(C$8,2)+Blad2!$S$11*POWER(C$8,3)+Blad2!$AC$11*POWER(C$8,4)+Blad2!$AO$11*POWER(C$8,5)+Blad2!$BC$11*POWER(C$8,6))*POWER($A314,12)+$B$5*(Blad2!$E$12*C$8+Blad2!$K$12*POWER(C$8,2)+Blad2!$S$12*POWER(C$8,3)+Blad2!$AC$12*POWER(C$8,4)+Blad2!$AO$12*POWER(C$8,5)+Blad2!$BC$12*POWER(C$8,6)+Blad2!$BS$12*POWER(C$8,7))*POWER($A314,14)+$B$5*(Blad2!$E$13*C$8+Blad2!$K$13*POWER(C$8,2)+Blad2!$S$13*POWER(C$8,3)+Blad2!$AC$13*POWER(C$8,4)+Blad2!$AO$13*POWER(C$8,5)+Blad2!$BC$13*POWER(C$8,6)+Blad2!$BS$13*POWER(C$8,7)+Blad2!$CK$13*POWER(C$8,8))*POWER($A314,16)+$B$5*(Blad2!$E$14*C$8+Blad2!$K$14*POWER(C$8,2)+Blad2!$S$14*POWER(C$8,3)+Blad2!$AC$14*POWER(C$8,4)+Blad2!$AO$14*POWER(C$8,5)+Blad2!$BC$14*POWER(C$8,6)+Blad2!$BS$14*POWER(C$8,7)+Blad2!$CK$14*POWER(C$8,8)+Blad2!$DE$14*POWER(C$8,9))*POWER($A314,18)+$B$5*(Blad2!$E$15*C$8+Blad2!$K$15*POWER(C$8,2)+Blad2!$S$15*POWER(C$8,3)+Blad2!$AC$15*POWER(C$8,4)+Blad2!$AO$15*POWER(C$8,5)+Blad2!$BC$15*POWER(C$8,6)+Blad2!$BS$15*POWER(C$8,7)+Blad2!$CK$15*POWER(C$8,8)+Blad2!$DE$15*POWER(C$8,9)+Blad2!$EA$15*POWER(C$8,10))*POWER($A314,20)</f>
        <v>0.96625855679199224</v>
      </c>
      <c r="D314">
        <f t="shared" si="13"/>
        <v>0.81748271699544917</v>
      </c>
      <c r="E314">
        <f>1+$B$5*Blad2!$E$6*E$8*POWER($A314,2)+$B$5*(Blad2!$E$7*E$8+Blad2!$K$7*POWER(E$8,2))*POWER($A314,4)+$B$5*(Blad2!$E$8*E$8+Blad2!$K$8*POWER(E$8,2)+Blad2!$S$8*POWER(E$8,3))*POWER($A314,6)+$B$5*(Blad2!$E$9*E$8+Blad2!$K$9*POWER(E$8,2)+Blad2!$S$9*POWER(E$8,3)+Blad2!$AC$9*POWER(E$8,4))*POWER($A314,8)+$B$5*(Blad2!$E$10*E$8+Blad2!$K$10*POWER(E$8,2)+Blad2!$S$10*POWER(E$8,3)+Blad2!$AC$10*POWER(E$8,4)+Blad2!$AO$10*POWER(E$8,5))*POWER($A314,10)+$B$5*(Blad2!$E$11*E$8+Blad2!$K$11*POWER(E$8,2)+Blad2!$S$11*POWER(E$8,3)+Blad2!$AC$11*POWER(E$8,4)+Blad2!$AO$11*POWER(E$8,5)+Blad2!$BC$11*POWER(E$8,6))*POWER($A314,12)+$B$5*(Blad2!$E$12*E$8+Blad2!$K$12*POWER(E$8,2)+Blad2!$S$12*POWER(E$8,3)+Blad2!$AC$12*POWER(E$8,4)+Blad2!$AO$12*POWER(E$8,5)+Blad2!$BC$12*POWER(E$8,6)+Blad2!$BS$12*POWER(E$8,7))*POWER($A314,14)+$B$5*(Blad2!$E$13*E$8+Blad2!$K$13*POWER(E$8,2)+Blad2!$S$13*POWER(E$8,3)+Blad2!$AC$13*POWER(E$8,4)+Blad2!$AO$13*POWER(E$8,5)+Blad2!$BC$13*POWER(E$8,6)+Blad2!$BS$13*POWER(E$8,7)+Blad2!$CK$13*POWER(E$8,8))*POWER($A314,16)+$B$5*(Blad2!$E$14*E$8+Blad2!$K$14*POWER(E$8,2)+Blad2!$S$14*POWER(E$8,3)+Blad2!$AC$14*POWER(E$8,4)+Blad2!$AO$14*POWER(E$8,5)+Blad2!$BC$14*POWER(E$8,6)+Blad2!$BS$14*POWER(E$8,7)+Blad2!$CK$14*POWER(E$8,8)+Blad2!$DE$14*POWER(E$8,9))*POWER($A314,18)+$B$5*(Blad2!$E$15*E$8+Blad2!$K$15*POWER(E$8,2)+Blad2!$S$15*POWER(E$8,3)+Blad2!$AC$15*POWER(E$8,4)+Blad2!$AO$15*POWER(E$8,5)+Blad2!$BC$15*POWER(E$8,6)+Blad2!$BS$15*POWER(E$8,7)+Blad2!$CK$15*POWER(E$8,8)+Blad2!$DE$15*POWER(E$8,9)+Blad2!$EA$15*POWER(E$8,10))*POWER($A314,20)</f>
        <v>0.817482731559531</v>
      </c>
      <c r="F314">
        <f t="shared" si="13"/>
        <v>0.63474434747799924</v>
      </c>
      <c r="G314">
        <f>1+$B$5*Blad2!$E$6*G$8*POWER($A314,2)+$B$5*(Blad2!$E$7*G$8+Blad2!$K$7*POWER(G$8,2))*POWER($A314,4)+$B$5*(Blad2!$E$8*G$8+Blad2!$K$8*POWER(G$8,2)+Blad2!$S$8*POWER(G$8,3))*POWER($A314,6)+$B$5*(Blad2!$E$9*G$8+Blad2!$K$9*POWER(G$8,2)+Blad2!$S$9*POWER(G$8,3)+Blad2!$AC$9*POWER(G$8,4))*POWER($A314,8)+$B$5*(Blad2!$E$10*G$8+Blad2!$K$10*POWER(G$8,2)+Blad2!$S$10*POWER(G$8,3)+Blad2!$AC$10*POWER(G$8,4)+Blad2!$AO$10*POWER(G$8,5))*POWER($A314,10)+$B$5*(Blad2!$E$11*G$8+Blad2!$K$11*POWER(G$8,2)+Blad2!$S$11*POWER(G$8,3)+Blad2!$AC$11*POWER(G$8,4)+Blad2!$AO$11*POWER(G$8,5)+Blad2!$BC$11*POWER(G$8,6))*POWER($A314,12)+$B$5*(Blad2!$E$12*G$8+Blad2!$K$12*POWER(G$8,2)+Blad2!$S$12*POWER(G$8,3)+Blad2!$AC$12*POWER(G$8,4)+Blad2!$AO$12*POWER(G$8,5)+Blad2!$BC$12*POWER(G$8,6)+Blad2!$BS$12*POWER(G$8,7))*POWER($A314,14)+$B$5*(Blad2!$E$13*G$8+Blad2!$K$13*POWER(G$8,2)+Blad2!$S$13*POWER(G$8,3)+Blad2!$AC$13*POWER(G$8,4)+Blad2!$AO$13*POWER(G$8,5)+Blad2!$BC$13*POWER(G$8,6)+Blad2!$BS$13*POWER(G$8,7)+Blad2!$CK$13*POWER(G$8,8))*POWER($A314,16)+$B$5*(Blad2!$E$14*G$8+Blad2!$K$14*POWER(G$8,2)+Blad2!$S$14*POWER(G$8,3)+Blad2!$AC$14*POWER(G$8,4)+Blad2!$AO$14*POWER(G$8,5)+Blad2!$BC$14*POWER(G$8,6)+Blad2!$BS$14*POWER(G$8,7)+Blad2!$CK$14*POWER(G$8,8)+Blad2!$DE$14*POWER(G$8,9))*POWER($A314,18)+$B$5*(Blad2!$E$15*G$8+Blad2!$K$15*POWER(G$8,2)+Blad2!$S$15*POWER(G$8,3)+Blad2!$AC$15*POWER(G$8,4)+Blad2!$AO$15*POWER(G$8,5)+Blad2!$BC$15*POWER(G$8,6)+Blad2!$BS$15*POWER(G$8,7)+Blad2!$CK$15*POWER(G$8,8)+Blad2!$DE$15*POWER(G$8,9)+Blad2!$EA$15*POWER(G$8,10))*POWER($A314,20)</f>
        <v>0.63474445877862751</v>
      </c>
    </row>
    <row r="315" spans="1:7" x14ac:dyDescent="0.2">
      <c r="A315">
        <f t="shared" si="14"/>
        <v>0.95504416669130299</v>
      </c>
      <c r="B315">
        <f t="shared" si="15"/>
        <v>0.9661050785364137</v>
      </c>
      <c r="C315">
        <f>1+$B$5*Blad2!$E$6*C$8*POWER($A315,2)+$B$5*(Blad2!$E$7*C$8+Blad2!$K$7*POWER(C$8,2))*POWER($A315,4)+$B$5*(Blad2!$E$8*C$8+Blad2!$K$8*POWER(C$8,2)+Blad2!$S$8*POWER(C$8,3))*POWER($A315,6)+$B$5*(Blad2!$E$9*C$8+Blad2!$K$9*POWER(C$8,2)+Blad2!$S$9*POWER(C$8,3)+Blad2!$AC$9*POWER(C$8,4))*POWER($A315,8)+$B$5*(Blad2!$E$10*C$8+Blad2!$K$10*POWER(C$8,2)+Blad2!$S$10*POWER(C$8,3)+Blad2!$AC$10*POWER(C$8,4)+Blad2!$AO$10*POWER(C$8,5))*POWER($A315,10)+$B$5*(Blad2!$E$11*C$8+Blad2!$K$11*POWER(C$8,2)+Blad2!$S$11*POWER(C$8,3)+Blad2!$AC$11*POWER(C$8,4)+Blad2!$AO$11*POWER(C$8,5)+Blad2!$BC$11*POWER(C$8,6))*POWER($A315,12)+$B$5*(Blad2!$E$12*C$8+Blad2!$K$12*POWER(C$8,2)+Blad2!$S$12*POWER(C$8,3)+Blad2!$AC$12*POWER(C$8,4)+Blad2!$AO$12*POWER(C$8,5)+Blad2!$BC$12*POWER(C$8,6)+Blad2!$BS$12*POWER(C$8,7))*POWER($A315,14)+$B$5*(Blad2!$E$13*C$8+Blad2!$K$13*POWER(C$8,2)+Blad2!$S$13*POWER(C$8,3)+Blad2!$AC$13*POWER(C$8,4)+Blad2!$AO$13*POWER(C$8,5)+Blad2!$BC$13*POWER(C$8,6)+Blad2!$BS$13*POWER(C$8,7)+Blad2!$CK$13*POWER(C$8,8))*POWER($A315,16)+$B$5*(Blad2!$E$14*C$8+Blad2!$K$14*POWER(C$8,2)+Blad2!$S$14*POWER(C$8,3)+Blad2!$AC$14*POWER(C$8,4)+Blad2!$AO$14*POWER(C$8,5)+Blad2!$BC$14*POWER(C$8,6)+Blad2!$BS$14*POWER(C$8,7)+Blad2!$CK$14*POWER(C$8,8)+Blad2!$DE$14*POWER(C$8,9))*POWER($A315,18)+$B$5*(Blad2!$E$15*C$8+Blad2!$K$15*POWER(C$8,2)+Blad2!$S$15*POWER(C$8,3)+Blad2!$AC$15*POWER(C$8,4)+Blad2!$AO$15*POWER(C$8,5)+Blad2!$BC$15*POWER(C$8,6)+Blad2!$BS$15*POWER(C$8,7)+Blad2!$CK$15*POWER(C$8,8)+Blad2!$DE$15*POWER(C$8,9)+Blad2!$EA$15*POWER(C$8,10))*POWER($A315,20)</f>
        <v>0.96610507856781802</v>
      </c>
      <c r="D315">
        <f t="shared" si="13"/>
        <v>0.8165752346656433</v>
      </c>
      <c r="E315">
        <f>1+$B$5*Blad2!$E$6*E$8*POWER($A315,2)+$B$5*(Blad2!$E$7*E$8+Blad2!$K$7*POWER(E$8,2))*POWER($A315,4)+$B$5*(Blad2!$E$8*E$8+Blad2!$K$8*POWER(E$8,2)+Blad2!$S$8*POWER(E$8,3))*POWER($A315,6)+$B$5*(Blad2!$E$9*E$8+Blad2!$K$9*POWER(E$8,2)+Blad2!$S$9*POWER(E$8,3)+Blad2!$AC$9*POWER(E$8,4))*POWER($A315,8)+$B$5*(Blad2!$E$10*E$8+Blad2!$K$10*POWER(E$8,2)+Blad2!$S$10*POWER(E$8,3)+Blad2!$AC$10*POWER(E$8,4)+Blad2!$AO$10*POWER(E$8,5))*POWER($A315,10)+$B$5*(Blad2!$E$11*E$8+Blad2!$K$11*POWER(E$8,2)+Blad2!$S$11*POWER(E$8,3)+Blad2!$AC$11*POWER(E$8,4)+Blad2!$AO$11*POWER(E$8,5)+Blad2!$BC$11*POWER(E$8,6))*POWER($A315,12)+$B$5*(Blad2!$E$12*E$8+Blad2!$K$12*POWER(E$8,2)+Blad2!$S$12*POWER(E$8,3)+Blad2!$AC$12*POWER(E$8,4)+Blad2!$AO$12*POWER(E$8,5)+Blad2!$BC$12*POWER(E$8,6)+Blad2!$BS$12*POWER(E$8,7))*POWER($A315,14)+$B$5*(Blad2!$E$13*E$8+Blad2!$K$13*POWER(E$8,2)+Blad2!$S$13*POWER(E$8,3)+Blad2!$AC$13*POWER(E$8,4)+Blad2!$AO$13*POWER(E$8,5)+Blad2!$BC$13*POWER(E$8,6)+Blad2!$BS$13*POWER(E$8,7)+Blad2!$CK$13*POWER(E$8,8))*POWER($A315,16)+$B$5*(Blad2!$E$14*E$8+Blad2!$K$14*POWER(E$8,2)+Blad2!$S$14*POWER(E$8,3)+Blad2!$AC$14*POWER(E$8,4)+Blad2!$AO$14*POWER(E$8,5)+Blad2!$BC$14*POWER(E$8,6)+Blad2!$BS$14*POWER(E$8,7)+Blad2!$CK$14*POWER(E$8,8)+Blad2!$DE$14*POWER(E$8,9))*POWER($A315,18)+$B$5*(Blad2!$E$15*E$8+Blad2!$K$15*POWER(E$8,2)+Blad2!$S$15*POWER(E$8,3)+Blad2!$AC$15*POWER(E$8,4)+Blad2!$AO$15*POWER(E$8,5)+Blad2!$BC$15*POWER(E$8,6)+Blad2!$BS$15*POWER(E$8,7)+Blad2!$CK$15*POWER(E$8,8)+Blad2!$DE$15*POWER(E$8,9)+Blad2!$EA$15*POWER(E$8,10))*POWER($A315,20)</f>
        <v>0.81657525034761969</v>
      </c>
      <c r="F315">
        <f t="shared" si="13"/>
        <v>0.63263828920217202</v>
      </c>
      <c r="G315">
        <f>1+$B$5*Blad2!$E$6*G$8*POWER($A315,2)+$B$5*(Blad2!$E$7*G$8+Blad2!$K$7*POWER(G$8,2))*POWER($A315,4)+$B$5*(Blad2!$E$8*G$8+Blad2!$K$8*POWER(G$8,2)+Blad2!$S$8*POWER(G$8,3))*POWER($A315,6)+$B$5*(Blad2!$E$9*G$8+Blad2!$K$9*POWER(G$8,2)+Blad2!$S$9*POWER(G$8,3)+Blad2!$AC$9*POWER(G$8,4))*POWER($A315,8)+$B$5*(Blad2!$E$10*G$8+Blad2!$K$10*POWER(G$8,2)+Blad2!$S$10*POWER(G$8,3)+Blad2!$AC$10*POWER(G$8,4)+Blad2!$AO$10*POWER(G$8,5))*POWER($A315,10)+$B$5*(Blad2!$E$11*G$8+Blad2!$K$11*POWER(G$8,2)+Blad2!$S$11*POWER(G$8,3)+Blad2!$AC$11*POWER(G$8,4)+Blad2!$AO$11*POWER(G$8,5)+Blad2!$BC$11*POWER(G$8,6))*POWER($A315,12)+$B$5*(Blad2!$E$12*G$8+Blad2!$K$12*POWER(G$8,2)+Blad2!$S$12*POWER(G$8,3)+Blad2!$AC$12*POWER(G$8,4)+Blad2!$AO$12*POWER(G$8,5)+Blad2!$BC$12*POWER(G$8,6)+Blad2!$BS$12*POWER(G$8,7))*POWER($A315,14)+$B$5*(Blad2!$E$13*G$8+Blad2!$K$13*POWER(G$8,2)+Blad2!$S$13*POWER(G$8,3)+Blad2!$AC$13*POWER(G$8,4)+Blad2!$AO$13*POWER(G$8,5)+Blad2!$BC$13*POWER(G$8,6)+Blad2!$BS$13*POWER(G$8,7)+Blad2!$CK$13*POWER(G$8,8))*POWER($A315,16)+$B$5*(Blad2!$E$14*G$8+Blad2!$K$14*POWER(G$8,2)+Blad2!$S$14*POWER(G$8,3)+Blad2!$AC$14*POWER(G$8,4)+Blad2!$AO$14*POWER(G$8,5)+Blad2!$BC$14*POWER(G$8,6)+Blad2!$BS$14*POWER(G$8,7)+Blad2!$CK$14*POWER(G$8,8)+Blad2!$DE$14*POWER(G$8,9))*POWER($A315,18)+$B$5*(Blad2!$E$15*G$8+Blad2!$K$15*POWER(G$8,2)+Blad2!$S$15*POWER(G$8,3)+Blad2!$AC$15*POWER(G$8,4)+Blad2!$AO$15*POWER(G$8,5)+Blad2!$BC$15*POWER(G$8,6)+Blad2!$BS$15*POWER(G$8,7)+Blad2!$CK$15*POWER(G$8,8)+Blad2!$DE$15*POWER(G$8,9)+Blad2!$EA$15*POWER(G$8,10))*POWER($A315,20)</f>
        <v>0.63263840935024318</v>
      </c>
    </row>
    <row r="316" spans="1:7" x14ac:dyDescent="0.2">
      <c r="A316">
        <f t="shared" si="14"/>
        <v>0.95818575934489281</v>
      </c>
      <c r="B316">
        <f t="shared" si="15"/>
        <v>0.96595191598119146</v>
      </c>
      <c r="C316">
        <f>1+$B$5*Blad2!$E$6*C$8*POWER($A316,2)+$B$5*(Blad2!$E$7*C$8+Blad2!$K$7*POWER(C$8,2))*POWER($A316,4)+$B$5*(Blad2!$E$8*C$8+Blad2!$K$8*POWER(C$8,2)+Blad2!$S$8*POWER(C$8,3))*POWER($A316,6)+$B$5*(Blad2!$E$9*C$8+Blad2!$K$9*POWER(C$8,2)+Blad2!$S$9*POWER(C$8,3)+Blad2!$AC$9*POWER(C$8,4))*POWER($A316,8)+$B$5*(Blad2!$E$10*C$8+Blad2!$K$10*POWER(C$8,2)+Blad2!$S$10*POWER(C$8,3)+Blad2!$AC$10*POWER(C$8,4)+Blad2!$AO$10*POWER(C$8,5))*POWER($A316,10)+$B$5*(Blad2!$E$11*C$8+Blad2!$K$11*POWER(C$8,2)+Blad2!$S$11*POWER(C$8,3)+Blad2!$AC$11*POWER(C$8,4)+Blad2!$AO$11*POWER(C$8,5)+Blad2!$BC$11*POWER(C$8,6))*POWER($A316,12)+$B$5*(Blad2!$E$12*C$8+Blad2!$K$12*POWER(C$8,2)+Blad2!$S$12*POWER(C$8,3)+Blad2!$AC$12*POWER(C$8,4)+Blad2!$AO$12*POWER(C$8,5)+Blad2!$BC$12*POWER(C$8,6)+Blad2!$BS$12*POWER(C$8,7))*POWER($A316,14)+$B$5*(Blad2!$E$13*C$8+Blad2!$K$13*POWER(C$8,2)+Blad2!$S$13*POWER(C$8,3)+Blad2!$AC$13*POWER(C$8,4)+Blad2!$AO$13*POWER(C$8,5)+Blad2!$BC$13*POWER(C$8,6)+Blad2!$BS$13*POWER(C$8,7)+Blad2!$CK$13*POWER(C$8,8))*POWER($A316,16)+$B$5*(Blad2!$E$14*C$8+Blad2!$K$14*POWER(C$8,2)+Blad2!$S$14*POWER(C$8,3)+Blad2!$AC$14*POWER(C$8,4)+Blad2!$AO$14*POWER(C$8,5)+Blad2!$BC$14*POWER(C$8,6)+Blad2!$BS$14*POWER(C$8,7)+Blad2!$CK$14*POWER(C$8,8)+Blad2!$DE$14*POWER(C$8,9))*POWER($A316,18)+$B$5*(Blad2!$E$15*C$8+Blad2!$K$15*POWER(C$8,2)+Blad2!$S$15*POWER(C$8,3)+Blad2!$AC$15*POWER(C$8,4)+Blad2!$AO$15*POWER(C$8,5)+Blad2!$BC$15*POWER(C$8,6)+Blad2!$BS$15*POWER(C$8,7)+Blad2!$CK$15*POWER(C$8,8)+Blad2!$DE$15*POWER(C$8,9)+Blad2!$EA$15*POWER(C$8,10))*POWER($A316,20)</f>
        <v>0.96595191601492159</v>
      </c>
      <c r="D316">
        <f t="shared" si="13"/>
        <v>0.81566875625996271</v>
      </c>
      <c r="E316">
        <f>1+$B$5*Blad2!$E$6*E$8*POWER($A316,2)+$B$5*(Blad2!$E$7*E$8+Blad2!$K$7*POWER(E$8,2))*POWER($A316,4)+$B$5*(Blad2!$E$8*E$8+Blad2!$K$8*POWER(E$8,2)+Blad2!$S$8*POWER(E$8,3))*POWER($A316,6)+$B$5*(Blad2!$E$9*E$8+Blad2!$K$9*POWER(E$8,2)+Blad2!$S$9*POWER(E$8,3)+Blad2!$AC$9*POWER(E$8,4))*POWER($A316,8)+$B$5*(Blad2!$E$10*E$8+Blad2!$K$10*POWER(E$8,2)+Blad2!$S$10*POWER(E$8,3)+Blad2!$AC$10*POWER(E$8,4)+Blad2!$AO$10*POWER(E$8,5))*POWER($A316,10)+$B$5*(Blad2!$E$11*E$8+Blad2!$K$11*POWER(E$8,2)+Blad2!$S$11*POWER(E$8,3)+Blad2!$AC$11*POWER(E$8,4)+Blad2!$AO$11*POWER(E$8,5)+Blad2!$BC$11*POWER(E$8,6))*POWER($A316,12)+$B$5*(Blad2!$E$12*E$8+Blad2!$K$12*POWER(E$8,2)+Blad2!$S$12*POWER(E$8,3)+Blad2!$AC$12*POWER(E$8,4)+Blad2!$AO$12*POWER(E$8,5)+Blad2!$BC$12*POWER(E$8,6)+Blad2!$BS$12*POWER(E$8,7))*POWER($A316,14)+$B$5*(Blad2!$E$13*E$8+Blad2!$K$13*POWER(E$8,2)+Blad2!$S$13*POWER(E$8,3)+Blad2!$AC$13*POWER(E$8,4)+Blad2!$AO$13*POWER(E$8,5)+Blad2!$BC$13*POWER(E$8,6)+Blad2!$BS$13*POWER(E$8,7)+Blad2!$CK$13*POWER(E$8,8))*POWER($A316,16)+$B$5*(Blad2!$E$14*E$8+Blad2!$K$14*POWER(E$8,2)+Blad2!$S$14*POWER(E$8,3)+Blad2!$AC$14*POWER(E$8,4)+Blad2!$AO$14*POWER(E$8,5)+Blad2!$BC$14*POWER(E$8,6)+Blad2!$BS$14*POWER(E$8,7)+Blad2!$CK$14*POWER(E$8,8)+Blad2!$DE$14*POWER(E$8,9))*POWER($A316,18)+$B$5*(Blad2!$E$15*E$8+Blad2!$K$15*POWER(E$8,2)+Blad2!$S$15*POWER(E$8,3)+Blad2!$AC$15*POWER(E$8,4)+Blad2!$AO$15*POWER(E$8,5)+Blad2!$BC$15*POWER(E$8,6)+Blad2!$BS$15*POWER(E$8,7)+Blad2!$CK$15*POWER(E$8,8)+Blad2!$DE$15*POWER(E$8,9)+Blad2!$EA$15*POWER(E$8,10))*POWER($A316,20)</f>
        <v>0.81566877314160913</v>
      </c>
      <c r="F316">
        <f t="shared" si="13"/>
        <v>0.63052988500911988</v>
      </c>
      <c r="G316">
        <f>1+$B$5*Blad2!$E$6*G$8*POWER($A316,2)+$B$5*(Blad2!$E$7*G$8+Blad2!$K$7*POWER(G$8,2))*POWER($A316,4)+$B$5*(Blad2!$E$8*G$8+Blad2!$K$8*POWER(G$8,2)+Blad2!$S$8*POWER(G$8,3))*POWER($A316,6)+$B$5*(Blad2!$E$9*G$8+Blad2!$K$9*POWER(G$8,2)+Blad2!$S$9*POWER(G$8,3)+Blad2!$AC$9*POWER(G$8,4))*POWER($A316,8)+$B$5*(Blad2!$E$10*G$8+Blad2!$K$10*POWER(G$8,2)+Blad2!$S$10*POWER(G$8,3)+Blad2!$AC$10*POWER(G$8,4)+Blad2!$AO$10*POWER(G$8,5))*POWER($A316,10)+$B$5*(Blad2!$E$11*G$8+Blad2!$K$11*POWER(G$8,2)+Blad2!$S$11*POWER(G$8,3)+Blad2!$AC$11*POWER(G$8,4)+Blad2!$AO$11*POWER(G$8,5)+Blad2!$BC$11*POWER(G$8,6))*POWER($A316,12)+$B$5*(Blad2!$E$12*G$8+Blad2!$K$12*POWER(G$8,2)+Blad2!$S$12*POWER(G$8,3)+Blad2!$AC$12*POWER(G$8,4)+Blad2!$AO$12*POWER(G$8,5)+Blad2!$BC$12*POWER(G$8,6)+Blad2!$BS$12*POWER(G$8,7))*POWER($A316,14)+$B$5*(Blad2!$E$13*G$8+Blad2!$K$13*POWER(G$8,2)+Blad2!$S$13*POWER(G$8,3)+Blad2!$AC$13*POWER(G$8,4)+Blad2!$AO$13*POWER(G$8,5)+Blad2!$BC$13*POWER(G$8,6)+Blad2!$BS$13*POWER(G$8,7)+Blad2!$CK$13*POWER(G$8,8))*POWER($A316,16)+$B$5*(Blad2!$E$14*G$8+Blad2!$K$14*POWER(G$8,2)+Blad2!$S$14*POWER(G$8,3)+Blad2!$AC$14*POWER(G$8,4)+Blad2!$AO$14*POWER(G$8,5)+Blad2!$BC$14*POWER(G$8,6)+Blad2!$BS$14*POWER(G$8,7)+Blad2!$CK$14*POWER(G$8,8)+Blad2!$DE$14*POWER(G$8,9))*POWER($A316,18)+$B$5*(Blad2!$E$15*G$8+Blad2!$K$15*POWER(G$8,2)+Blad2!$S$15*POWER(G$8,3)+Blad2!$AC$15*POWER(G$8,4)+Blad2!$AO$15*POWER(G$8,5)+Blad2!$BC$15*POWER(G$8,6)+Blad2!$BS$15*POWER(G$8,7)+Blad2!$CK$15*POWER(G$8,8)+Blad2!$DE$15*POWER(G$8,9)+Blad2!$EA$15*POWER(G$8,10))*POWER($A316,20)</f>
        <v>0.63053001467957315</v>
      </c>
    </row>
    <row r="317" spans="1:7" x14ac:dyDescent="0.2">
      <c r="A317">
        <f t="shared" si="14"/>
        <v>0.96132735199848263</v>
      </c>
      <c r="B317">
        <f t="shared" si="15"/>
        <v>0.96579907529530884</v>
      </c>
      <c r="C317">
        <f>1+$B$5*Blad2!$E$6*C$8*POWER($A317,2)+$B$5*(Blad2!$E$7*C$8+Blad2!$K$7*POWER(C$8,2))*POWER($A317,4)+$B$5*(Blad2!$E$8*C$8+Blad2!$K$8*POWER(C$8,2)+Blad2!$S$8*POWER(C$8,3))*POWER($A317,6)+$B$5*(Blad2!$E$9*C$8+Blad2!$K$9*POWER(C$8,2)+Blad2!$S$9*POWER(C$8,3)+Blad2!$AC$9*POWER(C$8,4))*POWER($A317,8)+$B$5*(Blad2!$E$10*C$8+Blad2!$K$10*POWER(C$8,2)+Blad2!$S$10*POWER(C$8,3)+Blad2!$AC$10*POWER(C$8,4)+Blad2!$AO$10*POWER(C$8,5))*POWER($A317,10)+$B$5*(Blad2!$E$11*C$8+Blad2!$K$11*POWER(C$8,2)+Blad2!$S$11*POWER(C$8,3)+Blad2!$AC$11*POWER(C$8,4)+Blad2!$AO$11*POWER(C$8,5)+Blad2!$BC$11*POWER(C$8,6))*POWER($A317,12)+$B$5*(Blad2!$E$12*C$8+Blad2!$K$12*POWER(C$8,2)+Blad2!$S$12*POWER(C$8,3)+Blad2!$AC$12*POWER(C$8,4)+Blad2!$AO$12*POWER(C$8,5)+Blad2!$BC$12*POWER(C$8,6)+Blad2!$BS$12*POWER(C$8,7))*POWER($A317,14)+$B$5*(Blad2!$E$13*C$8+Blad2!$K$13*POWER(C$8,2)+Blad2!$S$13*POWER(C$8,3)+Blad2!$AC$13*POWER(C$8,4)+Blad2!$AO$13*POWER(C$8,5)+Blad2!$BC$13*POWER(C$8,6)+Blad2!$BS$13*POWER(C$8,7)+Blad2!$CK$13*POWER(C$8,8))*POWER($A317,16)+$B$5*(Blad2!$E$14*C$8+Blad2!$K$14*POWER(C$8,2)+Blad2!$S$14*POWER(C$8,3)+Blad2!$AC$14*POWER(C$8,4)+Blad2!$AO$14*POWER(C$8,5)+Blad2!$BC$14*POWER(C$8,6)+Blad2!$BS$14*POWER(C$8,7)+Blad2!$CK$14*POWER(C$8,8)+Blad2!$DE$14*POWER(C$8,9))*POWER($A317,18)+$B$5*(Blad2!$E$15*C$8+Blad2!$K$15*POWER(C$8,2)+Blad2!$S$15*POWER(C$8,3)+Blad2!$AC$15*POWER(C$8,4)+Blad2!$AO$15*POWER(C$8,5)+Blad2!$BC$15*POWER(C$8,6)+Blad2!$BS$15*POWER(C$8,7)+Blad2!$CK$15*POWER(C$8,8)+Blad2!$DE$15*POWER(C$8,9)+Blad2!$EA$15*POWER(C$8,10))*POWER($A317,20)</f>
        <v>0.9657990753315282</v>
      </c>
      <c r="D317">
        <f t="shared" si="13"/>
        <v>0.81476332097509641</v>
      </c>
      <c r="E317">
        <f>1+$B$5*Blad2!$E$6*E$8*POWER($A317,2)+$B$5*(Blad2!$E$7*E$8+Blad2!$K$7*POWER(E$8,2))*POWER($A317,4)+$B$5*(Blad2!$E$8*E$8+Blad2!$K$8*POWER(E$8,2)+Blad2!$S$8*POWER(E$8,3))*POWER($A317,6)+$B$5*(Blad2!$E$9*E$8+Blad2!$K$9*POWER(E$8,2)+Blad2!$S$9*POWER(E$8,3)+Blad2!$AC$9*POWER(E$8,4))*POWER($A317,8)+$B$5*(Blad2!$E$10*E$8+Blad2!$K$10*POWER(E$8,2)+Blad2!$S$10*POWER(E$8,3)+Blad2!$AC$10*POWER(E$8,4)+Blad2!$AO$10*POWER(E$8,5))*POWER($A317,10)+$B$5*(Blad2!$E$11*E$8+Blad2!$K$11*POWER(E$8,2)+Blad2!$S$11*POWER(E$8,3)+Blad2!$AC$11*POWER(E$8,4)+Blad2!$AO$11*POWER(E$8,5)+Blad2!$BC$11*POWER(E$8,6))*POWER($A317,12)+$B$5*(Blad2!$E$12*E$8+Blad2!$K$12*POWER(E$8,2)+Blad2!$S$12*POWER(E$8,3)+Blad2!$AC$12*POWER(E$8,4)+Blad2!$AO$12*POWER(E$8,5)+Blad2!$BC$12*POWER(E$8,6)+Blad2!$BS$12*POWER(E$8,7))*POWER($A317,14)+$B$5*(Blad2!$E$13*E$8+Blad2!$K$13*POWER(E$8,2)+Blad2!$S$13*POWER(E$8,3)+Blad2!$AC$13*POWER(E$8,4)+Blad2!$AO$13*POWER(E$8,5)+Blad2!$BC$13*POWER(E$8,6)+Blad2!$BS$13*POWER(E$8,7)+Blad2!$CK$13*POWER(E$8,8))*POWER($A317,16)+$B$5*(Blad2!$E$14*E$8+Blad2!$K$14*POWER(E$8,2)+Blad2!$S$14*POWER(E$8,3)+Blad2!$AC$14*POWER(E$8,4)+Blad2!$AO$14*POWER(E$8,5)+Blad2!$BC$14*POWER(E$8,6)+Blad2!$BS$14*POWER(E$8,7)+Blad2!$CK$14*POWER(E$8,8)+Blad2!$DE$14*POWER(E$8,9))*POWER($A317,18)+$B$5*(Blad2!$E$15*E$8+Blad2!$K$15*POWER(E$8,2)+Blad2!$S$15*POWER(E$8,3)+Blad2!$AC$15*POWER(E$8,4)+Blad2!$AO$15*POWER(E$8,5)+Blad2!$BC$15*POWER(E$8,6)+Blad2!$BS$15*POWER(E$8,7)+Blad2!$CK$15*POWER(E$8,8)+Blad2!$DE$15*POWER(E$8,9)+Blad2!$EA$15*POWER(E$8,10))*POWER($A317,20)</f>
        <v>0.81476333914387622</v>
      </c>
      <c r="F317">
        <f t="shared" si="13"/>
        <v>0.62841919494192922</v>
      </c>
      <c r="G317">
        <f>1+$B$5*Blad2!$E$6*G$8*POWER($A317,2)+$B$5*(Blad2!$E$7*G$8+Blad2!$K$7*POWER(G$8,2))*POWER($A317,4)+$B$5*(Blad2!$E$8*G$8+Blad2!$K$8*POWER(G$8,2)+Blad2!$S$8*POWER(G$8,3))*POWER($A317,6)+$B$5*(Blad2!$E$9*G$8+Blad2!$K$9*POWER(G$8,2)+Blad2!$S$9*POWER(G$8,3)+Blad2!$AC$9*POWER(G$8,4))*POWER($A317,8)+$B$5*(Blad2!$E$10*G$8+Blad2!$K$10*POWER(G$8,2)+Blad2!$S$10*POWER(G$8,3)+Blad2!$AC$10*POWER(G$8,4)+Blad2!$AO$10*POWER(G$8,5))*POWER($A317,10)+$B$5*(Blad2!$E$11*G$8+Blad2!$K$11*POWER(G$8,2)+Blad2!$S$11*POWER(G$8,3)+Blad2!$AC$11*POWER(G$8,4)+Blad2!$AO$11*POWER(G$8,5)+Blad2!$BC$11*POWER(G$8,6))*POWER($A317,12)+$B$5*(Blad2!$E$12*G$8+Blad2!$K$12*POWER(G$8,2)+Blad2!$S$12*POWER(G$8,3)+Blad2!$AC$12*POWER(G$8,4)+Blad2!$AO$12*POWER(G$8,5)+Blad2!$BC$12*POWER(G$8,6)+Blad2!$BS$12*POWER(G$8,7))*POWER($A317,14)+$B$5*(Blad2!$E$13*G$8+Blad2!$K$13*POWER(G$8,2)+Blad2!$S$13*POWER(G$8,3)+Blad2!$AC$13*POWER(G$8,4)+Blad2!$AO$13*POWER(G$8,5)+Blad2!$BC$13*POWER(G$8,6)+Blad2!$BS$13*POWER(G$8,7)+Blad2!$CK$13*POWER(G$8,8))*POWER($A317,16)+$B$5*(Blad2!$E$14*G$8+Blad2!$K$14*POWER(G$8,2)+Blad2!$S$14*POWER(G$8,3)+Blad2!$AC$14*POWER(G$8,4)+Blad2!$AO$14*POWER(G$8,5)+Blad2!$BC$14*POWER(G$8,6)+Blad2!$BS$14*POWER(G$8,7)+Blad2!$CK$14*POWER(G$8,8)+Blad2!$DE$14*POWER(G$8,9))*POWER($A317,18)+$B$5*(Blad2!$E$15*G$8+Blad2!$K$15*POWER(G$8,2)+Blad2!$S$15*POWER(G$8,3)+Blad2!$AC$15*POWER(G$8,4)+Blad2!$AO$15*POWER(G$8,5)+Blad2!$BC$15*POWER(G$8,6)+Blad2!$BS$15*POWER(G$8,7)+Blad2!$CK$15*POWER(G$8,8)+Blad2!$DE$15*POWER(G$8,9)+Blad2!$EA$15*POWER(G$8,10))*POWER($A317,20)</f>
        <v>0.6284193348590924</v>
      </c>
    </row>
    <row r="318" spans="1:7" x14ac:dyDescent="0.2">
      <c r="A318">
        <f t="shared" si="14"/>
        <v>0.96446894465207245</v>
      </c>
      <c r="B318">
        <f t="shared" si="15"/>
        <v>0.96564656266691928</v>
      </c>
      <c r="C318">
        <f>1+$B$5*Blad2!$E$6*C$8*POWER($A318,2)+$B$5*(Blad2!$E$7*C$8+Blad2!$K$7*POWER(C$8,2))*POWER($A318,4)+$B$5*(Blad2!$E$8*C$8+Blad2!$K$8*POWER(C$8,2)+Blad2!$S$8*POWER(C$8,3))*POWER($A318,6)+$B$5*(Blad2!$E$9*C$8+Blad2!$K$9*POWER(C$8,2)+Blad2!$S$9*POWER(C$8,3)+Blad2!$AC$9*POWER(C$8,4))*POWER($A318,8)+$B$5*(Blad2!$E$10*C$8+Blad2!$K$10*POWER(C$8,2)+Blad2!$S$10*POWER(C$8,3)+Blad2!$AC$10*POWER(C$8,4)+Blad2!$AO$10*POWER(C$8,5))*POWER($A318,10)+$B$5*(Blad2!$E$11*C$8+Blad2!$K$11*POWER(C$8,2)+Blad2!$S$11*POWER(C$8,3)+Blad2!$AC$11*POWER(C$8,4)+Blad2!$AO$11*POWER(C$8,5)+Blad2!$BC$11*POWER(C$8,6))*POWER($A318,12)+$B$5*(Blad2!$E$12*C$8+Blad2!$K$12*POWER(C$8,2)+Blad2!$S$12*POWER(C$8,3)+Blad2!$AC$12*POWER(C$8,4)+Blad2!$AO$12*POWER(C$8,5)+Blad2!$BC$12*POWER(C$8,6)+Blad2!$BS$12*POWER(C$8,7))*POWER($A318,14)+$B$5*(Blad2!$E$13*C$8+Blad2!$K$13*POWER(C$8,2)+Blad2!$S$13*POWER(C$8,3)+Blad2!$AC$13*POWER(C$8,4)+Blad2!$AO$13*POWER(C$8,5)+Blad2!$BC$13*POWER(C$8,6)+Blad2!$BS$13*POWER(C$8,7)+Blad2!$CK$13*POWER(C$8,8))*POWER($A318,16)+$B$5*(Blad2!$E$14*C$8+Blad2!$K$14*POWER(C$8,2)+Blad2!$S$14*POWER(C$8,3)+Blad2!$AC$14*POWER(C$8,4)+Blad2!$AO$14*POWER(C$8,5)+Blad2!$BC$14*POWER(C$8,6)+Blad2!$BS$14*POWER(C$8,7)+Blad2!$CK$14*POWER(C$8,8)+Blad2!$DE$14*POWER(C$8,9))*POWER($A318,18)+$B$5*(Blad2!$E$15*C$8+Blad2!$K$15*POWER(C$8,2)+Blad2!$S$15*POWER(C$8,3)+Blad2!$AC$15*POWER(C$8,4)+Blad2!$AO$15*POWER(C$8,5)+Blad2!$BC$15*POWER(C$8,6)+Blad2!$BS$15*POWER(C$8,7)+Blad2!$CK$15*POWER(C$8,8)+Blad2!$DE$15*POWER(C$8,9)+Blad2!$EA$15*POWER(C$8,10))*POWER($A318,20)</f>
        <v>0.9656465627058024</v>
      </c>
      <c r="D318">
        <f t="shared" si="13"/>
        <v>0.81385896809716518</v>
      </c>
      <c r="E318">
        <f>1+$B$5*Blad2!$E$6*E$8*POWER($A318,2)+$B$5*(Blad2!$E$7*E$8+Blad2!$K$7*POWER(E$8,2))*POWER($A318,4)+$B$5*(Blad2!$E$8*E$8+Blad2!$K$8*POWER(E$8,2)+Blad2!$S$8*POWER(E$8,3))*POWER($A318,6)+$B$5*(Blad2!$E$9*E$8+Blad2!$K$9*POWER(E$8,2)+Blad2!$S$9*POWER(E$8,3)+Blad2!$AC$9*POWER(E$8,4))*POWER($A318,8)+$B$5*(Blad2!$E$10*E$8+Blad2!$K$10*POWER(E$8,2)+Blad2!$S$10*POWER(E$8,3)+Blad2!$AC$10*POWER(E$8,4)+Blad2!$AO$10*POWER(E$8,5))*POWER($A318,10)+$B$5*(Blad2!$E$11*E$8+Blad2!$K$11*POWER(E$8,2)+Blad2!$S$11*POWER(E$8,3)+Blad2!$AC$11*POWER(E$8,4)+Blad2!$AO$11*POWER(E$8,5)+Blad2!$BC$11*POWER(E$8,6))*POWER($A318,12)+$B$5*(Blad2!$E$12*E$8+Blad2!$K$12*POWER(E$8,2)+Blad2!$S$12*POWER(E$8,3)+Blad2!$AC$12*POWER(E$8,4)+Blad2!$AO$12*POWER(E$8,5)+Blad2!$BC$12*POWER(E$8,6)+Blad2!$BS$12*POWER(E$8,7))*POWER($A318,14)+$B$5*(Blad2!$E$13*E$8+Blad2!$K$13*POWER(E$8,2)+Blad2!$S$13*POWER(E$8,3)+Blad2!$AC$13*POWER(E$8,4)+Blad2!$AO$13*POWER(E$8,5)+Blad2!$BC$13*POWER(E$8,6)+Blad2!$BS$13*POWER(E$8,7)+Blad2!$CK$13*POWER(E$8,8))*POWER($A318,16)+$B$5*(Blad2!$E$14*E$8+Blad2!$K$14*POWER(E$8,2)+Blad2!$S$14*POWER(E$8,3)+Blad2!$AC$14*POWER(E$8,4)+Blad2!$AO$14*POWER(E$8,5)+Blad2!$BC$14*POWER(E$8,6)+Blad2!$BS$14*POWER(E$8,7)+Blad2!$CK$14*POWER(E$8,8)+Blad2!$DE$14*POWER(E$8,9))*POWER($A318,18)+$B$5*(Blad2!$E$15*E$8+Blad2!$K$15*POWER(E$8,2)+Blad2!$S$15*POWER(E$8,3)+Blad2!$AC$15*POWER(E$8,4)+Blad2!$AO$15*POWER(E$8,5)+Blad2!$BC$15*POWER(E$8,6)+Blad2!$BS$15*POWER(E$8,7)+Blad2!$CK$15*POWER(E$8,8)+Blad2!$DE$15*POWER(E$8,9)+Blad2!$EA$15*POWER(E$8,10))*POWER($A318,20)</f>
        <v>0.81385898764660536</v>
      </c>
      <c r="F318">
        <f t="shared" si="13"/>
        <v>0.62630627963794872</v>
      </c>
      <c r="G318">
        <f>1+$B$5*Blad2!$E$6*G$8*POWER($A318,2)+$B$5*(Blad2!$E$7*G$8+Blad2!$K$7*POWER(G$8,2))*POWER($A318,4)+$B$5*(Blad2!$E$8*G$8+Blad2!$K$8*POWER(G$8,2)+Blad2!$S$8*POWER(G$8,3))*POWER($A318,6)+$B$5*(Blad2!$E$9*G$8+Blad2!$K$9*POWER(G$8,2)+Blad2!$S$9*POWER(G$8,3)+Blad2!$AC$9*POWER(G$8,4))*POWER($A318,8)+$B$5*(Blad2!$E$10*G$8+Blad2!$K$10*POWER(G$8,2)+Blad2!$S$10*POWER(G$8,3)+Blad2!$AC$10*POWER(G$8,4)+Blad2!$AO$10*POWER(G$8,5))*POWER($A318,10)+$B$5*(Blad2!$E$11*G$8+Blad2!$K$11*POWER(G$8,2)+Blad2!$S$11*POWER(G$8,3)+Blad2!$AC$11*POWER(G$8,4)+Blad2!$AO$11*POWER(G$8,5)+Blad2!$BC$11*POWER(G$8,6))*POWER($A318,12)+$B$5*(Blad2!$E$12*G$8+Blad2!$K$12*POWER(G$8,2)+Blad2!$S$12*POWER(G$8,3)+Blad2!$AC$12*POWER(G$8,4)+Blad2!$AO$12*POWER(G$8,5)+Blad2!$BC$12*POWER(G$8,6)+Blad2!$BS$12*POWER(G$8,7))*POWER($A318,14)+$B$5*(Blad2!$E$13*G$8+Blad2!$K$13*POWER(G$8,2)+Blad2!$S$13*POWER(G$8,3)+Blad2!$AC$13*POWER(G$8,4)+Blad2!$AO$13*POWER(G$8,5)+Blad2!$BC$13*POWER(G$8,6)+Blad2!$BS$13*POWER(G$8,7)+Blad2!$CK$13*POWER(G$8,8))*POWER($A318,16)+$B$5*(Blad2!$E$14*G$8+Blad2!$K$14*POWER(G$8,2)+Blad2!$S$14*POWER(G$8,3)+Blad2!$AC$14*POWER(G$8,4)+Blad2!$AO$14*POWER(G$8,5)+Blad2!$BC$14*POWER(G$8,6)+Blad2!$BS$14*POWER(G$8,7)+Blad2!$CK$14*POWER(G$8,8)+Blad2!$DE$14*POWER(G$8,9))*POWER($A318,18)+$B$5*(Blad2!$E$15*G$8+Blad2!$K$15*POWER(G$8,2)+Blad2!$S$15*POWER(G$8,3)+Blad2!$AC$15*POWER(G$8,4)+Blad2!$AO$15*POWER(G$8,5)+Blad2!$BC$15*POWER(G$8,6)+Blad2!$BS$15*POWER(G$8,7)+Blad2!$CK$15*POWER(G$8,8)+Blad2!$DE$15*POWER(G$8,9)+Blad2!$EA$15*POWER(G$8,10))*POWER($A318,20)</f>
        <v>0.62630643057900326</v>
      </c>
    </row>
    <row r="319" spans="1:7" x14ac:dyDescent="0.2">
      <c r="A319">
        <f t="shared" si="14"/>
        <v>0.96761053730566227</v>
      </c>
      <c r="B319">
        <f t="shared" si="15"/>
        <v>0.96549438427384804</v>
      </c>
      <c r="C319">
        <f>1+$B$5*Blad2!$E$6*C$8*POWER($A319,2)+$B$5*(Blad2!$E$7*C$8+Blad2!$K$7*POWER(C$8,2))*POWER($A319,4)+$B$5*(Blad2!$E$8*C$8+Blad2!$K$8*POWER(C$8,2)+Blad2!$S$8*POWER(C$8,3))*POWER($A319,6)+$B$5*(Blad2!$E$9*C$8+Blad2!$K$9*POWER(C$8,2)+Blad2!$S$9*POWER(C$8,3)+Blad2!$AC$9*POWER(C$8,4))*POWER($A319,8)+$B$5*(Blad2!$E$10*C$8+Blad2!$K$10*POWER(C$8,2)+Blad2!$S$10*POWER(C$8,3)+Blad2!$AC$10*POWER(C$8,4)+Blad2!$AO$10*POWER(C$8,5))*POWER($A319,10)+$B$5*(Blad2!$E$11*C$8+Blad2!$K$11*POWER(C$8,2)+Blad2!$S$11*POWER(C$8,3)+Blad2!$AC$11*POWER(C$8,4)+Blad2!$AO$11*POWER(C$8,5)+Blad2!$BC$11*POWER(C$8,6))*POWER($A319,12)+$B$5*(Blad2!$E$12*C$8+Blad2!$K$12*POWER(C$8,2)+Blad2!$S$12*POWER(C$8,3)+Blad2!$AC$12*POWER(C$8,4)+Blad2!$AO$12*POWER(C$8,5)+Blad2!$BC$12*POWER(C$8,6)+Blad2!$BS$12*POWER(C$8,7))*POWER($A319,14)+$B$5*(Blad2!$E$13*C$8+Blad2!$K$13*POWER(C$8,2)+Blad2!$S$13*POWER(C$8,3)+Blad2!$AC$13*POWER(C$8,4)+Blad2!$AO$13*POWER(C$8,5)+Blad2!$BC$13*POWER(C$8,6)+Blad2!$BS$13*POWER(C$8,7)+Blad2!$CK$13*POWER(C$8,8))*POWER($A319,16)+$B$5*(Blad2!$E$14*C$8+Blad2!$K$14*POWER(C$8,2)+Blad2!$S$14*POWER(C$8,3)+Blad2!$AC$14*POWER(C$8,4)+Blad2!$AO$14*POWER(C$8,5)+Blad2!$BC$14*POWER(C$8,6)+Blad2!$BS$14*POWER(C$8,7)+Blad2!$CK$14*POWER(C$8,8)+Blad2!$DE$14*POWER(C$8,9))*POWER($A319,18)+$B$5*(Blad2!$E$15*C$8+Blad2!$K$15*POWER(C$8,2)+Blad2!$S$15*POWER(C$8,3)+Blad2!$AC$15*POWER(C$8,4)+Blad2!$AO$15*POWER(C$8,5)+Blad2!$BC$15*POWER(C$8,6)+Blad2!$BS$15*POWER(C$8,7)+Blad2!$CK$15*POWER(C$8,8)+Blad2!$DE$15*POWER(C$8,9)+Blad2!$EA$15*POWER(C$8,10))*POWER($A319,20)</f>
        <v>0.96549438431558077</v>
      </c>
      <c r="D319">
        <f t="shared" si="13"/>
        <v>0.81295573700028989</v>
      </c>
      <c r="E319">
        <f>1+$B$5*Blad2!$E$6*E$8*POWER($A319,2)+$B$5*(Blad2!$E$7*E$8+Blad2!$K$7*POWER(E$8,2))*POWER($A319,4)+$B$5*(Blad2!$E$8*E$8+Blad2!$K$8*POWER(E$8,2)+Blad2!$S$8*POWER(E$8,3))*POWER($A319,6)+$B$5*(Blad2!$E$9*E$8+Blad2!$K$9*POWER(E$8,2)+Blad2!$S$9*POWER(E$8,3)+Blad2!$AC$9*POWER(E$8,4))*POWER($A319,8)+$B$5*(Blad2!$E$10*E$8+Blad2!$K$10*POWER(E$8,2)+Blad2!$S$10*POWER(E$8,3)+Blad2!$AC$10*POWER(E$8,4)+Blad2!$AO$10*POWER(E$8,5))*POWER($A319,10)+$B$5*(Blad2!$E$11*E$8+Blad2!$K$11*POWER(E$8,2)+Blad2!$S$11*POWER(E$8,3)+Blad2!$AC$11*POWER(E$8,4)+Blad2!$AO$11*POWER(E$8,5)+Blad2!$BC$11*POWER(E$8,6))*POWER($A319,12)+$B$5*(Blad2!$E$12*E$8+Blad2!$K$12*POWER(E$8,2)+Blad2!$S$12*POWER(E$8,3)+Blad2!$AC$12*POWER(E$8,4)+Blad2!$AO$12*POWER(E$8,5)+Blad2!$BC$12*POWER(E$8,6)+Blad2!$BS$12*POWER(E$8,7))*POWER($A319,14)+$B$5*(Blad2!$E$13*E$8+Blad2!$K$13*POWER(E$8,2)+Blad2!$S$13*POWER(E$8,3)+Blad2!$AC$13*POWER(E$8,4)+Blad2!$AO$13*POWER(E$8,5)+Blad2!$BC$13*POWER(E$8,6)+Blad2!$BS$13*POWER(E$8,7)+Blad2!$CK$13*POWER(E$8,8))*POWER($A319,16)+$B$5*(Blad2!$E$14*E$8+Blad2!$K$14*POWER(E$8,2)+Blad2!$S$14*POWER(E$8,3)+Blad2!$AC$14*POWER(E$8,4)+Blad2!$AO$14*POWER(E$8,5)+Blad2!$BC$14*POWER(E$8,6)+Blad2!$BS$14*POWER(E$8,7)+Blad2!$CK$14*POWER(E$8,8)+Blad2!$DE$14*POWER(E$8,9))*POWER($A319,18)+$B$5*(Blad2!$E$15*E$8+Blad2!$K$15*POWER(E$8,2)+Blad2!$S$15*POWER(E$8,3)+Blad2!$AC$15*POWER(E$8,4)+Blad2!$AO$15*POWER(E$8,5)+Blad2!$BC$15*POWER(E$8,6)+Blad2!$BS$15*POWER(E$8,7)+Blad2!$CK$15*POWER(E$8,8)+Blad2!$DE$15*POWER(E$8,9)+Blad2!$EA$15*POWER(E$8,10))*POWER($A319,20)</f>
        <v>0.81295575803037945</v>
      </c>
      <c r="F319">
        <f t="shared" si="13"/>
        <v>0.62419120033771081</v>
      </c>
      <c r="G319">
        <f>1+$B$5*Blad2!$E$6*G$8*POWER($A319,2)+$B$5*(Blad2!$E$7*G$8+Blad2!$K$7*POWER(G$8,2))*POWER($A319,4)+$B$5*(Blad2!$E$8*G$8+Blad2!$K$8*POWER(G$8,2)+Blad2!$S$8*POWER(G$8,3))*POWER($A319,6)+$B$5*(Blad2!$E$9*G$8+Blad2!$K$9*POWER(G$8,2)+Blad2!$S$9*POWER(G$8,3)+Blad2!$AC$9*POWER(G$8,4))*POWER($A319,8)+$B$5*(Blad2!$E$10*G$8+Blad2!$K$10*POWER(G$8,2)+Blad2!$S$10*POWER(G$8,3)+Blad2!$AC$10*POWER(G$8,4)+Blad2!$AO$10*POWER(G$8,5))*POWER($A319,10)+$B$5*(Blad2!$E$11*G$8+Blad2!$K$11*POWER(G$8,2)+Blad2!$S$11*POWER(G$8,3)+Blad2!$AC$11*POWER(G$8,4)+Blad2!$AO$11*POWER(G$8,5)+Blad2!$BC$11*POWER(G$8,6))*POWER($A319,12)+$B$5*(Blad2!$E$12*G$8+Blad2!$K$12*POWER(G$8,2)+Blad2!$S$12*POWER(G$8,3)+Blad2!$AC$12*POWER(G$8,4)+Blad2!$AO$12*POWER(G$8,5)+Blad2!$BC$12*POWER(G$8,6)+Blad2!$BS$12*POWER(G$8,7))*POWER($A319,14)+$B$5*(Blad2!$E$13*G$8+Blad2!$K$13*POWER(G$8,2)+Blad2!$S$13*POWER(G$8,3)+Blad2!$AC$13*POWER(G$8,4)+Blad2!$AO$13*POWER(G$8,5)+Blad2!$BC$13*POWER(G$8,6)+Blad2!$BS$13*POWER(G$8,7)+Blad2!$CK$13*POWER(G$8,8))*POWER($A319,16)+$B$5*(Blad2!$E$14*G$8+Blad2!$K$14*POWER(G$8,2)+Blad2!$S$14*POWER(G$8,3)+Blad2!$AC$14*POWER(G$8,4)+Blad2!$AO$14*POWER(G$8,5)+Blad2!$BC$14*POWER(G$8,6)+Blad2!$BS$14*POWER(G$8,7)+Blad2!$CK$14*POWER(G$8,8)+Blad2!$DE$14*POWER(G$8,9))*POWER($A319,18)+$B$5*(Blad2!$E$15*G$8+Blad2!$K$15*POWER(G$8,2)+Blad2!$S$15*POWER(G$8,3)+Blad2!$AC$15*POWER(G$8,4)+Blad2!$AO$15*POWER(G$8,5)+Blad2!$BC$15*POWER(G$8,6)+Blad2!$BS$15*POWER(G$8,7)+Blad2!$CK$15*POWER(G$8,8)+Blad2!$DE$15*POWER(G$8,9)+Blad2!$EA$15*POWER(G$8,10))*POWER($A319,20)</f>
        <v>0.62419136313638823</v>
      </c>
    </row>
    <row r="320" spans="1:7" x14ac:dyDescent="0.2">
      <c r="A320">
        <f t="shared" si="14"/>
        <v>0.97075212995925209</v>
      </c>
      <c r="B320">
        <f t="shared" si="15"/>
        <v>0.96534254628332428</v>
      </c>
      <c r="C320">
        <f>1+$B$5*Blad2!$E$6*C$8*POWER($A320,2)+$B$5*(Blad2!$E$7*C$8+Blad2!$K$7*POWER(C$8,2))*POWER($A320,4)+$B$5*(Blad2!$E$8*C$8+Blad2!$K$8*POWER(C$8,2)+Blad2!$S$8*POWER(C$8,3))*POWER($A320,6)+$B$5*(Blad2!$E$9*C$8+Blad2!$K$9*POWER(C$8,2)+Blad2!$S$9*POWER(C$8,3)+Blad2!$AC$9*POWER(C$8,4))*POWER($A320,8)+$B$5*(Blad2!$E$10*C$8+Blad2!$K$10*POWER(C$8,2)+Blad2!$S$10*POWER(C$8,3)+Blad2!$AC$10*POWER(C$8,4)+Blad2!$AO$10*POWER(C$8,5))*POWER($A320,10)+$B$5*(Blad2!$E$11*C$8+Blad2!$K$11*POWER(C$8,2)+Blad2!$S$11*POWER(C$8,3)+Blad2!$AC$11*POWER(C$8,4)+Blad2!$AO$11*POWER(C$8,5)+Blad2!$BC$11*POWER(C$8,6))*POWER($A320,12)+$B$5*(Blad2!$E$12*C$8+Blad2!$K$12*POWER(C$8,2)+Blad2!$S$12*POWER(C$8,3)+Blad2!$AC$12*POWER(C$8,4)+Blad2!$AO$12*POWER(C$8,5)+Blad2!$BC$12*POWER(C$8,6)+Blad2!$BS$12*POWER(C$8,7))*POWER($A320,14)+$B$5*(Blad2!$E$13*C$8+Blad2!$K$13*POWER(C$8,2)+Blad2!$S$13*POWER(C$8,3)+Blad2!$AC$13*POWER(C$8,4)+Blad2!$AO$13*POWER(C$8,5)+Blad2!$BC$13*POWER(C$8,6)+Blad2!$BS$13*POWER(C$8,7)+Blad2!$CK$13*POWER(C$8,8))*POWER($A320,16)+$B$5*(Blad2!$E$14*C$8+Blad2!$K$14*POWER(C$8,2)+Blad2!$S$14*POWER(C$8,3)+Blad2!$AC$14*POWER(C$8,4)+Blad2!$AO$14*POWER(C$8,5)+Blad2!$BC$14*POWER(C$8,6)+Blad2!$BS$14*POWER(C$8,7)+Blad2!$CK$14*POWER(C$8,8)+Blad2!$DE$14*POWER(C$8,9))*POWER($A320,18)+$B$5*(Blad2!$E$15*C$8+Blad2!$K$15*POWER(C$8,2)+Blad2!$S$15*POWER(C$8,3)+Blad2!$AC$15*POWER(C$8,4)+Blad2!$AO$15*POWER(C$8,5)+Blad2!$BC$15*POWER(C$8,6)+Blad2!$BS$15*POWER(C$8,7)+Blad2!$CK$15*POWER(C$8,8)+Blad2!$DE$15*POWER(C$8,9)+Blad2!$EA$15*POWER(C$8,10))*POWER($A320,20)</f>
        <v>0.96534254632810501</v>
      </c>
      <c r="D320">
        <f t="shared" si="13"/>
        <v>0.81205366714513438</v>
      </c>
      <c r="E320">
        <f>1+$B$5*Blad2!$E$6*E$8*POWER($A320,2)+$B$5*(Blad2!$E$7*E$8+Blad2!$K$7*POWER(E$8,2))*POWER($A320,4)+$B$5*(Blad2!$E$8*E$8+Blad2!$K$8*POWER(E$8,2)+Blad2!$S$8*POWER(E$8,3))*POWER($A320,6)+$B$5*(Blad2!$E$9*E$8+Blad2!$K$9*POWER(E$8,2)+Blad2!$S$9*POWER(E$8,3)+Blad2!$AC$9*POWER(E$8,4))*POWER($A320,8)+$B$5*(Blad2!$E$10*E$8+Blad2!$K$10*POWER(E$8,2)+Blad2!$S$10*POWER(E$8,3)+Blad2!$AC$10*POWER(E$8,4)+Blad2!$AO$10*POWER(E$8,5))*POWER($A320,10)+$B$5*(Blad2!$E$11*E$8+Blad2!$K$11*POWER(E$8,2)+Blad2!$S$11*POWER(E$8,3)+Blad2!$AC$11*POWER(E$8,4)+Blad2!$AO$11*POWER(E$8,5)+Blad2!$BC$11*POWER(E$8,6))*POWER($A320,12)+$B$5*(Blad2!$E$12*E$8+Blad2!$K$12*POWER(E$8,2)+Blad2!$S$12*POWER(E$8,3)+Blad2!$AC$12*POWER(E$8,4)+Blad2!$AO$12*POWER(E$8,5)+Blad2!$BC$12*POWER(E$8,6)+Blad2!$BS$12*POWER(E$8,7))*POWER($A320,14)+$B$5*(Blad2!$E$13*E$8+Blad2!$K$13*POWER(E$8,2)+Blad2!$S$13*POWER(E$8,3)+Blad2!$AC$13*POWER(E$8,4)+Blad2!$AO$13*POWER(E$8,5)+Blad2!$BC$13*POWER(E$8,6)+Blad2!$BS$13*POWER(E$8,7)+Blad2!$CK$13*POWER(E$8,8))*POWER($A320,16)+$B$5*(Blad2!$E$14*E$8+Blad2!$K$14*POWER(E$8,2)+Blad2!$S$14*POWER(E$8,3)+Blad2!$AC$14*POWER(E$8,4)+Blad2!$AO$14*POWER(E$8,5)+Blad2!$BC$14*POWER(E$8,6)+Blad2!$BS$14*POWER(E$8,7)+Blad2!$CK$14*POWER(E$8,8)+Blad2!$DE$14*POWER(E$8,9))*POWER($A320,18)+$B$5*(Blad2!$E$15*E$8+Blad2!$K$15*POWER(E$8,2)+Blad2!$S$15*POWER(E$8,3)+Blad2!$AC$15*POWER(E$8,4)+Blad2!$AO$15*POWER(E$8,5)+Blad2!$BC$15*POWER(E$8,6)+Blad2!$BS$15*POWER(E$8,7)+Blad2!$CK$15*POWER(E$8,8)+Blad2!$DE$15*POWER(E$8,9)+Blad2!$EA$15*POWER(E$8,10))*POWER($A320,20)</f>
        <v>0.81205368976274772</v>
      </c>
      <c r="F320">
        <f t="shared" si="13"/>
        <v>0.62207401889401359</v>
      </c>
      <c r="G320">
        <f>1+$B$5*Blad2!$E$6*G$8*POWER($A320,2)+$B$5*(Blad2!$E$7*G$8+Blad2!$K$7*POWER(G$8,2))*POWER($A320,4)+$B$5*(Blad2!$E$8*G$8+Blad2!$K$8*POWER(G$8,2)+Blad2!$S$8*POWER(G$8,3))*POWER($A320,6)+$B$5*(Blad2!$E$9*G$8+Blad2!$K$9*POWER(G$8,2)+Blad2!$S$9*POWER(G$8,3)+Blad2!$AC$9*POWER(G$8,4))*POWER($A320,8)+$B$5*(Blad2!$E$10*G$8+Blad2!$K$10*POWER(G$8,2)+Blad2!$S$10*POWER(G$8,3)+Blad2!$AC$10*POWER(G$8,4)+Blad2!$AO$10*POWER(G$8,5))*POWER($A320,10)+$B$5*(Blad2!$E$11*G$8+Blad2!$K$11*POWER(G$8,2)+Blad2!$S$11*POWER(G$8,3)+Blad2!$AC$11*POWER(G$8,4)+Blad2!$AO$11*POWER(G$8,5)+Blad2!$BC$11*POWER(G$8,6))*POWER($A320,12)+$B$5*(Blad2!$E$12*G$8+Blad2!$K$12*POWER(G$8,2)+Blad2!$S$12*POWER(G$8,3)+Blad2!$AC$12*POWER(G$8,4)+Blad2!$AO$12*POWER(G$8,5)+Blad2!$BC$12*POWER(G$8,6)+Blad2!$BS$12*POWER(G$8,7))*POWER($A320,14)+$B$5*(Blad2!$E$13*G$8+Blad2!$K$13*POWER(G$8,2)+Blad2!$S$13*POWER(G$8,3)+Blad2!$AC$13*POWER(G$8,4)+Blad2!$AO$13*POWER(G$8,5)+Blad2!$BC$13*POWER(G$8,6)+Blad2!$BS$13*POWER(G$8,7)+Blad2!$CK$13*POWER(G$8,8))*POWER($A320,16)+$B$5*(Blad2!$E$14*G$8+Blad2!$K$14*POWER(G$8,2)+Blad2!$S$14*POWER(G$8,3)+Blad2!$AC$14*POWER(G$8,4)+Blad2!$AO$14*POWER(G$8,5)+Blad2!$BC$14*POWER(G$8,6)+Blad2!$BS$14*POWER(G$8,7)+Blad2!$CK$14*POWER(G$8,8)+Blad2!$DE$14*POWER(G$8,9))*POWER($A320,18)+$B$5*(Blad2!$E$15*G$8+Blad2!$K$15*POWER(G$8,2)+Blad2!$S$15*POWER(G$8,3)+Blad2!$AC$15*POWER(G$8,4)+Blad2!$AO$15*POWER(G$8,5)+Blad2!$BC$15*POWER(G$8,6)+Blad2!$BS$15*POWER(G$8,7)+Blad2!$CK$15*POWER(G$8,8)+Blad2!$DE$15*POWER(G$8,9)+Blad2!$EA$15*POWER(G$8,10))*POWER($A320,20)</f>
        <v>0.62207419444454481</v>
      </c>
    </row>
    <row r="321" spans="1:7" x14ac:dyDescent="0.2">
      <c r="A321">
        <f t="shared" si="14"/>
        <v>0.97389372261284191</v>
      </c>
      <c r="B321">
        <f t="shared" si="15"/>
        <v>0.96519105485171464</v>
      </c>
      <c r="C321">
        <f>1+$B$5*Blad2!$E$6*C$8*POWER($A321,2)+$B$5*(Blad2!$E$7*C$8+Blad2!$K$7*POWER(C$8,2))*POWER($A321,4)+$B$5*(Blad2!$E$8*C$8+Blad2!$K$8*POWER(C$8,2)+Blad2!$S$8*POWER(C$8,3))*POWER($A321,6)+$B$5*(Blad2!$E$9*C$8+Blad2!$K$9*POWER(C$8,2)+Blad2!$S$9*POWER(C$8,3)+Blad2!$AC$9*POWER(C$8,4))*POWER($A321,8)+$B$5*(Blad2!$E$10*C$8+Blad2!$K$10*POWER(C$8,2)+Blad2!$S$10*POWER(C$8,3)+Blad2!$AC$10*POWER(C$8,4)+Blad2!$AO$10*POWER(C$8,5))*POWER($A321,10)+$B$5*(Blad2!$E$11*C$8+Blad2!$K$11*POWER(C$8,2)+Blad2!$S$11*POWER(C$8,3)+Blad2!$AC$11*POWER(C$8,4)+Blad2!$AO$11*POWER(C$8,5)+Blad2!$BC$11*POWER(C$8,6))*POWER($A321,12)+$B$5*(Blad2!$E$12*C$8+Blad2!$K$12*POWER(C$8,2)+Blad2!$S$12*POWER(C$8,3)+Blad2!$AC$12*POWER(C$8,4)+Blad2!$AO$12*POWER(C$8,5)+Blad2!$BC$12*POWER(C$8,6)+Blad2!$BS$12*POWER(C$8,7))*POWER($A321,14)+$B$5*(Blad2!$E$13*C$8+Blad2!$K$13*POWER(C$8,2)+Blad2!$S$13*POWER(C$8,3)+Blad2!$AC$13*POWER(C$8,4)+Blad2!$AO$13*POWER(C$8,5)+Blad2!$BC$13*POWER(C$8,6)+Blad2!$BS$13*POWER(C$8,7)+Blad2!$CK$13*POWER(C$8,8))*POWER($A321,16)+$B$5*(Blad2!$E$14*C$8+Blad2!$K$14*POWER(C$8,2)+Blad2!$S$14*POWER(C$8,3)+Blad2!$AC$14*POWER(C$8,4)+Blad2!$AO$14*POWER(C$8,5)+Blad2!$BC$14*POWER(C$8,6)+Blad2!$BS$14*POWER(C$8,7)+Blad2!$CK$14*POWER(C$8,8)+Blad2!$DE$14*POWER(C$8,9))*POWER($A321,18)+$B$5*(Blad2!$E$15*C$8+Blad2!$K$15*POWER(C$8,2)+Blad2!$S$15*POWER(C$8,3)+Blad2!$AC$15*POWER(C$8,4)+Blad2!$AO$15*POWER(C$8,5)+Blad2!$BC$15*POWER(C$8,6)+Blad2!$BS$15*POWER(C$8,7)+Blad2!$CK$15*POWER(C$8,8)+Blad2!$DE$15*POWER(C$8,9)+Blad2!$EA$15*POWER(C$8,10))*POWER($A321,20)</f>
        <v>0.96519105489975465</v>
      </c>
      <c r="D321">
        <f t="shared" si="13"/>
        <v>0.81115279807742002</v>
      </c>
      <c r="E321">
        <f>1+$B$5*Blad2!$E$6*E$8*POWER($A321,2)+$B$5*(Blad2!$E$7*E$8+Blad2!$K$7*POWER(E$8,2))*POWER($A321,4)+$B$5*(Blad2!$E$8*E$8+Blad2!$K$8*POWER(E$8,2)+Blad2!$S$8*POWER(E$8,3))*POWER($A321,6)+$B$5*(Blad2!$E$9*E$8+Blad2!$K$9*POWER(E$8,2)+Blad2!$S$9*POWER(E$8,3)+Blad2!$AC$9*POWER(E$8,4))*POWER($A321,8)+$B$5*(Blad2!$E$10*E$8+Blad2!$K$10*POWER(E$8,2)+Blad2!$S$10*POWER(E$8,3)+Blad2!$AC$10*POWER(E$8,4)+Blad2!$AO$10*POWER(E$8,5))*POWER($A321,10)+$B$5*(Blad2!$E$11*E$8+Blad2!$K$11*POWER(E$8,2)+Blad2!$S$11*POWER(E$8,3)+Blad2!$AC$11*POWER(E$8,4)+Blad2!$AO$11*POWER(E$8,5)+Blad2!$BC$11*POWER(E$8,6))*POWER($A321,12)+$B$5*(Blad2!$E$12*E$8+Blad2!$K$12*POWER(E$8,2)+Blad2!$S$12*POWER(E$8,3)+Blad2!$AC$12*POWER(E$8,4)+Blad2!$AO$12*POWER(E$8,5)+Blad2!$BC$12*POWER(E$8,6)+Blad2!$BS$12*POWER(E$8,7))*POWER($A321,14)+$B$5*(Blad2!$E$13*E$8+Blad2!$K$13*POWER(E$8,2)+Blad2!$S$13*POWER(E$8,3)+Blad2!$AC$13*POWER(E$8,4)+Blad2!$AO$13*POWER(E$8,5)+Blad2!$BC$13*POWER(E$8,6)+Blad2!$BS$13*POWER(E$8,7)+Blad2!$CK$13*POWER(E$8,8))*POWER($A321,16)+$B$5*(Blad2!$E$14*E$8+Blad2!$K$14*POWER(E$8,2)+Blad2!$S$14*POWER(E$8,3)+Blad2!$AC$14*POWER(E$8,4)+Blad2!$AO$14*POWER(E$8,5)+Blad2!$BC$14*POWER(E$8,6)+Blad2!$BS$14*POWER(E$8,7)+Blad2!$CK$14*POWER(E$8,8)+Blad2!$DE$14*POWER(E$8,9))*POWER($A321,18)+$B$5*(Blad2!$E$15*E$8+Blad2!$K$15*POWER(E$8,2)+Blad2!$S$15*POWER(E$8,3)+Blad2!$AC$15*POWER(E$8,4)+Blad2!$AO$15*POWER(E$8,5)+Blad2!$BC$15*POWER(E$8,6)+Blad2!$BS$15*POWER(E$8,7)+Blad2!$CK$15*POWER(E$8,8)+Blad2!$DE$15*POWER(E$8,9)+Blad2!$EA$15*POWER(E$8,10))*POWER($A321,20)</f>
        <v>0.81115282239676656</v>
      </c>
      <c r="F321">
        <f t="shared" si="13"/>
        <v>0.6199547977811688</v>
      </c>
      <c r="G321">
        <f>1+$B$5*Blad2!$E$6*G$8*POWER($A321,2)+$B$5*(Blad2!$E$7*G$8+Blad2!$K$7*POWER(G$8,2))*POWER($A321,4)+$B$5*(Blad2!$E$8*G$8+Blad2!$K$8*POWER(G$8,2)+Blad2!$S$8*POWER(G$8,3))*POWER($A321,6)+$B$5*(Blad2!$E$9*G$8+Blad2!$K$9*POWER(G$8,2)+Blad2!$S$9*POWER(G$8,3)+Blad2!$AC$9*POWER(G$8,4))*POWER($A321,8)+$B$5*(Blad2!$E$10*G$8+Blad2!$K$10*POWER(G$8,2)+Blad2!$S$10*POWER(G$8,3)+Blad2!$AC$10*POWER(G$8,4)+Blad2!$AO$10*POWER(G$8,5))*POWER($A321,10)+$B$5*(Blad2!$E$11*G$8+Blad2!$K$11*POWER(G$8,2)+Blad2!$S$11*POWER(G$8,3)+Blad2!$AC$11*POWER(G$8,4)+Blad2!$AO$11*POWER(G$8,5)+Blad2!$BC$11*POWER(G$8,6))*POWER($A321,12)+$B$5*(Blad2!$E$12*G$8+Blad2!$K$12*POWER(G$8,2)+Blad2!$S$12*POWER(G$8,3)+Blad2!$AC$12*POWER(G$8,4)+Blad2!$AO$12*POWER(G$8,5)+Blad2!$BC$12*POWER(G$8,6)+Blad2!$BS$12*POWER(G$8,7))*POWER($A321,14)+$B$5*(Blad2!$E$13*G$8+Blad2!$K$13*POWER(G$8,2)+Blad2!$S$13*POWER(G$8,3)+Blad2!$AC$13*POWER(G$8,4)+Blad2!$AO$13*POWER(G$8,5)+Blad2!$BC$13*POWER(G$8,6)+Blad2!$BS$13*POWER(G$8,7)+Blad2!$CK$13*POWER(G$8,8))*POWER($A321,16)+$B$5*(Blad2!$E$14*G$8+Blad2!$K$14*POWER(G$8,2)+Blad2!$S$14*POWER(G$8,3)+Blad2!$AC$14*POWER(G$8,4)+Blad2!$AO$14*POWER(G$8,5)+Blad2!$BC$14*POWER(G$8,6)+Blad2!$BS$14*POWER(G$8,7)+Blad2!$CK$14*POWER(G$8,8)+Blad2!$DE$14*POWER(G$8,9))*POWER($A321,18)+$B$5*(Blad2!$E$15*G$8+Blad2!$K$15*POWER(G$8,2)+Blad2!$S$15*POWER(G$8,3)+Blad2!$AC$15*POWER(G$8,4)+Blad2!$AO$15*POWER(G$8,5)+Blad2!$BC$15*POWER(G$8,6)+Blad2!$BS$15*POWER(G$8,7)+Blad2!$CK$15*POWER(G$8,8)+Blad2!$DE$15*POWER(G$8,9)+Blad2!$EA$15*POWER(G$8,10))*POWER($A321,20)</f>
        <v>0.61995498704249297</v>
      </c>
    </row>
    <row r="322" spans="1:7" x14ac:dyDescent="0.2">
      <c r="A322">
        <f t="shared" si="14"/>
        <v>0.97703531526643173</v>
      </c>
      <c r="B322">
        <f t="shared" si="15"/>
        <v>0.9650399161242551</v>
      </c>
      <c r="C322">
        <f>1+$B$5*Blad2!$E$6*C$8*POWER($A322,2)+$B$5*(Blad2!$E$7*C$8+Blad2!$K$7*POWER(C$8,2))*POWER($A322,4)+$B$5*(Blad2!$E$8*C$8+Blad2!$K$8*POWER(C$8,2)+Blad2!$S$8*POWER(C$8,3))*POWER($A322,6)+$B$5*(Blad2!$E$9*C$8+Blad2!$K$9*POWER(C$8,2)+Blad2!$S$9*POWER(C$8,3)+Blad2!$AC$9*POWER(C$8,4))*POWER($A322,8)+$B$5*(Blad2!$E$10*C$8+Blad2!$K$10*POWER(C$8,2)+Blad2!$S$10*POWER(C$8,3)+Blad2!$AC$10*POWER(C$8,4)+Blad2!$AO$10*POWER(C$8,5))*POWER($A322,10)+$B$5*(Blad2!$E$11*C$8+Blad2!$K$11*POWER(C$8,2)+Blad2!$S$11*POWER(C$8,3)+Blad2!$AC$11*POWER(C$8,4)+Blad2!$AO$11*POWER(C$8,5)+Blad2!$BC$11*POWER(C$8,6))*POWER($A322,12)+$B$5*(Blad2!$E$12*C$8+Blad2!$K$12*POWER(C$8,2)+Blad2!$S$12*POWER(C$8,3)+Blad2!$AC$12*POWER(C$8,4)+Blad2!$AO$12*POWER(C$8,5)+Blad2!$BC$12*POWER(C$8,6)+Blad2!$BS$12*POWER(C$8,7))*POWER($A322,14)+$B$5*(Blad2!$E$13*C$8+Blad2!$K$13*POWER(C$8,2)+Blad2!$S$13*POWER(C$8,3)+Blad2!$AC$13*POWER(C$8,4)+Blad2!$AO$13*POWER(C$8,5)+Blad2!$BC$13*POWER(C$8,6)+Blad2!$BS$13*POWER(C$8,7)+Blad2!$CK$13*POWER(C$8,8))*POWER($A322,16)+$B$5*(Blad2!$E$14*C$8+Blad2!$K$14*POWER(C$8,2)+Blad2!$S$14*POWER(C$8,3)+Blad2!$AC$14*POWER(C$8,4)+Blad2!$AO$14*POWER(C$8,5)+Blad2!$BC$14*POWER(C$8,6)+Blad2!$BS$14*POWER(C$8,7)+Blad2!$CK$14*POWER(C$8,8)+Blad2!$DE$14*POWER(C$8,9))*POWER($A322,18)+$B$5*(Blad2!$E$15*C$8+Blad2!$K$15*POWER(C$8,2)+Blad2!$S$15*POWER(C$8,3)+Blad2!$AC$15*POWER(C$8,4)+Blad2!$AO$15*POWER(C$8,5)+Blad2!$BC$15*POWER(C$8,6)+Blad2!$BS$15*POWER(C$8,7)+Blad2!$CK$15*POWER(C$8,8)+Blad2!$DE$15*POWER(C$8,9)+Blad2!$EA$15*POWER(C$8,10))*POWER($A322,20)</f>
        <v>0.96503991617577978</v>
      </c>
      <c r="D322">
        <f t="shared" si="13"/>
        <v>0.81025316942641268</v>
      </c>
      <c r="E322">
        <f>1+$B$5*Blad2!$E$6*E$8*POWER($A322,2)+$B$5*(Blad2!$E$7*E$8+Blad2!$K$7*POWER(E$8,2))*POWER($A322,4)+$B$5*(Blad2!$E$8*E$8+Blad2!$K$8*POWER(E$8,2)+Blad2!$S$8*POWER(E$8,3))*POWER($A322,6)+$B$5*(Blad2!$E$9*E$8+Blad2!$K$9*POWER(E$8,2)+Blad2!$S$9*POWER(E$8,3)+Blad2!$AC$9*POWER(E$8,4))*POWER($A322,8)+$B$5*(Blad2!$E$10*E$8+Blad2!$K$10*POWER(E$8,2)+Blad2!$S$10*POWER(E$8,3)+Blad2!$AC$10*POWER(E$8,4)+Blad2!$AO$10*POWER(E$8,5))*POWER($A322,10)+$B$5*(Blad2!$E$11*E$8+Blad2!$K$11*POWER(E$8,2)+Blad2!$S$11*POWER(E$8,3)+Blad2!$AC$11*POWER(E$8,4)+Blad2!$AO$11*POWER(E$8,5)+Blad2!$BC$11*POWER(E$8,6))*POWER($A322,12)+$B$5*(Blad2!$E$12*E$8+Blad2!$K$12*POWER(E$8,2)+Blad2!$S$12*POWER(E$8,3)+Blad2!$AC$12*POWER(E$8,4)+Blad2!$AO$12*POWER(E$8,5)+Blad2!$BC$12*POWER(E$8,6)+Blad2!$BS$12*POWER(E$8,7))*POWER($A322,14)+$B$5*(Blad2!$E$13*E$8+Blad2!$K$13*POWER(E$8,2)+Blad2!$S$13*POWER(E$8,3)+Blad2!$AC$13*POWER(E$8,4)+Blad2!$AO$13*POWER(E$8,5)+Blad2!$BC$13*POWER(E$8,6)+Blad2!$BS$13*POWER(E$8,7)+Blad2!$CK$13*POWER(E$8,8))*POWER($A322,16)+$B$5*(Blad2!$E$14*E$8+Blad2!$K$14*POWER(E$8,2)+Blad2!$S$14*POWER(E$8,3)+Blad2!$AC$14*POWER(E$8,4)+Blad2!$AO$14*POWER(E$8,5)+Blad2!$BC$14*POWER(E$8,6)+Blad2!$BS$14*POWER(E$8,7)+Blad2!$CK$14*POWER(E$8,8)+Blad2!$DE$14*POWER(E$8,9))*POWER($A322,18)+$B$5*(Blad2!$E$15*E$8+Blad2!$K$15*POWER(E$8,2)+Blad2!$S$15*POWER(E$8,3)+Blad2!$AC$15*POWER(E$8,4)+Blad2!$AO$15*POWER(E$8,5)+Blad2!$BC$15*POWER(E$8,6)+Blad2!$BS$15*POWER(E$8,7)+Blad2!$CK$15*POWER(E$8,8)+Blad2!$DE$15*POWER(E$8,9)+Blad2!$EA$15*POWER(E$8,10))*POWER($A322,20)</f>
        <v>0.81025319556951425</v>
      </c>
      <c r="F322">
        <f t="shared" si="13"/>
        <v>0.61783360010441701</v>
      </c>
      <c r="G322">
        <f>1+$B$5*Blad2!$E$6*G$8*POWER($A322,2)+$B$5*(Blad2!$E$7*G$8+Blad2!$K$7*POWER(G$8,2))*POWER($A322,4)+$B$5*(Blad2!$E$8*G$8+Blad2!$K$8*POWER(G$8,2)+Blad2!$S$8*POWER(G$8,3))*POWER($A322,6)+$B$5*(Blad2!$E$9*G$8+Blad2!$K$9*POWER(G$8,2)+Blad2!$S$9*POWER(G$8,3)+Blad2!$AC$9*POWER(G$8,4))*POWER($A322,8)+$B$5*(Blad2!$E$10*G$8+Blad2!$K$10*POWER(G$8,2)+Blad2!$S$10*POWER(G$8,3)+Blad2!$AC$10*POWER(G$8,4)+Blad2!$AO$10*POWER(G$8,5))*POWER($A322,10)+$B$5*(Blad2!$E$11*G$8+Blad2!$K$11*POWER(G$8,2)+Blad2!$S$11*POWER(G$8,3)+Blad2!$AC$11*POWER(G$8,4)+Blad2!$AO$11*POWER(G$8,5)+Blad2!$BC$11*POWER(G$8,6))*POWER($A322,12)+$B$5*(Blad2!$E$12*G$8+Blad2!$K$12*POWER(G$8,2)+Blad2!$S$12*POWER(G$8,3)+Blad2!$AC$12*POWER(G$8,4)+Blad2!$AO$12*POWER(G$8,5)+Blad2!$BC$12*POWER(G$8,6)+Blad2!$BS$12*POWER(G$8,7))*POWER($A322,14)+$B$5*(Blad2!$E$13*G$8+Blad2!$K$13*POWER(G$8,2)+Blad2!$S$13*POWER(G$8,3)+Blad2!$AC$13*POWER(G$8,4)+Blad2!$AO$13*POWER(G$8,5)+Blad2!$BC$13*POWER(G$8,6)+Blad2!$BS$13*POWER(G$8,7)+Blad2!$CK$13*POWER(G$8,8))*POWER($A322,16)+$B$5*(Blad2!$E$14*G$8+Blad2!$K$14*POWER(G$8,2)+Blad2!$S$14*POWER(G$8,3)+Blad2!$AC$14*POWER(G$8,4)+Blad2!$AO$14*POWER(G$8,5)+Blad2!$BC$14*POWER(G$8,6)+Blad2!$BS$14*POWER(G$8,7)+Blad2!$CK$14*POWER(G$8,8)+Blad2!$DE$14*POWER(G$8,9))*POWER($A322,18)+$B$5*(Blad2!$E$15*G$8+Blad2!$K$15*POWER(G$8,2)+Blad2!$S$15*POWER(G$8,3)+Blad2!$AC$15*POWER(G$8,4)+Blad2!$AO$15*POWER(G$8,5)+Blad2!$BC$15*POWER(G$8,6)+Blad2!$BS$15*POWER(G$8,7)+Blad2!$CK$15*POWER(G$8,8)+Blad2!$DE$15*POWER(G$8,9)+Blad2!$EA$15*POWER(G$8,10))*POWER($A322,20)</f>
        <v>0.61783380410467292</v>
      </c>
    </row>
    <row r="323" spans="1:7" x14ac:dyDescent="0.2">
      <c r="A323">
        <f t="shared" si="14"/>
        <v>0.98017690792002155</v>
      </c>
      <c r="B323">
        <f t="shared" si="15"/>
        <v>0.96488913623478501</v>
      </c>
      <c r="C323">
        <f>1+$B$5*Blad2!$E$6*C$8*POWER($A323,2)+$B$5*(Blad2!$E$7*C$8+Blad2!$K$7*POWER(C$8,2))*POWER($A323,4)+$B$5*(Blad2!$E$8*C$8+Blad2!$K$8*POWER(C$8,2)+Blad2!$S$8*POWER(C$8,3))*POWER($A323,6)+$B$5*(Blad2!$E$9*C$8+Blad2!$K$9*POWER(C$8,2)+Blad2!$S$9*POWER(C$8,3)+Blad2!$AC$9*POWER(C$8,4))*POWER($A323,8)+$B$5*(Blad2!$E$10*C$8+Blad2!$K$10*POWER(C$8,2)+Blad2!$S$10*POWER(C$8,3)+Blad2!$AC$10*POWER(C$8,4)+Blad2!$AO$10*POWER(C$8,5))*POWER($A323,10)+$B$5*(Blad2!$E$11*C$8+Blad2!$K$11*POWER(C$8,2)+Blad2!$S$11*POWER(C$8,3)+Blad2!$AC$11*POWER(C$8,4)+Blad2!$AO$11*POWER(C$8,5)+Blad2!$BC$11*POWER(C$8,6))*POWER($A323,12)+$B$5*(Blad2!$E$12*C$8+Blad2!$K$12*POWER(C$8,2)+Blad2!$S$12*POWER(C$8,3)+Blad2!$AC$12*POWER(C$8,4)+Blad2!$AO$12*POWER(C$8,5)+Blad2!$BC$12*POWER(C$8,6)+Blad2!$BS$12*POWER(C$8,7))*POWER($A323,14)+$B$5*(Blad2!$E$13*C$8+Blad2!$K$13*POWER(C$8,2)+Blad2!$S$13*POWER(C$8,3)+Blad2!$AC$13*POWER(C$8,4)+Blad2!$AO$13*POWER(C$8,5)+Blad2!$BC$13*POWER(C$8,6)+Blad2!$BS$13*POWER(C$8,7)+Blad2!$CK$13*POWER(C$8,8))*POWER($A323,16)+$B$5*(Blad2!$E$14*C$8+Blad2!$K$14*POWER(C$8,2)+Blad2!$S$14*POWER(C$8,3)+Blad2!$AC$14*POWER(C$8,4)+Blad2!$AO$14*POWER(C$8,5)+Blad2!$BC$14*POWER(C$8,6)+Blad2!$BS$14*POWER(C$8,7)+Blad2!$CK$14*POWER(C$8,8)+Blad2!$DE$14*POWER(C$8,9))*POWER($A323,18)+$B$5*(Blad2!$E$15*C$8+Blad2!$K$15*POWER(C$8,2)+Blad2!$S$15*POWER(C$8,3)+Blad2!$AC$15*POWER(C$8,4)+Blad2!$AO$15*POWER(C$8,5)+Blad2!$BC$15*POWER(C$8,6)+Blad2!$BS$15*POWER(C$8,7)+Blad2!$CK$15*POWER(C$8,8)+Blad2!$DE$15*POWER(C$8,9)+Blad2!$EA$15*POWER(C$8,10))*POWER($A323,20)</f>
        <v>0.96488913629003403</v>
      </c>
      <c r="D323">
        <f t="shared" si="13"/>
        <v>0.80935482090338284</v>
      </c>
      <c r="E323">
        <f>1+$B$5*Blad2!$E$6*E$8*POWER($A323,2)+$B$5*(Blad2!$E$7*E$8+Blad2!$K$7*POWER(E$8,2))*POWER($A323,4)+$B$5*(Blad2!$E$8*E$8+Blad2!$K$8*POWER(E$8,2)+Blad2!$S$8*POWER(E$8,3))*POWER($A323,6)+$B$5*(Blad2!$E$9*E$8+Blad2!$K$9*POWER(E$8,2)+Blad2!$S$9*POWER(E$8,3)+Blad2!$AC$9*POWER(E$8,4))*POWER($A323,8)+$B$5*(Blad2!$E$10*E$8+Blad2!$K$10*POWER(E$8,2)+Blad2!$S$10*POWER(E$8,3)+Blad2!$AC$10*POWER(E$8,4)+Blad2!$AO$10*POWER(E$8,5))*POWER($A323,10)+$B$5*(Blad2!$E$11*E$8+Blad2!$K$11*POWER(E$8,2)+Blad2!$S$11*POWER(E$8,3)+Blad2!$AC$11*POWER(E$8,4)+Blad2!$AO$11*POWER(E$8,5)+Blad2!$BC$11*POWER(E$8,6))*POWER($A323,12)+$B$5*(Blad2!$E$12*E$8+Blad2!$K$12*POWER(E$8,2)+Blad2!$S$12*POWER(E$8,3)+Blad2!$AC$12*POWER(E$8,4)+Blad2!$AO$12*POWER(E$8,5)+Blad2!$BC$12*POWER(E$8,6)+Blad2!$BS$12*POWER(E$8,7))*POWER($A323,14)+$B$5*(Blad2!$E$13*E$8+Blad2!$K$13*POWER(E$8,2)+Blad2!$S$13*POWER(E$8,3)+Blad2!$AC$13*POWER(E$8,4)+Blad2!$AO$13*POWER(E$8,5)+Blad2!$BC$13*POWER(E$8,6)+Blad2!$BS$13*POWER(E$8,7)+Blad2!$CK$13*POWER(E$8,8))*POWER($A323,16)+$B$5*(Blad2!$E$14*E$8+Blad2!$K$14*POWER(E$8,2)+Blad2!$S$14*POWER(E$8,3)+Blad2!$AC$14*POWER(E$8,4)+Blad2!$AO$14*POWER(E$8,5)+Blad2!$BC$14*POWER(E$8,6)+Blad2!$BS$14*POWER(E$8,7)+Blad2!$CK$14*POWER(E$8,8)+Blad2!$DE$14*POWER(E$8,9))*POWER($A323,18)+$B$5*(Blad2!$E$15*E$8+Blad2!$K$15*POWER(E$8,2)+Blad2!$S$15*POWER(E$8,3)+Blad2!$AC$15*POWER(E$8,4)+Blad2!$AO$15*POWER(E$8,5)+Blad2!$BC$15*POWER(E$8,6)+Blad2!$BS$15*POWER(E$8,7)+Blad2!$CK$15*POWER(E$8,8)+Blad2!$DE$15*POWER(E$8,9)+Blad2!$EA$15*POWER(E$8,10))*POWER($A323,20)</f>
        <v>0.80935484900058052</v>
      </c>
      <c r="F323">
        <f t="shared" si="13"/>
        <v>0.61571048960951158</v>
      </c>
      <c r="G323">
        <f>1+$B$5*Blad2!$E$6*G$8*POWER($A323,2)+$B$5*(Blad2!$E$7*G$8+Blad2!$K$7*POWER(G$8,2))*POWER($A323,4)+$B$5*(Blad2!$E$8*G$8+Blad2!$K$8*POWER(G$8,2)+Blad2!$S$8*POWER(G$8,3))*POWER($A323,6)+$B$5*(Blad2!$E$9*G$8+Blad2!$K$9*POWER(G$8,2)+Blad2!$S$9*POWER(G$8,3)+Blad2!$AC$9*POWER(G$8,4))*POWER($A323,8)+$B$5*(Blad2!$E$10*G$8+Blad2!$K$10*POWER(G$8,2)+Blad2!$S$10*POWER(G$8,3)+Blad2!$AC$10*POWER(G$8,4)+Blad2!$AO$10*POWER(G$8,5))*POWER($A323,10)+$B$5*(Blad2!$E$11*G$8+Blad2!$K$11*POWER(G$8,2)+Blad2!$S$11*POWER(G$8,3)+Blad2!$AC$11*POWER(G$8,4)+Blad2!$AO$11*POWER(G$8,5)+Blad2!$BC$11*POWER(G$8,6))*POWER($A323,12)+$B$5*(Blad2!$E$12*G$8+Blad2!$K$12*POWER(G$8,2)+Blad2!$S$12*POWER(G$8,3)+Blad2!$AC$12*POWER(G$8,4)+Blad2!$AO$12*POWER(G$8,5)+Blad2!$BC$12*POWER(G$8,6)+Blad2!$BS$12*POWER(G$8,7))*POWER($A323,14)+$B$5*(Blad2!$E$13*G$8+Blad2!$K$13*POWER(G$8,2)+Blad2!$S$13*POWER(G$8,3)+Blad2!$AC$13*POWER(G$8,4)+Blad2!$AO$13*POWER(G$8,5)+Blad2!$BC$13*POWER(G$8,6)+Blad2!$BS$13*POWER(G$8,7)+Blad2!$CK$13*POWER(G$8,8))*POWER($A323,16)+$B$5*(Blad2!$E$14*G$8+Blad2!$K$14*POWER(G$8,2)+Blad2!$S$14*POWER(G$8,3)+Blad2!$AC$14*POWER(G$8,4)+Blad2!$AO$14*POWER(G$8,5)+Blad2!$BC$14*POWER(G$8,6)+Blad2!$BS$14*POWER(G$8,7)+Blad2!$CK$14*POWER(G$8,8)+Blad2!$DE$14*POWER(G$8,9))*POWER($A323,18)+$B$5*(Blad2!$E$15*G$8+Blad2!$K$15*POWER(G$8,2)+Blad2!$S$15*POWER(G$8,3)+Blad2!$AC$15*POWER(G$8,4)+Blad2!$AO$15*POWER(G$8,5)+Blad2!$BC$15*POWER(G$8,6)+Blad2!$BS$15*POWER(G$8,7)+Blad2!$CK$15*POWER(G$8,8)+Blad2!$DE$15*POWER(G$8,9)+Blad2!$EA$15*POWER(G$8,10))*POWER($A323,20)</f>
        <v>0.61571070945082829</v>
      </c>
    </row>
    <row r="324" spans="1:7" x14ac:dyDescent="0.2">
      <c r="A324">
        <f t="shared" si="14"/>
        <v>0.98331850057361136</v>
      </c>
      <c r="B324">
        <f t="shared" si="15"/>
        <v>0.96473872130547844</v>
      </c>
      <c r="C324">
        <f>1+$B$5*Blad2!$E$6*C$8*POWER($A324,2)+$B$5*(Blad2!$E$7*C$8+Blad2!$K$7*POWER(C$8,2))*POWER($A324,4)+$B$5*(Blad2!$E$8*C$8+Blad2!$K$8*POWER(C$8,2)+Blad2!$S$8*POWER(C$8,3))*POWER($A324,6)+$B$5*(Blad2!$E$9*C$8+Blad2!$K$9*POWER(C$8,2)+Blad2!$S$9*POWER(C$8,3)+Blad2!$AC$9*POWER(C$8,4))*POWER($A324,8)+$B$5*(Blad2!$E$10*C$8+Blad2!$K$10*POWER(C$8,2)+Blad2!$S$10*POWER(C$8,3)+Blad2!$AC$10*POWER(C$8,4)+Blad2!$AO$10*POWER(C$8,5))*POWER($A324,10)+$B$5*(Blad2!$E$11*C$8+Blad2!$K$11*POWER(C$8,2)+Blad2!$S$11*POWER(C$8,3)+Blad2!$AC$11*POWER(C$8,4)+Blad2!$AO$11*POWER(C$8,5)+Blad2!$BC$11*POWER(C$8,6))*POWER($A324,12)+$B$5*(Blad2!$E$12*C$8+Blad2!$K$12*POWER(C$8,2)+Blad2!$S$12*POWER(C$8,3)+Blad2!$AC$12*POWER(C$8,4)+Blad2!$AO$12*POWER(C$8,5)+Blad2!$BC$12*POWER(C$8,6)+Blad2!$BS$12*POWER(C$8,7))*POWER($A324,14)+$B$5*(Blad2!$E$13*C$8+Blad2!$K$13*POWER(C$8,2)+Blad2!$S$13*POWER(C$8,3)+Blad2!$AC$13*POWER(C$8,4)+Blad2!$AO$13*POWER(C$8,5)+Blad2!$BC$13*POWER(C$8,6)+Blad2!$BS$13*POWER(C$8,7)+Blad2!$CK$13*POWER(C$8,8))*POWER($A324,16)+$B$5*(Blad2!$E$14*C$8+Blad2!$K$14*POWER(C$8,2)+Blad2!$S$14*POWER(C$8,3)+Blad2!$AC$14*POWER(C$8,4)+Blad2!$AO$14*POWER(C$8,5)+Blad2!$BC$14*POWER(C$8,6)+Blad2!$BS$14*POWER(C$8,7)+Blad2!$CK$14*POWER(C$8,8)+Blad2!$DE$14*POWER(C$8,9))*POWER($A324,18)+$B$5*(Blad2!$E$15*C$8+Blad2!$K$15*POWER(C$8,2)+Blad2!$S$15*POWER(C$8,3)+Blad2!$AC$15*POWER(C$8,4)+Blad2!$AO$15*POWER(C$8,5)+Blad2!$BC$15*POWER(C$8,6)+Blad2!$BS$15*POWER(C$8,7)+Blad2!$CK$15*POWER(C$8,8)+Blad2!$DE$15*POWER(C$8,9)+Blad2!$EA$15*POWER(C$8,10))*POWER($A324,20)</f>
        <v>0.96473872136470751</v>
      </c>
      <c r="D324">
        <f t="shared" si="13"/>
        <v>0.80845779230003589</v>
      </c>
      <c r="E324">
        <f>1+$B$5*Blad2!$E$6*E$8*POWER($A324,2)+$B$5*(Blad2!$E$7*E$8+Blad2!$K$7*POWER(E$8,2))*POWER($A324,4)+$B$5*(Blad2!$E$8*E$8+Blad2!$K$8*POWER(E$8,2)+Blad2!$S$8*POWER(E$8,3))*POWER($A324,6)+$B$5*(Blad2!$E$9*E$8+Blad2!$K$9*POWER(E$8,2)+Blad2!$S$9*POWER(E$8,3)+Blad2!$AC$9*POWER(E$8,4))*POWER($A324,8)+$B$5*(Blad2!$E$10*E$8+Blad2!$K$10*POWER(E$8,2)+Blad2!$S$10*POWER(E$8,3)+Blad2!$AC$10*POWER(E$8,4)+Blad2!$AO$10*POWER(E$8,5))*POWER($A324,10)+$B$5*(Blad2!$E$11*E$8+Blad2!$K$11*POWER(E$8,2)+Blad2!$S$11*POWER(E$8,3)+Blad2!$AC$11*POWER(E$8,4)+Blad2!$AO$11*POWER(E$8,5)+Blad2!$BC$11*POWER(E$8,6))*POWER($A324,12)+$B$5*(Blad2!$E$12*E$8+Blad2!$K$12*POWER(E$8,2)+Blad2!$S$12*POWER(E$8,3)+Blad2!$AC$12*POWER(E$8,4)+Blad2!$AO$12*POWER(E$8,5)+Blad2!$BC$12*POWER(E$8,6)+Blad2!$BS$12*POWER(E$8,7))*POWER($A324,14)+$B$5*(Blad2!$E$13*E$8+Blad2!$K$13*POWER(E$8,2)+Blad2!$S$13*POWER(E$8,3)+Blad2!$AC$13*POWER(E$8,4)+Blad2!$AO$13*POWER(E$8,5)+Blad2!$BC$13*POWER(E$8,6)+Blad2!$BS$13*POWER(E$8,7)+Blad2!$CK$13*POWER(E$8,8))*POWER($A324,16)+$B$5*(Blad2!$E$14*E$8+Blad2!$K$14*POWER(E$8,2)+Blad2!$S$14*POWER(E$8,3)+Blad2!$AC$14*POWER(E$8,4)+Blad2!$AO$14*POWER(E$8,5)+Blad2!$BC$14*POWER(E$8,6)+Blad2!$BS$14*POWER(E$8,7)+Blad2!$CK$14*POWER(E$8,8)+Blad2!$DE$14*POWER(E$8,9))*POWER($A324,18)+$B$5*(Blad2!$E$15*E$8+Blad2!$K$15*POWER(E$8,2)+Blad2!$S$15*POWER(E$8,3)+Blad2!$AC$15*POWER(E$8,4)+Blad2!$AO$15*POWER(E$8,5)+Blad2!$BC$15*POWER(E$8,6)+Blad2!$BS$15*POWER(E$8,7)+Blad2!$CK$15*POWER(E$8,8)+Blad2!$DE$15*POWER(E$8,9)+Blad2!$EA$15*POWER(E$8,10))*POWER($A324,20)</f>
        <v>0.80845782249052822</v>
      </c>
      <c r="F324">
        <f t="shared" si="13"/>
        <v>0.61358553069247523</v>
      </c>
      <c r="G324">
        <f>1+$B$5*Blad2!$E$6*G$8*POWER($A324,2)+$B$5*(Blad2!$E$7*G$8+Blad2!$K$7*POWER(G$8,2))*POWER($A324,4)+$B$5*(Blad2!$E$8*G$8+Blad2!$K$8*POWER(G$8,2)+Blad2!$S$8*POWER(G$8,3))*POWER($A324,6)+$B$5*(Blad2!$E$9*G$8+Blad2!$K$9*POWER(G$8,2)+Blad2!$S$9*POWER(G$8,3)+Blad2!$AC$9*POWER(G$8,4))*POWER($A324,8)+$B$5*(Blad2!$E$10*G$8+Blad2!$K$10*POWER(G$8,2)+Blad2!$S$10*POWER(G$8,3)+Blad2!$AC$10*POWER(G$8,4)+Blad2!$AO$10*POWER(G$8,5))*POWER($A324,10)+$B$5*(Blad2!$E$11*G$8+Blad2!$K$11*POWER(G$8,2)+Blad2!$S$11*POWER(G$8,3)+Blad2!$AC$11*POWER(G$8,4)+Blad2!$AO$11*POWER(G$8,5)+Blad2!$BC$11*POWER(G$8,6))*POWER($A324,12)+$B$5*(Blad2!$E$12*G$8+Blad2!$K$12*POWER(G$8,2)+Blad2!$S$12*POWER(G$8,3)+Blad2!$AC$12*POWER(G$8,4)+Blad2!$AO$12*POWER(G$8,5)+Blad2!$BC$12*POWER(G$8,6)+Blad2!$BS$12*POWER(G$8,7))*POWER($A324,14)+$B$5*(Blad2!$E$13*G$8+Blad2!$K$13*POWER(G$8,2)+Blad2!$S$13*POWER(G$8,3)+Blad2!$AC$13*POWER(G$8,4)+Blad2!$AO$13*POWER(G$8,5)+Blad2!$BC$13*POWER(G$8,6)+Blad2!$BS$13*POWER(G$8,7)+Blad2!$CK$13*POWER(G$8,8))*POWER($A324,16)+$B$5*(Blad2!$E$14*G$8+Blad2!$K$14*POWER(G$8,2)+Blad2!$S$14*POWER(G$8,3)+Blad2!$AC$14*POWER(G$8,4)+Blad2!$AO$14*POWER(G$8,5)+Blad2!$BC$14*POWER(G$8,6)+Blad2!$BS$14*POWER(G$8,7)+Blad2!$CK$14*POWER(G$8,8)+Blad2!$DE$14*POWER(G$8,9))*POWER($A324,18)+$B$5*(Blad2!$E$15*G$8+Blad2!$K$15*POWER(G$8,2)+Blad2!$S$15*POWER(G$8,3)+Blad2!$AC$15*POWER(G$8,4)+Blad2!$AO$15*POWER(G$8,5)+Blad2!$BC$15*POWER(G$8,6)+Blad2!$BS$15*POWER(G$8,7)+Blad2!$CK$15*POWER(G$8,8)+Blad2!$DE$15*POWER(G$8,9)+Blad2!$EA$15*POWER(G$8,10))*POWER($A324,20)</f>
        <v>0.61358576755608085</v>
      </c>
    </row>
    <row r="325" spans="1:7" x14ac:dyDescent="0.2">
      <c r="A325">
        <f t="shared" si="14"/>
        <v>0.98646009322720118</v>
      </c>
      <c r="B325">
        <f t="shared" si="15"/>
        <v>0.96458867744657839</v>
      </c>
      <c r="C325">
        <f>1+$B$5*Blad2!$E$6*C$8*POWER($A325,2)+$B$5*(Blad2!$E$7*C$8+Blad2!$K$7*POWER(C$8,2))*POWER($A325,4)+$B$5*(Blad2!$E$8*C$8+Blad2!$K$8*POWER(C$8,2)+Blad2!$S$8*POWER(C$8,3))*POWER($A325,6)+$B$5*(Blad2!$E$9*C$8+Blad2!$K$9*POWER(C$8,2)+Blad2!$S$9*POWER(C$8,3)+Blad2!$AC$9*POWER(C$8,4))*POWER($A325,8)+$B$5*(Blad2!$E$10*C$8+Blad2!$K$10*POWER(C$8,2)+Blad2!$S$10*POWER(C$8,3)+Blad2!$AC$10*POWER(C$8,4)+Blad2!$AO$10*POWER(C$8,5))*POWER($A325,10)+$B$5*(Blad2!$E$11*C$8+Blad2!$K$11*POWER(C$8,2)+Blad2!$S$11*POWER(C$8,3)+Blad2!$AC$11*POWER(C$8,4)+Blad2!$AO$11*POWER(C$8,5)+Blad2!$BC$11*POWER(C$8,6))*POWER($A325,12)+$B$5*(Blad2!$E$12*C$8+Blad2!$K$12*POWER(C$8,2)+Blad2!$S$12*POWER(C$8,3)+Blad2!$AC$12*POWER(C$8,4)+Blad2!$AO$12*POWER(C$8,5)+Blad2!$BC$12*POWER(C$8,6)+Blad2!$BS$12*POWER(C$8,7))*POWER($A325,14)+$B$5*(Blad2!$E$13*C$8+Blad2!$K$13*POWER(C$8,2)+Blad2!$S$13*POWER(C$8,3)+Blad2!$AC$13*POWER(C$8,4)+Blad2!$AO$13*POWER(C$8,5)+Blad2!$BC$13*POWER(C$8,6)+Blad2!$BS$13*POWER(C$8,7)+Blad2!$CK$13*POWER(C$8,8))*POWER($A325,16)+$B$5*(Blad2!$E$14*C$8+Blad2!$K$14*POWER(C$8,2)+Blad2!$S$14*POWER(C$8,3)+Blad2!$AC$14*POWER(C$8,4)+Blad2!$AO$14*POWER(C$8,5)+Blad2!$BC$14*POWER(C$8,6)+Blad2!$BS$14*POWER(C$8,7)+Blad2!$CK$14*POWER(C$8,8)+Blad2!$DE$14*POWER(C$8,9))*POWER($A325,18)+$B$5*(Blad2!$E$15*C$8+Blad2!$K$15*POWER(C$8,2)+Blad2!$S$15*POWER(C$8,3)+Blad2!$AC$15*POWER(C$8,4)+Blad2!$AO$15*POWER(C$8,5)+Blad2!$BC$15*POWER(C$8,6)+Blad2!$BS$15*POWER(C$8,7)+Blad2!$CK$15*POWER(C$8,8)+Blad2!$DE$15*POWER(C$8,9)+Blad2!$EA$15*POWER(C$8,10))*POWER($A325,20)</f>
        <v>0.96458867751005961</v>
      </c>
      <c r="D325">
        <f t="shared" si="13"/>
        <v>0.80756212348691581</v>
      </c>
      <c r="E325">
        <f>1+$B$5*Blad2!$E$6*E$8*POWER($A325,2)+$B$5*(Blad2!$E$7*E$8+Blad2!$K$7*POWER(E$8,2))*POWER($A325,4)+$B$5*(Blad2!$E$8*E$8+Blad2!$K$8*POWER(E$8,2)+Blad2!$S$8*POWER(E$8,3))*POWER($A325,6)+$B$5*(Blad2!$E$9*E$8+Blad2!$K$9*POWER(E$8,2)+Blad2!$S$9*POWER(E$8,3)+Blad2!$AC$9*POWER(E$8,4))*POWER($A325,8)+$B$5*(Blad2!$E$10*E$8+Blad2!$K$10*POWER(E$8,2)+Blad2!$S$10*POWER(E$8,3)+Blad2!$AC$10*POWER(E$8,4)+Blad2!$AO$10*POWER(E$8,5))*POWER($A325,10)+$B$5*(Blad2!$E$11*E$8+Blad2!$K$11*POWER(E$8,2)+Blad2!$S$11*POWER(E$8,3)+Blad2!$AC$11*POWER(E$8,4)+Blad2!$AO$11*POWER(E$8,5)+Blad2!$BC$11*POWER(E$8,6))*POWER($A325,12)+$B$5*(Blad2!$E$12*E$8+Blad2!$K$12*POWER(E$8,2)+Blad2!$S$12*POWER(E$8,3)+Blad2!$AC$12*POWER(E$8,4)+Blad2!$AO$12*POWER(E$8,5)+Blad2!$BC$12*POWER(E$8,6)+Blad2!$BS$12*POWER(E$8,7))*POWER($A325,14)+$B$5*(Blad2!$E$13*E$8+Blad2!$K$13*POWER(E$8,2)+Blad2!$S$13*POWER(E$8,3)+Blad2!$AC$13*POWER(E$8,4)+Blad2!$AO$13*POWER(E$8,5)+Blad2!$BC$13*POWER(E$8,6)+Blad2!$BS$13*POWER(E$8,7)+Blad2!$CK$13*POWER(E$8,8))*POWER($A325,16)+$B$5*(Blad2!$E$14*E$8+Blad2!$K$14*POWER(E$8,2)+Blad2!$S$14*POWER(E$8,3)+Blad2!$AC$14*POWER(E$8,4)+Blad2!$AO$14*POWER(E$8,5)+Blad2!$BC$14*POWER(E$8,6)+Blad2!$BS$14*POWER(E$8,7)+Blad2!$CK$14*POWER(E$8,8)+Blad2!$DE$14*POWER(E$8,9))*POWER($A325,18)+$B$5*(Blad2!$E$15*E$8+Blad2!$K$15*POWER(E$8,2)+Blad2!$S$15*POWER(E$8,3)+Blad2!$AC$15*POWER(E$8,4)+Blad2!$AO$15*POWER(E$8,5)+Blad2!$BC$15*POWER(E$8,6)+Blad2!$BS$15*POWER(E$8,7)+Blad2!$CK$15*POWER(E$8,8)+Blad2!$DE$15*POWER(E$8,9)+Blad2!$EA$15*POWER(E$8,10))*POWER($A325,20)</f>
        <v>0.80756215591932834</v>
      </c>
      <c r="F325">
        <f t="shared" si="13"/>
        <v>0.61145878840953283</v>
      </c>
      <c r="G325">
        <f>1+$B$5*Blad2!$E$6*G$8*POWER($A325,2)+$B$5*(Blad2!$E$7*G$8+Blad2!$K$7*POWER(G$8,2))*POWER($A325,4)+$B$5*(Blad2!$E$8*G$8+Blad2!$K$8*POWER(G$8,2)+Blad2!$S$8*POWER(G$8,3))*POWER($A325,6)+$B$5*(Blad2!$E$9*G$8+Blad2!$K$9*POWER(G$8,2)+Blad2!$S$9*POWER(G$8,3)+Blad2!$AC$9*POWER(G$8,4))*POWER($A325,8)+$B$5*(Blad2!$E$10*G$8+Blad2!$K$10*POWER(G$8,2)+Blad2!$S$10*POWER(G$8,3)+Blad2!$AC$10*POWER(G$8,4)+Blad2!$AO$10*POWER(G$8,5))*POWER($A325,10)+$B$5*(Blad2!$E$11*G$8+Blad2!$K$11*POWER(G$8,2)+Blad2!$S$11*POWER(G$8,3)+Blad2!$AC$11*POWER(G$8,4)+Blad2!$AO$11*POWER(G$8,5)+Blad2!$BC$11*POWER(G$8,6))*POWER($A325,12)+$B$5*(Blad2!$E$12*G$8+Blad2!$K$12*POWER(G$8,2)+Blad2!$S$12*POWER(G$8,3)+Blad2!$AC$12*POWER(G$8,4)+Blad2!$AO$12*POWER(G$8,5)+Blad2!$BC$12*POWER(G$8,6)+Blad2!$BS$12*POWER(G$8,7))*POWER($A325,14)+$B$5*(Blad2!$E$13*G$8+Blad2!$K$13*POWER(G$8,2)+Blad2!$S$13*POWER(G$8,3)+Blad2!$AC$13*POWER(G$8,4)+Blad2!$AO$13*POWER(G$8,5)+Blad2!$BC$13*POWER(G$8,6)+Blad2!$BS$13*POWER(G$8,7)+Blad2!$CK$13*POWER(G$8,8))*POWER($A325,16)+$B$5*(Blad2!$E$14*G$8+Blad2!$K$14*POWER(G$8,2)+Blad2!$S$14*POWER(G$8,3)+Blad2!$AC$14*POWER(G$8,4)+Blad2!$AO$14*POWER(G$8,5)+Blad2!$BC$14*POWER(G$8,6)+Blad2!$BS$14*POWER(G$8,7)+Blad2!$CK$14*POWER(G$8,8)+Blad2!$DE$14*POWER(G$8,9))*POWER($A325,18)+$B$5*(Blad2!$E$15*G$8+Blad2!$K$15*POWER(G$8,2)+Blad2!$S$15*POWER(G$8,3)+Blad2!$AC$15*POWER(G$8,4)+Blad2!$AO$15*POWER(G$8,5)+Blad2!$BC$15*POWER(G$8,6)+Blad2!$BS$15*POWER(G$8,7)+Blad2!$CK$15*POWER(G$8,8)+Blad2!$DE$15*POWER(G$8,9)+Blad2!$EA$15*POWER(G$8,10))*POWER($A325,20)</f>
        <v>0.61145904356120118</v>
      </c>
    </row>
    <row r="326" spans="1:7" x14ac:dyDescent="0.2">
      <c r="A326">
        <f t="shared" si="14"/>
        <v>0.989601685880791</v>
      </c>
      <c r="B326">
        <f t="shared" si="15"/>
        <v>0.96443901075612881</v>
      </c>
      <c r="C326">
        <f>1+$B$5*Blad2!$E$6*C$8*POWER($A326,2)+$B$5*(Blad2!$E$7*C$8+Blad2!$K$7*POWER(C$8,2))*POWER($A326,4)+$B$5*(Blad2!$E$8*C$8+Blad2!$K$8*POWER(C$8,2)+Blad2!$S$8*POWER(C$8,3))*POWER($A326,6)+$B$5*(Blad2!$E$9*C$8+Blad2!$K$9*POWER(C$8,2)+Blad2!$S$9*POWER(C$8,3)+Blad2!$AC$9*POWER(C$8,4))*POWER($A326,8)+$B$5*(Blad2!$E$10*C$8+Blad2!$K$10*POWER(C$8,2)+Blad2!$S$10*POWER(C$8,3)+Blad2!$AC$10*POWER(C$8,4)+Blad2!$AO$10*POWER(C$8,5))*POWER($A326,10)+$B$5*(Blad2!$E$11*C$8+Blad2!$K$11*POWER(C$8,2)+Blad2!$S$11*POWER(C$8,3)+Blad2!$AC$11*POWER(C$8,4)+Blad2!$AO$11*POWER(C$8,5)+Blad2!$BC$11*POWER(C$8,6))*POWER($A326,12)+$B$5*(Blad2!$E$12*C$8+Blad2!$K$12*POWER(C$8,2)+Blad2!$S$12*POWER(C$8,3)+Blad2!$AC$12*POWER(C$8,4)+Blad2!$AO$12*POWER(C$8,5)+Blad2!$BC$12*POWER(C$8,6)+Blad2!$BS$12*POWER(C$8,7))*POWER($A326,14)+$B$5*(Blad2!$E$13*C$8+Blad2!$K$13*POWER(C$8,2)+Blad2!$S$13*POWER(C$8,3)+Blad2!$AC$13*POWER(C$8,4)+Blad2!$AO$13*POWER(C$8,5)+Blad2!$BC$13*POWER(C$8,6)+Blad2!$BS$13*POWER(C$8,7)+Blad2!$CK$13*POWER(C$8,8))*POWER($A326,16)+$B$5*(Blad2!$E$14*C$8+Blad2!$K$14*POWER(C$8,2)+Blad2!$S$14*POWER(C$8,3)+Blad2!$AC$14*POWER(C$8,4)+Blad2!$AO$14*POWER(C$8,5)+Blad2!$BC$14*POWER(C$8,6)+Blad2!$BS$14*POWER(C$8,7)+Blad2!$CK$14*POWER(C$8,8)+Blad2!$DE$14*POWER(C$8,9))*POWER($A326,18)+$B$5*(Blad2!$E$15*C$8+Blad2!$K$15*POWER(C$8,2)+Blad2!$S$15*POWER(C$8,3)+Blad2!$AC$15*POWER(C$8,4)+Blad2!$AO$15*POWER(C$8,5)+Blad2!$BC$15*POWER(C$8,6)+Blad2!$BS$15*POWER(C$8,7)+Blad2!$CK$15*POWER(C$8,8)+Blad2!$DE$15*POWER(C$8,9)+Blad2!$EA$15*POWER(C$8,10))*POWER($A326,20)</f>
        <v>0.96443901082415207</v>
      </c>
      <c r="D326">
        <f t="shared" si="13"/>
        <v>0.80666785441177835</v>
      </c>
      <c r="E326">
        <f>1+$B$5*Blad2!$E$6*E$8*POWER($A326,2)+$B$5*(Blad2!$E$7*E$8+Blad2!$K$7*POWER(E$8,2))*POWER($A326,4)+$B$5*(Blad2!$E$8*E$8+Blad2!$K$8*POWER(E$8,2)+Blad2!$S$8*POWER(E$8,3))*POWER($A326,6)+$B$5*(Blad2!$E$9*E$8+Blad2!$K$9*POWER(E$8,2)+Blad2!$S$9*POWER(E$8,3)+Blad2!$AC$9*POWER(E$8,4))*POWER($A326,8)+$B$5*(Blad2!$E$10*E$8+Blad2!$K$10*POWER(E$8,2)+Blad2!$S$10*POWER(E$8,3)+Blad2!$AC$10*POWER(E$8,4)+Blad2!$AO$10*POWER(E$8,5))*POWER($A326,10)+$B$5*(Blad2!$E$11*E$8+Blad2!$K$11*POWER(E$8,2)+Blad2!$S$11*POWER(E$8,3)+Blad2!$AC$11*POWER(E$8,4)+Blad2!$AO$11*POWER(E$8,5)+Blad2!$BC$11*POWER(E$8,6))*POWER($A326,12)+$B$5*(Blad2!$E$12*E$8+Blad2!$K$12*POWER(E$8,2)+Blad2!$S$12*POWER(E$8,3)+Blad2!$AC$12*POWER(E$8,4)+Blad2!$AO$12*POWER(E$8,5)+Blad2!$BC$12*POWER(E$8,6)+Blad2!$BS$12*POWER(E$8,7))*POWER($A326,14)+$B$5*(Blad2!$E$13*E$8+Blad2!$K$13*POWER(E$8,2)+Blad2!$S$13*POWER(E$8,3)+Blad2!$AC$13*POWER(E$8,4)+Blad2!$AO$13*POWER(E$8,5)+Blad2!$BC$13*POWER(E$8,6)+Blad2!$BS$13*POWER(E$8,7)+Blad2!$CK$13*POWER(E$8,8))*POWER($A326,16)+$B$5*(Blad2!$E$14*E$8+Blad2!$K$14*POWER(E$8,2)+Blad2!$S$14*POWER(E$8,3)+Blad2!$AC$14*POWER(E$8,4)+Blad2!$AO$14*POWER(E$8,5)+Blad2!$BC$14*POWER(E$8,6)+Blad2!$BS$14*POWER(E$8,7)+Blad2!$CK$14*POWER(E$8,8)+Blad2!$DE$14*POWER(E$8,9))*POWER($A326,18)+$B$5*(Blad2!$E$15*E$8+Blad2!$K$15*POWER(E$8,2)+Blad2!$S$15*POWER(E$8,3)+Blad2!$AC$15*POWER(E$8,4)+Blad2!$AO$15*POWER(E$8,5)+Blad2!$BC$15*POWER(E$8,6)+Blad2!$BS$15*POWER(E$8,7)+Blad2!$CK$15*POWER(E$8,8)+Blad2!$DE$15*POWER(E$8,9)+Blad2!$EA$15*POWER(E$8,10))*POWER($A326,20)</f>
        <v>0.80666788924477095</v>
      </c>
      <c r="F326">
        <f t="shared" si="13"/>
        <v>0.60933032848722013</v>
      </c>
      <c r="G326">
        <f>1+$B$5*Blad2!$E$6*G$8*POWER($A326,2)+$B$5*(Blad2!$E$7*G$8+Blad2!$K$7*POWER(G$8,2))*POWER($A326,4)+$B$5*(Blad2!$E$8*G$8+Blad2!$K$8*POWER(G$8,2)+Blad2!$S$8*POWER(G$8,3))*POWER($A326,6)+$B$5*(Blad2!$E$9*G$8+Blad2!$K$9*POWER(G$8,2)+Blad2!$S$9*POWER(G$8,3)+Blad2!$AC$9*POWER(G$8,4))*POWER($A326,8)+$B$5*(Blad2!$E$10*G$8+Blad2!$K$10*POWER(G$8,2)+Blad2!$S$10*POWER(G$8,3)+Blad2!$AC$10*POWER(G$8,4)+Blad2!$AO$10*POWER(G$8,5))*POWER($A326,10)+$B$5*(Blad2!$E$11*G$8+Blad2!$K$11*POWER(G$8,2)+Blad2!$S$11*POWER(G$8,3)+Blad2!$AC$11*POWER(G$8,4)+Blad2!$AO$11*POWER(G$8,5)+Blad2!$BC$11*POWER(G$8,6))*POWER($A326,12)+$B$5*(Blad2!$E$12*G$8+Blad2!$K$12*POWER(G$8,2)+Blad2!$S$12*POWER(G$8,3)+Blad2!$AC$12*POWER(G$8,4)+Blad2!$AO$12*POWER(G$8,5)+Blad2!$BC$12*POWER(G$8,6)+Blad2!$BS$12*POWER(G$8,7))*POWER($A326,14)+$B$5*(Blad2!$E$13*G$8+Blad2!$K$13*POWER(G$8,2)+Blad2!$S$13*POWER(G$8,3)+Blad2!$AC$13*POWER(G$8,4)+Blad2!$AO$13*POWER(G$8,5)+Blad2!$BC$13*POWER(G$8,6)+Blad2!$BS$13*POWER(G$8,7)+Blad2!$CK$13*POWER(G$8,8))*POWER($A326,16)+$B$5*(Blad2!$E$14*G$8+Blad2!$K$14*POWER(G$8,2)+Blad2!$S$14*POWER(G$8,3)+Blad2!$AC$14*POWER(G$8,4)+Blad2!$AO$14*POWER(G$8,5)+Blad2!$BC$14*POWER(G$8,6)+Blad2!$BS$14*POWER(G$8,7)+Blad2!$CK$14*POWER(G$8,8)+Blad2!$DE$14*POWER(G$8,9))*POWER($A326,18)+$B$5*(Blad2!$E$15*G$8+Blad2!$K$15*POWER(G$8,2)+Blad2!$S$15*POWER(G$8,3)+Blad2!$AC$15*POWER(G$8,4)+Blad2!$AO$15*POWER(G$8,5)+Blad2!$BC$15*POWER(G$8,6)+Blad2!$BS$15*POWER(G$8,7)+Blad2!$CK$15*POWER(G$8,8)+Blad2!$DE$15*POWER(G$8,9)+Blad2!$EA$15*POWER(G$8,10))*POWER($A326,20)</f>
        <v>0.60933060328307764</v>
      </c>
    </row>
    <row r="327" spans="1:7" x14ac:dyDescent="0.2">
      <c r="A327">
        <f t="shared" si="14"/>
        <v>0.99274327853438082</v>
      </c>
      <c r="B327">
        <f t="shared" si="15"/>
        <v>0.96428972731970775</v>
      </c>
      <c r="C327">
        <f>1+$B$5*Blad2!$E$6*C$8*POWER($A327,2)+$B$5*(Blad2!$E$7*C$8+Blad2!$K$7*POWER(C$8,2))*POWER($A327,4)+$B$5*(Blad2!$E$8*C$8+Blad2!$K$8*POWER(C$8,2)+Blad2!$S$8*POWER(C$8,3))*POWER($A327,6)+$B$5*(Blad2!$E$9*C$8+Blad2!$K$9*POWER(C$8,2)+Blad2!$S$9*POWER(C$8,3)+Blad2!$AC$9*POWER(C$8,4))*POWER($A327,8)+$B$5*(Blad2!$E$10*C$8+Blad2!$K$10*POWER(C$8,2)+Blad2!$S$10*POWER(C$8,3)+Blad2!$AC$10*POWER(C$8,4)+Blad2!$AO$10*POWER(C$8,5))*POWER($A327,10)+$B$5*(Blad2!$E$11*C$8+Blad2!$K$11*POWER(C$8,2)+Blad2!$S$11*POWER(C$8,3)+Blad2!$AC$11*POWER(C$8,4)+Blad2!$AO$11*POWER(C$8,5)+Blad2!$BC$11*POWER(C$8,6))*POWER($A327,12)+$B$5*(Blad2!$E$12*C$8+Blad2!$K$12*POWER(C$8,2)+Blad2!$S$12*POWER(C$8,3)+Blad2!$AC$12*POWER(C$8,4)+Blad2!$AO$12*POWER(C$8,5)+Blad2!$BC$12*POWER(C$8,6)+Blad2!$BS$12*POWER(C$8,7))*POWER($A327,14)+$B$5*(Blad2!$E$13*C$8+Blad2!$K$13*POWER(C$8,2)+Blad2!$S$13*POWER(C$8,3)+Blad2!$AC$13*POWER(C$8,4)+Blad2!$AO$13*POWER(C$8,5)+Blad2!$BC$13*POWER(C$8,6)+Blad2!$BS$13*POWER(C$8,7)+Blad2!$CK$13*POWER(C$8,8))*POWER($A327,16)+$B$5*(Blad2!$E$14*C$8+Blad2!$K$14*POWER(C$8,2)+Blad2!$S$14*POWER(C$8,3)+Blad2!$AC$14*POWER(C$8,4)+Blad2!$AO$14*POWER(C$8,5)+Blad2!$BC$14*POWER(C$8,6)+Blad2!$BS$14*POWER(C$8,7)+Blad2!$CK$14*POWER(C$8,8)+Blad2!$DE$14*POWER(C$8,9))*POWER($A327,18)+$B$5*(Blad2!$E$15*C$8+Blad2!$K$15*POWER(C$8,2)+Blad2!$S$15*POWER(C$8,3)+Blad2!$AC$15*POWER(C$8,4)+Blad2!$AO$15*POWER(C$8,5)+Blad2!$BC$15*POWER(C$8,6)+Blad2!$BS$15*POWER(C$8,7)+Blad2!$CK$15*POWER(C$8,8)+Blad2!$DE$15*POWER(C$8,9)+Blad2!$EA$15*POWER(C$8,10))*POWER($A327,20)</f>
        <v>0.96428972739258156</v>
      </c>
      <c r="D327">
        <f t="shared" si="13"/>
        <v>0.8057750250979373</v>
      </c>
      <c r="E327">
        <f>1+$B$5*Blad2!$E$6*E$8*POWER($A327,2)+$B$5*(Blad2!$E$7*E$8+Blad2!$K$7*POWER(E$8,2))*POWER($A327,4)+$B$5*(Blad2!$E$8*E$8+Blad2!$K$8*POWER(E$8,2)+Blad2!$S$8*POWER(E$8,3))*POWER($A327,6)+$B$5*(Blad2!$E$9*E$8+Blad2!$K$9*POWER(E$8,2)+Blad2!$S$9*POWER(E$8,3)+Blad2!$AC$9*POWER(E$8,4))*POWER($A327,8)+$B$5*(Blad2!$E$10*E$8+Blad2!$K$10*POWER(E$8,2)+Blad2!$S$10*POWER(E$8,3)+Blad2!$AC$10*POWER(E$8,4)+Blad2!$AO$10*POWER(E$8,5))*POWER($A327,10)+$B$5*(Blad2!$E$11*E$8+Blad2!$K$11*POWER(E$8,2)+Blad2!$S$11*POWER(E$8,3)+Blad2!$AC$11*POWER(E$8,4)+Blad2!$AO$11*POWER(E$8,5)+Blad2!$BC$11*POWER(E$8,6))*POWER($A327,12)+$B$5*(Blad2!$E$12*E$8+Blad2!$K$12*POWER(E$8,2)+Blad2!$S$12*POWER(E$8,3)+Blad2!$AC$12*POWER(E$8,4)+Blad2!$AO$12*POWER(E$8,5)+Blad2!$BC$12*POWER(E$8,6)+Blad2!$BS$12*POWER(E$8,7))*POWER($A327,14)+$B$5*(Blad2!$E$13*E$8+Blad2!$K$13*POWER(E$8,2)+Blad2!$S$13*POWER(E$8,3)+Blad2!$AC$13*POWER(E$8,4)+Blad2!$AO$13*POWER(E$8,5)+Blad2!$BC$13*POWER(E$8,6)+Blad2!$BS$13*POWER(E$8,7)+Blad2!$CK$13*POWER(E$8,8))*POWER($A327,16)+$B$5*(Blad2!$E$14*E$8+Blad2!$K$14*POWER(E$8,2)+Blad2!$S$14*POWER(E$8,3)+Blad2!$AC$14*POWER(E$8,4)+Blad2!$AO$14*POWER(E$8,5)+Blad2!$BC$14*POWER(E$8,6)+Blad2!$BS$14*POWER(E$8,7)+Blad2!$CK$14*POWER(E$8,8)+Blad2!$DE$14*POWER(E$8,9))*POWER($A327,18)+$B$5*(Blad2!$E$15*E$8+Blad2!$K$15*POWER(E$8,2)+Blad2!$S$15*POWER(E$8,3)+Blad2!$AC$15*POWER(E$8,4)+Blad2!$AO$15*POWER(E$8,5)+Blad2!$BC$15*POWER(E$8,6)+Blad2!$BS$15*POWER(E$8,7)+Blad2!$CK$15*POWER(E$8,8)+Blad2!$DE$15*POWER(E$8,9)+Blad2!$EA$15*POWER(E$8,10))*POWER($A327,20)</f>
        <v>0.80577506250084474</v>
      </c>
      <c r="F327">
        <f t="shared" si="13"/>
        <v>0.60720021733267415</v>
      </c>
      <c r="G327">
        <f>1+$B$5*Blad2!$E$6*G$8*POWER($A327,2)+$B$5*(Blad2!$E$7*G$8+Blad2!$K$7*POWER(G$8,2))*POWER($A327,4)+$B$5*(Blad2!$E$8*G$8+Blad2!$K$8*POWER(G$8,2)+Blad2!$S$8*POWER(G$8,3))*POWER($A327,6)+$B$5*(Blad2!$E$9*G$8+Blad2!$K$9*POWER(G$8,2)+Blad2!$S$9*POWER(G$8,3)+Blad2!$AC$9*POWER(G$8,4))*POWER($A327,8)+$B$5*(Blad2!$E$10*G$8+Blad2!$K$10*POWER(G$8,2)+Blad2!$S$10*POWER(G$8,3)+Blad2!$AC$10*POWER(G$8,4)+Blad2!$AO$10*POWER(G$8,5))*POWER($A327,10)+$B$5*(Blad2!$E$11*G$8+Blad2!$K$11*POWER(G$8,2)+Blad2!$S$11*POWER(G$8,3)+Blad2!$AC$11*POWER(G$8,4)+Blad2!$AO$11*POWER(G$8,5)+Blad2!$BC$11*POWER(G$8,6))*POWER($A327,12)+$B$5*(Blad2!$E$12*G$8+Blad2!$K$12*POWER(G$8,2)+Blad2!$S$12*POWER(G$8,3)+Blad2!$AC$12*POWER(G$8,4)+Blad2!$AO$12*POWER(G$8,5)+Blad2!$BC$12*POWER(G$8,6)+Blad2!$BS$12*POWER(G$8,7))*POWER($A327,14)+$B$5*(Blad2!$E$13*G$8+Blad2!$K$13*POWER(G$8,2)+Blad2!$S$13*POWER(G$8,3)+Blad2!$AC$13*POWER(G$8,4)+Blad2!$AO$13*POWER(G$8,5)+Blad2!$BC$13*POWER(G$8,6)+Blad2!$BS$13*POWER(G$8,7)+Blad2!$CK$13*POWER(G$8,8))*POWER($A327,16)+$B$5*(Blad2!$E$14*G$8+Blad2!$K$14*POWER(G$8,2)+Blad2!$S$14*POWER(G$8,3)+Blad2!$AC$14*POWER(G$8,4)+Blad2!$AO$14*POWER(G$8,5)+Blad2!$BC$14*POWER(G$8,6)+Blad2!$BS$14*POWER(G$8,7)+Blad2!$CK$14*POWER(G$8,8)+Blad2!$DE$14*POWER(G$8,9))*POWER($A327,18)+$B$5*(Blad2!$E$15*G$8+Blad2!$K$15*POWER(G$8,2)+Blad2!$S$15*POWER(G$8,3)+Blad2!$AC$15*POWER(G$8,4)+Blad2!$AO$15*POWER(G$8,5)+Blad2!$BC$15*POWER(G$8,6)+Blad2!$BS$15*POWER(G$8,7)+Blad2!$CK$15*POWER(G$8,8)+Blad2!$DE$15*POWER(G$8,9)+Blad2!$EA$15*POWER(G$8,10))*POWER($A327,20)</f>
        <v>0.60720051322538826</v>
      </c>
    </row>
    <row r="328" spans="1:7" x14ac:dyDescent="0.2">
      <c r="A328">
        <f t="shared" si="14"/>
        <v>0.99588487118797064</v>
      </c>
      <c r="B328">
        <f t="shared" si="15"/>
        <v>0.9641408332101602</v>
      </c>
      <c r="C328">
        <f>1+$B$5*Blad2!$E$6*C$8*POWER($A328,2)+$B$5*(Blad2!$E$7*C$8+Blad2!$K$7*POWER(C$8,2))*POWER($A328,4)+$B$5*(Blad2!$E$8*C$8+Blad2!$K$8*POWER(C$8,2)+Blad2!$S$8*POWER(C$8,3))*POWER($A328,6)+$B$5*(Blad2!$E$9*C$8+Blad2!$K$9*POWER(C$8,2)+Blad2!$S$9*POWER(C$8,3)+Blad2!$AC$9*POWER(C$8,4))*POWER($A328,8)+$B$5*(Blad2!$E$10*C$8+Blad2!$K$10*POWER(C$8,2)+Blad2!$S$10*POWER(C$8,3)+Blad2!$AC$10*POWER(C$8,4)+Blad2!$AO$10*POWER(C$8,5))*POWER($A328,10)+$B$5*(Blad2!$E$11*C$8+Blad2!$K$11*POWER(C$8,2)+Blad2!$S$11*POWER(C$8,3)+Blad2!$AC$11*POWER(C$8,4)+Blad2!$AO$11*POWER(C$8,5)+Blad2!$BC$11*POWER(C$8,6))*POWER($A328,12)+$B$5*(Blad2!$E$12*C$8+Blad2!$K$12*POWER(C$8,2)+Blad2!$S$12*POWER(C$8,3)+Blad2!$AC$12*POWER(C$8,4)+Blad2!$AO$12*POWER(C$8,5)+Blad2!$BC$12*POWER(C$8,6)+Blad2!$BS$12*POWER(C$8,7))*POWER($A328,14)+$B$5*(Blad2!$E$13*C$8+Blad2!$K$13*POWER(C$8,2)+Blad2!$S$13*POWER(C$8,3)+Blad2!$AC$13*POWER(C$8,4)+Blad2!$AO$13*POWER(C$8,5)+Blad2!$BC$13*POWER(C$8,6)+Blad2!$BS$13*POWER(C$8,7)+Blad2!$CK$13*POWER(C$8,8))*POWER($A328,16)+$B$5*(Blad2!$E$14*C$8+Blad2!$K$14*POWER(C$8,2)+Blad2!$S$14*POWER(C$8,3)+Blad2!$AC$14*POWER(C$8,4)+Blad2!$AO$14*POWER(C$8,5)+Blad2!$BC$14*POWER(C$8,6)+Blad2!$BS$14*POWER(C$8,7)+Blad2!$CK$14*POWER(C$8,8)+Blad2!$DE$14*POWER(C$8,9))*POWER($A328,18)+$B$5*(Blad2!$E$15*C$8+Blad2!$K$15*POWER(C$8,2)+Blad2!$S$15*POWER(C$8,3)+Blad2!$AC$15*POWER(C$8,4)+Blad2!$AO$15*POWER(C$8,5)+Blad2!$BC$15*POWER(C$8,6)+Blad2!$BS$15*POWER(C$8,7)+Blad2!$CK$15*POWER(C$8,8)+Blad2!$DE$15*POWER(C$8,9)+Blad2!$EA$15*POWER(C$8,10))*POWER($A328,20)</f>
        <v>0.96414083328821287</v>
      </c>
      <c r="D328">
        <f t="shared" si="13"/>
        <v>0.8048836756425799</v>
      </c>
      <c r="E328">
        <f>1+$B$5*Blad2!$E$6*E$8*POWER($A328,2)+$B$5*(Blad2!$E$7*E$8+Blad2!$K$7*POWER(E$8,2))*POWER($A328,4)+$B$5*(Blad2!$E$8*E$8+Blad2!$K$8*POWER(E$8,2)+Blad2!$S$8*POWER(E$8,3))*POWER($A328,6)+$B$5*(Blad2!$E$9*E$8+Blad2!$K$9*POWER(E$8,2)+Blad2!$S$9*POWER(E$8,3)+Blad2!$AC$9*POWER(E$8,4))*POWER($A328,8)+$B$5*(Blad2!$E$10*E$8+Blad2!$K$10*POWER(E$8,2)+Blad2!$S$10*POWER(E$8,3)+Blad2!$AC$10*POWER(E$8,4)+Blad2!$AO$10*POWER(E$8,5))*POWER($A328,10)+$B$5*(Blad2!$E$11*E$8+Blad2!$K$11*POWER(E$8,2)+Blad2!$S$11*POWER(E$8,3)+Blad2!$AC$11*POWER(E$8,4)+Blad2!$AO$11*POWER(E$8,5)+Blad2!$BC$11*POWER(E$8,6))*POWER($A328,12)+$B$5*(Blad2!$E$12*E$8+Blad2!$K$12*POWER(E$8,2)+Blad2!$S$12*POWER(E$8,3)+Blad2!$AC$12*POWER(E$8,4)+Blad2!$AO$12*POWER(E$8,5)+Blad2!$BC$12*POWER(E$8,6)+Blad2!$BS$12*POWER(E$8,7))*POWER($A328,14)+$B$5*(Blad2!$E$13*E$8+Blad2!$K$13*POWER(E$8,2)+Blad2!$S$13*POWER(E$8,3)+Blad2!$AC$13*POWER(E$8,4)+Blad2!$AO$13*POWER(E$8,5)+Blad2!$BC$13*POWER(E$8,6)+Blad2!$BS$13*POWER(E$8,7)+Blad2!$CK$13*POWER(E$8,8))*POWER($A328,16)+$B$5*(Blad2!$E$14*E$8+Blad2!$K$14*POWER(E$8,2)+Blad2!$S$14*POWER(E$8,3)+Blad2!$AC$14*POWER(E$8,4)+Blad2!$AO$14*POWER(E$8,5)+Blad2!$BC$14*POWER(E$8,6)+Blad2!$BS$14*POWER(E$8,7)+Blad2!$CK$14*POWER(E$8,8)+Blad2!$DE$14*POWER(E$8,9))*POWER($A328,18)+$B$5*(Blad2!$E$15*E$8+Blad2!$K$15*POWER(E$8,2)+Blad2!$S$15*POWER(E$8,3)+Blad2!$AC$15*POWER(E$8,4)+Blad2!$AO$15*POWER(E$8,5)+Blad2!$BC$15*POWER(E$8,6)+Blad2!$BS$15*POWER(E$8,7)+Blad2!$CK$15*POWER(E$8,8)+Blad2!$DE$15*POWER(E$8,9)+Blad2!$EA$15*POWER(E$8,10))*POWER($A328,20)</f>
        <v>0.80488371579609397</v>
      </c>
      <c r="F328">
        <f t="shared" si="13"/>
        <v>0.60506852204410522</v>
      </c>
      <c r="G328">
        <f>1+$B$5*Blad2!$E$6*G$8*POWER($A328,2)+$B$5*(Blad2!$E$7*G$8+Blad2!$K$7*POWER(G$8,2))*POWER($A328,4)+$B$5*(Blad2!$E$8*G$8+Blad2!$K$8*POWER(G$8,2)+Blad2!$S$8*POWER(G$8,3))*POWER($A328,6)+$B$5*(Blad2!$E$9*G$8+Blad2!$K$9*POWER(G$8,2)+Blad2!$S$9*POWER(G$8,3)+Blad2!$AC$9*POWER(G$8,4))*POWER($A328,8)+$B$5*(Blad2!$E$10*G$8+Blad2!$K$10*POWER(G$8,2)+Blad2!$S$10*POWER(G$8,3)+Blad2!$AC$10*POWER(G$8,4)+Blad2!$AO$10*POWER(G$8,5))*POWER($A328,10)+$B$5*(Blad2!$E$11*G$8+Blad2!$K$11*POWER(G$8,2)+Blad2!$S$11*POWER(G$8,3)+Blad2!$AC$11*POWER(G$8,4)+Blad2!$AO$11*POWER(G$8,5)+Blad2!$BC$11*POWER(G$8,6))*POWER($A328,12)+$B$5*(Blad2!$E$12*G$8+Blad2!$K$12*POWER(G$8,2)+Blad2!$S$12*POWER(G$8,3)+Blad2!$AC$12*POWER(G$8,4)+Blad2!$AO$12*POWER(G$8,5)+Blad2!$BC$12*POWER(G$8,6)+Blad2!$BS$12*POWER(G$8,7))*POWER($A328,14)+$B$5*(Blad2!$E$13*G$8+Blad2!$K$13*POWER(G$8,2)+Blad2!$S$13*POWER(G$8,3)+Blad2!$AC$13*POWER(G$8,4)+Blad2!$AO$13*POWER(G$8,5)+Blad2!$BC$13*POWER(G$8,6)+Blad2!$BS$13*POWER(G$8,7)+Blad2!$CK$13*POWER(G$8,8))*POWER($A328,16)+$B$5*(Blad2!$E$14*G$8+Blad2!$K$14*POWER(G$8,2)+Blad2!$S$14*POWER(G$8,3)+Blad2!$AC$14*POWER(G$8,4)+Blad2!$AO$14*POWER(G$8,5)+Blad2!$BC$14*POWER(G$8,6)+Blad2!$BS$14*POWER(G$8,7)+Blad2!$CK$14*POWER(G$8,8)+Blad2!$DE$14*POWER(G$8,9))*POWER($A328,18)+$B$5*(Blad2!$E$15*G$8+Blad2!$K$15*POWER(G$8,2)+Blad2!$S$15*POWER(G$8,3)+Blad2!$AC$15*POWER(G$8,4)+Blad2!$AO$15*POWER(G$8,5)+Blad2!$BC$15*POWER(G$8,6)+Blad2!$BS$15*POWER(G$8,7)+Blad2!$CK$15*POWER(G$8,8)+Blad2!$DE$15*POWER(G$8,9)+Blad2!$EA$15*POWER(G$8,10))*POWER($A328,20)</f>
        <v>0.60506884058948207</v>
      </c>
    </row>
    <row r="329" spans="1:7" x14ac:dyDescent="0.2">
      <c r="A329">
        <f t="shared" si="14"/>
        <v>0.99902646384156046</v>
      </c>
      <c r="B329">
        <f t="shared" si="15"/>
        <v>0.96399233448733146</v>
      </c>
      <c r="C329">
        <f>1+$B$5*Blad2!$E$6*C$8*POWER($A329,2)+$B$5*(Blad2!$E$7*C$8+Blad2!$K$7*POWER(C$8,2))*POWER($A329,4)+$B$5*(Blad2!$E$8*C$8+Blad2!$K$8*POWER(C$8,2)+Blad2!$S$8*POWER(C$8,3))*POWER($A329,6)+$B$5*(Blad2!$E$9*C$8+Blad2!$K$9*POWER(C$8,2)+Blad2!$S$9*POWER(C$8,3)+Blad2!$AC$9*POWER(C$8,4))*POWER($A329,8)+$B$5*(Blad2!$E$10*C$8+Blad2!$K$10*POWER(C$8,2)+Blad2!$S$10*POWER(C$8,3)+Blad2!$AC$10*POWER(C$8,4)+Blad2!$AO$10*POWER(C$8,5))*POWER($A329,10)+$B$5*(Blad2!$E$11*C$8+Blad2!$K$11*POWER(C$8,2)+Blad2!$S$11*POWER(C$8,3)+Blad2!$AC$11*POWER(C$8,4)+Blad2!$AO$11*POWER(C$8,5)+Blad2!$BC$11*POWER(C$8,6))*POWER($A329,12)+$B$5*(Blad2!$E$12*C$8+Blad2!$K$12*POWER(C$8,2)+Blad2!$S$12*POWER(C$8,3)+Blad2!$AC$12*POWER(C$8,4)+Blad2!$AO$12*POWER(C$8,5)+Blad2!$BC$12*POWER(C$8,6)+Blad2!$BS$12*POWER(C$8,7))*POWER($A329,14)+$B$5*(Blad2!$E$13*C$8+Blad2!$K$13*POWER(C$8,2)+Blad2!$S$13*POWER(C$8,3)+Blad2!$AC$13*POWER(C$8,4)+Blad2!$AO$13*POWER(C$8,5)+Blad2!$BC$13*POWER(C$8,6)+Blad2!$BS$13*POWER(C$8,7)+Blad2!$CK$13*POWER(C$8,8))*POWER($A329,16)+$B$5*(Blad2!$E$14*C$8+Blad2!$K$14*POWER(C$8,2)+Blad2!$S$14*POWER(C$8,3)+Blad2!$AC$14*POWER(C$8,4)+Blad2!$AO$14*POWER(C$8,5)+Blad2!$BC$14*POWER(C$8,6)+Blad2!$BS$14*POWER(C$8,7)+Blad2!$CK$14*POWER(C$8,8)+Blad2!$DE$14*POWER(C$8,9))*POWER($A329,18)+$B$5*(Blad2!$E$15*C$8+Blad2!$K$15*POWER(C$8,2)+Blad2!$S$15*POWER(C$8,3)+Blad2!$AC$15*POWER(C$8,4)+Blad2!$AO$15*POWER(C$8,5)+Blad2!$BC$15*POWER(C$8,6)+Blad2!$BS$15*POWER(C$8,7)+Blad2!$CK$15*POWER(C$8,8)+Blad2!$DE$15*POWER(C$8,9)+Blad2!$EA$15*POWER(C$8,10))*POWER($A329,20)</f>
        <v>0.96399233457091238</v>
      </c>
      <c r="D329">
        <f t="shared" si="13"/>
        <v>0.8039938462150541</v>
      </c>
      <c r="E329">
        <f>1+$B$5*Blad2!$E$6*E$8*POWER($A329,2)+$B$5*(Blad2!$E$7*E$8+Blad2!$K$7*POWER(E$8,2))*POWER($A329,4)+$B$5*(Blad2!$E$8*E$8+Blad2!$K$8*POWER(E$8,2)+Blad2!$S$8*POWER(E$8,3))*POWER($A329,6)+$B$5*(Blad2!$E$9*E$8+Blad2!$K$9*POWER(E$8,2)+Blad2!$S$9*POWER(E$8,3)+Blad2!$AC$9*POWER(E$8,4))*POWER($A329,8)+$B$5*(Blad2!$E$10*E$8+Blad2!$K$10*POWER(E$8,2)+Blad2!$S$10*POWER(E$8,3)+Blad2!$AC$10*POWER(E$8,4)+Blad2!$AO$10*POWER(E$8,5))*POWER($A329,10)+$B$5*(Blad2!$E$11*E$8+Blad2!$K$11*POWER(E$8,2)+Blad2!$S$11*POWER(E$8,3)+Blad2!$AC$11*POWER(E$8,4)+Blad2!$AO$11*POWER(E$8,5)+Blad2!$BC$11*POWER(E$8,6))*POWER($A329,12)+$B$5*(Blad2!$E$12*E$8+Blad2!$K$12*POWER(E$8,2)+Blad2!$S$12*POWER(E$8,3)+Blad2!$AC$12*POWER(E$8,4)+Blad2!$AO$12*POWER(E$8,5)+Blad2!$BC$12*POWER(E$8,6)+Blad2!$BS$12*POWER(E$8,7))*POWER($A329,14)+$B$5*(Blad2!$E$13*E$8+Blad2!$K$13*POWER(E$8,2)+Blad2!$S$13*POWER(E$8,3)+Blad2!$AC$13*POWER(E$8,4)+Blad2!$AO$13*POWER(E$8,5)+Blad2!$BC$13*POWER(E$8,6)+Blad2!$BS$13*POWER(E$8,7)+Blad2!$CK$13*POWER(E$8,8))*POWER($A329,16)+$B$5*(Blad2!$E$14*E$8+Blad2!$K$14*POWER(E$8,2)+Blad2!$S$14*POWER(E$8,3)+Blad2!$AC$14*POWER(E$8,4)+Blad2!$AO$14*POWER(E$8,5)+Blad2!$BC$14*POWER(E$8,6)+Blad2!$BS$14*POWER(E$8,7)+Blad2!$CK$14*POWER(E$8,8)+Blad2!$DE$14*POWER(E$8,9))*POWER($A329,18)+$B$5*(Blad2!$E$15*E$8+Blad2!$K$15*POWER(E$8,2)+Blad2!$S$15*POWER(E$8,3)+Blad2!$AC$15*POWER(E$8,4)+Blad2!$AO$15*POWER(E$8,5)+Blad2!$BC$15*POWER(E$8,6)+Blad2!$BS$15*POWER(E$8,7)+Blad2!$CK$15*POWER(E$8,8)+Blad2!$DE$15*POWER(E$8,9)+Blad2!$EA$15*POWER(E$8,10))*POWER($A329,20)</f>
        <v>0.80399388931194449</v>
      </c>
      <c r="F329">
        <f t="shared" si="13"/>
        <v>0.60293531042145554</v>
      </c>
      <c r="G329">
        <f>1+$B$5*Blad2!$E$6*G$8*POWER($A329,2)+$B$5*(Blad2!$E$7*G$8+Blad2!$K$7*POWER(G$8,2))*POWER($A329,4)+$B$5*(Blad2!$E$8*G$8+Blad2!$K$8*POWER(G$8,2)+Blad2!$S$8*POWER(G$8,3))*POWER($A329,6)+$B$5*(Blad2!$E$9*G$8+Blad2!$K$9*POWER(G$8,2)+Blad2!$S$9*POWER(G$8,3)+Blad2!$AC$9*POWER(G$8,4))*POWER($A329,8)+$B$5*(Blad2!$E$10*G$8+Blad2!$K$10*POWER(G$8,2)+Blad2!$S$10*POWER(G$8,3)+Blad2!$AC$10*POWER(G$8,4)+Blad2!$AO$10*POWER(G$8,5))*POWER($A329,10)+$B$5*(Blad2!$E$11*G$8+Blad2!$K$11*POWER(G$8,2)+Blad2!$S$11*POWER(G$8,3)+Blad2!$AC$11*POWER(G$8,4)+Blad2!$AO$11*POWER(G$8,5)+Blad2!$BC$11*POWER(G$8,6))*POWER($A329,12)+$B$5*(Blad2!$E$12*G$8+Blad2!$K$12*POWER(G$8,2)+Blad2!$S$12*POWER(G$8,3)+Blad2!$AC$12*POWER(G$8,4)+Blad2!$AO$12*POWER(G$8,5)+Blad2!$BC$12*POWER(G$8,6)+Blad2!$BS$12*POWER(G$8,7))*POWER($A329,14)+$B$5*(Blad2!$E$13*G$8+Blad2!$K$13*POWER(G$8,2)+Blad2!$S$13*POWER(G$8,3)+Blad2!$AC$13*POWER(G$8,4)+Blad2!$AO$13*POWER(G$8,5)+Blad2!$BC$13*POWER(G$8,6)+Blad2!$BS$13*POWER(G$8,7)+Blad2!$CK$13*POWER(G$8,8))*POWER($A329,16)+$B$5*(Blad2!$E$14*G$8+Blad2!$K$14*POWER(G$8,2)+Blad2!$S$14*POWER(G$8,3)+Blad2!$AC$14*POWER(G$8,4)+Blad2!$AO$14*POWER(G$8,5)+Blad2!$BC$14*POWER(G$8,6)+Blad2!$BS$14*POWER(G$8,7)+Blad2!$CK$14*POWER(G$8,8)+Blad2!$DE$14*POWER(G$8,9))*POWER($A329,18)+$B$5*(Blad2!$E$15*G$8+Blad2!$K$15*POWER(G$8,2)+Blad2!$S$15*POWER(G$8,3)+Blad2!$AC$15*POWER(G$8,4)+Blad2!$AO$15*POWER(G$8,5)+Blad2!$BC$15*POWER(G$8,6)+Blad2!$BS$15*POWER(G$8,7)+Blad2!$CK$15*POWER(G$8,8)+Blad2!$DE$15*POWER(G$8,9)+Blad2!$EA$15*POWER(G$8,10))*POWER($A329,20)</f>
        <v>0.6029356532854665</v>
      </c>
    </row>
    <row r="330" spans="1:7" x14ac:dyDescent="0.2">
      <c r="A330">
        <f t="shared" si="14"/>
        <v>1.0021680564951503</v>
      </c>
      <c r="B330">
        <f t="shared" si="15"/>
        <v>0.9638442371978001</v>
      </c>
      <c r="C330">
        <f>1+$B$5*Blad2!$E$6*C$8*POWER($A330,2)+$B$5*(Blad2!$E$7*C$8+Blad2!$K$7*POWER(C$8,2))*POWER($A330,4)+$B$5*(Blad2!$E$8*C$8+Blad2!$K$8*POWER(C$8,2)+Blad2!$S$8*POWER(C$8,3))*POWER($A330,6)+$B$5*(Blad2!$E$9*C$8+Blad2!$K$9*POWER(C$8,2)+Blad2!$S$9*POWER(C$8,3)+Blad2!$AC$9*POWER(C$8,4))*POWER($A330,8)+$B$5*(Blad2!$E$10*C$8+Blad2!$K$10*POWER(C$8,2)+Blad2!$S$10*POWER(C$8,3)+Blad2!$AC$10*POWER(C$8,4)+Blad2!$AO$10*POWER(C$8,5))*POWER($A330,10)+$B$5*(Blad2!$E$11*C$8+Blad2!$K$11*POWER(C$8,2)+Blad2!$S$11*POWER(C$8,3)+Blad2!$AC$11*POWER(C$8,4)+Blad2!$AO$11*POWER(C$8,5)+Blad2!$BC$11*POWER(C$8,6))*POWER($A330,12)+$B$5*(Blad2!$E$12*C$8+Blad2!$K$12*POWER(C$8,2)+Blad2!$S$12*POWER(C$8,3)+Blad2!$AC$12*POWER(C$8,4)+Blad2!$AO$12*POWER(C$8,5)+Blad2!$BC$12*POWER(C$8,6)+Blad2!$BS$12*POWER(C$8,7))*POWER($A330,14)+$B$5*(Blad2!$E$13*C$8+Blad2!$K$13*POWER(C$8,2)+Blad2!$S$13*POWER(C$8,3)+Blad2!$AC$13*POWER(C$8,4)+Blad2!$AO$13*POWER(C$8,5)+Blad2!$BC$13*POWER(C$8,6)+Blad2!$BS$13*POWER(C$8,7)+Blad2!$CK$13*POWER(C$8,8))*POWER($A330,16)+$B$5*(Blad2!$E$14*C$8+Blad2!$K$14*POWER(C$8,2)+Blad2!$S$14*POWER(C$8,3)+Blad2!$AC$14*POWER(C$8,4)+Blad2!$AO$14*POWER(C$8,5)+Blad2!$BC$14*POWER(C$8,6)+Blad2!$BS$14*POWER(C$8,7)+Blad2!$CK$14*POWER(C$8,8)+Blad2!$DE$14*POWER(C$8,9))*POWER($A330,18)+$B$5*(Blad2!$E$15*C$8+Blad2!$K$15*POWER(C$8,2)+Blad2!$S$15*POWER(C$8,3)+Blad2!$AC$15*POWER(C$8,4)+Blad2!$AO$15*POWER(C$8,5)+Blad2!$BC$15*POWER(C$8,6)+Blad2!$BS$15*POWER(C$8,7)+Blad2!$CK$15*POWER(C$8,8)+Blad2!$DE$15*POWER(C$8,9)+Blad2!$EA$15*POWER(C$8,10))*POWER($A330,20)</f>
        <v>0.96384423728728097</v>
      </c>
      <c r="D330">
        <f t="shared" si="13"/>
        <v>0.8031055770551252</v>
      </c>
      <c r="E330">
        <f>1+$B$5*Blad2!$E$6*E$8*POWER($A330,2)+$B$5*(Blad2!$E$7*E$8+Blad2!$K$7*POWER(E$8,2))*POWER($A330,4)+$B$5*(Blad2!$E$8*E$8+Blad2!$K$8*POWER(E$8,2)+Blad2!$S$8*POWER(E$8,3))*POWER($A330,6)+$B$5*(Blad2!$E$9*E$8+Blad2!$K$9*POWER(E$8,2)+Blad2!$S$9*POWER(E$8,3)+Blad2!$AC$9*POWER(E$8,4))*POWER($A330,8)+$B$5*(Blad2!$E$10*E$8+Blad2!$K$10*POWER(E$8,2)+Blad2!$S$10*POWER(E$8,3)+Blad2!$AC$10*POWER(E$8,4)+Blad2!$AO$10*POWER(E$8,5))*POWER($A330,10)+$B$5*(Blad2!$E$11*E$8+Blad2!$K$11*POWER(E$8,2)+Blad2!$S$11*POWER(E$8,3)+Blad2!$AC$11*POWER(E$8,4)+Blad2!$AO$11*POWER(E$8,5)+Blad2!$BC$11*POWER(E$8,6))*POWER($A330,12)+$B$5*(Blad2!$E$12*E$8+Blad2!$K$12*POWER(E$8,2)+Blad2!$S$12*POWER(E$8,3)+Blad2!$AC$12*POWER(E$8,4)+Blad2!$AO$12*POWER(E$8,5)+Blad2!$BC$12*POWER(E$8,6)+Blad2!$BS$12*POWER(E$8,7))*POWER($A330,14)+$B$5*(Blad2!$E$13*E$8+Blad2!$K$13*POWER(E$8,2)+Blad2!$S$13*POWER(E$8,3)+Blad2!$AC$13*POWER(E$8,4)+Blad2!$AO$13*POWER(E$8,5)+Blad2!$BC$13*POWER(E$8,6)+Blad2!$BS$13*POWER(E$8,7)+Blad2!$CK$13*POWER(E$8,8))*POWER($A330,16)+$B$5*(Blad2!$E$14*E$8+Blad2!$K$14*POWER(E$8,2)+Blad2!$S$14*POWER(E$8,3)+Blad2!$AC$14*POWER(E$8,4)+Blad2!$AO$14*POWER(E$8,5)+Blad2!$BC$14*POWER(E$8,6)+Blad2!$BS$14*POWER(E$8,7)+Blad2!$CK$14*POWER(E$8,8)+Blad2!$DE$14*POWER(E$8,9))*POWER($A330,18)+$B$5*(Blad2!$E$15*E$8+Blad2!$K$15*POWER(E$8,2)+Blad2!$S$15*POWER(E$8,3)+Blad2!$AC$15*POWER(E$8,4)+Blad2!$AO$15*POWER(E$8,5)+Blad2!$BC$15*POWER(E$8,6)+Blad2!$BS$15*POWER(E$8,7)+Blad2!$CK$15*POWER(E$8,8)+Blad2!$DE$15*POWER(E$8,9)+Blad2!$EA$15*POWER(E$8,10))*POWER($A330,20)</f>
        <v>0.8031056233010071</v>
      </c>
      <c r="F330">
        <f t="shared" si="13"/>
        <v>0.60080065097724555</v>
      </c>
      <c r="G330">
        <f>1+$B$5*Blad2!$E$6*G$8*POWER($A330,2)+$B$5*(Blad2!$E$7*G$8+Blad2!$K$7*POWER(G$8,2))*POWER($A330,4)+$B$5*(Blad2!$E$8*G$8+Blad2!$K$8*POWER(G$8,2)+Blad2!$S$8*POWER(G$8,3))*POWER($A330,6)+$B$5*(Blad2!$E$9*G$8+Blad2!$K$9*POWER(G$8,2)+Blad2!$S$9*POWER(G$8,3)+Blad2!$AC$9*POWER(G$8,4))*POWER($A330,8)+$B$5*(Blad2!$E$10*G$8+Blad2!$K$10*POWER(G$8,2)+Blad2!$S$10*POWER(G$8,3)+Blad2!$AC$10*POWER(G$8,4)+Blad2!$AO$10*POWER(G$8,5))*POWER($A330,10)+$B$5*(Blad2!$E$11*G$8+Blad2!$K$11*POWER(G$8,2)+Blad2!$S$11*POWER(G$8,3)+Blad2!$AC$11*POWER(G$8,4)+Blad2!$AO$11*POWER(G$8,5)+Blad2!$BC$11*POWER(G$8,6))*POWER($A330,12)+$B$5*(Blad2!$E$12*G$8+Blad2!$K$12*POWER(G$8,2)+Blad2!$S$12*POWER(G$8,3)+Blad2!$AC$12*POWER(G$8,4)+Blad2!$AO$12*POWER(G$8,5)+Blad2!$BC$12*POWER(G$8,6)+Blad2!$BS$12*POWER(G$8,7))*POWER($A330,14)+$B$5*(Blad2!$E$13*G$8+Blad2!$K$13*POWER(G$8,2)+Blad2!$S$13*POWER(G$8,3)+Blad2!$AC$13*POWER(G$8,4)+Blad2!$AO$13*POWER(G$8,5)+Blad2!$BC$13*POWER(G$8,6)+Blad2!$BS$13*POWER(G$8,7)+Blad2!$CK$13*POWER(G$8,8))*POWER($A330,16)+$B$5*(Blad2!$E$14*G$8+Blad2!$K$14*POWER(G$8,2)+Blad2!$S$14*POWER(G$8,3)+Blad2!$AC$14*POWER(G$8,4)+Blad2!$AO$14*POWER(G$8,5)+Blad2!$BC$14*POWER(G$8,6)+Blad2!$BS$14*POWER(G$8,7)+Blad2!$CK$14*POWER(G$8,8)+Blad2!$DE$14*POWER(G$8,9))*POWER($A330,18)+$B$5*(Blad2!$E$15*G$8+Blad2!$K$15*POWER(G$8,2)+Blad2!$S$15*POWER(G$8,3)+Blad2!$AC$15*POWER(G$8,4)+Blad2!$AO$15*POWER(G$8,5)+Blad2!$BC$15*POWER(G$8,6)+Blad2!$BS$15*POWER(G$8,7)+Blad2!$CK$15*POWER(G$8,8)+Blad2!$DE$15*POWER(G$8,9)+Blad2!$EA$15*POWER(G$8,10))*POWER($A330,20)</f>
        <v>0.60080101994351676</v>
      </c>
    </row>
    <row r="331" spans="1:7" x14ac:dyDescent="0.2">
      <c r="A331">
        <f t="shared" si="14"/>
        <v>1.0053096491487401</v>
      </c>
      <c r="B331">
        <f t="shared" si="15"/>
        <v>0.96369654737461097</v>
      </c>
      <c r="C331">
        <f>1+$B$5*Blad2!$E$6*C$8*POWER($A331,2)+$B$5*(Blad2!$E$7*C$8+Blad2!$K$7*POWER(C$8,2))*POWER($A331,4)+$B$5*(Blad2!$E$8*C$8+Blad2!$K$8*POWER(C$8,2)+Blad2!$S$8*POWER(C$8,3))*POWER($A331,6)+$B$5*(Blad2!$E$9*C$8+Blad2!$K$9*POWER(C$8,2)+Blad2!$S$9*POWER(C$8,3)+Blad2!$AC$9*POWER(C$8,4))*POWER($A331,8)+$B$5*(Blad2!$E$10*C$8+Blad2!$K$10*POWER(C$8,2)+Blad2!$S$10*POWER(C$8,3)+Blad2!$AC$10*POWER(C$8,4)+Blad2!$AO$10*POWER(C$8,5))*POWER($A331,10)+$B$5*(Blad2!$E$11*C$8+Blad2!$K$11*POWER(C$8,2)+Blad2!$S$11*POWER(C$8,3)+Blad2!$AC$11*POWER(C$8,4)+Blad2!$AO$11*POWER(C$8,5)+Blad2!$BC$11*POWER(C$8,6))*POWER($A331,12)+$B$5*(Blad2!$E$12*C$8+Blad2!$K$12*POWER(C$8,2)+Blad2!$S$12*POWER(C$8,3)+Blad2!$AC$12*POWER(C$8,4)+Blad2!$AO$12*POWER(C$8,5)+Blad2!$BC$12*POWER(C$8,6)+Blad2!$BS$12*POWER(C$8,7))*POWER($A331,14)+$B$5*(Blad2!$E$13*C$8+Blad2!$K$13*POWER(C$8,2)+Blad2!$S$13*POWER(C$8,3)+Blad2!$AC$13*POWER(C$8,4)+Blad2!$AO$13*POWER(C$8,5)+Blad2!$BC$13*POWER(C$8,6)+Blad2!$BS$13*POWER(C$8,7)+Blad2!$CK$13*POWER(C$8,8))*POWER($A331,16)+$B$5*(Blad2!$E$14*C$8+Blad2!$K$14*POWER(C$8,2)+Blad2!$S$14*POWER(C$8,3)+Blad2!$AC$14*POWER(C$8,4)+Blad2!$AO$14*POWER(C$8,5)+Blad2!$BC$14*POWER(C$8,6)+Blad2!$BS$14*POWER(C$8,7)+Blad2!$CK$14*POWER(C$8,8)+Blad2!$DE$14*POWER(C$8,9))*POWER($A331,18)+$B$5*(Blad2!$E$15*C$8+Blad2!$K$15*POWER(C$8,2)+Blad2!$S$15*POWER(C$8,3)+Blad2!$AC$15*POWER(C$8,4)+Blad2!$AO$15*POWER(C$8,5)+Blad2!$BC$15*POWER(C$8,6)+Blad2!$BS$15*POWER(C$8,7)+Blad2!$CK$15*POWER(C$8,8)+Blad2!$DE$15*POWER(C$8,9)+Blad2!$EA$15*POWER(C$8,10))*POWER($A331,20)</f>
        <v>0.96369654747038747</v>
      </c>
      <c r="D331">
        <f t="shared" si="13"/>
        <v>0.80221890847120336</v>
      </c>
      <c r="E331">
        <f>1+$B$5*Blad2!$E$6*E$8*POWER($A331,2)+$B$5*(Blad2!$E$7*E$8+Blad2!$K$7*POWER(E$8,2))*POWER($A331,4)+$B$5*(Blad2!$E$8*E$8+Blad2!$K$8*POWER(E$8,2)+Blad2!$S$8*POWER(E$8,3))*POWER($A331,6)+$B$5*(Blad2!$E$9*E$8+Blad2!$K$9*POWER(E$8,2)+Blad2!$S$9*POWER(E$8,3)+Blad2!$AC$9*POWER(E$8,4))*POWER($A331,8)+$B$5*(Blad2!$E$10*E$8+Blad2!$K$10*POWER(E$8,2)+Blad2!$S$10*POWER(E$8,3)+Blad2!$AC$10*POWER(E$8,4)+Blad2!$AO$10*POWER(E$8,5))*POWER($A331,10)+$B$5*(Blad2!$E$11*E$8+Blad2!$K$11*POWER(E$8,2)+Blad2!$S$11*POWER(E$8,3)+Blad2!$AC$11*POWER(E$8,4)+Blad2!$AO$11*POWER(E$8,5)+Blad2!$BC$11*POWER(E$8,6))*POWER($A331,12)+$B$5*(Blad2!$E$12*E$8+Blad2!$K$12*POWER(E$8,2)+Blad2!$S$12*POWER(E$8,3)+Blad2!$AC$12*POWER(E$8,4)+Blad2!$AO$12*POWER(E$8,5)+Blad2!$BC$12*POWER(E$8,6)+Blad2!$BS$12*POWER(E$8,7))*POWER($A331,14)+$B$5*(Blad2!$E$13*E$8+Blad2!$K$13*POWER(E$8,2)+Blad2!$S$13*POWER(E$8,3)+Blad2!$AC$13*POWER(E$8,4)+Blad2!$AO$13*POWER(E$8,5)+Blad2!$BC$13*POWER(E$8,6)+Blad2!$BS$13*POWER(E$8,7)+Blad2!$CK$13*POWER(E$8,8))*POWER($A331,16)+$B$5*(Blad2!$E$14*E$8+Blad2!$K$14*POWER(E$8,2)+Blad2!$S$14*POWER(E$8,3)+Blad2!$AC$14*POWER(E$8,4)+Blad2!$AO$14*POWER(E$8,5)+Blad2!$BC$14*POWER(E$8,6)+Blad2!$BS$14*POWER(E$8,7)+Blad2!$CK$14*POWER(E$8,8)+Blad2!$DE$14*POWER(E$8,9))*POWER($A331,18)+$B$5*(Blad2!$E$15*E$8+Blad2!$K$15*POWER(E$8,2)+Blad2!$S$15*POWER(E$8,3)+Blad2!$AC$15*POWER(E$8,4)+Blad2!$AO$15*POWER(E$8,5)+Blad2!$BC$15*POWER(E$8,6)+Blad2!$BS$15*POWER(E$8,7)+Blad2!$CK$15*POWER(E$8,8)+Blad2!$DE$15*POWER(E$8,9)+Blad2!$EA$15*POWER(E$8,10))*POWER($A331,20)</f>
        <v>0.80221895808534671</v>
      </c>
      <c r="F331">
        <f t="shared" si="13"/>
        <v>0.59866461294761042</v>
      </c>
      <c r="G331">
        <f>1+$B$5*Blad2!$E$6*G$8*POWER($A331,2)+$B$5*(Blad2!$E$7*G$8+Blad2!$K$7*POWER(G$8,2))*POWER($A331,4)+$B$5*(Blad2!$E$8*G$8+Blad2!$K$8*POWER(G$8,2)+Blad2!$S$8*POWER(G$8,3))*POWER($A331,6)+$B$5*(Blad2!$E$9*G$8+Blad2!$K$9*POWER(G$8,2)+Blad2!$S$9*POWER(G$8,3)+Blad2!$AC$9*POWER(G$8,4))*POWER($A331,8)+$B$5*(Blad2!$E$10*G$8+Blad2!$K$10*POWER(G$8,2)+Blad2!$S$10*POWER(G$8,3)+Blad2!$AC$10*POWER(G$8,4)+Blad2!$AO$10*POWER(G$8,5))*POWER($A331,10)+$B$5*(Blad2!$E$11*G$8+Blad2!$K$11*POWER(G$8,2)+Blad2!$S$11*POWER(G$8,3)+Blad2!$AC$11*POWER(G$8,4)+Blad2!$AO$11*POWER(G$8,5)+Blad2!$BC$11*POWER(G$8,6))*POWER($A331,12)+$B$5*(Blad2!$E$12*G$8+Blad2!$K$12*POWER(G$8,2)+Blad2!$S$12*POWER(G$8,3)+Blad2!$AC$12*POWER(G$8,4)+Blad2!$AO$12*POWER(G$8,5)+Blad2!$BC$12*POWER(G$8,6)+Blad2!$BS$12*POWER(G$8,7))*POWER($A331,14)+$B$5*(Blad2!$E$13*G$8+Blad2!$K$13*POWER(G$8,2)+Blad2!$S$13*POWER(G$8,3)+Blad2!$AC$13*POWER(G$8,4)+Blad2!$AO$13*POWER(G$8,5)+Blad2!$BC$13*POWER(G$8,6)+Blad2!$BS$13*POWER(G$8,7)+Blad2!$CK$13*POWER(G$8,8))*POWER($A331,16)+$B$5*(Blad2!$E$14*G$8+Blad2!$K$14*POWER(G$8,2)+Blad2!$S$14*POWER(G$8,3)+Blad2!$AC$14*POWER(G$8,4)+Blad2!$AO$14*POWER(G$8,5)+Blad2!$BC$14*POWER(G$8,6)+Blad2!$BS$14*POWER(G$8,7)+Blad2!$CK$14*POWER(G$8,8)+Blad2!$DE$14*POWER(G$8,9))*POWER($A331,18)+$B$5*(Blad2!$E$15*G$8+Blad2!$K$15*POWER(G$8,2)+Blad2!$S$15*POWER(G$8,3)+Blad2!$AC$15*POWER(G$8,4)+Blad2!$AO$15*POWER(G$8,5)+Blad2!$BC$15*POWER(G$8,6)+Blad2!$BS$15*POWER(G$8,7)+Blad2!$CK$15*POWER(G$8,8)+Blad2!$DE$15*POWER(G$8,9)+Blad2!$EA$15*POWER(G$8,10))*POWER($A331,20)</f>
        <v>0.59866500992539862</v>
      </c>
    </row>
    <row r="332" spans="1:7" x14ac:dyDescent="0.2">
      <c r="A332">
        <f t="shared" si="14"/>
        <v>1.0084512418023299</v>
      </c>
      <c r="B332">
        <f t="shared" si="15"/>
        <v>0.96354927103700905</v>
      </c>
      <c r="C332">
        <f>1+$B$5*Blad2!$E$6*C$8*POWER($A332,2)+$B$5*(Blad2!$E$7*C$8+Blad2!$K$7*POWER(C$8,2))*POWER($A332,4)+$B$5*(Blad2!$E$8*C$8+Blad2!$K$8*POWER(C$8,2)+Blad2!$S$8*POWER(C$8,3))*POWER($A332,6)+$B$5*(Blad2!$E$9*C$8+Blad2!$K$9*POWER(C$8,2)+Blad2!$S$9*POWER(C$8,3)+Blad2!$AC$9*POWER(C$8,4))*POWER($A332,8)+$B$5*(Blad2!$E$10*C$8+Blad2!$K$10*POWER(C$8,2)+Blad2!$S$10*POWER(C$8,3)+Blad2!$AC$10*POWER(C$8,4)+Blad2!$AO$10*POWER(C$8,5))*POWER($A332,10)+$B$5*(Blad2!$E$11*C$8+Blad2!$K$11*POWER(C$8,2)+Blad2!$S$11*POWER(C$8,3)+Blad2!$AC$11*POWER(C$8,4)+Blad2!$AO$11*POWER(C$8,5)+Blad2!$BC$11*POWER(C$8,6))*POWER($A332,12)+$B$5*(Blad2!$E$12*C$8+Blad2!$K$12*POWER(C$8,2)+Blad2!$S$12*POWER(C$8,3)+Blad2!$AC$12*POWER(C$8,4)+Blad2!$AO$12*POWER(C$8,5)+Blad2!$BC$12*POWER(C$8,6)+Blad2!$BS$12*POWER(C$8,7))*POWER($A332,14)+$B$5*(Blad2!$E$13*C$8+Blad2!$K$13*POWER(C$8,2)+Blad2!$S$13*POWER(C$8,3)+Blad2!$AC$13*POWER(C$8,4)+Blad2!$AO$13*POWER(C$8,5)+Blad2!$BC$13*POWER(C$8,6)+Blad2!$BS$13*POWER(C$8,7)+Blad2!$CK$13*POWER(C$8,8))*POWER($A332,16)+$B$5*(Blad2!$E$14*C$8+Blad2!$K$14*POWER(C$8,2)+Blad2!$S$14*POWER(C$8,3)+Blad2!$AC$14*POWER(C$8,4)+Blad2!$AO$14*POWER(C$8,5)+Blad2!$BC$14*POWER(C$8,6)+Blad2!$BS$14*POWER(C$8,7)+Blad2!$CK$14*POWER(C$8,8)+Blad2!$DE$14*POWER(C$8,9))*POWER($A332,18)+$B$5*(Blad2!$E$15*C$8+Blad2!$K$15*POWER(C$8,2)+Blad2!$S$15*POWER(C$8,3)+Blad2!$AC$15*POWER(C$8,4)+Blad2!$AO$15*POWER(C$8,5)+Blad2!$BC$15*POWER(C$8,6)+Blad2!$BS$15*POWER(C$8,7)+Blad2!$CK$15*POWER(C$8,8)+Blad2!$DE$15*POWER(C$8,9)+Blad2!$EA$15*POWER(C$8,10))*POWER($A332,20)</f>
        <v>0.96354927113950117</v>
      </c>
      <c r="D332">
        <f t="shared" ref="D332:F395" si="16">POWER(1-D$8*POWER(SIN($A332),2),$B$4)</f>
        <v>0.80133388083854118</v>
      </c>
      <c r="E332">
        <f>1+$B$5*Blad2!$E$6*E$8*POWER($A332,2)+$B$5*(Blad2!$E$7*E$8+Blad2!$K$7*POWER(E$8,2))*POWER($A332,4)+$B$5*(Blad2!$E$8*E$8+Blad2!$K$8*POWER(E$8,2)+Blad2!$S$8*POWER(E$8,3))*POWER($A332,6)+$B$5*(Blad2!$E$9*E$8+Blad2!$K$9*POWER(E$8,2)+Blad2!$S$9*POWER(E$8,3)+Blad2!$AC$9*POWER(E$8,4))*POWER($A332,8)+$B$5*(Blad2!$E$10*E$8+Blad2!$K$10*POWER(E$8,2)+Blad2!$S$10*POWER(E$8,3)+Blad2!$AC$10*POWER(E$8,4)+Blad2!$AO$10*POWER(E$8,5))*POWER($A332,10)+$B$5*(Blad2!$E$11*E$8+Blad2!$K$11*POWER(E$8,2)+Blad2!$S$11*POWER(E$8,3)+Blad2!$AC$11*POWER(E$8,4)+Blad2!$AO$11*POWER(E$8,5)+Blad2!$BC$11*POWER(E$8,6))*POWER($A332,12)+$B$5*(Blad2!$E$12*E$8+Blad2!$K$12*POWER(E$8,2)+Blad2!$S$12*POWER(E$8,3)+Blad2!$AC$12*POWER(E$8,4)+Blad2!$AO$12*POWER(E$8,5)+Blad2!$BC$12*POWER(E$8,6)+Blad2!$BS$12*POWER(E$8,7))*POWER($A332,14)+$B$5*(Blad2!$E$13*E$8+Blad2!$K$13*POWER(E$8,2)+Blad2!$S$13*POWER(E$8,3)+Blad2!$AC$13*POWER(E$8,4)+Blad2!$AO$13*POWER(E$8,5)+Blad2!$BC$13*POWER(E$8,6)+Blad2!$BS$13*POWER(E$8,7)+Blad2!$CK$13*POWER(E$8,8))*POWER($A332,16)+$B$5*(Blad2!$E$14*E$8+Blad2!$K$14*POWER(E$8,2)+Blad2!$S$14*POWER(E$8,3)+Blad2!$AC$14*POWER(E$8,4)+Blad2!$AO$14*POWER(E$8,5)+Blad2!$BC$14*POWER(E$8,6)+Blad2!$BS$14*POWER(E$8,7)+Blad2!$CK$14*POWER(E$8,8)+Blad2!$DE$14*POWER(E$8,9))*POWER($A332,18)+$B$5*(Blad2!$E$15*E$8+Blad2!$K$15*POWER(E$8,2)+Blad2!$S$15*POWER(E$8,3)+Blad2!$AC$15*POWER(E$8,4)+Blad2!$AO$15*POWER(E$8,5)+Blad2!$BC$15*POWER(E$8,6)+Blad2!$BS$15*POWER(E$8,7)+Blad2!$CK$15*POWER(E$8,8)+Blad2!$DE$15*POWER(E$8,9)+Blad2!$EA$15*POWER(E$8,10))*POWER($A332,20)</f>
        <v>0.80133393405473208</v>
      </c>
      <c r="F332">
        <f t="shared" si="16"/>
        <v>0.59652726630353059</v>
      </c>
      <c r="G332">
        <f>1+$B$5*Blad2!$E$6*G$8*POWER($A332,2)+$B$5*(Blad2!$E$7*G$8+Blad2!$K$7*POWER(G$8,2))*POWER($A332,4)+$B$5*(Blad2!$E$8*G$8+Blad2!$K$8*POWER(G$8,2)+Blad2!$S$8*POWER(G$8,3))*POWER($A332,6)+$B$5*(Blad2!$E$9*G$8+Blad2!$K$9*POWER(G$8,2)+Blad2!$S$9*POWER(G$8,3)+Blad2!$AC$9*POWER(G$8,4))*POWER($A332,8)+$B$5*(Blad2!$E$10*G$8+Blad2!$K$10*POWER(G$8,2)+Blad2!$S$10*POWER(G$8,3)+Blad2!$AC$10*POWER(G$8,4)+Blad2!$AO$10*POWER(G$8,5))*POWER($A332,10)+$B$5*(Blad2!$E$11*G$8+Blad2!$K$11*POWER(G$8,2)+Blad2!$S$11*POWER(G$8,3)+Blad2!$AC$11*POWER(G$8,4)+Blad2!$AO$11*POWER(G$8,5)+Blad2!$BC$11*POWER(G$8,6))*POWER($A332,12)+$B$5*(Blad2!$E$12*G$8+Blad2!$K$12*POWER(G$8,2)+Blad2!$S$12*POWER(G$8,3)+Blad2!$AC$12*POWER(G$8,4)+Blad2!$AO$12*POWER(G$8,5)+Blad2!$BC$12*POWER(G$8,6)+Blad2!$BS$12*POWER(G$8,7))*POWER($A332,14)+$B$5*(Blad2!$E$13*G$8+Blad2!$K$13*POWER(G$8,2)+Blad2!$S$13*POWER(G$8,3)+Blad2!$AC$13*POWER(G$8,4)+Blad2!$AO$13*POWER(G$8,5)+Blad2!$BC$13*POWER(G$8,6)+Blad2!$BS$13*POWER(G$8,7)+Blad2!$CK$13*POWER(G$8,8))*POWER($A332,16)+$B$5*(Blad2!$E$14*G$8+Blad2!$K$14*POWER(G$8,2)+Blad2!$S$14*POWER(G$8,3)+Blad2!$AC$14*POWER(G$8,4)+Blad2!$AO$14*POWER(G$8,5)+Blad2!$BC$14*POWER(G$8,6)+Blad2!$BS$14*POWER(G$8,7)+Blad2!$CK$14*POWER(G$8,8)+Blad2!$DE$14*POWER(G$8,9))*POWER($A332,18)+$B$5*(Blad2!$E$15*G$8+Blad2!$K$15*POWER(G$8,2)+Blad2!$S$15*POWER(G$8,3)+Blad2!$AC$15*POWER(G$8,4)+Blad2!$AO$15*POWER(G$8,5)+Blad2!$BC$15*POWER(G$8,6)+Blad2!$BS$15*POWER(G$8,7)+Blad2!$CK$15*POWER(G$8,8)+Blad2!$DE$15*POWER(G$8,9)+Blad2!$EA$15*POWER(G$8,10))*POWER($A332,20)</f>
        <v>0.59652769333621924</v>
      </c>
    </row>
    <row r="333" spans="1:7" x14ac:dyDescent="0.2">
      <c r="A333">
        <f t="shared" ref="A333:A396" si="17">A332+B$3</f>
        <v>1.0115928344559197</v>
      </c>
      <c r="B333">
        <f t="shared" si="15"/>
        <v>0.96340241419017258</v>
      </c>
      <c r="C333">
        <f>1+$B$5*Blad2!$E$6*C$8*POWER($A333,2)+$B$5*(Blad2!$E$7*C$8+Blad2!$K$7*POWER(C$8,2))*POWER($A333,4)+$B$5*(Blad2!$E$8*C$8+Blad2!$K$8*POWER(C$8,2)+Blad2!$S$8*POWER(C$8,3))*POWER($A333,6)+$B$5*(Blad2!$E$9*C$8+Blad2!$K$9*POWER(C$8,2)+Blad2!$S$9*POWER(C$8,3)+Blad2!$AC$9*POWER(C$8,4))*POWER($A333,8)+$B$5*(Blad2!$E$10*C$8+Blad2!$K$10*POWER(C$8,2)+Blad2!$S$10*POWER(C$8,3)+Blad2!$AC$10*POWER(C$8,4)+Blad2!$AO$10*POWER(C$8,5))*POWER($A333,10)+$B$5*(Blad2!$E$11*C$8+Blad2!$K$11*POWER(C$8,2)+Blad2!$S$11*POWER(C$8,3)+Blad2!$AC$11*POWER(C$8,4)+Blad2!$AO$11*POWER(C$8,5)+Blad2!$BC$11*POWER(C$8,6))*POWER($A333,12)+$B$5*(Blad2!$E$12*C$8+Blad2!$K$12*POWER(C$8,2)+Blad2!$S$12*POWER(C$8,3)+Blad2!$AC$12*POWER(C$8,4)+Blad2!$AO$12*POWER(C$8,5)+Blad2!$BC$12*POWER(C$8,6)+Blad2!$BS$12*POWER(C$8,7))*POWER($A333,14)+$B$5*(Blad2!$E$13*C$8+Blad2!$K$13*POWER(C$8,2)+Blad2!$S$13*POWER(C$8,3)+Blad2!$AC$13*POWER(C$8,4)+Blad2!$AO$13*POWER(C$8,5)+Blad2!$BC$13*POWER(C$8,6)+Blad2!$BS$13*POWER(C$8,7)+Blad2!$CK$13*POWER(C$8,8))*POWER($A333,16)+$B$5*(Blad2!$E$14*C$8+Blad2!$K$14*POWER(C$8,2)+Blad2!$S$14*POWER(C$8,3)+Blad2!$AC$14*POWER(C$8,4)+Blad2!$AO$14*POWER(C$8,5)+Blad2!$BC$14*POWER(C$8,6)+Blad2!$BS$14*POWER(C$8,7)+Blad2!$CK$14*POWER(C$8,8)+Blad2!$DE$14*POWER(C$8,9))*POWER($A333,18)+$B$5*(Blad2!$E$15*C$8+Blad2!$K$15*POWER(C$8,2)+Blad2!$S$15*POWER(C$8,3)+Blad2!$AC$15*POWER(C$8,4)+Blad2!$AO$15*POWER(C$8,5)+Blad2!$BC$15*POWER(C$8,6)+Blad2!$BS$15*POWER(C$8,7)+Blad2!$CK$15*POWER(C$8,8)+Blad2!$DE$15*POWER(C$8,9)+Blad2!$EA$15*POWER(C$8,10))*POWER($A333,20)</f>
        <v>0.96340241429982765</v>
      </c>
      <c r="D333">
        <f t="shared" si="16"/>
        <v>0.80045053459740034</v>
      </c>
      <c r="E333">
        <f>1+$B$5*Blad2!$E$6*E$8*POWER($A333,2)+$B$5*(Blad2!$E$7*E$8+Blad2!$K$7*POWER(E$8,2))*POWER($A333,4)+$B$5*(Blad2!$E$8*E$8+Blad2!$K$8*POWER(E$8,2)+Blad2!$S$8*POWER(E$8,3))*POWER($A333,6)+$B$5*(Blad2!$E$9*E$8+Blad2!$K$9*POWER(E$8,2)+Blad2!$S$9*POWER(E$8,3)+Blad2!$AC$9*POWER(E$8,4))*POWER($A333,8)+$B$5*(Blad2!$E$10*E$8+Blad2!$K$10*POWER(E$8,2)+Blad2!$S$10*POWER(E$8,3)+Blad2!$AC$10*POWER(E$8,4)+Blad2!$AO$10*POWER(E$8,5))*POWER($A333,10)+$B$5*(Blad2!$E$11*E$8+Blad2!$K$11*POWER(E$8,2)+Blad2!$S$11*POWER(E$8,3)+Blad2!$AC$11*POWER(E$8,4)+Blad2!$AO$11*POWER(E$8,5)+Blad2!$BC$11*POWER(E$8,6))*POWER($A333,12)+$B$5*(Blad2!$E$12*E$8+Blad2!$K$12*POWER(E$8,2)+Blad2!$S$12*POWER(E$8,3)+Blad2!$AC$12*POWER(E$8,4)+Blad2!$AO$12*POWER(E$8,5)+Blad2!$BC$12*POWER(E$8,6)+Blad2!$BS$12*POWER(E$8,7))*POWER($A333,14)+$B$5*(Blad2!$E$13*E$8+Blad2!$K$13*POWER(E$8,2)+Blad2!$S$13*POWER(E$8,3)+Blad2!$AC$13*POWER(E$8,4)+Blad2!$AO$13*POWER(E$8,5)+Blad2!$BC$13*POWER(E$8,6)+Blad2!$BS$13*POWER(E$8,7)+Blad2!$CK$13*POWER(E$8,8))*POWER($A333,16)+$B$5*(Blad2!$E$14*E$8+Blad2!$K$14*POWER(E$8,2)+Blad2!$S$14*POWER(E$8,3)+Blad2!$AC$14*POWER(E$8,4)+Blad2!$AO$14*POWER(E$8,5)+Blad2!$BC$14*POWER(E$8,6)+Blad2!$BS$14*POWER(E$8,7)+Blad2!$CK$14*POWER(E$8,8)+Blad2!$DE$14*POWER(E$8,9))*POWER($A333,18)+$B$5*(Blad2!$E$15*E$8+Blad2!$K$15*POWER(E$8,2)+Blad2!$S$15*POWER(E$8,3)+Blad2!$AC$15*POWER(E$8,4)+Blad2!$AO$15*POWER(E$8,5)+Blad2!$BC$15*POWER(E$8,6)+Blad2!$BS$15*POWER(E$8,7)+Blad2!$CK$15*POWER(E$8,8)+Blad2!$DE$15*POWER(E$8,9)+Blad2!$EA$15*POWER(E$8,10))*POWER($A333,20)</f>
        <v>0.80045059166485077</v>
      </c>
      <c r="F333">
        <f t="shared" si="16"/>
        <v>0.59438868176225823</v>
      </c>
      <c r="G333">
        <f>1+$B$5*Blad2!$E$6*G$8*POWER($A333,2)+$B$5*(Blad2!$E$7*G$8+Blad2!$K$7*POWER(G$8,2))*POWER($A333,4)+$B$5*(Blad2!$E$8*G$8+Blad2!$K$8*POWER(G$8,2)+Blad2!$S$8*POWER(G$8,3))*POWER($A333,6)+$B$5*(Blad2!$E$9*G$8+Blad2!$K$9*POWER(G$8,2)+Blad2!$S$9*POWER(G$8,3)+Blad2!$AC$9*POWER(G$8,4))*POWER($A333,8)+$B$5*(Blad2!$E$10*G$8+Blad2!$K$10*POWER(G$8,2)+Blad2!$S$10*POWER(G$8,3)+Blad2!$AC$10*POWER(G$8,4)+Blad2!$AO$10*POWER(G$8,5))*POWER($A333,10)+$B$5*(Blad2!$E$11*G$8+Blad2!$K$11*POWER(G$8,2)+Blad2!$S$11*POWER(G$8,3)+Blad2!$AC$11*POWER(G$8,4)+Blad2!$AO$11*POWER(G$8,5)+Blad2!$BC$11*POWER(G$8,6))*POWER($A333,12)+$B$5*(Blad2!$E$12*G$8+Blad2!$K$12*POWER(G$8,2)+Blad2!$S$12*POWER(G$8,3)+Blad2!$AC$12*POWER(G$8,4)+Blad2!$AO$12*POWER(G$8,5)+Blad2!$BC$12*POWER(G$8,6)+Blad2!$BS$12*POWER(G$8,7))*POWER($A333,14)+$B$5*(Blad2!$E$13*G$8+Blad2!$K$13*POWER(G$8,2)+Blad2!$S$13*POWER(G$8,3)+Blad2!$AC$13*POWER(G$8,4)+Blad2!$AO$13*POWER(G$8,5)+Blad2!$BC$13*POWER(G$8,6)+Blad2!$BS$13*POWER(G$8,7)+Blad2!$CK$13*POWER(G$8,8))*POWER($A333,16)+$B$5*(Blad2!$E$14*G$8+Blad2!$K$14*POWER(G$8,2)+Blad2!$S$14*POWER(G$8,3)+Blad2!$AC$14*POWER(G$8,4)+Blad2!$AO$14*POWER(G$8,5)+Blad2!$BC$14*POWER(G$8,6)+Blad2!$BS$14*POWER(G$8,7)+Blad2!$CK$14*POWER(G$8,8)+Blad2!$DE$14*POWER(G$8,9))*POWER($A333,18)+$B$5*(Blad2!$E$15*G$8+Blad2!$K$15*POWER(G$8,2)+Blad2!$S$15*POWER(G$8,3)+Blad2!$AC$15*POWER(G$8,4)+Blad2!$AO$15*POWER(G$8,5)+Blad2!$BC$15*POWER(G$8,6)+Blad2!$BS$15*POWER(G$8,7)+Blad2!$CK$15*POWER(G$8,8)+Blad2!$DE$15*POWER(G$8,9)+Blad2!$EA$15*POWER(G$8,10))*POWER($A333,20)</f>
        <v>0.59438914103640361</v>
      </c>
    </row>
    <row r="334" spans="1:7" x14ac:dyDescent="0.2">
      <c r="A334">
        <f t="shared" si="17"/>
        <v>1.0147344271095096</v>
      </c>
      <c r="B334">
        <f t="shared" si="15"/>
        <v>0.96325598282494695</v>
      </c>
      <c r="C334">
        <f>1+$B$5*Blad2!$E$6*C$8*POWER($A334,2)+$B$5*(Blad2!$E$7*C$8+Blad2!$K$7*POWER(C$8,2))*POWER($A334,4)+$B$5*(Blad2!$E$8*C$8+Blad2!$K$8*POWER(C$8,2)+Blad2!$S$8*POWER(C$8,3))*POWER($A334,6)+$B$5*(Blad2!$E$9*C$8+Blad2!$K$9*POWER(C$8,2)+Blad2!$S$9*POWER(C$8,3)+Blad2!$AC$9*POWER(C$8,4))*POWER($A334,8)+$B$5*(Blad2!$E$10*C$8+Blad2!$K$10*POWER(C$8,2)+Blad2!$S$10*POWER(C$8,3)+Blad2!$AC$10*POWER(C$8,4)+Blad2!$AO$10*POWER(C$8,5))*POWER($A334,10)+$B$5*(Blad2!$E$11*C$8+Blad2!$K$11*POWER(C$8,2)+Blad2!$S$11*POWER(C$8,3)+Blad2!$AC$11*POWER(C$8,4)+Blad2!$AO$11*POWER(C$8,5)+Blad2!$BC$11*POWER(C$8,6))*POWER($A334,12)+$B$5*(Blad2!$E$12*C$8+Blad2!$K$12*POWER(C$8,2)+Blad2!$S$12*POWER(C$8,3)+Blad2!$AC$12*POWER(C$8,4)+Blad2!$AO$12*POWER(C$8,5)+Blad2!$BC$12*POWER(C$8,6)+Blad2!$BS$12*POWER(C$8,7))*POWER($A334,14)+$B$5*(Blad2!$E$13*C$8+Blad2!$K$13*POWER(C$8,2)+Blad2!$S$13*POWER(C$8,3)+Blad2!$AC$13*POWER(C$8,4)+Blad2!$AO$13*POWER(C$8,5)+Blad2!$BC$13*POWER(C$8,6)+Blad2!$BS$13*POWER(C$8,7)+Blad2!$CK$13*POWER(C$8,8))*POWER($A334,16)+$B$5*(Blad2!$E$14*C$8+Blad2!$K$14*POWER(C$8,2)+Blad2!$S$14*POWER(C$8,3)+Blad2!$AC$14*POWER(C$8,4)+Blad2!$AO$14*POWER(C$8,5)+Blad2!$BC$14*POWER(C$8,6)+Blad2!$BS$14*POWER(C$8,7)+Blad2!$CK$14*POWER(C$8,8)+Blad2!$DE$14*POWER(C$8,9))*POWER($A334,18)+$B$5*(Blad2!$E$15*C$8+Blad2!$K$15*POWER(C$8,2)+Blad2!$S$15*POWER(C$8,3)+Blad2!$AC$15*POWER(C$8,4)+Blad2!$AO$15*POWER(C$8,5)+Blad2!$BC$15*POWER(C$8,6)+Blad2!$BS$15*POWER(C$8,7)+Blad2!$CK$15*POWER(C$8,8)+Blad2!$DE$15*POWER(C$8,9)+Blad2!$EA$15*POWER(C$8,10))*POWER($A334,20)</f>
        <v>0.96325598294224002</v>
      </c>
      <c r="D334">
        <f t="shared" si="16"/>
        <v>0.7995689102511877</v>
      </c>
      <c r="E334">
        <f>1+$B$5*Blad2!$E$6*E$8*POWER($A334,2)+$B$5*(Blad2!$E$7*E$8+Blad2!$K$7*POWER(E$8,2))*POWER($A334,4)+$B$5*(Blad2!$E$8*E$8+Blad2!$K$8*POWER(E$8,2)+Blad2!$S$8*POWER(E$8,3))*POWER($A334,6)+$B$5*(Blad2!$E$9*E$8+Blad2!$K$9*POWER(E$8,2)+Blad2!$S$9*POWER(E$8,3)+Blad2!$AC$9*POWER(E$8,4))*POWER($A334,8)+$B$5*(Blad2!$E$10*E$8+Blad2!$K$10*POWER(E$8,2)+Blad2!$S$10*POWER(E$8,3)+Blad2!$AC$10*POWER(E$8,4)+Blad2!$AO$10*POWER(E$8,5))*POWER($A334,10)+$B$5*(Blad2!$E$11*E$8+Blad2!$K$11*POWER(E$8,2)+Blad2!$S$11*POWER(E$8,3)+Blad2!$AC$11*POWER(E$8,4)+Blad2!$AO$11*POWER(E$8,5)+Blad2!$BC$11*POWER(E$8,6))*POWER($A334,12)+$B$5*(Blad2!$E$12*E$8+Blad2!$K$12*POWER(E$8,2)+Blad2!$S$12*POWER(E$8,3)+Blad2!$AC$12*POWER(E$8,4)+Blad2!$AO$12*POWER(E$8,5)+Blad2!$BC$12*POWER(E$8,6)+Blad2!$BS$12*POWER(E$8,7))*POWER($A334,14)+$B$5*(Blad2!$E$13*E$8+Blad2!$K$13*POWER(E$8,2)+Blad2!$S$13*POWER(E$8,3)+Blad2!$AC$13*POWER(E$8,4)+Blad2!$AO$13*POWER(E$8,5)+Blad2!$BC$13*POWER(E$8,6)+Blad2!$BS$13*POWER(E$8,7)+Blad2!$CK$13*POWER(E$8,8))*POWER($A334,16)+$B$5*(Blad2!$E$14*E$8+Blad2!$K$14*POWER(E$8,2)+Blad2!$S$14*POWER(E$8,3)+Blad2!$AC$14*POWER(E$8,4)+Blad2!$AO$14*POWER(E$8,5)+Blad2!$BC$14*POWER(E$8,6)+Blad2!$BS$14*POWER(E$8,7)+Blad2!$CK$14*POWER(E$8,8)+Blad2!$DE$14*POWER(E$8,9))*POWER($A334,18)+$B$5*(Blad2!$E$15*E$8+Blad2!$K$15*POWER(E$8,2)+Blad2!$S$15*POWER(E$8,3)+Blad2!$AC$15*POWER(E$8,4)+Blad2!$AO$15*POWER(E$8,5)+Blad2!$BC$15*POWER(E$8,6)+Blad2!$BS$15*POWER(E$8,7)+Blad2!$CK$15*POWER(E$8,8)+Blad2!$DE$15*POWER(E$8,9)+Blad2!$EA$15*POWER(E$8,10))*POWER($A334,20)</f>
        <v>0.79956897143550154</v>
      </c>
      <c r="F334">
        <f t="shared" si="16"/>
        <v>0.59224893079894125</v>
      </c>
      <c r="G334">
        <f>1+$B$5*Blad2!$E$6*G$8*POWER($A334,2)+$B$5*(Blad2!$E$7*G$8+Blad2!$K$7*POWER(G$8,2))*POWER($A334,4)+$B$5*(Blad2!$E$8*G$8+Blad2!$K$8*POWER(G$8,2)+Blad2!$S$8*POWER(G$8,3))*POWER($A334,6)+$B$5*(Blad2!$E$9*G$8+Blad2!$K$9*POWER(G$8,2)+Blad2!$S$9*POWER(G$8,3)+Blad2!$AC$9*POWER(G$8,4))*POWER($A334,8)+$B$5*(Blad2!$E$10*G$8+Blad2!$K$10*POWER(G$8,2)+Blad2!$S$10*POWER(G$8,3)+Blad2!$AC$10*POWER(G$8,4)+Blad2!$AO$10*POWER(G$8,5))*POWER($A334,10)+$B$5*(Blad2!$E$11*G$8+Blad2!$K$11*POWER(G$8,2)+Blad2!$S$11*POWER(G$8,3)+Blad2!$AC$11*POWER(G$8,4)+Blad2!$AO$11*POWER(G$8,5)+Blad2!$BC$11*POWER(G$8,6))*POWER($A334,12)+$B$5*(Blad2!$E$12*G$8+Blad2!$K$12*POWER(G$8,2)+Blad2!$S$12*POWER(G$8,3)+Blad2!$AC$12*POWER(G$8,4)+Blad2!$AO$12*POWER(G$8,5)+Blad2!$BC$12*POWER(G$8,6)+Blad2!$BS$12*POWER(G$8,7))*POWER($A334,14)+$B$5*(Blad2!$E$13*G$8+Blad2!$K$13*POWER(G$8,2)+Blad2!$S$13*POWER(G$8,3)+Blad2!$AC$13*POWER(G$8,4)+Blad2!$AO$13*POWER(G$8,5)+Blad2!$BC$13*POWER(G$8,6)+Blad2!$BS$13*POWER(G$8,7)+Blad2!$CK$13*POWER(G$8,8))*POWER($A334,16)+$B$5*(Blad2!$E$14*G$8+Blad2!$K$14*POWER(G$8,2)+Blad2!$S$14*POWER(G$8,3)+Blad2!$AC$14*POWER(G$8,4)+Blad2!$AO$14*POWER(G$8,5)+Blad2!$BC$14*POWER(G$8,6)+Blad2!$BS$14*POWER(G$8,7)+Blad2!$CK$14*POWER(G$8,8)+Blad2!$DE$14*POWER(G$8,9))*POWER($A334,18)+$B$5*(Blad2!$E$15*G$8+Blad2!$K$15*POWER(G$8,2)+Blad2!$S$15*POWER(G$8,3)+Blad2!$AC$15*POWER(G$8,4)+Blad2!$AO$15*POWER(G$8,5)+Blad2!$BC$15*POWER(G$8,6)+Blad2!$BS$15*POWER(G$8,7)+Blad2!$CK$15*POWER(G$8,8)+Blad2!$DE$15*POWER(G$8,9)+Blad2!$EA$15*POWER(G$8,10))*POWER($A334,20)</f>
        <v>0.59224942465390684</v>
      </c>
    </row>
    <row r="335" spans="1:7" x14ac:dyDescent="0.2">
      <c r="A335">
        <f t="shared" si="17"/>
        <v>1.0178760197630994</v>
      </c>
      <c r="B335">
        <f t="shared" si="15"/>
        <v>0.96310998291757821</v>
      </c>
      <c r="C335">
        <f>1+$B$5*Blad2!$E$6*C$8*POWER($A335,2)+$B$5*(Blad2!$E$7*C$8+Blad2!$K$7*POWER(C$8,2))*POWER($A335,4)+$B$5*(Blad2!$E$8*C$8+Blad2!$K$8*POWER(C$8,2)+Blad2!$S$8*POWER(C$8,3))*POWER($A335,6)+$B$5*(Blad2!$E$9*C$8+Blad2!$K$9*POWER(C$8,2)+Blad2!$S$9*POWER(C$8,3)+Blad2!$AC$9*POWER(C$8,4))*POWER($A335,8)+$B$5*(Blad2!$E$10*C$8+Blad2!$K$10*POWER(C$8,2)+Blad2!$S$10*POWER(C$8,3)+Blad2!$AC$10*POWER(C$8,4)+Blad2!$AO$10*POWER(C$8,5))*POWER($A335,10)+$B$5*(Blad2!$E$11*C$8+Blad2!$K$11*POWER(C$8,2)+Blad2!$S$11*POWER(C$8,3)+Blad2!$AC$11*POWER(C$8,4)+Blad2!$AO$11*POWER(C$8,5)+Blad2!$BC$11*POWER(C$8,6))*POWER($A335,12)+$B$5*(Blad2!$E$12*C$8+Blad2!$K$12*POWER(C$8,2)+Blad2!$S$12*POWER(C$8,3)+Blad2!$AC$12*POWER(C$8,4)+Blad2!$AO$12*POWER(C$8,5)+Blad2!$BC$12*POWER(C$8,6)+Blad2!$BS$12*POWER(C$8,7))*POWER($A335,14)+$B$5*(Blad2!$E$13*C$8+Blad2!$K$13*POWER(C$8,2)+Blad2!$S$13*POWER(C$8,3)+Blad2!$AC$13*POWER(C$8,4)+Blad2!$AO$13*POWER(C$8,5)+Blad2!$BC$13*POWER(C$8,6)+Blad2!$BS$13*POWER(C$8,7)+Blad2!$CK$13*POWER(C$8,8))*POWER($A335,16)+$B$5*(Blad2!$E$14*C$8+Blad2!$K$14*POWER(C$8,2)+Blad2!$S$14*POWER(C$8,3)+Blad2!$AC$14*POWER(C$8,4)+Blad2!$AO$14*POWER(C$8,5)+Blad2!$BC$14*POWER(C$8,6)+Blad2!$BS$14*POWER(C$8,7)+Blad2!$CK$14*POWER(C$8,8)+Blad2!$DE$14*POWER(C$8,9))*POWER($A335,18)+$B$5*(Blad2!$E$15*C$8+Blad2!$K$15*POWER(C$8,2)+Blad2!$S$15*POWER(C$8,3)+Blad2!$AC$15*POWER(C$8,4)+Blad2!$AO$15*POWER(C$8,5)+Blad2!$BC$15*POWER(C$8,6)+Blad2!$BS$15*POWER(C$8,7)+Blad2!$CK$15*POWER(C$8,8)+Blad2!$DE$15*POWER(C$8,9)+Blad2!$EA$15*POWER(C$8,10))*POWER($A335,20)</f>
        <v>0.96310998304301454</v>
      </c>
      <c r="D335">
        <f t="shared" si="16"/>
        <v>0.79868904836456167</v>
      </c>
      <c r="E335">
        <f>1+$B$5*Blad2!$E$6*E$8*POWER($A335,2)+$B$5*(Blad2!$E$7*E$8+Blad2!$K$7*POWER(E$8,2))*POWER($A335,4)+$B$5*(Blad2!$E$8*E$8+Blad2!$K$8*POWER(E$8,2)+Blad2!$S$8*POWER(E$8,3))*POWER($A335,6)+$B$5*(Blad2!$E$9*E$8+Blad2!$K$9*POWER(E$8,2)+Blad2!$S$9*POWER(E$8,3)+Blad2!$AC$9*POWER(E$8,4))*POWER($A335,8)+$B$5*(Blad2!$E$10*E$8+Blad2!$K$10*POWER(E$8,2)+Blad2!$S$10*POWER(E$8,3)+Blad2!$AC$10*POWER(E$8,4)+Blad2!$AO$10*POWER(E$8,5))*POWER($A335,10)+$B$5*(Blad2!$E$11*E$8+Blad2!$K$11*POWER(E$8,2)+Blad2!$S$11*POWER(E$8,3)+Blad2!$AC$11*POWER(E$8,4)+Blad2!$AO$11*POWER(E$8,5)+Blad2!$BC$11*POWER(E$8,6))*POWER($A335,12)+$B$5*(Blad2!$E$12*E$8+Blad2!$K$12*POWER(E$8,2)+Blad2!$S$12*POWER(E$8,3)+Blad2!$AC$12*POWER(E$8,4)+Blad2!$AO$12*POWER(E$8,5)+Blad2!$BC$12*POWER(E$8,6)+Blad2!$BS$12*POWER(E$8,7))*POWER($A335,14)+$B$5*(Blad2!$E$13*E$8+Blad2!$K$13*POWER(E$8,2)+Blad2!$S$13*POWER(E$8,3)+Blad2!$AC$13*POWER(E$8,4)+Blad2!$AO$13*POWER(E$8,5)+Blad2!$BC$13*POWER(E$8,6)+Blad2!$BS$13*POWER(E$8,7)+Blad2!$CK$13*POWER(E$8,8))*POWER($A335,16)+$B$5*(Blad2!$E$14*E$8+Blad2!$K$14*POWER(E$8,2)+Blad2!$S$14*POWER(E$8,3)+Blad2!$AC$14*POWER(E$8,4)+Blad2!$AO$14*POWER(E$8,5)+Blad2!$BC$14*POWER(E$8,6)+Blad2!$BS$14*POWER(E$8,7)+Blad2!$CK$14*POWER(E$8,8)+Blad2!$DE$14*POWER(E$8,9))*POWER($A335,18)+$B$5*(Blad2!$E$15*E$8+Blad2!$K$15*POWER(E$8,2)+Blad2!$S$15*POWER(E$8,3)+Blad2!$AC$15*POWER(E$8,4)+Blad2!$AO$15*POWER(E$8,5)+Blad2!$BC$15*POWER(E$8,6)+Blad2!$BS$15*POWER(E$8,7)+Blad2!$CK$15*POWER(E$8,8)+Blad2!$DE$15*POWER(E$8,9)+Blad2!$EA$15*POWER(E$8,10))*POWER($A335,20)</f>
        <v>0.7986891139487563</v>
      </c>
      <c r="F335">
        <f t="shared" si="16"/>
        <v>0.59010808565844985</v>
      </c>
      <c r="G335">
        <f>1+$B$5*Blad2!$E$6*G$8*POWER($A335,2)+$B$5*(Blad2!$E$7*G$8+Blad2!$K$7*POWER(G$8,2))*POWER($A335,4)+$B$5*(Blad2!$E$8*G$8+Blad2!$K$8*POWER(G$8,2)+Blad2!$S$8*POWER(G$8,3))*POWER($A335,6)+$B$5*(Blad2!$E$9*G$8+Blad2!$K$9*POWER(G$8,2)+Blad2!$S$9*POWER(G$8,3)+Blad2!$AC$9*POWER(G$8,4))*POWER($A335,8)+$B$5*(Blad2!$E$10*G$8+Blad2!$K$10*POWER(G$8,2)+Blad2!$S$10*POWER(G$8,3)+Blad2!$AC$10*POWER(G$8,4)+Blad2!$AO$10*POWER(G$8,5))*POWER($A335,10)+$B$5*(Blad2!$E$11*G$8+Blad2!$K$11*POWER(G$8,2)+Blad2!$S$11*POWER(G$8,3)+Blad2!$AC$11*POWER(G$8,4)+Blad2!$AO$11*POWER(G$8,5)+Blad2!$BC$11*POWER(G$8,6))*POWER($A335,12)+$B$5*(Blad2!$E$12*G$8+Blad2!$K$12*POWER(G$8,2)+Blad2!$S$12*POWER(G$8,3)+Blad2!$AC$12*POWER(G$8,4)+Blad2!$AO$12*POWER(G$8,5)+Blad2!$BC$12*POWER(G$8,6)+Blad2!$BS$12*POWER(G$8,7))*POWER($A335,14)+$B$5*(Blad2!$E$13*G$8+Blad2!$K$13*POWER(G$8,2)+Blad2!$S$13*POWER(G$8,3)+Blad2!$AC$13*POWER(G$8,4)+Blad2!$AO$13*POWER(G$8,5)+Blad2!$BC$13*POWER(G$8,6)+Blad2!$BS$13*POWER(G$8,7)+Blad2!$CK$13*POWER(G$8,8))*POWER($A335,16)+$B$5*(Blad2!$E$14*G$8+Blad2!$K$14*POWER(G$8,2)+Blad2!$S$14*POWER(G$8,3)+Blad2!$AC$14*POWER(G$8,4)+Blad2!$AO$14*POWER(G$8,5)+Blad2!$BC$14*POWER(G$8,6)+Blad2!$BS$14*POWER(G$8,7)+Blad2!$CK$14*POWER(G$8,8)+Blad2!$DE$14*POWER(G$8,9))*POWER($A335,18)+$B$5*(Blad2!$E$15*G$8+Blad2!$K$15*POWER(G$8,2)+Blad2!$S$15*POWER(G$8,3)+Blad2!$AC$15*POWER(G$8,4)+Blad2!$AO$15*POWER(G$8,5)+Blad2!$BC$15*POWER(G$8,6)+Blad2!$BS$15*POWER(G$8,7)+Blad2!$CK$15*POWER(G$8,8)+Blad2!$DE$15*POWER(G$8,9)+Blad2!$EA$15*POWER(G$8,10))*POWER($A335,20)</f>
        <v>0.5901086165966597</v>
      </c>
    </row>
    <row r="336" spans="1:7" x14ac:dyDescent="0.2">
      <c r="A336">
        <f t="shared" si="17"/>
        <v>1.0210176124166892</v>
      </c>
      <c r="B336">
        <f t="shared" si="15"/>
        <v>0.96296442042944763</v>
      </c>
      <c r="C336">
        <f>1+$B$5*Blad2!$E$6*C$8*POWER($A336,2)+$B$5*(Blad2!$E$7*C$8+Blad2!$K$7*POWER(C$8,2))*POWER($A336,4)+$B$5*(Blad2!$E$8*C$8+Blad2!$K$8*POWER(C$8,2)+Blad2!$S$8*POWER(C$8,3))*POWER($A336,6)+$B$5*(Blad2!$E$9*C$8+Blad2!$K$9*POWER(C$8,2)+Blad2!$S$9*POWER(C$8,3)+Blad2!$AC$9*POWER(C$8,4))*POWER($A336,8)+$B$5*(Blad2!$E$10*C$8+Blad2!$K$10*POWER(C$8,2)+Blad2!$S$10*POWER(C$8,3)+Blad2!$AC$10*POWER(C$8,4)+Blad2!$AO$10*POWER(C$8,5))*POWER($A336,10)+$B$5*(Blad2!$E$11*C$8+Blad2!$K$11*POWER(C$8,2)+Blad2!$S$11*POWER(C$8,3)+Blad2!$AC$11*POWER(C$8,4)+Blad2!$AO$11*POWER(C$8,5)+Blad2!$BC$11*POWER(C$8,6))*POWER($A336,12)+$B$5*(Blad2!$E$12*C$8+Blad2!$K$12*POWER(C$8,2)+Blad2!$S$12*POWER(C$8,3)+Blad2!$AC$12*POWER(C$8,4)+Blad2!$AO$12*POWER(C$8,5)+Blad2!$BC$12*POWER(C$8,6)+Blad2!$BS$12*POWER(C$8,7))*POWER($A336,14)+$B$5*(Blad2!$E$13*C$8+Blad2!$K$13*POWER(C$8,2)+Blad2!$S$13*POWER(C$8,3)+Blad2!$AC$13*POWER(C$8,4)+Blad2!$AO$13*POWER(C$8,5)+Blad2!$BC$13*POWER(C$8,6)+Blad2!$BS$13*POWER(C$8,7)+Blad2!$CK$13*POWER(C$8,8))*POWER($A336,16)+$B$5*(Blad2!$E$14*C$8+Blad2!$K$14*POWER(C$8,2)+Blad2!$S$14*POWER(C$8,3)+Blad2!$AC$14*POWER(C$8,4)+Blad2!$AO$14*POWER(C$8,5)+Blad2!$BC$14*POWER(C$8,6)+Blad2!$BS$14*POWER(C$8,7)+Blad2!$CK$14*POWER(C$8,8)+Blad2!$DE$14*POWER(C$8,9))*POWER($A336,18)+$B$5*(Blad2!$E$15*C$8+Blad2!$K$15*POWER(C$8,2)+Blad2!$S$15*POWER(C$8,3)+Blad2!$AC$15*POWER(C$8,4)+Blad2!$AO$15*POWER(C$8,5)+Blad2!$BC$15*POWER(C$8,6)+Blad2!$BS$15*POWER(C$8,7)+Blad2!$CK$15*POWER(C$8,8)+Blad2!$DE$15*POWER(C$8,9)+Blad2!$EA$15*POWER(C$8,10))*POWER($A336,20)</f>
        <v>0.96296442056356368</v>
      </c>
      <c r="D336">
        <f t="shared" si="16"/>
        <v>0.79781098956150664</v>
      </c>
      <c r="E336">
        <f>1+$B$5*Blad2!$E$6*E$8*POWER($A336,2)+$B$5*(Blad2!$E$7*E$8+Blad2!$K$7*POWER(E$8,2))*POWER($A336,4)+$B$5*(Blad2!$E$8*E$8+Blad2!$K$8*POWER(E$8,2)+Blad2!$S$8*POWER(E$8,3))*POWER($A336,6)+$B$5*(Blad2!$E$9*E$8+Blad2!$K$9*POWER(E$8,2)+Blad2!$S$9*POWER(E$8,3)+Blad2!$AC$9*POWER(E$8,4))*POWER($A336,8)+$B$5*(Blad2!$E$10*E$8+Blad2!$K$10*POWER(E$8,2)+Blad2!$S$10*POWER(E$8,3)+Blad2!$AC$10*POWER(E$8,4)+Blad2!$AO$10*POWER(E$8,5))*POWER($A336,10)+$B$5*(Blad2!$E$11*E$8+Blad2!$K$11*POWER(E$8,2)+Blad2!$S$11*POWER(E$8,3)+Blad2!$AC$11*POWER(E$8,4)+Blad2!$AO$11*POWER(E$8,5)+Blad2!$BC$11*POWER(E$8,6))*POWER($A336,12)+$B$5*(Blad2!$E$12*E$8+Blad2!$K$12*POWER(E$8,2)+Blad2!$S$12*POWER(E$8,3)+Blad2!$AC$12*POWER(E$8,4)+Blad2!$AO$12*POWER(E$8,5)+Blad2!$BC$12*POWER(E$8,6)+Blad2!$BS$12*POWER(E$8,7))*POWER($A336,14)+$B$5*(Blad2!$E$13*E$8+Blad2!$K$13*POWER(E$8,2)+Blad2!$S$13*POWER(E$8,3)+Blad2!$AC$13*POWER(E$8,4)+Blad2!$AO$13*POWER(E$8,5)+Blad2!$BC$13*POWER(E$8,6)+Blad2!$BS$13*POWER(E$8,7)+Blad2!$CK$13*POWER(E$8,8))*POWER($A336,16)+$B$5*(Blad2!$E$14*E$8+Blad2!$K$14*POWER(E$8,2)+Blad2!$S$14*POWER(E$8,3)+Blad2!$AC$14*POWER(E$8,4)+Blad2!$AO$14*POWER(E$8,5)+Blad2!$BC$14*POWER(E$8,6)+Blad2!$BS$14*POWER(E$8,7)+Blad2!$CK$14*POWER(E$8,8)+Blad2!$DE$14*POWER(E$8,9))*POWER($A336,18)+$B$5*(Blad2!$E$15*E$8+Blad2!$K$15*POWER(E$8,2)+Blad2!$S$15*POWER(E$8,3)+Blad2!$AC$15*POWER(E$8,4)+Blad2!$AO$15*POWER(E$8,5)+Blad2!$BC$15*POWER(E$8,6)+Blad2!$BS$15*POWER(E$8,7)+Blad2!$CK$15*POWER(E$8,8)+Blad2!$DE$15*POWER(E$8,9)+Blad2!$EA$15*POWER(E$8,10))*POWER($A336,20)</f>
        <v>0.79781105984709533</v>
      </c>
      <c r="F336">
        <f t="shared" si="16"/>
        <v>0.58796621936740434</v>
      </c>
      <c r="G336">
        <f>1+$B$5*Blad2!$E$6*G$8*POWER($A336,2)+$B$5*(Blad2!$E$7*G$8+Blad2!$K$7*POWER(G$8,2))*POWER($A336,4)+$B$5*(Blad2!$E$8*G$8+Blad2!$K$8*POWER(G$8,2)+Blad2!$S$8*POWER(G$8,3))*POWER($A336,6)+$B$5*(Blad2!$E$9*G$8+Blad2!$K$9*POWER(G$8,2)+Blad2!$S$9*POWER(G$8,3)+Blad2!$AC$9*POWER(G$8,4))*POWER($A336,8)+$B$5*(Blad2!$E$10*G$8+Blad2!$K$10*POWER(G$8,2)+Blad2!$S$10*POWER(G$8,3)+Blad2!$AC$10*POWER(G$8,4)+Blad2!$AO$10*POWER(G$8,5))*POWER($A336,10)+$B$5*(Blad2!$E$11*G$8+Blad2!$K$11*POWER(G$8,2)+Blad2!$S$11*POWER(G$8,3)+Blad2!$AC$11*POWER(G$8,4)+Blad2!$AO$11*POWER(G$8,5)+Blad2!$BC$11*POWER(G$8,6))*POWER($A336,12)+$B$5*(Blad2!$E$12*G$8+Blad2!$K$12*POWER(G$8,2)+Blad2!$S$12*POWER(G$8,3)+Blad2!$AC$12*POWER(G$8,4)+Blad2!$AO$12*POWER(G$8,5)+Blad2!$BC$12*POWER(G$8,6)+Blad2!$BS$12*POWER(G$8,7))*POWER($A336,14)+$B$5*(Blad2!$E$13*G$8+Blad2!$K$13*POWER(G$8,2)+Blad2!$S$13*POWER(G$8,3)+Blad2!$AC$13*POWER(G$8,4)+Blad2!$AO$13*POWER(G$8,5)+Blad2!$BC$13*POWER(G$8,6)+Blad2!$BS$13*POWER(G$8,7)+Blad2!$CK$13*POWER(G$8,8))*POWER($A336,16)+$B$5*(Blad2!$E$14*G$8+Blad2!$K$14*POWER(G$8,2)+Blad2!$S$14*POWER(G$8,3)+Blad2!$AC$14*POWER(G$8,4)+Blad2!$AO$14*POWER(G$8,5)+Blad2!$BC$14*POWER(G$8,6)+Blad2!$BS$14*POWER(G$8,7)+Blad2!$CK$14*POWER(G$8,8)+Blad2!$DE$14*POWER(G$8,9))*POWER($A336,18)+$B$5*(Blad2!$E$15*G$8+Blad2!$K$15*POWER(G$8,2)+Blad2!$S$15*POWER(G$8,3)+Blad2!$AC$15*POWER(G$8,4)+Blad2!$AO$15*POWER(G$8,5)+Blad2!$BC$15*POWER(G$8,6)+Blad2!$BS$15*POWER(G$8,7)+Blad2!$CK$15*POWER(G$8,8)+Blad2!$DE$15*POWER(G$8,9)+Blad2!$EA$15*POWER(G$8,10))*POWER($A336,20)</f>
        <v>0.58796679006526031</v>
      </c>
    </row>
    <row r="337" spans="1:7" x14ac:dyDescent="0.2">
      <c r="A337">
        <f t="shared" si="17"/>
        <v>1.024159205070279</v>
      </c>
      <c r="B337">
        <f t="shared" si="15"/>
        <v>0.96281930130680549</v>
      </c>
      <c r="C337">
        <f>1+$B$5*Blad2!$E$6*C$8*POWER($A337,2)+$B$5*(Blad2!$E$7*C$8+Blad2!$K$7*POWER(C$8,2))*POWER($A337,4)+$B$5*(Blad2!$E$8*C$8+Blad2!$K$8*POWER(C$8,2)+Blad2!$S$8*POWER(C$8,3))*POWER($A337,6)+$B$5*(Blad2!$E$9*C$8+Blad2!$K$9*POWER(C$8,2)+Blad2!$S$9*POWER(C$8,3)+Blad2!$AC$9*POWER(C$8,4))*POWER($A337,8)+$B$5*(Blad2!$E$10*C$8+Blad2!$K$10*POWER(C$8,2)+Blad2!$S$10*POWER(C$8,3)+Blad2!$AC$10*POWER(C$8,4)+Blad2!$AO$10*POWER(C$8,5))*POWER($A337,10)+$B$5*(Blad2!$E$11*C$8+Blad2!$K$11*POWER(C$8,2)+Blad2!$S$11*POWER(C$8,3)+Blad2!$AC$11*POWER(C$8,4)+Blad2!$AO$11*POWER(C$8,5)+Blad2!$BC$11*POWER(C$8,6))*POWER($A337,12)+$B$5*(Blad2!$E$12*C$8+Blad2!$K$12*POWER(C$8,2)+Blad2!$S$12*POWER(C$8,3)+Blad2!$AC$12*POWER(C$8,4)+Blad2!$AO$12*POWER(C$8,5)+Blad2!$BC$12*POWER(C$8,6)+Blad2!$BS$12*POWER(C$8,7))*POWER($A337,14)+$B$5*(Blad2!$E$13*C$8+Blad2!$K$13*POWER(C$8,2)+Blad2!$S$13*POWER(C$8,3)+Blad2!$AC$13*POWER(C$8,4)+Blad2!$AO$13*POWER(C$8,5)+Blad2!$BC$13*POWER(C$8,6)+Blad2!$BS$13*POWER(C$8,7)+Blad2!$CK$13*POWER(C$8,8))*POWER($A337,16)+$B$5*(Blad2!$E$14*C$8+Blad2!$K$14*POWER(C$8,2)+Blad2!$S$14*POWER(C$8,3)+Blad2!$AC$14*POWER(C$8,4)+Blad2!$AO$14*POWER(C$8,5)+Blad2!$BC$14*POWER(C$8,6)+Blad2!$BS$14*POWER(C$8,7)+Blad2!$CK$14*POWER(C$8,8)+Blad2!$DE$14*POWER(C$8,9))*POWER($A337,18)+$B$5*(Blad2!$E$15*C$8+Blad2!$K$15*POWER(C$8,2)+Blad2!$S$15*POWER(C$8,3)+Blad2!$AC$15*POWER(C$8,4)+Blad2!$AO$15*POWER(C$8,5)+Blad2!$BC$15*POWER(C$8,6)+Blad2!$BS$15*POWER(C$8,7)+Blad2!$CK$15*POWER(C$8,8)+Blad2!$DE$15*POWER(C$8,9)+Blad2!$EA$15*POWER(C$8,10))*POWER($A337,20)</f>
        <v>0.96281930145017114</v>
      </c>
      <c r="D337">
        <f t="shared" si="16"/>
        <v>0.79693477452337669</v>
      </c>
      <c r="E337">
        <f>1+$B$5*Blad2!$E$6*E$8*POWER($A337,2)+$B$5*(Blad2!$E$7*E$8+Blad2!$K$7*POWER(E$8,2))*POWER($A337,4)+$B$5*(Blad2!$E$8*E$8+Blad2!$K$8*POWER(E$8,2)+Blad2!$S$8*POWER(E$8,3))*POWER($A337,6)+$B$5*(Blad2!$E$9*E$8+Blad2!$K$9*POWER(E$8,2)+Blad2!$S$9*POWER(E$8,3)+Blad2!$AC$9*POWER(E$8,4))*POWER($A337,8)+$B$5*(Blad2!$E$10*E$8+Blad2!$K$10*POWER(E$8,2)+Blad2!$S$10*POWER(E$8,3)+Blad2!$AC$10*POWER(E$8,4)+Blad2!$AO$10*POWER(E$8,5))*POWER($A337,10)+$B$5*(Blad2!$E$11*E$8+Blad2!$K$11*POWER(E$8,2)+Blad2!$S$11*POWER(E$8,3)+Blad2!$AC$11*POWER(E$8,4)+Blad2!$AO$11*POWER(E$8,5)+Blad2!$BC$11*POWER(E$8,6))*POWER($A337,12)+$B$5*(Blad2!$E$12*E$8+Blad2!$K$12*POWER(E$8,2)+Blad2!$S$12*POWER(E$8,3)+Blad2!$AC$12*POWER(E$8,4)+Blad2!$AO$12*POWER(E$8,5)+Blad2!$BC$12*POWER(E$8,6)+Blad2!$BS$12*POWER(E$8,7))*POWER($A337,14)+$B$5*(Blad2!$E$13*E$8+Blad2!$K$13*POWER(E$8,2)+Blad2!$S$13*POWER(E$8,3)+Blad2!$AC$13*POWER(E$8,4)+Blad2!$AO$13*POWER(E$8,5)+Blad2!$BC$13*POWER(E$8,6)+Blad2!$BS$13*POWER(E$8,7)+Blad2!$CK$13*POWER(E$8,8))*POWER($A337,16)+$B$5*(Blad2!$E$14*E$8+Blad2!$K$14*POWER(E$8,2)+Blad2!$S$14*POWER(E$8,3)+Blad2!$AC$14*POWER(E$8,4)+Blad2!$AO$14*POWER(E$8,5)+Blad2!$BC$14*POWER(E$8,6)+Blad2!$BS$14*POWER(E$8,7)+Blad2!$CK$14*POWER(E$8,8)+Blad2!$DE$14*POWER(E$8,9))*POWER($A337,18)+$B$5*(Blad2!$E$15*E$8+Blad2!$K$15*POWER(E$8,2)+Blad2!$S$15*POWER(E$8,3)+Blad2!$AC$15*POWER(E$8,4)+Blad2!$AO$15*POWER(E$8,5)+Blad2!$BC$15*POWER(E$8,6)+Blad2!$BS$15*POWER(E$8,7)+Blad2!$CK$15*POWER(E$8,8)+Blad2!$DE$15*POWER(E$8,9)+Blad2!$EA$15*POWER(E$8,10))*POWER($A337,20)</f>
        <v>0.7969348498315133</v>
      </c>
      <c r="F337">
        <f t="shared" si="16"/>
        <v>0.58582340574641212</v>
      </c>
      <c r="G337">
        <f>1+$B$5*Blad2!$E$6*G$8*POWER($A337,2)+$B$5*(Blad2!$E$7*G$8+Blad2!$K$7*POWER(G$8,2))*POWER($A337,4)+$B$5*(Blad2!$E$8*G$8+Blad2!$K$8*POWER(G$8,2)+Blad2!$S$8*POWER(G$8,3))*POWER($A337,6)+$B$5*(Blad2!$E$9*G$8+Blad2!$K$9*POWER(G$8,2)+Blad2!$S$9*POWER(G$8,3)+Blad2!$AC$9*POWER(G$8,4))*POWER($A337,8)+$B$5*(Blad2!$E$10*G$8+Blad2!$K$10*POWER(G$8,2)+Blad2!$S$10*POWER(G$8,3)+Blad2!$AC$10*POWER(G$8,4)+Blad2!$AO$10*POWER(G$8,5))*POWER($A337,10)+$B$5*(Blad2!$E$11*G$8+Blad2!$K$11*POWER(G$8,2)+Blad2!$S$11*POWER(G$8,3)+Blad2!$AC$11*POWER(G$8,4)+Blad2!$AO$11*POWER(G$8,5)+Blad2!$BC$11*POWER(G$8,6))*POWER($A337,12)+$B$5*(Blad2!$E$12*G$8+Blad2!$K$12*POWER(G$8,2)+Blad2!$S$12*POWER(G$8,3)+Blad2!$AC$12*POWER(G$8,4)+Blad2!$AO$12*POWER(G$8,5)+Blad2!$BC$12*POWER(G$8,6)+Blad2!$BS$12*POWER(G$8,7))*POWER($A337,14)+$B$5*(Blad2!$E$13*G$8+Blad2!$K$13*POWER(G$8,2)+Blad2!$S$13*POWER(G$8,3)+Blad2!$AC$13*POWER(G$8,4)+Blad2!$AO$13*POWER(G$8,5)+Blad2!$BC$13*POWER(G$8,6)+Blad2!$BS$13*POWER(G$8,7)+Blad2!$CK$13*POWER(G$8,8))*POWER($A337,16)+$B$5*(Blad2!$E$14*G$8+Blad2!$K$14*POWER(G$8,2)+Blad2!$S$14*POWER(G$8,3)+Blad2!$AC$14*POWER(G$8,4)+Blad2!$AO$14*POWER(G$8,5)+Blad2!$BC$14*POWER(G$8,6)+Blad2!$BS$14*POWER(G$8,7)+Blad2!$CK$14*POWER(G$8,8)+Blad2!$DE$14*POWER(G$8,9))*POWER($A337,18)+$B$5*(Blad2!$E$15*G$8+Blad2!$K$15*POWER(G$8,2)+Blad2!$S$15*POWER(G$8,3)+Blad2!$AC$15*POWER(G$8,4)+Blad2!$AO$15*POWER(G$8,5)+Blad2!$BC$15*POWER(G$8,6)+Blad2!$BS$15*POWER(G$8,7)+Blad2!$CK$15*POWER(G$8,8)+Blad2!$DE$15*POWER(G$8,9)+Blad2!$EA$15*POWER(G$8,10))*POWER($A337,20)</f>
        <v>0.58582401906590942</v>
      </c>
    </row>
    <row r="338" spans="1:7" x14ac:dyDescent="0.2">
      <c r="A338">
        <f t="shared" si="17"/>
        <v>1.0273007977238688</v>
      </c>
      <c r="B338">
        <f t="shared" si="15"/>
        <v>0.96267463148050525</v>
      </c>
      <c r="C338">
        <f>1+$B$5*Blad2!$E$6*C$8*POWER($A338,2)+$B$5*(Blad2!$E$7*C$8+Blad2!$K$7*POWER(C$8,2))*POWER($A338,4)+$B$5*(Blad2!$E$8*C$8+Blad2!$K$8*POWER(C$8,2)+Blad2!$S$8*POWER(C$8,3))*POWER($A338,6)+$B$5*(Blad2!$E$9*C$8+Blad2!$K$9*POWER(C$8,2)+Blad2!$S$9*POWER(C$8,3)+Blad2!$AC$9*POWER(C$8,4))*POWER($A338,8)+$B$5*(Blad2!$E$10*C$8+Blad2!$K$10*POWER(C$8,2)+Blad2!$S$10*POWER(C$8,3)+Blad2!$AC$10*POWER(C$8,4)+Blad2!$AO$10*POWER(C$8,5))*POWER($A338,10)+$B$5*(Blad2!$E$11*C$8+Blad2!$K$11*POWER(C$8,2)+Blad2!$S$11*POWER(C$8,3)+Blad2!$AC$11*POWER(C$8,4)+Blad2!$AO$11*POWER(C$8,5)+Blad2!$BC$11*POWER(C$8,6))*POWER($A338,12)+$B$5*(Blad2!$E$12*C$8+Blad2!$K$12*POWER(C$8,2)+Blad2!$S$12*POWER(C$8,3)+Blad2!$AC$12*POWER(C$8,4)+Blad2!$AO$12*POWER(C$8,5)+Blad2!$BC$12*POWER(C$8,6)+Blad2!$BS$12*POWER(C$8,7))*POWER($A338,14)+$B$5*(Blad2!$E$13*C$8+Blad2!$K$13*POWER(C$8,2)+Blad2!$S$13*POWER(C$8,3)+Blad2!$AC$13*POWER(C$8,4)+Blad2!$AO$13*POWER(C$8,5)+Blad2!$BC$13*POWER(C$8,6)+Blad2!$BS$13*POWER(C$8,7)+Blad2!$CK$13*POWER(C$8,8))*POWER($A338,16)+$B$5*(Blad2!$E$14*C$8+Blad2!$K$14*POWER(C$8,2)+Blad2!$S$14*POWER(C$8,3)+Blad2!$AC$14*POWER(C$8,4)+Blad2!$AO$14*POWER(C$8,5)+Blad2!$BC$14*POWER(C$8,6)+Blad2!$BS$14*POWER(C$8,7)+Blad2!$CK$14*POWER(C$8,8)+Blad2!$DE$14*POWER(C$8,9))*POWER($A338,18)+$B$5*(Blad2!$E$15*C$8+Blad2!$K$15*POWER(C$8,2)+Blad2!$S$15*POWER(C$8,3)+Blad2!$AC$15*POWER(C$8,4)+Blad2!$AO$15*POWER(C$8,5)+Blad2!$BC$15*POWER(C$8,6)+Blad2!$BS$15*POWER(C$8,7)+Blad2!$CK$15*POWER(C$8,8)+Blad2!$DE$15*POWER(C$8,9)+Blad2!$EA$15*POWER(C$8,10))*POWER($A338,20)</f>
        <v>0.96267463163372635</v>
      </c>
      <c r="D338">
        <f t="shared" si="16"/>
        <v>0.79606044398690767</v>
      </c>
      <c r="E338">
        <f>1+$B$5*Blad2!$E$6*E$8*POWER($A338,2)+$B$5*(Blad2!$E$7*E$8+Blad2!$K$7*POWER(E$8,2))*POWER($A338,4)+$B$5*(Blad2!$E$8*E$8+Blad2!$K$8*POWER(E$8,2)+Blad2!$S$8*POWER(E$8,3))*POWER($A338,6)+$B$5*(Blad2!$E$9*E$8+Blad2!$K$9*POWER(E$8,2)+Blad2!$S$9*POWER(E$8,3)+Blad2!$AC$9*POWER(E$8,4))*POWER($A338,8)+$B$5*(Blad2!$E$10*E$8+Blad2!$K$10*POWER(E$8,2)+Blad2!$S$10*POWER(E$8,3)+Blad2!$AC$10*POWER(E$8,4)+Blad2!$AO$10*POWER(E$8,5))*POWER($A338,10)+$B$5*(Blad2!$E$11*E$8+Blad2!$K$11*POWER(E$8,2)+Blad2!$S$11*POWER(E$8,3)+Blad2!$AC$11*POWER(E$8,4)+Blad2!$AO$11*POWER(E$8,5)+Blad2!$BC$11*POWER(E$8,6))*POWER($A338,12)+$B$5*(Blad2!$E$12*E$8+Blad2!$K$12*POWER(E$8,2)+Blad2!$S$12*POWER(E$8,3)+Blad2!$AC$12*POWER(E$8,4)+Blad2!$AO$12*POWER(E$8,5)+Blad2!$BC$12*POWER(E$8,6)+Blad2!$BS$12*POWER(E$8,7))*POWER($A338,14)+$B$5*(Blad2!$E$13*E$8+Blad2!$K$13*POWER(E$8,2)+Blad2!$S$13*POWER(E$8,3)+Blad2!$AC$13*POWER(E$8,4)+Blad2!$AO$13*POWER(E$8,5)+Blad2!$BC$13*POWER(E$8,6)+Blad2!$BS$13*POWER(E$8,7)+Blad2!$CK$13*POWER(E$8,8))*POWER($A338,16)+$B$5*(Blad2!$E$14*E$8+Blad2!$K$14*POWER(E$8,2)+Blad2!$S$14*POWER(E$8,3)+Blad2!$AC$14*POWER(E$8,4)+Blad2!$AO$14*POWER(E$8,5)+Blad2!$BC$14*POWER(E$8,6)+Blad2!$BS$14*POWER(E$8,7)+Blad2!$CK$14*POWER(E$8,8)+Blad2!$DE$14*POWER(E$8,9))*POWER($A338,18)+$B$5*(Blad2!$E$15*E$8+Blad2!$K$15*POWER(E$8,2)+Blad2!$S$15*POWER(E$8,3)+Blad2!$AC$15*POWER(E$8,4)+Blad2!$AO$15*POWER(E$8,5)+Blad2!$BC$15*POWER(E$8,6)+Blad2!$BS$15*POWER(E$8,7)+Blad2!$CK$15*POWER(E$8,8)+Blad2!$DE$15*POWER(E$8,9)+Blad2!$EA$15*POWER(E$8,10))*POWER($A338,20)</f>
        <v>0.7960605246596012</v>
      </c>
      <c r="F338">
        <f t="shared" si="16"/>
        <v>0.58367971942250885</v>
      </c>
      <c r="G338">
        <f>1+$B$5*Blad2!$E$6*G$8*POWER($A338,2)+$B$5*(Blad2!$E$7*G$8+Blad2!$K$7*POWER(G$8,2))*POWER($A338,4)+$B$5*(Blad2!$E$8*G$8+Blad2!$K$8*POWER(G$8,2)+Blad2!$S$8*POWER(G$8,3))*POWER($A338,6)+$B$5*(Blad2!$E$9*G$8+Blad2!$K$9*POWER(G$8,2)+Blad2!$S$9*POWER(G$8,3)+Blad2!$AC$9*POWER(G$8,4))*POWER($A338,8)+$B$5*(Blad2!$E$10*G$8+Blad2!$K$10*POWER(G$8,2)+Blad2!$S$10*POWER(G$8,3)+Blad2!$AC$10*POWER(G$8,4)+Blad2!$AO$10*POWER(G$8,5))*POWER($A338,10)+$B$5*(Blad2!$E$11*G$8+Blad2!$K$11*POWER(G$8,2)+Blad2!$S$11*POWER(G$8,3)+Blad2!$AC$11*POWER(G$8,4)+Blad2!$AO$11*POWER(G$8,5)+Blad2!$BC$11*POWER(G$8,6))*POWER($A338,12)+$B$5*(Blad2!$E$12*G$8+Blad2!$K$12*POWER(G$8,2)+Blad2!$S$12*POWER(G$8,3)+Blad2!$AC$12*POWER(G$8,4)+Blad2!$AO$12*POWER(G$8,5)+Blad2!$BC$12*POWER(G$8,6)+Blad2!$BS$12*POWER(G$8,7))*POWER($A338,14)+$B$5*(Blad2!$E$13*G$8+Blad2!$K$13*POWER(G$8,2)+Blad2!$S$13*POWER(G$8,3)+Blad2!$AC$13*POWER(G$8,4)+Blad2!$AO$13*POWER(G$8,5)+Blad2!$BC$13*POWER(G$8,6)+Blad2!$BS$13*POWER(G$8,7)+Blad2!$CK$13*POWER(G$8,8))*POWER($A338,16)+$B$5*(Blad2!$E$14*G$8+Blad2!$K$14*POWER(G$8,2)+Blad2!$S$14*POWER(G$8,3)+Blad2!$AC$14*POWER(G$8,4)+Blad2!$AO$14*POWER(G$8,5)+Blad2!$BC$14*POWER(G$8,6)+Blad2!$BS$14*POWER(G$8,7)+Blad2!$CK$14*POWER(G$8,8)+Blad2!$DE$14*POWER(G$8,9))*POWER($A338,18)+$B$5*(Blad2!$E$15*G$8+Blad2!$K$15*POWER(G$8,2)+Blad2!$S$15*POWER(G$8,3)+Blad2!$AC$15*POWER(G$8,4)+Blad2!$AO$15*POWER(G$8,5)+Blad2!$BC$15*POWER(G$8,6)+Blad2!$BS$15*POWER(G$8,7)+Blad2!$CK$15*POWER(G$8,8)+Blad2!$DE$15*POWER(G$8,9)+Blad2!$EA$15*POWER(G$8,10))*POWER($A338,20)</f>
        <v>0.58368037842360077</v>
      </c>
    </row>
    <row r="339" spans="1:7" x14ac:dyDescent="0.2">
      <c r="A339">
        <f t="shared" si="17"/>
        <v>1.0304423903774587</v>
      </c>
      <c r="B339">
        <f t="shared" si="15"/>
        <v>0.9625304168657387</v>
      </c>
      <c r="C339">
        <f>1+$B$5*Blad2!$E$6*C$8*POWER($A339,2)+$B$5*(Blad2!$E$7*C$8+Blad2!$K$7*POWER(C$8,2))*POWER($A339,4)+$B$5*(Blad2!$E$8*C$8+Blad2!$K$8*POWER(C$8,2)+Blad2!$S$8*POWER(C$8,3))*POWER($A339,6)+$B$5*(Blad2!$E$9*C$8+Blad2!$K$9*POWER(C$8,2)+Blad2!$S$9*POWER(C$8,3)+Blad2!$AC$9*POWER(C$8,4))*POWER($A339,8)+$B$5*(Blad2!$E$10*C$8+Blad2!$K$10*POWER(C$8,2)+Blad2!$S$10*POWER(C$8,3)+Blad2!$AC$10*POWER(C$8,4)+Blad2!$AO$10*POWER(C$8,5))*POWER($A339,10)+$B$5*(Blad2!$E$11*C$8+Blad2!$K$11*POWER(C$8,2)+Blad2!$S$11*POWER(C$8,3)+Blad2!$AC$11*POWER(C$8,4)+Blad2!$AO$11*POWER(C$8,5)+Blad2!$BC$11*POWER(C$8,6))*POWER($A339,12)+$B$5*(Blad2!$E$12*C$8+Blad2!$K$12*POWER(C$8,2)+Blad2!$S$12*POWER(C$8,3)+Blad2!$AC$12*POWER(C$8,4)+Blad2!$AO$12*POWER(C$8,5)+Blad2!$BC$12*POWER(C$8,6)+Blad2!$BS$12*POWER(C$8,7))*POWER($A339,14)+$B$5*(Blad2!$E$13*C$8+Blad2!$K$13*POWER(C$8,2)+Blad2!$S$13*POWER(C$8,3)+Blad2!$AC$13*POWER(C$8,4)+Blad2!$AO$13*POWER(C$8,5)+Blad2!$BC$13*POWER(C$8,6)+Blad2!$BS$13*POWER(C$8,7)+Blad2!$CK$13*POWER(C$8,8))*POWER($A339,16)+$B$5*(Blad2!$E$14*C$8+Blad2!$K$14*POWER(C$8,2)+Blad2!$S$14*POWER(C$8,3)+Blad2!$AC$14*POWER(C$8,4)+Blad2!$AO$14*POWER(C$8,5)+Blad2!$BC$14*POWER(C$8,6)+Blad2!$BS$14*POWER(C$8,7)+Blad2!$CK$14*POWER(C$8,8)+Blad2!$DE$14*POWER(C$8,9))*POWER($A339,18)+$B$5*(Blad2!$E$15*C$8+Blad2!$K$15*POWER(C$8,2)+Blad2!$S$15*POWER(C$8,3)+Blad2!$AC$15*POWER(C$8,4)+Blad2!$AO$15*POWER(C$8,5)+Blad2!$BC$15*POWER(C$8,6)+Blad2!$BS$15*POWER(C$8,7)+Blad2!$CK$15*POWER(C$8,8)+Blad2!$DE$15*POWER(C$8,9)+Blad2!$EA$15*POWER(C$8,10))*POWER($A339,20)</f>
        <v>0.96253041702945852</v>
      </c>
      <c r="D339">
        <f t="shared" si="16"/>
        <v>0.79518803874219834</v>
      </c>
      <c r="E339">
        <f>1+$B$5*Blad2!$E$6*E$8*POWER($A339,2)+$B$5*(Blad2!$E$7*E$8+Blad2!$K$7*POWER(E$8,2))*POWER($A339,4)+$B$5*(Blad2!$E$8*E$8+Blad2!$K$8*POWER(E$8,2)+Blad2!$S$8*POWER(E$8,3))*POWER($A339,6)+$B$5*(Blad2!$E$9*E$8+Blad2!$K$9*POWER(E$8,2)+Blad2!$S$9*POWER(E$8,3)+Blad2!$AC$9*POWER(E$8,4))*POWER($A339,8)+$B$5*(Blad2!$E$10*E$8+Blad2!$K$10*POWER(E$8,2)+Blad2!$S$10*POWER(E$8,3)+Blad2!$AC$10*POWER(E$8,4)+Blad2!$AO$10*POWER(E$8,5))*POWER($A339,10)+$B$5*(Blad2!$E$11*E$8+Blad2!$K$11*POWER(E$8,2)+Blad2!$S$11*POWER(E$8,3)+Blad2!$AC$11*POWER(E$8,4)+Blad2!$AO$11*POWER(E$8,5)+Blad2!$BC$11*POWER(E$8,6))*POWER($A339,12)+$B$5*(Blad2!$E$12*E$8+Blad2!$K$12*POWER(E$8,2)+Blad2!$S$12*POWER(E$8,3)+Blad2!$AC$12*POWER(E$8,4)+Blad2!$AO$12*POWER(E$8,5)+Blad2!$BC$12*POWER(E$8,6)+Blad2!$BS$12*POWER(E$8,7))*POWER($A339,14)+$B$5*(Blad2!$E$13*E$8+Blad2!$K$13*POWER(E$8,2)+Blad2!$S$13*POWER(E$8,3)+Blad2!$AC$13*POWER(E$8,4)+Blad2!$AO$13*POWER(E$8,5)+Blad2!$BC$13*POWER(E$8,6)+Blad2!$BS$13*POWER(E$8,7)+Blad2!$CK$13*POWER(E$8,8))*POWER($A339,16)+$B$5*(Blad2!$E$14*E$8+Blad2!$K$14*POWER(E$8,2)+Blad2!$S$14*POWER(E$8,3)+Blad2!$AC$14*POWER(E$8,4)+Blad2!$AO$14*POWER(E$8,5)+Blad2!$BC$14*POWER(E$8,6)+Blad2!$BS$14*POWER(E$8,7)+Blad2!$CK$14*POWER(E$8,8)+Blad2!$DE$14*POWER(E$8,9))*POWER($A339,18)+$B$5*(Blad2!$E$15*E$8+Blad2!$K$15*POWER(E$8,2)+Blad2!$S$15*POWER(E$8,3)+Blad2!$AC$15*POWER(E$8,4)+Blad2!$AO$15*POWER(E$8,5)+Blad2!$BC$15*POWER(E$8,6)+Blad2!$BS$15*POWER(E$8,7)+Blad2!$CK$15*POWER(E$8,8)+Blad2!$DE$15*POWER(E$8,9)+Blad2!$EA$15*POWER(E$8,10))*POWER($A339,20)</f>
        <v>0.79518812514359516</v>
      </c>
      <c r="F339">
        <f t="shared" si="16"/>
        <v>0.58153523584181477</v>
      </c>
      <c r="G339">
        <f>1+$B$5*Blad2!$E$6*G$8*POWER($A339,2)+$B$5*(Blad2!$E$7*G$8+Blad2!$K$7*POWER(G$8,2))*POWER($A339,4)+$B$5*(Blad2!$E$8*G$8+Blad2!$K$8*POWER(G$8,2)+Blad2!$S$8*POWER(G$8,3))*POWER($A339,6)+$B$5*(Blad2!$E$9*G$8+Blad2!$K$9*POWER(G$8,2)+Blad2!$S$9*POWER(G$8,3)+Blad2!$AC$9*POWER(G$8,4))*POWER($A339,8)+$B$5*(Blad2!$E$10*G$8+Blad2!$K$10*POWER(G$8,2)+Blad2!$S$10*POWER(G$8,3)+Blad2!$AC$10*POWER(G$8,4)+Blad2!$AO$10*POWER(G$8,5))*POWER($A339,10)+$B$5*(Blad2!$E$11*G$8+Blad2!$K$11*POWER(G$8,2)+Blad2!$S$11*POWER(G$8,3)+Blad2!$AC$11*POWER(G$8,4)+Blad2!$AO$11*POWER(G$8,5)+Blad2!$BC$11*POWER(G$8,6))*POWER($A339,12)+$B$5*(Blad2!$E$12*G$8+Blad2!$K$12*POWER(G$8,2)+Blad2!$S$12*POWER(G$8,3)+Blad2!$AC$12*POWER(G$8,4)+Blad2!$AO$12*POWER(G$8,5)+Blad2!$BC$12*POWER(G$8,6)+Blad2!$BS$12*POWER(G$8,7))*POWER($A339,14)+$B$5*(Blad2!$E$13*G$8+Blad2!$K$13*POWER(G$8,2)+Blad2!$S$13*POWER(G$8,3)+Blad2!$AC$13*POWER(G$8,4)+Blad2!$AO$13*POWER(G$8,5)+Blad2!$BC$13*POWER(G$8,6)+Blad2!$BS$13*POWER(G$8,7)+Blad2!$CK$13*POWER(G$8,8))*POWER($A339,16)+$B$5*(Blad2!$E$14*G$8+Blad2!$K$14*POWER(G$8,2)+Blad2!$S$14*POWER(G$8,3)+Blad2!$AC$14*POWER(G$8,4)+Blad2!$AO$14*POWER(G$8,5)+Blad2!$BC$14*POWER(G$8,6)+Blad2!$BS$14*POWER(G$8,7)+Blad2!$CK$14*POWER(G$8,8)+Blad2!$DE$14*POWER(G$8,9))*POWER($A339,18)+$B$5*(Blad2!$E$15*G$8+Blad2!$K$15*POWER(G$8,2)+Blad2!$S$15*POWER(G$8,3)+Blad2!$AC$15*POWER(G$8,4)+Blad2!$AO$15*POWER(G$8,5)+Blad2!$BC$15*POWER(G$8,6)+Blad2!$BS$15*POWER(G$8,7)+Blad2!$CK$15*POWER(G$8,8)+Blad2!$DE$15*POWER(G$8,9)+Blad2!$EA$15*POWER(G$8,10))*POWER($A339,20)</f>
        <v>0.58153594379556361</v>
      </c>
    </row>
    <row r="340" spans="1:7" x14ac:dyDescent="0.2">
      <c r="A340">
        <f t="shared" si="17"/>
        <v>1.0335839830310485</v>
      </c>
      <c r="B340">
        <f t="shared" si="15"/>
        <v>0.96238666336177092</v>
      </c>
      <c r="C340">
        <f>1+$B$5*Blad2!$E$6*C$8*POWER($A340,2)+$B$5*(Blad2!$E$7*C$8+Blad2!$K$7*POWER(C$8,2))*POWER($A340,4)+$B$5*(Blad2!$E$8*C$8+Blad2!$K$8*POWER(C$8,2)+Blad2!$S$8*POWER(C$8,3))*POWER($A340,6)+$B$5*(Blad2!$E$9*C$8+Blad2!$K$9*POWER(C$8,2)+Blad2!$S$9*POWER(C$8,3)+Blad2!$AC$9*POWER(C$8,4))*POWER($A340,8)+$B$5*(Blad2!$E$10*C$8+Blad2!$K$10*POWER(C$8,2)+Blad2!$S$10*POWER(C$8,3)+Blad2!$AC$10*POWER(C$8,4)+Blad2!$AO$10*POWER(C$8,5))*POWER($A340,10)+$B$5*(Blad2!$E$11*C$8+Blad2!$K$11*POWER(C$8,2)+Blad2!$S$11*POWER(C$8,3)+Blad2!$AC$11*POWER(C$8,4)+Blad2!$AO$11*POWER(C$8,5)+Blad2!$BC$11*POWER(C$8,6))*POWER($A340,12)+$B$5*(Blad2!$E$12*C$8+Blad2!$K$12*POWER(C$8,2)+Blad2!$S$12*POWER(C$8,3)+Blad2!$AC$12*POWER(C$8,4)+Blad2!$AO$12*POWER(C$8,5)+Blad2!$BC$12*POWER(C$8,6)+Blad2!$BS$12*POWER(C$8,7))*POWER($A340,14)+$B$5*(Blad2!$E$13*C$8+Blad2!$K$13*POWER(C$8,2)+Blad2!$S$13*POWER(C$8,3)+Blad2!$AC$13*POWER(C$8,4)+Blad2!$AO$13*POWER(C$8,5)+Blad2!$BC$13*POWER(C$8,6)+Blad2!$BS$13*POWER(C$8,7)+Blad2!$CK$13*POWER(C$8,8))*POWER($A340,16)+$B$5*(Blad2!$E$14*C$8+Blad2!$K$14*POWER(C$8,2)+Blad2!$S$14*POWER(C$8,3)+Blad2!$AC$14*POWER(C$8,4)+Blad2!$AO$14*POWER(C$8,5)+Blad2!$BC$14*POWER(C$8,6)+Blad2!$BS$14*POWER(C$8,7)+Blad2!$CK$14*POWER(C$8,8)+Blad2!$DE$14*POWER(C$8,9))*POWER($A340,18)+$B$5*(Blad2!$E$15*C$8+Blad2!$K$15*POWER(C$8,2)+Blad2!$S$15*POWER(C$8,3)+Blad2!$AC$15*POWER(C$8,4)+Blad2!$AO$15*POWER(C$8,5)+Blad2!$BC$15*POWER(C$8,6)+Blad2!$BS$15*POWER(C$8,7)+Blad2!$CK$15*POWER(C$8,8)+Blad2!$DE$15*POWER(C$8,9)+Blad2!$EA$15*POWER(C$8,10))*POWER($A340,20)</f>
        <v>0.96238666353667179</v>
      </c>
      <c r="D340">
        <f t="shared" si="16"/>
        <v>0.79431759963065929</v>
      </c>
      <c r="E340">
        <f>1+$B$5*Blad2!$E$6*E$8*POWER($A340,2)+$B$5*(Blad2!$E$7*E$8+Blad2!$K$7*POWER(E$8,2))*POWER($A340,4)+$B$5*(Blad2!$E$8*E$8+Blad2!$K$8*POWER(E$8,2)+Blad2!$S$8*POWER(E$8,3))*POWER($A340,6)+$B$5*(Blad2!$E$9*E$8+Blad2!$K$9*POWER(E$8,2)+Blad2!$S$9*POWER(E$8,3)+Blad2!$AC$9*POWER(E$8,4))*POWER($A340,8)+$B$5*(Blad2!$E$10*E$8+Blad2!$K$10*POWER(E$8,2)+Blad2!$S$10*POWER(E$8,3)+Blad2!$AC$10*POWER(E$8,4)+Blad2!$AO$10*POWER(E$8,5))*POWER($A340,10)+$B$5*(Blad2!$E$11*E$8+Blad2!$K$11*POWER(E$8,2)+Blad2!$S$11*POWER(E$8,3)+Blad2!$AC$11*POWER(E$8,4)+Blad2!$AO$11*POWER(E$8,5)+Blad2!$BC$11*POWER(E$8,6))*POWER($A340,12)+$B$5*(Blad2!$E$12*E$8+Blad2!$K$12*POWER(E$8,2)+Blad2!$S$12*POWER(E$8,3)+Blad2!$AC$12*POWER(E$8,4)+Blad2!$AO$12*POWER(E$8,5)+Blad2!$BC$12*POWER(E$8,6)+Blad2!$BS$12*POWER(E$8,7))*POWER($A340,14)+$B$5*(Blad2!$E$13*E$8+Blad2!$K$13*POWER(E$8,2)+Blad2!$S$13*POWER(E$8,3)+Blad2!$AC$13*POWER(E$8,4)+Blad2!$AO$13*POWER(E$8,5)+Blad2!$BC$13*POWER(E$8,6)+Blad2!$BS$13*POWER(E$8,7)+Blad2!$CK$13*POWER(E$8,8))*POWER($A340,16)+$B$5*(Blad2!$E$14*E$8+Blad2!$K$14*POWER(E$8,2)+Blad2!$S$14*POWER(E$8,3)+Blad2!$AC$14*POWER(E$8,4)+Blad2!$AO$14*POWER(E$8,5)+Blad2!$BC$14*POWER(E$8,6)+Blad2!$BS$14*POWER(E$8,7)+Blad2!$CK$14*POWER(E$8,8)+Blad2!$DE$14*POWER(E$8,9))*POWER($A340,18)+$B$5*(Blad2!$E$15*E$8+Blad2!$K$15*POWER(E$8,2)+Blad2!$S$15*POWER(E$8,3)+Blad2!$AC$15*POWER(E$8,4)+Blad2!$AO$15*POWER(E$8,5)+Blad2!$BC$15*POWER(E$8,6)+Blad2!$BS$15*POWER(E$8,7)+Blad2!$CK$15*POWER(E$8,8)+Blad2!$DE$15*POWER(E$8,9)+Blad2!$EA$15*POWER(E$8,10))*POWER($A340,20)</f>
        <v>0.79431769214840153</v>
      </c>
      <c r="F340">
        <f t="shared" si="16"/>
        <v>0.57939003128240152</v>
      </c>
      <c r="G340">
        <f>1+$B$5*Blad2!$E$6*G$8*POWER($A340,2)+$B$5*(Blad2!$E$7*G$8+Blad2!$K$7*POWER(G$8,2))*POWER($A340,4)+$B$5*(Blad2!$E$8*G$8+Blad2!$K$8*POWER(G$8,2)+Blad2!$S$8*POWER(G$8,3))*POWER($A340,6)+$B$5*(Blad2!$E$9*G$8+Blad2!$K$9*POWER(G$8,2)+Blad2!$S$9*POWER(G$8,3)+Blad2!$AC$9*POWER(G$8,4))*POWER($A340,8)+$B$5*(Blad2!$E$10*G$8+Blad2!$K$10*POWER(G$8,2)+Blad2!$S$10*POWER(G$8,3)+Blad2!$AC$10*POWER(G$8,4)+Blad2!$AO$10*POWER(G$8,5))*POWER($A340,10)+$B$5*(Blad2!$E$11*G$8+Blad2!$K$11*POWER(G$8,2)+Blad2!$S$11*POWER(G$8,3)+Blad2!$AC$11*POWER(G$8,4)+Blad2!$AO$11*POWER(G$8,5)+Blad2!$BC$11*POWER(G$8,6))*POWER($A340,12)+$B$5*(Blad2!$E$12*G$8+Blad2!$K$12*POWER(G$8,2)+Blad2!$S$12*POWER(G$8,3)+Blad2!$AC$12*POWER(G$8,4)+Blad2!$AO$12*POWER(G$8,5)+Blad2!$BC$12*POWER(G$8,6)+Blad2!$BS$12*POWER(G$8,7))*POWER($A340,14)+$B$5*(Blad2!$E$13*G$8+Blad2!$K$13*POWER(G$8,2)+Blad2!$S$13*POWER(G$8,3)+Blad2!$AC$13*POWER(G$8,4)+Blad2!$AO$13*POWER(G$8,5)+Blad2!$BC$13*POWER(G$8,6)+Blad2!$BS$13*POWER(G$8,7)+Blad2!$CK$13*POWER(G$8,8))*POWER($A340,16)+$B$5*(Blad2!$E$14*G$8+Blad2!$K$14*POWER(G$8,2)+Blad2!$S$14*POWER(G$8,3)+Blad2!$AC$14*POWER(G$8,4)+Blad2!$AO$14*POWER(G$8,5)+Blad2!$BC$14*POWER(G$8,6)+Blad2!$BS$14*POWER(G$8,7)+Blad2!$CK$14*POWER(G$8,8)+Blad2!$DE$14*POWER(G$8,9))*POWER($A340,18)+$B$5*(Blad2!$E$15*G$8+Blad2!$K$15*POWER(G$8,2)+Blad2!$S$15*POWER(G$8,3)+Blad2!$AC$15*POWER(G$8,4)+Blad2!$AO$15*POWER(G$8,5)+Blad2!$BC$15*POWER(G$8,6)+Blad2!$BS$15*POWER(G$8,7)+Blad2!$CK$15*POWER(G$8,8)+Blad2!$DE$15*POWER(G$8,9)+Blad2!$EA$15*POWER(G$8,10))*POWER($A340,20)</f>
        <v>0.57939079168497187</v>
      </c>
    </row>
    <row r="341" spans="1:7" x14ac:dyDescent="0.2">
      <c r="A341">
        <f t="shared" si="17"/>
        <v>1.0367255756846383</v>
      </c>
      <c r="B341">
        <f t="shared" si="15"/>
        <v>0.96224337685167449</v>
      </c>
      <c r="C341">
        <f>1+$B$5*Blad2!$E$6*C$8*POWER($A341,2)+$B$5*(Blad2!$E$7*C$8+Blad2!$K$7*POWER(C$8,2))*POWER($A341,4)+$B$5*(Blad2!$E$8*C$8+Blad2!$K$8*POWER(C$8,2)+Blad2!$S$8*POWER(C$8,3))*POWER($A341,6)+$B$5*(Blad2!$E$9*C$8+Blad2!$K$9*POWER(C$8,2)+Blad2!$S$9*POWER(C$8,3)+Blad2!$AC$9*POWER(C$8,4))*POWER($A341,8)+$B$5*(Blad2!$E$10*C$8+Blad2!$K$10*POWER(C$8,2)+Blad2!$S$10*POWER(C$8,3)+Blad2!$AC$10*POWER(C$8,4)+Blad2!$AO$10*POWER(C$8,5))*POWER($A341,10)+$B$5*(Blad2!$E$11*C$8+Blad2!$K$11*POWER(C$8,2)+Blad2!$S$11*POWER(C$8,3)+Blad2!$AC$11*POWER(C$8,4)+Blad2!$AO$11*POWER(C$8,5)+Blad2!$BC$11*POWER(C$8,6))*POWER($A341,12)+$B$5*(Blad2!$E$12*C$8+Blad2!$K$12*POWER(C$8,2)+Blad2!$S$12*POWER(C$8,3)+Blad2!$AC$12*POWER(C$8,4)+Blad2!$AO$12*POWER(C$8,5)+Blad2!$BC$12*POWER(C$8,6)+Blad2!$BS$12*POWER(C$8,7))*POWER($A341,14)+$B$5*(Blad2!$E$13*C$8+Blad2!$K$13*POWER(C$8,2)+Blad2!$S$13*POWER(C$8,3)+Blad2!$AC$13*POWER(C$8,4)+Blad2!$AO$13*POWER(C$8,5)+Blad2!$BC$13*POWER(C$8,6)+Blad2!$BS$13*POWER(C$8,7)+Blad2!$CK$13*POWER(C$8,8))*POWER($A341,16)+$B$5*(Blad2!$E$14*C$8+Blad2!$K$14*POWER(C$8,2)+Blad2!$S$14*POWER(C$8,3)+Blad2!$AC$14*POWER(C$8,4)+Blad2!$AO$14*POWER(C$8,5)+Blad2!$BC$14*POWER(C$8,6)+Blad2!$BS$14*POWER(C$8,7)+Blad2!$CK$14*POWER(C$8,8)+Blad2!$DE$14*POWER(C$8,9))*POWER($A341,18)+$B$5*(Blad2!$E$15*C$8+Blad2!$K$15*POWER(C$8,2)+Blad2!$S$15*POWER(C$8,3)+Blad2!$AC$15*POWER(C$8,4)+Blad2!$AO$15*POWER(C$8,5)+Blad2!$BC$15*POWER(C$8,6)+Blad2!$BS$15*POWER(C$8,7)+Blad2!$CK$15*POWER(C$8,8)+Blad2!$DE$15*POWER(C$8,9)+Blad2!$EA$15*POWER(C$8,10))*POWER($A341,20)</f>
        <v>0.96224337703848162</v>
      </c>
      <c r="D341">
        <f t="shared" si="16"/>
        <v>0.79344916754292982</v>
      </c>
      <c r="E341">
        <f>1+$B$5*Blad2!$E$6*E$8*POWER($A341,2)+$B$5*(Blad2!$E$7*E$8+Blad2!$K$7*POWER(E$8,2))*POWER($A341,4)+$B$5*(Blad2!$E$8*E$8+Blad2!$K$8*POWER(E$8,2)+Blad2!$S$8*POWER(E$8,3))*POWER($A341,6)+$B$5*(Blad2!$E$9*E$8+Blad2!$K$9*POWER(E$8,2)+Blad2!$S$9*POWER(E$8,3)+Blad2!$AC$9*POWER(E$8,4))*POWER($A341,8)+$B$5*(Blad2!$E$10*E$8+Blad2!$K$10*POWER(E$8,2)+Blad2!$S$10*POWER(E$8,3)+Blad2!$AC$10*POWER(E$8,4)+Blad2!$AO$10*POWER(E$8,5))*POWER($A341,10)+$B$5*(Blad2!$E$11*E$8+Blad2!$K$11*POWER(E$8,2)+Blad2!$S$11*POWER(E$8,3)+Blad2!$AC$11*POWER(E$8,4)+Blad2!$AO$11*POWER(E$8,5)+Blad2!$BC$11*POWER(E$8,6))*POWER($A341,12)+$B$5*(Blad2!$E$12*E$8+Blad2!$K$12*POWER(E$8,2)+Blad2!$S$12*POWER(E$8,3)+Blad2!$AC$12*POWER(E$8,4)+Blad2!$AO$12*POWER(E$8,5)+Blad2!$BC$12*POWER(E$8,6)+Blad2!$BS$12*POWER(E$8,7))*POWER($A341,14)+$B$5*(Blad2!$E$13*E$8+Blad2!$K$13*POWER(E$8,2)+Blad2!$S$13*POWER(E$8,3)+Blad2!$AC$13*POWER(E$8,4)+Blad2!$AO$13*POWER(E$8,5)+Blad2!$BC$13*POWER(E$8,6)+Blad2!$BS$13*POWER(E$8,7)+Blad2!$CK$13*POWER(E$8,8))*POWER($A341,16)+$B$5*(Blad2!$E$14*E$8+Blad2!$K$14*POWER(E$8,2)+Blad2!$S$14*POWER(E$8,3)+Blad2!$AC$14*POWER(E$8,4)+Blad2!$AO$14*POWER(E$8,5)+Blad2!$BC$14*POWER(E$8,6)+Blad2!$BS$14*POWER(E$8,7)+Blad2!$CK$14*POWER(E$8,8)+Blad2!$DE$14*POWER(E$8,9))*POWER($A341,18)+$B$5*(Blad2!$E$15*E$8+Blad2!$K$15*POWER(E$8,2)+Blad2!$S$15*POWER(E$8,3)+Blad2!$AC$15*POWER(E$8,4)+Blad2!$AO$15*POWER(E$8,5)+Blad2!$BC$15*POWER(E$8,6)+Blad2!$BS$15*POWER(E$8,7)+Blad2!$CK$15*POWER(E$8,8)+Blad2!$DE$15*POWER(E$8,9)+Blad2!$EA$15*POWER(E$8,10))*POWER($A341,20)</f>
        <v>0.79344926658959269</v>
      </c>
      <c r="F341">
        <f t="shared" si="16"/>
        <v>0.57724418286737456</v>
      </c>
      <c r="G341">
        <f>1+$B$5*Blad2!$E$6*G$8*POWER($A341,2)+$B$5*(Blad2!$E$7*G$8+Blad2!$K$7*POWER(G$8,2))*POWER($A341,4)+$B$5*(Blad2!$E$8*G$8+Blad2!$K$8*POWER(G$8,2)+Blad2!$S$8*POWER(G$8,3))*POWER($A341,6)+$B$5*(Blad2!$E$9*G$8+Blad2!$K$9*POWER(G$8,2)+Blad2!$S$9*POWER(G$8,3)+Blad2!$AC$9*POWER(G$8,4))*POWER($A341,8)+$B$5*(Blad2!$E$10*G$8+Blad2!$K$10*POWER(G$8,2)+Blad2!$S$10*POWER(G$8,3)+Blad2!$AC$10*POWER(G$8,4)+Blad2!$AO$10*POWER(G$8,5))*POWER($A341,10)+$B$5*(Blad2!$E$11*G$8+Blad2!$K$11*POWER(G$8,2)+Blad2!$S$11*POWER(G$8,3)+Blad2!$AC$11*POWER(G$8,4)+Blad2!$AO$11*POWER(G$8,5)+Blad2!$BC$11*POWER(G$8,6))*POWER($A341,12)+$B$5*(Blad2!$E$12*G$8+Blad2!$K$12*POWER(G$8,2)+Blad2!$S$12*POWER(G$8,3)+Blad2!$AC$12*POWER(G$8,4)+Blad2!$AO$12*POWER(G$8,5)+Blad2!$BC$12*POWER(G$8,6)+Blad2!$BS$12*POWER(G$8,7))*POWER($A341,14)+$B$5*(Blad2!$E$13*G$8+Blad2!$K$13*POWER(G$8,2)+Blad2!$S$13*POWER(G$8,3)+Blad2!$AC$13*POWER(G$8,4)+Blad2!$AO$13*POWER(G$8,5)+Blad2!$BC$13*POWER(G$8,6)+Blad2!$BS$13*POWER(G$8,7)+Blad2!$CK$13*POWER(G$8,8))*POWER($A341,16)+$B$5*(Blad2!$E$14*G$8+Blad2!$K$14*POWER(G$8,2)+Blad2!$S$14*POWER(G$8,3)+Blad2!$AC$14*POWER(G$8,4)+Blad2!$AO$14*POWER(G$8,5)+Blad2!$BC$14*POWER(G$8,6)+Blad2!$BS$14*POWER(G$8,7)+Blad2!$CK$14*POWER(G$8,8)+Blad2!$DE$14*POWER(G$8,9))*POWER($A341,18)+$B$5*(Blad2!$E$15*G$8+Blad2!$K$15*POWER(G$8,2)+Blad2!$S$15*POWER(G$8,3)+Blad2!$AC$15*POWER(G$8,4)+Blad2!$AO$15*POWER(G$8,5)+Blad2!$BC$15*POWER(G$8,6)+Blad2!$BS$15*POWER(G$8,7)+Blad2!$CK$15*POWER(G$8,8)+Blad2!$DE$15*POWER(G$8,9)+Blad2!$EA$15*POWER(G$8,10))*POWER($A341,20)</f>
        <v>0.57724499945491614</v>
      </c>
    </row>
    <row r="342" spans="1:7" x14ac:dyDescent="0.2">
      <c r="A342">
        <f t="shared" si="17"/>
        <v>1.0398671683382281</v>
      </c>
      <c r="B342">
        <f t="shared" si="15"/>
        <v>0.96210056320206616</v>
      </c>
      <c r="C342">
        <f>1+$B$5*Blad2!$E$6*C$8*POWER($A342,2)+$B$5*(Blad2!$E$7*C$8+Blad2!$K$7*POWER(C$8,2))*POWER($A342,4)+$B$5*(Blad2!$E$8*C$8+Blad2!$K$8*POWER(C$8,2)+Blad2!$S$8*POWER(C$8,3))*POWER($A342,6)+$B$5*(Blad2!$E$9*C$8+Blad2!$K$9*POWER(C$8,2)+Blad2!$S$9*POWER(C$8,3)+Blad2!$AC$9*POWER(C$8,4))*POWER($A342,8)+$B$5*(Blad2!$E$10*C$8+Blad2!$K$10*POWER(C$8,2)+Blad2!$S$10*POWER(C$8,3)+Blad2!$AC$10*POWER(C$8,4)+Blad2!$AO$10*POWER(C$8,5))*POWER($A342,10)+$B$5*(Blad2!$E$11*C$8+Blad2!$K$11*POWER(C$8,2)+Blad2!$S$11*POWER(C$8,3)+Blad2!$AC$11*POWER(C$8,4)+Blad2!$AO$11*POWER(C$8,5)+Blad2!$BC$11*POWER(C$8,6))*POWER($A342,12)+$B$5*(Blad2!$E$12*C$8+Blad2!$K$12*POWER(C$8,2)+Blad2!$S$12*POWER(C$8,3)+Blad2!$AC$12*POWER(C$8,4)+Blad2!$AO$12*POWER(C$8,5)+Blad2!$BC$12*POWER(C$8,6)+Blad2!$BS$12*POWER(C$8,7))*POWER($A342,14)+$B$5*(Blad2!$E$13*C$8+Blad2!$K$13*POWER(C$8,2)+Blad2!$S$13*POWER(C$8,3)+Blad2!$AC$13*POWER(C$8,4)+Blad2!$AO$13*POWER(C$8,5)+Blad2!$BC$13*POWER(C$8,6)+Blad2!$BS$13*POWER(C$8,7)+Blad2!$CK$13*POWER(C$8,8))*POWER($A342,16)+$B$5*(Blad2!$E$14*C$8+Blad2!$K$14*POWER(C$8,2)+Blad2!$S$14*POWER(C$8,3)+Blad2!$AC$14*POWER(C$8,4)+Blad2!$AO$14*POWER(C$8,5)+Blad2!$BC$14*POWER(C$8,6)+Blad2!$BS$14*POWER(C$8,7)+Blad2!$CK$14*POWER(C$8,8)+Blad2!$DE$14*POWER(C$8,9))*POWER($A342,18)+$B$5*(Blad2!$E$15*C$8+Blad2!$K$15*POWER(C$8,2)+Blad2!$S$15*POWER(C$8,3)+Blad2!$AC$15*POWER(C$8,4)+Blad2!$AO$15*POWER(C$8,5)+Blad2!$BC$15*POWER(C$8,6)+Blad2!$BS$15*POWER(C$8,7)+Blad2!$CK$15*POWER(C$8,8)+Blad2!$DE$15*POWER(C$8,9)+Blad2!$EA$15*POWER(C$8,10))*POWER($A342,20)</f>
        <v>0.96210056340154892</v>
      </c>
      <c r="D342">
        <f t="shared" si="16"/>
        <v>0.79258278341676336</v>
      </c>
      <c r="E342">
        <f>1+$B$5*Blad2!$E$6*E$8*POWER($A342,2)+$B$5*(Blad2!$E$7*E$8+Blad2!$K$7*POWER(E$8,2))*POWER($A342,4)+$B$5*(Blad2!$E$8*E$8+Blad2!$K$8*POWER(E$8,2)+Blad2!$S$8*POWER(E$8,3))*POWER($A342,6)+$B$5*(Blad2!$E$9*E$8+Blad2!$K$9*POWER(E$8,2)+Blad2!$S$9*POWER(E$8,3)+Blad2!$AC$9*POWER(E$8,4))*POWER($A342,8)+$B$5*(Blad2!$E$10*E$8+Blad2!$K$10*POWER(E$8,2)+Blad2!$S$10*POWER(E$8,3)+Blad2!$AC$10*POWER(E$8,4)+Blad2!$AO$10*POWER(E$8,5))*POWER($A342,10)+$B$5*(Blad2!$E$11*E$8+Blad2!$K$11*POWER(E$8,2)+Blad2!$S$11*POWER(E$8,3)+Blad2!$AC$11*POWER(E$8,4)+Blad2!$AO$11*POWER(E$8,5)+Blad2!$BC$11*POWER(E$8,6))*POWER($A342,12)+$B$5*(Blad2!$E$12*E$8+Blad2!$K$12*POWER(E$8,2)+Blad2!$S$12*POWER(E$8,3)+Blad2!$AC$12*POWER(E$8,4)+Blad2!$AO$12*POWER(E$8,5)+Blad2!$BC$12*POWER(E$8,6)+Blad2!$BS$12*POWER(E$8,7))*POWER($A342,14)+$B$5*(Blad2!$E$13*E$8+Blad2!$K$13*POWER(E$8,2)+Blad2!$S$13*POWER(E$8,3)+Blad2!$AC$13*POWER(E$8,4)+Blad2!$AO$13*POWER(E$8,5)+Blad2!$BC$13*POWER(E$8,6)+Blad2!$BS$13*POWER(E$8,7)+Blad2!$CK$13*POWER(E$8,8))*POWER($A342,16)+$B$5*(Blad2!$E$14*E$8+Blad2!$K$14*POWER(E$8,2)+Blad2!$S$14*POWER(E$8,3)+Blad2!$AC$14*POWER(E$8,4)+Blad2!$AO$14*POWER(E$8,5)+Blad2!$BC$14*POWER(E$8,6)+Blad2!$BS$14*POWER(E$8,7)+Blad2!$CK$14*POWER(E$8,8)+Blad2!$DE$14*POWER(E$8,9))*POWER($A342,18)+$B$5*(Blad2!$E$15*E$8+Blad2!$K$15*POWER(E$8,2)+Blad2!$S$15*POWER(E$8,3)+Blad2!$AC$15*POWER(E$8,4)+Blad2!$AO$15*POWER(E$8,5)+Blad2!$BC$15*POWER(E$8,6)+Blad2!$BS$15*POWER(E$8,7)+Blad2!$CK$15*POWER(E$8,8)+Blad2!$DE$15*POWER(E$8,9)+Blad2!$EA$15*POWER(E$8,10))*POWER($A342,20)</f>
        <v>0.79258288943137434</v>
      </c>
      <c r="F342">
        <f t="shared" si="16"/>
        <v>0.57509776857817418</v>
      </c>
      <c r="G342">
        <f>1+$B$5*Blad2!$E$6*G$8*POWER($A342,2)+$B$5*(Blad2!$E$7*G$8+Blad2!$K$7*POWER(G$8,2))*POWER($A342,4)+$B$5*(Blad2!$E$8*G$8+Blad2!$K$8*POWER(G$8,2)+Blad2!$S$8*POWER(G$8,3))*POWER($A342,6)+$B$5*(Blad2!$E$9*G$8+Blad2!$K$9*POWER(G$8,2)+Blad2!$S$9*POWER(G$8,3)+Blad2!$AC$9*POWER(G$8,4))*POWER($A342,8)+$B$5*(Blad2!$E$10*G$8+Blad2!$K$10*POWER(G$8,2)+Blad2!$S$10*POWER(G$8,3)+Blad2!$AC$10*POWER(G$8,4)+Blad2!$AO$10*POWER(G$8,5))*POWER($A342,10)+$B$5*(Blad2!$E$11*G$8+Blad2!$K$11*POWER(G$8,2)+Blad2!$S$11*POWER(G$8,3)+Blad2!$AC$11*POWER(G$8,4)+Blad2!$AO$11*POWER(G$8,5)+Blad2!$BC$11*POWER(G$8,6))*POWER($A342,12)+$B$5*(Blad2!$E$12*G$8+Blad2!$K$12*POWER(G$8,2)+Blad2!$S$12*POWER(G$8,3)+Blad2!$AC$12*POWER(G$8,4)+Blad2!$AO$12*POWER(G$8,5)+Blad2!$BC$12*POWER(G$8,6)+Blad2!$BS$12*POWER(G$8,7))*POWER($A342,14)+$B$5*(Blad2!$E$13*G$8+Blad2!$K$13*POWER(G$8,2)+Blad2!$S$13*POWER(G$8,3)+Blad2!$AC$13*POWER(G$8,4)+Blad2!$AO$13*POWER(G$8,5)+Blad2!$BC$13*POWER(G$8,6)+Blad2!$BS$13*POWER(G$8,7)+Blad2!$CK$13*POWER(G$8,8))*POWER($A342,16)+$B$5*(Blad2!$E$14*G$8+Blad2!$K$14*POWER(G$8,2)+Blad2!$S$14*POWER(G$8,3)+Blad2!$AC$14*POWER(G$8,4)+Blad2!$AO$14*POWER(G$8,5)+Blad2!$BC$14*POWER(G$8,6)+Blad2!$BS$14*POWER(G$8,7)+Blad2!$CK$14*POWER(G$8,8)+Blad2!$DE$14*POWER(G$8,9))*POWER($A342,18)+$B$5*(Blad2!$E$15*G$8+Blad2!$K$15*POWER(G$8,2)+Blad2!$S$15*POWER(G$8,3)+Blad2!$AC$15*POWER(G$8,4)+Blad2!$AO$15*POWER(G$8,5)+Blad2!$BC$15*POWER(G$8,6)+Blad2!$BS$15*POWER(G$8,7)+Blad2!$CK$15*POWER(G$8,8)+Blad2!$DE$15*POWER(G$8,9)+Blad2!$EA$15*POWER(G$8,10))*POWER($A342,20)</f>
        <v>0.57509864534264943</v>
      </c>
    </row>
    <row r="343" spans="1:7" x14ac:dyDescent="0.2">
      <c r="A343">
        <f t="shared" si="17"/>
        <v>1.0430087609918179</v>
      </c>
      <c r="B343">
        <f t="shared" si="15"/>
        <v>0.96195822826284139</v>
      </c>
      <c r="C343">
        <f>1+$B$5*Blad2!$E$6*C$8*POWER($A343,2)+$B$5*(Blad2!$E$7*C$8+Blad2!$K$7*POWER(C$8,2))*POWER($A343,4)+$B$5*(Blad2!$E$8*C$8+Blad2!$K$8*POWER(C$8,2)+Blad2!$S$8*POWER(C$8,3))*POWER($A343,6)+$B$5*(Blad2!$E$9*C$8+Blad2!$K$9*POWER(C$8,2)+Blad2!$S$9*POWER(C$8,3)+Blad2!$AC$9*POWER(C$8,4))*POWER($A343,8)+$B$5*(Blad2!$E$10*C$8+Blad2!$K$10*POWER(C$8,2)+Blad2!$S$10*POWER(C$8,3)+Blad2!$AC$10*POWER(C$8,4)+Blad2!$AO$10*POWER(C$8,5))*POWER($A343,10)+$B$5*(Blad2!$E$11*C$8+Blad2!$K$11*POWER(C$8,2)+Blad2!$S$11*POWER(C$8,3)+Blad2!$AC$11*POWER(C$8,4)+Blad2!$AO$11*POWER(C$8,5)+Blad2!$BC$11*POWER(C$8,6))*POWER($A343,12)+$B$5*(Blad2!$E$12*C$8+Blad2!$K$12*POWER(C$8,2)+Blad2!$S$12*POWER(C$8,3)+Blad2!$AC$12*POWER(C$8,4)+Blad2!$AO$12*POWER(C$8,5)+Blad2!$BC$12*POWER(C$8,6)+Blad2!$BS$12*POWER(C$8,7))*POWER($A343,14)+$B$5*(Blad2!$E$13*C$8+Blad2!$K$13*POWER(C$8,2)+Blad2!$S$13*POWER(C$8,3)+Blad2!$AC$13*POWER(C$8,4)+Blad2!$AO$13*POWER(C$8,5)+Blad2!$BC$13*POWER(C$8,6)+Blad2!$BS$13*POWER(C$8,7)+Blad2!$CK$13*POWER(C$8,8))*POWER($A343,16)+$B$5*(Blad2!$E$14*C$8+Blad2!$K$14*POWER(C$8,2)+Blad2!$S$14*POWER(C$8,3)+Blad2!$AC$14*POWER(C$8,4)+Blad2!$AO$14*POWER(C$8,5)+Blad2!$BC$14*POWER(C$8,6)+Blad2!$BS$14*POWER(C$8,7)+Blad2!$CK$14*POWER(C$8,8)+Blad2!$DE$14*POWER(C$8,9))*POWER($A343,18)+$B$5*(Blad2!$E$15*C$8+Blad2!$K$15*POWER(C$8,2)+Blad2!$S$15*POWER(C$8,3)+Blad2!$AC$15*POWER(C$8,4)+Blad2!$AO$15*POWER(C$8,5)+Blad2!$BC$15*POWER(C$8,6)+Blad2!$BS$15*POWER(C$8,7)+Blad2!$CK$15*POWER(C$8,8)+Blad2!$DE$15*POWER(C$8,9)+Blad2!$EA$15*POWER(C$8,10))*POWER($A343,20)</f>
        <v>0.96195822847581591</v>
      </c>
      <c r="D343">
        <f t="shared" si="16"/>
        <v>0.79171848823488034</v>
      </c>
      <c r="E343">
        <f>1+$B$5*Blad2!$E$6*E$8*POWER($A343,2)+$B$5*(Blad2!$E$7*E$8+Blad2!$K$7*POWER(E$8,2))*POWER($A343,4)+$B$5*(Blad2!$E$8*E$8+Blad2!$K$8*POWER(E$8,2)+Blad2!$S$8*POWER(E$8,3))*POWER($A343,6)+$B$5*(Blad2!$E$9*E$8+Blad2!$K$9*POWER(E$8,2)+Blad2!$S$9*POWER(E$8,3)+Blad2!$AC$9*POWER(E$8,4))*POWER($A343,8)+$B$5*(Blad2!$E$10*E$8+Blad2!$K$10*POWER(E$8,2)+Blad2!$S$10*POWER(E$8,3)+Blad2!$AC$10*POWER(E$8,4)+Blad2!$AO$10*POWER(E$8,5))*POWER($A343,10)+$B$5*(Blad2!$E$11*E$8+Blad2!$K$11*POWER(E$8,2)+Blad2!$S$11*POWER(E$8,3)+Blad2!$AC$11*POWER(E$8,4)+Blad2!$AO$11*POWER(E$8,5)+Blad2!$BC$11*POWER(E$8,6))*POWER($A343,12)+$B$5*(Blad2!$E$12*E$8+Blad2!$K$12*POWER(E$8,2)+Blad2!$S$12*POWER(E$8,3)+Blad2!$AC$12*POWER(E$8,4)+Blad2!$AO$12*POWER(E$8,5)+Blad2!$BC$12*POWER(E$8,6)+Blad2!$BS$12*POWER(E$8,7))*POWER($A343,14)+$B$5*(Blad2!$E$13*E$8+Blad2!$K$13*POWER(E$8,2)+Blad2!$S$13*POWER(E$8,3)+Blad2!$AC$13*POWER(E$8,4)+Blad2!$AO$13*POWER(E$8,5)+Blad2!$BC$13*POWER(E$8,6)+Blad2!$BS$13*POWER(E$8,7)+Blad2!$CK$13*POWER(E$8,8))*POWER($A343,16)+$B$5*(Blad2!$E$14*E$8+Blad2!$K$14*POWER(E$8,2)+Blad2!$S$14*POWER(E$8,3)+Blad2!$AC$14*POWER(E$8,4)+Blad2!$AO$14*POWER(E$8,5)+Blad2!$BC$14*POWER(E$8,6)+Blad2!$BS$14*POWER(E$8,7)+Blad2!$CK$14*POWER(E$8,8)+Blad2!$DE$14*POWER(E$8,9))*POWER($A343,18)+$B$5*(Blad2!$E$15*E$8+Blad2!$K$15*POWER(E$8,2)+Blad2!$S$15*POWER(E$8,3)+Blad2!$AC$15*POWER(E$8,4)+Blad2!$AO$15*POWER(E$8,5)+Blad2!$BC$15*POWER(E$8,6)+Blad2!$BS$15*POWER(E$8,7)+Blad2!$CK$15*POWER(E$8,8)+Blad2!$DE$15*POWER(E$8,9)+Blad2!$EA$15*POWER(E$8,10))*POWER($A343,20)</f>
        <v>0.79171860168452635</v>
      </c>
      <c r="F343">
        <f t="shared" si="16"/>
        <v>0.5729508672680963</v>
      </c>
      <c r="G343">
        <f>1+$B$5*Blad2!$E$6*G$8*POWER($A343,2)+$B$5*(Blad2!$E$7*G$8+Blad2!$K$7*POWER(G$8,2))*POWER($A343,4)+$B$5*(Blad2!$E$8*G$8+Blad2!$K$8*POWER(G$8,2)+Blad2!$S$8*POWER(G$8,3))*POWER($A343,6)+$B$5*(Blad2!$E$9*G$8+Blad2!$K$9*POWER(G$8,2)+Blad2!$S$9*POWER(G$8,3)+Blad2!$AC$9*POWER(G$8,4))*POWER($A343,8)+$B$5*(Blad2!$E$10*G$8+Blad2!$K$10*POWER(G$8,2)+Blad2!$S$10*POWER(G$8,3)+Blad2!$AC$10*POWER(G$8,4)+Blad2!$AO$10*POWER(G$8,5))*POWER($A343,10)+$B$5*(Blad2!$E$11*G$8+Blad2!$K$11*POWER(G$8,2)+Blad2!$S$11*POWER(G$8,3)+Blad2!$AC$11*POWER(G$8,4)+Blad2!$AO$11*POWER(G$8,5)+Blad2!$BC$11*POWER(G$8,6))*POWER($A343,12)+$B$5*(Blad2!$E$12*G$8+Blad2!$K$12*POWER(G$8,2)+Blad2!$S$12*POWER(G$8,3)+Blad2!$AC$12*POWER(G$8,4)+Blad2!$AO$12*POWER(G$8,5)+Blad2!$BC$12*POWER(G$8,6)+Blad2!$BS$12*POWER(G$8,7))*POWER($A343,14)+$B$5*(Blad2!$E$13*G$8+Blad2!$K$13*POWER(G$8,2)+Blad2!$S$13*POWER(G$8,3)+Blad2!$AC$13*POWER(G$8,4)+Blad2!$AO$13*POWER(G$8,5)+Blad2!$BC$13*POWER(G$8,6)+Blad2!$BS$13*POWER(G$8,7)+Blad2!$CK$13*POWER(G$8,8))*POWER($A343,16)+$B$5*(Blad2!$E$14*G$8+Blad2!$K$14*POWER(G$8,2)+Blad2!$S$14*POWER(G$8,3)+Blad2!$AC$14*POWER(G$8,4)+Blad2!$AO$14*POWER(G$8,5)+Blad2!$BC$14*POWER(G$8,6)+Blad2!$BS$14*POWER(G$8,7)+Blad2!$CK$14*POWER(G$8,8)+Blad2!$DE$14*POWER(G$8,9))*POWER($A343,18)+$B$5*(Blad2!$E$15*G$8+Blad2!$K$15*POWER(G$8,2)+Blad2!$S$15*POWER(G$8,3)+Blad2!$AC$15*POWER(G$8,4)+Blad2!$AO$15*POWER(G$8,5)+Blad2!$BC$15*POWER(G$8,6)+Blad2!$BS$15*POWER(G$8,7)+Blad2!$CK$15*POWER(G$8,8)+Blad2!$DE$15*POWER(G$8,9)+Blad2!$EA$15*POWER(G$8,10))*POWER($A343,20)</f>
        <v>0.57295180847411187</v>
      </c>
    </row>
    <row r="344" spans="1:7" x14ac:dyDescent="0.2">
      <c r="A344">
        <f t="shared" si="17"/>
        <v>1.0461503536454078</v>
      </c>
      <c r="B344">
        <f t="shared" si="15"/>
        <v>0.96181637786691121</v>
      </c>
      <c r="C344">
        <f>1+$B$5*Blad2!$E$6*C$8*POWER($A344,2)+$B$5*(Blad2!$E$7*C$8+Blad2!$K$7*POWER(C$8,2))*POWER($A344,4)+$B$5*(Blad2!$E$8*C$8+Blad2!$K$8*POWER(C$8,2)+Blad2!$S$8*POWER(C$8,3))*POWER($A344,6)+$B$5*(Blad2!$E$9*C$8+Blad2!$K$9*POWER(C$8,2)+Blad2!$S$9*POWER(C$8,3)+Blad2!$AC$9*POWER(C$8,4))*POWER($A344,8)+$B$5*(Blad2!$E$10*C$8+Blad2!$K$10*POWER(C$8,2)+Blad2!$S$10*POWER(C$8,3)+Blad2!$AC$10*POWER(C$8,4)+Blad2!$AO$10*POWER(C$8,5))*POWER($A344,10)+$B$5*(Blad2!$E$11*C$8+Blad2!$K$11*POWER(C$8,2)+Blad2!$S$11*POWER(C$8,3)+Blad2!$AC$11*POWER(C$8,4)+Blad2!$AO$11*POWER(C$8,5)+Blad2!$BC$11*POWER(C$8,6))*POWER($A344,12)+$B$5*(Blad2!$E$12*C$8+Blad2!$K$12*POWER(C$8,2)+Blad2!$S$12*POWER(C$8,3)+Blad2!$AC$12*POWER(C$8,4)+Blad2!$AO$12*POWER(C$8,5)+Blad2!$BC$12*POWER(C$8,6)+Blad2!$BS$12*POWER(C$8,7))*POWER($A344,14)+$B$5*(Blad2!$E$13*C$8+Blad2!$K$13*POWER(C$8,2)+Blad2!$S$13*POWER(C$8,3)+Blad2!$AC$13*POWER(C$8,4)+Blad2!$AO$13*POWER(C$8,5)+Blad2!$BC$13*POWER(C$8,6)+Blad2!$BS$13*POWER(C$8,7)+Blad2!$CK$13*POWER(C$8,8))*POWER($A344,16)+$B$5*(Blad2!$E$14*C$8+Blad2!$K$14*POWER(C$8,2)+Blad2!$S$14*POWER(C$8,3)+Blad2!$AC$14*POWER(C$8,4)+Blad2!$AO$14*POWER(C$8,5)+Blad2!$BC$14*POWER(C$8,6)+Blad2!$BS$14*POWER(C$8,7)+Blad2!$CK$14*POWER(C$8,8)+Blad2!$DE$14*POWER(C$8,9))*POWER($A344,18)+$B$5*(Blad2!$E$15*C$8+Blad2!$K$15*POWER(C$8,2)+Blad2!$S$15*POWER(C$8,3)+Blad2!$AC$15*POWER(C$8,4)+Blad2!$AO$15*POWER(C$8,5)+Blad2!$BC$15*POWER(C$8,6)+Blad2!$BS$15*POWER(C$8,7)+Blad2!$CK$15*POWER(C$8,8)+Blad2!$DE$15*POWER(C$8,9)+Blad2!$EA$15*POWER(C$8,10))*POWER($A344,20)</f>
        <v>0.9618163780942437</v>
      </c>
      <c r="D344">
        <f t="shared" si="16"/>
        <v>0.79085632302278797</v>
      </c>
      <c r="E344">
        <f>1+$B$5*Blad2!$E$6*E$8*POWER($A344,2)+$B$5*(Blad2!$E$7*E$8+Blad2!$K$7*POWER(E$8,2))*POWER($A344,4)+$B$5*(Blad2!$E$8*E$8+Blad2!$K$8*POWER(E$8,2)+Blad2!$S$8*POWER(E$8,3))*POWER($A344,6)+$B$5*(Blad2!$E$9*E$8+Blad2!$K$9*POWER(E$8,2)+Blad2!$S$9*POWER(E$8,3)+Blad2!$AC$9*POWER(E$8,4))*POWER($A344,8)+$B$5*(Blad2!$E$10*E$8+Blad2!$K$10*POWER(E$8,2)+Blad2!$S$10*POWER(E$8,3)+Blad2!$AC$10*POWER(E$8,4)+Blad2!$AO$10*POWER(E$8,5))*POWER($A344,10)+$B$5*(Blad2!$E$11*E$8+Blad2!$K$11*POWER(E$8,2)+Blad2!$S$11*POWER(E$8,3)+Blad2!$AC$11*POWER(E$8,4)+Blad2!$AO$11*POWER(E$8,5)+Blad2!$BC$11*POWER(E$8,6))*POWER($A344,12)+$B$5*(Blad2!$E$12*E$8+Blad2!$K$12*POWER(E$8,2)+Blad2!$S$12*POWER(E$8,3)+Blad2!$AC$12*POWER(E$8,4)+Blad2!$AO$12*POWER(E$8,5)+Blad2!$BC$12*POWER(E$8,6)+Blad2!$BS$12*POWER(E$8,7))*POWER($A344,14)+$B$5*(Blad2!$E$13*E$8+Blad2!$K$13*POWER(E$8,2)+Blad2!$S$13*POWER(E$8,3)+Blad2!$AC$13*POWER(E$8,4)+Blad2!$AO$13*POWER(E$8,5)+Blad2!$BC$13*POWER(E$8,6)+Blad2!$BS$13*POWER(E$8,7)+Blad2!$CK$13*POWER(E$8,8))*POWER($A344,16)+$B$5*(Blad2!$E$14*E$8+Blad2!$K$14*POWER(E$8,2)+Blad2!$S$14*POWER(E$8,3)+Blad2!$AC$14*POWER(E$8,4)+Blad2!$AO$14*POWER(E$8,5)+Blad2!$BC$14*POWER(E$8,6)+Blad2!$BS$14*POWER(E$8,7)+Blad2!$CK$14*POWER(E$8,8)+Blad2!$DE$14*POWER(E$8,9))*POWER($A344,18)+$B$5*(Blad2!$E$15*E$8+Blad2!$K$15*POWER(E$8,2)+Blad2!$S$15*POWER(E$8,3)+Blad2!$AC$15*POWER(E$8,4)+Blad2!$AO$15*POWER(E$8,5)+Blad2!$BC$15*POWER(E$8,6)+Blad2!$BS$15*POWER(E$8,7)+Blad2!$CK$15*POWER(E$8,8)+Blad2!$DE$15*POWER(E$8,9)+Blad2!$EA$15*POWER(E$8,10))*POWER($A344,20)</f>
        <v>0.79085644440431602</v>
      </c>
      <c r="F344">
        <f t="shared" si="16"/>
        <v>0.57080355867603338</v>
      </c>
      <c r="G344">
        <f>1+$B$5*Blad2!$E$6*G$8*POWER($A344,2)+$B$5*(Blad2!$E$7*G$8+Blad2!$K$7*POWER(G$8,2))*POWER($A344,4)+$B$5*(Blad2!$E$8*G$8+Blad2!$K$8*POWER(G$8,2)+Blad2!$S$8*POWER(G$8,3))*POWER($A344,6)+$B$5*(Blad2!$E$9*G$8+Blad2!$K$9*POWER(G$8,2)+Blad2!$S$9*POWER(G$8,3)+Blad2!$AC$9*POWER(G$8,4))*POWER($A344,8)+$B$5*(Blad2!$E$10*G$8+Blad2!$K$10*POWER(G$8,2)+Blad2!$S$10*POWER(G$8,3)+Blad2!$AC$10*POWER(G$8,4)+Blad2!$AO$10*POWER(G$8,5))*POWER($A344,10)+$B$5*(Blad2!$E$11*G$8+Blad2!$K$11*POWER(G$8,2)+Blad2!$S$11*POWER(G$8,3)+Blad2!$AC$11*POWER(G$8,4)+Blad2!$AO$11*POWER(G$8,5)+Blad2!$BC$11*POWER(G$8,6))*POWER($A344,12)+$B$5*(Blad2!$E$12*G$8+Blad2!$K$12*POWER(G$8,2)+Blad2!$S$12*POWER(G$8,3)+Blad2!$AC$12*POWER(G$8,4)+Blad2!$AO$12*POWER(G$8,5)+Blad2!$BC$12*POWER(G$8,6)+Blad2!$BS$12*POWER(G$8,7))*POWER($A344,14)+$B$5*(Blad2!$E$13*G$8+Blad2!$K$13*POWER(G$8,2)+Blad2!$S$13*POWER(G$8,3)+Blad2!$AC$13*POWER(G$8,4)+Blad2!$AO$13*POWER(G$8,5)+Blad2!$BC$13*POWER(G$8,6)+Blad2!$BS$13*POWER(G$8,7)+Blad2!$CK$13*POWER(G$8,8))*POWER($A344,16)+$B$5*(Blad2!$E$14*G$8+Blad2!$K$14*POWER(G$8,2)+Blad2!$S$14*POWER(G$8,3)+Blad2!$AC$14*POWER(G$8,4)+Blad2!$AO$14*POWER(G$8,5)+Blad2!$BC$14*POWER(G$8,6)+Blad2!$BS$14*POWER(G$8,7)+Blad2!$CK$14*POWER(G$8,8)+Blad2!$DE$14*POWER(G$8,9))*POWER($A344,18)+$B$5*(Blad2!$E$15*G$8+Blad2!$K$15*POWER(G$8,2)+Blad2!$S$15*POWER(G$8,3)+Blad2!$AC$15*POWER(G$8,4)+Blad2!$AO$15*POWER(G$8,5)+Blad2!$BC$15*POWER(G$8,6)+Blad2!$BS$15*POWER(G$8,7)+Blad2!$CK$15*POWER(G$8,8)+Blad2!$DE$15*POWER(G$8,9)+Blad2!$EA$15*POWER(G$8,10))*POWER($A344,20)</f>
        <v>0.57080456887873421</v>
      </c>
    </row>
    <row r="345" spans="1:7" x14ac:dyDescent="0.2">
      <c r="A345">
        <f t="shared" si="17"/>
        <v>1.0492919462989976</v>
      </c>
      <c r="B345">
        <f t="shared" si="15"/>
        <v>0.96167501782993792</v>
      </c>
      <c r="C345">
        <f>1+$B$5*Blad2!$E$6*C$8*POWER($A345,2)+$B$5*(Blad2!$E$7*C$8+Blad2!$K$7*POWER(C$8,2))*POWER($A345,4)+$B$5*(Blad2!$E$8*C$8+Blad2!$K$8*POWER(C$8,2)+Blad2!$S$8*POWER(C$8,3))*POWER($A345,6)+$B$5*(Blad2!$E$9*C$8+Blad2!$K$9*POWER(C$8,2)+Blad2!$S$9*POWER(C$8,3)+Blad2!$AC$9*POWER(C$8,4))*POWER($A345,8)+$B$5*(Blad2!$E$10*C$8+Blad2!$K$10*POWER(C$8,2)+Blad2!$S$10*POWER(C$8,3)+Blad2!$AC$10*POWER(C$8,4)+Blad2!$AO$10*POWER(C$8,5))*POWER($A345,10)+$B$5*(Blad2!$E$11*C$8+Blad2!$K$11*POWER(C$8,2)+Blad2!$S$11*POWER(C$8,3)+Blad2!$AC$11*POWER(C$8,4)+Blad2!$AO$11*POWER(C$8,5)+Blad2!$BC$11*POWER(C$8,6))*POWER($A345,12)+$B$5*(Blad2!$E$12*C$8+Blad2!$K$12*POWER(C$8,2)+Blad2!$S$12*POWER(C$8,3)+Blad2!$AC$12*POWER(C$8,4)+Blad2!$AO$12*POWER(C$8,5)+Blad2!$BC$12*POWER(C$8,6)+Blad2!$BS$12*POWER(C$8,7))*POWER($A345,14)+$B$5*(Blad2!$E$13*C$8+Blad2!$K$13*POWER(C$8,2)+Blad2!$S$13*POWER(C$8,3)+Blad2!$AC$13*POWER(C$8,4)+Blad2!$AO$13*POWER(C$8,5)+Blad2!$BC$13*POWER(C$8,6)+Blad2!$BS$13*POWER(C$8,7)+Blad2!$CK$13*POWER(C$8,8))*POWER($A345,16)+$B$5*(Blad2!$E$14*C$8+Blad2!$K$14*POWER(C$8,2)+Blad2!$S$14*POWER(C$8,3)+Blad2!$AC$14*POWER(C$8,4)+Blad2!$AO$14*POWER(C$8,5)+Blad2!$BC$14*POWER(C$8,6)+Blad2!$BS$14*POWER(C$8,7)+Blad2!$CK$14*POWER(C$8,8)+Blad2!$DE$14*POWER(C$8,9))*POWER($A345,18)+$B$5*(Blad2!$E$15*C$8+Blad2!$K$15*POWER(C$8,2)+Blad2!$S$15*POWER(C$8,3)+Blad2!$AC$15*POWER(C$8,4)+Blad2!$AO$15*POWER(C$8,5)+Blad2!$BC$15*POWER(C$8,6)+Blad2!$BS$15*POWER(C$8,7)+Blad2!$CK$15*POWER(C$8,8)+Blad2!$DE$15*POWER(C$8,9)+Blad2!$EA$15*POWER(C$8,10))*POWER($A345,20)</f>
        <v>0.96167501807254718</v>
      </c>
      <c r="D345">
        <f t="shared" si="16"/>
        <v>0.78999632884656934</v>
      </c>
      <c r="E345">
        <f>1+$B$5*Blad2!$E$6*E$8*POWER($A345,2)+$B$5*(Blad2!$E$7*E$8+Blad2!$K$7*POWER(E$8,2))*POWER($A345,4)+$B$5*(Blad2!$E$8*E$8+Blad2!$K$8*POWER(E$8,2)+Blad2!$S$8*POWER(E$8,3))*POWER($A345,6)+$B$5*(Blad2!$E$9*E$8+Blad2!$K$9*POWER(E$8,2)+Blad2!$S$9*POWER(E$8,3)+Blad2!$AC$9*POWER(E$8,4))*POWER($A345,8)+$B$5*(Blad2!$E$10*E$8+Blad2!$K$10*POWER(E$8,2)+Blad2!$S$10*POWER(E$8,3)+Blad2!$AC$10*POWER(E$8,4)+Blad2!$AO$10*POWER(E$8,5))*POWER($A345,10)+$B$5*(Blad2!$E$11*E$8+Blad2!$K$11*POWER(E$8,2)+Blad2!$S$11*POWER(E$8,3)+Blad2!$AC$11*POWER(E$8,4)+Blad2!$AO$11*POWER(E$8,5)+Blad2!$BC$11*POWER(E$8,6))*POWER($A345,12)+$B$5*(Blad2!$E$12*E$8+Blad2!$K$12*POWER(E$8,2)+Blad2!$S$12*POWER(E$8,3)+Blad2!$AC$12*POWER(E$8,4)+Blad2!$AO$12*POWER(E$8,5)+Blad2!$BC$12*POWER(E$8,6)+Blad2!$BS$12*POWER(E$8,7))*POWER($A345,14)+$B$5*(Blad2!$E$13*E$8+Blad2!$K$13*POWER(E$8,2)+Blad2!$S$13*POWER(E$8,3)+Blad2!$AC$13*POWER(E$8,4)+Blad2!$AO$13*POWER(E$8,5)+Blad2!$BC$13*POWER(E$8,6)+Blad2!$BS$13*POWER(E$8,7)+Blad2!$CK$13*POWER(E$8,8))*POWER($A345,16)+$B$5*(Blad2!$E$14*E$8+Blad2!$K$14*POWER(E$8,2)+Blad2!$S$14*POWER(E$8,3)+Blad2!$AC$14*POWER(E$8,4)+Blad2!$AO$14*POWER(E$8,5)+Blad2!$BC$14*POWER(E$8,6)+Blad2!$BS$14*POWER(E$8,7)+Blad2!$CK$14*POWER(E$8,8)+Blad2!$DE$14*POWER(E$8,9))*POWER($A345,18)+$B$5*(Blad2!$E$15*E$8+Blad2!$K$15*POWER(E$8,2)+Blad2!$S$15*POWER(E$8,3)+Blad2!$AC$15*POWER(E$8,4)+Blad2!$AO$15*POWER(E$8,5)+Blad2!$BC$15*POWER(E$8,6)+Blad2!$BS$15*POWER(E$8,7)+Blad2!$CK$15*POWER(E$8,8)+Blad2!$DE$15*POWER(E$8,9)+Blad2!$EA$15*POWER(E$8,10))*POWER($A345,20)</f>
        <v>0.78999645868838142</v>
      </c>
      <c r="F345">
        <f t="shared" si="16"/>
        <v>0.56865592344044258</v>
      </c>
      <c r="G345">
        <f>1+$B$5*Blad2!$E$6*G$8*POWER($A345,2)+$B$5*(Blad2!$E$7*G$8+Blad2!$K$7*POWER(G$8,2))*POWER($A345,4)+$B$5*(Blad2!$E$8*G$8+Blad2!$K$8*POWER(G$8,2)+Blad2!$S$8*POWER(G$8,3))*POWER($A345,6)+$B$5*(Blad2!$E$9*G$8+Blad2!$K$9*POWER(G$8,2)+Blad2!$S$9*POWER(G$8,3)+Blad2!$AC$9*POWER(G$8,4))*POWER($A345,8)+$B$5*(Blad2!$E$10*G$8+Blad2!$K$10*POWER(G$8,2)+Blad2!$S$10*POWER(G$8,3)+Blad2!$AC$10*POWER(G$8,4)+Blad2!$AO$10*POWER(G$8,5))*POWER($A345,10)+$B$5*(Blad2!$E$11*G$8+Blad2!$K$11*POWER(G$8,2)+Blad2!$S$11*POWER(G$8,3)+Blad2!$AC$11*POWER(G$8,4)+Blad2!$AO$11*POWER(G$8,5)+Blad2!$BC$11*POWER(G$8,6))*POWER($A345,12)+$B$5*(Blad2!$E$12*G$8+Blad2!$K$12*POWER(G$8,2)+Blad2!$S$12*POWER(G$8,3)+Blad2!$AC$12*POWER(G$8,4)+Blad2!$AO$12*POWER(G$8,5)+Blad2!$BC$12*POWER(G$8,6)+Blad2!$BS$12*POWER(G$8,7))*POWER($A345,14)+$B$5*(Blad2!$E$13*G$8+Blad2!$K$13*POWER(G$8,2)+Blad2!$S$13*POWER(G$8,3)+Blad2!$AC$13*POWER(G$8,4)+Blad2!$AO$13*POWER(G$8,5)+Blad2!$BC$13*POWER(G$8,6)+Blad2!$BS$13*POWER(G$8,7)+Blad2!$CK$13*POWER(G$8,8))*POWER($A345,16)+$B$5*(Blad2!$E$14*G$8+Blad2!$K$14*POWER(G$8,2)+Blad2!$S$14*POWER(G$8,3)+Blad2!$AC$14*POWER(G$8,4)+Blad2!$AO$14*POWER(G$8,5)+Blad2!$BC$14*POWER(G$8,6)+Blad2!$BS$14*POWER(G$8,7)+Blad2!$CK$14*POWER(G$8,8)+Blad2!$DE$14*POWER(G$8,9))*POWER($A345,18)+$B$5*(Blad2!$E$15*G$8+Blad2!$K$15*POWER(G$8,2)+Blad2!$S$15*POWER(G$8,3)+Blad2!$AC$15*POWER(G$8,4)+Blad2!$AO$15*POWER(G$8,5)+Blad2!$BC$15*POWER(G$8,6)+Blad2!$BS$15*POWER(G$8,7)+Blad2!$CK$15*POWER(G$8,8)+Blad2!$DE$15*POWER(G$8,9)+Blad2!$EA$15*POWER(G$8,10))*POWER($A345,20)</f>
        <v>0.5686570075045343</v>
      </c>
    </row>
    <row r="346" spans="1:7" x14ac:dyDescent="0.2">
      <c r="A346">
        <f t="shared" si="17"/>
        <v>1.0524335389525874</v>
      </c>
      <c r="B346">
        <f t="shared" si="15"/>
        <v>0.96153415395007202</v>
      </c>
      <c r="C346">
        <f>1+$B$5*Blad2!$E$6*C$8*POWER($A346,2)+$B$5*(Blad2!$E$7*C$8+Blad2!$K$7*POWER(C$8,2))*POWER($A346,4)+$B$5*(Blad2!$E$8*C$8+Blad2!$K$8*POWER(C$8,2)+Blad2!$S$8*POWER(C$8,3))*POWER($A346,6)+$B$5*(Blad2!$E$9*C$8+Blad2!$K$9*POWER(C$8,2)+Blad2!$S$9*POWER(C$8,3)+Blad2!$AC$9*POWER(C$8,4))*POWER($A346,8)+$B$5*(Blad2!$E$10*C$8+Blad2!$K$10*POWER(C$8,2)+Blad2!$S$10*POWER(C$8,3)+Blad2!$AC$10*POWER(C$8,4)+Blad2!$AO$10*POWER(C$8,5))*POWER($A346,10)+$B$5*(Blad2!$E$11*C$8+Blad2!$K$11*POWER(C$8,2)+Blad2!$S$11*POWER(C$8,3)+Blad2!$AC$11*POWER(C$8,4)+Blad2!$AO$11*POWER(C$8,5)+Blad2!$BC$11*POWER(C$8,6))*POWER($A346,12)+$B$5*(Blad2!$E$12*C$8+Blad2!$K$12*POWER(C$8,2)+Blad2!$S$12*POWER(C$8,3)+Blad2!$AC$12*POWER(C$8,4)+Blad2!$AO$12*POWER(C$8,5)+Blad2!$BC$12*POWER(C$8,6)+Blad2!$BS$12*POWER(C$8,7))*POWER($A346,14)+$B$5*(Blad2!$E$13*C$8+Blad2!$K$13*POWER(C$8,2)+Blad2!$S$13*POWER(C$8,3)+Blad2!$AC$13*POWER(C$8,4)+Blad2!$AO$13*POWER(C$8,5)+Blad2!$BC$13*POWER(C$8,6)+Blad2!$BS$13*POWER(C$8,7)+Blad2!$CK$13*POWER(C$8,8))*POWER($A346,16)+$B$5*(Blad2!$E$14*C$8+Blad2!$K$14*POWER(C$8,2)+Blad2!$S$14*POWER(C$8,3)+Blad2!$AC$14*POWER(C$8,4)+Blad2!$AO$14*POWER(C$8,5)+Blad2!$BC$14*POWER(C$8,6)+Blad2!$BS$14*POWER(C$8,7)+Blad2!$CK$14*POWER(C$8,8)+Blad2!$DE$14*POWER(C$8,9))*POWER($A346,18)+$B$5*(Blad2!$E$15*C$8+Blad2!$K$15*POWER(C$8,2)+Blad2!$S$15*POWER(C$8,3)+Blad2!$AC$15*POWER(C$8,4)+Blad2!$AO$15*POWER(C$8,5)+Blad2!$BC$15*POWER(C$8,6)+Blad2!$BS$15*POWER(C$8,7)+Blad2!$CK$15*POWER(C$8,8)+Blad2!$DE$15*POWER(C$8,9)+Blad2!$EA$15*POWER(C$8,10))*POWER($A346,20)</f>
        <v>0.96153415420893229</v>
      </c>
      <c r="D346">
        <f t="shared" si="16"/>
        <v>0.78913854681063733</v>
      </c>
      <c r="E346">
        <f>1+$B$5*Blad2!$E$6*E$8*POWER($A346,2)+$B$5*(Blad2!$E$7*E$8+Blad2!$K$7*POWER(E$8,2))*POWER($A346,4)+$B$5*(Blad2!$E$8*E$8+Blad2!$K$8*POWER(E$8,2)+Blad2!$S$8*POWER(E$8,3))*POWER($A346,6)+$B$5*(Blad2!$E$9*E$8+Blad2!$K$9*POWER(E$8,2)+Blad2!$S$9*POWER(E$8,3)+Blad2!$AC$9*POWER(E$8,4))*POWER($A346,8)+$B$5*(Blad2!$E$10*E$8+Blad2!$K$10*POWER(E$8,2)+Blad2!$S$10*POWER(E$8,3)+Blad2!$AC$10*POWER(E$8,4)+Blad2!$AO$10*POWER(E$8,5))*POWER($A346,10)+$B$5*(Blad2!$E$11*E$8+Blad2!$K$11*POWER(E$8,2)+Blad2!$S$11*POWER(E$8,3)+Blad2!$AC$11*POWER(E$8,4)+Blad2!$AO$11*POWER(E$8,5)+Blad2!$BC$11*POWER(E$8,6))*POWER($A346,12)+$B$5*(Blad2!$E$12*E$8+Blad2!$K$12*POWER(E$8,2)+Blad2!$S$12*POWER(E$8,3)+Blad2!$AC$12*POWER(E$8,4)+Blad2!$AO$12*POWER(E$8,5)+Blad2!$BC$12*POWER(E$8,6)+Blad2!$BS$12*POWER(E$8,7))*POWER($A346,14)+$B$5*(Blad2!$E$13*E$8+Blad2!$K$13*POWER(E$8,2)+Blad2!$S$13*POWER(E$8,3)+Blad2!$AC$13*POWER(E$8,4)+Blad2!$AO$13*POWER(E$8,5)+Blad2!$BC$13*POWER(E$8,6)+Blad2!$BS$13*POWER(E$8,7)+Blad2!$CK$13*POWER(E$8,8))*POWER($A346,16)+$B$5*(Blad2!$E$14*E$8+Blad2!$K$14*POWER(E$8,2)+Blad2!$S$14*POWER(E$8,3)+Blad2!$AC$14*POWER(E$8,4)+Blad2!$AO$14*POWER(E$8,5)+Blad2!$BC$14*POWER(E$8,6)+Blad2!$BS$14*POWER(E$8,7)+Blad2!$CK$14*POWER(E$8,8)+Blad2!$DE$14*POWER(E$8,9))*POWER($A346,18)+$B$5*(Blad2!$E$15*E$8+Blad2!$K$15*POWER(E$8,2)+Blad2!$S$15*POWER(E$8,3)+Blad2!$AC$15*POWER(E$8,4)+Blad2!$AO$15*POWER(E$8,5)+Blad2!$BC$15*POWER(E$8,6)+Blad2!$BS$15*POWER(E$8,7)+Blad2!$CK$15*POWER(E$8,8)+Blad2!$DE$15*POWER(E$8,9)+Blad2!$EA$15*POWER(E$8,10))*POWER($A346,20)</f>
        <v>0.78913868567459078</v>
      </c>
      <c r="F346">
        <f t="shared" si="16"/>
        <v>0.56650804311353586</v>
      </c>
      <c r="G346">
        <f>1+$B$5*Blad2!$E$6*G$8*POWER($A346,2)+$B$5*(Blad2!$E$7*G$8+Blad2!$K$7*POWER(G$8,2))*POWER($A346,4)+$B$5*(Blad2!$E$8*G$8+Blad2!$K$8*POWER(G$8,2)+Blad2!$S$8*POWER(G$8,3))*POWER($A346,6)+$B$5*(Blad2!$E$9*G$8+Blad2!$K$9*POWER(G$8,2)+Blad2!$S$9*POWER(G$8,3)+Blad2!$AC$9*POWER(G$8,4))*POWER($A346,8)+$B$5*(Blad2!$E$10*G$8+Blad2!$K$10*POWER(G$8,2)+Blad2!$S$10*POWER(G$8,3)+Blad2!$AC$10*POWER(G$8,4)+Blad2!$AO$10*POWER(G$8,5))*POWER($A346,10)+$B$5*(Blad2!$E$11*G$8+Blad2!$K$11*POWER(G$8,2)+Blad2!$S$11*POWER(G$8,3)+Blad2!$AC$11*POWER(G$8,4)+Blad2!$AO$11*POWER(G$8,5)+Blad2!$BC$11*POWER(G$8,6))*POWER($A346,12)+$B$5*(Blad2!$E$12*G$8+Blad2!$K$12*POWER(G$8,2)+Blad2!$S$12*POWER(G$8,3)+Blad2!$AC$12*POWER(G$8,4)+Blad2!$AO$12*POWER(G$8,5)+Blad2!$BC$12*POWER(G$8,6)+Blad2!$BS$12*POWER(G$8,7))*POWER($A346,14)+$B$5*(Blad2!$E$13*G$8+Blad2!$K$13*POWER(G$8,2)+Blad2!$S$13*POWER(G$8,3)+Blad2!$AC$13*POWER(G$8,4)+Blad2!$AO$13*POWER(G$8,5)+Blad2!$BC$13*POWER(G$8,6)+Blad2!$BS$13*POWER(G$8,7)+Blad2!$CK$13*POWER(G$8,8))*POWER($A346,16)+$B$5*(Blad2!$E$14*G$8+Blad2!$K$14*POWER(G$8,2)+Blad2!$S$14*POWER(G$8,3)+Blad2!$AC$14*POWER(G$8,4)+Blad2!$AO$14*POWER(G$8,5)+Blad2!$BC$14*POWER(G$8,6)+Blad2!$BS$14*POWER(G$8,7)+Blad2!$CK$14*POWER(G$8,8)+Blad2!$DE$14*POWER(G$8,9))*POWER($A346,18)+$B$5*(Blad2!$E$15*G$8+Blad2!$K$15*POWER(G$8,2)+Blad2!$S$15*POWER(G$8,3)+Blad2!$AC$15*POWER(G$8,4)+Blad2!$AO$15*POWER(G$8,5)+Blad2!$BC$15*POWER(G$8,6)+Blad2!$BS$15*POWER(G$8,7)+Blad2!$CK$15*POWER(G$8,8)+Blad2!$DE$15*POWER(G$8,9)+Blad2!$EA$15*POWER(G$8,10))*POWER($A346,20)</f>
        <v>0.5665092062335042</v>
      </c>
    </row>
    <row r="347" spans="1:7" x14ac:dyDescent="0.2">
      <c r="A347">
        <f t="shared" si="17"/>
        <v>1.0555751316061772</v>
      </c>
      <c r="B347">
        <f t="shared" si="15"/>
        <v>0.96139379200768926</v>
      </c>
      <c r="C347">
        <f>1+$B$5*Blad2!$E$6*C$8*POWER($A347,2)+$B$5*(Blad2!$E$7*C$8+Blad2!$K$7*POWER(C$8,2))*POWER($A347,4)+$B$5*(Blad2!$E$8*C$8+Blad2!$K$8*POWER(C$8,2)+Blad2!$S$8*POWER(C$8,3))*POWER($A347,6)+$B$5*(Blad2!$E$9*C$8+Blad2!$K$9*POWER(C$8,2)+Blad2!$S$9*POWER(C$8,3)+Blad2!$AC$9*POWER(C$8,4))*POWER($A347,8)+$B$5*(Blad2!$E$10*C$8+Blad2!$K$10*POWER(C$8,2)+Blad2!$S$10*POWER(C$8,3)+Blad2!$AC$10*POWER(C$8,4)+Blad2!$AO$10*POWER(C$8,5))*POWER($A347,10)+$B$5*(Blad2!$E$11*C$8+Blad2!$K$11*POWER(C$8,2)+Blad2!$S$11*POWER(C$8,3)+Blad2!$AC$11*POWER(C$8,4)+Blad2!$AO$11*POWER(C$8,5)+Blad2!$BC$11*POWER(C$8,6))*POWER($A347,12)+$B$5*(Blad2!$E$12*C$8+Blad2!$K$12*POWER(C$8,2)+Blad2!$S$12*POWER(C$8,3)+Blad2!$AC$12*POWER(C$8,4)+Blad2!$AO$12*POWER(C$8,5)+Blad2!$BC$12*POWER(C$8,6)+Blad2!$BS$12*POWER(C$8,7))*POWER($A347,14)+$B$5*(Blad2!$E$13*C$8+Blad2!$K$13*POWER(C$8,2)+Blad2!$S$13*POWER(C$8,3)+Blad2!$AC$13*POWER(C$8,4)+Blad2!$AO$13*POWER(C$8,5)+Blad2!$BC$13*POWER(C$8,6)+Blad2!$BS$13*POWER(C$8,7)+Blad2!$CK$13*POWER(C$8,8))*POWER($A347,16)+$B$5*(Blad2!$E$14*C$8+Blad2!$K$14*POWER(C$8,2)+Blad2!$S$14*POWER(C$8,3)+Blad2!$AC$14*POWER(C$8,4)+Blad2!$AO$14*POWER(C$8,5)+Blad2!$BC$14*POWER(C$8,6)+Blad2!$BS$14*POWER(C$8,7)+Blad2!$CK$14*POWER(C$8,8)+Blad2!$DE$14*POWER(C$8,9))*POWER($A347,18)+$B$5*(Blad2!$E$15*C$8+Blad2!$K$15*POWER(C$8,2)+Blad2!$S$15*POWER(C$8,3)+Blad2!$AC$15*POWER(C$8,4)+Blad2!$AO$15*POWER(C$8,5)+Blad2!$BC$15*POWER(C$8,6)+Blad2!$BS$15*POWER(C$8,7)+Blad2!$CK$15*POWER(C$8,8)+Blad2!$DE$15*POWER(C$8,9)+Blad2!$EA$15*POWER(C$8,10))*POWER($A347,20)</f>
        <v>0.96139379228383393</v>
      </c>
      <c r="D347">
        <f t="shared" si="16"/>
        <v>0.78828301805545731</v>
      </c>
      <c r="E347">
        <f>1+$B$5*Blad2!$E$6*E$8*POWER($A347,2)+$B$5*(Blad2!$E$7*E$8+Blad2!$K$7*POWER(E$8,2))*POWER($A347,4)+$B$5*(Blad2!$E$8*E$8+Blad2!$K$8*POWER(E$8,2)+Blad2!$S$8*POWER(E$8,3))*POWER($A347,6)+$B$5*(Blad2!$E$9*E$8+Blad2!$K$9*POWER(E$8,2)+Blad2!$S$9*POWER(E$8,3)+Blad2!$AC$9*POWER(E$8,4))*POWER($A347,8)+$B$5*(Blad2!$E$10*E$8+Blad2!$K$10*POWER(E$8,2)+Blad2!$S$10*POWER(E$8,3)+Blad2!$AC$10*POWER(E$8,4)+Blad2!$AO$10*POWER(E$8,5))*POWER($A347,10)+$B$5*(Blad2!$E$11*E$8+Blad2!$K$11*POWER(E$8,2)+Blad2!$S$11*POWER(E$8,3)+Blad2!$AC$11*POWER(E$8,4)+Blad2!$AO$11*POWER(E$8,5)+Blad2!$BC$11*POWER(E$8,6))*POWER($A347,12)+$B$5*(Blad2!$E$12*E$8+Blad2!$K$12*POWER(E$8,2)+Blad2!$S$12*POWER(E$8,3)+Blad2!$AC$12*POWER(E$8,4)+Blad2!$AO$12*POWER(E$8,5)+Blad2!$BC$12*POWER(E$8,6)+Blad2!$BS$12*POWER(E$8,7))*POWER($A347,14)+$B$5*(Blad2!$E$13*E$8+Blad2!$K$13*POWER(E$8,2)+Blad2!$S$13*POWER(E$8,3)+Blad2!$AC$13*POWER(E$8,4)+Blad2!$AO$13*POWER(E$8,5)+Blad2!$BC$13*POWER(E$8,6)+Blad2!$BS$13*POWER(E$8,7)+Blad2!$CK$13*POWER(E$8,8))*POWER($A347,16)+$B$5*(Blad2!$E$14*E$8+Blad2!$K$14*POWER(E$8,2)+Blad2!$S$14*POWER(E$8,3)+Blad2!$AC$14*POWER(E$8,4)+Blad2!$AO$14*POWER(E$8,5)+Blad2!$BC$14*POWER(E$8,6)+Blad2!$BS$14*POWER(E$8,7)+Blad2!$CK$14*POWER(E$8,8)+Blad2!$DE$14*POWER(E$8,9))*POWER($A347,18)+$B$5*(Blad2!$E$15*E$8+Blad2!$K$15*POWER(E$8,2)+Blad2!$S$15*POWER(E$8,3)+Blad2!$AC$15*POWER(E$8,4)+Blad2!$AO$15*POWER(E$8,5)+Blad2!$BC$15*POWER(E$8,6)+Blad2!$BS$15*POWER(E$8,7)+Blad2!$CK$15*POWER(E$8,8)+Blad2!$DE$15*POWER(E$8,9)+Blad2!$EA$15*POWER(E$8,10))*POWER($A347,20)</f>
        <v>0.78828316653887143</v>
      </c>
      <c r="F347">
        <f t="shared" si="16"/>
        <v>0.56436000017570076</v>
      </c>
      <c r="G347">
        <f>1+$B$5*Blad2!$E$6*G$8*POWER($A347,2)+$B$5*(Blad2!$E$7*G$8+Blad2!$K$7*POWER(G$8,2))*POWER($A347,4)+$B$5*(Blad2!$E$8*G$8+Blad2!$K$8*POWER(G$8,2)+Blad2!$S$8*POWER(G$8,3))*POWER($A347,6)+$B$5*(Blad2!$E$9*G$8+Blad2!$K$9*POWER(G$8,2)+Blad2!$S$9*POWER(G$8,3)+Blad2!$AC$9*POWER(G$8,4))*POWER($A347,8)+$B$5*(Blad2!$E$10*G$8+Blad2!$K$10*POWER(G$8,2)+Blad2!$S$10*POWER(G$8,3)+Blad2!$AC$10*POWER(G$8,4)+Blad2!$AO$10*POWER(G$8,5))*POWER($A347,10)+$B$5*(Blad2!$E$11*G$8+Blad2!$K$11*POWER(G$8,2)+Blad2!$S$11*POWER(G$8,3)+Blad2!$AC$11*POWER(G$8,4)+Blad2!$AO$11*POWER(G$8,5)+Blad2!$BC$11*POWER(G$8,6))*POWER($A347,12)+$B$5*(Blad2!$E$12*G$8+Blad2!$K$12*POWER(G$8,2)+Blad2!$S$12*POWER(G$8,3)+Blad2!$AC$12*POWER(G$8,4)+Blad2!$AO$12*POWER(G$8,5)+Blad2!$BC$12*POWER(G$8,6)+Blad2!$BS$12*POWER(G$8,7))*POWER($A347,14)+$B$5*(Blad2!$E$13*G$8+Blad2!$K$13*POWER(G$8,2)+Blad2!$S$13*POWER(G$8,3)+Blad2!$AC$13*POWER(G$8,4)+Blad2!$AO$13*POWER(G$8,5)+Blad2!$BC$13*POWER(G$8,6)+Blad2!$BS$13*POWER(G$8,7)+Blad2!$CK$13*POWER(G$8,8))*POWER($A347,16)+$B$5*(Blad2!$E$14*G$8+Blad2!$K$14*POWER(G$8,2)+Blad2!$S$14*POWER(G$8,3)+Blad2!$AC$14*POWER(G$8,4)+Blad2!$AO$14*POWER(G$8,5)+Blad2!$BC$14*POWER(G$8,6)+Blad2!$BS$14*POWER(G$8,7)+Blad2!$CK$14*POWER(G$8,8)+Blad2!$DE$14*POWER(G$8,9))*POWER($A347,18)+$B$5*(Blad2!$E$15*G$8+Blad2!$K$15*POWER(G$8,2)+Blad2!$S$15*POWER(G$8,3)+Blad2!$AC$15*POWER(G$8,4)+Blad2!$AO$15*POWER(G$8,5)+Blad2!$BC$15*POWER(G$8,6)+Blad2!$BS$15*POWER(G$8,7)+Blad2!$CK$15*POWER(G$8,8)+Blad2!$DE$15*POWER(G$8,9)+Blad2!$EA$15*POWER(G$8,10))*POWER($A347,20)</f>
        <v>0.56436124789729958</v>
      </c>
    </row>
    <row r="348" spans="1:7" x14ac:dyDescent="0.2">
      <c r="A348">
        <f t="shared" si="17"/>
        <v>1.058716724259767</v>
      </c>
      <c r="B348">
        <f t="shared" si="15"/>
        <v>0.96125393776512769</v>
      </c>
      <c r="C348">
        <f>1+$B$5*Blad2!$E$6*C$8*POWER($A348,2)+$B$5*(Blad2!$E$7*C$8+Blad2!$K$7*POWER(C$8,2))*POWER($A348,4)+$B$5*(Blad2!$E$8*C$8+Blad2!$K$8*POWER(C$8,2)+Blad2!$S$8*POWER(C$8,3))*POWER($A348,6)+$B$5*(Blad2!$E$9*C$8+Blad2!$K$9*POWER(C$8,2)+Blad2!$S$9*POWER(C$8,3)+Blad2!$AC$9*POWER(C$8,4))*POWER($A348,8)+$B$5*(Blad2!$E$10*C$8+Blad2!$K$10*POWER(C$8,2)+Blad2!$S$10*POWER(C$8,3)+Blad2!$AC$10*POWER(C$8,4)+Blad2!$AO$10*POWER(C$8,5))*POWER($A348,10)+$B$5*(Blad2!$E$11*C$8+Blad2!$K$11*POWER(C$8,2)+Blad2!$S$11*POWER(C$8,3)+Blad2!$AC$11*POWER(C$8,4)+Blad2!$AO$11*POWER(C$8,5)+Blad2!$BC$11*POWER(C$8,6))*POWER($A348,12)+$B$5*(Blad2!$E$12*C$8+Blad2!$K$12*POWER(C$8,2)+Blad2!$S$12*POWER(C$8,3)+Blad2!$AC$12*POWER(C$8,4)+Blad2!$AO$12*POWER(C$8,5)+Blad2!$BC$12*POWER(C$8,6)+Blad2!$BS$12*POWER(C$8,7))*POWER($A348,14)+$B$5*(Blad2!$E$13*C$8+Blad2!$K$13*POWER(C$8,2)+Blad2!$S$13*POWER(C$8,3)+Blad2!$AC$13*POWER(C$8,4)+Blad2!$AO$13*POWER(C$8,5)+Blad2!$BC$13*POWER(C$8,6)+Blad2!$BS$13*POWER(C$8,7)+Blad2!$CK$13*POWER(C$8,8))*POWER($A348,16)+$B$5*(Blad2!$E$14*C$8+Blad2!$K$14*POWER(C$8,2)+Blad2!$S$14*POWER(C$8,3)+Blad2!$AC$14*POWER(C$8,4)+Blad2!$AO$14*POWER(C$8,5)+Blad2!$BC$14*POWER(C$8,6)+Blad2!$BS$14*POWER(C$8,7)+Blad2!$CK$14*POWER(C$8,8)+Blad2!$DE$14*POWER(C$8,9))*POWER($A348,18)+$B$5*(Blad2!$E$15*C$8+Blad2!$K$15*POWER(C$8,2)+Blad2!$S$15*POWER(C$8,3)+Blad2!$AC$15*POWER(C$8,4)+Blad2!$AO$15*POWER(C$8,5)+Blad2!$BC$15*POWER(C$8,6)+Blad2!$BS$15*POWER(C$8,7)+Blad2!$CK$15*POWER(C$8,8)+Blad2!$DE$15*POWER(C$8,9)+Blad2!$EA$15*POWER(C$8,10))*POWER($A348,20)</f>
        <v>0.96125393805965209</v>
      </c>
      <c r="D348">
        <f t="shared" si="16"/>
        <v>0.78742978375523731</v>
      </c>
      <c r="E348">
        <f>1+$B$5*Blad2!$E$6*E$8*POWER($A348,2)+$B$5*(Blad2!$E$7*E$8+Blad2!$K$7*POWER(E$8,2))*POWER($A348,4)+$B$5*(Blad2!$E$8*E$8+Blad2!$K$8*POWER(E$8,2)+Blad2!$S$8*POWER(E$8,3))*POWER($A348,6)+$B$5*(Blad2!$E$9*E$8+Blad2!$K$9*POWER(E$8,2)+Blad2!$S$9*POWER(E$8,3)+Blad2!$AC$9*POWER(E$8,4))*POWER($A348,8)+$B$5*(Blad2!$E$10*E$8+Blad2!$K$10*POWER(E$8,2)+Blad2!$S$10*POWER(E$8,3)+Blad2!$AC$10*POWER(E$8,4)+Blad2!$AO$10*POWER(E$8,5))*POWER($A348,10)+$B$5*(Blad2!$E$11*E$8+Blad2!$K$11*POWER(E$8,2)+Blad2!$S$11*POWER(E$8,3)+Blad2!$AC$11*POWER(E$8,4)+Blad2!$AO$11*POWER(E$8,5)+Blad2!$BC$11*POWER(E$8,6))*POWER($A348,12)+$B$5*(Blad2!$E$12*E$8+Blad2!$K$12*POWER(E$8,2)+Blad2!$S$12*POWER(E$8,3)+Blad2!$AC$12*POWER(E$8,4)+Blad2!$AO$12*POWER(E$8,5)+Blad2!$BC$12*POWER(E$8,6)+Blad2!$BS$12*POWER(E$8,7))*POWER($A348,14)+$B$5*(Blad2!$E$13*E$8+Blad2!$K$13*POWER(E$8,2)+Blad2!$S$13*POWER(E$8,3)+Blad2!$AC$13*POWER(E$8,4)+Blad2!$AO$13*POWER(E$8,5)+Blad2!$BC$13*POWER(E$8,6)+Blad2!$BS$13*POWER(E$8,7)+Blad2!$CK$13*POWER(E$8,8))*POWER($A348,16)+$B$5*(Blad2!$E$14*E$8+Blad2!$K$14*POWER(E$8,2)+Blad2!$S$14*POWER(E$8,3)+Blad2!$AC$14*POWER(E$8,4)+Blad2!$AO$14*POWER(E$8,5)+Blad2!$BC$14*POWER(E$8,6)+Blad2!$BS$14*POWER(E$8,7)+Blad2!$CK$14*POWER(E$8,8)+Blad2!$DE$14*POWER(E$8,9))*POWER($A348,18)+$B$5*(Blad2!$E$15*E$8+Blad2!$K$15*POWER(E$8,2)+Blad2!$S$15*POWER(E$8,3)+Blad2!$AC$15*POWER(E$8,4)+Blad2!$AO$15*POWER(E$8,5)+Blad2!$BC$15*POWER(E$8,6)+Blad2!$BS$15*POWER(E$8,7)+Blad2!$CK$15*POWER(E$8,8)+Blad2!$DE$15*POWER(E$8,9)+Blad2!$EA$15*POWER(E$8,10))*POWER($A348,20)</f>
        <v>0.78742994249301379</v>
      </c>
      <c r="F348">
        <f t="shared" si="16"/>
        <v>0.56221187805014894</v>
      </c>
      <c r="G348">
        <f>1+$B$5*Blad2!$E$6*G$8*POWER($A348,2)+$B$5*(Blad2!$E$7*G$8+Blad2!$K$7*POWER(G$8,2))*POWER($A348,4)+$B$5*(Blad2!$E$8*G$8+Blad2!$K$8*POWER(G$8,2)+Blad2!$S$8*POWER(G$8,3))*POWER($A348,6)+$B$5*(Blad2!$E$9*G$8+Blad2!$K$9*POWER(G$8,2)+Blad2!$S$9*POWER(G$8,3)+Blad2!$AC$9*POWER(G$8,4))*POWER($A348,8)+$B$5*(Blad2!$E$10*G$8+Blad2!$K$10*POWER(G$8,2)+Blad2!$S$10*POWER(G$8,3)+Blad2!$AC$10*POWER(G$8,4)+Blad2!$AO$10*POWER(G$8,5))*POWER($A348,10)+$B$5*(Blad2!$E$11*G$8+Blad2!$K$11*POWER(G$8,2)+Blad2!$S$11*POWER(G$8,3)+Blad2!$AC$11*POWER(G$8,4)+Blad2!$AO$11*POWER(G$8,5)+Blad2!$BC$11*POWER(G$8,6))*POWER($A348,12)+$B$5*(Blad2!$E$12*G$8+Blad2!$K$12*POWER(G$8,2)+Blad2!$S$12*POWER(G$8,3)+Blad2!$AC$12*POWER(G$8,4)+Blad2!$AO$12*POWER(G$8,5)+Blad2!$BC$12*POWER(G$8,6)+Blad2!$BS$12*POWER(G$8,7))*POWER($A348,14)+$B$5*(Blad2!$E$13*G$8+Blad2!$K$13*POWER(G$8,2)+Blad2!$S$13*POWER(G$8,3)+Blad2!$AC$13*POWER(G$8,4)+Blad2!$AO$13*POWER(G$8,5)+Blad2!$BC$13*POWER(G$8,6)+Blad2!$BS$13*POWER(G$8,7)+Blad2!$CK$13*POWER(G$8,8))*POWER($A348,16)+$B$5*(Blad2!$E$14*G$8+Blad2!$K$14*POWER(G$8,2)+Blad2!$S$14*POWER(G$8,3)+Blad2!$AC$14*POWER(G$8,4)+Blad2!$AO$14*POWER(G$8,5)+Blad2!$BC$14*POWER(G$8,6)+Blad2!$BS$14*POWER(G$8,7)+Blad2!$CK$14*POWER(G$8,8)+Blad2!$DE$14*POWER(G$8,9))*POWER($A348,18)+$B$5*(Blad2!$E$15*G$8+Blad2!$K$15*POWER(G$8,2)+Blad2!$S$15*POWER(G$8,3)+Blad2!$AC$15*POWER(G$8,4)+Blad2!$AO$15*POWER(G$8,5)+Blad2!$BC$15*POWER(G$8,6)+Blad2!$BS$15*POWER(G$8,7)+Blad2!$CK$15*POWER(G$8,8)+Blad2!$DE$15*POWER(G$8,9)+Blad2!$EA$15*POWER(G$8,10))*POWER($A348,20)</f>
        <v>0.56221321629323306</v>
      </c>
    </row>
    <row r="349" spans="1:7" x14ac:dyDescent="0.2">
      <c r="A349">
        <f t="shared" si="17"/>
        <v>1.0618583169133569</v>
      </c>
      <c r="B349">
        <f t="shared" si="15"/>
        <v>0.96111459696642554</v>
      </c>
      <c r="C349">
        <f>1+$B$5*Blad2!$E$6*C$8*POWER($A349,2)+$B$5*(Blad2!$E$7*C$8+Blad2!$K$7*POWER(C$8,2))*POWER($A349,4)+$B$5*(Blad2!$E$8*C$8+Blad2!$K$8*POWER(C$8,2)+Blad2!$S$8*POWER(C$8,3))*POWER($A349,6)+$B$5*(Blad2!$E$9*C$8+Blad2!$K$9*POWER(C$8,2)+Blad2!$S$9*POWER(C$8,3)+Blad2!$AC$9*POWER(C$8,4))*POWER($A349,8)+$B$5*(Blad2!$E$10*C$8+Blad2!$K$10*POWER(C$8,2)+Blad2!$S$10*POWER(C$8,3)+Blad2!$AC$10*POWER(C$8,4)+Blad2!$AO$10*POWER(C$8,5))*POWER($A349,10)+$B$5*(Blad2!$E$11*C$8+Blad2!$K$11*POWER(C$8,2)+Blad2!$S$11*POWER(C$8,3)+Blad2!$AC$11*POWER(C$8,4)+Blad2!$AO$11*POWER(C$8,5)+Blad2!$BC$11*POWER(C$8,6))*POWER($A349,12)+$B$5*(Blad2!$E$12*C$8+Blad2!$K$12*POWER(C$8,2)+Blad2!$S$12*POWER(C$8,3)+Blad2!$AC$12*POWER(C$8,4)+Blad2!$AO$12*POWER(C$8,5)+Blad2!$BC$12*POWER(C$8,6)+Blad2!$BS$12*POWER(C$8,7))*POWER($A349,14)+$B$5*(Blad2!$E$13*C$8+Blad2!$K$13*POWER(C$8,2)+Blad2!$S$13*POWER(C$8,3)+Blad2!$AC$13*POWER(C$8,4)+Blad2!$AO$13*POWER(C$8,5)+Blad2!$BC$13*POWER(C$8,6)+Blad2!$BS$13*POWER(C$8,7)+Blad2!$CK$13*POWER(C$8,8))*POWER($A349,16)+$B$5*(Blad2!$E$14*C$8+Blad2!$K$14*POWER(C$8,2)+Blad2!$S$14*POWER(C$8,3)+Blad2!$AC$14*POWER(C$8,4)+Blad2!$AO$14*POWER(C$8,5)+Blad2!$BC$14*POWER(C$8,6)+Blad2!$BS$14*POWER(C$8,7)+Blad2!$CK$14*POWER(C$8,8)+Blad2!$DE$14*POWER(C$8,9))*POWER($A349,18)+$B$5*(Blad2!$E$15*C$8+Blad2!$K$15*POWER(C$8,2)+Blad2!$S$15*POWER(C$8,3)+Blad2!$AC$15*POWER(C$8,4)+Blad2!$AO$15*POWER(C$8,5)+Blad2!$BC$15*POWER(C$8,6)+Blad2!$BS$15*POWER(C$8,7)+Blad2!$CK$15*POWER(C$8,8)+Blad2!$DE$15*POWER(C$8,9)+Blad2!$EA$15*POWER(C$8,10))*POWER($A349,20)</f>
        <v>0.96111459728049076</v>
      </c>
      <c r="D349">
        <f t="shared" si="16"/>
        <v>0.78657888511558272</v>
      </c>
      <c r="E349">
        <f>1+$B$5*Blad2!$E$6*E$8*POWER($A349,2)+$B$5*(Blad2!$E$7*E$8+Blad2!$K$7*POWER(E$8,2))*POWER($A349,4)+$B$5*(Blad2!$E$8*E$8+Blad2!$K$8*POWER(E$8,2)+Blad2!$S$8*POWER(E$8,3))*POWER($A349,6)+$B$5*(Blad2!$E$9*E$8+Blad2!$K$9*POWER(E$8,2)+Blad2!$S$9*POWER(E$8,3)+Blad2!$AC$9*POWER(E$8,4))*POWER($A349,8)+$B$5*(Blad2!$E$10*E$8+Blad2!$K$10*POWER(E$8,2)+Blad2!$S$10*POWER(E$8,3)+Blad2!$AC$10*POWER(E$8,4)+Blad2!$AO$10*POWER(E$8,5))*POWER($A349,10)+$B$5*(Blad2!$E$11*E$8+Blad2!$K$11*POWER(E$8,2)+Blad2!$S$11*POWER(E$8,3)+Blad2!$AC$11*POWER(E$8,4)+Blad2!$AO$11*POWER(E$8,5)+Blad2!$BC$11*POWER(E$8,6))*POWER($A349,12)+$B$5*(Blad2!$E$12*E$8+Blad2!$K$12*POWER(E$8,2)+Blad2!$S$12*POWER(E$8,3)+Blad2!$AC$12*POWER(E$8,4)+Blad2!$AO$12*POWER(E$8,5)+Blad2!$BC$12*POWER(E$8,6)+Blad2!$BS$12*POWER(E$8,7))*POWER($A349,14)+$B$5*(Blad2!$E$13*E$8+Blad2!$K$13*POWER(E$8,2)+Blad2!$S$13*POWER(E$8,3)+Blad2!$AC$13*POWER(E$8,4)+Blad2!$AO$13*POWER(E$8,5)+Blad2!$BC$13*POWER(E$8,6)+Blad2!$BS$13*POWER(E$8,7)+Blad2!$CK$13*POWER(E$8,8))*POWER($A349,16)+$B$5*(Blad2!$E$14*E$8+Blad2!$K$14*POWER(E$8,2)+Blad2!$S$14*POWER(E$8,3)+Blad2!$AC$14*POWER(E$8,4)+Blad2!$AO$14*POWER(E$8,5)+Blad2!$BC$14*POWER(E$8,6)+Blad2!$BS$14*POWER(E$8,7)+Blad2!$CK$14*POWER(E$8,8)+Blad2!$DE$14*POWER(E$8,9))*POWER($A349,18)+$B$5*(Blad2!$E$15*E$8+Blad2!$K$15*POWER(E$8,2)+Blad2!$S$15*POWER(E$8,3)+Blad2!$AC$15*POWER(E$8,4)+Blad2!$AO$15*POWER(E$8,5)+Blad2!$BC$15*POWER(E$8,6)+Blad2!$BS$15*POWER(E$8,7)+Blad2!$CK$15*POWER(E$8,8)+Blad2!$DE$15*POWER(E$8,9)+Blad2!$EA$15*POWER(E$8,10))*POWER($A349,20)</f>
        <v>0.78657905478244605</v>
      </c>
      <c r="F349">
        <f t="shared" si="16"/>
        <v>0.56006376111779599</v>
      </c>
      <c r="G349">
        <f>1+$B$5*Blad2!$E$6*G$8*POWER($A349,2)+$B$5*(Blad2!$E$7*G$8+Blad2!$K$7*POWER(G$8,2))*POWER($A349,4)+$B$5*(Blad2!$E$8*G$8+Blad2!$K$8*POWER(G$8,2)+Blad2!$S$8*POWER(G$8,3))*POWER($A349,6)+$B$5*(Blad2!$E$9*G$8+Blad2!$K$9*POWER(G$8,2)+Blad2!$S$9*POWER(G$8,3)+Blad2!$AC$9*POWER(G$8,4))*POWER($A349,8)+$B$5*(Blad2!$E$10*G$8+Blad2!$K$10*POWER(G$8,2)+Blad2!$S$10*POWER(G$8,3)+Blad2!$AC$10*POWER(G$8,4)+Blad2!$AO$10*POWER(G$8,5))*POWER($A349,10)+$B$5*(Blad2!$E$11*G$8+Blad2!$K$11*POWER(G$8,2)+Blad2!$S$11*POWER(G$8,3)+Blad2!$AC$11*POWER(G$8,4)+Blad2!$AO$11*POWER(G$8,5)+Blad2!$BC$11*POWER(G$8,6))*POWER($A349,12)+$B$5*(Blad2!$E$12*G$8+Blad2!$K$12*POWER(G$8,2)+Blad2!$S$12*POWER(G$8,3)+Blad2!$AC$12*POWER(G$8,4)+Blad2!$AO$12*POWER(G$8,5)+Blad2!$BC$12*POWER(G$8,6)+Blad2!$BS$12*POWER(G$8,7))*POWER($A349,14)+$B$5*(Blad2!$E$13*G$8+Blad2!$K$13*POWER(G$8,2)+Blad2!$S$13*POWER(G$8,3)+Blad2!$AC$13*POWER(G$8,4)+Blad2!$AO$13*POWER(G$8,5)+Blad2!$BC$13*POWER(G$8,6)+Blad2!$BS$13*POWER(G$8,7)+Blad2!$CK$13*POWER(G$8,8))*POWER($A349,16)+$B$5*(Blad2!$E$14*G$8+Blad2!$K$14*POWER(G$8,2)+Blad2!$S$14*POWER(G$8,3)+Blad2!$AC$14*POWER(G$8,4)+Blad2!$AO$14*POWER(G$8,5)+Blad2!$BC$14*POWER(G$8,6)+Blad2!$BS$14*POWER(G$8,7)+Blad2!$CK$14*POWER(G$8,8)+Blad2!$DE$14*POWER(G$8,9))*POWER($A349,18)+$B$5*(Blad2!$E$15*G$8+Blad2!$K$15*POWER(G$8,2)+Blad2!$S$15*POWER(G$8,3)+Blad2!$AC$15*POWER(G$8,4)+Blad2!$AO$15*POWER(G$8,5)+Blad2!$BC$15*POWER(G$8,6)+Blad2!$BS$15*POWER(G$8,7)+Blad2!$CK$15*POWER(G$8,8)+Blad2!$DE$15*POWER(G$8,9)+Blad2!$EA$15*POWER(G$8,10))*POWER($A349,20)</f>
        <v>0.56006519620057982</v>
      </c>
    </row>
    <row r="350" spans="1:7" x14ac:dyDescent="0.2">
      <c r="A350">
        <f t="shared" si="17"/>
        <v>1.0649999095669467</v>
      </c>
      <c r="B350">
        <f t="shared" ref="B350:F413" si="18">POWER(1-B$8*POWER(SIN($A350),2),$B$4)</f>
        <v>0.96097577533705947</v>
      </c>
      <c r="C350">
        <f>1+$B$5*Blad2!$E$6*C$8*POWER($A350,2)+$B$5*(Blad2!$E$7*C$8+Blad2!$K$7*POWER(C$8,2))*POWER($A350,4)+$B$5*(Blad2!$E$8*C$8+Blad2!$K$8*POWER(C$8,2)+Blad2!$S$8*POWER(C$8,3))*POWER($A350,6)+$B$5*(Blad2!$E$9*C$8+Blad2!$K$9*POWER(C$8,2)+Blad2!$S$9*POWER(C$8,3)+Blad2!$AC$9*POWER(C$8,4))*POWER($A350,8)+$B$5*(Blad2!$E$10*C$8+Blad2!$K$10*POWER(C$8,2)+Blad2!$S$10*POWER(C$8,3)+Blad2!$AC$10*POWER(C$8,4)+Blad2!$AO$10*POWER(C$8,5))*POWER($A350,10)+$B$5*(Blad2!$E$11*C$8+Blad2!$K$11*POWER(C$8,2)+Blad2!$S$11*POWER(C$8,3)+Blad2!$AC$11*POWER(C$8,4)+Blad2!$AO$11*POWER(C$8,5)+Blad2!$BC$11*POWER(C$8,6))*POWER($A350,12)+$B$5*(Blad2!$E$12*C$8+Blad2!$K$12*POWER(C$8,2)+Blad2!$S$12*POWER(C$8,3)+Blad2!$AC$12*POWER(C$8,4)+Blad2!$AO$12*POWER(C$8,5)+Blad2!$BC$12*POWER(C$8,6)+Blad2!$BS$12*POWER(C$8,7))*POWER($A350,14)+$B$5*(Blad2!$E$13*C$8+Blad2!$K$13*POWER(C$8,2)+Blad2!$S$13*POWER(C$8,3)+Blad2!$AC$13*POWER(C$8,4)+Blad2!$AO$13*POWER(C$8,5)+Blad2!$BC$13*POWER(C$8,6)+Blad2!$BS$13*POWER(C$8,7)+Blad2!$CK$13*POWER(C$8,8))*POWER($A350,16)+$B$5*(Blad2!$E$14*C$8+Blad2!$K$14*POWER(C$8,2)+Blad2!$S$14*POWER(C$8,3)+Blad2!$AC$14*POWER(C$8,4)+Blad2!$AO$14*POWER(C$8,5)+Blad2!$BC$14*POWER(C$8,6)+Blad2!$BS$14*POWER(C$8,7)+Blad2!$CK$14*POWER(C$8,8)+Blad2!$DE$14*POWER(C$8,9))*POWER($A350,18)+$B$5*(Blad2!$E$15*C$8+Blad2!$K$15*POWER(C$8,2)+Blad2!$S$15*POWER(C$8,3)+Blad2!$AC$15*POWER(C$8,4)+Blad2!$AO$15*POWER(C$8,5)+Blad2!$BC$15*POWER(C$8,6)+Blad2!$BS$15*POWER(C$8,7)+Blad2!$CK$15*POWER(C$8,8)+Blad2!$DE$15*POWER(C$8,9)+Blad2!$EA$15*POWER(C$8,10))*POWER($A350,20)</f>
        <v>0.96097577567189585</v>
      </c>
      <c r="D350">
        <f t="shared" si="16"/>
        <v>0.7857303633711209</v>
      </c>
      <c r="E350">
        <f>1+$B$5*Blad2!$E$6*E$8*POWER($A350,2)+$B$5*(Blad2!$E$7*E$8+Blad2!$K$7*POWER(E$8,2))*POWER($A350,4)+$B$5*(Blad2!$E$8*E$8+Blad2!$K$8*POWER(E$8,2)+Blad2!$S$8*POWER(E$8,3))*POWER($A350,6)+$B$5*(Blad2!$E$9*E$8+Blad2!$K$9*POWER(E$8,2)+Blad2!$S$9*POWER(E$8,3)+Blad2!$AC$9*POWER(E$8,4))*POWER($A350,8)+$B$5*(Blad2!$E$10*E$8+Blad2!$K$10*POWER(E$8,2)+Blad2!$S$10*POWER(E$8,3)+Blad2!$AC$10*POWER(E$8,4)+Blad2!$AO$10*POWER(E$8,5))*POWER($A350,10)+$B$5*(Blad2!$E$11*E$8+Blad2!$K$11*POWER(E$8,2)+Blad2!$S$11*POWER(E$8,3)+Blad2!$AC$11*POWER(E$8,4)+Blad2!$AO$11*POWER(E$8,5)+Blad2!$BC$11*POWER(E$8,6))*POWER($A350,12)+$B$5*(Blad2!$E$12*E$8+Blad2!$K$12*POWER(E$8,2)+Blad2!$S$12*POWER(E$8,3)+Blad2!$AC$12*POWER(E$8,4)+Blad2!$AO$12*POWER(E$8,5)+Blad2!$BC$12*POWER(E$8,6)+Blad2!$BS$12*POWER(E$8,7))*POWER($A350,14)+$B$5*(Blad2!$E$13*E$8+Blad2!$K$13*POWER(E$8,2)+Blad2!$S$13*POWER(E$8,3)+Blad2!$AC$13*POWER(E$8,4)+Blad2!$AO$13*POWER(E$8,5)+Blad2!$BC$13*POWER(E$8,6)+Blad2!$BS$13*POWER(E$8,7)+Blad2!$CK$13*POWER(E$8,8))*POWER($A350,16)+$B$5*(Blad2!$E$14*E$8+Blad2!$K$14*POWER(E$8,2)+Blad2!$S$14*POWER(E$8,3)+Blad2!$AC$14*POWER(E$8,4)+Blad2!$AO$14*POWER(E$8,5)+Blad2!$BC$14*POWER(E$8,6)+Blad2!$BS$14*POWER(E$8,7)+Blad2!$CK$14*POWER(E$8,8)+Blad2!$DE$14*POWER(E$8,9))*POWER($A350,18)+$B$5*(Blad2!$E$15*E$8+Blad2!$K$15*POWER(E$8,2)+Blad2!$S$15*POWER(E$8,3)+Blad2!$AC$15*POWER(E$8,4)+Blad2!$AO$15*POWER(E$8,5)+Blad2!$BC$15*POWER(E$8,6)+Blad2!$BS$15*POWER(E$8,7)+Blad2!$CK$15*POWER(E$8,8)+Blad2!$DE$15*POWER(E$8,9)+Blad2!$EA$15*POWER(E$8,10))*POWER($A350,20)</f>
        <v>0.7857305446839844</v>
      </c>
      <c r="F350">
        <f t="shared" si="16"/>
        <v>0.55791573473237388</v>
      </c>
      <c r="G350">
        <f>1+$B$5*Blad2!$E$6*G$8*POWER($A350,2)+$B$5*(Blad2!$E$7*G$8+Blad2!$K$7*POWER(G$8,2))*POWER($A350,4)+$B$5*(Blad2!$E$8*G$8+Blad2!$K$8*POWER(G$8,2)+Blad2!$S$8*POWER(G$8,3))*POWER($A350,6)+$B$5*(Blad2!$E$9*G$8+Blad2!$K$9*POWER(G$8,2)+Blad2!$S$9*POWER(G$8,3)+Blad2!$AC$9*POWER(G$8,4))*POWER($A350,8)+$B$5*(Blad2!$E$10*G$8+Blad2!$K$10*POWER(G$8,2)+Blad2!$S$10*POWER(G$8,3)+Blad2!$AC$10*POWER(G$8,4)+Blad2!$AO$10*POWER(G$8,5))*POWER($A350,10)+$B$5*(Blad2!$E$11*G$8+Blad2!$K$11*POWER(G$8,2)+Blad2!$S$11*POWER(G$8,3)+Blad2!$AC$11*POWER(G$8,4)+Blad2!$AO$11*POWER(G$8,5)+Blad2!$BC$11*POWER(G$8,6))*POWER($A350,12)+$B$5*(Blad2!$E$12*G$8+Blad2!$K$12*POWER(G$8,2)+Blad2!$S$12*POWER(G$8,3)+Blad2!$AC$12*POWER(G$8,4)+Blad2!$AO$12*POWER(G$8,5)+Blad2!$BC$12*POWER(G$8,6)+Blad2!$BS$12*POWER(G$8,7))*POWER($A350,14)+$B$5*(Blad2!$E$13*G$8+Blad2!$K$13*POWER(G$8,2)+Blad2!$S$13*POWER(G$8,3)+Blad2!$AC$13*POWER(G$8,4)+Blad2!$AO$13*POWER(G$8,5)+Blad2!$BC$13*POWER(G$8,6)+Blad2!$BS$13*POWER(G$8,7)+Blad2!$CK$13*POWER(G$8,8))*POWER($A350,16)+$B$5*(Blad2!$E$14*G$8+Blad2!$K$14*POWER(G$8,2)+Blad2!$S$14*POWER(G$8,3)+Blad2!$AC$14*POWER(G$8,4)+Blad2!$AO$14*POWER(G$8,5)+Blad2!$BC$14*POWER(G$8,6)+Blad2!$BS$14*POWER(G$8,7)+Blad2!$CK$14*POWER(G$8,8)+Blad2!$DE$14*POWER(G$8,9))*POWER($A350,18)+$B$5*(Blad2!$E$15*G$8+Blad2!$K$15*POWER(G$8,2)+Blad2!$S$15*POWER(G$8,3)+Blad2!$AC$15*POWER(G$8,4)+Blad2!$AO$15*POWER(G$8,5)+Blad2!$BC$15*POWER(G$8,6)+Blad2!$BS$15*POWER(G$8,7)+Blad2!$CK$15*POWER(G$8,8)+Blad2!$DE$15*POWER(G$8,9)+Blad2!$EA$15*POWER(G$8,10))*POWER($A350,20)</f>
        <v>0.55791727339720154</v>
      </c>
    </row>
    <row r="351" spans="1:7" x14ac:dyDescent="0.2">
      <c r="A351">
        <f t="shared" si="17"/>
        <v>1.0681415022205365</v>
      </c>
      <c r="B351">
        <f t="shared" si="18"/>
        <v>0.96083747858368307</v>
      </c>
      <c r="C351">
        <f>1+$B$5*Blad2!$E$6*C$8*POWER($A351,2)+$B$5*(Blad2!$E$7*C$8+Blad2!$K$7*POWER(C$8,2))*POWER($A351,4)+$B$5*(Blad2!$E$8*C$8+Blad2!$K$8*POWER(C$8,2)+Blad2!$S$8*POWER(C$8,3))*POWER($A351,6)+$B$5*(Blad2!$E$9*C$8+Blad2!$K$9*POWER(C$8,2)+Blad2!$S$9*POWER(C$8,3)+Blad2!$AC$9*POWER(C$8,4))*POWER($A351,8)+$B$5*(Blad2!$E$10*C$8+Blad2!$K$10*POWER(C$8,2)+Blad2!$S$10*POWER(C$8,3)+Blad2!$AC$10*POWER(C$8,4)+Blad2!$AO$10*POWER(C$8,5))*POWER($A351,10)+$B$5*(Blad2!$E$11*C$8+Blad2!$K$11*POWER(C$8,2)+Blad2!$S$11*POWER(C$8,3)+Blad2!$AC$11*POWER(C$8,4)+Blad2!$AO$11*POWER(C$8,5)+Blad2!$BC$11*POWER(C$8,6))*POWER($A351,12)+$B$5*(Blad2!$E$12*C$8+Blad2!$K$12*POWER(C$8,2)+Blad2!$S$12*POWER(C$8,3)+Blad2!$AC$12*POWER(C$8,4)+Blad2!$AO$12*POWER(C$8,5)+Blad2!$BC$12*POWER(C$8,6)+Blad2!$BS$12*POWER(C$8,7))*POWER($A351,14)+$B$5*(Blad2!$E$13*C$8+Blad2!$K$13*POWER(C$8,2)+Blad2!$S$13*POWER(C$8,3)+Blad2!$AC$13*POWER(C$8,4)+Blad2!$AO$13*POWER(C$8,5)+Blad2!$BC$13*POWER(C$8,6)+Blad2!$BS$13*POWER(C$8,7)+Blad2!$CK$13*POWER(C$8,8))*POWER($A351,16)+$B$5*(Blad2!$E$14*C$8+Blad2!$K$14*POWER(C$8,2)+Blad2!$S$14*POWER(C$8,3)+Blad2!$AC$14*POWER(C$8,4)+Blad2!$AO$14*POWER(C$8,5)+Blad2!$BC$14*POWER(C$8,6)+Blad2!$BS$14*POWER(C$8,7)+Blad2!$CK$14*POWER(C$8,8)+Blad2!$DE$14*POWER(C$8,9))*POWER($A351,18)+$B$5*(Blad2!$E$15*C$8+Blad2!$K$15*POWER(C$8,2)+Blad2!$S$15*POWER(C$8,3)+Blad2!$AC$15*POWER(C$8,4)+Blad2!$AO$15*POWER(C$8,5)+Blad2!$BC$15*POWER(C$8,6)+Blad2!$BS$15*POWER(C$8,7)+Blad2!$CK$15*POWER(C$8,8)+Blad2!$DE$15*POWER(C$8,9)+Blad2!$EA$15*POWER(C$8,10))*POWER($A351,20)</f>
        <v>0.96083747894059446</v>
      </c>
      <c r="D351">
        <f t="shared" si="16"/>
        <v>0.78488425978308929</v>
      </c>
      <c r="E351">
        <f>1+$B$5*Blad2!$E$6*E$8*POWER($A351,2)+$B$5*(Blad2!$E$7*E$8+Blad2!$K$7*POWER(E$8,2))*POWER($A351,4)+$B$5*(Blad2!$E$8*E$8+Blad2!$K$8*POWER(E$8,2)+Blad2!$S$8*POWER(E$8,3))*POWER($A351,6)+$B$5*(Blad2!$E$9*E$8+Blad2!$K$9*POWER(E$8,2)+Blad2!$S$9*POWER(E$8,3)+Blad2!$AC$9*POWER(E$8,4))*POWER($A351,8)+$B$5*(Blad2!$E$10*E$8+Blad2!$K$10*POWER(E$8,2)+Blad2!$S$10*POWER(E$8,3)+Blad2!$AC$10*POWER(E$8,4)+Blad2!$AO$10*POWER(E$8,5))*POWER($A351,10)+$B$5*(Blad2!$E$11*E$8+Blad2!$K$11*POWER(E$8,2)+Blad2!$S$11*POWER(E$8,3)+Blad2!$AC$11*POWER(E$8,4)+Blad2!$AO$11*POWER(E$8,5)+Blad2!$BC$11*POWER(E$8,6))*POWER($A351,12)+$B$5*(Blad2!$E$12*E$8+Blad2!$K$12*POWER(E$8,2)+Blad2!$S$12*POWER(E$8,3)+Blad2!$AC$12*POWER(E$8,4)+Blad2!$AO$12*POWER(E$8,5)+Blad2!$BC$12*POWER(E$8,6)+Blad2!$BS$12*POWER(E$8,7))*POWER($A351,14)+$B$5*(Blad2!$E$13*E$8+Blad2!$K$13*POWER(E$8,2)+Blad2!$S$13*POWER(E$8,3)+Blad2!$AC$13*POWER(E$8,4)+Blad2!$AO$13*POWER(E$8,5)+Blad2!$BC$13*POWER(E$8,6)+Blad2!$BS$13*POWER(E$8,7)+Blad2!$CK$13*POWER(E$8,8))*POWER($A351,16)+$B$5*(Blad2!$E$14*E$8+Blad2!$K$14*POWER(E$8,2)+Blad2!$S$14*POWER(E$8,3)+Blad2!$AC$14*POWER(E$8,4)+Blad2!$AO$14*POWER(E$8,5)+Blad2!$BC$14*POWER(E$8,6)+Blad2!$BS$14*POWER(E$8,7)+Blad2!$CK$14*POWER(E$8,8)+Blad2!$DE$14*POWER(E$8,9))*POWER($A351,18)+$B$5*(Blad2!$E$15*E$8+Blad2!$K$15*POWER(E$8,2)+Blad2!$S$15*POWER(E$8,3)+Blad2!$AC$15*POWER(E$8,4)+Blad2!$AO$15*POWER(E$8,5)+Blad2!$BC$15*POWER(E$8,6)+Blad2!$BS$15*POWER(E$8,7)+Blad2!$CK$15*POWER(E$8,8)+Blad2!$DE$15*POWER(E$8,9)+Blad2!$EA$15*POWER(E$8,10))*POWER($A351,20)</f>
        <v>0.78488445350355462</v>
      </c>
      <c r="F351">
        <f t="shared" si="16"/>
        <v>0.55576788523577558</v>
      </c>
      <c r="G351">
        <f>1+$B$5*Blad2!$E$6*G$8*POWER($A351,2)+$B$5*(Blad2!$E$7*G$8+Blad2!$K$7*POWER(G$8,2))*POWER($A351,4)+$B$5*(Blad2!$E$8*G$8+Blad2!$K$8*POWER(G$8,2)+Blad2!$S$8*POWER(G$8,3))*POWER($A351,6)+$B$5*(Blad2!$E$9*G$8+Blad2!$K$9*POWER(G$8,2)+Blad2!$S$9*POWER(G$8,3)+Blad2!$AC$9*POWER(G$8,4))*POWER($A351,8)+$B$5*(Blad2!$E$10*G$8+Blad2!$K$10*POWER(G$8,2)+Blad2!$S$10*POWER(G$8,3)+Blad2!$AC$10*POWER(G$8,4)+Blad2!$AO$10*POWER(G$8,5))*POWER($A351,10)+$B$5*(Blad2!$E$11*G$8+Blad2!$K$11*POWER(G$8,2)+Blad2!$S$11*POWER(G$8,3)+Blad2!$AC$11*POWER(G$8,4)+Blad2!$AO$11*POWER(G$8,5)+Blad2!$BC$11*POWER(G$8,6))*POWER($A351,12)+$B$5*(Blad2!$E$12*G$8+Blad2!$K$12*POWER(G$8,2)+Blad2!$S$12*POWER(G$8,3)+Blad2!$AC$12*POWER(G$8,4)+Blad2!$AO$12*POWER(G$8,5)+Blad2!$BC$12*POWER(G$8,6)+Blad2!$BS$12*POWER(G$8,7))*POWER($A351,14)+$B$5*(Blad2!$E$13*G$8+Blad2!$K$13*POWER(G$8,2)+Blad2!$S$13*POWER(G$8,3)+Blad2!$AC$13*POWER(G$8,4)+Blad2!$AO$13*POWER(G$8,5)+Blad2!$BC$13*POWER(G$8,6)+Blad2!$BS$13*POWER(G$8,7)+Blad2!$CK$13*POWER(G$8,8))*POWER($A351,16)+$B$5*(Blad2!$E$14*G$8+Blad2!$K$14*POWER(G$8,2)+Blad2!$S$14*POWER(G$8,3)+Blad2!$AC$14*POWER(G$8,4)+Blad2!$AO$14*POWER(G$8,5)+Blad2!$BC$14*POWER(G$8,6)+Blad2!$BS$14*POWER(G$8,7)+Blad2!$CK$14*POWER(G$8,8)+Blad2!$DE$14*POWER(G$8,9))*POWER($A351,18)+$B$5*(Blad2!$E$15*G$8+Blad2!$K$15*POWER(G$8,2)+Blad2!$S$15*POWER(G$8,3)+Blad2!$AC$15*POWER(G$8,4)+Blad2!$AO$15*POWER(G$8,5)+Blad2!$BC$15*POWER(G$8,6)+Blad2!$BS$15*POWER(G$8,7)+Blad2!$CK$15*POWER(G$8,8)+Blad2!$DE$15*POWER(G$8,9)+Blad2!$EA$15*POWER(G$8,10))*POWER($A351,20)</f>
        <v>0.55576953467649426</v>
      </c>
    </row>
    <row r="352" spans="1:7" x14ac:dyDescent="0.2">
      <c r="A352">
        <f t="shared" si="17"/>
        <v>1.0712830948741263</v>
      </c>
      <c r="B352">
        <f t="shared" si="18"/>
        <v>0.96069971239386542</v>
      </c>
      <c r="C352">
        <f>1+$B$5*Blad2!$E$6*C$8*POWER($A352,2)+$B$5*(Blad2!$E$7*C$8+Blad2!$K$7*POWER(C$8,2))*POWER($A352,4)+$B$5*(Blad2!$E$8*C$8+Blad2!$K$8*POWER(C$8,2)+Blad2!$S$8*POWER(C$8,3))*POWER($A352,6)+$B$5*(Blad2!$E$9*C$8+Blad2!$K$9*POWER(C$8,2)+Blad2!$S$9*POWER(C$8,3)+Blad2!$AC$9*POWER(C$8,4))*POWER($A352,8)+$B$5*(Blad2!$E$10*C$8+Blad2!$K$10*POWER(C$8,2)+Blad2!$S$10*POWER(C$8,3)+Blad2!$AC$10*POWER(C$8,4)+Blad2!$AO$10*POWER(C$8,5))*POWER($A352,10)+$B$5*(Blad2!$E$11*C$8+Blad2!$K$11*POWER(C$8,2)+Blad2!$S$11*POWER(C$8,3)+Blad2!$AC$11*POWER(C$8,4)+Blad2!$AO$11*POWER(C$8,5)+Blad2!$BC$11*POWER(C$8,6))*POWER($A352,12)+$B$5*(Blad2!$E$12*C$8+Blad2!$K$12*POWER(C$8,2)+Blad2!$S$12*POWER(C$8,3)+Blad2!$AC$12*POWER(C$8,4)+Blad2!$AO$12*POWER(C$8,5)+Blad2!$BC$12*POWER(C$8,6)+Blad2!$BS$12*POWER(C$8,7))*POWER($A352,14)+$B$5*(Blad2!$E$13*C$8+Blad2!$K$13*POWER(C$8,2)+Blad2!$S$13*POWER(C$8,3)+Blad2!$AC$13*POWER(C$8,4)+Blad2!$AO$13*POWER(C$8,5)+Blad2!$BC$13*POWER(C$8,6)+Blad2!$BS$13*POWER(C$8,7)+Blad2!$CK$13*POWER(C$8,8))*POWER($A352,16)+$B$5*(Blad2!$E$14*C$8+Blad2!$K$14*POWER(C$8,2)+Blad2!$S$14*POWER(C$8,3)+Blad2!$AC$14*POWER(C$8,4)+Blad2!$AO$14*POWER(C$8,5)+Blad2!$BC$14*POWER(C$8,6)+Blad2!$BS$14*POWER(C$8,7)+Blad2!$CK$14*POWER(C$8,8)+Blad2!$DE$14*POWER(C$8,9))*POWER($A352,18)+$B$5*(Blad2!$E$15*C$8+Blad2!$K$15*POWER(C$8,2)+Blad2!$S$15*POWER(C$8,3)+Blad2!$AC$15*POWER(C$8,4)+Blad2!$AO$15*POWER(C$8,5)+Blad2!$BC$15*POWER(C$8,6)+Blad2!$BS$15*POWER(C$8,7)+Blad2!$CK$15*POWER(C$8,8)+Blad2!$DE$15*POWER(C$8,9)+Blad2!$EA$15*POWER(C$8,10))*POWER($A352,20)</f>
        <v>0.96069971277423316</v>
      </c>
      <c r="D352">
        <f t="shared" si="16"/>
        <v>0.78404061563689298</v>
      </c>
      <c r="E352">
        <f>1+$B$5*Blad2!$E$6*E$8*POWER($A352,2)+$B$5*(Blad2!$E$7*E$8+Blad2!$K$7*POWER(E$8,2))*POWER($A352,4)+$B$5*(Blad2!$E$8*E$8+Blad2!$K$8*POWER(E$8,2)+Blad2!$S$8*POWER(E$8,3))*POWER($A352,6)+$B$5*(Blad2!$E$9*E$8+Blad2!$K$9*POWER(E$8,2)+Blad2!$S$9*POWER(E$8,3)+Blad2!$AC$9*POWER(E$8,4))*POWER($A352,8)+$B$5*(Blad2!$E$10*E$8+Blad2!$K$10*POWER(E$8,2)+Blad2!$S$10*POWER(E$8,3)+Blad2!$AC$10*POWER(E$8,4)+Blad2!$AO$10*POWER(E$8,5))*POWER($A352,10)+$B$5*(Blad2!$E$11*E$8+Blad2!$K$11*POWER(E$8,2)+Blad2!$S$11*POWER(E$8,3)+Blad2!$AC$11*POWER(E$8,4)+Blad2!$AO$11*POWER(E$8,5)+Blad2!$BC$11*POWER(E$8,6))*POWER($A352,12)+$B$5*(Blad2!$E$12*E$8+Blad2!$K$12*POWER(E$8,2)+Blad2!$S$12*POWER(E$8,3)+Blad2!$AC$12*POWER(E$8,4)+Blad2!$AO$12*POWER(E$8,5)+Blad2!$BC$12*POWER(E$8,6)+Blad2!$BS$12*POWER(E$8,7))*POWER($A352,14)+$B$5*(Blad2!$E$13*E$8+Blad2!$K$13*POWER(E$8,2)+Blad2!$S$13*POWER(E$8,3)+Blad2!$AC$13*POWER(E$8,4)+Blad2!$AO$13*POWER(E$8,5)+Blad2!$BC$13*POWER(E$8,6)+Blad2!$BS$13*POWER(E$8,7)+Blad2!$CK$13*POWER(E$8,8))*POWER($A352,16)+$B$5*(Blad2!$E$14*E$8+Blad2!$K$14*POWER(E$8,2)+Blad2!$S$14*POWER(E$8,3)+Blad2!$AC$14*POWER(E$8,4)+Blad2!$AO$14*POWER(E$8,5)+Blad2!$BC$14*POWER(E$8,6)+Blad2!$BS$14*POWER(E$8,7)+Blad2!$CK$14*POWER(E$8,8)+Blad2!$DE$14*POWER(E$8,9))*POWER($A352,18)+$B$5*(Blad2!$E$15*E$8+Blad2!$K$15*POWER(E$8,2)+Blad2!$S$15*POWER(E$8,3)+Blad2!$AC$15*POWER(E$8,4)+Blad2!$AO$15*POWER(E$8,5)+Blad2!$BC$15*POWER(E$8,6)+Blad2!$BS$15*POWER(E$8,7)+Blad2!$CK$15*POWER(E$8,8)+Blad2!$DE$15*POWER(E$8,9)+Blad2!$EA$15*POWER(E$8,10))*POWER($A352,20)</f>
        <v>0.78404082257388841</v>
      </c>
      <c r="F352">
        <f t="shared" si="16"/>
        <v>0.55362029997363782</v>
      </c>
      <c r="G352">
        <f>1+$B$5*Blad2!$E$6*G$8*POWER($A352,2)+$B$5*(Blad2!$E$7*G$8+Blad2!$K$7*POWER(G$8,2))*POWER($A352,4)+$B$5*(Blad2!$E$8*G$8+Blad2!$K$8*POWER(G$8,2)+Blad2!$S$8*POWER(G$8,3))*POWER($A352,6)+$B$5*(Blad2!$E$9*G$8+Blad2!$K$9*POWER(G$8,2)+Blad2!$S$9*POWER(G$8,3)+Blad2!$AC$9*POWER(G$8,4))*POWER($A352,8)+$B$5*(Blad2!$E$10*G$8+Blad2!$K$10*POWER(G$8,2)+Blad2!$S$10*POWER(G$8,3)+Blad2!$AC$10*POWER(G$8,4)+Blad2!$AO$10*POWER(G$8,5))*POWER($A352,10)+$B$5*(Blad2!$E$11*G$8+Blad2!$K$11*POWER(G$8,2)+Blad2!$S$11*POWER(G$8,3)+Blad2!$AC$11*POWER(G$8,4)+Blad2!$AO$11*POWER(G$8,5)+Blad2!$BC$11*POWER(G$8,6))*POWER($A352,12)+$B$5*(Blad2!$E$12*G$8+Blad2!$K$12*POWER(G$8,2)+Blad2!$S$12*POWER(G$8,3)+Blad2!$AC$12*POWER(G$8,4)+Blad2!$AO$12*POWER(G$8,5)+Blad2!$BC$12*POWER(G$8,6)+Blad2!$BS$12*POWER(G$8,7))*POWER($A352,14)+$B$5*(Blad2!$E$13*G$8+Blad2!$K$13*POWER(G$8,2)+Blad2!$S$13*POWER(G$8,3)+Blad2!$AC$13*POWER(G$8,4)+Blad2!$AO$13*POWER(G$8,5)+Blad2!$BC$13*POWER(G$8,6)+Blad2!$BS$13*POWER(G$8,7)+Blad2!$CK$13*POWER(G$8,8))*POWER($A352,16)+$B$5*(Blad2!$E$14*G$8+Blad2!$K$14*POWER(G$8,2)+Blad2!$S$14*POWER(G$8,3)+Blad2!$AC$14*POWER(G$8,4)+Blad2!$AO$14*POWER(G$8,5)+Blad2!$BC$14*POWER(G$8,6)+Blad2!$BS$14*POWER(G$8,7)+Blad2!$CK$14*POWER(G$8,8)+Blad2!$DE$14*POWER(G$8,9))*POWER($A352,18)+$B$5*(Blad2!$E$15*G$8+Blad2!$K$15*POWER(G$8,2)+Blad2!$S$15*POWER(G$8,3)+Blad2!$AC$15*POWER(G$8,4)+Blad2!$AO$15*POWER(G$8,5)+Blad2!$BC$15*POWER(G$8,6)+Blad2!$BS$15*POWER(G$8,7)+Blad2!$CK$15*POWER(G$8,8)+Blad2!$DE$15*POWER(G$8,9)+Blad2!$EA$15*POWER(G$8,10))*POWER($A352,20)</f>
        <v>0.55362206786466561</v>
      </c>
    </row>
    <row r="353" spans="1:7" x14ac:dyDescent="0.2">
      <c r="A353">
        <f t="shared" si="17"/>
        <v>1.0744246875277161</v>
      </c>
      <c r="B353">
        <f t="shared" si="18"/>
        <v>0.96056248243583087</v>
      </c>
      <c r="C353">
        <f>1+$B$5*Blad2!$E$6*C$8*POWER($A353,2)+$B$5*(Blad2!$E$7*C$8+Blad2!$K$7*POWER(C$8,2))*POWER($A353,4)+$B$5*(Blad2!$E$8*C$8+Blad2!$K$8*POWER(C$8,2)+Blad2!$S$8*POWER(C$8,3))*POWER($A353,6)+$B$5*(Blad2!$E$9*C$8+Blad2!$K$9*POWER(C$8,2)+Blad2!$S$9*POWER(C$8,3)+Blad2!$AC$9*POWER(C$8,4))*POWER($A353,8)+$B$5*(Blad2!$E$10*C$8+Blad2!$K$10*POWER(C$8,2)+Blad2!$S$10*POWER(C$8,3)+Blad2!$AC$10*POWER(C$8,4)+Blad2!$AO$10*POWER(C$8,5))*POWER($A353,10)+$B$5*(Blad2!$E$11*C$8+Blad2!$K$11*POWER(C$8,2)+Blad2!$S$11*POWER(C$8,3)+Blad2!$AC$11*POWER(C$8,4)+Blad2!$AO$11*POWER(C$8,5)+Blad2!$BC$11*POWER(C$8,6))*POWER($A353,12)+$B$5*(Blad2!$E$12*C$8+Blad2!$K$12*POWER(C$8,2)+Blad2!$S$12*POWER(C$8,3)+Blad2!$AC$12*POWER(C$8,4)+Blad2!$AO$12*POWER(C$8,5)+Blad2!$BC$12*POWER(C$8,6)+Blad2!$BS$12*POWER(C$8,7))*POWER($A353,14)+$B$5*(Blad2!$E$13*C$8+Blad2!$K$13*POWER(C$8,2)+Blad2!$S$13*POWER(C$8,3)+Blad2!$AC$13*POWER(C$8,4)+Blad2!$AO$13*POWER(C$8,5)+Blad2!$BC$13*POWER(C$8,6)+Blad2!$BS$13*POWER(C$8,7)+Blad2!$CK$13*POWER(C$8,8))*POWER($A353,16)+$B$5*(Blad2!$E$14*C$8+Blad2!$K$14*POWER(C$8,2)+Blad2!$S$14*POWER(C$8,3)+Blad2!$AC$14*POWER(C$8,4)+Blad2!$AO$14*POWER(C$8,5)+Blad2!$BC$14*POWER(C$8,6)+Blad2!$BS$14*POWER(C$8,7)+Blad2!$CK$14*POWER(C$8,8)+Blad2!$DE$14*POWER(C$8,9))*POWER($A353,18)+$B$5*(Blad2!$E$15*C$8+Blad2!$K$15*POWER(C$8,2)+Blad2!$S$15*POWER(C$8,3)+Blad2!$AC$15*POWER(C$8,4)+Blad2!$AO$15*POWER(C$8,5)+Blad2!$BC$15*POWER(C$8,6)+Blad2!$BS$15*POWER(C$8,7)+Blad2!$CK$15*POWER(C$8,8)+Blad2!$DE$15*POWER(C$8,9)+Blad2!$EA$15*POWER(C$8,10))*POWER($A353,20)</f>
        <v>0.96056248284111823</v>
      </c>
      <c r="D353">
        <f t="shared" si="16"/>
        <v>0.78319947223962672</v>
      </c>
      <c r="E353">
        <f>1+$B$5*Blad2!$E$6*E$8*POWER($A353,2)+$B$5*(Blad2!$E$7*E$8+Blad2!$K$7*POWER(E$8,2))*POWER($A353,4)+$B$5*(Blad2!$E$8*E$8+Blad2!$K$8*POWER(E$8,2)+Blad2!$S$8*POWER(E$8,3))*POWER($A353,6)+$B$5*(Blad2!$E$9*E$8+Blad2!$K$9*POWER(E$8,2)+Blad2!$S$9*POWER(E$8,3)+Blad2!$AC$9*POWER(E$8,4))*POWER($A353,8)+$B$5*(Blad2!$E$10*E$8+Blad2!$K$10*POWER(E$8,2)+Blad2!$S$10*POWER(E$8,3)+Blad2!$AC$10*POWER(E$8,4)+Blad2!$AO$10*POWER(E$8,5))*POWER($A353,10)+$B$5*(Blad2!$E$11*E$8+Blad2!$K$11*POWER(E$8,2)+Blad2!$S$11*POWER(E$8,3)+Blad2!$AC$11*POWER(E$8,4)+Blad2!$AO$11*POWER(E$8,5)+Blad2!$BC$11*POWER(E$8,6))*POWER($A353,12)+$B$5*(Blad2!$E$12*E$8+Blad2!$K$12*POWER(E$8,2)+Blad2!$S$12*POWER(E$8,3)+Blad2!$AC$12*POWER(E$8,4)+Blad2!$AO$12*POWER(E$8,5)+Blad2!$BC$12*POWER(E$8,6)+Blad2!$BS$12*POWER(E$8,7))*POWER($A353,14)+$B$5*(Blad2!$E$13*E$8+Blad2!$K$13*POWER(E$8,2)+Blad2!$S$13*POWER(E$8,3)+Blad2!$AC$13*POWER(E$8,4)+Blad2!$AO$13*POWER(E$8,5)+Blad2!$BC$13*POWER(E$8,6)+Blad2!$BS$13*POWER(E$8,7)+Blad2!$CK$13*POWER(E$8,8))*POWER($A353,16)+$B$5*(Blad2!$E$14*E$8+Blad2!$K$14*POWER(E$8,2)+Blad2!$S$14*POWER(E$8,3)+Blad2!$AC$14*POWER(E$8,4)+Blad2!$AO$14*POWER(E$8,5)+Blad2!$BC$14*POWER(E$8,6)+Blad2!$BS$14*POWER(E$8,7)+Blad2!$CK$14*POWER(E$8,8)+Blad2!$DE$14*POWER(E$8,9))*POWER($A353,18)+$B$5*(Blad2!$E$15*E$8+Blad2!$K$15*POWER(E$8,2)+Blad2!$S$15*POWER(E$8,3)+Blad2!$AC$15*POWER(E$8,4)+Blad2!$AO$15*POWER(E$8,5)+Blad2!$BC$15*POWER(E$8,6)+Blad2!$BS$15*POWER(E$8,7)+Blad2!$CK$15*POWER(E$8,8)+Blad2!$DE$15*POWER(E$8,9)+Blad2!$EA$15*POWER(E$8,10))*POWER($A353,20)</f>
        <v>0.78319969325219374</v>
      </c>
      <c r="F353">
        <f t="shared" si="16"/>
        <v>0.55147306731115497</v>
      </c>
      <c r="G353">
        <f>1+$B$5*Blad2!$E$6*G$8*POWER($A353,2)+$B$5*(Blad2!$E$7*G$8+Blad2!$K$7*POWER(G$8,2))*POWER($A353,4)+$B$5*(Blad2!$E$8*G$8+Blad2!$K$8*POWER(G$8,2)+Blad2!$S$8*POWER(G$8,3))*POWER($A353,6)+$B$5*(Blad2!$E$9*G$8+Blad2!$K$9*POWER(G$8,2)+Blad2!$S$9*POWER(G$8,3)+Blad2!$AC$9*POWER(G$8,4))*POWER($A353,8)+$B$5*(Blad2!$E$10*G$8+Blad2!$K$10*POWER(G$8,2)+Blad2!$S$10*POWER(G$8,3)+Blad2!$AC$10*POWER(G$8,4)+Blad2!$AO$10*POWER(G$8,5))*POWER($A353,10)+$B$5*(Blad2!$E$11*G$8+Blad2!$K$11*POWER(G$8,2)+Blad2!$S$11*POWER(G$8,3)+Blad2!$AC$11*POWER(G$8,4)+Blad2!$AO$11*POWER(G$8,5)+Blad2!$BC$11*POWER(G$8,6))*POWER($A353,12)+$B$5*(Blad2!$E$12*G$8+Blad2!$K$12*POWER(G$8,2)+Blad2!$S$12*POWER(G$8,3)+Blad2!$AC$12*POWER(G$8,4)+Blad2!$AO$12*POWER(G$8,5)+Blad2!$BC$12*POWER(G$8,6)+Blad2!$BS$12*POWER(G$8,7))*POWER($A353,14)+$B$5*(Blad2!$E$13*G$8+Blad2!$K$13*POWER(G$8,2)+Blad2!$S$13*POWER(G$8,3)+Blad2!$AC$13*POWER(G$8,4)+Blad2!$AO$13*POWER(G$8,5)+Blad2!$BC$13*POWER(G$8,6)+Blad2!$BS$13*POWER(G$8,7)+Blad2!$CK$13*POWER(G$8,8))*POWER($A353,16)+$B$5*(Blad2!$E$14*G$8+Blad2!$K$14*POWER(G$8,2)+Blad2!$S$14*POWER(G$8,3)+Blad2!$AC$14*POWER(G$8,4)+Blad2!$AO$14*POWER(G$8,5)+Blad2!$BC$14*POWER(G$8,6)+Blad2!$BS$14*POWER(G$8,7)+Blad2!$CK$14*POWER(G$8,8)+Blad2!$DE$14*POWER(G$8,9))*POWER($A353,18)+$B$5*(Blad2!$E$15*G$8+Blad2!$K$15*POWER(G$8,2)+Blad2!$S$15*POWER(G$8,3)+Blad2!$AC$15*POWER(G$8,4)+Blad2!$AO$15*POWER(G$8,5)+Blad2!$BC$15*POWER(G$8,6)+Blad2!$BS$15*POWER(G$8,7)+Blad2!$CK$15*POWER(G$8,8)+Blad2!$DE$15*POWER(G$8,9)+Blad2!$EA$15*POWER(G$8,10))*POWER($A353,20)</f>
        <v>0.55147496183834976</v>
      </c>
    </row>
    <row r="354" spans="1:7" x14ac:dyDescent="0.2">
      <c r="A354">
        <f t="shared" si="17"/>
        <v>1.077566280181306</v>
      </c>
      <c r="B354">
        <f t="shared" si="18"/>
        <v>0.96042579435819919</v>
      </c>
      <c r="C354">
        <f>1+$B$5*Blad2!$E$6*C$8*POWER($A354,2)+$B$5*(Blad2!$E$7*C$8+Blad2!$K$7*POWER(C$8,2))*POWER($A354,4)+$B$5*(Blad2!$E$8*C$8+Blad2!$K$8*POWER(C$8,2)+Blad2!$S$8*POWER(C$8,3))*POWER($A354,6)+$B$5*(Blad2!$E$9*C$8+Blad2!$K$9*POWER(C$8,2)+Blad2!$S$9*POWER(C$8,3)+Blad2!$AC$9*POWER(C$8,4))*POWER($A354,8)+$B$5*(Blad2!$E$10*C$8+Blad2!$K$10*POWER(C$8,2)+Blad2!$S$10*POWER(C$8,3)+Blad2!$AC$10*POWER(C$8,4)+Blad2!$AO$10*POWER(C$8,5))*POWER($A354,10)+$B$5*(Blad2!$E$11*C$8+Blad2!$K$11*POWER(C$8,2)+Blad2!$S$11*POWER(C$8,3)+Blad2!$AC$11*POWER(C$8,4)+Blad2!$AO$11*POWER(C$8,5)+Blad2!$BC$11*POWER(C$8,6))*POWER($A354,12)+$B$5*(Blad2!$E$12*C$8+Blad2!$K$12*POWER(C$8,2)+Blad2!$S$12*POWER(C$8,3)+Blad2!$AC$12*POWER(C$8,4)+Blad2!$AO$12*POWER(C$8,5)+Blad2!$BC$12*POWER(C$8,6)+Blad2!$BS$12*POWER(C$8,7))*POWER($A354,14)+$B$5*(Blad2!$E$13*C$8+Blad2!$K$13*POWER(C$8,2)+Blad2!$S$13*POWER(C$8,3)+Blad2!$AC$13*POWER(C$8,4)+Blad2!$AO$13*POWER(C$8,5)+Blad2!$BC$13*POWER(C$8,6)+Blad2!$BS$13*POWER(C$8,7)+Blad2!$CK$13*POWER(C$8,8))*POWER($A354,16)+$B$5*(Blad2!$E$14*C$8+Blad2!$K$14*POWER(C$8,2)+Blad2!$S$14*POWER(C$8,3)+Blad2!$AC$14*POWER(C$8,4)+Blad2!$AO$14*POWER(C$8,5)+Blad2!$BC$14*POWER(C$8,6)+Blad2!$BS$14*POWER(C$8,7)+Blad2!$CK$14*POWER(C$8,8)+Blad2!$DE$14*POWER(C$8,9))*POWER($A354,18)+$B$5*(Blad2!$E$15*C$8+Blad2!$K$15*POWER(C$8,2)+Blad2!$S$15*POWER(C$8,3)+Blad2!$AC$15*POWER(C$8,4)+Blad2!$AO$15*POWER(C$8,5)+Blad2!$BC$15*POWER(C$8,6)+Blad2!$BS$15*POWER(C$8,7)+Blad2!$CK$15*POWER(C$8,8)+Blad2!$DE$15*POWER(C$8,9)+Blad2!$EA$15*POWER(C$8,10))*POWER($A354,20)</f>
        <v>0.96042579478995516</v>
      </c>
      <c r="D354">
        <f t="shared" si="16"/>
        <v>0.78236087091756423</v>
      </c>
      <c r="E354">
        <f>1+$B$5*Blad2!$E$6*E$8*POWER($A354,2)+$B$5*(Blad2!$E$7*E$8+Blad2!$K$7*POWER(E$8,2))*POWER($A354,4)+$B$5*(Blad2!$E$8*E$8+Blad2!$K$8*POWER(E$8,2)+Blad2!$S$8*POWER(E$8,3))*POWER($A354,6)+$B$5*(Blad2!$E$9*E$8+Blad2!$K$9*POWER(E$8,2)+Blad2!$S$9*POWER(E$8,3)+Blad2!$AC$9*POWER(E$8,4))*POWER($A354,8)+$B$5*(Blad2!$E$10*E$8+Blad2!$K$10*POWER(E$8,2)+Blad2!$S$10*POWER(E$8,3)+Blad2!$AC$10*POWER(E$8,4)+Blad2!$AO$10*POWER(E$8,5))*POWER($A354,10)+$B$5*(Blad2!$E$11*E$8+Blad2!$K$11*POWER(E$8,2)+Blad2!$S$11*POWER(E$8,3)+Blad2!$AC$11*POWER(E$8,4)+Blad2!$AO$11*POWER(E$8,5)+Blad2!$BC$11*POWER(E$8,6))*POWER($A354,12)+$B$5*(Blad2!$E$12*E$8+Blad2!$K$12*POWER(E$8,2)+Blad2!$S$12*POWER(E$8,3)+Blad2!$AC$12*POWER(E$8,4)+Blad2!$AO$12*POWER(E$8,5)+Blad2!$BC$12*POWER(E$8,6)+Blad2!$BS$12*POWER(E$8,7))*POWER($A354,14)+$B$5*(Blad2!$E$13*E$8+Blad2!$K$13*POWER(E$8,2)+Blad2!$S$13*POWER(E$8,3)+Blad2!$AC$13*POWER(E$8,4)+Blad2!$AO$13*POWER(E$8,5)+Blad2!$BC$13*POWER(E$8,6)+Blad2!$BS$13*POWER(E$8,7)+Blad2!$CK$13*POWER(E$8,8))*POWER($A354,16)+$B$5*(Blad2!$E$14*E$8+Blad2!$K$14*POWER(E$8,2)+Blad2!$S$14*POWER(E$8,3)+Blad2!$AC$14*POWER(E$8,4)+Blad2!$AO$14*POWER(E$8,5)+Blad2!$BC$14*POWER(E$8,6)+Blad2!$BS$14*POWER(E$8,7)+Blad2!$CK$14*POWER(E$8,8)+Blad2!$DE$14*POWER(E$8,9))*POWER($A354,18)+$B$5*(Blad2!$E$15*E$8+Blad2!$K$15*POWER(E$8,2)+Blad2!$S$15*POWER(E$8,3)+Blad2!$AC$15*POWER(E$8,4)+Blad2!$AO$15*POWER(E$8,5)+Blad2!$BC$15*POWER(E$8,6)+Blad2!$BS$15*POWER(E$8,7)+Blad2!$CK$15*POWER(E$8,8)+Blad2!$DE$15*POWER(E$8,9)+Blad2!$EA$15*POWER(E$8,10))*POWER($A354,20)</f>
        <v>0.78236110691779592</v>
      </c>
      <c r="F354">
        <f t="shared" si="16"/>
        <v>0.54932627664913436</v>
      </c>
      <c r="G354">
        <f>1+$B$5*Blad2!$E$6*G$8*POWER($A354,2)+$B$5*(Blad2!$E$7*G$8+Blad2!$K$7*POWER(G$8,2))*POWER($A354,4)+$B$5*(Blad2!$E$8*G$8+Blad2!$K$8*POWER(G$8,2)+Blad2!$S$8*POWER(G$8,3))*POWER($A354,6)+$B$5*(Blad2!$E$9*G$8+Blad2!$K$9*POWER(G$8,2)+Blad2!$S$9*POWER(G$8,3)+Blad2!$AC$9*POWER(G$8,4))*POWER($A354,8)+$B$5*(Blad2!$E$10*G$8+Blad2!$K$10*POWER(G$8,2)+Blad2!$S$10*POWER(G$8,3)+Blad2!$AC$10*POWER(G$8,4)+Blad2!$AO$10*POWER(G$8,5))*POWER($A354,10)+$B$5*(Blad2!$E$11*G$8+Blad2!$K$11*POWER(G$8,2)+Blad2!$S$11*POWER(G$8,3)+Blad2!$AC$11*POWER(G$8,4)+Blad2!$AO$11*POWER(G$8,5)+Blad2!$BC$11*POWER(G$8,6))*POWER($A354,12)+$B$5*(Blad2!$E$12*G$8+Blad2!$K$12*POWER(G$8,2)+Blad2!$S$12*POWER(G$8,3)+Blad2!$AC$12*POWER(G$8,4)+Blad2!$AO$12*POWER(G$8,5)+Blad2!$BC$12*POWER(G$8,6)+Blad2!$BS$12*POWER(G$8,7))*POWER($A354,14)+$B$5*(Blad2!$E$13*G$8+Blad2!$K$13*POWER(G$8,2)+Blad2!$S$13*POWER(G$8,3)+Blad2!$AC$13*POWER(G$8,4)+Blad2!$AO$13*POWER(G$8,5)+Blad2!$BC$13*POWER(G$8,6)+Blad2!$BS$13*POWER(G$8,7)+Blad2!$CK$13*POWER(G$8,8))*POWER($A354,16)+$B$5*(Blad2!$E$14*G$8+Blad2!$K$14*POWER(G$8,2)+Blad2!$S$14*POWER(G$8,3)+Blad2!$AC$14*POWER(G$8,4)+Blad2!$AO$14*POWER(G$8,5)+Blad2!$BC$14*POWER(G$8,6)+Blad2!$BS$14*POWER(G$8,7)+Blad2!$CK$14*POWER(G$8,8)+Blad2!$DE$14*POWER(G$8,9))*POWER($A354,18)+$B$5*(Blad2!$E$15*G$8+Blad2!$K$15*POWER(G$8,2)+Blad2!$S$15*POWER(G$8,3)+Blad2!$AC$15*POWER(G$8,4)+Blad2!$AO$15*POWER(G$8,5)+Blad2!$BC$15*POWER(G$8,6)+Blad2!$BS$15*POWER(G$8,7)+Blad2!$CK$15*POWER(G$8,8)+Blad2!$DE$15*POWER(G$8,9)+Blad2!$EA$15*POWER(G$8,10))*POWER($A354,20)</f>
        <v>0.54932830654256648</v>
      </c>
    </row>
    <row r="355" spans="1:7" x14ac:dyDescent="0.2">
      <c r="A355">
        <f t="shared" si="17"/>
        <v>1.0807078728348958</v>
      </c>
      <c r="B355">
        <f t="shared" si="18"/>
        <v>0.96028965378972508</v>
      </c>
      <c r="C355">
        <f>1+$B$5*Blad2!$E$6*C$8*POWER($A355,2)+$B$5*(Blad2!$E$7*C$8+Blad2!$K$7*POWER(C$8,2))*POWER($A355,4)+$B$5*(Blad2!$E$8*C$8+Blad2!$K$8*POWER(C$8,2)+Blad2!$S$8*POWER(C$8,3))*POWER($A355,6)+$B$5*(Blad2!$E$9*C$8+Blad2!$K$9*POWER(C$8,2)+Blad2!$S$9*POWER(C$8,3)+Blad2!$AC$9*POWER(C$8,4))*POWER($A355,8)+$B$5*(Blad2!$E$10*C$8+Blad2!$K$10*POWER(C$8,2)+Blad2!$S$10*POWER(C$8,3)+Blad2!$AC$10*POWER(C$8,4)+Blad2!$AO$10*POWER(C$8,5))*POWER($A355,10)+$B$5*(Blad2!$E$11*C$8+Blad2!$K$11*POWER(C$8,2)+Blad2!$S$11*POWER(C$8,3)+Blad2!$AC$11*POWER(C$8,4)+Blad2!$AO$11*POWER(C$8,5)+Blad2!$BC$11*POWER(C$8,6))*POWER($A355,12)+$B$5*(Blad2!$E$12*C$8+Blad2!$K$12*POWER(C$8,2)+Blad2!$S$12*POWER(C$8,3)+Blad2!$AC$12*POWER(C$8,4)+Blad2!$AO$12*POWER(C$8,5)+Blad2!$BC$12*POWER(C$8,6)+Blad2!$BS$12*POWER(C$8,7))*POWER($A355,14)+$B$5*(Blad2!$E$13*C$8+Blad2!$K$13*POWER(C$8,2)+Blad2!$S$13*POWER(C$8,3)+Blad2!$AC$13*POWER(C$8,4)+Blad2!$AO$13*POWER(C$8,5)+Blad2!$BC$13*POWER(C$8,6)+Blad2!$BS$13*POWER(C$8,7)+Blad2!$CK$13*POWER(C$8,8))*POWER($A355,16)+$B$5*(Blad2!$E$14*C$8+Blad2!$K$14*POWER(C$8,2)+Blad2!$S$14*POWER(C$8,3)+Blad2!$AC$14*POWER(C$8,4)+Blad2!$AO$14*POWER(C$8,5)+Blad2!$BC$14*POWER(C$8,6)+Blad2!$BS$14*POWER(C$8,7)+Blad2!$CK$14*POWER(C$8,8)+Blad2!$DE$14*POWER(C$8,9))*POWER($A355,18)+$B$5*(Blad2!$E$15*C$8+Blad2!$K$15*POWER(C$8,2)+Blad2!$S$15*POWER(C$8,3)+Blad2!$AC$15*POWER(C$8,4)+Blad2!$AO$15*POWER(C$8,5)+Blad2!$BC$15*POWER(C$8,6)+Blad2!$BS$15*POWER(C$8,7)+Blad2!$CK$15*POWER(C$8,8)+Blad2!$DE$15*POWER(C$8,9)+Blad2!$EA$15*POWER(C$8,10))*POWER($A355,20)</f>
        <v>0.96028965424959045</v>
      </c>
      <c r="D355">
        <f t="shared" si="16"/>
        <v>0.78152485301361352</v>
      </c>
      <c r="E355">
        <f>1+$B$5*Blad2!$E$6*E$8*POWER($A355,2)+$B$5*(Blad2!$E$7*E$8+Blad2!$K$7*POWER(E$8,2))*POWER($A355,4)+$B$5*(Blad2!$E$8*E$8+Blad2!$K$8*POWER(E$8,2)+Blad2!$S$8*POWER(E$8,3))*POWER($A355,6)+$B$5*(Blad2!$E$9*E$8+Blad2!$K$9*POWER(E$8,2)+Blad2!$S$9*POWER(E$8,3)+Blad2!$AC$9*POWER(E$8,4))*POWER($A355,8)+$B$5*(Blad2!$E$10*E$8+Blad2!$K$10*POWER(E$8,2)+Blad2!$S$10*POWER(E$8,3)+Blad2!$AC$10*POWER(E$8,4)+Blad2!$AO$10*POWER(E$8,5))*POWER($A355,10)+$B$5*(Blad2!$E$11*E$8+Blad2!$K$11*POWER(E$8,2)+Blad2!$S$11*POWER(E$8,3)+Blad2!$AC$11*POWER(E$8,4)+Blad2!$AO$11*POWER(E$8,5)+Blad2!$BC$11*POWER(E$8,6))*POWER($A355,12)+$B$5*(Blad2!$E$12*E$8+Blad2!$K$12*POWER(E$8,2)+Blad2!$S$12*POWER(E$8,3)+Blad2!$AC$12*POWER(E$8,4)+Blad2!$AO$12*POWER(E$8,5)+Blad2!$BC$12*POWER(E$8,6)+Blad2!$BS$12*POWER(E$8,7))*POWER($A355,14)+$B$5*(Blad2!$E$13*E$8+Blad2!$K$13*POWER(E$8,2)+Blad2!$S$13*POWER(E$8,3)+Blad2!$AC$13*POWER(E$8,4)+Blad2!$AO$13*POWER(E$8,5)+Blad2!$BC$13*POWER(E$8,6)+Blad2!$BS$13*POWER(E$8,7)+Blad2!$CK$13*POWER(E$8,8))*POWER($A355,16)+$B$5*(Blad2!$E$14*E$8+Blad2!$K$14*POWER(E$8,2)+Blad2!$S$14*POWER(E$8,3)+Blad2!$AC$14*POWER(E$8,4)+Blad2!$AO$14*POWER(E$8,5)+Blad2!$BC$14*POWER(E$8,6)+Blad2!$BS$14*POWER(E$8,7)+Blad2!$CK$14*POWER(E$8,8)+Blad2!$DE$14*POWER(E$8,9))*POWER($A355,18)+$B$5*(Blad2!$E$15*E$8+Blad2!$K$15*POWER(E$8,2)+Blad2!$S$15*POWER(E$8,3)+Blad2!$AC$15*POWER(E$8,4)+Blad2!$AO$15*POWER(E$8,5)+Blad2!$BC$15*POWER(E$8,6)+Blad2!$BS$15*POWER(E$8,7)+Blad2!$CK$15*POWER(E$8,8)+Blad2!$DE$15*POWER(E$8,9)+Blad2!$EA$15*POWER(E$8,10))*POWER($A355,20)</f>
        <v>0.78152510496976035</v>
      </c>
      <c r="F355">
        <f t="shared" si="16"/>
        <v>0.54718001844028463</v>
      </c>
      <c r="G355">
        <f>1+$B$5*Blad2!$E$6*G$8*POWER($A355,2)+$B$5*(Blad2!$E$7*G$8+Blad2!$K$7*POWER(G$8,2))*POWER($A355,4)+$B$5*(Blad2!$E$8*G$8+Blad2!$K$8*POWER(G$8,2)+Blad2!$S$8*POWER(G$8,3))*POWER($A355,6)+$B$5*(Blad2!$E$9*G$8+Blad2!$K$9*POWER(G$8,2)+Blad2!$S$9*POWER(G$8,3)+Blad2!$AC$9*POWER(G$8,4))*POWER($A355,8)+$B$5*(Blad2!$E$10*G$8+Blad2!$K$10*POWER(G$8,2)+Blad2!$S$10*POWER(G$8,3)+Blad2!$AC$10*POWER(G$8,4)+Blad2!$AO$10*POWER(G$8,5))*POWER($A355,10)+$B$5*(Blad2!$E$11*G$8+Blad2!$K$11*POWER(G$8,2)+Blad2!$S$11*POWER(G$8,3)+Blad2!$AC$11*POWER(G$8,4)+Blad2!$AO$11*POWER(G$8,5)+Blad2!$BC$11*POWER(G$8,6))*POWER($A355,12)+$B$5*(Blad2!$E$12*G$8+Blad2!$K$12*POWER(G$8,2)+Blad2!$S$12*POWER(G$8,3)+Blad2!$AC$12*POWER(G$8,4)+Blad2!$AO$12*POWER(G$8,5)+Blad2!$BC$12*POWER(G$8,6)+Blad2!$BS$12*POWER(G$8,7))*POWER($A355,14)+$B$5*(Blad2!$E$13*G$8+Blad2!$K$13*POWER(G$8,2)+Blad2!$S$13*POWER(G$8,3)+Blad2!$AC$13*POWER(G$8,4)+Blad2!$AO$13*POWER(G$8,5)+Blad2!$BC$13*POWER(G$8,6)+Blad2!$BS$13*POWER(G$8,7)+Blad2!$CK$13*POWER(G$8,8))*POWER($A355,16)+$B$5*(Blad2!$E$14*G$8+Blad2!$K$14*POWER(G$8,2)+Blad2!$S$14*POWER(G$8,3)+Blad2!$AC$14*POWER(G$8,4)+Blad2!$AO$14*POWER(G$8,5)+Blad2!$BC$14*POWER(G$8,6)+Blad2!$BS$14*POWER(G$8,7)+Blad2!$CK$14*POWER(G$8,8)+Blad2!$DE$14*POWER(G$8,9))*POWER($A355,18)+$B$5*(Blad2!$E$15*G$8+Blad2!$K$15*POWER(G$8,2)+Blad2!$S$15*POWER(G$8,3)+Blad2!$AC$15*POWER(G$8,4)+Blad2!$AO$15*POWER(G$8,5)+Blad2!$BC$15*POWER(G$8,6)+Blad2!$BS$15*POWER(G$8,7)+Blad2!$CK$15*POWER(G$8,8)+Blad2!$DE$15*POWER(G$8,9)+Blad2!$EA$15*POWER(G$8,10))*POWER($A355,20)</f>
        <v>0.54718219300902815</v>
      </c>
    </row>
    <row r="356" spans="1:7" x14ac:dyDescent="0.2">
      <c r="A356">
        <f t="shared" si="17"/>
        <v>1.0838494654884856</v>
      </c>
      <c r="B356">
        <f t="shared" si="18"/>
        <v>0.96015406633903966</v>
      </c>
      <c r="C356">
        <f>1+$B$5*Blad2!$E$6*C$8*POWER($A356,2)+$B$5*(Blad2!$E$7*C$8+Blad2!$K$7*POWER(C$8,2))*POWER($A356,4)+$B$5*(Blad2!$E$8*C$8+Blad2!$K$8*POWER(C$8,2)+Blad2!$S$8*POWER(C$8,3))*POWER($A356,6)+$B$5*(Blad2!$E$9*C$8+Blad2!$K$9*POWER(C$8,2)+Blad2!$S$9*POWER(C$8,3)+Blad2!$AC$9*POWER(C$8,4))*POWER($A356,8)+$B$5*(Blad2!$E$10*C$8+Blad2!$K$10*POWER(C$8,2)+Blad2!$S$10*POWER(C$8,3)+Blad2!$AC$10*POWER(C$8,4)+Blad2!$AO$10*POWER(C$8,5))*POWER($A356,10)+$B$5*(Blad2!$E$11*C$8+Blad2!$K$11*POWER(C$8,2)+Blad2!$S$11*POWER(C$8,3)+Blad2!$AC$11*POWER(C$8,4)+Blad2!$AO$11*POWER(C$8,5)+Blad2!$BC$11*POWER(C$8,6))*POWER($A356,12)+$B$5*(Blad2!$E$12*C$8+Blad2!$K$12*POWER(C$8,2)+Blad2!$S$12*POWER(C$8,3)+Blad2!$AC$12*POWER(C$8,4)+Blad2!$AO$12*POWER(C$8,5)+Blad2!$BC$12*POWER(C$8,6)+Blad2!$BS$12*POWER(C$8,7))*POWER($A356,14)+$B$5*(Blad2!$E$13*C$8+Blad2!$K$13*POWER(C$8,2)+Blad2!$S$13*POWER(C$8,3)+Blad2!$AC$13*POWER(C$8,4)+Blad2!$AO$13*POWER(C$8,5)+Blad2!$BC$13*POWER(C$8,6)+Blad2!$BS$13*POWER(C$8,7)+Blad2!$CK$13*POWER(C$8,8))*POWER($A356,16)+$B$5*(Blad2!$E$14*C$8+Blad2!$K$14*POWER(C$8,2)+Blad2!$S$14*POWER(C$8,3)+Blad2!$AC$14*POWER(C$8,4)+Blad2!$AO$14*POWER(C$8,5)+Blad2!$BC$14*POWER(C$8,6)+Blad2!$BS$14*POWER(C$8,7)+Blad2!$CK$14*POWER(C$8,8)+Blad2!$DE$14*POWER(C$8,9))*POWER($A356,18)+$B$5*(Blad2!$E$15*C$8+Blad2!$K$15*POWER(C$8,2)+Blad2!$S$15*POWER(C$8,3)+Blad2!$AC$15*POWER(C$8,4)+Blad2!$AO$15*POWER(C$8,5)+Blad2!$BC$15*POWER(C$8,6)+Blad2!$BS$15*POWER(C$8,7)+Blad2!$CK$15*POWER(C$8,8)+Blad2!$DE$15*POWER(C$8,9)+Blad2!$EA$15*POWER(C$8,10))*POWER($A356,20)</f>
        <v>0.96015406682875126</v>
      </c>
      <c r="D356">
        <f t="shared" si="16"/>
        <v>0.78069145988473865</v>
      </c>
      <c r="E356">
        <f>1+$B$5*Blad2!$E$6*E$8*POWER($A356,2)+$B$5*(Blad2!$E$7*E$8+Blad2!$K$7*POWER(E$8,2))*POWER($A356,4)+$B$5*(Blad2!$E$8*E$8+Blad2!$K$8*POWER(E$8,2)+Blad2!$S$8*POWER(E$8,3))*POWER($A356,6)+$B$5*(Blad2!$E$9*E$8+Blad2!$K$9*POWER(E$8,2)+Blad2!$S$9*POWER(E$8,3)+Blad2!$AC$9*POWER(E$8,4))*POWER($A356,8)+$B$5*(Blad2!$E$10*E$8+Blad2!$K$10*POWER(E$8,2)+Blad2!$S$10*POWER(E$8,3)+Blad2!$AC$10*POWER(E$8,4)+Blad2!$AO$10*POWER(E$8,5))*POWER($A356,10)+$B$5*(Blad2!$E$11*E$8+Blad2!$K$11*POWER(E$8,2)+Blad2!$S$11*POWER(E$8,3)+Blad2!$AC$11*POWER(E$8,4)+Blad2!$AO$11*POWER(E$8,5)+Blad2!$BC$11*POWER(E$8,6))*POWER($A356,12)+$B$5*(Blad2!$E$12*E$8+Blad2!$K$12*POWER(E$8,2)+Blad2!$S$12*POWER(E$8,3)+Blad2!$AC$12*POWER(E$8,4)+Blad2!$AO$12*POWER(E$8,5)+Blad2!$BC$12*POWER(E$8,6)+Blad2!$BS$12*POWER(E$8,7))*POWER($A356,14)+$B$5*(Blad2!$E$13*E$8+Blad2!$K$13*POWER(E$8,2)+Blad2!$S$13*POWER(E$8,3)+Blad2!$AC$13*POWER(E$8,4)+Blad2!$AO$13*POWER(E$8,5)+Blad2!$BC$13*POWER(E$8,6)+Blad2!$BS$13*POWER(E$8,7)+Blad2!$CK$13*POWER(E$8,8))*POWER($A356,16)+$B$5*(Blad2!$E$14*E$8+Blad2!$K$14*POWER(E$8,2)+Blad2!$S$14*POWER(E$8,3)+Blad2!$AC$14*POWER(E$8,4)+Blad2!$AO$14*POWER(E$8,5)+Blad2!$BC$14*POWER(E$8,6)+Blad2!$BS$14*POWER(E$8,7)+Blad2!$CK$14*POWER(E$8,8)+Blad2!$DE$14*POWER(E$8,9))*POWER($A356,18)+$B$5*(Blad2!$E$15*E$8+Blad2!$K$15*POWER(E$8,2)+Blad2!$S$15*POWER(E$8,3)+Blad2!$AC$15*POWER(E$8,4)+Blad2!$AO$15*POWER(E$8,5)+Blad2!$BC$15*POWER(E$8,6)+Blad2!$BS$15*POWER(E$8,7)+Blad2!$CK$15*POWER(E$8,8)+Blad2!$DE$15*POWER(E$8,9)+Blad2!$EA$15*POWER(E$8,10))*POWER($A356,20)</f>
        <v>0.78069172882448101</v>
      </c>
      <c r="F356">
        <f t="shared" si="16"/>
        <v>0.54503438420574535</v>
      </c>
      <c r="G356">
        <f>1+$B$5*Blad2!$E$6*G$8*POWER($A356,2)+$B$5*(Blad2!$E$7*G$8+Blad2!$K$7*POWER(G$8,2))*POWER($A356,4)+$B$5*(Blad2!$E$8*G$8+Blad2!$K$8*POWER(G$8,2)+Blad2!$S$8*POWER(G$8,3))*POWER($A356,6)+$B$5*(Blad2!$E$9*G$8+Blad2!$K$9*POWER(G$8,2)+Blad2!$S$9*POWER(G$8,3)+Blad2!$AC$9*POWER(G$8,4))*POWER($A356,8)+$B$5*(Blad2!$E$10*G$8+Blad2!$K$10*POWER(G$8,2)+Blad2!$S$10*POWER(G$8,3)+Blad2!$AC$10*POWER(G$8,4)+Blad2!$AO$10*POWER(G$8,5))*POWER($A356,10)+$B$5*(Blad2!$E$11*G$8+Blad2!$K$11*POWER(G$8,2)+Blad2!$S$11*POWER(G$8,3)+Blad2!$AC$11*POWER(G$8,4)+Blad2!$AO$11*POWER(G$8,5)+Blad2!$BC$11*POWER(G$8,6))*POWER($A356,12)+$B$5*(Blad2!$E$12*G$8+Blad2!$K$12*POWER(G$8,2)+Blad2!$S$12*POWER(G$8,3)+Blad2!$AC$12*POWER(G$8,4)+Blad2!$AO$12*POWER(G$8,5)+Blad2!$BC$12*POWER(G$8,6)+Blad2!$BS$12*POWER(G$8,7))*POWER($A356,14)+$B$5*(Blad2!$E$13*G$8+Blad2!$K$13*POWER(G$8,2)+Blad2!$S$13*POWER(G$8,3)+Blad2!$AC$13*POWER(G$8,4)+Blad2!$AO$13*POWER(G$8,5)+Blad2!$BC$13*POWER(G$8,6)+Blad2!$BS$13*POWER(G$8,7)+Blad2!$CK$13*POWER(G$8,8))*POWER($A356,16)+$B$5*(Blad2!$E$14*G$8+Blad2!$K$14*POWER(G$8,2)+Blad2!$S$14*POWER(G$8,3)+Blad2!$AC$14*POWER(G$8,4)+Blad2!$AO$14*POWER(G$8,5)+Blad2!$BC$14*POWER(G$8,6)+Blad2!$BS$14*POWER(G$8,7)+Blad2!$CK$14*POWER(G$8,8)+Blad2!$DE$14*POWER(G$8,9))*POWER($A356,18)+$B$5*(Blad2!$E$15*G$8+Blad2!$K$15*POWER(G$8,2)+Blad2!$S$15*POWER(G$8,3)+Blad2!$AC$15*POWER(G$8,4)+Blad2!$AO$15*POWER(G$8,5)+Blad2!$BC$15*POWER(G$8,6)+Blad2!$BS$15*POWER(G$8,7)+Blad2!$CK$15*POWER(G$8,8)+Blad2!$DE$15*POWER(G$8,9)+Blad2!$EA$15*POWER(G$8,10))*POWER($A356,20)</f>
        <v>0.54503671337480475</v>
      </c>
    </row>
    <row r="357" spans="1:7" x14ac:dyDescent="0.2">
      <c r="A357">
        <f t="shared" si="17"/>
        <v>1.0869910581420754</v>
      </c>
      <c r="B357">
        <f t="shared" si="18"/>
        <v>0.96001903759439144</v>
      </c>
      <c r="C357">
        <f>1+$B$5*Blad2!$E$6*C$8*POWER($A357,2)+$B$5*(Blad2!$E$7*C$8+Blad2!$K$7*POWER(C$8,2))*POWER($A357,4)+$B$5*(Blad2!$E$8*C$8+Blad2!$K$8*POWER(C$8,2)+Blad2!$S$8*POWER(C$8,3))*POWER($A357,6)+$B$5*(Blad2!$E$9*C$8+Blad2!$K$9*POWER(C$8,2)+Blad2!$S$9*POWER(C$8,3)+Blad2!$AC$9*POWER(C$8,4))*POWER($A357,8)+$B$5*(Blad2!$E$10*C$8+Blad2!$K$10*POWER(C$8,2)+Blad2!$S$10*POWER(C$8,3)+Blad2!$AC$10*POWER(C$8,4)+Blad2!$AO$10*POWER(C$8,5))*POWER($A357,10)+$B$5*(Blad2!$E$11*C$8+Blad2!$K$11*POWER(C$8,2)+Blad2!$S$11*POWER(C$8,3)+Blad2!$AC$11*POWER(C$8,4)+Blad2!$AO$11*POWER(C$8,5)+Blad2!$BC$11*POWER(C$8,6))*POWER($A357,12)+$B$5*(Blad2!$E$12*C$8+Blad2!$K$12*POWER(C$8,2)+Blad2!$S$12*POWER(C$8,3)+Blad2!$AC$12*POWER(C$8,4)+Blad2!$AO$12*POWER(C$8,5)+Blad2!$BC$12*POWER(C$8,6)+Blad2!$BS$12*POWER(C$8,7))*POWER($A357,14)+$B$5*(Blad2!$E$13*C$8+Blad2!$K$13*POWER(C$8,2)+Blad2!$S$13*POWER(C$8,3)+Blad2!$AC$13*POWER(C$8,4)+Blad2!$AO$13*POWER(C$8,5)+Blad2!$BC$13*POWER(C$8,6)+Blad2!$BS$13*POWER(C$8,7)+Blad2!$CK$13*POWER(C$8,8))*POWER($A357,16)+$B$5*(Blad2!$E$14*C$8+Blad2!$K$14*POWER(C$8,2)+Blad2!$S$14*POWER(C$8,3)+Blad2!$AC$14*POWER(C$8,4)+Blad2!$AO$14*POWER(C$8,5)+Blad2!$BC$14*POWER(C$8,6)+Blad2!$BS$14*POWER(C$8,7)+Blad2!$CK$14*POWER(C$8,8)+Blad2!$DE$14*POWER(C$8,9))*POWER($A357,18)+$B$5*(Blad2!$E$15*C$8+Blad2!$K$15*POWER(C$8,2)+Blad2!$S$15*POWER(C$8,3)+Blad2!$AC$15*POWER(C$8,4)+Blad2!$AO$15*POWER(C$8,5)+Blad2!$BC$15*POWER(C$8,6)+Blad2!$BS$15*POWER(C$8,7)+Blad2!$CK$15*POWER(C$8,8)+Blad2!$DE$15*POWER(C$8,9)+Blad2!$EA$15*POWER(C$8,10))*POWER($A357,20)</f>
        <v>0.96001903811578737</v>
      </c>
      <c r="D357">
        <f t="shared" si="16"/>
        <v>0.77986073289934787</v>
      </c>
      <c r="E357">
        <f>1+$B$5*Blad2!$E$6*E$8*POWER($A357,2)+$B$5*(Blad2!$E$7*E$8+Blad2!$K$7*POWER(E$8,2))*POWER($A357,4)+$B$5*(Blad2!$E$8*E$8+Blad2!$K$8*POWER(E$8,2)+Blad2!$S$8*POWER(E$8,3))*POWER($A357,6)+$B$5*(Blad2!$E$9*E$8+Blad2!$K$9*POWER(E$8,2)+Blad2!$S$9*POWER(E$8,3)+Blad2!$AC$9*POWER(E$8,4))*POWER($A357,8)+$B$5*(Blad2!$E$10*E$8+Blad2!$K$10*POWER(E$8,2)+Blad2!$S$10*POWER(E$8,3)+Blad2!$AC$10*POWER(E$8,4)+Blad2!$AO$10*POWER(E$8,5))*POWER($A357,10)+$B$5*(Blad2!$E$11*E$8+Blad2!$K$11*POWER(E$8,2)+Blad2!$S$11*POWER(E$8,3)+Blad2!$AC$11*POWER(E$8,4)+Blad2!$AO$11*POWER(E$8,5)+Blad2!$BC$11*POWER(E$8,6))*POWER($A357,12)+$B$5*(Blad2!$E$12*E$8+Blad2!$K$12*POWER(E$8,2)+Blad2!$S$12*POWER(E$8,3)+Blad2!$AC$12*POWER(E$8,4)+Blad2!$AO$12*POWER(E$8,5)+Blad2!$BC$12*POWER(E$8,6)+Blad2!$BS$12*POWER(E$8,7))*POWER($A357,14)+$B$5*(Blad2!$E$13*E$8+Blad2!$K$13*POWER(E$8,2)+Blad2!$S$13*POWER(E$8,3)+Blad2!$AC$13*POWER(E$8,4)+Blad2!$AO$13*POWER(E$8,5)+Blad2!$BC$13*POWER(E$8,6)+Blad2!$BS$13*POWER(E$8,7)+Blad2!$CK$13*POWER(E$8,8))*POWER($A357,16)+$B$5*(Blad2!$E$14*E$8+Blad2!$K$14*POWER(E$8,2)+Blad2!$S$14*POWER(E$8,3)+Blad2!$AC$14*POWER(E$8,4)+Blad2!$AO$14*POWER(E$8,5)+Blad2!$BC$14*POWER(E$8,6)+Blad2!$BS$14*POWER(E$8,7)+Blad2!$CK$14*POWER(E$8,8)+Blad2!$DE$14*POWER(E$8,9))*POWER($A357,18)+$B$5*(Blad2!$E$15*E$8+Blad2!$K$15*POWER(E$8,2)+Blad2!$S$15*POWER(E$8,3)+Blad2!$AC$15*POWER(E$8,4)+Blad2!$AO$15*POWER(E$8,5)+Blad2!$BC$15*POWER(E$8,6)+Blad2!$BS$15*POWER(E$8,7)+Blad2!$CK$15*POWER(E$8,8)+Blad2!$DE$15*POWER(E$8,9)+Blad2!$EA$15*POWER(E$8,10))*POWER($A357,20)</f>
        <v>0.77986101991325096</v>
      </c>
      <c r="F357">
        <f t="shared" si="16"/>
        <v>0.542889466551852</v>
      </c>
      <c r="G357">
        <f>1+$B$5*Blad2!$E$6*G$8*POWER($A357,2)+$B$5*(Blad2!$E$7*G$8+Blad2!$K$7*POWER(G$8,2))*POWER($A357,4)+$B$5*(Blad2!$E$8*G$8+Blad2!$K$8*POWER(G$8,2)+Blad2!$S$8*POWER(G$8,3))*POWER($A357,6)+$B$5*(Blad2!$E$9*G$8+Blad2!$K$9*POWER(G$8,2)+Blad2!$S$9*POWER(G$8,3)+Blad2!$AC$9*POWER(G$8,4))*POWER($A357,8)+$B$5*(Blad2!$E$10*G$8+Blad2!$K$10*POWER(G$8,2)+Blad2!$S$10*POWER(G$8,3)+Blad2!$AC$10*POWER(G$8,4)+Blad2!$AO$10*POWER(G$8,5))*POWER($A357,10)+$B$5*(Blad2!$E$11*G$8+Blad2!$K$11*POWER(G$8,2)+Blad2!$S$11*POWER(G$8,3)+Blad2!$AC$11*POWER(G$8,4)+Blad2!$AO$11*POWER(G$8,5)+Blad2!$BC$11*POWER(G$8,6))*POWER($A357,12)+$B$5*(Blad2!$E$12*G$8+Blad2!$K$12*POWER(G$8,2)+Blad2!$S$12*POWER(G$8,3)+Blad2!$AC$12*POWER(G$8,4)+Blad2!$AO$12*POWER(G$8,5)+Blad2!$BC$12*POWER(G$8,6)+Blad2!$BS$12*POWER(G$8,7))*POWER($A357,14)+$B$5*(Blad2!$E$13*G$8+Blad2!$K$13*POWER(G$8,2)+Blad2!$S$13*POWER(G$8,3)+Blad2!$AC$13*POWER(G$8,4)+Blad2!$AO$13*POWER(G$8,5)+Blad2!$BC$13*POWER(G$8,6)+Blad2!$BS$13*POWER(G$8,7)+Blad2!$CK$13*POWER(G$8,8))*POWER($A357,16)+$B$5*(Blad2!$E$14*G$8+Blad2!$K$14*POWER(G$8,2)+Blad2!$S$14*POWER(G$8,3)+Blad2!$AC$14*POWER(G$8,4)+Blad2!$AO$14*POWER(G$8,5)+Blad2!$BC$14*POWER(G$8,6)+Blad2!$BS$14*POWER(G$8,7)+Blad2!$CK$14*POWER(G$8,8)+Blad2!$DE$14*POWER(G$8,9))*POWER($A357,18)+$B$5*(Blad2!$E$15*G$8+Blad2!$K$15*POWER(G$8,2)+Blad2!$S$15*POWER(G$8,3)+Blad2!$AC$15*POWER(G$8,4)+Blad2!$AO$15*POWER(G$8,5)+Blad2!$BC$15*POWER(G$8,6)+Blad2!$BS$15*POWER(G$8,7)+Blad2!$CK$15*POWER(G$8,8)+Blad2!$DE$15*POWER(G$8,9)+Blad2!$EA$15*POWER(G$8,10))*POWER($A357,20)</f>
        <v>0.54289196090135583</v>
      </c>
    </row>
    <row r="358" spans="1:7" x14ac:dyDescent="0.2">
      <c r="A358">
        <f t="shared" si="17"/>
        <v>1.0901326507956652</v>
      </c>
      <c r="B358">
        <f t="shared" si="18"/>
        <v>0.9598845731233886</v>
      </c>
      <c r="C358">
        <f>1+$B$5*Blad2!$E$6*C$8*POWER($A358,2)+$B$5*(Blad2!$E$7*C$8+Blad2!$K$7*POWER(C$8,2))*POWER($A358,4)+$B$5*(Blad2!$E$8*C$8+Blad2!$K$8*POWER(C$8,2)+Blad2!$S$8*POWER(C$8,3))*POWER($A358,6)+$B$5*(Blad2!$E$9*C$8+Blad2!$K$9*POWER(C$8,2)+Blad2!$S$9*POWER(C$8,3)+Blad2!$AC$9*POWER(C$8,4))*POWER($A358,8)+$B$5*(Blad2!$E$10*C$8+Blad2!$K$10*POWER(C$8,2)+Blad2!$S$10*POWER(C$8,3)+Blad2!$AC$10*POWER(C$8,4)+Blad2!$AO$10*POWER(C$8,5))*POWER($A358,10)+$B$5*(Blad2!$E$11*C$8+Blad2!$K$11*POWER(C$8,2)+Blad2!$S$11*POWER(C$8,3)+Blad2!$AC$11*POWER(C$8,4)+Blad2!$AO$11*POWER(C$8,5)+Blad2!$BC$11*POWER(C$8,6))*POWER($A358,12)+$B$5*(Blad2!$E$12*C$8+Blad2!$K$12*POWER(C$8,2)+Blad2!$S$12*POWER(C$8,3)+Blad2!$AC$12*POWER(C$8,4)+Blad2!$AO$12*POWER(C$8,5)+Blad2!$BC$12*POWER(C$8,6)+Blad2!$BS$12*POWER(C$8,7))*POWER($A358,14)+$B$5*(Blad2!$E$13*C$8+Blad2!$K$13*POWER(C$8,2)+Blad2!$S$13*POWER(C$8,3)+Blad2!$AC$13*POWER(C$8,4)+Blad2!$AO$13*POWER(C$8,5)+Blad2!$BC$13*POWER(C$8,6)+Blad2!$BS$13*POWER(C$8,7)+Blad2!$CK$13*POWER(C$8,8))*POWER($A358,16)+$B$5*(Blad2!$E$14*C$8+Blad2!$K$14*POWER(C$8,2)+Blad2!$S$14*POWER(C$8,3)+Blad2!$AC$14*POWER(C$8,4)+Blad2!$AO$14*POWER(C$8,5)+Blad2!$BC$14*POWER(C$8,6)+Blad2!$BS$14*POWER(C$8,7)+Blad2!$CK$14*POWER(C$8,8)+Blad2!$DE$14*POWER(C$8,9))*POWER($A358,18)+$B$5*(Blad2!$E$15*C$8+Blad2!$K$15*POWER(C$8,2)+Blad2!$S$15*POWER(C$8,3)+Blad2!$AC$15*POWER(C$8,4)+Blad2!$AO$15*POWER(C$8,5)+Blad2!$BC$15*POWER(C$8,6)+Blad2!$BS$15*POWER(C$8,7)+Blad2!$CK$15*POWER(C$8,8)+Blad2!$DE$15*POWER(C$8,9)+Blad2!$EA$15*POWER(C$8,10))*POWER($A358,20)</f>
        <v>0.95988457367841429</v>
      </c>
      <c r="D358">
        <f t="shared" si="16"/>
        <v>0.77903271343464742</v>
      </c>
      <c r="E358">
        <f>1+$B$5*Blad2!$E$6*E$8*POWER($A358,2)+$B$5*(Blad2!$E$7*E$8+Blad2!$K$7*POWER(E$8,2))*POWER($A358,4)+$B$5*(Blad2!$E$8*E$8+Blad2!$K$8*POWER(E$8,2)+Blad2!$S$8*POWER(E$8,3))*POWER($A358,6)+$B$5*(Blad2!$E$9*E$8+Blad2!$K$9*POWER(E$8,2)+Blad2!$S$9*POWER(E$8,3)+Blad2!$AC$9*POWER(E$8,4))*POWER($A358,8)+$B$5*(Blad2!$E$10*E$8+Blad2!$K$10*POWER(E$8,2)+Blad2!$S$10*POWER(E$8,3)+Blad2!$AC$10*POWER(E$8,4)+Blad2!$AO$10*POWER(E$8,5))*POWER($A358,10)+$B$5*(Blad2!$E$11*E$8+Blad2!$K$11*POWER(E$8,2)+Blad2!$S$11*POWER(E$8,3)+Blad2!$AC$11*POWER(E$8,4)+Blad2!$AO$11*POWER(E$8,5)+Blad2!$BC$11*POWER(E$8,6))*POWER($A358,12)+$B$5*(Blad2!$E$12*E$8+Blad2!$K$12*POWER(E$8,2)+Blad2!$S$12*POWER(E$8,3)+Blad2!$AC$12*POWER(E$8,4)+Blad2!$AO$12*POWER(E$8,5)+Blad2!$BC$12*POWER(E$8,6)+Blad2!$BS$12*POWER(E$8,7))*POWER($A358,14)+$B$5*(Blad2!$E$13*E$8+Blad2!$K$13*POWER(E$8,2)+Blad2!$S$13*POWER(E$8,3)+Blad2!$AC$13*POWER(E$8,4)+Blad2!$AO$13*POWER(E$8,5)+Blad2!$BC$13*POWER(E$8,6)+Blad2!$BS$13*POWER(E$8,7)+Blad2!$CK$13*POWER(E$8,8))*POWER($A358,16)+$B$5*(Blad2!$E$14*E$8+Blad2!$K$14*POWER(E$8,2)+Blad2!$S$14*POWER(E$8,3)+Blad2!$AC$14*POWER(E$8,4)+Blad2!$AO$14*POWER(E$8,5)+Blad2!$BC$14*POWER(E$8,6)+Blad2!$BS$14*POWER(E$8,7)+Blad2!$CK$14*POWER(E$8,8)+Blad2!$DE$14*POWER(E$8,9))*POWER($A358,18)+$B$5*(Blad2!$E$15*E$8+Blad2!$K$15*POWER(E$8,2)+Blad2!$S$15*POWER(E$8,3)+Blad2!$AC$15*POWER(E$8,4)+Blad2!$AO$15*POWER(E$8,5)+Blad2!$BC$15*POWER(E$8,6)+Blad2!$BS$15*POWER(E$8,7)+Blad2!$CK$15*POWER(E$8,8)+Blad2!$DE$15*POWER(E$8,9)+Blad2!$EA$15*POWER(E$8,10))*POWER($A358,20)</f>
        <v>0.77903301967980598</v>
      </c>
      <c r="F358">
        <f t="shared" si="16"/>
        <v>0.54074535918713984</v>
      </c>
      <c r="G358">
        <f>1+$B$5*Blad2!$E$6*G$8*POWER($A358,2)+$B$5*(Blad2!$E$7*G$8+Blad2!$K$7*POWER(G$8,2))*POWER($A358,4)+$B$5*(Blad2!$E$8*G$8+Blad2!$K$8*POWER(G$8,2)+Blad2!$S$8*POWER(G$8,3))*POWER($A358,6)+$B$5*(Blad2!$E$9*G$8+Blad2!$K$9*POWER(G$8,2)+Blad2!$S$9*POWER(G$8,3)+Blad2!$AC$9*POWER(G$8,4))*POWER($A358,8)+$B$5*(Blad2!$E$10*G$8+Blad2!$K$10*POWER(G$8,2)+Blad2!$S$10*POWER(G$8,3)+Blad2!$AC$10*POWER(G$8,4)+Blad2!$AO$10*POWER(G$8,5))*POWER($A358,10)+$B$5*(Blad2!$E$11*G$8+Blad2!$K$11*POWER(G$8,2)+Blad2!$S$11*POWER(G$8,3)+Blad2!$AC$11*POWER(G$8,4)+Blad2!$AO$11*POWER(G$8,5)+Blad2!$BC$11*POWER(G$8,6))*POWER($A358,12)+$B$5*(Blad2!$E$12*G$8+Blad2!$K$12*POWER(G$8,2)+Blad2!$S$12*POWER(G$8,3)+Blad2!$AC$12*POWER(G$8,4)+Blad2!$AO$12*POWER(G$8,5)+Blad2!$BC$12*POWER(G$8,6)+Blad2!$BS$12*POWER(G$8,7))*POWER($A358,14)+$B$5*(Blad2!$E$13*G$8+Blad2!$K$13*POWER(G$8,2)+Blad2!$S$13*POWER(G$8,3)+Blad2!$AC$13*POWER(G$8,4)+Blad2!$AO$13*POWER(G$8,5)+Blad2!$BC$13*POWER(G$8,6)+Blad2!$BS$13*POWER(G$8,7)+Blad2!$CK$13*POWER(G$8,8))*POWER($A358,16)+$B$5*(Blad2!$E$14*G$8+Blad2!$K$14*POWER(G$8,2)+Blad2!$S$14*POWER(G$8,3)+Blad2!$AC$14*POWER(G$8,4)+Blad2!$AO$14*POWER(G$8,5)+Blad2!$BC$14*POWER(G$8,6)+Blad2!$BS$14*POWER(G$8,7)+Blad2!$CK$14*POWER(G$8,8)+Blad2!$DE$14*POWER(G$8,9))*POWER($A358,18)+$B$5*(Blad2!$E$15*G$8+Blad2!$K$15*POWER(G$8,2)+Blad2!$S$15*POWER(G$8,3)+Blad2!$AC$15*POWER(G$8,4)+Blad2!$AO$15*POWER(G$8,5)+Blad2!$BC$15*POWER(G$8,6)+Blad2!$BS$15*POWER(G$8,7)+Blad2!$CK$15*POWER(G$8,8)+Blad2!$DE$15*POWER(G$8,9)+Blad2!$EA$15*POWER(G$8,10))*POWER($A358,20)</f>
        <v>0.54074802999392613</v>
      </c>
    </row>
    <row r="359" spans="1:7" x14ac:dyDescent="0.2">
      <c r="A359">
        <f t="shared" si="17"/>
        <v>1.0932742434492551</v>
      </c>
      <c r="B359">
        <f t="shared" si="18"/>
        <v>0.95975067847274065</v>
      </c>
      <c r="C359">
        <f>1+$B$5*Blad2!$E$6*C$8*POWER($A359,2)+$B$5*(Blad2!$E$7*C$8+Blad2!$K$7*POWER(C$8,2))*POWER($A359,4)+$B$5*(Blad2!$E$8*C$8+Blad2!$K$8*POWER(C$8,2)+Blad2!$S$8*POWER(C$8,3))*POWER($A359,6)+$B$5*(Blad2!$E$9*C$8+Blad2!$K$9*POWER(C$8,2)+Blad2!$S$9*POWER(C$8,3)+Blad2!$AC$9*POWER(C$8,4))*POWER($A359,8)+$B$5*(Blad2!$E$10*C$8+Blad2!$K$10*POWER(C$8,2)+Blad2!$S$10*POWER(C$8,3)+Blad2!$AC$10*POWER(C$8,4)+Blad2!$AO$10*POWER(C$8,5))*POWER($A359,10)+$B$5*(Blad2!$E$11*C$8+Blad2!$K$11*POWER(C$8,2)+Blad2!$S$11*POWER(C$8,3)+Blad2!$AC$11*POWER(C$8,4)+Blad2!$AO$11*POWER(C$8,5)+Blad2!$BC$11*POWER(C$8,6))*POWER($A359,12)+$B$5*(Blad2!$E$12*C$8+Blad2!$K$12*POWER(C$8,2)+Blad2!$S$12*POWER(C$8,3)+Blad2!$AC$12*POWER(C$8,4)+Blad2!$AO$12*POWER(C$8,5)+Blad2!$BC$12*POWER(C$8,6)+Blad2!$BS$12*POWER(C$8,7))*POWER($A359,14)+$B$5*(Blad2!$E$13*C$8+Blad2!$K$13*POWER(C$8,2)+Blad2!$S$13*POWER(C$8,3)+Blad2!$AC$13*POWER(C$8,4)+Blad2!$AO$13*POWER(C$8,5)+Blad2!$BC$13*POWER(C$8,6)+Blad2!$BS$13*POWER(C$8,7)+Blad2!$CK$13*POWER(C$8,8))*POWER($A359,16)+$B$5*(Blad2!$E$14*C$8+Blad2!$K$14*POWER(C$8,2)+Blad2!$S$14*POWER(C$8,3)+Blad2!$AC$14*POWER(C$8,4)+Blad2!$AO$14*POWER(C$8,5)+Blad2!$BC$14*POWER(C$8,6)+Blad2!$BS$14*POWER(C$8,7)+Blad2!$CK$14*POWER(C$8,8)+Blad2!$DE$14*POWER(C$8,9))*POWER($A359,18)+$B$5*(Blad2!$E$15*C$8+Blad2!$K$15*POWER(C$8,2)+Blad2!$S$15*POWER(C$8,3)+Blad2!$AC$15*POWER(C$8,4)+Blad2!$AO$15*POWER(C$8,5)+Blad2!$BC$15*POWER(C$8,6)+Blad2!$BS$15*POWER(C$8,7)+Blad2!$CK$15*POWER(C$8,8)+Blad2!$DE$15*POWER(C$8,9)+Blad2!$EA$15*POWER(C$8,10))*POWER($A359,20)</f>
        <v>0.95975067906345468</v>
      </c>
      <c r="D359">
        <f t="shared" si="16"/>
        <v>0.77820744287396171</v>
      </c>
      <c r="E359">
        <f>1+$B$5*Blad2!$E$6*E$8*POWER($A359,2)+$B$5*(Blad2!$E$7*E$8+Blad2!$K$7*POWER(E$8,2))*POWER($A359,4)+$B$5*(Blad2!$E$8*E$8+Blad2!$K$8*POWER(E$8,2)+Blad2!$S$8*POWER(E$8,3))*POWER($A359,6)+$B$5*(Blad2!$E$9*E$8+Blad2!$K$9*POWER(E$8,2)+Blad2!$S$9*POWER(E$8,3)+Blad2!$AC$9*POWER(E$8,4))*POWER($A359,8)+$B$5*(Blad2!$E$10*E$8+Blad2!$K$10*POWER(E$8,2)+Blad2!$S$10*POWER(E$8,3)+Blad2!$AC$10*POWER(E$8,4)+Blad2!$AO$10*POWER(E$8,5))*POWER($A359,10)+$B$5*(Blad2!$E$11*E$8+Blad2!$K$11*POWER(E$8,2)+Blad2!$S$11*POWER(E$8,3)+Blad2!$AC$11*POWER(E$8,4)+Blad2!$AO$11*POWER(E$8,5)+Blad2!$BC$11*POWER(E$8,6))*POWER($A359,12)+$B$5*(Blad2!$E$12*E$8+Blad2!$K$12*POWER(E$8,2)+Blad2!$S$12*POWER(E$8,3)+Blad2!$AC$12*POWER(E$8,4)+Blad2!$AO$12*POWER(E$8,5)+Blad2!$BC$12*POWER(E$8,6)+Blad2!$BS$12*POWER(E$8,7))*POWER($A359,14)+$B$5*(Blad2!$E$13*E$8+Blad2!$K$13*POWER(E$8,2)+Blad2!$S$13*POWER(E$8,3)+Blad2!$AC$13*POWER(E$8,4)+Blad2!$AO$13*POWER(E$8,5)+Blad2!$BC$13*POWER(E$8,6)+Blad2!$BS$13*POWER(E$8,7)+Blad2!$CK$13*POWER(E$8,8))*POWER($A359,16)+$B$5*(Blad2!$E$14*E$8+Blad2!$K$14*POWER(E$8,2)+Blad2!$S$14*POWER(E$8,3)+Blad2!$AC$14*POWER(E$8,4)+Blad2!$AO$14*POWER(E$8,5)+Blad2!$BC$14*POWER(E$8,6)+Blad2!$BS$14*POWER(E$8,7)+Blad2!$CK$14*POWER(E$8,8)+Blad2!$DE$14*POWER(E$8,9))*POWER($A359,18)+$B$5*(Blad2!$E$15*E$8+Blad2!$K$15*POWER(E$8,2)+Blad2!$S$15*POWER(E$8,3)+Blad2!$AC$15*POWER(E$8,4)+Blad2!$AO$15*POWER(E$8,5)+Blad2!$BC$15*POWER(E$8,6)+Blad2!$BS$15*POWER(E$8,7)+Blad2!$CK$15*POWER(E$8,8)+Blad2!$DE$15*POWER(E$8,9)+Blad2!$EA$15*POWER(E$8,10))*POWER($A359,20)</f>
        <v>0.77820776957784188</v>
      </c>
      <c r="F359">
        <f t="shared" si="16"/>
        <v>0.53860215693958613</v>
      </c>
      <c r="G359">
        <f>1+$B$5*Blad2!$E$6*G$8*POWER($A359,2)+$B$5*(Blad2!$E$7*G$8+Blad2!$K$7*POWER(G$8,2))*POWER($A359,4)+$B$5*(Blad2!$E$8*G$8+Blad2!$K$8*POWER(G$8,2)+Blad2!$S$8*POWER(G$8,3))*POWER($A359,6)+$B$5*(Blad2!$E$9*G$8+Blad2!$K$9*POWER(G$8,2)+Blad2!$S$9*POWER(G$8,3)+Blad2!$AC$9*POWER(G$8,4))*POWER($A359,8)+$B$5*(Blad2!$E$10*G$8+Blad2!$K$10*POWER(G$8,2)+Blad2!$S$10*POWER(G$8,3)+Blad2!$AC$10*POWER(G$8,4)+Blad2!$AO$10*POWER(G$8,5))*POWER($A359,10)+$B$5*(Blad2!$E$11*G$8+Blad2!$K$11*POWER(G$8,2)+Blad2!$S$11*POWER(G$8,3)+Blad2!$AC$11*POWER(G$8,4)+Blad2!$AO$11*POWER(G$8,5)+Blad2!$BC$11*POWER(G$8,6))*POWER($A359,12)+$B$5*(Blad2!$E$12*G$8+Blad2!$K$12*POWER(G$8,2)+Blad2!$S$12*POWER(G$8,3)+Blad2!$AC$12*POWER(G$8,4)+Blad2!$AO$12*POWER(G$8,5)+Blad2!$BC$12*POWER(G$8,6)+Blad2!$BS$12*POWER(G$8,7))*POWER($A359,14)+$B$5*(Blad2!$E$13*G$8+Blad2!$K$13*POWER(G$8,2)+Blad2!$S$13*POWER(G$8,3)+Blad2!$AC$13*POWER(G$8,4)+Blad2!$AO$13*POWER(G$8,5)+Blad2!$BC$13*POWER(G$8,6)+Blad2!$BS$13*POWER(G$8,7)+Blad2!$CK$13*POWER(G$8,8))*POWER($A359,16)+$B$5*(Blad2!$E$14*G$8+Blad2!$K$14*POWER(G$8,2)+Blad2!$S$14*POWER(G$8,3)+Blad2!$AC$14*POWER(G$8,4)+Blad2!$AO$14*POWER(G$8,5)+Blad2!$BC$14*POWER(G$8,6)+Blad2!$BS$14*POWER(G$8,7)+Blad2!$CK$14*POWER(G$8,8)+Blad2!$DE$14*POWER(G$8,9))*POWER($A359,18)+$B$5*(Blad2!$E$15*G$8+Blad2!$K$15*POWER(G$8,2)+Blad2!$S$15*POWER(G$8,3)+Blad2!$AC$15*POWER(G$8,4)+Blad2!$AO$15*POWER(G$8,5)+Blad2!$BC$15*POWER(G$8,6)+Blad2!$BS$15*POWER(G$8,7)+Blad2!$CK$15*POWER(G$8,8)+Blad2!$DE$15*POWER(G$8,9)+Blad2!$EA$15*POWER(G$8,10))*POWER($A359,20)</f>
        <v>0.53860501622132628</v>
      </c>
    </row>
    <row r="360" spans="1:7" x14ac:dyDescent="0.2">
      <c r="A360">
        <f t="shared" si="17"/>
        <v>1.0964158361028449</v>
      </c>
      <c r="B360">
        <f t="shared" si="18"/>
        <v>0.95961735916800228</v>
      </c>
      <c r="C360">
        <f>1+$B$5*Blad2!$E$6*C$8*POWER($A360,2)+$B$5*(Blad2!$E$7*C$8+Blad2!$K$7*POWER(C$8,2))*POWER($A360,4)+$B$5*(Blad2!$E$8*C$8+Blad2!$K$8*POWER(C$8,2)+Blad2!$S$8*POWER(C$8,3))*POWER($A360,6)+$B$5*(Blad2!$E$9*C$8+Blad2!$K$9*POWER(C$8,2)+Blad2!$S$9*POWER(C$8,3)+Blad2!$AC$9*POWER(C$8,4))*POWER($A360,8)+$B$5*(Blad2!$E$10*C$8+Blad2!$K$10*POWER(C$8,2)+Blad2!$S$10*POWER(C$8,3)+Blad2!$AC$10*POWER(C$8,4)+Blad2!$AO$10*POWER(C$8,5))*POWER($A360,10)+$B$5*(Blad2!$E$11*C$8+Blad2!$K$11*POWER(C$8,2)+Blad2!$S$11*POWER(C$8,3)+Blad2!$AC$11*POWER(C$8,4)+Blad2!$AO$11*POWER(C$8,5)+Blad2!$BC$11*POWER(C$8,6))*POWER($A360,12)+$B$5*(Blad2!$E$12*C$8+Blad2!$K$12*POWER(C$8,2)+Blad2!$S$12*POWER(C$8,3)+Blad2!$AC$12*POWER(C$8,4)+Blad2!$AO$12*POWER(C$8,5)+Blad2!$BC$12*POWER(C$8,6)+Blad2!$BS$12*POWER(C$8,7))*POWER($A360,14)+$B$5*(Blad2!$E$13*C$8+Blad2!$K$13*POWER(C$8,2)+Blad2!$S$13*POWER(C$8,3)+Blad2!$AC$13*POWER(C$8,4)+Blad2!$AO$13*POWER(C$8,5)+Blad2!$BC$13*POWER(C$8,6)+Blad2!$BS$13*POWER(C$8,7)+Blad2!$CK$13*POWER(C$8,8))*POWER($A360,16)+$B$5*(Blad2!$E$14*C$8+Blad2!$K$14*POWER(C$8,2)+Blad2!$S$14*POWER(C$8,3)+Blad2!$AC$14*POWER(C$8,4)+Blad2!$AO$14*POWER(C$8,5)+Blad2!$BC$14*POWER(C$8,6)+Blad2!$BS$14*POWER(C$8,7)+Blad2!$CK$14*POWER(C$8,8)+Blad2!$DE$14*POWER(C$8,9))*POWER($A360,18)+$B$5*(Blad2!$E$15*C$8+Blad2!$K$15*POWER(C$8,2)+Blad2!$S$15*POWER(C$8,3)+Blad2!$AC$15*POWER(C$8,4)+Blad2!$AO$15*POWER(C$8,5)+Blad2!$BC$15*POWER(C$8,6)+Blad2!$BS$15*POWER(C$8,7)+Blad2!$CK$15*POWER(C$8,8)+Blad2!$DE$15*POWER(C$8,9)+Blad2!$EA$15*POWER(C$8,10))*POWER($A360,20)</f>
        <v>0.95961735979658236</v>
      </c>
      <c r="D360">
        <f t="shared" si="16"/>
        <v>0.77738496260401968</v>
      </c>
      <c r="E360">
        <f>1+$B$5*Blad2!$E$6*E$8*POWER($A360,2)+$B$5*(Blad2!$E$7*E$8+Blad2!$K$7*POWER(E$8,2))*POWER($A360,4)+$B$5*(Blad2!$E$8*E$8+Blad2!$K$8*POWER(E$8,2)+Blad2!$S$8*POWER(E$8,3))*POWER($A360,6)+$B$5*(Blad2!$E$9*E$8+Blad2!$K$9*POWER(E$8,2)+Blad2!$S$9*POWER(E$8,3)+Blad2!$AC$9*POWER(E$8,4))*POWER($A360,8)+$B$5*(Blad2!$E$10*E$8+Blad2!$K$10*POWER(E$8,2)+Blad2!$S$10*POWER(E$8,3)+Blad2!$AC$10*POWER(E$8,4)+Blad2!$AO$10*POWER(E$8,5))*POWER($A360,10)+$B$5*(Blad2!$E$11*E$8+Blad2!$K$11*POWER(E$8,2)+Blad2!$S$11*POWER(E$8,3)+Blad2!$AC$11*POWER(E$8,4)+Blad2!$AO$11*POWER(E$8,5)+Blad2!$BC$11*POWER(E$8,6))*POWER($A360,12)+$B$5*(Blad2!$E$12*E$8+Blad2!$K$12*POWER(E$8,2)+Blad2!$S$12*POWER(E$8,3)+Blad2!$AC$12*POWER(E$8,4)+Blad2!$AO$12*POWER(E$8,5)+Blad2!$BC$12*POWER(E$8,6)+Blad2!$BS$12*POWER(E$8,7))*POWER($A360,14)+$B$5*(Blad2!$E$13*E$8+Blad2!$K$13*POWER(E$8,2)+Blad2!$S$13*POWER(E$8,3)+Blad2!$AC$13*POWER(E$8,4)+Blad2!$AO$13*POWER(E$8,5)+Blad2!$BC$13*POWER(E$8,6)+Blad2!$BS$13*POWER(E$8,7)+Blad2!$CK$13*POWER(E$8,8))*POWER($A360,16)+$B$5*(Blad2!$E$14*E$8+Blad2!$K$14*POWER(E$8,2)+Blad2!$S$14*POWER(E$8,3)+Blad2!$AC$14*POWER(E$8,4)+Blad2!$AO$14*POWER(E$8,5)+Blad2!$BC$14*POWER(E$8,6)+Blad2!$BS$14*POWER(E$8,7)+Blad2!$CK$14*POWER(E$8,8)+Blad2!$DE$14*POWER(E$8,9))*POWER($A360,18)+$B$5*(Blad2!$E$15*E$8+Blad2!$K$15*POWER(E$8,2)+Blad2!$S$15*POWER(E$8,3)+Blad2!$AC$15*POWER(E$8,4)+Blad2!$AO$15*POWER(E$8,5)+Blad2!$BC$15*POWER(E$8,6)+Blad2!$BS$15*POWER(E$8,7)+Blad2!$CK$15*POWER(E$8,8)+Blad2!$DE$15*POWER(E$8,9)+Blad2!$EA$15*POWER(E$8,10))*POWER($A360,20)</f>
        <v>0.7773853110685125</v>
      </c>
      <c r="F360">
        <f t="shared" si="16"/>
        <v>0.53645995577408712</v>
      </c>
      <c r="G360">
        <f>1+$B$5*Blad2!$E$6*G$8*POWER($A360,2)+$B$5*(Blad2!$E$7*G$8+Blad2!$K$7*POWER(G$8,2))*POWER($A360,4)+$B$5*(Blad2!$E$8*G$8+Blad2!$K$8*POWER(G$8,2)+Blad2!$S$8*POWER(G$8,3))*POWER($A360,6)+$B$5*(Blad2!$E$9*G$8+Blad2!$K$9*POWER(G$8,2)+Blad2!$S$9*POWER(G$8,3)+Blad2!$AC$9*POWER(G$8,4))*POWER($A360,8)+$B$5*(Blad2!$E$10*G$8+Blad2!$K$10*POWER(G$8,2)+Blad2!$S$10*POWER(G$8,3)+Blad2!$AC$10*POWER(G$8,4)+Blad2!$AO$10*POWER(G$8,5))*POWER($A360,10)+$B$5*(Blad2!$E$11*G$8+Blad2!$K$11*POWER(G$8,2)+Blad2!$S$11*POWER(G$8,3)+Blad2!$AC$11*POWER(G$8,4)+Blad2!$AO$11*POWER(G$8,5)+Blad2!$BC$11*POWER(G$8,6))*POWER($A360,12)+$B$5*(Blad2!$E$12*G$8+Blad2!$K$12*POWER(G$8,2)+Blad2!$S$12*POWER(G$8,3)+Blad2!$AC$12*POWER(G$8,4)+Blad2!$AO$12*POWER(G$8,5)+Blad2!$BC$12*POWER(G$8,6)+Blad2!$BS$12*POWER(G$8,7))*POWER($A360,14)+$B$5*(Blad2!$E$13*G$8+Blad2!$K$13*POWER(G$8,2)+Blad2!$S$13*POWER(G$8,3)+Blad2!$AC$13*POWER(G$8,4)+Blad2!$AO$13*POWER(G$8,5)+Blad2!$BC$13*POWER(G$8,6)+Blad2!$BS$13*POWER(G$8,7)+Blad2!$CK$13*POWER(G$8,8))*POWER($A360,16)+$B$5*(Blad2!$E$14*G$8+Blad2!$K$14*POWER(G$8,2)+Blad2!$S$14*POWER(G$8,3)+Blad2!$AC$14*POWER(G$8,4)+Blad2!$AO$14*POWER(G$8,5)+Blad2!$BC$14*POWER(G$8,6)+Blad2!$BS$14*POWER(G$8,7)+Blad2!$CK$14*POWER(G$8,8)+Blad2!$DE$14*POWER(G$8,9))*POWER($A360,18)+$B$5*(Blad2!$E$15*G$8+Blad2!$K$15*POWER(G$8,2)+Blad2!$S$15*POWER(G$8,3)+Blad2!$AC$15*POWER(G$8,4)+Blad2!$AO$15*POWER(G$8,5)+Blad2!$BC$15*POWER(G$8,6)+Blad2!$BS$15*POWER(G$8,7)+Blad2!$CK$15*POWER(G$8,8)+Blad2!$DE$15*POWER(G$8,9)+Blad2!$EA$15*POWER(G$8,10))*POWER($A360,20)</f>
        <v>0.53646301633609739</v>
      </c>
    </row>
    <row r="361" spans="1:7" x14ac:dyDescent="0.2">
      <c r="A361">
        <f t="shared" si="17"/>
        <v>1.0995574287564347</v>
      </c>
      <c r="B361">
        <f t="shared" si="18"/>
        <v>0.95948462071331597</v>
      </c>
      <c r="C361">
        <f>1+$B$5*Blad2!$E$6*C$8*POWER($A361,2)+$B$5*(Blad2!$E$7*C$8+Blad2!$K$7*POWER(C$8,2))*POWER($A361,4)+$B$5*(Blad2!$E$8*C$8+Blad2!$K$8*POWER(C$8,2)+Blad2!$S$8*POWER(C$8,3))*POWER($A361,6)+$B$5*(Blad2!$E$9*C$8+Blad2!$K$9*POWER(C$8,2)+Blad2!$S$9*POWER(C$8,3)+Blad2!$AC$9*POWER(C$8,4))*POWER($A361,8)+$B$5*(Blad2!$E$10*C$8+Blad2!$K$10*POWER(C$8,2)+Blad2!$S$10*POWER(C$8,3)+Blad2!$AC$10*POWER(C$8,4)+Blad2!$AO$10*POWER(C$8,5))*POWER($A361,10)+$B$5*(Blad2!$E$11*C$8+Blad2!$K$11*POWER(C$8,2)+Blad2!$S$11*POWER(C$8,3)+Blad2!$AC$11*POWER(C$8,4)+Blad2!$AO$11*POWER(C$8,5)+Blad2!$BC$11*POWER(C$8,6))*POWER($A361,12)+$B$5*(Blad2!$E$12*C$8+Blad2!$K$12*POWER(C$8,2)+Blad2!$S$12*POWER(C$8,3)+Blad2!$AC$12*POWER(C$8,4)+Blad2!$AO$12*POWER(C$8,5)+Blad2!$BC$12*POWER(C$8,6)+Blad2!$BS$12*POWER(C$8,7))*POWER($A361,14)+$B$5*(Blad2!$E$13*C$8+Blad2!$K$13*POWER(C$8,2)+Blad2!$S$13*POWER(C$8,3)+Blad2!$AC$13*POWER(C$8,4)+Blad2!$AO$13*POWER(C$8,5)+Blad2!$BC$13*POWER(C$8,6)+Blad2!$BS$13*POWER(C$8,7)+Blad2!$CK$13*POWER(C$8,8))*POWER($A361,16)+$B$5*(Blad2!$E$14*C$8+Blad2!$K$14*POWER(C$8,2)+Blad2!$S$14*POWER(C$8,3)+Blad2!$AC$14*POWER(C$8,4)+Blad2!$AO$14*POWER(C$8,5)+Blad2!$BC$14*POWER(C$8,6)+Blad2!$BS$14*POWER(C$8,7)+Blad2!$CK$14*POWER(C$8,8)+Blad2!$DE$14*POWER(C$8,9))*POWER($A361,18)+$B$5*(Blad2!$E$15*C$8+Blad2!$K$15*POWER(C$8,2)+Blad2!$S$15*POWER(C$8,3)+Blad2!$AC$15*POWER(C$8,4)+Blad2!$AO$15*POWER(C$8,5)+Blad2!$BC$15*POWER(C$8,6)+Blad2!$BS$15*POWER(C$8,7)+Blad2!$CK$15*POWER(C$8,8)+Blad2!$DE$15*POWER(C$8,9)+Blad2!$EA$15*POWER(C$8,10))*POWER($A361,20)</f>
        <v>0.95948462138206558</v>
      </c>
      <c r="D361">
        <f t="shared" si="16"/>
        <v>0.77656531401220774</v>
      </c>
      <c r="E361">
        <f>1+$B$5*Blad2!$E$6*E$8*POWER($A361,2)+$B$5*(Blad2!$E$7*E$8+Blad2!$K$7*POWER(E$8,2))*POWER($A361,4)+$B$5*(Blad2!$E$8*E$8+Blad2!$K$8*POWER(E$8,2)+Blad2!$S$8*POWER(E$8,3))*POWER($A361,6)+$B$5*(Blad2!$E$9*E$8+Blad2!$K$9*POWER(E$8,2)+Blad2!$S$9*POWER(E$8,3)+Blad2!$AC$9*POWER(E$8,4))*POWER($A361,8)+$B$5*(Blad2!$E$10*E$8+Blad2!$K$10*POWER(E$8,2)+Blad2!$S$10*POWER(E$8,3)+Blad2!$AC$10*POWER(E$8,4)+Blad2!$AO$10*POWER(E$8,5))*POWER($A361,10)+$B$5*(Blad2!$E$11*E$8+Blad2!$K$11*POWER(E$8,2)+Blad2!$S$11*POWER(E$8,3)+Blad2!$AC$11*POWER(E$8,4)+Blad2!$AO$11*POWER(E$8,5)+Blad2!$BC$11*POWER(E$8,6))*POWER($A361,12)+$B$5*(Blad2!$E$12*E$8+Blad2!$K$12*POWER(E$8,2)+Blad2!$S$12*POWER(E$8,3)+Blad2!$AC$12*POWER(E$8,4)+Blad2!$AO$12*POWER(E$8,5)+Blad2!$BC$12*POWER(E$8,6)+Blad2!$BS$12*POWER(E$8,7))*POWER($A361,14)+$B$5*(Blad2!$E$13*E$8+Blad2!$K$13*POWER(E$8,2)+Blad2!$S$13*POWER(E$8,3)+Blad2!$AC$13*POWER(E$8,4)+Blad2!$AO$13*POWER(E$8,5)+Blad2!$BC$13*POWER(E$8,6)+Blad2!$BS$13*POWER(E$8,7)+Blad2!$CK$13*POWER(E$8,8))*POWER($A361,16)+$B$5*(Blad2!$E$14*E$8+Blad2!$K$14*POWER(E$8,2)+Blad2!$S$14*POWER(E$8,3)+Blad2!$AC$14*POWER(E$8,4)+Blad2!$AO$14*POWER(E$8,5)+Blad2!$BC$14*POWER(E$8,6)+Blad2!$BS$14*POWER(E$8,7)+Blad2!$CK$14*POWER(E$8,8)+Blad2!$DE$14*POWER(E$8,9))*POWER($A361,18)+$B$5*(Blad2!$E$15*E$8+Blad2!$K$15*POWER(E$8,2)+Blad2!$S$15*POWER(E$8,3)+Blad2!$AC$15*POWER(E$8,4)+Blad2!$AO$15*POWER(E$8,5)+Blad2!$BC$15*POWER(E$8,6)+Blad2!$BS$15*POWER(E$8,7)+Blad2!$CK$15*POWER(E$8,8)+Blad2!$DE$15*POWER(E$8,9)+Blad2!$EA$15*POWER(E$8,10))*POWER($A361,20)</f>
        <v>0.77656568561790029</v>
      </c>
      <c r="F361">
        <f t="shared" si="16"/>
        <v>0.53431885281017533</v>
      </c>
      <c r="G361">
        <f>1+$B$5*Blad2!$E$6*G$8*POWER($A361,2)+$B$5*(Blad2!$E$7*G$8+Blad2!$K$7*POWER(G$8,2))*POWER($A361,4)+$B$5*(Blad2!$E$8*G$8+Blad2!$K$8*POWER(G$8,2)+Blad2!$S$8*POWER(G$8,3))*POWER($A361,6)+$B$5*(Blad2!$E$9*G$8+Blad2!$K$9*POWER(G$8,2)+Blad2!$S$9*POWER(G$8,3)+Blad2!$AC$9*POWER(G$8,4))*POWER($A361,8)+$B$5*(Blad2!$E$10*G$8+Blad2!$K$10*POWER(G$8,2)+Blad2!$S$10*POWER(G$8,3)+Blad2!$AC$10*POWER(G$8,4)+Blad2!$AO$10*POWER(G$8,5))*POWER($A361,10)+$B$5*(Blad2!$E$11*G$8+Blad2!$K$11*POWER(G$8,2)+Blad2!$S$11*POWER(G$8,3)+Blad2!$AC$11*POWER(G$8,4)+Blad2!$AO$11*POWER(G$8,5)+Blad2!$BC$11*POWER(G$8,6))*POWER($A361,12)+$B$5*(Blad2!$E$12*G$8+Blad2!$K$12*POWER(G$8,2)+Blad2!$S$12*POWER(G$8,3)+Blad2!$AC$12*POWER(G$8,4)+Blad2!$AO$12*POWER(G$8,5)+Blad2!$BC$12*POWER(G$8,6)+Blad2!$BS$12*POWER(G$8,7))*POWER($A361,14)+$B$5*(Blad2!$E$13*G$8+Blad2!$K$13*POWER(G$8,2)+Blad2!$S$13*POWER(G$8,3)+Blad2!$AC$13*POWER(G$8,4)+Blad2!$AO$13*POWER(G$8,5)+Blad2!$BC$13*POWER(G$8,6)+Blad2!$BS$13*POWER(G$8,7)+Blad2!$CK$13*POWER(G$8,8))*POWER($A361,16)+$B$5*(Blad2!$E$14*G$8+Blad2!$K$14*POWER(G$8,2)+Blad2!$S$14*POWER(G$8,3)+Blad2!$AC$14*POWER(G$8,4)+Blad2!$AO$14*POWER(G$8,5)+Blad2!$BC$14*POWER(G$8,6)+Blad2!$BS$14*POWER(G$8,7)+Blad2!$CK$14*POWER(G$8,8)+Blad2!$DE$14*POWER(G$8,9))*POWER($A361,18)+$B$5*(Blad2!$E$15*G$8+Blad2!$K$15*POWER(G$8,2)+Blad2!$S$15*POWER(G$8,3)+Blad2!$AC$15*POWER(G$8,4)+Blad2!$AO$15*POWER(G$8,5)+Blad2!$BC$15*POWER(G$8,6)+Blad2!$BS$15*POWER(G$8,7)+Blad2!$CK$15*POWER(G$8,8)+Blad2!$DE$15*POWER(G$8,9)+Blad2!$EA$15*POWER(G$8,10))*POWER($A361,20)</f>
        <v>0.5343221282950652</v>
      </c>
    </row>
    <row r="362" spans="1:7" x14ac:dyDescent="0.2">
      <c r="A362">
        <f t="shared" si="17"/>
        <v>1.1026990214100245</v>
      </c>
      <c r="B362">
        <f t="shared" si="18"/>
        <v>0.95935246859115675</v>
      </c>
      <c r="C362">
        <f>1+$B$5*Blad2!$E$6*C$8*POWER($A362,2)+$B$5*(Blad2!$E$7*C$8+Blad2!$K$7*POWER(C$8,2))*POWER($A362,4)+$B$5*(Blad2!$E$8*C$8+Blad2!$K$8*POWER(C$8,2)+Blad2!$S$8*POWER(C$8,3))*POWER($A362,6)+$B$5*(Blad2!$E$9*C$8+Blad2!$K$9*POWER(C$8,2)+Blad2!$S$9*POWER(C$8,3)+Blad2!$AC$9*POWER(C$8,4))*POWER($A362,8)+$B$5*(Blad2!$E$10*C$8+Blad2!$K$10*POWER(C$8,2)+Blad2!$S$10*POWER(C$8,3)+Blad2!$AC$10*POWER(C$8,4)+Blad2!$AO$10*POWER(C$8,5))*POWER($A362,10)+$B$5*(Blad2!$E$11*C$8+Blad2!$K$11*POWER(C$8,2)+Blad2!$S$11*POWER(C$8,3)+Blad2!$AC$11*POWER(C$8,4)+Blad2!$AO$11*POWER(C$8,5)+Blad2!$BC$11*POWER(C$8,6))*POWER($A362,12)+$B$5*(Blad2!$E$12*C$8+Blad2!$K$12*POWER(C$8,2)+Blad2!$S$12*POWER(C$8,3)+Blad2!$AC$12*POWER(C$8,4)+Blad2!$AO$12*POWER(C$8,5)+Blad2!$BC$12*POWER(C$8,6)+Blad2!$BS$12*POWER(C$8,7))*POWER($A362,14)+$B$5*(Blad2!$E$13*C$8+Blad2!$K$13*POWER(C$8,2)+Blad2!$S$13*POWER(C$8,3)+Blad2!$AC$13*POWER(C$8,4)+Blad2!$AO$13*POWER(C$8,5)+Blad2!$BC$13*POWER(C$8,6)+Blad2!$BS$13*POWER(C$8,7)+Blad2!$CK$13*POWER(C$8,8))*POWER($A362,16)+$B$5*(Blad2!$E$14*C$8+Blad2!$K$14*POWER(C$8,2)+Blad2!$S$14*POWER(C$8,3)+Blad2!$AC$14*POWER(C$8,4)+Blad2!$AO$14*POWER(C$8,5)+Blad2!$BC$14*POWER(C$8,6)+Blad2!$BS$14*POWER(C$8,7)+Blad2!$CK$14*POWER(C$8,8)+Blad2!$DE$14*POWER(C$8,9))*POWER($A362,18)+$B$5*(Blad2!$E$15*C$8+Blad2!$K$15*POWER(C$8,2)+Blad2!$S$15*POWER(C$8,3)+Blad2!$AC$15*POWER(C$8,4)+Blad2!$AO$15*POWER(C$8,5)+Blad2!$BC$15*POWER(C$8,6)+Blad2!$BS$15*POWER(C$8,7)+Blad2!$CK$15*POWER(C$8,8)+Blad2!$DE$15*POWER(C$8,9)+Blad2!$EA$15*POWER(C$8,10))*POWER($A362,20)</f>
        <v>0.95935246930251183</v>
      </c>
      <c r="D362">
        <f t="shared" si="16"/>
        <v>0.77574853848378744</v>
      </c>
      <c r="E362">
        <f>1+$B$5*Blad2!$E$6*E$8*POWER($A362,2)+$B$5*(Blad2!$E$7*E$8+Blad2!$K$7*POWER(E$8,2))*POWER($A362,4)+$B$5*(Blad2!$E$8*E$8+Blad2!$K$8*POWER(E$8,2)+Blad2!$S$8*POWER(E$8,3))*POWER($A362,6)+$B$5*(Blad2!$E$9*E$8+Blad2!$K$9*POWER(E$8,2)+Blad2!$S$9*POWER(E$8,3)+Blad2!$AC$9*POWER(E$8,4))*POWER($A362,8)+$B$5*(Blad2!$E$10*E$8+Blad2!$K$10*POWER(E$8,2)+Blad2!$S$10*POWER(E$8,3)+Blad2!$AC$10*POWER(E$8,4)+Blad2!$AO$10*POWER(E$8,5))*POWER($A362,10)+$B$5*(Blad2!$E$11*E$8+Blad2!$K$11*POWER(E$8,2)+Blad2!$S$11*POWER(E$8,3)+Blad2!$AC$11*POWER(E$8,4)+Blad2!$AO$11*POWER(E$8,5)+Blad2!$BC$11*POWER(E$8,6))*POWER($A362,12)+$B$5*(Blad2!$E$12*E$8+Blad2!$K$12*POWER(E$8,2)+Blad2!$S$12*POWER(E$8,3)+Blad2!$AC$12*POWER(E$8,4)+Blad2!$AO$12*POWER(E$8,5)+Blad2!$BC$12*POWER(E$8,6)+Blad2!$BS$12*POWER(E$8,7))*POWER($A362,14)+$B$5*(Blad2!$E$13*E$8+Blad2!$K$13*POWER(E$8,2)+Blad2!$S$13*POWER(E$8,3)+Blad2!$AC$13*POWER(E$8,4)+Blad2!$AO$13*POWER(E$8,5)+Blad2!$BC$13*POWER(E$8,6)+Blad2!$BS$13*POWER(E$8,7)+Blad2!$CK$13*POWER(E$8,8))*POWER($A362,16)+$B$5*(Blad2!$E$14*E$8+Blad2!$K$14*POWER(E$8,2)+Blad2!$S$14*POWER(E$8,3)+Blad2!$AC$14*POWER(E$8,4)+Blad2!$AO$14*POWER(E$8,5)+Blad2!$BC$14*POWER(E$8,6)+Blad2!$BS$14*POWER(E$8,7)+Blad2!$CK$14*POWER(E$8,8)+Blad2!$DE$14*POWER(E$8,9))*POWER($A362,18)+$B$5*(Blad2!$E$15*E$8+Blad2!$K$15*POWER(E$8,2)+Blad2!$S$15*POWER(E$8,3)+Blad2!$AC$15*POWER(E$8,4)+Blad2!$AO$15*POWER(E$8,5)+Blad2!$BC$15*POWER(E$8,6)+Blad2!$BS$15*POWER(E$8,7)+Blad2!$CK$15*POWER(E$8,8)+Blad2!$DE$15*POWER(E$8,9)+Blad2!$EA$15*POWER(E$8,10))*POWER($A362,20)</f>
        <v>0.77574893469446748</v>
      </c>
      <c r="F362">
        <f t="shared" si="16"/>
        <v>0.53217894633996765</v>
      </c>
      <c r="G362">
        <f>1+$B$5*Blad2!$E$6*G$8*POWER($A362,2)+$B$5*(Blad2!$E$7*G$8+Blad2!$K$7*POWER(G$8,2))*POWER($A362,4)+$B$5*(Blad2!$E$8*G$8+Blad2!$K$8*POWER(G$8,2)+Blad2!$S$8*POWER(G$8,3))*POWER($A362,6)+$B$5*(Blad2!$E$9*G$8+Blad2!$K$9*POWER(G$8,2)+Blad2!$S$9*POWER(G$8,3)+Blad2!$AC$9*POWER(G$8,4))*POWER($A362,8)+$B$5*(Blad2!$E$10*G$8+Blad2!$K$10*POWER(G$8,2)+Blad2!$S$10*POWER(G$8,3)+Blad2!$AC$10*POWER(G$8,4)+Blad2!$AO$10*POWER(G$8,5))*POWER($A362,10)+$B$5*(Blad2!$E$11*G$8+Blad2!$K$11*POWER(G$8,2)+Blad2!$S$11*POWER(G$8,3)+Blad2!$AC$11*POWER(G$8,4)+Blad2!$AO$11*POWER(G$8,5)+Blad2!$BC$11*POWER(G$8,6))*POWER($A362,12)+$B$5*(Blad2!$E$12*G$8+Blad2!$K$12*POWER(G$8,2)+Blad2!$S$12*POWER(G$8,3)+Blad2!$AC$12*POWER(G$8,4)+Blad2!$AO$12*POWER(G$8,5)+Blad2!$BC$12*POWER(G$8,6)+Blad2!$BS$12*POWER(G$8,7))*POWER($A362,14)+$B$5*(Blad2!$E$13*G$8+Blad2!$K$13*POWER(G$8,2)+Blad2!$S$13*POWER(G$8,3)+Blad2!$AC$13*POWER(G$8,4)+Blad2!$AO$13*POWER(G$8,5)+Blad2!$BC$13*POWER(G$8,6)+Blad2!$BS$13*POWER(G$8,7)+Blad2!$CK$13*POWER(G$8,8))*POWER($A362,16)+$B$5*(Blad2!$E$14*G$8+Blad2!$K$14*POWER(G$8,2)+Blad2!$S$14*POWER(G$8,3)+Blad2!$AC$14*POWER(G$8,4)+Blad2!$AO$14*POWER(G$8,5)+Blad2!$BC$14*POWER(G$8,6)+Blad2!$BS$14*POWER(G$8,7)+Blad2!$CK$14*POWER(G$8,8)+Blad2!$DE$14*POWER(G$8,9))*POWER($A362,18)+$B$5*(Blad2!$E$15*G$8+Blad2!$K$15*POWER(G$8,2)+Blad2!$S$15*POWER(G$8,3)+Blad2!$AC$15*POWER(G$8,4)+Blad2!$AO$15*POWER(G$8,5)+Blad2!$BC$15*POWER(G$8,6)+Blad2!$BS$15*POWER(G$8,7)+Blad2!$CK$15*POWER(G$8,8)+Blad2!$DE$15*POWER(G$8,9)+Blad2!$EA$15*POWER(G$8,10))*POWER($A362,20)</f>
        <v>0.53218245128029995</v>
      </c>
    </row>
    <row r="363" spans="1:7" x14ac:dyDescent="0.2">
      <c r="A363">
        <f t="shared" si="17"/>
        <v>1.1058406140636143</v>
      </c>
      <c r="B363">
        <f t="shared" si="18"/>
        <v>0.95922090826207673</v>
      </c>
      <c r="C363">
        <f>1+$B$5*Blad2!$E$6*C$8*POWER($A363,2)+$B$5*(Blad2!$E$7*C$8+Blad2!$K$7*POWER(C$8,2))*POWER($A363,4)+$B$5*(Blad2!$E$8*C$8+Blad2!$K$8*POWER(C$8,2)+Blad2!$S$8*POWER(C$8,3))*POWER($A363,6)+$B$5*(Blad2!$E$9*C$8+Blad2!$K$9*POWER(C$8,2)+Blad2!$S$9*POWER(C$8,3)+Blad2!$AC$9*POWER(C$8,4))*POWER($A363,8)+$B$5*(Blad2!$E$10*C$8+Blad2!$K$10*POWER(C$8,2)+Blad2!$S$10*POWER(C$8,3)+Blad2!$AC$10*POWER(C$8,4)+Blad2!$AO$10*POWER(C$8,5))*POWER($A363,10)+$B$5*(Blad2!$E$11*C$8+Blad2!$K$11*POWER(C$8,2)+Blad2!$S$11*POWER(C$8,3)+Blad2!$AC$11*POWER(C$8,4)+Blad2!$AO$11*POWER(C$8,5)+Blad2!$BC$11*POWER(C$8,6))*POWER($A363,12)+$B$5*(Blad2!$E$12*C$8+Blad2!$K$12*POWER(C$8,2)+Blad2!$S$12*POWER(C$8,3)+Blad2!$AC$12*POWER(C$8,4)+Blad2!$AO$12*POWER(C$8,5)+Blad2!$BC$12*POWER(C$8,6)+Blad2!$BS$12*POWER(C$8,7))*POWER($A363,14)+$B$5*(Blad2!$E$13*C$8+Blad2!$K$13*POWER(C$8,2)+Blad2!$S$13*POWER(C$8,3)+Blad2!$AC$13*POWER(C$8,4)+Blad2!$AO$13*POWER(C$8,5)+Blad2!$BC$13*POWER(C$8,6)+Blad2!$BS$13*POWER(C$8,7)+Blad2!$CK$13*POWER(C$8,8))*POWER($A363,16)+$B$5*(Blad2!$E$14*C$8+Blad2!$K$14*POWER(C$8,2)+Blad2!$S$14*POWER(C$8,3)+Blad2!$AC$14*POWER(C$8,4)+Blad2!$AO$14*POWER(C$8,5)+Blad2!$BC$14*POWER(C$8,6)+Blad2!$BS$14*POWER(C$8,7)+Blad2!$CK$14*POWER(C$8,8)+Blad2!$DE$14*POWER(C$8,9))*POWER($A363,18)+$B$5*(Blad2!$E$15*C$8+Blad2!$K$15*POWER(C$8,2)+Blad2!$S$15*POWER(C$8,3)+Blad2!$AC$15*POWER(C$8,4)+Blad2!$AO$15*POWER(C$8,5)+Blad2!$BC$15*POWER(C$8,6)+Blad2!$BS$15*POWER(C$8,7)+Blad2!$CK$15*POWER(C$8,8)+Blad2!$DE$15*POWER(C$8,9)+Blad2!$EA$15*POWER(C$8,10))*POWER($A363,20)</f>
        <v>0.9592209090186129</v>
      </c>
      <c r="D363">
        <f t="shared" si="16"/>
        <v>0.77493467739908084</v>
      </c>
      <c r="E363">
        <f>1+$B$5*Blad2!$E$6*E$8*POWER($A363,2)+$B$5*(Blad2!$E$7*E$8+Blad2!$K$7*POWER(E$8,2))*POWER($A363,4)+$B$5*(Blad2!$E$8*E$8+Blad2!$K$8*POWER(E$8,2)+Blad2!$S$8*POWER(E$8,3))*POWER($A363,6)+$B$5*(Blad2!$E$9*E$8+Blad2!$K$9*POWER(E$8,2)+Blad2!$S$9*POWER(E$8,3)+Blad2!$AC$9*POWER(E$8,4))*POWER($A363,8)+$B$5*(Blad2!$E$10*E$8+Blad2!$K$10*POWER(E$8,2)+Blad2!$S$10*POWER(E$8,3)+Blad2!$AC$10*POWER(E$8,4)+Blad2!$AO$10*POWER(E$8,5))*POWER($A363,10)+$B$5*(Blad2!$E$11*E$8+Blad2!$K$11*POWER(E$8,2)+Blad2!$S$11*POWER(E$8,3)+Blad2!$AC$11*POWER(E$8,4)+Blad2!$AO$11*POWER(E$8,5)+Blad2!$BC$11*POWER(E$8,6))*POWER($A363,12)+$B$5*(Blad2!$E$12*E$8+Blad2!$K$12*POWER(E$8,2)+Blad2!$S$12*POWER(E$8,3)+Blad2!$AC$12*POWER(E$8,4)+Blad2!$AO$12*POWER(E$8,5)+Blad2!$BC$12*POWER(E$8,6)+Blad2!$BS$12*POWER(E$8,7))*POWER($A363,14)+$B$5*(Blad2!$E$13*E$8+Blad2!$K$13*POWER(E$8,2)+Blad2!$S$13*POWER(E$8,3)+Blad2!$AC$13*POWER(E$8,4)+Blad2!$AO$13*POWER(E$8,5)+Blad2!$BC$13*POWER(E$8,6)+Blad2!$BS$13*POWER(E$8,7)+Blad2!$CK$13*POWER(E$8,8))*POWER($A363,16)+$B$5*(Blad2!$E$14*E$8+Blad2!$K$14*POWER(E$8,2)+Blad2!$S$14*POWER(E$8,3)+Blad2!$AC$14*POWER(E$8,4)+Blad2!$AO$14*POWER(E$8,5)+Blad2!$BC$14*POWER(E$8,6)+Blad2!$BS$14*POWER(E$8,7)+Blad2!$CK$14*POWER(E$8,8)+Blad2!$DE$14*POWER(E$8,9))*POWER($A363,18)+$B$5*(Blad2!$E$15*E$8+Blad2!$K$15*POWER(E$8,2)+Blad2!$S$15*POWER(E$8,3)+Blad2!$AC$15*POWER(E$8,4)+Blad2!$AO$15*POWER(E$8,5)+Blad2!$BC$15*POWER(E$8,6)+Blad2!$BS$15*POWER(E$8,7)+Blad2!$CK$15*POWER(E$8,8)+Blad2!$DE$15*POWER(E$8,9)+Blad2!$EA$15*POWER(E$8,10))*POWER($A363,20)</f>
        <v>0.77493509976648289</v>
      </c>
      <c r="F363">
        <f t="shared" si="16"/>
        <v>0.5300403358463498</v>
      </c>
      <c r="G363">
        <f>1+$B$5*Blad2!$E$6*G$8*POWER($A363,2)+$B$5*(Blad2!$E$7*G$8+Blad2!$K$7*POWER(G$8,2))*POWER($A363,4)+$B$5*(Blad2!$E$8*G$8+Blad2!$K$8*POWER(G$8,2)+Blad2!$S$8*POWER(G$8,3))*POWER($A363,6)+$B$5*(Blad2!$E$9*G$8+Blad2!$K$9*POWER(G$8,2)+Blad2!$S$9*POWER(G$8,3)+Blad2!$AC$9*POWER(G$8,4))*POWER($A363,8)+$B$5*(Blad2!$E$10*G$8+Blad2!$K$10*POWER(G$8,2)+Blad2!$S$10*POWER(G$8,3)+Blad2!$AC$10*POWER(G$8,4)+Blad2!$AO$10*POWER(G$8,5))*POWER($A363,10)+$B$5*(Blad2!$E$11*G$8+Blad2!$K$11*POWER(G$8,2)+Blad2!$S$11*POWER(G$8,3)+Blad2!$AC$11*POWER(G$8,4)+Blad2!$AO$11*POWER(G$8,5)+Blad2!$BC$11*POWER(G$8,6))*POWER($A363,12)+$B$5*(Blad2!$E$12*G$8+Blad2!$K$12*POWER(G$8,2)+Blad2!$S$12*POWER(G$8,3)+Blad2!$AC$12*POWER(G$8,4)+Blad2!$AO$12*POWER(G$8,5)+Blad2!$BC$12*POWER(G$8,6)+Blad2!$BS$12*POWER(G$8,7))*POWER($A363,14)+$B$5*(Blad2!$E$13*G$8+Blad2!$K$13*POWER(G$8,2)+Blad2!$S$13*POWER(G$8,3)+Blad2!$AC$13*POWER(G$8,4)+Blad2!$AO$13*POWER(G$8,5)+Blad2!$BC$13*POWER(G$8,6)+Blad2!$BS$13*POWER(G$8,7)+Blad2!$CK$13*POWER(G$8,8))*POWER($A363,16)+$B$5*(Blad2!$E$14*G$8+Blad2!$K$14*POWER(G$8,2)+Blad2!$S$14*POWER(G$8,3)+Blad2!$AC$14*POWER(G$8,4)+Blad2!$AO$14*POWER(G$8,5)+Blad2!$BC$14*POWER(G$8,6)+Blad2!$BS$14*POWER(G$8,7)+Blad2!$CK$14*POWER(G$8,8)+Blad2!$DE$14*POWER(G$8,9))*POWER($A363,18)+$B$5*(Blad2!$E$15*G$8+Blad2!$K$15*POWER(G$8,2)+Blad2!$S$15*POWER(G$8,3)+Blad2!$AC$15*POWER(G$8,4)+Blad2!$AO$15*POWER(G$8,5)+Blad2!$BC$15*POWER(G$8,6)+Blad2!$BS$15*POWER(G$8,7)+Blad2!$CK$15*POWER(G$8,8)+Blad2!$DE$15*POWER(G$8,9)+Blad2!$EA$15*POWER(G$8,10))*POWER($A363,20)</f>
        <v>0.53004408572048067</v>
      </c>
    </row>
    <row r="364" spans="1:7" x14ac:dyDescent="0.2">
      <c r="A364">
        <f t="shared" si="17"/>
        <v>1.1089822067172042</v>
      </c>
      <c r="B364">
        <f t="shared" si="18"/>
        <v>0.95908994516445023</v>
      </c>
      <c r="C364">
        <f>1+$B$5*Blad2!$E$6*C$8*POWER($A364,2)+$B$5*(Blad2!$E$7*C$8+Blad2!$K$7*POWER(C$8,2))*POWER($A364,4)+$B$5*(Blad2!$E$8*C$8+Blad2!$K$8*POWER(C$8,2)+Blad2!$S$8*POWER(C$8,3))*POWER($A364,6)+$B$5*(Blad2!$E$9*C$8+Blad2!$K$9*POWER(C$8,2)+Blad2!$S$9*POWER(C$8,3)+Blad2!$AC$9*POWER(C$8,4))*POWER($A364,8)+$B$5*(Blad2!$E$10*C$8+Blad2!$K$10*POWER(C$8,2)+Blad2!$S$10*POWER(C$8,3)+Blad2!$AC$10*POWER(C$8,4)+Blad2!$AO$10*POWER(C$8,5))*POWER($A364,10)+$B$5*(Blad2!$E$11*C$8+Blad2!$K$11*POWER(C$8,2)+Blad2!$S$11*POWER(C$8,3)+Blad2!$AC$11*POWER(C$8,4)+Blad2!$AO$11*POWER(C$8,5)+Blad2!$BC$11*POWER(C$8,6))*POWER($A364,12)+$B$5*(Blad2!$E$12*C$8+Blad2!$K$12*POWER(C$8,2)+Blad2!$S$12*POWER(C$8,3)+Blad2!$AC$12*POWER(C$8,4)+Blad2!$AO$12*POWER(C$8,5)+Blad2!$BC$12*POWER(C$8,6)+Blad2!$BS$12*POWER(C$8,7))*POWER($A364,14)+$B$5*(Blad2!$E$13*C$8+Blad2!$K$13*POWER(C$8,2)+Blad2!$S$13*POWER(C$8,3)+Blad2!$AC$13*POWER(C$8,4)+Blad2!$AO$13*POWER(C$8,5)+Blad2!$BC$13*POWER(C$8,6)+Blad2!$BS$13*POWER(C$8,7)+Blad2!$CK$13*POWER(C$8,8))*POWER($A364,16)+$B$5*(Blad2!$E$14*C$8+Blad2!$K$14*POWER(C$8,2)+Blad2!$S$14*POWER(C$8,3)+Blad2!$AC$14*POWER(C$8,4)+Blad2!$AO$14*POWER(C$8,5)+Blad2!$BC$14*POWER(C$8,6)+Blad2!$BS$14*POWER(C$8,7)+Blad2!$CK$14*POWER(C$8,8)+Blad2!$DE$14*POWER(C$8,9))*POWER($A364,18)+$B$5*(Blad2!$E$15*C$8+Blad2!$K$15*POWER(C$8,2)+Blad2!$S$15*POWER(C$8,3)+Blad2!$AC$15*POWER(C$8,4)+Blad2!$AO$15*POWER(C$8,5)+Blad2!$BC$15*POWER(C$8,6)+Blad2!$BS$15*POWER(C$8,7)+Blad2!$CK$15*POWER(C$8,8)+Blad2!$DE$15*POWER(C$8,9)+Blad2!$EA$15*POWER(C$8,10))*POWER($A364,20)</f>
        <v>0.95908994596889052</v>
      </c>
      <c r="D364">
        <f t="shared" si="16"/>
        <v>0.77412377213062056</v>
      </c>
      <c r="E364">
        <f>1+$B$5*Blad2!$E$6*E$8*POWER($A364,2)+$B$5*(Blad2!$E$7*E$8+Blad2!$K$7*POWER(E$8,2))*POWER($A364,4)+$B$5*(Blad2!$E$8*E$8+Blad2!$K$8*POWER(E$8,2)+Blad2!$S$8*POWER(E$8,3))*POWER($A364,6)+$B$5*(Blad2!$E$9*E$8+Blad2!$K$9*POWER(E$8,2)+Blad2!$S$9*POWER(E$8,3)+Blad2!$AC$9*POWER(E$8,4))*POWER($A364,8)+$B$5*(Blad2!$E$10*E$8+Blad2!$K$10*POWER(E$8,2)+Blad2!$S$10*POWER(E$8,3)+Blad2!$AC$10*POWER(E$8,4)+Blad2!$AO$10*POWER(E$8,5))*POWER($A364,10)+$B$5*(Blad2!$E$11*E$8+Blad2!$K$11*POWER(E$8,2)+Blad2!$S$11*POWER(E$8,3)+Blad2!$AC$11*POWER(E$8,4)+Blad2!$AO$11*POWER(E$8,5)+Blad2!$BC$11*POWER(E$8,6))*POWER($A364,12)+$B$5*(Blad2!$E$12*E$8+Blad2!$K$12*POWER(E$8,2)+Blad2!$S$12*POWER(E$8,3)+Blad2!$AC$12*POWER(E$8,4)+Blad2!$AO$12*POWER(E$8,5)+Blad2!$BC$12*POWER(E$8,6)+Blad2!$BS$12*POWER(E$8,7))*POWER($A364,14)+$B$5*(Blad2!$E$13*E$8+Blad2!$K$13*POWER(E$8,2)+Blad2!$S$13*POWER(E$8,3)+Blad2!$AC$13*POWER(E$8,4)+Blad2!$AO$13*POWER(E$8,5)+Blad2!$BC$13*POWER(E$8,6)+Blad2!$BS$13*POWER(E$8,7)+Blad2!$CK$13*POWER(E$8,8))*POWER($A364,16)+$B$5*(Blad2!$E$14*E$8+Blad2!$K$14*POWER(E$8,2)+Blad2!$S$14*POWER(E$8,3)+Blad2!$AC$14*POWER(E$8,4)+Blad2!$AO$14*POWER(E$8,5)+Blad2!$BC$14*POWER(E$8,6)+Blad2!$BS$14*POWER(E$8,7)+Blad2!$CK$14*POWER(E$8,8)+Blad2!$DE$14*POWER(E$8,9))*POWER($A364,18)+$B$5*(Blad2!$E$15*E$8+Blad2!$K$15*POWER(E$8,2)+Blad2!$S$15*POWER(E$8,3)+Blad2!$AC$15*POWER(E$8,4)+Blad2!$AO$15*POWER(E$8,5)+Blad2!$BC$15*POWER(E$8,6)+Blad2!$BS$15*POWER(E$8,7)+Blad2!$CK$15*POWER(E$8,8)+Blad2!$DE$15*POWER(E$8,9)+Blad2!$EA$15*POWER(E$8,10))*POWER($A364,20)</f>
        <v>0.77412422229942801</v>
      </c>
      <c r="F364">
        <f t="shared" si="16"/>
        <v>0.52790312202139311</v>
      </c>
      <c r="G364">
        <f>1+$B$5*Blad2!$E$6*G$8*POWER($A364,2)+$B$5*(Blad2!$E$7*G$8+Blad2!$K$7*POWER(G$8,2))*POWER($A364,4)+$B$5*(Blad2!$E$8*G$8+Blad2!$K$8*POWER(G$8,2)+Blad2!$S$8*POWER(G$8,3))*POWER($A364,6)+$B$5*(Blad2!$E$9*G$8+Blad2!$K$9*POWER(G$8,2)+Blad2!$S$9*POWER(G$8,3)+Blad2!$AC$9*POWER(G$8,4))*POWER($A364,8)+$B$5*(Blad2!$E$10*G$8+Blad2!$K$10*POWER(G$8,2)+Blad2!$S$10*POWER(G$8,3)+Blad2!$AC$10*POWER(G$8,4)+Blad2!$AO$10*POWER(G$8,5))*POWER($A364,10)+$B$5*(Blad2!$E$11*G$8+Blad2!$K$11*POWER(G$8,2)+Blad2!$S$11*POWER(G$8,3)+Blad2!$AC$11*POWER(G$8,4)+Blad2!$AO$11*POWER(G$8,5)+Blad2!$BC$11*POWER(G$8,6))*POWER($A364,12)+$B$5*(Blad2!$E$12*G$8+Blad2!$K$12*POWER(G$8,2)+Blad2!$S$12*POWER(G$8,3)+Blad2!$AC$12*POWER(G$8,4)+Blad2!$AO$12*POWER(G$8,5)+Blad2!$BC$12*POWER(G$8,6)+Blad2!$BS$12*POWER(G$8,7))*POWER($A364,14)+$B$5*(Blad2!$E$13*G$8+Blad2!$K$13*POWER(G$8,2)+Blad2!$S$13*POWER(G$8,3)+Blad2!$AC$13*POWER(G$8,4)+Blad2!$AO$13*POWER(G$8,5)+Blad2!$BC$13*POWER(G$8,6)+Blad2!$BS$13*POWER(G$8,7)+Blad2!$CK$13*POWER(G$8,8))*POWER($A364,16)+$B$5*(Blad2!$E$14*G$8+Blad2!$K$14*POWER(G$8,2)+Blad2!$S$14*POWER(G$8,3)+Blad2!$AC$14*POWER(G$8,4)+Blad2!$AO$14*POWER(G$8,5)+Blad2!$BC$14*POWER(G$8,6)+Blad2!$BS$14*POWER(G$8,7)+Blad2!$CK$14*POWER(G$8,8)+Blad2!$DE$14*POWER(G$8,9))*POWER($A364,18)+$B$5*(Blad2!$E$15*G$8+Blad2!$K$15*POWER(G$8,2)+Blad2!$S$15*POWER(G$8,3)+Blad2!$AC$15*POWER(G$8,4)+Blad2!$AO$15*POWER(G$8,5)+Blad2!$BC$15*POWER(G$8,6)+Blad2!$BS$15*POWER(G$8,7)+Blad2!$CK$15*POWER(G$8,8)+Blad2!$DE$15*POWER(G$8,9)+Blad2!$EA$15*POWER(G$8,10))*POWER($A364,20)</f>
        <v>0.52790713331267758</v>
      </c>
    </row>
    <row r="365" spans="1:7" x14ac:dyDescent="0.2">
      <c r="A365">
        <f t="shared" si="17"/>
        <v>1.112123799370794</v>
      </c>
      <c r="B365">
        <f t="shared" si="18"/>
        <v>0.95895958471421994</v>
      </c>
      <c r="C365">
        <f>1+$B$5*Blad2!$E$6*C$8*POWER($A365,2)+$B$5*(Blad2!$E$7*C$8+Blad2!$K$7*POWER(C$8,2))*POWER($A365,4)+$B$5*(Blad2!$E$8*C$8+Blad2!$K$8*POWER(C$8,2)+Blad2!$S$8*POWER(C$8,3))*POWER($A365,6)+$B$5*(Blad2!$E$9*C$8+Blad2!$K$9*POWER(C$8,2)+Blad2!$S$9*POWER(C$8,3)+Blad2!$AC$9*POWER(C$8,4))*POWER($A365,8)+$B$5*(Blad2!$E$10*C$8+Blad2!$K$10*POWER(C$8,2)+Blad2!$S$10*POWER(C$8,3)+Blad2!$AC$10*POWER(C$8,4)+Blad2!$AO$10*POWER(C$8,5))*POWER($A365,10)+$B$5*(Blad2!$E$11*C$8+Blad2!$K$11*POWER(C$8,2)+Blad2!$S$11*POWER(C$8,3)+Blad2!$AC$11*POWER(C$8,4)+Blad2!$AO$11*POWER(C$8,5)+Blad2!$BC$11*POWER(C$8,6))*POWER($A365,12)+$B$5*(Blad2!$E$12*C$8+Blad2!$K$12*POWER(C$8,2)+Blad2!$S$12*POWER(C$8,3)+Blad2!$AC$12*POWER(C$8,4)+Blad2!$AO$12*POWER(C$8,5)+Blad2!$BC$12*POWER(C$8,6)+Blad2!$BS$12*POWER(C$8,7))*POWER($A365,14)+$B$5*(Blad2!$E$13*C$8+Blad2!$K$13*POWER(C$8,2)+Blad2!$S$13*POWER(C$8,3)+Blad2!$AC$13*POWER(C$8,4)+Blad2!$AO$13*POWER(C$8,5)+Blad2!$BC$13*POWER(C$8,6)+Blad2!$BS$13*POWER(C$8,7)+Blad2!$CK$13*POWER(C$8,8))*POWER($A365,16)+$B$5*(Blad2!$E$14*C$8+Blad2!$K$14*POWER(C$8,2)+Blad2!$S$14*POWER(C$8,3)+Blad2!$AC$14*POWER(C$8,4)+Blad2!$AO$14*POWER(C$8,5)+Blad2!$BC$14*POWER(C$8,6)+Blad2!$BS$14*POWER(C$8,7)+Blad2!$CK$14*POWER(C$8,8)+Blad2!$DE$14*POWER(C$8,9))*POWER($A365,18)+$B$5*(Blad2!$E$15*C$8+Blad2!$K$15*POWER(C$8,2)+Blad2!$S$15*POWER(C$8,3)+Blad2!$AC$15*POWER(C$8,4)+Blad2!$AO$15*POWER(C$8,5)+Blad2!$BC$15*POWER(C$8,6)+Blad2!$BS$15*POWER(C$8,7)+Blad2!$CK$15*POWER(C$8,8)+Blad2!$DE$15*POWER(C$8,9)+Blad2!$EA$15*POWER(C$8,10))*POWER($A365,20)</f>
        <v>0.95895958556944261</v>
      </c>
      <c r="D365">
        <f t="shared" si="16"/>
        <v>0.77331586404026775</v>
      </c>
      <c r="E365">
        <f>1+$B$5*Blad2!$E$6*E$8*POWER($A365,2)+$B$5*(Blad2!$E$7*E$8+Blad2!$K$7*POWER(E$8,2))*POWER($A365,4)+$B$5*(Blad2!$E$8*E$8+Blad2!$K$8*POWER(E$8,2)+Blad2!$S$8*POWER(E$8,3))*POWER($A365,6)+$B$5*(Blad2!$E$9*E$8+Blad2!$K$9*POWER(E$8,2)+Blad2!$S$9*POWER(E$8,3)+Blad2!$AC$9*POWER(E$8,4))*POWER($A365,8)+$B$5*(Blad2!$E$10*E$8+Blad2!$K$10*POWER(E$8,2)+Blad2!$S$10*POWER(E$8,3)+Blad2!$AC$10*POWER(E$8,4)+Blad2!$AO$10*POWER(E$8,5))*POWER($A365,10)+$B$5*(Blad2!$E$11*E$8+Blad2!$K$11*POWER(E$8,2)+Blad2!$S$11*POWER(E$8,3)+Blad2!$AC$11*POWER(E$8,4)+Blad2!$AO$11*POWER(E$8,5)+Blad2!$BC$11*POWER(E$8,6))*POWER($A365,12)+$B$5*(Blad2!$E$12*E$8+Blad2!$K$12*POWER(E$8,2)+Blad2!$S$12*POWER(E$8,3)+Blad2!$AC$12*POWER(E$8,4)+Blad2!$AO$12*POWER(E$8,5)+Blad2!$BC$12*POWER(E$8,6)+Blad2!$BS$12*POWER(E$8,7))*POWER($A365,14)+$B$5*(Blad2!$E$13*E$8+Blad2!$K$13*POWER(E$8,2)+Blad2!$S$13*POWER(E$8,3)+Blad2!$AC$13*POWER(E$8,4)+Blad2!$AO$13*POWER(E$8,5)+Blad2!$BC$13*POWER(E$8,6)+Blad2!$BS$13*POWER(E$8,7)+Blad2!$CK$13*POWER(E$8,8))*POWER($A365,16)+$B$5*(Blad2!$E$14*E$8+Blad2!$K$14*POWER(E$8,2)+Blad2!$S$14*POWER(E$8,3)+Blad2!$AC$14*POWER(E$8,4)+Blad2!$AO$14*POWER(E$8,5)+Blad2!$BC$14*POWER(E$8,6)+Blad2!$BS$14*POWER(E$8,7)+Blad2!$CK$14*POWER(E$8,8)+Blad2!$DE$14*POWER(E$8,9))*POWER($A365,18)+$B$5*(Blad2!$E$15*E$8+Blad2!$K$15*POWER(E$8,2)+Blad2!$S$15*POWER(E$8,3)+Blad2!$AC$15*POWER(E$8,4)+Blad2!$AO$15*POWER(E$8,5)+Blad2!$BC$15*POWER(E$8,6)+Blad2!$BS$15*POWER(E$8,7)+Blad2!$CK$15*POWER(E$8,8)+Blad2!$DE$15*POWER(E$8,9)+Blad2!$EA$15*POWER(E$8,10))*POWER($A365,20)</f>
        <v>0.77331634375338287</v>
      </c>
      <c r="F365">
        <f t="shared" si="16"/>
        <v>0.52576740678499889</v>
      </c>
      <c r="G365">
        <f>1+$B$5*Blad2!$E$6*G$8*POWER($A365,2)+$B$5*(Blad2!$E$7*G$8+Blad2!$K$7*POWER(G$8,2))*POWER($A365,4)+$B$5*(Blad2!$E$8*G$8+Blad2!$K$8*POWER(G$8,2)+Blad2!$S$8*POWER(G$8,3))*POWER($A365,6)+$B$5*(Blad2!$E$9*G$8+Blad2!$K$9*POWER(G$8,2)+Blad2!$S$9*POWER(G$8,3)+Blad2!$AC$9*POWER(G$8,4))*POWER($A365,8)+$B$5*(Blad2!$E$10*G$8+Blad2!$K$10*POWER(G$8,2)+Blad2!$S$10*POWER(G$8,3)+Blad2!$AC$10*POWER(G$8,4)+Blad2!$AO$10*POWER(G$8,5))*POWER($A365,10)+$B$5*(Blad2!$E$11*G$8+Blad2!$K$11*POWER(G$8,2)+Blad2!$S$11*POWER(G$8,3)+Blad2!$AC$11*POWER(G$8,4)+Blad2!$AO$11*POWER(G$8,5)+Blad2!$BC$11*POWER(G$8,6))*POWER($A365,12)+$B$5*(Blad2!$E$12*G$8+Blad2!$K$12*POWER(G$8,2)+Blad2!$S$12*POWER(G$8,3)+Blad2!$AC$12*POWER(G$8,4)+Blad2!$AO$12*POWER(G$8,5)+Blad2!$BC$12*POWER(G$8,6)+Blad2!$BS$12*POWER(G$8,7))*POWER($A365,14)+$B$5*(Blad2!$E$13*G$8+Blad2!$K$13*POWER(G$8,2)+Blad2!$S$13*POWER(G$8,3)+Blad2!$AC$13*POWER(G$8,4)+Blad2!$AO$13*POWER(G$8,5)+Blad2!$BC$13*POWER(G$8,6)+Blad2!$BS$13*POWER(G$8,7)+Blad2!$CK$13*POWER(G$8,8))*POWER($A365,16)+$B$5*(Blad2!$E$14*G$8+Blad2!$K$14*POWER(G$8,2)+Blad2!$S$14*POWER(G$8,3)+Blad2!$AC$14*POWER(G$8,4)+Blad2!$AO$14*POWER(G$8,5)+Blad2!$BC$14*POWER(G$8,6)+Blad2!$BS$14*POWER(G$8,7)+Blad2!$CK$14*POWER(G$8,8)+Blad2!$DE$14*POWER(G$8,9))*POWER($A365,18)+$B$5*(Blad2!$E$15*G$8+Blad2!$K$15*POWER(G$8,2)+Blad2!$S$15*POWER(G$8,3)+Blad2!$AC$15*POWER(G$8,4)+Blad2!$AO$15*POWER(G$8,5)+Blad2!$BC$15*POWER(G$8,6)+Blad2!$BS$15*POWER(G$8,7)+Blad2!$CK$15*POWER(G$8,8)+Blad2!$DE$15*POWER(G$8,9)+Blad2!$EA$15*POWER(G$8,10))*POWER($A365,20)</f>
        <v>0.52577169704455973</v>
      </c>
    </row>
    <row r="366" spans="1:7" x14ac:dyDescent="0.2">
      <c r="A366">
        <f t="shared" si="17"/>
        <v>1.1152653920243838</v>
      </c>
      <c r="B366">
        <f t="shared" si="18"/>
        <v>0.95882983230464347</v>
      </c>
      <c r="C366">
        <f>1+$B$5*Blad2!$E$6*C$8*POWER($A366,2)+$B$5*(Blad2!$E$7*C$8+Blad2!$K$7*POWER(C$8,2))*POWER($A366,4)+$B$5*(Blad2!$E$8*C$8+Blad2!$K$8*POWER(C$8,2)+Blad2!$S$8*POWER(C$8,3))*POWER($A366,6)+$B$5*(Blad2!$E$9*C$8+Blad2!$K$9*POWER(C$8,2)+Blad2!$S$9*POWER(C$8,3)+Blad2!$AC$9*POWER(C$8,4))*POWER($A366,8)+$B$5*(Blad2!$E$10*C$8+Blad2!$K$10*POWER(C$8,2)+Blad2!$S$10*POWER(C$8,3)+Blad2!$AC$10*POWER(C$8,4)+Blad2!$AO$10*POWER(C$8,5))*POWER($A366,10)+$B$5*(Blad2!$E$11*C$8+Blad2!$K$11*POWER(C$8,2)+Blad2!$S$11*POWER(C$8,3)+Blad2!$AC$11*POWER(C$8,4)+Blad2!$AO$11*POWER(C$8,5)+Blad2!$BC$11*POWER(C$8,6))*POWER($A366,12)+$B$5*(Blad2!$E$12*C$8+Blad2!$K$12*POWER(C$8,2)+Blad2!$S$12*POWER(C$8,3)+Blad2!$AC$12*POWER(C$8,4)+Blad2!$AO$12*POWER(C$8,5)+Blad2!$BC$12*POWER(C$8,6)+Blad2!$BS$12*POWER(C$8,7))*POWER($A366,14)+$B$5*(Blad2!$E$13*C$8+Blad2!$K$13*POWER(C$8,2)+Blad2!$S$13*POWER(C$8,3)+Blad2!$AC$13*POWER(C$8,4)+Blad2!$AO$13*POWER(C$8,5)+Blad2!$BC$13*POWER(C$8,6)+Blad2!$BS$13*POWER(C$8,7)+Blad2!$CK$13*POWER(C$8,8))*POWER($A366,16)+$B$5*(Blad2!$E$14*C$8+Blad2!$K$14*POWER(C$8,2)+Blad2!$S$14*POWER(C$8,3)+Blad2!$AC$14*POWER(C$8,4)+Blad2!$AO$14*POWER(C$8,5)+Blad2!$BC$14*POWER(C$8,6)+Blad2!$BS$14*POWER(C$8,7)+Blad2!$CK$14*POWER(C$8,8)+Blad2!$DE$14*POWER(C$8,9))*POWER($A366,18)+$B$5*(Blad2!$E$15*C$8+Blad2!$K$15*POWER(C$8,2)+Blad2!$S$15*POWER(C$8,3)+Blad2!$AC$15*POWER(C$8,4)+Blad2!$AO$15*POWER(C$8,5)+Blad2!$BC$15*POWER(C$8,6)+Blad2!$BS$15*POWER(C$8,7)+Blad2!$CK$15*POWER(C$8,8)+Blad2!$DE$15*POWER(C$8,9)+Blad2!$EA$15*POWER(C$8,10))*POWER($A366,20)</f>
        <v>0.95882983321369075</v>
      </c>
      <c r="D366">
        <f t="shared" si="16"/>
        <v>0.77251099447629423</v>
      </c>
      <c r="E366">
        <f>1+$B$5*Blad2!$E$6*E$8*POWER($A366,2)+$B$5*(Blad2!$E$7*E$8+Blad2!$K$7*POWER(E$8,2))*POWER($A366,4)+$B$5*(Blad2!$E$8*E$8+Blad2!$K$8*POWER(E$8,2)+Blad2!$S$8*POWER(E$8,3))*POWER($A366,6)+$B$5*(Blad2!$E$9*E$8+Blad2!$K$9*POWER(E$8,2)+Blad2!$S$9*POWER(E$8,3)+Blad2!$AC$9*POWER(E$8,4))*POWER($A366,8)+$B$5*(Blad2!$E$10*E$8+Blad2!$K$10*POWER(E$8,2)+Blad2!$S$10*POWER(E$8,3)+Blad2!$AC$10*POWER(E$8,4)+Blad2!$AO$10*POWER(E$8,5))*POWER($A366,10)+$B$5*(Blad2!$E$11*E$8+Blad2!$K$11*POWER(E$8,2)+Blad2!$S$11*POWER(E$8,3)+Blad2!$AC$11*POWER(E$8,4)+Blad2!$AO$11*POWER(E$8,5)+Blad2!$BC$11*POWER(E$8,6))*POWER($A366,12)+$B$5*(Blad2!$E$12*E$8+Blad2!$K$12*POWER(E$8,2)+Blad2!$S$12*POWER(E$8,3)+Blad2!$AC$12*POWER(E$8,4)+Blad2!$AO$12*POWER(E$8,5)+Blad2!$BC$12*POWER(E$8,6)+Blad2!$BS$12*POWER(E$8,7))*POWER($A366,14)+$B$5*(Blad2!$E$13*E$8+Blad2!$K$13*POWER(E$8,2)+Blad2!$S$13*POWER(E$8,3)+Blad2!$AC$13*POWER(E$8,4)+Blad2!$AO$13*POWER(E$8,5)+Blad2!$BC$13*POWER(E$8,6)+Blad2!$BS$13*POWER(E$8,7)+Blad2!$CK$13*POWER(E$8,8))*POWER($A366,16)+$B$5*(Blad2!$E$14*E$8+Blad2!$K$14*POWER(E$8,2)+Blad2!$S$14*POWER(E$8,3)+Blad2!$AC$14*POWER(E$8,4)+Blad2!$AO$14*POWER(E$8,5)+Blad2!$BC$14*POWER(E$8,6)+Blad2!$BS$14*POWER(E$8,7)+Blad2!$CK$14*POWER(E$8,8)+Blad2!$DE$14*POWER(E$8,9))*POWER($A366,18)+$B$5*(Blad2!$E$15*E$8+Blad2!$K$15*POWER(E$8,2)+Blad2!$S$15*POWER(E$8,3)+Blad2!$AC$15*POWER(E$8,4)+Blad2!$AO$15*POWER(E$8,5)+Blad2!$BC$15*POWER(E$8,6)+Blad2!$BS$15*POWER(E$8,7)+Blad2!$CK$15*POWER(E$8,8)+Blad2!$DE$15*POWER(E$8,9)+Blad2!$EA$15*POWER(E$8,10))*POWER($A366,20)</f>
        <v>0.77251150558038884</v>
      </c>
      <c r="F366">
        <f t="shared" si="16"/>
        <v>0.52363329330377339</v>
      </c>
      <c r="G366">
        <f>1+$B$5*Blad2!$E$6*G$8*POWER($A366,2)+$B$5*(Blad2!$E$7*G$8+Blad2!$K$7*POWER(G$8,2))*POWER($A366,4)+$B$5*(Blad2!$E$8*G$8+Blad2!$K$8*POWER(G$8,2)+Blad2!$S$8*POWER(G$8,3))*POWER($A366,6)+$B$5*(Blad2!$E$9*G$8+Blad2!$K$9*POWER(G$8,2)+Blad2!$S$9*POWER(G$8,3)+Blad2!$AC$9*POWER(G$8,4))*POWER($A366,8)+$B$5*(Blad2!$E$10*G$8+Blad2!$K$10*POWER(G$8,2)+Blad2!$S$10*POWER(G$8,3)+Blad2!$AC$10*POWER(G$8,4)+Blad2!$AO$10*POWER(G$8,5))*POWER($A366,10)+$B$5*(Blad2!$E$11*G$8+Blad2!$K$11*POWER(G$8,2)+Blad2!$S$11*POWER(G$8,3)+Blad2!$AC$11*POWER(G$8,4)+Blad2!$AO$11*POWER(G$8,5)+Blad2!$BC$11*POWER(G$8,6))*POWER($A366,12)+$B$5*(Blad2!$E$12*G$8+Blad2!$K$12*POWER(G$8,2)+Blad2!$S$12*POWER(G$8,3)+Blad2!$AC$12*POWER(G$8,4)+Blad2!$AO$12*POWER(G$8,5)+Blad2!$BC$12*POWER(G$8,6)+Blad2!$BS$12*POWER(G$8,7))*POWER($A366,14)+$B$5*(Blad2!$E$13*G$8+Blad2!$K$13*POWER(G$8,2)+Blad2!$S$13*POWER(G$8,3)+Blad2!$AC$13*POWER(G$8,4)+Blad2!$AO$13*POWER(G$8,5)+Blad2!$BC$13*POWER(G$8,6)+Blad2!$BS$13*POWER(G$8,7)+Blad2!$CK$13*POWER(G$8,8))*POWER($A366,16)+$B$5*(Blad2!$E$14*G$8+Blad2!$K$14*POWER(G$8,2)+Blad2!$S$14*POWER(G$8,3)+Blad2!$AC$14*POWER(G$8,4)+Blad2!$AO$14*POWER(G$8,5)+Blad2!$BC$14*POWER(G$8,6)+Blad2!$BS$14*POWER(G$8,7)+Blad2!$CK$14*POWER(G$8,8)+Blad2!$DE$14*POWER(G$8,9))*POWER($A366,18)+$B$5*(Blad2!$E$15*G$8+Blad2!$K$15*POWER(G$8,2)+Blad2!$S$15*POWER(G$8,3)+Blad2!$AC$15*POWER(G$8,4)+Blad2!$AO$15*POWER(G$8,5)+Blad2!$BC$15*POWER(G$8,6)+Blad2!$BS$15*POWER(G$8,7)+Blad2!$CK$15*POWER(G$8,8)+Blad2!$DE$15*POWER(G$8,9)+Blad2!$EA$15*POWER(G$8,10))*POWER($A366,20)</f>
        <v>0.52363788121703247</v>
      </c>
    </row>
    <row r="367" spans="1:7" x14ac:dyDescent="0.2">
      <c r="A367">
        <f t="shared" si="17"/>
        <v>1.1184069846779736</v>
      </c>
      <c r="B367">
        <f t="shared" si="18"/>
        <v>0.95870069330604046</v>
      </c>
      <c r="C367">
        <f>1+$B$5*Blad2!$E$6*C$8*POWER($A367,2)+$B$5*(Blad2!$E$7*C$8+Blad2!$K$7*POWER(C$8,2))*POWER($A367,4)+$B$5*(Blad2!$E$8*C$8+Blad2!$K$8*POWER(C$8,2)+Blad2!$S$8*POWER(C$8,3))*POWER($A367,6)+$B$5*(Blad2!$E$9*C$8+Blad2!$K$9*POWER(C$8,2)+Blad2!$S$9*POWER(C$8,3)+Blad2!$AC$9*POWER(C$8,4))*POWER($A367,8)+$B$5*(Blad2!$E$10*C$8+Blad2!$K$10*POWER(C$8,2)+Blad2!$S$10*POWER(C$8,3)+Blad2!$AC$10*POWER(C$8,4)+Blad2!$AO$10*POWER(C$8,5))*POWER($A367,10)+$B$5*(Blad2!$E$11*C$8+Blad2!$K$11*POWER(C$8,2)+Blad2!$S$11*POWER(C$8,3)+Blad2!$AC$11*POWER(C$8,4)+Blad2!$AO$11*POWER(C$8,5)+Blad2!$BC$11*POWER(C$8,6))*POWER($A367,12)+$B$5*(Blad2!$E$12*C$8+Blad2!$K$12*POWER(C$8,2)+Blad2!$S$12*POWER(C$8,3)+Blad2!$AC$12*POWER(C$8,4)+Blad2!$AO$12*POWER(C$8,5)+Blad2!$BC$12*POWER(C$8,6)+Blad2!$BS$12*POWER(C$8,7))*POWER($A367,14)+$B$5*(Blad2!$E$13*C$8+Blad2!$K$13*POWER(C$8,2)+Blad2!$S$13*POWER(C$8,3)+Blad2!$AC$13*POWER(C$8,4)+Blad2!$AO$13*POWER(C$8,5)+Blad2!$BC$13*POWER(C$8,6)+Blad2!$BS$13*POWER(C$8,7)+Blad2!$CK$13*POWER(C$8,8))*POWER($A367,16)+$B$5*(Blad2!$E$14*C$8+Blad2!$K$14*POWER(C$8,2)+Blad2!$S$14*POWER(C$8,3)+Blad2!$AC$14*POWER(C$8,4)+Blad2!$AO$14*POWER(C$8,5)+Blad2!$BC$14*POWER(C$8,6)+Blad2!$BS$14*POWER(C$8,7)+Blad2!$CK$14*POWER(C$8,8)+Blad2!$DE$14*POWER(C$8,9))*POWER($A367,18)+$B$5*(Blad2!$E$15*C$8+Blad2!$K$15*POWER(C$8,2)+Blad2!$S$15*POWER(C$8,3)+Blad2!$AC$15*POWER(C$8,4)+Blad2!$AO$15*POWER(C$8,5)+Blad2!$BC$15*POWER(C$8,6)+Blad2!$BS$15*POWER(C$8,7)+Blad2!$CK$15*POWER(C$8,8)+Blad2!$DE$15*POWER(C$8,9)+Blad2!$EA$15*POWER(C$8,10))*POWER($A367,20)</f>
        <v>0.95870069427212656</v>
      </c>
      <c r="D367">
        <f t="shared" si="16"/>
        <v>0.7717092047704327</v>
      </c>
      <c r="E367">
        <f>1+$B$5*Blad2!$E$6*E$8*POWER($A367,2)+$B$5*(Blad2!$E$7*E$8+Blad2!$K$7*POWER(E$8,2))*POWER($A367,4)+$B$5*(Blad2!$E$8*E$8+Blad2!$K$8*POWER(E$8,2)+Blad2!$S$8*POWER(E$8,3))*POWER($A367,6)+$B$5*(Blad2!$E$9*E$8+Blad2!$K$9*POWER(E$8,2)+Blad2!$S$9*POWER(E$8,3)+Blad2!$AC$9*POWER(E$8,4))*POWER($A367,8)+$B$5*(Blad2!$E$10*E$8+Blad2!$K$10*POWER(E$8,2)+Blad2!$S$10*POWER(E$8,3)+Blad2!$AC$10*POWER(E$8,4)+Blad2!$AO$10*POWER(E$8,5))*POWER($A367,10)+$B$5*(Blad2!$E$11*E$8+Blad2!$K$11*POWER(E$8,2)+Blad2!$S$11*POWER(E$8,3)+Blad2!$AC$11*POWER(E$8,4)+Blad2!$AO$11*POWER(E$8,5)+Blad2!$BC$11*POWER(E$8,6))*POWER($A367,12)+$B$5*(Blad2!$E$12*E$8+Blad2!$K$12*POWER(E$8,2)+Blad2!$S$12*POWER(E$8,3)+Blad2!$AC$12*POWER(E$8,4)+Blad2!$AO$12*POWER(E$8,5)+Blad2!$BC$12*POWER(E$8,6)+Blad2!$BS$12*POWER(E$8,7))*POWER($A367,14)+$B$5*(Blad2!$E$13*E$8+Blad2!$K$13*POWER(E$8,2)+Blad2!$S$13*POWER(E$8,3)+Blad2!$AC$13*POWER(E$8,4)+Blad2!$AO$13*POWER(E$8,5)+Blad2!$BC$13*POWER(E$8,6)+Blad2!$BS$13*POWER(E$8,7)+Blad2!$CK$13*POWER(E$8,8))*POWER($A367,16)+$B$5*(Blad2!$E$14*E$8+Blad2!$K$14*POWER(E$8,2)+Blad2!$S$14*POWER(E$8,3)+Blad2!$AC$14*POWER(E$8,4)+Blad2!$AO$14*POWER(E$8,5)+Blad2!$BC$14*POWER(E$8,6)+Blad2!$BS$14*POWER(E$8,7)+Blad2!$CK$14*POWER(E$8,8)+Blad2!$DE$14*POWER(E$8,9))*POWER($A367,18)+$B$5*(Blad2!$E$15*E$8+Blad2!$K$15*POWER(E$8,2)+Blad2!$S$15*POWER(E$8,3)+Blad2!$AC$15*POWER(E$8,4)+Blad2!$AO$15*POWER(E$8,5)+Blad2!$BC$15*POWER(E$8,6)+Blad2!$BS$15*POWER(E$8,7)+Blad2!$CK$15*POWER(E$8,8)+Blad2!$DE$15*POWER(E$8,9)+Blad2!$EA$15*POWER(E$8,10))*POWER($A367,20)</f>
        <v>0.77170974922179714</v>
      </c>
      <c r="F367">
        <f t="shared" si="16"/>
        <v>0.52150088601012401</v>
      </c>
      <c r="G367">
        <f>1+$B$5*Blad2!$E$6*G$8*POWER($A367,2)+$B$5*(Blad2!$E$7*G$8+Blad2!$K$7*POWER(G$8,2))*POWER($A367,4)+$B$5*(Blad2!$E$8*G$8+Blad2!$K$8*POWER(G$8,2)+Blad2!$S$8*POWER(G$8,3))*POWER($A367,6)+$B$5*(Blad2!$E$9*G$8+Blad2!$K$9*POWER(G$8,2)+Blad2!$S$9*POWER(G$8,3)+Blad2!$AC$9*POWER(G$8,4))*POWER($A367,8)+$B$5*(Blad2!$E$10*G$8+Blad2!$K$10*POWER(G$8,2)+Blad2!$S$10*POWER(G$8,3)+Blad2!$AC$10*POWER(G$8,4)+Blad2!$AO$10*POWER(G$8,5))*POWER($A367,10)+$B$5*(Blad2!$E$11*G$8+Blad2!$K$11*POWER(G$8,2)+Blad2!$S$11*POWER(G$8,3)+Blad2!$AC$11*POWER(G$8,4)+Blad2!$AO$11*POWER(G$8,5)+Blad2!$BC$11*POWER(G$8,6))*POWER($A367,12)+$B$5*(Blad2!$E$12*G$8+Blad2!$K$12*POWER(G$8,2)+Blad2!$S$12*POWER(G$8,3)+Blad2!$AC$12*POWER(G$8,4)+Blad2!$AO$12*POWER(G$8,5)+Blad2!$BC$12*POWER(G$8,6)+Blad2!$BS$12*POWER(G$8,7))*POWER($A367,14)+$B$5*(Blad2!$E$13*G$8+Blad2!$K$13*POWER(G$8,2)+Blad2!$S$13*POWER(G$8,3)+Blad2!$AC$13*POWER(G$8,4)+Blad2!$AO$13*POWER(G$8,5)+Blad2!$BC$13*POWER(G$8,6)+Blad2!$BS$13*POWER(G$8,7)+Blad2!$CK$13*POWER(G$8,8))*POWER($A367,16)+$B$5*(Blad2!$E$14*G$8+Blad2!$K$14*POWER(G$8,2)+Blad2!$S$14*POWER(G$8,3)+Blad2!$AC$14*POWER(G$8,4)+Blad2!$AO$14*POWER(G$8,5)+Blad2!$BC$14*POWER(G$8,6)+Blad2!$BS$14*POWER(G$8,7)+Blad2!$CK$14*POWER(G$8,8)+Blad2!$DE$14*POWER(G$8,9))*POWER($A367,18)+$B$5*(Blad2!$E$15*G$8+Blad2!$K$15*POWER(G$8,2)+Blad2!$S$15*POWER(G$8,3)+Blad2!$AC$15*POWER(G$8,4)+Blad2!$AO$15*POWER(G$8,5)+Blad2!$BC$15*POWER(G$8,6)+Blad2!$BS$15*POWER(G$8,7)+Blad2!$CK$15*POWER(G$8,8)+Blad2!$DE$15*POWER(G$8,9)+Blad2!$EA$15*POWER(G$8,10))*POWER($A367,20)</f>
        <v>0.5215057914673189</v>
      </c>
    </row>
    <row r="368" spans="1:7" x14ac:dyDescent="0.2">
      <c r="A368">
        <f t="shared" si="17"/>
        <v>1.1215485773315634</v>
      </c>
      <c r="B368">
        <f t="shared" si="18"/>
        <v>0.95857217306554121</v>
      </c>
      <c r="C368">
        <f>1+$B$5*Blad2!$E$6*C$8*POWER($A368,2)+$B$5*(Blad2!$E$7*C$8+Blad2!$K$7*POWER(C$8,2))*POWER($A368,4)+$B$5*(Blad2!$E$8*C$8+Blad2!$K$8*POWER(C$8,2)+Blad2!$S$8*POWER(C$8,3))*POWER($A368,6)+$B$5*(Blad2!$E$9*C$8+Blad2!$K$9*POWER(C$8,2)+Blad2!$S$9*POWER(C$8,3)+Blad2!$AC$9*POWER(C$8,4))*POWER($A368,8)+$B$5*(Blad2!$E$10*C$8+Blad2!$K$10*POWER(C$8,2)+Blad2!$S$10*POWER(C$8,3)+Blad2!$AC$10*POWER(C$8,4)+Blad2!$AO$10*POWER(C$8,5))*POWER($A368,10)+$B$5*(Blad2!$E$11*C$8+Blad2!$K$11*POWER(C$8,2)+Blad2!$S$11*POWER(C$8,3)+Blad2!$AC$11*POWER(C$8,4)+Blad2!$AO$11*POWER(C$8,5)+Blad2!$BC$11*POWER(C$8,6))*POWER($A368,12)+$B$5*(Blad2!$E$12*C$8+Blad2!$K$12*POWER(C$8,2)+Blad2!$S$12*POWER(C$8,3)+Blad2!$AC$12*POWER(C$8,4)+Blad2!$AO$12*POWER(C$8,5)+Blad2!$BC$12*POWER(C$8,6)+Blad2!$BS$12*POWER(C$8,7))*POWER($A368,14)+$B$5*(Blad2!$E$13*C$8+Blad2!$K$13*POWER(C$8,2)+Blad2!$S$13*POWER(C$8,3)+Blad2!$AC$13*POWER(C$8,4)+Blad2!$AO$13*POWER(C$8,5)+Blad2!$BC$13*POWER(C$8,6)+Blad2!$BS$13*POWER(C$8,7)+Blad2!$CK$13*POWER(C$8,8))*POWER($A368,16)+$B$5*(Blad2!$E$14*C$8+Blad2!$K$14*POWER(C$8,2)+Blad2!$S$14*POWER(C$8,3)+Blad2!$AC$14*POWER(C$8,4)+Blad2!$AO$14*POWER(C$8,5)+Blad2!$BC$14*POWER(C$8,6)+Blad2!$BS$14*POWER(C$8,7)+Blad2!$CK$14*POWER(C$8,8)+Blad2!$DE$14*POWER(C$8,9))*POWER($A368,18)+$B$5*(Blad2!$E$15*C$8+Blad2!$K$15*POWER(C$8,2)+Blad2!$S$15*POWER(C$8,3)+Blad2!$AC$15*POWER(C$8,4)+Blad2!$AO$15*POWER(C$8,5)+Blad2!$BC$15*POWER(C$8,6)+Blad2!$BS$15*POWER(C$8,7)+Blad2!$CK$15*POWER(C$8,8)+Blad2!$DE$15*POWER(C$8,9)+Blad2!$EA$15*POWER(C$8,10))*POWER($A368,20)</f>
        <v>0.95857217409206208</v>
      </c>
      <c r="D368">
        <f t="shared" si="16"/>
        <v>0.77091053623489214</v>
      </c>
      <c r="E368">
        <f>1+$B$5*Blad2!$E$6*E$8*POWER($A368,2)+$B$5*(Blad2!$E$7*E$8+Blad2!$K$7*POWER(E$8,2))*POWER($A368,4)+$B$5*(Blad2!$E$8*E$8+Blad2!$K$8*POWER(E$8,2)+Blad2!$S$8*POWER(E$8,3))*POWER($A368,6)+$B$5*(Blad2!$E$9*E$8+Blad2!$K$9*POWER(E$8,2)+Blad2!$S$9*POWER(E$8,3)+Blad2!$AC$9*POWER(E$8,4))*POWER($A368,8)+$B$5*(Blad2!$E$10*E$8+Blad2!$K$10*POWER(E$8,2)+Blad2!$S$10*POWER(E$8,3)+Blad2!$AC$10*POWER(E$8,4)+Blad2!$AO$10*POWER(E$8,5))*POWER($A368,10)+$B$5*(Blad2!$E$11*E$8+Blad2!$K$11*POWER(E$8,2)+Blad2!$S$11*POWER(E$8,3)+Blad2!$AC$11*POWER(E$8,4)+Blad2!$AO$11*POWER(E$8,5)+Blad2!$BC$11*POWER(E$8,6))*POWER($A368,12)+$B$5*(Blad2!$E$12*E$8+Blad2!$K$12*POWER(E$8,2)+Blad2!$S$12*POWER(E$8,3)+Blad2!$AC$12*POWER(E$8,4)+Blad2!$AO$12*POWER(E$8,5)+Blad2!$BC$12*POWER(E$8,6)+Blad2!$BS$12*POWER(E$8,7))*POWER($A368,14)+$B$5*(Blad2!$E$13*E$8+Blad2!$K$13*POWER(E$8,2)+Blad2!$S$13*POWER(E$8,3)+Blad2!$AC$13*POWER(E$8,4)+Blad2!$AO$13*POWER(E$8,5)+Blad2!$BC$13*POWER(E$8,6)+Blad2!$BS$13*POWER(E$8,7)+Blad2!$CK$13*POWER(E$8,8))*POWER($A368,16)+$B$5*(Blad2!$E$14*E$8+Blad2!$K$14*POWER(E$8,2)+Blad2!$S$14*POWER(E$8,3)+Blad2!$AC$14*POWER(E$8,4)+Blad2!$AO$14*POWER(E$8,5)+Blad2!$BC$14*POWER(E$8,6)+Blad2!$BS$14*POWER(E$8,7)+Blad2!$CK$14*POWER(E$8,8)+Blad2!$DE$14*POWER(E$8,9))*POWER($A368,18)+$B$5*(Blad2!$E$15*E$8+Blad2!$K$15*POWER(E$8,2)+Blad2!$S$15*POWER(E$8,3)+Blad2!$AC$15*POWER(E$8,4)+Blad2!$AO$15*POWER(E$8,5)+Blad2!$BC$15*POWER(E$8,6)+Blad2!$BS$15*POWER(E$8,7)+Blad2!$CK$15*POWER(E$8,8)+Blad2!$DE$15*POWER(E$8,9)+Blad2!$EA$15*POWER(E$8,10))*POWER($A368,20)</f>
        <v>0.77091111610559204</v>
      </c>
      <c r="F368">
        <f t="shared" si="16"/>
        <v>0.51937029062157969</v>
      </c>
      <c r="G368">
        <f>1+$B$5*Blad2!$E$6*G$8*POWER($A368,2)+$B$5*(Blad2!$E$7*G$8+Blad2!$K$7*POWER(G$8,2))*POWER($A368,4)+$B$5*(Blad2!$E$8*G$8+Blad2!$K$8*POWER(G$8,2)+Blad2!$S$8*POWER(G$8,3))*POWER($A368,6)+$B$5*(Blad2!$E$9*G$8+Blad2!$K$9*POWER(G$8,2)+Blad2!$S$9*POWER(G$8,3)+Blad2!$AC$9*POWER(G$8,4))*POWER($A368,8)+$B$5*(Blad2!$E$10*G$8+Blad2!$K$10*POWER(G$8,2)+Blad2!$S$10*POWER(G$8,3)+Blad2!$AC$10*POWER(G$8,4)+Blad2!$AO$10*POWER(G$8,5))*POWER($A368,10)+$B$5*(Blad2!$E$11*G$8+Blad2!$K$11*POWER(G$8,2)+Blad2!$S$11*POWER(G$8,3)+Blad2!$AC$11*POWER(G$8,4)+Blad2!$AO$11*POWER(G$8,5)+Blad2!$BC$11*POWER(G$8,6))*POWER($A368,12)+$B$5*(Blad2!$E$12*G$8+Blad2!$K$12*POWER(G$8,2)+Blad2!$S$12*POWER(G$8,3)+Blad2!$AC$12*POWER(G$8,4)+Blad2!$AO$12*POWER(G$8,5)+Blad2!$BC$12*POWER(G$8,6)+Blad2!$BS$12*POWER(G$8,7))*POWER($A368,14)+$B$5*(Blad2!$E$13*G$8+Blad2!$K$13*POWER(G$8,2)+Blad2!$S$13*POWER(G$8,3)+Blad2!$AC$13*POWER(G$8,4)+Blad2!$AO$13*POWER(G$8,5)+Blad2!$BC$13*POWER(G$8,6)+Blad2!$BS$13*POWER(G$8,7)+Blad2!$CK$13*POWER(G$8,8))*POWER($A368,16)+$B$5*(Blad2!$E$14*G$8+Blad2!$K$14*POWER(G$8,2)+Blad2!$S$14*POWER(G$8,3)+Blad2!$AC$14*POWER(G$8,4)+Blad2!$AO$14*POWER(G$8,5)+Blad2!$BC$14*POWER(G$8,6)+Blad2!$BS$14*POWER(G$8,7)+Blad2!$CK$14*POWER(G$8,8)+Blad2!$DE$14*POWER(G$8,9))*POWER($A368,18)+$B$5*(Blad2!$E$15*G$8+Blad2!$K$15*POWER(G$8,2)+Blad2!$S$15*POWER(G$8,3)+Blad2!$AC$15*POWER(G$8,4)+Blad2!$AO$15*POWER(G$8,5)+Blad2!$BC$15*POWER(G$8,6)+Blad2!$BS$15*POWER(G$8,7)+Blad2!$CK$15*POWER(G$8,8)+Blad2!$DE$15*POWER(G$8,9)+Blad2!$EA$15*POWER(G$8,10))*POWER($A368,20)</f>
        <v>0.51937553479248943</v>
      </c>
    </row>
    <row r="369" spans="1:7" x14ac:dyDescent="0.2">
      <c r="A369">
        <f t="shared" si="17"/>
        <v>1.1246901699851533</v>
      </c>
      <c r="B369">
        <f t="shared" si="18"/>
        <v>0.95844427690683431</v>
      </c>
      <c r="C369">
        <f>1+$B$5*Blad2!$E$6*C$8*POWER($A369,2)+$B$5*(Blad2!$E$7*C$8+Blad2!$K$7*POWER(C$8,2))*POWER($A369,4)+$B$5*(Blad2!$E$8*C$8+Blad2!$K$8*POWER(C$8,2)+Blad2!$S$8*POWER(C$8,3))*POWER($A369,6)+$B$5*(Blad2!$E$9*C$8+Blad2!$K$9*POWER(C$8,2)+Blad2!$S$9*POWER(C$8,3)+Blad2!$AC$9*POWER(C$8,4))*POWER($A369,8)+$B$5*(Blad2!$E$10*C$8+Blad2!$K$10*POWER(C$8,2)+Blad2!$S$10*POWER(C$8,3)+Blad2!$AC$10*POWER(C$8,4)+Blad2!$AO$10*POWER(C$8,5))*POWER($A369,10)+$B$5*(Blad2!$E$11*C$8+Blad2!$K$11*POWER(C$8,2)+Blad2!$S$11*POWER(C$8,3)+Blad2!$AC$11*POWER(C$8,4)+Blad2!$AO$11*POWER(C$8,5)+Blad2!$BC$11*POWER(C$8,6))*POWER($A369,12)+$B$5*(Blad2!$E$12*C$8+Blad2!$K$12*POWER(C$8,2)+Blad2!$S$12*POWER(C$8,3)+Blad2!$AC$12*POWER(C$8,4)+Blad2!$AO$12*POWER(C$8,5)+Blad2!$BC$12*POWER(C$8,6)+Blad2!$BS$12*POWER(C$8,7))*POWER($A369,14)+$B$5*(Blad2!$E$13*C$8+Blad2!$K$13*POWER(C$8,2)+Blad2!$S$13*POWER(C$8,3)+Blad2!$AC$13*POWER(C$8,4)+Blad2!$AO$13*POWER(C$8,5)+Blad2!$BC$13*POWER(C$8,6)+Blad2!$BS$13*POWER(C$8,7)+Blad2!$CK$13*POWER(C$8,8))*POWER($A369,16)+$B$5*(Blad2!$E$14*C$8+Blad2!$K$14*POWER(C$8,2)+Blad2!$S$14*POWER(C$8,3)+Blad2!$AC$14*POWER(C$8,4)+Blad2!$AO$14*POWER(C$8,5)+Blad2!$BC$14*POWER(C$8,6)+Blad2!$BS$14*POWER(C$8,7)+Blad2!$CK$14*POWER(C$8,8)+Blad2!$DE$14*POWER(C$8,9))*POWER($A369,18)+$B$5*(Blad2!$E$15*C$8+Blad2!$K$15*POWER(C$8,2)+Blad2!$S$15*POWER(C$8,3)+Blad2!$AC$15*POWER(C$8,4)+Blad2!$AO$15*POWER(C$8,5)+Blad2!$BC$15*POWER(C$8,6)+Blad2!$BS$15*POWER(C$8,7)+Blad2!$CK$15*POWER(C$8,8)+Blad2!$DE$15*POWER(C$8,9)+Blad2!$EA$15*POWER(C$8,10))*POWER($A369,20)</f>
        <v>0.95844427799737708</v>
      </c>
      <c r="D369">
        <f t="shared" si="16"/>
        <v>0.77011503015934057</v>
      </c>
      <c r="E369">
        <f>1+$B$5*Blad2!$E$6*E$8*POWER($A369,2)+$B$5*(Blad2!$E$7*E$8+Blad2!$K$7*POWER(E$8,2))*POWER($A369,4)+$B$5*(Blad2!$E$8*E$8+Blad2!$K$8*POWER(E$8,2)+Blad2!$S$8*POWER(E$8,3))*POWER($A369,6)+$B$5*(Blad2!$E$9*E$8+Blad2!$K$9*POWER(E$8,2)+Blad2!$S$9*POWER(E$8,3)+Blad2!$AC$9*POWER(E$8,4))*POWER($A369,8)+$B$5*(Blad2!$E$10*E$8+Blad2!$K$10*POWER(E$8,2)+Blad2!$S$10*POWER(E$8,3)+Blad2!$AC$10*POWER(E$8,4)+Blad2!$AO$10*POWER(E$8,5))*POWER($A369,10)+$B$5*(Blad2!$E$11*E$8+Blad2!$K$11*POWER(E$8,2)+Blad2!$S$11*POWER(E$8,3)+Blad2!$AC$11*POWER(E$8,4)+Blad2!$AO$11*POWER(E$8,5)+Blad2!$BC$11*POWER(E$8,6))*POWER($A369,12)+$B$5*(Blad2!$E$12*E$8+Blad2!$K$12*POWER(E$8,2)+Blad2!$S$12*POWER(E$8,3)+Blad2!$AC$12*POWER(E$8,4)+Blad2!$AO$12*POWER(E$8,5)+Blad2!$BC$12*POWER(E$8,6)+Blad2!$BS$12*POWER(E$8,7))*POWER($A369,14)+$B$5*(Blad2!$E$13*E$8+Blad2!$K$13*POWER(E$8,2)+Blad2!$S$13*POWER(E$8,3)+Blad2!$AC$13*POWER(E$8,4)+Blad2!$AO$13*POWER(E$8,5)+Blad2!$BC$13*POWER(E$8,6)+Blad2!$BS$13*POWER(E$8,7)+Blad2!$CK$13*POWER(E$8,8))*POWER($A369,16)+$B$5*(Blad2!$E$14*E$8+Blad2!$K$14*POWER(E$8,2)+Blad2!$S$14*POWER(E$8,3)+Blad2!$AC$14*POWER(E$8,4)+Blad2!$AO$14*POWER(E$8,5)+Blad2!$BC$14*POWER(E$8,6)+Blad2!$BS$14*POWER(E$8,7)+Blad2!$CK$14*POWER(E$8,8)+Blad2!$DE$14*POWER(E$8,9))*POWER($A369,18)+$B$5*(Blad2!$E$15*E$8+Blad2!$K$15*POWER(E$8,2)+Blad2!$S$15*POWER(E$8,3)+Blad2!$AC$15*POWER(E$8,4)+Blad2!$AO$15*POWER(E$8,5)+Blad2!$BC$15*POWER(E$8,6)+Blad2!$BS$15*POWER(E$8,7)+Blad2!$CK$15*POWER(E$8,8)+Blad2!$DE$15*POWER(E$8,9)+Blad2!$EA$15*POWER(E$8,10))*POWER($A369,20)</f>
        <v>0.77011564764369966</v>
      </c>
      <c r="F369">
        <f t="shared" si="16"/>
        <v>0.5172416141603261</v>
      </c>
      <c r="G369">
        <f>1+$B$5*Blad2!$E$6*G$8*POWER($A369,2)+$B$5*(Blad2!$E$7*G$8+Blad2!$K$7*POWER(G$8,2))*POWER($A369,4)+$B$5*(Blad2!$E$8*G$8+Blad2!$K$8*POWER(G$8,2)+Blad2!$S$8*POWER(G$8,3))*POWER($A369,6)+$B$5*(Blad2!$E$9*G$8+Blad2!$K$9*POWER(G$8,2)+Blad2!$S$9*POWER(G$8,3)+Blad2!$AC$9*POWER(G$8,4))*POWER($A369,8)+$B$5*(Blad2!$E$10*G$8+Blad2!$K$10*POWER(G$8,2)+Blad2!$S$10*POWER(G$8,3)+Blad2!$AC$10*POWER(G$8,4)+Blad2!$AO$10*POWER(G$8,5))*POWER($A369,10)+$B$5*(Blad2!$E$11*G$8+Blad2!$K$11*POWER(G$8,2)+Blad2!$S$11*POWER(G$8,3)+Blad2!$AC$11*POWER(G$8,4)+Blad2!$AO$11*POWER(G$8,5)+Blad2!$BC$11*POWER(G$8,6))*POWER($A369,12)+$B$5*(Blad2!$E$12*G$8+Blad2!$K$12*POWER(G$8,2)+Blad2!$S$12*POWER(G$8,3)+Blad2!$AC$12*POWER(G$8,4)+Blad2!$AO$12*POWER(G$8,5)+Blad2!$BC$12*POWER(G$8,6)+Blad2!$BS$12*POWER(G$8,7))*POWER($A369,14)+$B$5*(Blad2!$E$13*G$8+Blad2!$K$13*POWER(G$8,2)+Blad2!$S$13*POWER(G$8,3)+Blad2!$AC$13*POWER(G$8,4)+Blad2!$AO$13*POWER(G$8,5)+Blad2!$BC$13*POWER(G$8,6)+Blad2!$BS$13*POWER(G$8,7)+Blad2!$CK$13*POWER(G$8,8))*POWER($A369,16)+$B$5*(Blad2!$E$14*G$8+Blad2!$K$14*POWER(G$8,2)+Blad2!$S$14*POWER(G$8,3)+Blad2!$AC$14*POWER(G$8,4)+Blad2!$AO$14*POWER(G$8,5)+Blad2!$BC$14*POWER(G$8,6)+Blad2!$BS$14*POWER(G$8,7)+Blad2!$CK$14*POWER(G$8,8)+Blad2!$DE$14*POWER(G$8,9))*POWER($A369,18)+$B$5*(Blad2!$E$15*G$8+Blad2!$K$15*POWER(G$8,2)+Blad2!$S$15*POWER(G$8,3)+Blad2!$AC$15*POWER(G$8,4)+Blad2!$AO$15*POWER(G$8,5)+Blad2!$BC$15*POWER(G$8,6)+Blad2!$BS$15*POWER(G$8,7)+Blad2!$CK$15*POWER(G$8,8)+Blad2!$DE$15*POWER(G$8,9)+Blad2!$EA$15*POWER(G$8,10))*POWER($A369,20)</f>
        <v>0.51724721957344921</v>
      </c>
    </row>
    <row r="370" spans="1:7" x14ac:dyDescent="0.2">
      <c r="A370">
        <f t="shared" si="17"/>
        <v>1.1278317626387431</v>
      </c>
      <c r="B370">
        <f t="shared" si="18"/>
        <v>0.95831701012991688</v>
      </c>
      <c r="C370">
        <f>1+$B$5*Blad2!$E$6*C$8*POWER($A370,2)+$B$5*(Blad2!$E$7*C$8+Blad2!$K$7*POWER(C$8,2))*POWER($A370,4)+$B$5*(Blad2!$E$8*C$8+Blad2!$K$8*POWER(C$8,2)+Blad2!$S$8*POWER(C$8,3))*POWER($A370,6)+$B$5*(Blad2!$E$9*C$8+Blad2!$K$9*POWER(C$8,2)+Blad2!$S$9*POWER(C$8,3)+Blad2!$AC$9*POWER(C$8,4))*POWER($A370,8)+$B$5*(Blad2!$E$10*C$8+Blad2!$K$10*POWER(C$8,2)+Blad2!$S$10*POWER(C$8,3)+Blad2!$AC$10*POWER(C$8,4)+Blad2!$AO$10*POWER(C$8,5))*POWER($A370,10)+$B$5*(Blad2!$E$11*C$8+Blad2!$K$11*POWER(C$8,2)+Blad2!$S$11*POWER(C$8,3)+Blad2!$AC$11*POWER(C$8,4)+Blad2!$AO$11*POWER(C$8,5)+Blad2!$BC$11*POWER(C$8,6))*POWER($A370,12)+$B$5*(Blad2!$E$12*C$8+Blad2!$K$12*POWER(C$8,2)+Blad2!$S$12*POWER(C$8,3)+Blad2!$AC$12*POWER(C$8,4)+Blad2!$AO$12*POWER(C$8,5)+Blad2!$BC$12*POWER(C$8,6)+Blad2!$BS$12*POWER(C$8,7))*POWER($A370,14)+$B$5*(Blad2!$E$13*C$8+Blad2!$K$13*POWER(C$8,2)+Blad2!$S$13*POWER(C$8,3)+Blad2!$AC$13*POWER(C$8,4)+Blad2!$AO$13*POWER(C$8,5)+Blad2!$BC$13*POWER(C$8,6)+Blad2!$BS$13*POWER(C$8,7)+Blad2!$CK$13*POWER(C$8,8))*POWER($A370,16)+$B$5*(Blad2!$E$14*C$8+Blad2!$K$14*POWER(C$8,2)+Blad2!$S$14*POWER(C$8,3)+Blad2!$AC$14*POWER(C$8,4)+Blad2!$AO$14*POWER(C$8,5)+Blad2!$BC$14*POWER(C$8,6)+Blad2!$BS$14*POWER(C$8,7)+Blad2!$CK$14*POWER(C$8,8)+Blad2!$DE$14*POWER(C$8,9))*POWER($A370,18)+$B$5*(Blad2!$E$15*C$8+Blad2!$K$15*POWER(C$8,2)+Blad2!$S$15*POWER(C$8,3)+Blad2!$AC$15*POWER(C$8,4)+Blad2!$AO$15*POWER(C$8,5)+Blad2!$BC$15*POWER(C$8,6)+Blad2!$BS$15*POWER(C$8,7)+Blad2!$CK$15*POWER(C$8,8)+Blad2!$DE$15*POWER(C$8,9)+Blad2!$EA$15*POWER(C$8,10))*POWER($A370,20)</f>
        <v>0.95831701128827029</v>
      </c>
      <c r="D370">
        <f t="shared" si="16"/>
        <v>0.76932272780785316</v>
      </c>
      <c r="E370">
        <f>1+$B$5*Blad2!$E$6*E$8*POWER($A370,2)+$B$5*(Blad2!$E$7*E$8+Blad2!$K$7*POWER(E$8,2))*POWER($A370,4)+$B$5*(Blad2!$E$8*E$8+Blad2!$K$8*POWER(E$8,2)+Blad2!$S$8*POWER(E$8,3))*POWER($A370,6)+$B$5*(Blad2!$E$9*E$8+Blad2!$K$9*POWER(E$8,2)+Blad2!$S$9*POWER(E$8,3)+Blad2!$AC$9*POWER(E$8,4))*POWER($A370,8)+$B$5*(Blad2!$E$10*E$8+Blad2!$K$10*POWER(E$8,2)+Blad2!$S$10*POWER(E$8,3)+Blad2!$AC$10*POWER(E$8,4)+Blad2!$AO$10*POWER(E$8,5))*POWER($A370,10)+$B$5*(Blad2!$E$11*E$8+Blad2!$K$11*POWER(E$8,2)+Blad2!$S$11*POWER(E$8,3)+Blad2!$AC$11*POWER(E$8,4)+Blad2!$AO$11*POWER(E$8,5)+Blad2!$BC$11*POWER(E$8,6))*POWER($A370,12)+$B$5*(Blad2!$E$12*E$8+Blad2!$K$12*POWER(E$8,2)+Blad2!$S$12*POWER(E$8,3)+Blad2!$AC$12*POWER(E$8,4)+Blad2!$AO$12*POWER(E$8,5)+Blad2!$BC$12*POWER(E$8,6)+Blad2!$BS$12*POWER(E$8,7))*POWER($A370,14)+$B$5*(Blad2!$E$13*E$8+Blad2!$K$13*POWER(E$8,2)+Blad2!$S$13*POWER(E$8,3)+Blad2!$AC$13*POWER(E$8,4)+Blad2!$AO$13*POWER(E$8,5)+Blad2!$BC$13*POWER(E$8,6)+Blad2!$BS$13*POWER(E$8,7)+Blad2!$CK$13*POWER(E$8,8))*POWER($A370,16)+$B$5*(Blad2!$E$14*E$8+Blad2!$K$14*POWER(E$8,2)+Blad2!$S$14*POWER(E$8,3)+Blad2!$AC$14*POWER(E$8,4)+Blad2!$AO$14*POWER(E$8,5)+Blad2!$BC$14*POWER(E$8,6)+Blad2!$BS$14*POWER(E$8,7)+Blad2!$CK$14*POWER(E$8,8)+Blad2!$DE$14*POWER(E$8,9))*POWER($A370,18)+$B$5*(Blad2!$E$15*E$8+Blad2!$K$15*POWER(E$8,2)+Blad2!$S$15*POWER(E$8,3)+Blad2!$AC$15*POWER(E$8,4)+Blad2!$AO$15*POWER(E$8,5)+Blad2!$BC$15*POWER(E$8,6)+Blad2!$BS$15*POWER(E$8,7)+Blad2!$CK$15*POWER(E$8,8)+Blad2!$DE$15*POWER(E$8,9)+Blad2!$EA$15*POWER(E$8,10))*POWER($A370,20)</f>
        <v>0.76932338522928079</v>
      </c>
      <c r="F370">
        <f t="shared" si="16"/>
        <v>0.51511496497295528</v>
      </c>
      <c r="G370">
        <f>1+$B$5*Blad2!$E$6*G$8*POWER($A370,2)+$B$5*(Blad2!$E$7*G$8+Blad2!$K$7*POWER(G$8,2))*POWER($A370,4)+$B$5*(Blad2!$E$8*G$8+Blad2!$K$8*POWER(G$8,2)+Blad2!$S$8*POWER(G$8,3))*POWER($A370,6)+$B$5*(Blad2!$E$9*G$8+Blad2!$K$9*POWER(G$8,2)+Blad2!$S$9*POWER(G$8,3)+Blad2!$AC$9*POWER(G$8,4))*POWER($A370,8)+$B$5*(Blad2!$E$10*G$8+Blad2!$K$10*POWER(G$8,2)+Blad2!$S$10*POWER(G$8,3)+Blad2!$AC$10*POWER(G$8,4)+Blad2!$AO$10*POWER(G$8,5))*POWER($A370,10)+$B$5*(Blad2!$E$11*G$8+Blad2!$K$11*POWER(G$8,2)+Blad2!$S$11*POWER(G$8,3)+Blad2!$AC$11*POWER(G$8,4)+Blad2!$AO$11*POWER(G$8,5)+Blad2!$BC$11*POWER(G$8,6))*POWER($A370,12)+$B$5*(Blad2!$E$12*G$8+Blad2!$K$12*POWER(G$8,2)+Blad2!$S$12*POWER(G$8,3)+Blad2!$AC$12*POWER(G$8,4)+Blad2!$AO$12*POWER(G$8,5)+Blad2!$BC$12*POWER(G$8,6)+Blad2!$BS$12*POWER(G$8,7))*POWER($A370,14)+$B$5*(Blad2!$E$13*G$8+Blad2!$K$13*POWER(G$8,2)+Blad2!$S$13*POWER(G$8,3)+Blad2!$AC$13*POWER(G$8,4)+Blad2!$AO$13*POWER(G$8,5)+Blad2!$BC$13*POWER(G$8,6)+Blad2!$BS$13*POWER(G$8,7)+Blad2!$CK$13*POWER(G$8,8))*POWER($A370,16)+$B$5*(Blad2!$E$14*G$8+Blad2!$K$14*POWER(G$8,2)+Blad2!$S$14*POWER(G$8,3)+Blad2!$AC$14*POWER(G$8,4)+Blad2!$AO$14*POWER(G$8,5)+Blad2!$BC$14*POWER(G$8,6)+Blad2!$BS$14*POWER(G$8,7)+Blad2!$CK$14*POWER(G$8,8)+Blad2!$DE$14*POWER(G$8,9))*POWER($A370,18)+$B$5*(Blad2!$E$15*G$8+Blad2!$K$15*POWER(G$8,2)+Blad2!$S$15*POWER(G$8,3)+Blad2!$AC$15*POWER(G$8,4)+Blad2!$AO$15*POWER(G$8,5)+Blad2!$BC$15*POWER(G$8,6)+Blad2!$BS$15*POWER(G$8,7)+Blad2!$CK$15*POWER(G$8,8)+Blad2!$DE$15*POWER(G$8,9)+Blad2!$EA$15*POWER(G$8,10))*POWER($A370,20)</f>
        <v>0.51512095559939319</v>
      </c>
    </row>
    <row r="371" spans="1:7" x14ac:dyDescent="0.2">
      <c r="A371">
        <f t="shared" si="17"/>
        <v>1.1309733552923329</v>
      </c>
      <c r="B371">
        <f t="shared" si="18"/>
        <v>0.95819037801084439</v>
      </c>
      <c r="C371">
        <f>1+$B$5*Blad2!$E$6*C$8*POWER($A371,2)+$B$5*(Blad2!$E$7*C$8+Blad2!$K$7*POWER(C$8,2))*POWER($A371,4)+$B$5*(Blad2!$E$8*C$8+Blad2!$K$8*POWER(C$8,2)+Blad2!$S$8*POWER(C$8,3))*POWER($A371,6)+$B$5*(Blad2!$E$9*C$8+Blad2!$K$9*POWER(C$8,2)+Blad2!$S$9*POWER(C$8,3)+Blad2!$AC$9*POWER(C$8,4))*POWER($A371,8)+$B$5*(Blad2!$E$10*C$8+Blad2!$K$10*POWER(C$8,2)+Blad2!$S$10*POWER(C$8,3)+Blad2!$AC$10*POWER(C$8,4)+Blad2!$AO$10*POWER(C$8,5))*POWER($A371,10)+$B$5*(Blad2!$E$11*C$8+Blad2!$K$11*POWER(C$8,2)+Blad2!$S$11*POWER(C$8,3)+Blad2!$AC$11*POWER(C$8,4)+Blad2!$AO$11*POWER(C$8,5)+Blad2!$BC$11*POWER(C$8,6))*POWER($A371,12)+$B$5*(Blad2!$E$12*C$8+Blad2!$K$12*POWER(C$8,2)+Blad2!$S$12*POWER(C$8,3)+Blad2!$AC$12*POWER(C$8,4)+Blad2!$AO$12*POWER(C$8,5)+Blad2!$BC$12*POWER(C$8,6)+Blad2!$BS$12*POWER(C$8,7))*POWER($A371,14)+$B$5*(Blad2!$E$13*C$8+Blad2!$K$13*POWER(C$8,2)+Blad2!$S$13*POWER(C$8,3)+Blad2!$AC$13*POWER(C$8,4)+Blad2!$AO$13*POWER(C$8,5)+Blad2!$BC$13*POWER(C$8,6)+Blad2!$BS$13*POWER(C$8,7)+Blad2!$CK$13*POWER(C$8,8))*POWER($A371,16)+$B$5*(Blad2!$E$14*C$8+Blad2!$K$14*POWER(C$8,2)+Blad2!$S$14*POWER(C$8,3)+Blad2!$AC$14*POWER(C$8,4)+Blad2!$AO$14*POWER(C$8,5)+Blad2!$BC$14*POWER(C$8,6)+Blad2!$BS$14*POWER(C$8,7)+Blad2!$CK$14*POWER(C$8,8)+Blad2!$DE$14*POWER(C$8,9))*POWER($A371,18)+$B$5*(Blad2!$E$15*C$8+Blad2!$K$15*POWER(C$8,2)+Blad2!$S$15*POWER(C$8,3)+Blad2!$AC$15*POWER(C$8,4)+Blad2!$AO$15*POWER(C$8,5)+Blad2!$BC$15*POWER(C$8,6)+Blad2!$BS$15*POWER(C$8,7)+Blad2!$CK$15*POWER(C$8,8)+Blad2!$DE$15*POWER(C$8,9)+Blad2!$EA$15*POWER(C$8,10))*POWER($A371,20)</f>
        <v>0.95819037924100903</v>
      </c>
      <c r="D371">
        <f t="shared" si="16"/>
        <v>0.76853367041582821</v>
      </c>
      <c r="E371">
        <f>1+$B$5*Blad2!$E$6*E$8*POWER($A371,2)+$B$5*(Blad2!$E$7*E$8+Blad2!$K$7*POWER(E$8,2))*POWER($A371,4)+$B$5*(Blad2!$E$8*E$8+Blad2!$K$8*POWER(E$8,2)+Blad2!$S$8*POWER(E$8,3))*POWER($A371,6)+$B$5*(Blad2!$E$9*E$8+Blad2!$K$9*POWER(E$8,2)+Blad2!$S$9*POWER(E$8,3)+Blad2!$AC$9*POWER(E$8,4))*POWER($A371,8)+$B$5*(Blad2!$E$10*E$8+Blad2!$K$10*POWER(E$8,2)+Blad2!$S$10*POWER(E$8,3)+Blad2!$AC$10*POWER(E$8,4)+Blad2!$AO$10*POWER(E$8,5))*POWER($A371,10)+$B$5*(Blad2!$E$11*E$8+Blad2!$K$11*POWER(E$8,2)+Blad2!$S$11*POWER(E$8,3)+Blad2!$AC$11*POWER(E$8,4)+Blad2!$AO$11*POWER(E$8,5)+Blad2!$BC$11*POWER(E$8,6))*POWER($A371,12)+$B$5*(Blad2!$E$12*E$8+Blad2!$K$12*POWER(E$8,2)+Blad2!$S$12*POWER(E$8,3)+Blad2!$AC$12*POWER(E$8,4)+Blad2!$AO$12*POWER(E$8,5)+Blad2!$BC$12*POWER(E$8,6)+Blad2!$BS$12*POWER(E$8,7))*POWER($A371,14)+$B$5*(Blad2!$E$13*E$8+Blad2!$K$13*POWER(E$8,2)+Blad2!$S$13*POWER(E$8,3)+Blad2!$AC$13*POWER(E$8,4)+Blad2!$AO$13*POWER(E$8,5)+Blad2!$BC$13*POWER(E$8,6)+Blad2!$BS$13*POWER(E$8,7)+Blad2!$CK$13*POWER(E$8,8))*POWER($A371,16)+$B$5*(Blad2!$E$14*E$8+Blad2!$K$14*POWER(E$8,2)+Blad2!$S$14*POWER(E$8,3)+Blad2!$AC$14*POWER(E$8,4)+Blad2!$AO$14*POWER(E$8,5)+Blad2!$BC$14*POWER(E$8,6)+Blad2!$BS$14*POWER(E$8,7)+Blad2!$CK$14*POWER(E$8,8)+Blad2!$DE$14*POWER(E$8,9))*POWER($A371,18)+$B$5*(Blad2!$E$15*E$8+Blad2!$K$15*POWER(E$8,2)+Blad2!$S$15*POWER(E$8,3)+Blad2!$AC$15*POWER(E$8,4)+Blad2!$AO$15*POWER(E$8,5)+Blad2!$BC$15*POWER(E$8,6)+Blad2!$BS$15*POWER(E$8,7)+Blad2!$CK$15*POWER(E$8,8)+Blad2!$DE$15*POWER(E$8,9)+Blad2!$EA$15*POWER(E$8,10))*POWER($A371,20)</f>
        <v>0.76853437023400273</v>
      </c>
      <c r="F371">
        <f t="shared" si="16"/>
        <v>0.51299045275042354</v>
      </c>
      <c r="G371">
        <f>1+$B$5*Blad2!$E$6*G$8*POWER($A371,2)+$B$5*(Blad2!$E$7*G$8+Blad2!$K$7*POWER(G$8,2))*POWER($A371,4)+$B$5*(Blad2!$E$8*G$8+Blad2!$K$8*POWER(G$8,2)+Blad2!$S$8*POWER(G$8,3))*POWER($A371,6)+$B$5*(Blad2!$E$9*G$8+Blad2!$K$9*POWER(G$8,2)+Blad2!$S$9*POWER(G$8,3)+Blad2!$AC$9*POWER(G$8,4))*POWER($A371,8)+$B$5*(Blad2!$E$10*G$8+Blad2!$K$10*POWER(G$8,2)+Blad2!$S$10*POWER(G$8,3)+Blad2!$AC$10*POWER(G$8,4)+Blad2!$AO$10*POWER(G$8,5))*POWER($A371,10)+$B$5*(Blad2!$E$11*G$8+Blad2!$K$11*POWER(G$8,2)+Blad2!$S$11*POWER(G$8,3)+Blad2!$AC$11*POWER(G$8,4)+Blad2!$AO$11*POWER(G$8,5)+Blad2!$BC$11*POWER(G$8,6))*POWER($A371,12)+$B$5*(Blad2!$E$12*G$8+Blad2!$K$12*POWER(G$8,2)+Blad2!$S$12*POWER(G$8,3)+Blad2!$AC$12*POWER(G$8,4)+Blad2!$AO$12*POWER(G$8,5)+Blad2!$BC$12*POWER(G$8,6)+Blad2!$BS$12*POWER(G$8,7))*POWER($A371,14)+$B$5*(Blad2!$E$13*G$8+Blad2!$K$13*POWER(G$8,2)+Blad2!$S$13*POWER(G$8,3)+Blad2!$AC$13*POWER(G$8,4)+Blad2!$AO$13*POWER(G$8,5)+Blad2!$BC$13*POWER(G$8,6)+Blad2!$BS$13*POWER(G$8,7)+Blad2!$CK$13*POWER(G$8,8))*POWER($A371,16)+$B$5*(Blad2!$E$14*G$8+Blad2!$K$14*POWER(G$8,2)+Blad2!$S$14*POWER(G$8,3)+Blad2!$AC$14*POWER(G$8,4)+Blad2!$AO$14*POWER(G$8,5)+Blad2!$BC$14*POWER(G$8,6)+Blad2!$BS$14*POWER(G$8,7)+Blad2!$CK$14*POWER(G$8,8)+Blad2!$DE$14*POWER(G$8,9))*POWER($A371,18)+$B$5*(Blad2!$E$15*G$8+Blad2!$K$15*POWER(G$8,2)+Blad2!$S$15*POWER(G$8,3)+Blad2!$AC$15*POWER(G$8,4)+Blad2!$AO$15*POWER(G$8,5)+Blad2!$BC$15*POWER(G$8,6)+Blad2!$BS$15*POWER(G$8,7)+Blad2!$CK$15*POWER(G$8,8)+Blad2!$DE$15*POWER(G$8,9)+Blad2!$EA$15*POWER(G$8,10))*POWER($A371,20)</f>
        <v>0.51299685409273732</v>
      </c>
    </row>
    <row r="372" spans="1:7" x14ac:dyDescent="0.2">
      <c r="A372">
        <f t="shared" si="17"/>
        <v>1.1341149479459227</v>
      </c>
      <c r="B372">
        <f t="shared" si="18"/>
        <v>0.95806438580148168</v>
      </c>
      <c r="C372">
        <f>1+$B$5*Blad2!$E$6*C$8*POWER($A372,2)+$B$5*(Blad2!$E$7*C$8+Blad2!$K$7*POWER(C$8,2))*POWER($A372,4)+$B$5*(Blad2!$E$8*C$8+Blad2!$K$8*POWER(C$8,2)+Blad2!$S$8*POWER(C$8,3))*POWER($A372,6)+$B$5*(Blad2!$E$9*C$8+Blad2!$K$9*POWER(C$8,2)+Blad2!$S$9*POWER(C$8,3)+Blad2!$AC$9*POWER(C$8,4))*POWER($A372,8)+$B$5*(Blad2!$E$10*C$8+Blad2!$K$10*POWER(C$8,2)+Blad2!$S$10*POWER(C$8,3)+Blad2!$AC$10*POWER(C$8,4)+Blad2!$AO$10*POWER(C$8,5))*POWER($A372,10)+$B$5*(Blad2!$E$11*C$8+Blad2!$K$11*POWER(C$8,2)+Blad2!$S$11*POWER(C$8,3)+Blad2!$AC$11*POWER(C$8,4)+Blad2!$AO$11*POWER(C$8,5)+Blad2!$BC$11*POWER(C$8,6))*POWER($A372,12)+$B$5*(Blad2!$E$12*C$8+Blad2!$K$12*POWER(C$8,2)+Blad2!$S$12*POWER(C$8,3)+Blad2!$AC$12*POWER(C$8,4)+Blad2!$AO$12*POWER(C$8,5)+Blad2!$BC$12*POWER(C$8,6)+Blad2!$BS$12*POWER(C$8,7))*POWER($A372,14)+$B$5*(Blad2!$E$13*C$8+Blad2!$K$13*POWER(C$8,2)+Blad2!$S$13*POWER(C$8,3)+Blad2!$AC$13*POWER(C$8,4)+Blad2!$AO$13*POWER(C$8,5)+Blad2!$BC$13*POWER(C$8,6)+Blad2!$BS$13*POWER(C$8,7)+Blad2!$CK$13*POWER(C$8,8))*POWER($A372,16)+$B$5*(Blad2!$E$14*C$8+Blad2!$K$14*POWER(C$8,2)+Blad2!$S$14*POWER(C$8,3)+Blad2!$AC$14*POWER(C$8,4)+Blad2!$AO$14*POWER(C$8,5)+Blad2!$BC$14*POWER(C$8,6)+Blad2!$BS$14*POWER(C$8,7)+Blad2!$CK$14*POWER(C$8,8)+Blad2!$DE$14*POWER(C$8,9))*POWER($A372,18)+$B$5*(Blad2!$E$15*C$8+Blad2!$K$15*POWER(C$8,2)+Blad2!$S$15*POWER(C$8,3)+Blad2!$AC$15*POWER(C$8,4)+Blad2!$AO$15*POWER(C$8,5)+Blad2!$BC$15*POWER(C$8,6)+Blad2!$BS$15*POWER(C$8,7)+Blad2!$CK$15*POWER(C$8,8)+Blad2!$DE$15*POWER(C$8,9)+Blad2!$EA$15*POWER(C$8,10))*POWER($A372,20)</f>
        <v>0.95806438710768138</v>
      </c>
      <c r="D372">
        <f t="shared" si="16"/>
        <v>0.76774789918686925</v>
      </c>
      <c r="E372">
        <f>1+$B$5*Blad2!$E$6*E$8*POWER($A372,2)+$B$5*(Blad2!$E$7*E$8+Blad2!$K$7*POWER(E$8,2))*POWER($A372,4)+$B$5*(Blad2!$E$8*E$8+Blad2!$K$8*POWER(E$8,2)+Blad2!$S$8*POWER(E$8,3))*POWER($A372,6)+$B$5*(Blad2!$E$9*E$8+Blad2!$K$9*POWER(E$8,2)+Blad2!$S$9*POWER(E$8,3)+Blad2!$AC$9*POWER(E$8,4))*POWER($A372,8)+$B$5*(Blad2!$E$10*E$8+Blad2!$K$10*POWER(E$8,2)+Blad2!$S$10*POWER(E$8,3)+Blad2!$AC$10*POWER(E$8,4)+Blad2!$AO$10*POWER(E$8,5))*POWER($A372,10)+$B$5*(Blad2!$E$11*E$8+Blad2!$K$11*POWER(E$8,2)+Blad2!$S$11*POWER(E$8,3)+Blad2!$AC$11*POWER(E$8,4)+Blad2!$AO$11*POWER(E$8,5)+Blad2!$BC$11*POWER(E$8,6))*POWER($A372,12)+$B$5*(Blad2!$E$12*E$8+Blad2!$K$12*POWER(E$8,2)+Blad2!$S$12*POWER(E$8,3)+Blad2!$AC$12*POWER(E$8,4)+Blad2!$AO$12*POWER(E$8,5)+Blad2!$BC$12*POWER(E$8,6)+Blad2!$BS$12*POWER(E$8,7))*POWER($A372,14)+$B$5*(Blad2!$E$13*E$8+Blad2!$K$13*POWER(E$8,2)+Blad2!$S$13*POWER(E$8,3)+Blad2!$AC$13*POWER(E$8,4)+Blad2!$AO$13*POWER(E$8,5)+Blad2!$BC$13*POWER(E$8,6)+Blad2!$BS$13*POWER(E$8,7)+Blad2!$CK$13*POWER(E$8,8))*POWER($A372,16)+$B$5*(Blad2!$E$14*E$8+Blad2!$K$14*POWER(E$8,2)+Blad2!$S$14*POWER(E$8,3)+Blad2!$AC$14*POWER(E$8,4)+Blad2!$AO$14*POWER(E$8,5)+Blad2!$BC$14*POWER(E$8,6)+Blad2!$BS$14*POWER(E$8,7)+Blad2!$CK$14*POWER(E$8,8)+Blad2!$DE$14*POWER(E$8,9))*POWER($A372,18)+$B$5*(Blad2!$E$15*E$8+Blad2!$K$15*POWER(E$8,2)+Blad2!$S$15*POWER(E$8,3)+Blad2!$AC$15*POWER(E$8,4)+Blad2!$AO$15*POWER(E$8,5)+Blad2!$BC$15*POWER(E$8,6)+Blad2!$BS$15*POWER(E$8,7)+Blad2!$CK$15*POWER(E$8,8)+Blad2!$DE$15*POWER(E$8,9)+Blad2!$EA$15*POWER(E$8,10))*POWER($A372,20)</f>
        <v>0.76774864400529907</v>
      </c>
      <c r="F372">
        <f t="shared" si="16"/>
        <v>0.51086818854821248</v>
      </c>
      <c r="G372">
        <f>1+$B$5*Blad2!$E$6*G$8*POWER($A372,2)+$B$5*(Blad2!$E$7*G$8+Blad2!$K$7*POWER(G$8,2))*POWER($A372,4)+$B$5*(Blad2!$E$8*G$8+Blad2!$K$8*POWER(G$8,2)+Blad2!$S$8*POWER(G$8,3))*POWER($A372,6)+$B$5*(Blad2!$E$9*G$8+Blad2!$K$9*POWER(G$8,2)+Blad2!$S$9*POWER(G$8,3)+Blad2!$AC$9*POWER(G$8,4))*POWER($A372,8)+$B$5*(Blad2!$E$10*G$8+Blad2!$K$10*POWER(G$8,2)+Blad2!$S$10*POWER(G$8,3)+Blad2!$AC$10*POWER(G$8,4)+Blad2!$AO$10*POWER(G$8,5))*POWER($A372,10)+$B$5*(Blad2!$E$11*G$8+Blad2!$K$11*POWER(G$8,2)+Blad2!$S$11*POWER(G$8,3)+Blad2!$AC$11*POWER(G$8,4)+Blad2!$AO$11*POWER(G$8,5)+Blad2!$BC$11*POWER(G$8,6))*POWER($A372,12)+$B$5*(Blad2!$E$12*G$8+Blad2!$K$12*POWER(G$8,2)+Blad2!$S$12*POWER(G$8,3)+Blad2!$AC$12*POWER(G$8,4)+Blad2!$AO$12*POWER(G$8,5)+Blad2!$BC$12*POWER(G$8,6)+Blad2!$BS$12*POWER(G$8,7))*POWER($A372,14)+$B$5*(Blad2!$E$13*G$8+Blad2!$K$13*POWER(G$8,2)+Blad2!$S$13*POWER(G$8,3)+Blad2!$AC$13*POWER(G$8,4)+Blad2!$AO$13*POWER(G$8,5)+Blad2!$BC$13*POWER(G$8,6)+Blad2!$BS$13*POWER(G$8,7)+Blad2!$CK$13*POWER(G$8,8))*POWER($A372,16)+$B$5*(Blad2!$E$14*G$8+Blad2!$K$14*POWER(G$8,2)+Blad2!$S$14*POWER(G$8,3)+Blad2!$AC$14*POWER(G$8,4)+Blad2!$AO$14*POWER(G$8,5)+Blad2!$BC$14*POWER(G$8,6)+Blad2!$BS$14*POWER(G$8,7)+Blad2!$CK$14*POWER(G$8,8)+Blad2!$DE$14*POWER(G$8,9))*POWER($A372,18)+$B$5*(Blad2!$E$15*G$8+Blad2!$K$15*POWER(G$8,2)+Blad2!$S$15*POWER(G$8,3)+Blad2!$AC$15*POWER(G$8,4)+Blad2!$AO$15*POWER(G$8,5)+Blad2!$BC$15*POWER(G$8,6)+Blad2!$BS$15*POWER(G$8,7)+Blad2!$CK$15*POWER(G$8,8)+Blad2!$DE$15*POWER(G$8,9)+Blad2!$EA$15*POWER(G$8,10))*POWER($A372,20)</f>
        <v>0.51087502773453386</v>
      </c>
    </row>
    <row r="373" spans="1:7" x14ac:dyDescent="0.2">
      <c r="A373">
        <f t="shared" si="17"/>
        <v>1.1372565405995125</v>
      </c>
      <c r="B373">
        <f t="shared" si="18"/>
        <v>0.95793903872925401</v>
      </c>
      <c r="C373">
        <f>1+$B$5*Blad2!$E$6*C$8*POWER($A373,2)+$B$5*(Blad2!$E$7*C$8+Blad2!$K$7*POWER(C$8,2))*POWER($A373,4)+$B$5*(Blad2!$E$8*C$8+Blad2!$K$8*POWER(C$8,2)+Blad2!$S$8*POWER(C$8,3))*POWER($A373,6)+$B$5*(Blad2!$E$9*C$8+Blad2!$K$9*POWER(C$8,2)+Blad2!$S$9*POWER(C$8,3)+Blad2!$AC$9*POWER(C$8,4))*POWER($A373,8)+$B$5*(Blad2!$E$10*C$8+Blad2!$K$10*POWER(C$8,2)+Blad2!$S$10*POWER(C$8,3)+Blad2!$AC$10*POWER(C$8,4)+Blad2!$AO$10*POWER(C$8,5))*POWER($A373,10)+$B$5*(Blad2!$E$11*C$8+Blad2!$K$11*POWER(C$8,2)+Blad2!$S$11*POWER(C$8,3)+Blad2!$AC$11*POWER(C$8,4)+Blad2!$AO$11*POWER(C$8,5)+Blad2!$BC$11*POWER(C$8,6))*POWER($A373,12)+$B$5*(Blad2!$E$12*C$8+Blad2!$K$12*POWER(C$8,2)+Blad2!$S$12*POWER(C$8,3)+Blad2!$AC$12*POWER(C$8,4)+Blad2!$AO$12*POWER(C$8,5)+Blad2!$BC$12*POWER(C$8,6)+Blad2!$BS$12*POWER(C$8,7))*POWER($A373,14)+$B$5*(Blad2!$E$13*C$8+Blad2!$K$13*POWER(C$8,2)+Blad2!$S$13*POWER(C$8,3)+Blad2!$AC$13*POWER(C$8,4)+Blad2!$AO$13*POWER(C$8,5)+Blad2!$BC$13*POWER(C$8,6)+Blad2!$BS$13*POWER(C$8,7)+Blad2!$CK$13*POWER(C$8,8))*POWER($A373,16)+$B$5*(Blad2!$E$14*C$8+Blad2!$K$14*POWER(C$8,2)+Blad2!$S$14*POWER(C$8,3)+Blad2!$AC$14*POWER(C$8,4)+Blad2!$AO$14*POWER(C$8,5)+Blad2!$BC$14*POWER(C$8,6)+Blad2!$BS$14*POWER(C$8,7)+Blad2!$CK$14*POWER(C$8,8)+Blad2!$DE$14*POWER(C$8,9))*POWER($A373,18)+$B$5*(Blad2!$E$15*C$8+Blad2!$K$15*POWER(C$8,2)+Blad2!$S$15*POWER(C$8,3)+Blad2!$AC$15*POWER(C$8,4)+Blad2!$AO$15*POWER(C$8,5)+Blad2!$BC$15*POWER(C$8,6)+Blad2!$BS$15*POWER(C$8,7)+Blad2!$CK$15*POWER(C$8,8)+Blad2!$DE$15*POWER(C$8,9)+Blad2!$EA$15*POWER(C$8,10))*POWER($A373,20)</f>
        <v>0.95793904011594788</v>
      </c>
      <c r="D373">
        <f t="shared" si="16"/>
        <v>0.76696545528963445</v>
      </c>
      <c r="E373">
        <f>1+$B$5*Blad2!$E$6*E$8*POWER($A373,2)+$B$5*(Blad2!$E$7*E$8+Blad2!$K$7*POWER(E$8,2))*POWER($A373,4)+$B$5*(Blad2!$E$8*E$8+Blad2!$K$8*POWER(E$8,2)+Blad2!$S$8*POWER(E$8,3))*POWER($A373,6)+$B$5*(Blad2!$E$9*E$8+Blad2!$K$9*POWER(E$8,2)+Blad2!$S$9*POWER(E$8,3)+Blad2!$AC$9*POWER(E$8,4))*POWER($A373,8)+$B$5*(Blad2!$E$10*E$8+Blad2!$K$10*POWER(E$8,2)+Blad2!$S$10*POWER(E$8,3)+Blad2!$AC$10*POWER(E$8,4)+Blad2!$AO$10*POWER(E$8,5))*POWER($A373,10)+$B$5*(Blad2!$E$11*E$8+Blad2!$K$11*POWER(E$8,2)+Blad2!$S$11*POWER(E$8,3)+Blad2!$AC$11*POWER(E$8,4)+Blad2!$AO$11*POWER(E$8,5)+Blad2!$BC$11*POWER(E$8,6))*POWER($A373,12)+$B$5*(Blad2!$E$12*E$8+Blad2!$K$12*POWER(E$8,2)+Blad2!$S$12*POWER(E$8,3)+Blad2!$AC$12*POWER(E$8,4)+Blad2!$AO$12*POWER(E$8,5)+Blad2!$BC$12*POWER(E$8,6)+Blad2!$BS$12*POWER(E$8,7))*POWER($A373,14)+$B$5*(Blad2!$E$13*E$8+Blad2!$K$13*POWER(E$8,2)+Blad2!$S$13*POWER(E$8,3)+Blad2!$AC$13*POWER(E$8,4)+Blad2!$AO$13*POWER(E$8,5)+Blad2!$BC$13*POWER(E$8,6)+Blad2!$BS$13*POWER(E$8,7)+Blad2!$CK$13*POWER(E$8,8))*POWER($A373,16)+$B$5*(Blad2!$E$14*E$8+Blad2!$K$14*POWER(E$8,2)+Blad2!$S$14*POWER(E$8,3)+Blad2!$AC$14*POWER(E$8,4)+Blad2!$AO$14*POWER(E$8,5)+Blad2!$BC$14*POWER(E$8,6)+Blad2!$BS$14*POWER(E$8,7)+Blad2!$CK$14*POWER(E$8,8)+Blad2!$DE$14*POWER(E$8,9))*POWER($A373,18)+$B$5*(Blad2!$E$15*E$8+Blad2!$K$15*POWER(E$8,2)+Blad2!$S$15*POWER(E$8,3)+Blad2!$AC$15*POWER(E$8,4)+Blad2!$AO$15*POWER(E$8,5)+Blad2!$BC$15*POWER(E$8,6)+Blad2!$BS$15*POWER(E$8,7)+Blad2!$CK$15*POWER(E$8,8)+Blad2!$DE$15*POWER(E$8,9)+Blad2!$EA$15*POWER(E$8,10))*POWER($A373,20)</f>
        <v>0.76696624786361578</v>
      </c>
      <c r="F373">
        <f t="shared" si="16"/>
        <v>0.50874828480668621</v>
      </c>
      <c r="G373">
        <f>1+$B$5*Blad2!$E$6*G$8*POWER($A373,2)+$B$5*(Blad2!$E$7*G$8+Blad2!$K$7*POWER(G$8,2))*POWER($A373,4)+$B$5*(Blad2!$E$8*G$8+Blad2!$K$8*POWER(G$8,2)+Blad2!$S$8*POWER(G$8,3))*POWER($A373,6)+$B$5*(Blad2!$E$9*G$8+Blad2!$K$9*POWER(G$8,2)+Blad2!$S$9*POWER(G$8,3)+Blad2!$AC$9*POWER(G$8,4))*POWER($A373,8)+$B$5*(Blad2!$E$10*G$8+Blad2!$K$10*POWER(G$8,2)+Blad2!$S$10*POWER(G$8,3)+Blad2!$AC$10*POWER(G$8,4)+Blad2!$AO$10*POWER(G$8,5))*POWER($A373,10)+$B$5*(Blad2!$E$11*G$8+Blad2!$K$11*POWER(G$8,2)+Blad2!$S$11*POWER(G$8,3)+Blad2!$AC$11*POWER(G$8,4)+Blad2!$AO$11*POWER(G$8,5)+Blad2!$BC$11*POWER(G$8,6))*POWER($A373,12)+$B$5*(Blad2!$E$12*G$8+Blad2!$K$12*POWER(G$8,2)+Blad2!$S$12*POWER(G$8,3)+Blad2!$AC$12*POWER(G$8,4)+Blad2!$AO$12*POWER(G$8,5)+Blad2!$BC$12*POWER(G$8,6)+Blad2!$BS$12*POWER(G$8,7))*POWER($A373,14)+$B$5*(Blad2!$E$13*G$8+Blad2!$K$13*POWER(G$8,2)+Blad2!$S$13*POWER(G$8,3)+Blad2!$AC$13*POWER(G$8,4)+Blad2!$AO$13*POWER(G$8,5)+Blad2!$BC$13*POWER(G$8,6)+Blad2!$BS$13*POWER(G$8,7)+Blad2!$CK$13*POWER(G$8,8))*POWER($A373,16)+$B$5*(Blad2!$E$14*G$8+Blad2!$K$14*POWER(G$8,2)+Blad2!$S$14*POWER(G$8,3)+Blad2!$AC$14*POWER(G$8,4)+Blad2!$AO$14*POWER(G$8,5)+Blad2!$BC$14*POWER(G$8,6)+Blad2!$BS$14*POWER(G$8,7)+Blad2!$CK$14*POWER(G$8,8)+Blad2!$DE$14*POWER(G$8,9))*POWER($A373,18)+$B$5*(Blad2!$E$15*G$8+Blad2!$K$15*POWER(G$8,2)+Blad2!$S$15*POWER(G$8,3)+Blad2!$AC$15*POWER(G$8,4)+Blad2!$AO$15*POWER(G$8,5)+Blad2!$BC$15*POWER(G$8,6)+Blad2!$BS$15*POWER(G$8,7)+Blad2!$CK$15*POWER(G$8,8)+Blad2!$DE$15*POWER(G$8,9)+Blad2!$EA$15*POWER(G$8,10))*POWER($A373,20)</f>
        <v>0.50875559069038301</v>
      </c>
    </row>
    <row r="374" spans="1:7" x14ac:dyDescent="0.2">
      <c r="A374">
        <f t="shared" si="17"/>
        <v>1.1403981332531024</v>
      </c>
      <c r="B374">
        <f t="shared" si="18"/>
        <v>0.95781434199690052</v>
      </c>
      <c r="C374">
        <f>1+$B$5*Blad2!$E$6*C$8*POWER($A374,2)+$B$5*(Blad2!$E$7*C$8+Blad2!$K$7*POWER(C$8,2))*POWER($A374,4)+$B$5*(Blad2!$E$8*C$8+Blad2!$K$8*POWER(C$8,2)+Blad2!$S$8*POWER(C$8,3))*POWER($A374,6)+$B$5*(Blad2!$E$9*C$8+Blad2!$K$9*POWER(C$8,2)+Blad2!$S$9*POWER(C$8,3)+Blad2!$AC$9*POWER(C$8,4))*POWER($A374,8)+$B$5*(Blad2!$E$10*C$8+Blad2!$K$10*POWER(C$8,2)+Blad2!$S$10*POWER(C$8,3)+Blad2!$AC$10*POWER(C$8,4)+Blad2!$AO$10*POWER(C$8,5))*POWER($A374,10)+$B$5*(Blad2!$E$11*C$8+Blad2!$K$11*POWER(C$8,2)+Blad2!$S$11*POWER(C$8,3)+Blad2!$AC$11*POWER(C$8,4)+Blad2!$AO$11*POWER(C$8,5)+Blad2!$BC$11*POWER(C$8,6))*POWER($A374,12)+$B$5*(Blad2!$E$12*C$8+Blad2!$K$12*POWER(C$8,2)+Blad2!$S$12*POWER(C$8,3)+Blad2!$AC$12*POWER(C$8,4)+Blad2!$AO$12*POWER(C$8,5)+Blad2!$BC$12*POWER(C$8,6)+Blad2!$BS$12*POWER(C$8,7))*POWER($A374,14)+$B$5*(Blad2!$E$13*C$8+Blad2!$K$13*POWER(C$8,2)+Blad2!$S$13*POWER(C$8,3)+Blad2!$AC$13*POWER(C$8,4)+Blad2!$AO$13*POWER(C$8,5)+Blad2!$BC$13*POWER(C$8,6)+Blad2!$BS$13*POWER(C$8,7)+Blad2!$CK$13*POWER(C$8,8))*POWER($A374,16)+$B$5*(Blad2!$E$14*C$8+Blad2!$K$14*POWER(C$8,2)+Blad2!$S$14*POWER(C$8,3)+Blad2!$AC$14*POWER(C$8,4)+Blad2!$AO$14*POWER(C$8,5)+Blad2!$BC$14*POWER(C$8,6)+Blad2!$BS$14*POWER(C$8,7)+Blad2!$CK$14*POWER(C$8,8)+Blad2!$DE$14*POWER(C$8,9))*POWER($A374,18)+$B$5*(Blad2!$E$15*C$8+Blad2!$K$15*POWER(C$8,2)+Blad2!$S$15*POWER(C$8,3)+Blad2!$AC$15*POWER(C$8,4)+Blad2!$AO$15*POWER(C$8,5)+Blad2!$BC$15*POWER(C$8,6)+Blad2!$BS$15*POWER(C$8,7)+Blad2!$CK$15*POWER(C$8,8)+Blad2!$DE$15*POWER(C$8,9)+Blad2!$EA$15*POWER(C$8,10))*POWER($A374,20)</f>
        <v>0.95781434346879479</v>
      </c>
      <c r="D374">
        <f t="shared" si="16"/>
        <v>0.76618637985465232</v>
      </c>
      <c r="E374">
        <f>1+$B$5*Blad2!$E$6*E$8*POWER($A374,2)+$B$5*(Blad2!$E$7*E$8+Blad2!$K$7*POWER(E$8,2))*POWER($A374,4)+$B$5*(Blad2!$E$8*E$8+Blad2!$K$8*POWER(E$8,2)+Blad2!$S$8*POWER(E$8,3))*POWER($A374,6)+$B$5*(Blad2!$E$9*E$8+Blad2!$K$9*POWER(E$8,2)+Blad2!$S$9*POWER(E$8,3)+Blad2!$AC$9*POWER(E$8,4))*POWER($A374,8)+$B$5*(Blad2!$E$10*E$8+Blad2!$K$10*POWER(E$8,2)+Blad2!$S$10*POWER(E$8,3)+Blad2!$AC$10*POWER(E$8,4)+Blad2!$AO$10*POWER(E$8,5))*POWER($A374,10)+$B$5*(Blad2!$E$11*E$8+Blad2!$K$11*POWER(E$8,2)+Blad2!$S$11*POWER(E$8,3)+Blad2!$AC$11*POWER(E$8,4)+Blad2!$AO$11*POWER(E$8,5)+Blad2!$BC$11*POWER(E$8,6))*POWER($A374,12)+$B$5*(Blad2!$E$12*E$8+Blad2!$K$12*POWER(E$8,2)+Blad2!$S$12*POWER(E$8,3)+Blad2!$AC$12*POWER(E$8,4)+Blad2!$AO$12*POWER(E$8,5)+Blad2!$BC$12*POWER(E$8,6)+Blad2!$BS$12*POWER(E$8,7))*POWER($A374,14)+$B$5*(Blad2!$E$13*E$8+Blad2!$K$13*POWER(E$8,2)+Blad2!$S$13*POWER(E$8,3)+Blad2!$AC$13*POWER(E$8,4)+Blad2!$AO$13*POWER(E$8,5)+Blad2!$BC$13*POWER(E$8,6)+Blad2!$BS$13*POWER(E$8,7)+Blad2!$CK$13*POWER(E$8,8))*POWER($A374,16)+$B$5*(Blad2!$E$14*E$8+Blad2!$K$14*POWER(E$8,2)+Blad2!$S$14*POWER(E$8,3)+Blad2!$AC$14*POWER(E$8,4)+Blad2!$AO$14*POWER(E$8,5)+Blad2!$BC$14*POWER(E$8,6)+Blad2!$BS$14*POWER(E$8,7)+Blad2!$CK$14*POWER(E$8,8)+Blad2!$DE$14*POWER(E$8,9))*POWER($A374,18)+$B$5*(Blad2!$E$15*E$8+Blad2!$K$15*POWER(E$8,2)+Blad2!$S$15*POWER(E$8,3)+Blad2!$AC$15*POWER(E$8,4)+Blad2!$AO$15*POWER(E$8,5)+Blad2!$BC$15*POWER(E$8,6)+Blad2!$BS$15*POWER(E$8,7)+Blad2!$CK$15*POWER(E$8,8)+Blad2!$DE$15*POWER(E$8,9)+Blad2!$EA$15*POWER(E$8,10))*POWER($A374,20)</f>
        <v>0.76618722309963894</v>
      </c>
      <c r="F374">
        <f t="shared" si="16"/>
        <v>0.50663085537163988</v>
      </c>
      <c r="G374">
        <f>1+$B$5*Blad2!$E$6*G$8*POWER($A374,2)+$B$5*(Blad2!$E$7*G$8+Blad2!$K$7*POWER(G$8,2))*POWER($A374,4)+$B$5*(Blad2!$E$8*G$8+Blad2!$K$8*POWER(G$8,2)+Blad2!$S$8*POWER(G$8,3))*POWER($A374,6)+$B$5*(Blad2!$E$9*G$8+Blad2!$K$9*POWER(G$8,2)+Blad2!$S$9*POWER(G$8,3)+Blad2!$AC$9*POWER(G$8,4))*POWER($A374,8)+$B$5*(Blad2!$E$10*G$8+Blad2!$K$10*POWER(G$8,2)+Blad2!$S$10*POWER(G$8,3)+Blad2!$AC$10*POWER(G$8,4)+Blad2!$AO$10*POWER(G$8,5))*POWER($A374,10)+$B$5*(Blad2!$E$11*G$8+Blad2!$K$11*POWER(G$8,2)+Blad2!$S$11*POWER(G$8,3)+Blad2!$AC$11*POWER(G$8,4)+Blad2!$AO$11*POWER(G$8,5)+Blad2!$BC$11*POWER(G$8,6))*POWER($A374,12)+$B$5*(Blad2!$E$12*G$8+Blad2!$K$12*POWER(G$8,2)+Blad2!$S$12*POWER(G$8,3)+Blad2!$AC$12*POWER(G$8,4)+Blad2!$AO$12*POWER(G$8,5)+Blad2!$BC$12*POWER(G$8,6)+Blad2!$BS$12*POWER(G$8,7))*POWER($A374,14)+$B$5*(Blad2!$E$13*G$8+Blad2!$K$13*POWER(G$8,2)+Blad2!$S$13*POWER(G$8,3)+Blad2!$AC$13*POWER(G$8,4)+Blad2!$AO$13*POWER(G$8,5)+Blad2!$BC$13*POWER(G$8,6)+Blad2!$BS$13*POWER(G$8,7)+Blad2!$CK$13*POWER(G$8,8))*POWER($A374,16)+$B$5*(Blad2!$E$14*G$8+Blad2!$K$14*POWER(G$8,2)+Blad2!$S$14*POWER(G$8,3)+Blad2!$AC$14*POWER(G$8,4)+Blad2!$AO$14*POWER(G$8,5)+Blad2!$BC$14*POWER(G$8,6)+Blad2!$BS$14*POWER(G$8,7)+Blad2!$CK$14*POWER(G$8,8)+Blad2!$DE$14*POWER(G$8,9))*POWER($A374,18)+$B$5*(Blad2!$E$15*G$8+Blad2!$K$15*POWER(G$8,2)+Blad2!$S$15*POWER(G$8,3)+Blad2!$AC$15*POWER(G$8,4)+Blad2!$AO$15*POWER(G$8,5)+Blad2!$BC$15*POWER(G$8,6)+Blad2!$BS$15*POWER(G$8,7)+Blad2!$CK$15*POWER(G$8,8)+Blad2!$DE$15*POWER(G$8,9)+Blad2!$EA$15*POWER(G$8,10))*POWER($A374,20)</f>
        <v>0.50663865863684621</v>
      </c>
    </row>
    <row r="375" spans="1:7" x14ac:dyDescent="0.2">
      <c r="A375">
        <f t="shared" si="17"/>
        <v>1.1435397259066922</v>
      </c>
      <c r="B375">
        <f t="shared" si="18"/>
        <v>0.95769030078222661</v>
      </c>
      <c r="C375">
        <f>1+$B$5*Blad2!$E$6*C$8*POWER($A375,2)+$B$5*(Blad2!$E$7*C$8+Blad2!$K$7*POWER(C$8,2))*POWER($A375,4)+$B$5*(Blad2!$E$8*C$8+Blad2!$K$8*POWER(C$8,2)+Blad2!$S$8*POWER(C$8,3))*POWER($A375,6)+$B$5*(Blad2!$E$9*C$8+Blad2!$K$9*POWER(C$8,2)+Blad2!$S$9*POWER(C$8,3)+Blad2!$AC$9*POWER(C$8,4))*POWER($A375,8)+$B$5*(Blad2!$E$10*C$8+Blad2!$K$10*POWER(C$8,2)+Blad2!$S$10*POWER(C$8,3)+Blad2!$AC$10*POWER(C$8,4)+Blad2!$AO$10*POWER(C$8,5))*POWER($A375,10)+$B$5*(Blad2!$E$11*C$8+Blad2!$K$11*POWER(C$8,2)+Blad2!$S$11*POWER(C$8,3)+Blad2!$AC$11*POWER(C$8,4)+Blad2!$AO$11*POWER(C$8,5)+Blad2!$BC$11*POWER(C$8,6))*POWER($A375,12)+$B$5*(Blad2!$E$12*C$8+Blad2!$K$12*POWER(C$8,2)+Blad2!$S$12*POWER(C$8,3)+Blad2!$AC$12*POWER(C$8,4)+Blad2!$AO$12*POWER(C$8,5)+Blad2!$BC$12*POWER(C$8,6)+Blad2!$BS$12*POWER(C$8,7))*POWER($A375,14)+$B$5*(Blad2!$E$13*C$8+Blad2!$K$13*POWER(C$8,2)+Blad2!$S$13*POWER(C$8,3)+Blad2!$AC$13*POWER(C$8,4)+Blad2!$AO$13*POWER(C$8,5)+Blad2!$BC$13*POWER(C$8,6)+Blad2!$BS$13*POWER(C$8,7)+Blad2!$CK$13*POWER(C$8,8))*POWER($A375,16)+$B$5*(Blad2!$E$14*C$8+Blad2!$K$14*POWER(C$8,2)+Blad2!$S$14*POWER(C$8,3)+Blad2!$AC$14*POWER(C$8,4)+Blad2!$AO$14*POWER(C$8,5)+Blad2!$BC$14*POWER(C$8,6)+Blad2!$BS$14*POWER(C$8,7)+Blad2!$CK$14*POWER(C$8,8)+Blad2!$DE$14*POWER(C$8,9))*POWER($A375,18)+$B$5*(Blad2!$E$15*C$8+Blad2!$K$15*POWER(C$8,2)+Blad2!$S$15*POWER(C$8,3)+Blad2!$AC$15*POWER(C$8,4)+Blad2!$AO$15*POWER(C$8,5)+Blad2!$BC$15*POWER(C$8,6)+Blad2!$BS$15*POWER(C$8,7)+Blad2!$CK$15*POWER(C$8,8)+Blad2!$DE$15*POWER(C$8,9)+Blad2!$EA$15*POWER(C$8,10))*POWER($A375,20)</f>
        <v>0.95769030234428765</v>
      </c>
      <c r="D375">
        <f t="shared" si="16"/>
        <v>0.76541071397110594</v>
      </c>
      <c r="E375">
        <f>1+$B$5*Blad2!$E$6*E$8*POWER($A375,2)+$B$5*(Blad2!$E$7*E$8+Blad2!$K$7*POWER(E$8,2))*POWER($A375,4)+$B$5*(Blad2!$E$8*E$8+Blad2!$K$8*POWER(E$8,2)+Blad2!$S$8*POWER(E$8,3))*POWER($A375,6)+$B$5*(Blad2!$E$9*E$8+Blad2!$K$9*POWER(E$8,2)+Blad2!$S$9*POWER(E$8,3)+Blad2!$AC$9*POWER(E$8,4))*POWER($A375,8)+$B$5*(Blad2!$E$10*E$8+Blad2!$K$10*POWER(E$8,2)+Blad2!$S$10*POWER(E$8,3)+Blad2!$AC$10*POWER(E$8,4)+Blad2!$AO$10*POWER(E$8,5))*POWER($A375,10)+$B$5*(Blad2!$E$11*E$8+Blad2!$K$11*POWER(E$8,2)+Blad2!$S$11*POWER(E$8,3)+Blad2!$AC$11*POWER(E$8,4)+Blad2!$AO$11*POWER(E$8,5)+Blad2!$BC$11*POWER(E$8,6))*POWER($A375,12)+$B$5*(Blad2!$E$12*E$8+Blad2!$K$12*POWER(E$8,2)+Blad2!$S$12*POWER(E$8,3)+Blad2!$AC$12*POWER(E$8,4)+Blad2!$AO$12*POWER(E$8,5)+Blad2!$BC$12*POWER(E$8,6)+Blad2!$BS$12*POWER(E$8,7))*POWER($A375,14)+$B$5*(Blad2!$E$13*E$8+Blad2!$K$13*POWER(E$8,2)+Blad2!$S$13*POWER(E$8,3)+Blad2!$AC$13*POWER(E$8,4)+Blad2!$AO$13*POWER(E$8,5)+Blad2!$BC$13*POWER(E$8,6)+Blad2!$BS$13*POWER(E$8,7)+Blad2!$CK$13*POWER(E$8,8))*POWER($A375,16)+$B$5*(Blad2!$E$14*E$8+Blad2!$K$14*POWER(E$8,2)+Blad2!$S$14*POWER(E$8,3)+Blad2!$AC$14*POWER(E$8,4)+Blad2!$AO$14*POWER(E$8,5)+Blad2!$BC$14*POWER(E$8,6)+Blad2!$BS$14*POWER(E$8,7)+Blad2!$CK$14*POWER(E$8,8)+Blad2!$DE$14*POWER(E$8,9))*POWER($A375,18)+$B$5*(Blad2!$E$15*E$8+Blad2!$K$15*POWER(E$8,2)+Blad2!$S$15*POWER(E$8,3)+Blad2!$AC$15*POWER(E$8,4)+Blad2!$AO$15*POWER(E$8,5)+Blad2!$BC$15*POWER(E$8,6)+Blad2!$BS$15*POWER(E$8,7)+Blad2!$CK$15*POWER(E$8,8)+Blad2!$DE$15*POWER(E$8,9)+Blad2!$EA$15*POWER(E$8,10))*POWER($A375,20)</f>
        <v>0.765411610971515</v>
      </c>
      <c r="F375">
        <f t="shared" si="16"/>
        <v>0.50451601551503256</v>
      </c>
      <c r="G375">
        <f>1+$B$5*Blad2!$E$6*G$8*POWER($A375,2)+$B$5*(Blad2!$E$7*G$8+Blad2!$K$7*POWER(G$8,2))*POWER($A375,4)+$B$5*(Blad2!$E$8*G$8+Blad2!$K$8*POWER(G$8,2)+Blad2!$S$8*POWER(G$8,3))*POWER($A375,6)+$B$5*(Blad2!$E$9*G$8+Blad2!$K$9*POWER(G$8,2)+Blad2!$S$9*POWER(G$8,3)+Blad2!$AC$9*POWER(G$8,4))*POWER($A375,8)+$B$5*(Blad2!$E$10*G$8+Blad2!$K$10*POWER(G$8,2)+Blad2!$S$10*POWER(G$8,3)+Blad2!$AC$10*POWER(G$8,4)+Blad2!$AO$10*POWER(G$8,5))*POWER($A375,10)+$B$5*(Blad2!$E$11*G$8+Blad2!$K$11*POWER(G$8,2)+Blad2!$S$11*POWER(G$8,3)+Blad2!$AC$11*POWER(G$8,4)+Blad2!$AO$11*POWER(G$8,5)+Blad2!$BC$11*POWER(G$8,6))*POWER($A375,12)+$B$5*(Blad2!$E$12*G$8+Blad2!$K$12*POWER(G$8,2)+Blad2!$S$12*POWER(G$8,3)+Blad2!$AC$12*POWER(G$8,4)+Blad2!$AO$12*POWER(G$8,5)+Blad2!$BC$12*POWER(G$8,6)+Blad2!$BS$12*POWER(G$8,7))*POWER($A375,14)+$B$5*(Blad2!$E$13*G$8+Blad2!$K$13*POWER(G$8,2)+Blad2!$S$13*POWER(G$8,3)+Blad2!$AC$13*POWER(G$8,4)+Blad2!$AO$13*POWER(G$8,5)+Blad2!$BC$13*POWER(G$8,6)+Blad2!$BS$13*POWER(G$8,7)+Blad2!$CK$13*POWER(G$8,8))*POWER($A375,16)+$B$5*(Blad2!$E$14*G$8+Blad2!$K$14*POWER(G$8,2)+Blad2!$S$14*POWER(G$8,3)+Blad2!$AC$14*POWER(G$8,4)+Blad2!$AO$14*POWER(G$8,5)+Blad2!$BC$14*POWER(G$8,6)+Blad2!$BS$14*POWER(G$8,7)+Blad2!$CK$14*POWER(G$8,8)+Blad2!$DE$14*POWER(G$8,9))*POWER($A375,18)+$B$5*(Blad2!$E$15*G$8+Blad2!$K$15*POWER(G$8,2)+Blad2!$S$15*POWER(G$8,3)+Blad2!$AC$15*POWER(G$8,4)+Blad2!$AO$15*POWER(G$8,5)+Blad2!$BC$15*POWER(G$8,6)+Blad2!$BS$15*POWER(G$8,7)+Blad2!$CK$15*POWER(G$8,8)+Blad2!$DE$15*POWER(G$8,9)+Blad2!$EA$15*POWER(G$8,10))*POWER($A375,20)</f>
        <v>0.50452434878837582</v>
      </c>
    </row>
    <row r="376" spans="1:7" x14ac:dyDescent="0.2">
      <c r="A376">
        <f t="shared" si="17"/>
        <v>1.146681318560282</v>
      </c>
      <c r="B376">
        <f t="shared" si="18"/>
        <v>0.95756692023785828</v>
      </c>
      <c r="C376">
        <f>1+$B$5*Blad2!$E$6*C$8*POWER($A376,2)+$B$5*(Blad2!$E$7*C$8+Blad2!$K$7*POWER(C$8,2))*POWER($A376,4)+$B$5*(Blad2!$E$8*C$8+Blad2!$K$8*POWER(C$8,2)+Blad2!$S$8*POWER(C$8,3))*POWER($A376,6)+$B$5*(Blad2!$E$9*C$8+Blad2!$K$9*POWER(C$8,2)+Blad2!$S$9*POWER(C$8,3)+Blad2!$AC$9*POWER(C$8,4))*POWER($A376,8)+$B$5*(Blad2!$E$10*C$8+Blad2!$K$10*POWER(C$8,2)+Blad2!$S$10*POWER(C$8,3)+Blad2!$AC$10*POWER(C$8,4)+Blad2!$AO$10*POWER(C$8,5))*POWER($A376,10)+$B$5*(Blad2!$E$11*C$8+Blad2!$K$11*POWER(C$8,2)+Blad2!$S$11*POWER(C$8,3)+Blad2!$AC$11*POWER(C$8,4)+Blad2!$AO$11*POWER(C$8,5)+Blad2!$BC$11*POWER(C$8,6))*POWER($A376,12)+$B$5*(Blad2!$E$12*C$8+Blad2!$K$12*POWER(C$8,2)+Blad2!$S$12*POWER(C$8,3)+Blad2!$AC$12*POWER(C$8,4)+Blad2!$AO$12*POWER(C$8,5)+Blad2!$BC$12*POWER(C$8,6)+Blad2!$BS$12*POWER(C$8,7))*POWER($A376,14)+$B$5*(Blad2!$E$13*C$8+Blad2!$K$13*POWER(C$8,2)+Blad2!$S$13*POWER(C$8,3)+Blad2!$AC$13*POWER(C$8,4)+Blad2!$AO$13*POWER(C$8,5)+Blad2!$BC$13*POWER(C$8,6)+Blad2!$BS$13*POWER(C$8,7)+Blad2!$CK$13*POWER(C$8,8))*POWER($A376,16)+$B$5*(Blad2!$E$14*C$8+Blad2!$K$14*POWER(C$8,2)+Blad2!$S$14*POWER(C$8,3)+Blad2!$AC$14*POWER(C$8,4)+Blad2!$AO$14*POWER(C$8,5)+Blad2!$BC$14*POWER(C$8,6)+Blad2!$BS$14*POWER(C$8,7)+Blad2!$CK$14*POWER(C$8,8)+Blad2!$DE$14*POWER(C$8,9))*POWER($A376,18)+$B$5*(Blad2!$E$15*C$8+Blad2!$K$15*POWER(C$8,2)+Blad2!$S$15*POWER(C$8,3)+Blad2!$AC$15*POWER(C$8,4)+Blad2!$AO$15*POWER(C$8,5)+Blad2!$BC$15*POWER(C$8,6)+Blad2!$BS$15*POWER(C$8,7)+Blad2!$CK$15*POWER(C$8,8)+Blad2!$DE$15*POWER(C$8,9)+Blad2!$EA$15*POWER(C$8,10))*POWER($A376,20)</f>
        <v>0.95756692189532666</v>
      </c>
      <c r="D376">
        <f t="shared" si="16"/>
        <v>0.76463849868358336</v>
      </c>
      <c r="E376">
        <f>1+$B$5*Blad2!$E$6*E$8*POWER($A376,2)+$B$5*(Blad2!$E$7*E$8+Blad2!$K$7*POWER(E$8,2))*POWER($A376,4)+$B$5*(Blad2!$E$8*E$8+Blad2!$K$8*POWER(E$8,2)+Blad2!$S$8*POWER(E$8,3))*POWER($A376,6)+$B$5*(Blad2!$E$9*E$8+Blad2!$K$9*POWER(E$8,2)+Blad2!$S$9*POWER(E$8,3)+Blad2!$AC$9*POWER(E$8,4))*POWER($A376,8)+$B$5*(Blad2!$E$10*E$8+Blad2!$K$10*POWER(E$8,2)+Blad2!$S$10*POWER(E$8,3)+Blad2!$AC$10*POWER(E$8,4)+Blad2!$AO$10*POWER(E$8,5))*POWER($A376,10)+$B$5*(Blad2!$E$11*E$8+Blad2!$K$11*POWER(E$8,2)+Blad2!$S$11*POWER(E$8,3)+Blad2!$AC$11*POWER(E$8,4)+Blad2!$AO$11*POWER(E$8,5)+Blad2!$BC$11*POWER(E$8,6))*POWER($A376,12)+$B$5*(Blad2!$E$12*E$8+Blad2!$K$12*POWER(E$8,2)+Blad2!$S$12*POWER(E$8,3)+Blad2!$AC$12*POWER(E$8,4)+Blad2!$AO$12*POWER(E$8,5)+Blad2!$BC$12*POWER(E$8,6)+Blad2!$BS$12*POWER(E$8,7))*POWER($A376,14)+$B$5*(Blad2!$E$13*E$8+Blad2!$K$13*POWER(E$8,2)+Blad2!$S$13*POWER(E$8,3)+Blad2!$AC$13*POWER(E$8,4)+Blad2!$AO$13*POWER(E$8,5)+Blad2!$BC$13*POWER(E$8,6)+Blad2!$BS$13*POWER(E$8,7)+Blad2!$CK$13*POWER(E$8,8))*POWER($A376,16)+$B$5*(Blad2!$E$14*E$8+Blad2!$K$14*POWER(E$8,2)+Blad2!$S$14*POWER(E$8,3)+Blad2!$AC$14*POWER(E$8,4)+Blad2!$AO$14*POWER(E$8,5)+Blad2!$BC$14*POWER(E$8,6)+Blad2!$BS$14*POWER(E$8,7)+Blad2!$CK$14*POWER(E$8,8)+Blad2!$DE$14*POWER(E$8,9))*POWER($A376,18)+$B$5*(Blad2!$E$15*E$8+Blad2!$K$15*POWER(E$8,2)+Blad2!$S$15*POWER(E$8,3)+Blad2!$AC$15*POWER(E$8,4)+Blad2!$AO$15*POWER(E$8,5)+Blad2!$BC$15*POWER(E$8,6)+Blad2!$BS$15*POWER(E$8,7)+Blad2!$CK$15*POWER(E$8,8)+Blad2!$DE$15*POWER(E$8,9)+Blad2!$EA$15*POWER(E$8,10))*POWER($A376,20)</f>
        <v>0.76463945270205647</v>
      </c>
      <c r="F376">
        <f t="shared" si="16"/>
        <v>0.50240388195589381</v>
      </c>
      <c r="G376">
        <f>1+$B$5*Blad2!$E$6*G$8*POWER($A376,2)+$B$5*(Blad2!$E$7*G$8+Blad2!$K$7*POWER(G$8,2))*POWER($A376,4)+$B$5*(Blad2!$E$8*G$8+Blad2!$K$8*POWER(G$8,2)+Blad2!$S$8*POWER(G$8,3))*POWER($A376,6)+$B$5*(Blad2!$E$9*G$8+Blad2!$K$9*POWER(G$8,2)+Blad2!$S$9*POWER(G$8,3)+Blad2!$AC$9*POWER(G$8,4))*POWER($A376,8)+$B$5*(Blad2!$E$10*G$8+Blad2!$K$10*POWER(G$8,2)+Blad2!$S$10*POWER(G$8,3)+Blad2!$AC$10*POWER(G$8,4)+Blad2!$AO$10*POWER(G$8,5))*POWER($A376,10)+$B$5*(Blad2!$E$11*G$8+Blad2!$K$11*POWER(G$8,2)+Blad2!$S$11*POWER(G$8,3)+Blad2!$AC$11*POWER(G$8,4)+Blad2!$AO$11*POWER(G$8,5)+Blad2!$BC$11*POWER(G$8,6))*POWER($A376,12)+$B$5*(Blad2!$E$12*G$8+Blad2!$K$12*POWER(G$8,2)+Blad2!$S$12*POWER(G$8,3)+Blad2!$AC$12*POWER(G$8,4)+Blad2!$AO$12*POWER(G$8,5)+Blad2!$BC$12*POWER(G$8,6)+Blad2!$BS$12*POWER(G$8,7))*POWER($A376,14)+$B$5*(Blad2!$E$13*G$8+Blad2!$K$13*POWER(G$8,2)+Blad2!$S$13*POWER(G$8,3)+Blad2!$AC$13*POWER(G$8,4)+Blad2!$AO$13*POWER(G$8,5)+Blad2!$BC$13*POWER(G$8,6)+Blad2!$BS$13*POWER(G$8,7)+Blad2!$CK$13*POWER(G$8,8))*POWER($A376,16)+$B$5*(Blad2!$E$14*G$8+Blad2!$K$14*POWER(G$8,2)+Blad2!$S$14*POWER(G$8,3)+Blad2!$AC$14*POWER(G$8,4)+Blad2!$AO$14*POWER(G$8,5)+Blad2!$BC$14*POWER(G$8,6)+Blad2!$BS$14*POWER(G$8,7)+Blad2!$CK$14*POWER(G$8,8)+Blad2!$DE$14*POWER(G$8,9))*POWER($A376,18)+$B$5*(Blad2!$E$15*G$8+Blad2!$K$15*POWER(G$8,2)+Blad2!$S$15*POWER(G$8,3)+Blad2!$AC$15*POWER(G$8,4)+Blad2!$AO$15*POWER(G$8,5)+Blad2!$BC$15*POWER(G$8,6)+Blad2!$BS$15*POWER(G$8,7)+Blad2!$CK$15*POWER(G$8,8)+Blad2!$DE$15*POWER(G$8,9)+Blad2!$EA$15*POWER(G$8,10))*POWER($A376,20)</f>
        <v>0.50241277992476641</v>
      </c>
    </row>
    <row r="377" spans="1:7" x14ac:dyDescent="0.2">
      <c r="A377">
        <f t="shared" si="17"/>
        <v>1.1498229112138718</v>
      </c>
      <c r="B377">
        <f t="shared" si="18"/>
        <v>0.95744420549099718</v>
      </c>
      <c r="C377">
        <f>1+$B$5*Blad2!$E$6*C$8*POWER($A377,2)+$B$5*(Blad2!$E$7*C$8+Blad2!$K$7*POWER(C$8,2))*POWER($A377,4)+$B$5*(Blad2!$E$8*C$8+Blad2!$K$8*POWER(C$8,2)+Blad2!$S$8*POWER(C$8,3))*POWER($A377,6)+$B$5*(Blad2!$E$9*C$8+Blad2!$K$9*POWER(C$8,2)+Blad2!$S$9*POWER(C$8,3)+Blad2!$AC$9*POWER(C$8,4))*POWER($A377,8)+$B$5*(Blad2!$E$10*C$8+Blad2!$K$10*POWER(C$8,2)+Blad2!$S$10*POWER(C$8,3)+Blad2!$AC$10*POWER(C$8,4)+Blad2!$AO$10*POWER(C$8,5))*POWER($A377,10)+$B$5*(Blad2!$E$11*C$8+Blad2!$K$11*POWER(C$8,2)+Blad2!$S$11*POWER(C$8,3)+Blad2!$AC$11*POWER(C$8,4)+Blad2!$AO$11*POWER(C$8,5)+Blad2!$BC$11*POWER(C$8,6))*POWER($A377,12)+$B$5*(Blad2!$E$12*C$8+Blad2!$K$12*POWER(C$8,2)+Blad2!$S$12*POWER(C$8,3)+Blad2!$AC$12*POWER(C$8,4)+Blad2!$AO$12*POWER(C$8,5)+Blad2!$BC$12*POWER(C$8,6)+Blad2!$BS$12*POWER(C$8,7))*POWER($A377,14)+$B$5*(Blad2!$E$13*C$8+Blad2!$K$13*POWER(C$8,2)+Blad2!$S$13*POWER(C$8,3)+Blad2!$AC$13*POWER(C$8,4)+Blad2!$AO$13*POWER(C$8,5)+Blad2!$BC$13*POWER(C$8,6)+Blad2!$BS$13*POWER(C$8,7)+Blad2!$CK$13*POWER(C$8,8))*POWER($A377,16)+$B$5*(Blad2!$E$14*C$8+Blad2!$K$14*POWER(C$8,2)+Blad2!$S$14*POWER(C$8,3)+Blad2!$AC$14*POWER(C$8,4)+Blad2!$AO$14*POWER(C$8,5)+Blad2!$BC$14*POWER(C$8,6)+Blad2!$BS$14*POWER(C$8,7)+Blad2!$CK$14*POWER(C$8,8)+Blad2!$DE$14*POWER(C$8,9))*POWER($A377,18)+$B$5*(Blad2!$E$15*C$8+Blad2!$K$15*POWER(C$8,2)+Blad2!$S$15*POWER(C$8,3)+Blad2!$AC$15*POWER(C$8,4)+Blad2!$AO$15*POWER(C$8,5)+Blad2!$BC$15*POWER(C$8,6)+Blad2!$BS$15*POWER(C$8,7)+Blad2!$CK$15*POWER(C$8,8)+Blad2!$DE$15*POWER(C$8,9)+Blad2!$EA$15*POWER(C$8,10))*POWER($A377,20)</f>
        <v>0.95744420724940138</v>
      </c>
      <c r="D377">
        <f t="shared" si="16"/>
        <v>0.76386977498879627</v>
      </c>
      <c r="E377">
        <f>1+$B$5*Blad2!$E$6*E$8*POWER($A377,2)+$B$5*(Blad2!$E$7*E$8+Blad2!$K$7*POWER(E$8,2))*POWER($A377,4)+$B$5*(Blad2!$E$8*E$8+Blad2!$K$8*POWER(E$8,2)+Blad2!$S$8*POWER(E$8,3))*POWER($A377,6)+$B$5*(Blad2!$E$9*E$8+Blad2!$K$9*POWER(E$8,2)+Blad2!$S$9*POWER(E$8,3)+Blad2!$AC$9*POWER(E$8,4))*POWER($A377,8)+$B$5*(Blad2!$E$10*E$8+Blad2!$K$10*POWER(E$8,2)+Blad2!$S$10*POWER(E$8,3)+Blad2!$AC$10*POWER(E$8,4)+Blad2!$AO$10*POWER(E$8,5))*POWER($A377,10)+$B$5*(Blad2!$E$11*E$8+Blad2!$K$11*POWER(E$8,2)+Blad2!$S$11*POWER(E$8,3)+Blad2!$AC$11*POWER(E$8,4)+Blad2!$AO$11*POWER(E$8,5)+Blad2!$BC$11*POWER(E$8,6))*POWER($A377,12)+$B$5*(Blad2!$E$12*E$8+Blad2!$K$12*POWER(E$8,2)+Blad2!$S$12*POWER(E$8,3)+Blad2!$AC$12*POWER(E$8,4)+Blad2!$AO$12*POWER(E$8,5)+Blad2!$BC$12*POWER(E$8,6)+Blad2!$BS$12*POWER(E$8,7))*POWER($A377,14)+$B$5*(Blad2!$E$13*E$8+Blad2!$K$13*POWER(E$8,2)+Blad2!$S$13*POWER(E$8,3)+Blad2!$AC$13*POWER(E$8,4)+Blad2!$AO$13*POWER(E$8,5)+Blad2!$BC$13*POWER(E$8,6)+Blad2!$BS$13*POWER(E$8,7)+Blad2!$CK$13*POWER(E$8,8))*POWER($A377,16)+$B$5*(Blad2!$E$14*E$8+Blad2!$K$14*POWER(E$8,2)+Blad2!$S$14*POWER(E$8,3)+Blad2!$AC$14*POWER(E$8,4)+Blad2!$AO$14*POWER(E$8,5)+Blad2!$BC$14*POWER(E$8,6)+Blad2!$BS$14*POWER(E$8,7)+Blad2!$CK$14*POWER(E$8,8)+Blad2!$DE$14*POWER(E$8,9))*POWER($A377,18)+$B$5*(Blad2!$E$15*E$8+Blad2!$K$15*POWER(E$8,2)+Blad2!$S$15*POWER(E$8,3)+Blad2!$AC$15*POWER(E$8,4)+Blad2!$AO$15*POWER(E$8,5)+Blad2!$BC$15*POWER(E$8,6)+Blad2!$BS$15*POWER(E$8,7)+Blad2!$CK$15*POWER(E$8,8)+Blad2!$DE$15*POWER(E$8,9)+Blad2!$EA$15*POWER(E$8,10))*POWER($A377,20)</f>
        <v>0.76387078947593878</v>
      </c>
      <c r="F377">
        <f t="shared" si="16"/>
        <v>0.50029457288139934</v>
      </c>
      <c r="G377">
        <f>1+$B$5*Blad2!$E$6*G$8*POWER($A377,2)+$B$5*(Blad2!$E$7*G$8+Blad2!$K$7*POWER(G$8,2))*POWER($A377,4)+$B$5*(Blad2!$E$8*G$8+Blad2!$K$8*POWER(G$8,2)+Blad2!$S$8*POWER(G$8,3))*POWER($A377,6)+$B$5*(Blad2!$E$9*G$8+Blad2!$K$9*POWER(G$8,2)+Blad2!$S$9*POWER(G$8,3)+Blad2!$AC$9*POWER(G$8,4))*POWER($A377,8)+$B$5*(Blad2!$E$10*G$8+Blad2!$K$10*POWER(G$8,2)+Blad2!$S$10*POWER(G$8,3)+Blad2!$AC$10*POWER(G$8,4)+Blad2!$AO$10*POWER(G$8,5))*POWER($A377,10)+$B$5*(Blad2!$E$11*G$8+Blad2!$K$11*POWER(G$8,2)+Blad2!$S$11*POWER(G$8,3)+Blad2!$AC$11*POWER(G$8,4)+Blad2!$AO$11*POWER(G$8,5)+Blad2!$BC$11*POWER(G$8,6))*POWER($A377,12)+$B$5*(Blad2!$E$12*G$8+Blad2!$K$12*POWER(G$8,2)+Blad2!$S$12*POWER(G$8,3)+Blad2!$AC$12*POWER(G$8,4)+Blad2!$AO$12*POWER(G$8,5)+Blad2!$BC$12*POWER(G$8,6)+Blad2!$BS$12*POWER(G$8,7))*POWER($A377,14)+$B$5*(Blad2!$E$13*G$8+Blad2!$K$13*POWER(G$8,2)+Blad2!$S$13*POWER(G$8,3)+Blad2!$AC$13*POWER(G$8,4)+Blad2!$AO$13*POWER(G$8,5)+Blad2!$BC$13*POWER(G$8,6)+Blad2!$BS$13*POWER(G$8,7)+Blad2!$CK$13*POWER(G$8,8))*POWER($A377,16)+$B$5*(Blad2!$E$14*G$8+Blad2!$K$14*POWER(G$8,2)+Blad2!$S$14*POWER(G$8,3)+Blad2!$AC$14*POWER(G$8,4)+Blad2!$AO$14*POWER(G$8,5)+Blad2!$BC$14*POWER(G$8,6)+Blad2!$BS$14*POWER(G$8,7)+Blad2!$CK$14*POWER(G$8,8)+Blad2!$DE$14*POWER(G$8,9))*POWER($A377,18)+$B$5*(Blad2!$E$15*G$8+Blad2!$K$15*POWER(G$8,2)+Blad2!$S$15*POWER(G$8,3)+Blad2!$AC$15*POWER(G$8,4)+Blad2!$AO$15*POWER(G$8,5)+Blad2!$BC$15*POWER(G$8,6)+Blad2!$BS$15*POWER(G$8,7)+Blad2!$CK$15*POWER(G$8,8)+Blad2!$DE$15*POWER(G$8,9)+Blad2!$EA$15*POWER(G$8,10))*POWER($A377,20)</f>
        <v>0.50030407241913888</v>
      </c>
    </row>
    <row r="378" spans="1:7" x14ac:dyDescent="0.2">
      <c r="A378">
        <f t="shared" si="17"/>
        <v>1.1529645038674616</v>
      </c>
      <c r="B378">
        <f t="shared" si="18"/>
        <v>0.95732216164317618</v>
      </c>
      <c r="C378">
        <f>1+$B$5*Blad2!$E$6*C$8*POWER($A378,2)+$B$5*(Blad2!$E$7*C$8+Blad2!$K$7*POWER(C$8,2))*POWER($A378,4)+$B$5*(Blad2!$E$8*C$8+Blad2!$K$8*POWER(C$8,2)+Blad2!$S$8*POWER(C$8,3))*POWER($A378,6)+$B$5*(Blad2!$E$9*C$8+Blad2!$K$9*POWER(C$8,2)+Blad2!$S$9*POWER(C$8,3)+Blad2!$AC$9*POWER(C$8,4))*POWER($A378,8)+$B$5*(Blad2!$E$10*C$8+Blad2!$K$10*POWER(C$8,2)+Blad2!$S$10*POWER(C$8,3)+Blad2!$AC$10*POWER(C$8,4)+Blad2!$AO$10*POWER(C$8,5))*POWER($A378,10)+$B$5*(Blad2!$E$11*C$8+Blad2!$K$11*POWER(C$8,2)+Blad2!$S$11*POWER(C$8,3)+Blad2!$AC$11*POWER(C$8,4)+Blad2!$AO$11*POWER(C$8,5)+Blad2!$BC$11*POWER(C$8,6))*POWER($A378,12)+$B$5*(Blad2!$E$12*C$8+Blad2!$K$12*POWER(C$8,2)+Blad2!$S$12*POWER(C$8,3)+Blad2!$AC$12*POWER(C$8,4)+Blad2!$AO$12*POWER(C$8,5)+Blad2!$BC$12*POWER(C$8,6)+Blad2!$BS$12*POWER(C$8,7))*POWER($A378,14)+$B$5*(Blad2!$E$13*C$8+Blad2!$K$13*POWER(C$8,2)+Blad2!$S$13*POWER(C$8,3)+Blad2!$AC$13*POWER(C$8,4)+Blad2!$AO$13*POWER(C$8,5)+Blad2!$BC$13*POWER(C$8,6)+Blad2!$BS$13*POWER(C$8,7)+Blad2!$CK$13*POWER(C$8,8))*POWER($A378,16)+$B$5*(Blad2!$E$14*C$8+Blad2!$K$14*POWER(C$8,2)+Blad2!$S$14*POWER(C$8,3)+Blad2!$AC$14*POWER(C$8,4)+Blad2!$AO$14*POWER(C$8,5)+Blad2!$BC$14*POWER(C$8,6)+Blad2!$BS$14*POWER(C$8,7)+Blad2!$CK$14*POWER(C$8,8)+Blad2!$DE$14*POWER(C$8,9))*POWER($A378,18)+$B$5*(Blad2!$E$15*C$8+Blad2!$K$15*POWER(C$8,2)+Blad2!$S$15*POWER(C$8,3)+Blad2!$AC$15*POWER(C$8,4)+Blad2!$AO$15*POWER(C$8,5)+Blad2!$BC$15*POWER(C$8,6)+Blad2!$BS$15*POWER(C$8,7)+Blad2!$CK$15*POWER(C$8,8)+Blad2!$DE$15*POWER(C$8,9)+Blad2!$EA$15*POWER(C$8,10))*POWER($A378,20)</f>
        <v>0.95732216350834742</v>
      </c>
      <c r="D378">
        <f t="shared" si="16"/>
        <v>0.76310458383226687</v>
      </c>
      <c r="E378">
        <f>1+$B$5*Blad2!$E$6*E$8*POWER($A378,2)+$B$5*(Blad2!$E$7*E$8+Blad2!$K$7*POWER(E$8,2))*POWER($A378,4)+$B$5*(Blad2!$E$8*E$8+Blad2!$K$8*POWER(E$8,2)+Blad2!$S$8*POWER(E$8,3))*POWER($A378,6)+$B$5*(Blad2!$E$9*E$8+Blad2!$K$9*POWER(E$8,2)+Blad2!$S$9*POWER(E$8,3)+Blad2!$AC$9*POWER(E$8,4))*POWER($A378,8)+$B$5*(Blad2!$E$10*E$8+Blad2!$K$10*POWER(E$8,2)+Blad2!$S$10*POWER(E$8,3)+Blad2!$AC$10*POWER(E$8,4)+Blad2!$AO$10*POWER(E$8,5))*POWER($A378,10)+$B$5*(Blad2!$E$11*E$8+Blad2!$K$11*POWER(E$8,2)+Blad2!$S$11*POWER(E$8,3)+Blad2!$AC$11*POWER(E$8,4)+Blad2!$AO$11*POWER(E$8,5)+Blad2!$BC$11*POWER(E$8,6))*POWER($A378,12)+$B$5*(Blad2!$E$12*E$8+Blad2!$K$12*POWER(E$8,2)+Blad2!$S$12*POWER(E$8,3)+Blad2!$AC$12*POWER(E$8,4)+Blad2!$AO$12*POWER(E$8,5)+Blad2!$BC$12*POWER(E$8,6)+Blad2!$BS$12*POWER(E$8,7))*POWER($A378,14)+$B$5*(Blad2!$E$13*E$8+Blad2!$K$13*POWER(E$8,2)+Blad2!$S$13*POWER(E$8,3)+Blad2!$AC$13*POWER(E$8,4)+Blad2!$AO$13*POWER(E$8,5)+Blad2!$BC$13*POWER(E$8,6)+Blad2!$BS$13*POWER(E$8,7)+Blad2!$CK$13*POWER(E$8,8))*POWER($A378,16)+$B$5*(Blad2!$E$14*E$8+Blad2!$K$14*POWER(E$8,2)+Blad2!$S$14*POWER(E$8,3)+Blad2!$AC$14*POWER(E$8,4)+Blad2!$AO$14*POWER(E$8,5)+Blad2!$BC$14*POWER(E$8,6)+Blad2!$BS$14*POWER(E$8,7)+Blad2!$CK$14*POWER(E$8,8)+Blad2!$DE$14*POWER(E$8,9))*POWER($A378,18)+$B$5*(Blad2!$E$15*E$8+Blad2!$K$15*POWER(E$8,2)+Blad2!$S$15*POWER(E$8,3)+Blad2!$AC$15*POWER(E$8,4)+Blad2!$AO$15*POWER(E$8,5)+Blad2!$BC$15*POWER(E$8,6)+Blad2!$BS$15*POWER(E$8,7)+Blad2!$CK$15*POWER(E$8,8)+Blad2!$DE$15*POWER(E$8,9)+Blad2!$EA$15*POWER(E$8,10))*POWER($A378,20)</f>
        <v>0.76310566243688804</v>
      </c>
      <c r="F378">
        <f t="shared" si="16"/>
        <v>0.49818820796810415</v>
      </c>
      <c r="G378">
        <f>1+$B$5*Blad2!$E$6*G$8*POWER($A378,2)+$B$5*(Blad2!$E$7*G$8+Blad2!$K$7*POWER(G$8,2))*POWER($A378,4)+$B$5*(Blad2!$E$8*G$8+Blad2!$K$8*POWER(G$8,2)+Blad2!$S$8*POWER(G$8,3))*POWER($A378,6)+$B$5*(Blad2!$E$9*G$8+Blad2!$K$9*POWER(G$8,2)+Blad2!$S$9*POWER(G$8,3)+Blad2!$AC$9*POWER(G$8,4))*POWER($A378,8)+$B$5*(Blad2!$E$10*G$8+Blad2!$K$10*POWER(G$8,2)+Blad2!$S$10*POWER(G$8,3)+Blad2!$AC$10*POWER(G$8,4)+Blad2!$AO$10*POWER(G$8,5))*POWER($A378,10)+$B$5*(Blad2!$E$11*G$8+Blad2!$K$11*POWER(G$8,2)+Blad2!$S$11*POWER(G$8,3)+Blad2!$AC$11*POWER(G$8,4)+Blad2!$AO$11*POWER(G$8,5)+Blad2!$BC$11*POWER(G$8,6))*POWER($A378,12)+$B$5*(Blad2!$E$12*G$8+Blad2!$K$12*POWER(G$8,2)+Blad2!$S$12*POWER(G$8,3)+Blad2!$AC$12*POWER(G$8,4)+Blad2!$AO$12*POWER(G$8,5)+Blad2!$BC$12*POWER(G$8,6)+Blad2!$BS$12*POWER(G$8,7))*POWER($A378,14)+$B$5*(Blad2!$E$13*G$8+Blad2!$K$13*POWER(G$8,2)+Blad2!$S$13*POWER(G$8,3)+Blad2!$AC$13*POWER(G$8,4)+Blad2!$AO$13*POWER(G$8,5)+Blad2!$BC$13*POWER(G$8,6)+Blad2!$BS$13*POWER(G$8,7)+Blad2!$CK$13*POWER(G$8,8))*POWER($A378,16)+$B$5*(Blad2!$E$14*G$8+Blad2!$K$14*POWER(G$8,2)+Blad2!$S$14*POWER(G$8,3)+Blad2!$AC$14*POWER(G$8,4)+Blad2!$AO$14*POWER(G$8,5)+Blad2!$BC$14*POWER(G$8,6)+Blad2!$BS$14*POWER(G$8,7)+Blad2!$CK$14*POWER(G$8,8)+Blad2!$DE$14*POWER(G$8,9))*POWER($A378,18)+$B$5*(Blad2!$E$15*G$8+Blad2!$K$15*POWER(G$8,2)+Blad2!$S$15*POWER(G$8,3)+Blad2!$AC$15*POWER(G$8,4)+Blad2!$AO$15*POWER(G$8,5)+Blad2!$BC$15*POWER(G$8,6)+Blad2!$BS$15*POWER(G$8,7)+Blad2!$CK$15*POWER(G$8,8)+Blad2!$DE$15*POWER(G$8,9)+Blad2!$EA$15*POWER(G$8,10))*POWER($A378,20)</f>
        <v>0.49819834826647108</v>
      </c>
    </row>
    <row r="379" spans="1:7" x14ac:dyDescent="0.2">
      <c r="A379">
        <f t="shared" si="17"/>
        <v>1.1561060965210515</v>
      </c>
      <c r="B379">
        <f t="shared" si="18"/>
        <v>0.95720079377001577</v>
      </c>
      <c r="C379">
        <f>1+$B$5*Blad2!$E$6*C$8*POWER($A379,2)+$B$5*(Blad2!$E$7*C$8+Blad2!$K$7*POWER(C$8,2))*POWER($A379,4)+$B$5*(Blad2!$E$8*C$8+Blad2!$K$8*POWER(C$8,2)+Blad2!$S$8*POWER(C$8,3))*POWER($A379,6)+$B$5*(Blad2!$E$9*C$8+Blad2!$K$9*POWER(C$8,2)+Blad2!$S$9*POWER(C$8,3)+Blad2!$AC$9*POWER(C$8,4))*POWER($A379,8)+$B$5*(Blad2!$E$10*C$8+Blad2!$K$10*POWER(C$8,2)+Blad2!$S$10*POWER(C$8,3)+Blad2!$AC$10*POWER(C$8,4)+Blad2!$AO$10*POWER(C$8,5))*POWER($A379,10)+$B$5*(Blad2!$E$11*C$8+Blad2!$K$11*POWER(C$8,2)+Blad2!$S$11*POWER(C$8,3)+Blad2!$AC$11*POWER(C$8,4)+Blad2!$AO$11*POWER(C$8,5)+Blad2!$BC$11*POWER(C$8,6))*POWER($A379,12)+$B$5*(Blad2!$E$12*C$8+Blad2!$K$12*POWER(C$8,2)+Blad2!$S$12*POWER(C$8,3)+Blad2!$AC$12*POWER(C$8,4)+Blad2!$AO$12*POWER(C$8,5)+Blad2!$BC$12*POWER(C$8,6)+Blad2!$BS$12*POWER(C$8,7))*POWER($A379,14)+$B$5*(Blad2!$E$13*C$8+Blad2!$K$13*POWER(C$8,2)+Blad2!$S$13*POWER(C$8,3)+Blad2!$AC$13*POWER(C$8,4)+Blad2!$AO$13*POWER(C$8,5)+Blad2!$BC$13*POWER(C$8,6)+Blad2!$BS$13*POWER(C$8,7)+Blad2!$CK$13*POWER(C$8,8))*POWER($A379,16)+$B$5*(Blad2!$E$14*C$8+Blad2!$K$14*POWER(C$8,2)+Blad2!$S$14*POWER(C$8,3)+Blad2!$AC$14*POWER(C$8,4)+Blad2!$AO$14*POWER(C$8,5)+Blad2!$BC$14*POWER(C$8,6)+Blad2!$BS$14*POWER(C$8,7)+Blad2!$CK$14*POWER(C$8,8)+Blad2!$DE$14*POWER(C$8,9))*POWER($A379,18)+$B$5*(Blad2!$E$15*C$8+Blad2!$K$15*POWER(C$8,2)+Blad2!$S$15*POWER(C$8,3)+Blad2!$AC$15*POWER(C$8,4)+Blad2!$AO$15*POWER(C$8,5)+Blad2!$BC$15*POWER(C$8,6)+Blad2!$BS$15*POWER(C$8,7)+Blad2!$CK$15*POWER(C$8,8)+Blad2!$DE$15*POWER(C$8,9)+Blad2!$EA$15*POWER(C$8,10))*POWER($A379,20)</f>
        <v>0.95720079574810457</v>
      </c>
      <c r="D379">
        <f t="shared" si="16"/>
        <v>0.76234296610498153</v>
      </c>
      <c r="E379">
        <f>1+$B$5*Blad2!$E$6*E$8*POWER($A379,2)+$B$5*(Blad2!$E$7*E$8+Blad2!$K$7*POWER(E$8,2))*POWER($A379,4)+$B$5*(Blad2!$E$8*E$8+Blad2!$K$8*POWER(E$8,2)+Blad2!$S$8*POWER(E$8,3))*POWER($A379,6)+$B$5*(Blad2!$E$9*E$8+Blad2!$K$9*POWER(E$8,2)+Blad2!$S$9*POWER(E$8,3)+Blad2!$AC$9*POWER(E$8,4))*POWER($A379,8)+$B$5*(Blad2!$E$10*E$8+Blad2!$K$10*POWER(E$8,2)+Blad2!$S$10*POWER(E$8,3)+Blad2!$AC$10*POWER(E$8,4)+Blad2!$AO$10*POWER(E$8,5))*POWER($A379,10)+$B$5*(Blad2!$E$11*E$8+Blad2!$K$11*POWER(E$8,2)+Blad2!$S$11*POWER(E$8,3)+Blad2!$AC$11*POWER(E$8,4)+Blad2!$AO$11*POWER(E$8,5)+Blad2!$BC$11*POWER(E$8,6))*POWER($A379,12)+$B$5*(Blad2!$E$12*E$8+Blad2!$K$12*POWER(E$8,2)+Blad2!$S$12*POWER(E$8,3)+Blad2!$AC$12*POWER(E$8,4)+Blad2!$AO$12*POWER(E$8,5)+Blad2!$BC$12*POWER(E$8,6)+Blad2!$BS$12*POWER(E$8,7))*POWER($A379,14)+$B$5*(Blad2!$E$13*E$8+Blad2!$K$13*POWER(E$8,2)+Blad2!$S$13*POWER(E$8,3)+Blad2!$AC$13*POWER(E$8,4)+Blad2!$AO$13*POWER(E$8,5)+Blad2!$BC$13*POWER(E$8,6)+Blad2!$BS$13*POWER(E$8,7)+Blad2!$CK$13*POWER(E$8,8))*POWER($A379,16)+$B$5*(Blad2!$E$14*E$8+Blad2!$K$14*POWER(E$8,2)+Blad2!$S$14*POWER(E$8,3)+Blad2!$AC$14*POWER(E$8,4)+Blad2!$AO$14*POWER(E$8,5)+Blad2!$BC$14*POWER(E$8,6)+Blad2!$BS$14*POWER(E$8,7)+Blad2!$CK$14*POWER(E$8,8)+Blad2!$DE$14*POWER(E$8,9))*POWER($A379,18)+$B$5*(Blad2!$E$15*E$8+Blad2!$K$15*POWER(E$8,2)+Blad2!$S$15*POWER(E$8,3)+Blad2!$AC$15*POWER(E$8,4)+Blad2!$AO$15*POWER(E$8,5)+Blad2!$BC$15*POWER(E$8,6)+Blad2!$BS$15*POWER(E$8,7)+Blad2!$CK$15*POWER(E$8,8)+Blad2!$DE$15*POWER(E$8,9)+Blad2!$EA$15*POWER(E$8,10))*POWER($A379,20)</f>
        <v>0.76234411268485891</v>
      </c>
      <c r="F379">
        <f t="shared" si="16"/>
        <v>0.49608490840332353</v>
      </c>
      <c r="G379">
        <f>1+$B$5*Blad2!$E$6*G$8*POWER($A379,2)+$B$5*(Blad2!$E$7*G$8+Blad2!$K$7*POWER(G$8,2))*POWER($A379,4)+$B$5*(Blad2!$E$8*G$8+Blad2!$K$8*POWER(G$8,2)+Blad2!$S$8*POWER(G$8,3))*POWER($A379,6)+$B$5*(Blad2!$E$9*G$8+Blad2!$K$9*POWER(G$8,2)+Blad2!$S$9*POWER(G$8,3)+Blad2!$AC$9*POWER(G$8,4))*POWER($A379,8)+$B$5*(Blad2!$E$10*G$8+Blad2!$K$10*POWER(G$8,2)+Blad2!$S$10*POWER(G$8,3)+Blad2!$AC$10*POWER(G$8,4)+Blad2!$AO$10*POWER(G$8,5))*POWER($A379,10)+$B$5*(Blad2!$E$11*G$8+Blad2!$K$11*POWER(G$8,2)+Blad2!$S$11*POWER(G$8,3)+Blad2!$AC$11*POWER(G$8,4)+Blad2!$AO$11*POWER(G$8,5)+Blad2!$BC$11*POWER(G$8,6))*POWER($A379,12)+$B$5*(Blad2!$E$12*G$8+Blad2!$K$12*POWER(G$8,2)+Blad2!$S$12*POWER(G$8,3)+Blad2!$AC$12*POWER(G$8,4)+Blad2!$AO$12*POWER(G$8,5)+Blad2!$BC$12*POWER(G$8,6)+Blad2!$BS$12*POWER(G$8,7))*POWER($A379,14)+$B$5*(Blad2!$E$13*G$8+Blad2!$K$13*POWER(G$8,2)+Blad2!$S$13*POWER(G$8,3)+Blad2!$AC$13*POWER(G$8,4)+Blad2!$AO$13*POWER(G$8,5)+Blad2!$BC$13*POWER(G$8,6)+Blad2!$BS$13*POWER(G$8,7)+Blad2!$CK$13*POWER(G$8,8))*POWER($A379,16)+$B$5*(Blad2!$E$14*G$8+Blad2!$K$14*POWER(G$8,2)+Blad2!$S$14*POWER(G$8,3)+Blad2!$AC$14*POWER(G$8,4)+Blad2!$AO$14*POWER(G$8,5)+Blad2!$BC$14*POWER(G$8,6)+Blad2!$BS$14*POWER(G$8,7)+Blad2!$CK$14*POWER(G$8,8)+Blad2!$DE$14*POWER(G$8,9))*POWER($A379,18)+$B$5*(Blad2!$E$15*G$8+Blad2!$K$15*POWER(G$8,2)+Blad2!$S$15*POWER(G$8,3)+Blad2!$AC$15*POWER(G$8,4)+Blad2!$AO$15*POWER(G$8,5)+Blad2!$BC$15*POWER(G$8,6)+Blad2!$BS$15*POWER(G$8,7)+Blad2!$CK$15*POWER(G$8,8)+Blad2!$DE$15*POWER(G$8,9)+Blad2!$EA$15*POWER(G$8,10))*POWER($A379,20)</f>
        <v>0.49609573111268085</v>
      </c>
    </row>
    <row r="380" spans="1:7" x14ac:dyDescent="0.2">
      <c r="A380">
        <f t="shared" si="17"/>
        <v>1.1592476891746413</v>
      </c>
      <c r="B380">
        <f t="shared" si="18"/>
        <v>0.95708010692098211</v>
      </c>
      <c r="C380">
        <f>1+$B$5*Blad2!$E$6*C$8*POWER($A380,2)+$B$5*(Blad2!$E$7*C$8+Blad2!$K$7*POWER(C$8,2))*POWER($A380,4)+$B$5*(Blad2!$E$8*C$8+Blad2!$K$8*POWER(C$8,2)+Blad2!$S$8*POWER(C$8,3))*POWER($A380,6)+$B$5*(Blad2!$E$9*C$8+Blad2!$K$9*POWER(C$8,2)+Blad2!$S$9*POWER(C$8,3)+Blad2!$AC$9*POWER(C$8,4))*POWER($A380,8)+$B$5*(Blad2!$E$10*C$8+Blad2!$K$10*POWER(C$8,2)+Blad2!$S$10*POWER(C$8,3)+Blad2!$AC$10*POWER(C$8,4)+Blad2!$AO$10*POWER(C$8,5))*POWER($A380,10)+$B$5*(Blad2!$E$11*C$8+Blad2!$K$11*POWER(C$8,2)+Blad2!$S$11*POWER(C$8,3)+Blad2!$AC$11*POWER(C$8,4)+Blad2!$AO$11*POWER(C$8,5)+Blad2!$BC$11*POWER(C$8,6))*POWER($A380,12)+$B$5*(Blad2!$E$12*C$8+Blad2!$K$12*POWER(C$8,2)+Blad2!$S$12*POWER(C$8,3)+Blad2!$AC$12*POWER(C$8,4)+Blad2!$AO$12*POWER(C$8,5)+Blad2!$BC$12*POWER(C$8,6)+Blad2!$BS$12*POWER(C$8,7))*POWER($A380,14)+$B$5*(Blad2!$E$13*C$8+Blad2!$K$13*POWER(C$8,2)+Blad2!$S$13*POWER(C$8,3)+Blad2!$AC$13*POWER(C$8,4)+Blad2!$AO$13*POWER(C$8,5)+Blad2!$BC$13*POWER(C$8,6)+Blad2!$BS$13*POWER(C$8,7)+Blad2!$CK$13*POWER(C$8,8))*POWER($A380,16)+$B$5*(Blad2!$E$14*C$8+Blad2!$K$14*POWER(C$8,2)+Blad2!$S$14*POWER(C$8,3)+Blad2!$AC$14*POWER(C$8,4)+Blad2!$AO$14*POWER(C$8,5)+Blad2!$BC$14*POWER(C$8,6)+Blad2!$BS$14*POWER(C$8,7)+Blad2!$CK$14*POWER(C$8,8)+Blad2!$DE$14*POWER(C$8,9))*POWER($A380,18)+$B$5*(Blad2!$E$15*C$8+Blad2!$K$15*POWER(C$8,2)+Blad2!$S$15*POWER(C$8,3)+Blad2!$AC$15*POWER(C$8,4)+Blad2!$AO$15*POWER(C$8,5)+Blad2!$BC$15*POWER(C$8,6)+Blad2!$BS$15*POWER(C$8,7)+Blad2!$CK$15*POWER(C$8,8)+Blad2!$DE$15*POWER(C$8,9)+Blad2!$EA$15*POWER(C$8,10))*POWER($A380,20)</f>
        <v>0.95708010901847329</v>
      </c>
      <c r="D380">
        <f t="shared" si="16"/>
        <v>0.76158496264001452</v>
      </c>
      <c r="E380">
        <f>1+$B$5*Blad2!$E$6*E$8*POWER($A380,2)+$B$5*(Blad2!$E$7*E$8+Blad2!$K$7*POWER(E$8,2))*POWER($A380,4)+$B$5*(Blad2!$E$8*E$8+Blad2!$K$8*POWER(E$8,2)+Blad2!$S$8*POWER(E$8,3))*POWER($A380,6)+$B$5*(Blad2!$E$9*E$8+Blad2!$K$9*POWER(E$8,2)+Blad2!$S$9*POWER(E$8,3)+Blad2!$AC$9*POWER(E$8,4))*POWER($A380,8)+$B$5*(Blad2!$E$10*E$8+Blad2!$K$10*POWER(E$8,2)+Blad2!$S$10*POWER(E$8,3)+Blad2!$AC$10*POWER(E$8,4)+Blad2!$AO$10*POWER(E$8,5))*POWER($A380,10)+$B$5*(Blad2!$E$11*E$8+Blad2!$K$11*POWER(E$8,2)+Blad2!$S$11*POWER(E$8,3)+Blad2!$AC$11*POWER(E$8,4)+Blad2!$AO$11*POWER(E$8,5)+Blad2!$BC$11*POWER(E$8,6))*POWER($A380,12)+$B$5*(Blad2!$E$12*E$8+Blad2!$K$12*POWER(E$8,2)+Blad2!$S$12*POWER(E$8,3)+Blad2!$AC$12*POWER(E$8,4)+Blad2!$AO$12*POWER(E$8,5)+Blad2!$BC$12*POWER(E$8,6)+Blad2!$BS$12*POWER(E$8,7))*POWER($A380,14)+$B$5*(Blad2!$E$13*E$8+Blad2!$K$13*POWER(E$8,2)+Blad2!$S$13*POWER(E$8,3)+Blad2!$AC$13*POWER(E$8,4)+Blad2!$AO$13*POWER(E$8,5)+Blad2!$BC$13*POWER(E$8,6)+Blad2!$BS$13*POWER(E$8,7)+Blad2!$CK$13*POWER(E$8,8))*POWER($A380,16)+$B$5*(Blad2!$E$14*E$8+Blad2!$K$14*POWER(E$8,2)+Blad2!$S$14*POWER(E$8,3)+Blad2!$AC$14*POWER(E$8,4)+Blad2!$AO$14*POWER(E$8,5)+Blad2!$BC$14*POWER(E$8,6)+Blad2!$BS$14*POWER(E$8,7)+Blad2!$CK$14*POWER(E$8,8)+Blad2!$DE$14*POWER(E$8,9))*POWER($A380,18)+$B$5*(Blad2!$E$15*E$8+Blad2!$K$15*POWER(E$8,2)+Blad2!$S$15*POWER(E$8,3)+Blad2!$AC$15*POWER(E$8,4)+Blad2!$AO$15*POWER(E$8,5)+Blad2!$BC$15*POWER(E$8,6)+Blad2!$BS$15*POWER(E$8,7)+Blad2!$CK$15*POWER(E$8,8)+Blad2!$DE$15*POWER(E$8,9)+Blad2!$EA$15*POWER(E$8,10))*POWER($A380,20)</f>
        <v>0.76158618127320976</v>
      </c>
      <c r="F380">
        <f t="shared" si="16"/>
        <v>0.49398479690665209</v>
      </c>
      <c r="G380">
        <f>1+$B$5*Blad2!$E$6*G$8*POWER($A380,2)+$B$5*(Blad2!$E$7*G$8+Blad2!$K$7*POWER(G$8,2))*POWER($A380,4)+$B$5*(Blad2!$E$8*G$8+Blad2!$K$8*POWER(G$8,2)+Blad2!$S$8*POWER(G$8,3))*POWER($A380,6)+$B$5*(Blad2!$E$9*G$8+Blad2!$K$9*POWER(G$8,2)+Blad2!$S$9*POWER(G$8,3)+Blad2!$AC$9*POWER(G$8,4))*POWER($A380,8)+$B$5*(Blad2!$E$10*G$8+Blad2!$K$10*POWER(G$8,2)+Blad2!$S$10*POWER(G$8,3)+Blad2!$AC$10*POWER(G$8,4)+Blad2!$AO$10*POWER(G$8,5))*POWER($A380,10)+$B$5*(Blad2!$E$11*G$8+Blad2!$K$11*POWER(G$8,2)+Blad2!$S$11*POWER(G$8,3)+Blad2!$AC$11*POWER(G$8,4)+Blad2!$AO$11*POWER(G$8,5)+Blad2!$BC$11*POWER(G$8,6))*POWER($A380,12)+$B$5*(Blad2!$E$12*G$8+Blad2!$K$12*POWER(G$8,2)+Blad2!$S$12*POWER(G$8,3)+Blad2!$AC$12*POWER(G$8,4)+Blad2!$AO$12*POWER(G$8,5)+Blad2!$BC$12*POWER(G$8,6)+Blad2!$BS$12*POWER(G$8,7))*POWER($A380,14)+$B$5*(Blad2!$E$13*G$8+Blad2!$K$13*POWER(G$8,2)+Blad2!$S$13*POWER(G$8,3)+Blad2!$AC$13*POWER(G$8,4)+Blad2!$AO$13*POWER(G$8,5)+Blad2!$BC$13*POWER(G$8,6)+Blad2!$BS$13*POWER(G$8,7)+Blad2!$CK$13*POWER(G$8,8))*POWER($A380,16)+$B$5*(Blad2!$E$14*G$8+Blad2!$K$14*POWER(G$8,2)+Blad2!$S$14*POWER(G$8,3)+Blad2!$AC$14*POWER(G$8,4)+Blad2!$AO$14*POWER(G$8,5)+Blad2!$BC$14*POWER(G$8,6)+Blad2!$BS$14*POWER(G$8,7)+Blad2!$CK$14*POWER(G$8,8)+Blad2!$DE$14*POWER(G$8,9))*POWER($A380,18)+$B$5*(Blad2!$E$15*G$8+Blad2!$K$15*POWER(G$8,2)+Blad2!$S$15*POWER(G$8,3)+Blad2!$AC$15*POWER(G$8,4)+Blad2!$AO$15*POWER(G$8,5)+Blad2!$BC$15*POWER(G$8,6)+Blad2!$BS$15*POWER(G$8,7)+Blad2!$CK$15*POWER(G$8,8)+Blad2!$DE$15*POWER(G$8,9)+Blad2!$EA$15*POWER(G$8,10))*POWER($A380,20)</f>
        <v>0.49399634628427314</v>
      </c>
    </row>
    <row r="381" spans="1:7" x14ac:dyDescent="0.2">
      <c r="A381">
        <f t="shared" si="17"/>
        <v>1.1623892818282311</v>
      </c>
      <c r="B381">
        <f t="shared" si="18"/>
        <v>0.95696010611914484</v>
      </c>
      <c r="C381">
        <f>1+$B$5*Blad2!$E$6*C$8*POWER($A381,2)+$B$5*(Blad2!$E$7*C$8+Blad2!$K$7*POWER(C$8,2))*POWER($A381,4)+$B$5*(Blad2!$E$8*C$8+Blad2!$K$8*POWER(C$8,2)+Blad2!$S$8*POWER(C$8,3))*POWER($A381,6)+$B$5*(Blad2!$E$9*C$8+Blad2!$K$9*POWER(C$8,2)+Blad2!$S$9*POWER(C$8,3)+Blad2!$AC$9*POWER(C$8,4))*POWER($A381,8)+$B$5*(Blad2!$E$10*C$8+Blad2!$K$10*POWER(C$8,2)+Blad2!$S$10*POWER(C$8,3)+Blad2!$AC$10*POWER(C$8,4)+Blad2!$AO$10*POWER(C$8,5))*POWER($A381,10)+$B$5*(Blad2!$E$11*C$8+Blad2!$K$11*POWER(C$8,2)+Blad2!$S$11*POWER(C$8,3)+Blad2!$AC$11*POWER(C$8,4)+Blad2!$AO$11*POWER(C$8,5)+Blad2!$BC$11*POWER(C$8,6))*POWER($A381,12)+$B$5*(Blad2!$E$12*C$8+Blad2!$K$12*POWER(C$8,2)+Blad2!$S$12*POWER(C$8,3)+Blad2!$AC$12*POWER(C$8,4)+Blad2!$AO$12*POWER(C$8,5)+Blad2!$BC$12*POWER(C$8,6)+Blad2!$BS$12*POWER(C$8,7))*POWER($A381,14)+$B$5*(Blad2!$E$13*C$8+Blad2!$K$13*POWER(C$8,2)+Blad2!$S$13*POWER(C$8,3)+Blad2!$AC$13*POWER(C$8,4)+Blad2!$AO$13*POWER(C$8,5)+Blad2!$BC$13*POWER(C$8,6)+Blad2!$BS$13*POWER(C$8,7)+Blad2!$CK$13*POWER(C$8,8))*POWER($A381,16)+$B$5*(Blad2!$E$14*C$8+Blad2!$K$14*POWER(C$8,2)+Blad2!$S$14*POWER(C$8,3)+Blad2!$AC$14*POWER(C$8,4)+Blad2!$AO$14*POWER(C$8,5)+Blad2!$BC$14*POWER(C$8,6)+Blad2!$BS$14*POWER(C$8,7)+Blad2!$CK$14*POWER(C$8,8)+Blad2!$DE$14*POWER(C$8,9))*POWER($A381,18)+$B$5*(Blad2!$E$15*C$8+Blad2!$K$15*POWER(C$8,2)+Blad2!$S$15*POWER(C$8,3)+Blad2!$AC$15*POWER(C$8,4)+Blad2!$AO$15*POWER(C$8,5)+Blad2!$BC$15*POWER(C$8,6)+Blad2!$BS$15*POWER(C$8,7)+Blad2!$CK$15*POWER(C$8,8)+Blad2!$DE$15*POWER(C$8,9)+Blad2!$EA$15*POWER(C$8,10))*POWER($A381,20)</f>
        <v>0.9569601083428757</v>
      </c>
      <c r="D381">
        <f t="shared" si="16"/>
        <v>0.76083061420911891</v>
      </c>
      <c r="E381">
        <f>1+$B$5*Blad2!$E$6*E$8*POWER($A381,2)+$B$5*(Blad2!$E$7*E$8+Blad2!$K$7*POWER(E$8,2))*POWER($A381,4)+$B$5*(Blad2!$E$8*E$8+Blad2!$K$8*POWER(E$8,2)+Blad2!$S$8*POWER(E$8,3))*POWER($A381,6)+$B$5*(Blad2!$E$9*E$8+Blad2!$K$9*POWER(E$8,2)+Blad2!$S$9*POWER(E$8,3)+Blad2!$AC$9*POWER(E$8,4))*POWER($A381,8)+$B$5*(Blad2!$E$10*E$8+Blad2!$K$10*POWER(E$8,2)+Blad2!$S$10*POWER(E$8,3)+Blad2!$AC$10*POWER(E$8,4)+Blad2!$AO$10*POWER(E$8,5))*POWER($A381,10)+$B$5*(Blad2!$E$11*E$8+Blad2!$K$11*POWER(E$8,2)+Blad2!$S$11*POWER(E$8,3)+Blad2!$AC$11*POWER(E$8,4)+Blad2!$AO$11*POWER(E$8,5)+Blad2!$BC$11*POWER(E$8,6))*POWER($A381,12)+$B$5*(Blad2!$E$12*E$8+Blad2!$K$12*POWER(E$8,2)+Blad2!$S$12*POWER(E$8,3)+Blad2!$AC$12*POWER(E$8,4)+Blad2!$AO$12*POWER(E$8,5)+Blad2!$BC$12*POWER(E$8,6)+Blad2!$BS$12*POWER(E$8,7))*POWER($A381,14)+$B$5*(Blad2!$E$13*E$8+Blad2!$K$13*POWER(E$8,2)+Blad2!$S$13*POWER(E$8,3)+Blad2!$AC$13*POWER(E$8,4)+Blad2!$AO$13*POWER(E$8,5)+Blad2!$BC$13*POWER(E$8,6)+Blad2!$BS$13*POWER(E$8,7)+Blad2!$CK$13*POWER(E$8,8))*POWER($A381,16)+$B$5*(Blad2!$E$14*E$8+Blad2!$K$14*POWER(E$8,2)+Blad2!$S$14*POWER(E$8,3)+Blad2!$AC$14*POWER(E$8,4)+Blad2!$AO$14*POWER(E$8,5)+Blad2!$BC$14*POWER(E$8,6)+Blad2!$BS$14*POWER(E$8,7)+Blad2!$CK$14*POWER(E$8,8)+Blad2!$DE$14*POWER(E$8,9))*POWER($A381,18)+$B$5*(Blad2!$E$15*E$8+Blad2!$K$15*POWER(E$8,2)+Blad2!$S$15*POWER(E$8,3)+Blad2!$AC$15*POWER(E$8,4)+Blad2!$AO$15*POWER(E$8,5)+Blad2!$BC$15*POWER(E$8,6)+Blad2!$BS$15*POWER(E$8,7)+Blad2!$CK$15*POWER(E$8,8)+Blad2!$DE$15*POWER(E$8,9)+Blad2!$EA$15*POWER(E$8,10))*POWER($A381,20)</f>
        <v>0.76083190920586918</v>
      </c>
      <c r="F381">
        <f t="shared" si="16"/>
        <v>0.49188799775160724</v>
      </c>
      <c r="G381">
        <f>1+$B$5*Blad2!$E$6*G$8*POWER($A381,2)+$B$5*(Blad2!$E$7*G$8+Blad2!$K$7*POWER(G$8,2))*POWER($A381,4)+$B$5*(Blad2!$E$8*G$8+Blad2!$K$8*POWER(G$8,2)+Blad2!$S$8*POWER(G$8,3))*POWER($A381,6)+$B$5*(Blad2!$E$9*G$8+Blad2!$K$9*POWER(G$8,2)+Blad2!$S$9*POWER(G$8,3)+Blad2!$AC$9*POWER(G$8,4))*POWER($A381,8)+$B$5*(Blad2!$E$10*G$8+Blad2!$K$10*POWER(G$8,2)+Blad2!$S$10*POWER(G$8,3)+Blad2!$AC$10*POWER(G$8,4)+Blad2!$AO$10*POWER(G$8,5))*POWER($A381,10)+$B$5*(Blad2!$E$11*G$8+Blad2!$K$11*POWER(G$8,2)+Blad2!$S$11*POWER(G$8,3)+Blad2!$AC$11*POWER(G$8,4)+Blad2!$AO$11*POWER(G$8,5)+Blad2!$BC$11*POWER(G$8,6))*POWER($A381,12)+$B$5*(Blad2!$E$12*G$8+Blad2!$K$12*POWER(G$8,2)+Blad2!$S$12*POWER(G$8,3)+Blad2!$AC$12*POWER(G$8,4)+Blad2!$AO$12*POWER(G$8,5)+Blad2!$BC$12*POWER(G$8,6)+Blad2!$BS$12*POWER(G$8,7))*POWER($A381,14)+$B$5*(Blad2!$E$13*G$8+Blad2!$K$13*POWER(G$8,2)+Blad2!$S$13*POWER(G$8,3)+Blad2!$AC$13*POWER(G$8,4)+Blad2!$AO$13*POWER(G$8,5)+Blad2!$BC$13*POWER(G$8,6)+Blad2!$BS$13*POWER(G$8,7)+Blad2!$CK$13*POWER(G$8,8))*POWER($A381,16)+$B$5*(Blad2!$E$14*G$8+Blad2!$K$14*POWER(G$8,2)+Blad2!$S$14*POWER(G$8,3)+Blad2!$AC$14*POWER(G$8,4)+Blad2!$AO$14*POWER(G$8,5)+Blad2!$BC$14*POWER(G$8,6)+Blad2!$BS$14*POWER(G$8,7)+Blad2!$CK$14*POWER(G$8,8)+Blad2!$DE$14*POWER(G$8,9))*POWER($A381,18)+$B$5*(Blad2!$E$15*G$8+Blad2!$K$15*POWER(G$8,2)+Blad2!$S$15*POWER(G$8,3)+Blad2!$AC$15*POWER(G$8,4)+Blad2!$AO$15*POWER(G$8,5)+Blad2!$BC$15*POWER(G$8,6)+Blad2!$BS$15*POWER(G$8,7)+Blad2!$CK$15*POWER(G$8,8)+Blad2!$DE$15*POWER(G$8,9)+Blad2!$EA$15*POWER(G$8,10))*POWER($A381,20)</f>
        <v>0.49190032081856455</v>
      </c>
    </row>
    <row r="382" spans="1:7" x14ac:dyDescent="0.2">
      <c r="A382">
        <f t="shared" si="17"/>
        <v>1.1655308744818209</v>
      </c>
      <c r="B382">
        <f t="shared" si="18"/>
        <v>0.956840796360937</v>
      </c>
      <c r="C382">
        <f>1+$B$5*Blad2!$E$6*C$8*POWER($A382,2)+$B$5*(Blad2!$E$7*C$8+Blad2!$K$7*POWER(C$8,2))*POWER($A382,4)+$B$5*(Blad2!$E$8*C$8+Blad2!$K$8*POWER(C$8,2)+Blad2!$S$8*POWER(C$8,3))*POWER($A382,6)+$B$5*(Blad2!$E$9*C$8+Blad2!$K$9*POWER(C$8,2)+Blad2!$S$9*POWER(C$8,3)+Blad2!$AC$9*POWER(C$8,4))*POWER($A382,8)+$B$5*(Blad2!$E$10*C$8+Blad2!$K$10*POWER(C$8,2)+Blad2!$S$10*POWER(C$8,3)+Blad2!$AC$10*POWER(C$8,4)+Blad2!$AO$10*POWER(C$8,5))*POWER($A382,10)+$B$5*(Blad2!$E$11*C$8+Blad2!$K$11*POWER(C$8,2)+Blad2!$S$11*POWER(C$8,3)+Blad2!$AC$11*POWER(C$8,4)+Blad2!$AO$11*POWER(C$8,5)+Blad2!$BC$11*POWER(C$8,6))*POWER($A382,12)+$B$5*(Blad2!$E$12*C$8+Blad2!$K$12*POWER(C$8,2)+Blad2!$S$12*POWER(C$8,3)+Blad2!$AC$12*POWER(C$8,4)+Blad2!$AO$12*POWER(C$8,5)+Blad2!$BC$12*POWER(C$8,6)+Blad2!$BS$12*POWER(C$8,7))*POWER($A382,14)+$B$5*(Blad2!$E$13*C$8+Blad2!$K$13*POWER(C$8,2)+Blad2!$S$13*POWER(C$8,3)+Blad2!$AC$13*POWER(C$8,4)+Blad2!$AO$13*POWER(C$8,5)+Blad2!$BC$13*POWER(C$8,6)+Blad2!$BS$13*POWER(C$8,7)+Blad2!$CK$13*POWER(C$8,8))*POWER($A382,16)+$B$5*(Blad2!$E$14*C$8+Blad2!$K$14*POWER(C$8,2)+Blad2!$S$14*POWER(C$8,3)+Blad2!$AC$14*POWER(C$8,4)+Blad2!$AO$14*POWER(C$8,5)+Blad2!$BC$14*POWER(C$8,6)+Blad2!$BS$14*POWER(C$8,7)+Blad2!$CK$14*POWER(C$8,8)+Blad2!$DE$14*POWER(C$8,9))*POWER($A382,18)+$B$5*(Blad2!$E$15*C$8+Blad2!$K$15*POWER(C$8,2)+Blad2!$S$15*POWER(C$8,3)+Blad2!$AC$15*POWER(C$8,4)+Blad2!$AO$15*POWER(C$8,5)+Blad2!$BC$15*POWER(C$8,6)+Blad2!$BS$15*POWER(C$8,7)+Blad2!$CK$15*POWER(C$8,8)+Blad2!$DE$15*POWER(C$8,9)+Blad2!$EA$15*POWER(C$8,10))*POWER($A382,20)</f>
        <v>0.95684079871811534</v>
      </c>
      <c r="D382">
        <f t="shared" si="16"/>
        <v>0.76007996151928658</v>
      </c>
      <c r="E382">
        <f>1+$B$5*Blad2!$E$6*E$8*POWER($A382,2)+$B$5*(Blad2!$E$7*E$8+Blad2!$K$7*POWER(E$8,2))*POWER($A382,4)+$B$5*(Blad2!$E$8*E$8+Blad2!$K$8*POWER(E$8,2)+Blad2!$S$8*POWER(E$8,3))*POWER($A382,6)+$B$5*(Blad2!$E$9*E$8+Blad2!$K$9*POWER(E$8,2)+Blad2!$S$9*POWER(E$8,3)+Blad2!$AC$9*POWER(E$8,4))*POWER($A382,8)+$B$5*(Blad2!$E$10*E$8+Blad2!$K$10*POWER(E$8,2)+Blad2!$S$10*POWER(E$8,3)+Blad2!$AC$10*POWER(E$8,4)+Blad2!$AO$10*POWER(E$8,5))*POWER($A382,10)+$B$5*(Blad2!$E$11*E$8+Blad2!$K$11*POWER(E$8,2)+Blad2!$S$11*POWER(E$8,3)+Blad2!$AC$11*POWER(E$8,4)+Blad2!$AO$11*POWER(E$8,5)+Blad2!$BC$11*POWER(E$8,6))*POWER($A382,12)+$B$5*(Blad2!$E$12*E$8+Blad2!$K$12*POWER(E$8,2)+Blad2!$S$12*POWER(E$8,3)+Blad2!$AC$12*POWER(E$8,4)+Blad2!$AO$12*POWER(E$8,5)+Blad2!$BC$12*POWER(E$8,6)+Blad2!$BS$12*POWER(E$8,7))*POWER($A382,14)+$B$5*(Blad2!$E$13*E$8+Blad2!$K$13*POWER(E$8,2)+Blad2!$S$13*POWER(E$8,3)+Blad2!$AC$13*POWER(E$8,4)+Blad2!$AO$13*POWER(E$8,5)+Blad2!$BC$13*POWER(E$8,6)+Blad2!$BS$13*POWER(E$8,7)+Blad2!$CK$13*POWER(E$8,8))*POWER($A382,16)+$B$5*(Blad2!$E$14*E$8+Blad2!$K$14*POWER(E$8,2)+Blad2!$S$14*POWER(E$8,3)+Blad2!$AC$14*POWER(E$8,4)+Blad2!$AO$14*POWER(E$8,5)+Blad2!$BC$14*POWER(E$8,6)+Blad2!$BS$14*POWER(E$8,7)+Blad2!$CK$14*POWER(E$8,8)+Blad2!$DE$14*POWER(E$8,9))*POWER($A382,18)+$B$5*(Blad2!$E$15*E$8+Blad2!$K$15*POWER(E$8,2)+Blad2!$S$15*POWER(E$8,3)+Blad2!$AC$15*POWER(E$8,4)+Blad2!$AO$15*POWER(E$8,5)+Blad2!$BC$15*POWER(E$8,6)+Blad2!$BS$15*POWER(E$8,7)+Blad2!$CK$15*POWER(E$8,8)+Blad2!$DE$15*POWER(E$8,9)+Blad2!$EA$15*POWER(E$8,10))*POWER($A382,20)</f>
        <v>0.76008133743449979</v>
      </c>
      <c r="F382">
        <f t="shared" si="16"/>
        <v>0.48979463678738694</v>
      </c>
      <c r="G382">
        <f>1+$B$5*Blad2!$E$6*G$8*POWER($A382,2)+$B$5*(Blad2!$E$7*G$8+Blad2!$K$7*POWER(G$8,2))*POWER($A382,4)+$B$5*(Blad2!$E$8*G$8+Blad2!$K$8*POWER(G$8,2)+Blad2!$S$8*POWER(G$8,3))*POWER($A382,6)+$B$5*(Blad2!$E$9*G$8+Blad2!$K$9*POWER(G$8,2)+Blad2!$S$9*POWER(G$8,3)+Blad2!$AC$9*POWER(G$8,4))*POWER($A382,8)+$B$5*(Blad2!$E$10*G$8+Blad2!$K$10*POWER(G$8,2)+Blad2!$S$10*POWER(G$8,3)+Blad2!$AC$10*POWER(G$8,4)+Blad2!$AO$10*POWER(G$8,5))*POWER($A382,10)+$B$5*(Blad2!$E$11*G$8+Blad2!$K$11*POWER(G$8,2)+Blad2!$S$11*POWER(G$8,3)+Blad2!$AC$11*POWER(G$8,4)+Blad2!$AO$11*POWER(G$8,5)+Blad2!$BC$11*POWER(G$8,6))*POWER($A382,12)+$B$5*(Blad2!$E$12*G$8+Blad2!$K$12*POWER(G$8,2)+Blad2!$S$12*POWER(G$8,3)+Blad2!$AC$12*POWER(G$8,4)+Blad2!$AO$12*POWER(G$8,5)+Blad2!$BC$12*POWER(G$8,6)+Blad2!$BS$12*POWER(G$8,7))*POWER($A382,14)+$B$5*(Blad2!$E$13*G$8+Blad2!$K$13*POWER(G$8,2)+Blad2!$S$13*POWER(G$8,3)+Blad2!$AC$13*POWER(G$8,4)+Blad2!$AO$13*POWER(G$8,5)+Blad2!$BC$13*POWER(G$8,6)+Blad2!$BS$13*POWER(G$8,7)+Blad2!$CK$13*POWER(G$8,8))*POWER($A382,16)+$B$5*(Blad2!$E$14*G$8+Blad2!$K$14*POWER(G$8,2)+Blad2!$S$14*POWER(G$8,3)+Blad2!$AC$14*POWER(G$8,4)+Blad2!$AO$14*POWER(G$8,5)+Blad2!$BC$14*POWER(G$8,6)+Blad2!$BS$14*POWER(G$8,7)+Blad2!$CK$14*POWER(G$8,8)+Blad2!$DE$14*POWER(G$8,9))*POWER($A382,18)+$B$5*(Blad2!$E$15*G$8+Blad2!$K$15*POWER(G$8,2)+Blad2!$S$15*POWER(G$8,3)+Blad2!$AC$15*POWER(G$8,4)+Blad2!$AO$15*POWER(G$8,5)+Blad2!$BC$15*POWER(G$8,6)+Blad2!$BS$15*POWER(G$8,7)+Blad2!$CK$15*POWER(G$8,8)+Blad2!$DE$15*POWER(G$8,9)+Blad2!$EA$15*POWER(G$8,10))*POWER($A382,20)</f>
        <v>0.48980778349449222</v>
      </c>
    </row>
    <row r="383" spans="1:7" x14ac:dyDescent="0.2">
      <c r="A383">
        <f t="shared" si="17"/>
        <v>1.1686724671354107</v>
      </c>
      <c r="B383">
        <f t="shared" si="18"/>
        <v>0.95672218261591446</v>
      </c>
      <c r="C383">
        <f>1+$B$5*Blad2!$E$6*C$8*POWER($A383,2)+$B$5*(Blad2!$E$7*C$8+Blad2!$K$7*POWER(C$8,2))*POWER($A383,4)+$B$5*(Blad2!$E$8*C$8+Blad2!$K$8*POWER(C$8,2)+Blad2!$S$8*POWER(C$8,3))*POWER($A383,6)+$B$5*(Blad2!$E$9*C$8+Blad2!$K$9*POWER(C$8,2)+Blad2!$S$9*POWER(C$8,3)+Blad2!$AC$9*POWER(C$8,4))*POWER($A383,8)+$B$5*(Blad2!$E$10*C$8+Blad2!$K$10*POWER(C$8,2)+Blad2!$S$10*POWER(C$8,3)+Blad2!$AC$10*POWER(C$8,4)+Blad2!$AO$10*POWER(C$8,5))*POWER($A383,10)+$B$5*(Blad2!$E$11*C$8+Blad2!$K$11*POWER(C$8,2)+Blad2!$S$11*POWER(C$8,3)+Blad2!$AC$11*POWER(C$8,4)+Blad2!$AO$11*POWER(C$8,5)+Blad2!$BC$11*POWER(C$8,6))*POWER($A383,12)+$B$5*(Blad2!$E$12*C$8+Blad2!$K$12*POWER(C$8,2)+Blad2!$S$12*POWER(C$8,3)+Blad2!$AC$12*POWER(C$8,4)+Blad2!$AO$12*POWER(C$8,5)+Blad2!$BC$12*POWER(C$8,6)+Blad2!$BS$12*POWER(C$8,7))*POWER($A383,14)+$B$5*(Blad2!$E$13*C$8+Blad2!$K$13*POWER(C$8,2)+Blad2!$S$13*POWER(C$8,3)+Blad2!$AC$13*POWER(C$8,4)+Blad2!$AO$13*POWER(C$8,5)+Blad2!$BC$13*POWER(C$8,6)+Blad2!$BS$13*POWER(C$8,7)+Blad2!$CK$13*POWER(C$8,8))*POWER($A383,16)+$B$5*(Blad2!$E$14*C$8+Blad2!$K$14*POWER(C$8,2)+Blad2!$S$14*POWER(C$8,3)+Blad2!$AC$14*POWER(C$8,4)+Blad2!$AO$14*POWER(C$8,5)+Blad2!$BC$14*POWER(C$8,6)+Blad2!$BS$14*POWER(C$8,7)+Blad2!$CK$14*POWER(C$8,8)+Blad2!$DE$14*POWER(C$8,9))*POWER($A383,18)+$B$5*(Blad2!$E$15*C$8+Blad2!$K$15*POWER(C$8,2)+Blad2!$S$15*POWER(C$8,3)+Blad2!$AC$15*POWER(C$8,4)+Blad2!$AO$15*POWER(C$8,5)+Blad2!$BC$15*POWER(C$8,6)+Blad2!$BS$15*POWER(C$8,7)+Blad2!$CK$15*POWER(C$8,8)+Blad2!$DE$15*POWER(C$8,9)+Blad2!$EA$15*POWER(C$8,10))*POWER($A383,20)</f>
        <v>0.95672218511413687</v>
      </c>
      <c r="D383">
        <f t="shared" si="16"/>
        <v>0.75933304520927836</v>
      </c>
      <c r="E383">
        <f>1+$B$5*Blad2!$E$6*E$8*POWER($A383,2)+$B$5*(Blad2!$E$7*E$8+Blad2!$K$7*POWER(E$8,2))*POWER($A383,4)+$B$5*(Blad2!$E$8*E$8+Blad2!$K$8*POWER(E$8,2)+Blad2!$S$8*POWER(E$8,3))*POWER($A383,6)+$B$5*(Blad2!$E$9*E$8+Blad2!$K$9*POWER(E$8,2)+Blad2!$S$9*POWER(E$8,3)+Blad2!$AC$9*POWER(E$8,4))*POWER($A383,8)+$B$5*(Blad2!$E$10*E$8+Blad2!$K$10*POWER(E$8,2)+Blad2!$S$10*POWER(E$8,3)+Blad2!$AC$10*POWER(E$8,4)+Blad2!$AO$10*POWER(E$8,5))*POWER($A383,10)+$B$5*(Blad2!$E$11*E$8+Blad2!$K$11*POWER(E$8,2)+Blad2!$S$11*POWER(E$8,3)+Blad2!$AC$11*POWER(E$8,4)+Blad2!$AO$11*POWER(E$8,5)+Blad2!$BC$11*POWER(E$8,6))*POWER($A383,12)+$B$5*(Blad2!$E$12*E$8+Blad2!$K$12*POWER(E$8,2)+Blad2!$S$12*POWER(E$8,3)+Blad2!$AC$12*POWER(E$8,4)+Blad2!$AO$12*POWER(E$8,5)+Blad2!$BC$12*POWER(E$8,6)+Blad2!$BS$12*POWER(E$8,7))*POWER($A383,14)+$B$5*(Blad2!$E$13*E$8+Blad2!$K$13*POWER(E$8,2)+Blad2!$S$13*POWER(E$8,3)+Blad2!$AC$13*POWER(E$8,4)+Blad2!$AO$13*POWER(E$8,5)+Blad2!$BC$13*POWER(E$8,6)+Blad2!$BS$13*POWER(E$8,7)+Blad2!$CK$13*POWER(E$8,8))*POWER($A383,16)+$B$5*(Blad2!$E$14*E$8+Blad2!$K$14*POWER(E$8,2)+Blad2!$S$14*POWER(E$8,3)+Blad2!$AC$14*POWER(E$8,4)+Blad2!$AO$14*POWER(E$8,5)+Blad2!$BC$14*POWER(E$8,6)+Blad2!$BS$14*POWER(E$8,7)+Blad2!$CK$14*POWER(E$8,8)+Blad2!$DE$14*POWER(E$8,9))*POWER($A383,18)+$B$5*(Blad2!$E$15*E$8+Blad2!$K$15*POWER(E$8,2)+Blad2!$S$15*POWER(E$8,3)+Blad2!$AC$15*POWER(E$8,4)+Blad2!$AO$15*POWER(E$8,5)+Blad2!$BC$15*POWER(E$8,6)+Blad2!$BS$15*POWER(E$8,7)+Blad2!$CK$15*POWER(E$8,8)+Blad2!$DE$15*POWER(E$8,9)+Blad2!$EA$15*POWER(E$8,10))*POWER($A383,20)</f>
        <v>0.75933450685566151</v>
      </c>
      <c r="F383">
        <f t="shared" si="16"/>
        <v>0.48770484146072685</v>
      </c>
      <c r="G383">
        <f>1+$B$5*Blad2!$E$6*G$8*POWER($A383,2)+$B$5*(Blad2!$E$7*G$8+Blad2!$K$7*POWER(G$8,2))*POWER($A383,4)+$B$5*(Blad2!$E$8*G$8+Blad2!$K$8*POWER(G$8,2)+Blad2!$S$8*POWER(G$8,3))*POWER($A383,6)+$B$5*(Blad2!$E$9*G$8+Blad2!$K$9*POWER(G$8,2)+Blad2!$S$9*POWER(G$8,3)+Blad2!$AC$9*POWER(G$8,4))*POWER($A383,8)+$B$5*(Blad2!$E$10*G$8+Blad2!$K$10*POWER(G$8,2)+Blad2!$S$10*POWER(G$8,3)+Blad2!$AC$10*POWER(G$8,4)+Blad2!$AO$10*POWER(G$8,5))*POWER($A383,10)+$B$5*(Blad2!$E$11*G$8+Blad2!$K$11*POWER(G$8,2)+Blad2!$S$11*POWER(G$8,3)+Blad2!$AC$11*POWER(G$8,4)+Blad2!$AO$11*POWER(G$8,5)+Blad2!$BC$11*POWER(G$8,6))*POWER($A383,12)+$B$5*(Blad2!$E$12*G$8+Blad2!$K$12*POWER(G$8,2)+Blad2!$S$12*POWER(G$8,3)+Blad2!$AC$12*POWER(G$8,4)+Blad2!$AO$12*POWER(G$8,5)+Blad2!$BC$12*POWER(G$8,6)+Blad2!$BS$12*POWER(G$8,7))*POWER($A383,14)+$B$5*(Blad2!$E$13*G$8+Blad2!$K$13*POWER(G$8,2)+Blad2!$S$13*POWER(G$8,3)+Blad2!$AC$13*POWER(G$8,4)+Blad2!$AO$13*POWER(G$8,5)+Blad2!$BC$13*POWER(G$8,6)+Blad2!$BS$13*POWER(G$8,7)+Blad2!$CK$13*POWER(G$8,8))*POWER($A383,16)+$B$5*(Blad2!$E$14*G$8+Blad2!$K$14*POWER(G$8,2)+Blad2!$S$14*POWER(G$8,3)+Blad2!$AC$14*POWER(G$8,4)+Blad2!$AO$14*POWER(G$8,5)+Blad2!$BC$14*POWER(G$8,6)+Blad2!$BS$14*POWER(G$8,7)+Blad2!$CK$14*POWER(G$8,8)+Blad2!$DE$14*POWER(G$8,9))*POWER($A383,18)+$B$5*(Blad2!$E$15*G$8+Blad2!$K$15*POWER(G$8,2)+Blad2!$S$15*POWER(G$8,3)+Blad2!$AC$15*POWER(G$8,4)+Blad2!$AO$15*POWER(G$8,5)+Blad2!$BC$15*POWER(G$8,6)+Blad2!$BS$15*POWER(G$8,7)+Blad2!$CK$15*POWER(G$8,8)+Blad2!$DE$15*POWER(G$8,9)+Blad2!$EA$15*POWER(G$8,10))*POWER($A383,20)</f>
        <v>0.48771886486402233</v>
      </c>
    </row>
    <row r="384" spans="1:7" x14ac:dyDescent="0.2">
      <c r="A384">
        <f t="shared" si="17"/>
        <v>1.1718140597890006</v>
      </c>
      <c r="B384">
        <f t="shared" si="18"/>
        <v>0.95660426982651803</v>
      </c>
      <c r="C384">
        <f>1+$B$5*Blad2!$E$6*C$8*POWER($A384,2)+$B$5*(Blad2!$E$7*C$8+Blad2!$K$7*POWER(C$8,2))*POWER($A384,4)+$B$5*(Blad2!$E$8*C$8+Blad2!$K$8*POWER(C$8,2)+Blad2!$S$8*POWER(C$8,3))*POWER($A384,6)+$B$5*(Blad2!$E$9*C$8+Blad2!$K$9*POWER(C$8,2)+Blad2!$S$9*POWER(C$8,3)+Blad2!$AC$9*POWER(C$8,4))*POWER($A384,8)+$B$5*(Blad2!$E$10*C$8+Blad2!$K$10*POWER(C$8,2)+Blad2!$S$10*POWER(C$8,3)+Blad2!$AC$10*POWER(C$8,4)+Blad2!$AO$10*POWER(C$8,5))*POWER($A384,10)+$B$5*(Blad2!$E$11*C$8+Blad2!$K$11*POWER(C$8,2)+Blad2!$S$11*POWER(C$8,3)+Blad2!$AC$11*POWER(C$8,4)+Blad2!$AO$11*POWER(C$8,5)+Blad2!$BC$11*POWER(C$8,6))*POWER($A384,12)+$B$5*(Blad2!$E$12*C$8+Blad2!$K$12*POWER(C$8,2)+Blad2!$S$12*POWER(C$8,3)+Blad2!$AC$12*POWER(C$8,4)+Blad2!$AO$12*POWER(C$8,5)+Blad2!$BC$12*POWER(C$8,6)+Blad2!$BS$12*POWER(C$8,7))*POWER($A384,14)+$B$5*(Blad2!$E$13*C$8+Blad2!$K$13*POWER(C$8,2)+Blad2!$S$13*POWER(C$8,3)+Blad2!$AC$13*POWER(C$8,4)+Blad2!$AO$13*POWER(C$8,5)+Blad2!$BC$13*POWER(C$8,6)+Blad2!$BS$13*POWER(C$8,7)+Blad2!$CK$13*POWER(C$8,8))*POWER($A384,16)+$B$5*(Blad2!$E$14*C$8+Blad2!$K$14*POWER(C$8,2)+Blad2!$S$14*POWER(C$8,3)+Blad2!$AC$14*POWER(C$8,4)+Blad2!$AO$14*POWER(C$8,5)+Blad2!$BC$14*POWER(C$8,6)+Blad2!$BS$14*POWER(C$8,7)+Blad2!$CK$14*POWER(C$8,8)+Blad2!$DE$14*POWER(C$8,9))*POWER($A384,18)+$B$5*(Blad2!$E$15*C$8+Blad2!$K$15*POWER(C$8,2)+Blad2!$S$15*POWER(C$8,3)+Blad2!$AC$15*POWER(C$8,4)+Blad2!$AO$15*POWER(C$8,5)+Blad2!$BC$15*POWER(C$8,6)+Blad2!$BS$15*POWER(C$8,7)+Blad2!$CK$15*POWER(C$8,8)+Blad2!$DE$15*POWER(C$8,9)+Blad2!$EA$15*POWER(C$8,10))*POWER($A384,20)</f>
        <v>0.95660427247379032</v>
      </c>
      <c r="D384">
        <f t="shared" si="16"/>
        <v>0.75858990584612251</v>
      </c>
      <c r="E384">
        <f>1+$B$5*Blad2!$E$6*E$8*POWER($A384,2)+$B$5*(Blad2!$E$7*E$8+Blad2!$K$7*POWER(E$8,2))*POWER($A384,4)+$B$5*(Blad2!$E$8*E$8+Blad2!$K$8*POWER(E$8,2)+Blad2!$S$8*POWER(E$8,3))*POWER($A384,6)+$B$5*(Blad2!$E$9*E$8+Blad2!$K$9*POWER(E$8,2)+Blad2!$S$9*POWER(E$8,3)+Blad2!$AC$9*POWER(E$8,4))*POWER($A384,8)+$B$5*(Blad2!$E$10*E$8+Blad2!$K$10*POWER(E$8,2)+Blad2!$S$10*POWER(E$8,3)+Blad2!$AC$10*POWER(E$8,4)+Blad2!$AO$10*POWER(E$8,5))*POWER($A384,10)+$B$5*(Blad2!$E$11*E$8+Blad2!$K$11*POWER(E$8,2)+Blad2!$S$11*POWER(E$8,3)+Blad2!$AC$11*POWER(E$8,4)+Blad2!$AO$11*POWER(E$8,5)+Blad2!$BC$11*POWER(E$8,6))*POWER($A384,12)+$B$5*(Blad2!$E$12*E$8+Blad2!$K$12*POWER(E$8,2)+Blad2!$S$12*POWER(E$8,3)+Blad2!$AC$12*POWER(E$8,4)+Blad2!$AO$12*POWER(E$8,5)+Blad2!$BC$12*POWER(E$8,6)+Blad2!$BS$12*POWER(E$8,7))*POWER($A384,14)+$B$5*(Blad2!$E$13*E$8+Blad2!$K$13*POWER(E$8,2)+Blad2!$S$13*POWER(E$8,3)+Blad2!$AC$13*POWER(E$8,4)+Blad2!$AO$13*POWER(E$8,5)+Blad2!$BC$13*POWER(E$8,6)+Blad2!$BS$13*POWER(E$8,7)+Blad2!$CK$13*POWER(E$8,8))*POWER($A384,16)+$B$5*(Blad2!$E$14*E$8+Blad2!$K$14*POWER(E$8,2)+Blad2!$S$14*POWER(E$8,3)+Blad2!$AC$14*POWER(E$8,4)+Blad2!$AO$14*POWER(E$8,5)+Blad2!$BC$14*POWER(E$8,6)+Blad2!$BS$14*POWER(E$8,7)+Blad2!$CK$14*POWER(E$8,8)+Blad2!$DE$14*POWER(E$8,9))*POWER($A384,18)+$B$5*(Blad2!$E$15*E$8+Blad2!$K$15*POWER(E$8,2)+Blad2!$S$15*POWER(E$8,3)+Blad2!$AC$15*POWER(E$8,4)+Blad2!$AO$15*POWER(E$8,5)+Blad2!$BC$15*POWER(E$8,6)+Blad2!$BS$15*POWER(E$8,7)+Blad2!$CK$15*POWER(E$8,8)+Blad2!$DE$15*POWER(E$8,9)+Blad2!$EA$15*POWER(E$8,10))*POWER($A384,20)</f>
        <v>0.75859145830797203</v>
      </c>
      <c r="F384">
        <f t="shared" si="16"/>
        <v>0.48561874083784307</v>
      </c>
      <c r="G384">
        <f>1+$B$5*Blad2!$E$6*G$8*POWER($A384,2)+$B$5*(Blad2!$E$7*G$8+Blad2!$K$7*POWER(G$8,2))*POWER($A384,4)+$B$5*(Blad2!$E$8*G$8+Blad2!$K$8*POWER(G$8,2)+Blad2!$S$8*POWER(G$8,3))*POWER($A384,6)+$B$5*(Blad2!$E$9*G$8+Blad2!$K$9*POWER(G$8,2)+Blad2!$S$9*POWER(G$8,3)+Blad2!$AC$9*POWER(G$8,4))*POWER($A384,8)+$B$5*(Blad2!$E$10*G$8+Blad2!$K$10*POWER(G$8,2)+Blad2!$S$10*POWER(G$8,3)+Blad2!$AC$10*POWER(G$8,4)+Blad2!$AO$10*POWER(G$8,5))*POWER($A384,10)+$B$5*(Blad2!$E$11*G$8+Blad2!$K$11*POWER(G$8,2)+Blad2!$S$11*POWER(G$8,3)+Blad2!$AC$11*POWER(G$8,4)+Blad2!$AO$11*POWER(G$8,5)+Blad2!$BC$11*POWER(G$8,6))*POWER($A384,12)+$B$5*(Blad2!$E$12*G$8+Blad2!$K$12*POWER(G$8,2)+Blad2!$S$12*POWER(G$8,3)+Blad2!$AC$12*POWER(G$8,4)+Blad2!$AO$12*POWER(G$8,5)+Blad2!$BC$12*POWER(G$8,6)+Blad2!$BS$12*POWER(G$8,7))*POWER($A384,14)+$B$5*(Blad2!$E$13*G$8+Blad2!$K$13*POWER(G$8,2)+Blad2!$S$13*POWER(G$8,3)+Blad2!$AC$13*POWER(G$8,4)+Blad2!$AO$13*POWER(G$8,5)+Blad2!$BC$13*POWER(G$8,6)+Blad2!$BS$13*POWER(G$8,7)+Blad2!$CK$13*POWER(G$8,8))*POWER($A384,16)+$B$5*(Blad2!$E$14*G$8+Blad2!$K$14*POWER(G$8,2)+Blad2!$S$14*POWER(G$8,3)+Blad2!$AC$14*POWER(G$8,4)+Blad2!$AO$14*POWER(G$8,5)+Blad2!$BC$14*POWER(G$8,6)+Blad2!$BS$14*POWER(G$8,7)+Blad2!$CK$14*POWER(G$8,8)+Blad2!$DE$14*POWER(G$8,9))*POWER($A384,18)+$B$5*(Blad2!$E$15*G$8+Blad2!$K$15*POWER(G$8,2)+Blad2!$S$15*POWER(G$8,3)+Blad2!$AC$15*POWER(G$8,4)+Blad2!$AO$15*POWER(G$8,5)+Blad2!$BC$15*POWER(G$8,6)+Blad2!$BS$15*POWER(G$8,7)+Blad2!$CK$15*POWER(G$8,8)+Blad2!$DE$15*POWER(G$8,9)+Blad2!$EA$15*POWER(G$8,10))*POWER($A384,20)</f>
        <v>0.48563369728416628</v>
      </c>
    </row>
    <row r="385" spans="1:7" x14ac:dyDescent="0.2">
      <c r="A385">
        <f t="shared" si="17"/>
        <v>1.1749556524425904</v>
      </c>
      <c r="B385">
        <f t="shared" si="18"/>
        <v>0.95648706290783514</v>
      </c>
      <c r="C385">
        <f>1+$B$5*Blad2!$E$6*C$8*POWER($A385,2)+$B$5*(Blad2!$E$7*C$8+Blad2!$K$7*POWER(C$8,2))*POWER($A385,4)+$B$5*(Blad2!$E$8*C$8+Blad2!$K$8*POWER(C$8,2)+Blad2!$S$8*POWER(C$8,3))*POWER($A385,6)+$B$5*(Blad2!$E$9*C$8+Blad2!$K$9*POWER(C$8,2)+Blad2!$S$9*POWER(C$8,3)+Blad2!$AC$9*POWER(C$8,4))*POWER($A385,8)+$B$5*(Blad2!$E$10*C$8+Blad2!$K$10*POWER(C$8,2)+Blad2!$S$10*POWER(C$8,3)+Blad2!$AC$10*POWER(C$8,4)+Blad2!$AO$10*POWER(C$8,5))*POWER($A385,10)+$B$5*(Blad2!$E$11*C$8+Blad2!$K$11*POWER(C$8,2)+Blad2!$S$11*POWER(C$8,3)+Blad2!$AC$11*POWER(C$8,4)+Blad2!$AO$11*POWER(C$8,5)+Blad2!$BC$11*POWER(C$8,6))*POWER($A385,12)+$B$5*(Blad2!$E$12*C$8+Blad2!$K$12*POWER(C$8,2)+Blad2!$S$12*POWER(C$8,3)+Blad2!$AC$12*POWER(C$8,4)+Blad2!$AO$12*POWER(C$8,5)+Blad2!$BC$12*POWER(C$8,6)+Blad2!$BS$12*POWER(C$8,7))*POWER($A385,14)+$B$5*(Blad2!$E$13*C$8+Blad2!$K$13*POWER(C$8,2)+Blad2!$S$13*POWER(C$8,3)+Blad2!$AC$13*POWER(C$8,4)+Blad2!$AO$13*POWER(C$8,5)+Blad2!$BC$13*POWER(C$8,6)+Blad2!$BS$13*POWER(C$8,7)+Blad2!$CK$13*POWER(C$8,8))*POWER($A385,16)+$B$5*(Blad2!$E$14*C$8+Blad2!$K$14*POWER(C$8,2)+Blad2!$S$14*POWER(C$8,3)+Blad2!$AC$14*POWER(C$8,4)+Blad2!$AO$14*POWER(C$8,5)+Blad2!$BC$14*POWER(C$8,6)+Blad2!$BS$14*POWER(C$8,7)+Blad2!$CK$14*POWER(C$8,8)+Blad2!$DE$14*POWER(C$8,9))*POWER($A385,18)+$B$5*(Blad2!$E$15*C$8+Blad2!$K$15*POWER(C$8,2)+Blad2!$S$15*POWER(C$8,3)+Blad2!$AC$15*POWER(C$8,4)+Blad2!$AO$15*POWER(C$8,5)+Blad2!$BC$15*POWER(C$8,6)+Blad2!$BS$15*POWER(C$8,7)+Blad2!$CK$15*POWER(C$8,8)+Blad2!$DE$15*POWER(C$8,9)+Blad2!$EA$15*POWER(C$8,10))*POWER($A385,20)</f>
        <v>0.9564870657125929</v>
      </c>
      <c r="D385">
        <f t="shared" si="16"/>
        <v>0.75785058392158344</v>
      </c>
      <c r="E385">
        <f>1+$B$5*Blad2!$E$6*E$8*POWER($A385,2)+$B$5*(Blad2!$E$7*E$8+Blad2!$K$7*POWER(E$8,2))*POWER($A385,4)+$B$5*(Blad2!$E$8*E$8+Blad2!$K$8*POWER(E$8,2)+Blad2!$S$8*POWER(E$8,3))*POWER($A385,6)+$B$5*(Blad2!$E$9*E$8+Blad2!$K$9*POWER(E$8,2)+Blad2!$S$9*POWER(E$8,3)+Blad2!$AC$9*POWER(E$8,4))*POWER($A385,8)+$B$5*(Blad2!$E$10*E$8+Blad2!$K$10*POWER(E$8,2)+Blad2!$S$10*POWER(E$8,3)+Blad2!$AC$10*POWER(E$8,4)+Blad2!$AO$10*POWER(E$8,5))*POWER($A385,10)+$B$5*(Blad2!$E$11*E$8+Blad2!$K$11*POWER(E$8,2)+Blad2!$S$11*POWER(E$8,3)+Blad2!$AC$11*POWER(E$8,4)+Blad2!$AO$11*POWER(E$8,5)+Blad2!$BC$11*POWER(E$8,6))*POWER($A385,12)+$B$5*(Blad2!$E$12*E$8+Blad2!$K$12*POWER(E$8,2)+Blad2!$S$12*POWER(E$8,3)+Blad2!$AC$12*POWER(E$8,4)+Blad2!$AO$12*POWER(E$8,5)+Blad2!$BC$12*POWER(E$8,6)+Blad2!$BS$12*POWER(E$8,7))*POWER($A385,14)+$B$5*(Blad2!$E$13*E$8+Blad2!$K$13*POWER(E$8,2)+Blad2!$S$13*POWER(E$8,3)+Blad2!$AC$13*POWER(E$8,4)+Blad2!$AO$13*POWER(E$8,5)+Blad2!$BC$13*POWER(E$8,6)+Blad2!$BS$13*POWER(E$8,7)+Blad2!$CK$13*POWER(E$8,8))*POWER($A385,16)+$B$5*(Blad2!$E$14*E$8+Blad2!$K$14*POWER(E$8,2)+Blad2!$S$14*POWER(E$8,3)+Blad2!$AC$14*POWER(E$8,4)+Blad2!$AO$14*POWER(E$8,5)+Blad2!$BC$14*POWER(E$8,6)+Blad2!$BS$14*POWER(E$8,7)+Blad2!$CK$14*POWER(E$8,8)+Blad2!$DE$14*POWER(E$8,9))*POWER($A385,18)+$B$5*(Blad2!$E$15*E$8+Blad2!$K$15*POWER(E$8,2)+Blad2!$S$15*POWER(E$8,3)+Blad2!$AC$15*POWER(E$8,4)+Blad2!$AO$15*POWER(E$8,5)+Blad2!$BC$15*POWER(E$8,6)+Blad2!$BS$15*POWER(E$8,7)+Blad2!$CK$15*POWER(E$8,8)+Blad2!$DE$15*POWER(E$8,9)+Blad2!$EA$15*POWER(E$8,10))*POWER($A385,20)</f>
        <v>0.7578522325692697</v>
      </c>
      <c r="F385">
        <f t="shared" si="16"/>
        <v>0.4835364656264437</v>
      </c>
      <c r="G385">
        <f>1+$B$5*Blad2!$E$6*G$8*POWER($A385,2)+$B$5*(Blad2!$E$7*G$8+Blad2!$K$7*POWER(G$8,2))*POWER($A385,4)+$B$5*(Blad2!$E$8*G$8+Blad2!$K$8*POWER(G$8,2)+Blad2!$S$8*POWER(G$8,3))*POWER($A385,6)+$B$5*(Blad2!$E$9*G$8+Blad2!$K$9*POWER(G$8,2)+Blad2!$S$9*POWER(G$8,3)+Blad2!$AC$9*POWER(G$8,4))*POWER($A385,8)+$B$5*(Blad2!$E$10*G$8+Blad2!$K$10*POWER(G$8,2)+Blad2!$S$10*POWER(G$8,3)+Blad2!$AC$10*POWER(G$8,4)+Blad2!$AO$10*POWER(G$8,5))*POWER($A385,10)+$B$5*(Blad2!$E$11*G$8+Blad2!$K$11*POWER(G$8,2)+Blad2!$S$11*POWER(G$8,3)+Blad2!$AC$11*POWER(G$8,4)+Blad2!$AO$11*POWER(G$8,5)+Blad2!$BC$11*POWER(G$8,6))*POWER($A385,12)+$B$5*(Blad2!$E$12*G$8+Blad2!$K$12*POWER(G$8,2)+Blad2!$S$12*POWER(G$8,3)+Blad2!$AC$12*POWER(G$8,4)+Blad2!$AO$12*POWER(G$8,5)+Blad2!$BC$12*POWER(G$8,6)+Blad2!$BS$12*POWER(G$8,7))*POWER($A385,14)+$B$5*(Blad2!$E$13*G$8+Blad2!$K$13*POWER(G$8,2)+Blad2!$S$13*POWER(G$8,3)+Blad2!$AC$13*POWER(G$8,4)+Blad2!$AO$13*POWER(G$8,5)+Blad2!$BC$13*POWER(G$8,6)+Blad2!$BS$13*POWER(G$8,7)+Blad2!$CK$13*POWER(G$8,8))*POWER($A385,16)+$B$5*(Blad2!$E$14*G$8+Blad2!$K$14*POWER(G$8,2)+Blad2!$S$14*POWER(G$8,3)+Blad2!$AC$14*POWER(G$8,4)+Blad2!$AO$14*POWER(G$8,5)+Blad2!$BC$14*POWER(G$8,6)+Blad2!$BS$14*POWER(G$8,7)+Blad2!$CK$14*POWER(G$8,8)+Blad2!$DE$14*POWER(G$8,9))*POWER($A385,18)+$B$5*(Blad2!$E$15*G$8+Blad2!$K$15*POWER(G$8,2)+Blad2!$S$15*POWER(G$8,3)+Blad2!$AC$15*POWER(G$8,4)+Blad2!$AO$15*POWER(G$8,5)+Blad2!$BC$15*POWER(G$8,6)+Blad2!$BS$15*POWER(G$8,7)+Blad2!$CK$15*POWER(G$8,8)+Blad2!$DE$15*POWER(G$8,9)+Blad2!$EA$15*POWER(G$8,10))*POWER($A385,20)</f>
        <v>0.48355241494961765</v>
      </c>
    </row>
    <row r="386" spans="1:7" x14ac:dyDescent="0.2">
      <c r="A386">
        <f t="shared" si="17"/>
        <v>1.1780972450961802</v>
      </c>
      <c r="B386">
        <f t="shared" si="18"/>
        <v>0.95637056674736287</v>
      </c>
      <c r="C386">
        <f>1+$B$5*Blad2!$E$6*C$8*POWER($A386,2)+$B$5*(Blad2!$E$7*C$8+Blad2!$K$7*POWER(C$8,2))*POWER($A386,4)+$B$5*(Blad2!$E$8*C$8+Blad2!$K$8*POWER(C$8,2)+Blad2!$S$8*POWER(C$8,3))*POWER($A386,6)+$B$5*(Blad2!$E$9*C$8+Blad2!$K$9*POWER(C$8,2)+Blad2!$S$9*POWER(C$8,3)+Blad2!$AC$9*POWER(C$8,4))*POWER($A386,8)+$B$5*(Blad2!$E$10*C$8+Blad2!$K$10*POWER(C$8,2)+Blad2!$S$10*POWER(C$8,3)+Blad2!$AC$10*POWER(C$8,4)+Blad2!$AO$10*POWER(C$8,5))*POWER($A386,10)+$B$5*(Blad2!$E$11*C$8+Blad2!$K$11*POWER(C$8,2)+Blad2!$S$11*POWER(C$8,3)+Blad2!$AC$11*POWER(C$8,4)+Blad2!$AO$11*POWER(C$8,5)+Blad2!$BC$11*POWER(C$8,6))*POWER($A386,12)+$B$5*(Blad2!$E$12*C$8+Blad2!$K$12*POWER(C$8,2)+Blad2!$S$12*POWER(C$8,3)+Blad2!$AC$12*POWER(C$8,4)+Blad2!$AO$12*POWER(C$8,5)+Blad2!$BC$12*POWER(C$8,6)+Blad2!$BS$12*POWER(C$8,7))*POWER($A386,14)+$B$5*(Blad2!$E$13*C$8+Blad2!$K$13*POWER(C$8,2)+Blad2!$S$13*POWER(C$8,3)+Blad2!$AC$13*POWER(C$8,4)+Blad2!$AO$13*POWER(C$8,5)+Blad2!$BC$13*POWER(C$8,6)+Blad2!$BS$13*POWER(C$8,7)+Blad2!$CK$13*POWER(C$8,8))*POWER($A386,16)+$B$5*(Blad2!$E$14*C$8+Blad2!$K$14*POWER(C$8,2)+Blad2!$S$14*POWER(C$8,3)+Blad2!$AC$14*POWER(C$8,4)+Blad2!$AO$14*POWER(C$8,5)+Blad2!$BC$14*POWER(C$8,6)+Blad2!$BS$14*POWER(C$8,7)+Blad2!$CK$14*POWER(C$8,8)+Blad2!$DE$14*POWER(C$8,9))*POWER($A386,18)+$B$5*(Blad2!$E$15*C$8+Blad2!$K$15*POWER(C$8,2)+Blad2!$S$15*POWER(C$8,3)+Blad2!$AC$15*POWER(C$8,4)+Blad2!$AO$15*POWER(C$8,5)+Blad2!$BC$15*POWER(C$8,6)+Blad2!$BS$15*POWER(C$8,7)+Blad2!$CK$15*POWER(C$8,8)+Blad2!$DE$15*POWER(C$8,9)+Blad2!$EA$15*POWER(C$8,10))*POWER($A386,20)</f>
        <v>0.95637056971849277</v>
      </c>
      <c r="D386">
        <f t="shared" si="16"/>
        <v>0.75711511984860025</v>
      </c>
      <c r="E386">
        <f>1+$B$5*Blad2!$E$6*E$8*POWER($A386,2)+$B$5*(Blad2!$E$7*E$8+Blad2!$K$7*POWER(E$8,2))*POWER($A386,4)+$B$5*(Blad2!$E$8*E$8+Blad2!$K$8*POWER(E$8,2)+Blad2!$S$8*POWER(E$8,3))*POWER($A386,6)+$B$5*(Blad2!$E$9*E$8+Blad2!$K$9*POWER(E$8,2)+Blad2!$S$9*POWER(E$8,3)+Blad2!$AC$9*POWER(E$8,4))*POWER($A386,8)+$B$5*(Blad2!$E$10*E$8+Blad2!$K$10*POWER(E$8,2)+Blad2!$S$10*POWER(E$8,3)+Blad2!$AC$10*POWER(E$8,4)+Blad2!$AO$10*POWER(E$8,5))*POWER($A386,10)+$B$5*(Blad2!$E$11*E$8+Blad2!$K$11*POWER(E$8,2)+Blad2!$S$11*POWER(E$8,3)+Blad2!$AC$11*POWER(E$8,4)+Blad2!$AO$11*POWER(E$8,5)+Blad2!$BC$11*POWER(E$8,6))*POWER($A386,12)+$B$5*(Blad2!$E$12*E$8+Blad2!$K$12*POWER(E$8,2)+Blad2!$S$12*POWER(E$8,3)+Blad2!$AC$12*POWER(E$8,4)+Blad2!$AO$12*POWER(E$8,5)+Blad2!$BC$12*POWER(E$8,6)+Blad2!$BS$12*POWER(E$8,7))*POWER($A386,14)+$B$5*(Blad2!$E$13*E$8+Blad2!$K$13*POWER(E$8,2)+Blad2!$S$13*POWER(E$8,3)+Blad2!$AC$13*POWER(E$8,4)+Blad2!$AO$13*POWER(E$8,5)+Blad2!$BC$13*POWER(E$8,6)+Blad2!$BS$13*POWER(E$8,7)+Blad2!$CK$13*POWER(E$8,8))*POWER($A386,16)+$B$5*(Blad2!$E$14*E$8+Blad2!$K$14*POWER(E$8,2)+Blad2!$S$14*POWER(E$8,3)+Blad2!$AC$14*POWER(E$8,4)+Blad2!$AO$14*POWER(E$8,5)+Blad2!$BC$14*POWER(E$8,6)+Blad2!$BS$14*POWER(E$8,7)+Blad2!$CK$14*POWER(E$8,8)+Blad2!$DE$14*POWER(E$8,9))*POWER($A386,18)+$B$5*(Blad2!$E$15*E$8+Blad2!$K$15*POWER(E$8,2)+Blad2!$S$15*POWER(E$8,3)+Blad2!$AC$15*POWER(E$8,4)+Blad2!$AO$15*POWER(E$8,5)+Blad2!$BC$15*POWER(E$8,6)+Blad2!$BS$15*POWER(E$8,7)+Blad2!$CK$15*POWER(E$8,8)+Blad2!$DE$15*POWER(E$8,9)+Blad2!$EA$15*POWER(E$8,10))*POWER($A386,20)</f>
        <v>0.75711687035377806</v>
      </c>
      <c r="F386">
        <f t="shared" si="16"/>
        <v>0.48145814819779365</v>
      </c>
      <c r="G386">
        <f>1+$B$5*Blad2!$E$6*G$8*POWER($A386,2)+$B$5*(Blad2!$E$7*G$8+Blad2!$K$7*POWER(G$8,2))*POWER($A386,4)+$B$5*(Blad2!$E$8*G$8+Blad2!$K$8*POWER(G$8,2)+Blad2!$S$8*POWER(G$8,3))*POWER($A386,6)+$B$5*(Blad2!$E$9*G$8+Blad2!$K$9*POWER(G$8,2)+Blad2!$S$9*POWER(G$8,3)+Blad2!$AC$9*POWER(G$8,4))*POWER($A386,8)+$B$5*(Blad2!$E$10*G$8+Blad2!$K$10*POWER(G$8,2)+Blad2!$S$10*POWER(G$8,3)+Blad2!$AC$10*POWER(G$8,4)+Blad2!$AO$10*POWER(G$8,5))*POWER($A386,10)+$B$5*(Blad2!$E$11*G$8+Blad2!$K$11*POWER(G$8,2)+Blad2!$S$11*POWER(G$8,3)+Blad2!$AC$11*POWER(G$8,4)+Blad2!$AO$11*POWER(G$8,5)+Blad2!$BC$11*POWER(G$8,6))*POWER($A386,12)+$B$5*(Blad2!$E$12*G$8+Blad2!$K$12*POWER(G$8,2)+Blad2!$S$12*POWER(G$8,3)+Blad2!$AC$12*POWER(G$8,4)+Blad2!$AO$12*POWER(G$8,5)+Blad2!$BC$12*POWER(G$8,6)+Blad2!$BS$12*POWER(G$8,7))*POWER($A386,14)+$B$5*(Blad2!$E$13*G$8+Blad2!$K$13*POWER(G$8,2)+Blad2!$S$13*POWER(G$8,3)+Blad2!$AC$13*POWER(G$8,4)+Blad2!$AO$13*POWER(G$8,5)+Blad2!$BC$13*POWER(G$8,6)+Blad2!$BS$13*POWER(G$8,7)+Blad2!$CK$13*POWER(G$8,8))*POWER($A386,16)+$B$5*(Blad2!$E$14*G$8+Blad2!$K$14*POWER(G$8,2)+Blad2!$S$14*POWER(G$8,3)+Blad2!$AC$14*POWER(G$8,4)+Blad2!$AO$14*POWER(G$8,5)+Blad2!$BC$14*POWER(G$8,6)+Blad2!$BS$14*POWER(G$8,7)+Blad2!$CK$14*POWER(G$8,8)+Blad2!$DE$14*POWER(G$8,9))*POWER($A386,18)+$B$5*(Blad2!$E$15*G$8+Blad2!$K$15*POWER(G$8,2)+Blad2!$S$15*POWER(G$8,3)+Blad2!$AC$15*POWER(G$8,4)+Blad2!$AO$15*POWER(G$8,5)+Blad2!$BC$15*POWER(G$8,6)+Blad2!$BS$15*POWER(G$8,7)+Blad2!$CK$15*POWER(G$8,8)+Blad2!$DE$15*POWER(G$8,9)+Blad2!$EA$15*POWER(G$8,10))*POWER($A386,20)</f>
        <v>0.48147515392602142</v>
      </c>
    </row>
    <row r="387" spans="1:7" x14ac:dyDescent="0.2">
      <c r="A387">
        <f t="shared" si="17"/>
        <v>1.18123883774977</v>
      </c>
      <c r="B387">
        <f t="shared" si="18"/>
        <v>0.95625478620477244</v>
      </c>
      <c r="C387">
        <f>1+$B$5*Blad2!$E$6*C$8*POWER($A387,2)+$B$5*(Blad2!$E$7*C$8+Blad2!$K$7*POWER(C$8,2))*POWER($A387,4)+$B$5*(Blad2!$E$8*C$8+Blad2!$K$8*POWER(C$8,2)+Blad2!$S$8*POWER(C$8,3))*POWER($A387,6)+$B$5*(Blad2!$E$9*C$8+Blad2!$K$9*POWER(C$8,2)+Blad2!$S$9*POWER(C$8,3)+Blad2!$AC$9*POWER(C$8,4))*POWER($A387,8)+$B$5*(Blad2!$E$10*C$8+Blad2!$K$10*POWER(C$8,2)+Blad2!$S$10*POWER(C$8,3)+Blad2!$AC$10*POWER(C$8,4)+Blad2!$AO$10*POWER(C$8,5))*POWER($A387,10)+$B$5*(Blad2!$E$11*C$8+Blad2!$K$11*POWER(C$8,2)+Blad2!$S$11*POWER(C$8,3)+Blad2!$AC$11*POWER(C$8,4)+Blad2!$AO$11*POWER(C$8,5)+Blad2!$BC$11*POWER(C$8,6))*POWER($A387,12)+$B$5*(Blad2!$E$12*C$8+Blad2!$K$12*POWER(C$8,2)+Blad2!$S$12*POWER(C$8,3)+Blad2!$AC$12*POWER(C$8,4)+Blad2!$AO$12*POWER(C$8,5)+Blad2!$BC$12*POWER(C$8,6)+Blad2!$BS$12*POWER(C$8,7))*POWER($A387,14)+$B$5*(Blad2!$E$13*C$8+Blad2!$K$13*POWER(C$8,2)+Blad2!$S$13*POWER(C$8,3)+Blad2!$AC$13*POWER(C$8,4)+Blad2!$AO$13*POWER(C$8,5)+Blad2!$BC$13*POWER(C$8,6)+Blad2!$BS$13*POWER(C$8,7)+Blad2!$CK$13*POWER(C$8,8))*POWER($A387,16)+$B$5*(Blad2!$E$14*C$8+Blad2!$K$14*POWER(C$8,2)+Blad2!$S$14*POWER(C$8,3)+Blad2!$AC$14*POWER(C$8,4)+Blad2!$AO$14*POWER(C$8,5)+Blad2!$BC$14*POWER(C$8,6)+Blad2!$BS$14*POWER(C$8,7)+Blad2!$CK$14*POWER(C$8,8)+Blad2!$DE$14*POWER(C$8,9))*POWER($A387,18)+$B$5*(Blad2!$E$15*C$8+Blad2!$K$15*POWER(C$8,2)+Blad2!$S$15*POWER(C$8,3)+Blad2!$AC$15*POWER(C$8,4)+Blad2!$AO$15*POWER(C$8,5)+Blad2!$BC$15*POWER(C$8,6)+Blad2!$BS$15*POWER(C$8,7)+Blad2!$CK$15*POWER(C$8,8)+Blad2!$DE$15*POWER(C$8,9)+Blad2!$EA$15*POWER(C$8,10))*POWER($A387,20)</f>
        <v>0.95625478935163566</v>
      </c>
      <c r="D387">
        <f t="shared" si="16"/>
        <v>0.75638355395769674</v>
      </c>
      <c r="E387">
        <f>1+$B$5*Blad2!$E$6*E$8*POWER($A387,2)+$B$5*(Blad2!$E$7*E$8+Blad2!$K$7*POWER(E$8,2))*POWER($A387,4)+$B$5*(Blad2!$E$8*E$8+Blad2!$K$8*POWER(E$8,2)+Blad2!$S$8*POWER(E$8,3))*POWER($A387,6)+$B$5*(Blad2!$E$9*E$8+Blad2!$K$9*POWER(E$8,2)+Blad2!$S$9*POWER(E$8,3)+Blad2!$AC$9*POWER(E$8,4))*POWER($A387,8)+$B$5*(Blad2!$E$10*E$8+Blad2!$K$10*POWER(E$8,2)+Blad2!$S$10*POWER(E$8,3)+Blad2!$AC$10*POWER(E$8,4)+Blad2!$AO$10*POWER(E$8,5))*POWER($A387,10)+$B$5*(Blad2!$E$11*E$8+Blad2!$K$11*POWER(E$8,2)+Blad2!$S$11*POWER(E$8,3)+Blad2!$AC$11*POWER(E$8,4)+Blad2!$AO$11*POWER(E$8,5)+Blad2!$BC$11*POWER(E$8,6))*POWER($A387,12)+$B$5*(Blad2!$E$12*E$8+Blad2!$K$12*POWER(E$8,2)+Blad2!$S$12*POWER(E$8,3)+Blad2!$AC$12*POWER(E$8,4)+Blad2!$AO$12*POWER(E$8,5)+Blad2!$BC$12*POWER(E$8,6)+Blad2!$BS$12*POWER(E$8,7))*POWER($A387,14)+$B$5*(Blad2!$E$13*E$8+Blad2!$K$13*POWER(E$8,2)+Blad2!$S$13*POWER(E$8,3)+Blad2!$AC$13*POWER(E$8,4)+Blad2!$AO$13*POWER(E$8,5)+Blad2!$BC$13*POWER(E$8,6)+Blad2!$BS$13*POWER(E$8,7)+Blad2!$CK$13*POWER(E$8,8))*POWER($A387,16)+$B$5*(Blad2!$E$14*E$8+Blad2!$K$14*POWER(E$8,2)+Blad2!$S$14*POWER(E$8,3)+Blad2!$AC$14*POWER(E$8,4)+Blad2!$AO$14*POWER(E$8,5)+Blad2!$BC$14*POWER(E$8,6)+Blad2!$BS$14*POWER(E$8,7)+Blad2!$CK$14*POWER(E$8,8)+Blad2!$DE$14*POWER(E$8,9))*POWER($A387,18)+$B$5*(Blad2!$E$15*E$8+Blad2!$K$15*POWER(E$8,2)+Blad2!$S$15*POWER(E$8,3)+Blad2!$AC$15*POWER(E$8,4)+Blad2!$AO$15*POWER(E$8,5)+Blad2!$BC$15*POWER(E$8,6)+Blad2!$BS$15*POWER(E$8,7)+Blad2!$CK$15*POWER(E$8,8)+Blad2!$DE$15*POWER(E$8,9)+Blad2!$EA$15*POWER(E$8,10))*POWER($A387,20)</f>
        <v>0.75638541230927592</v>
      </c>
      <c r="F387">
        <f t="shared" si="16"/>
        <v>0.4793839226088174</v>
      </c>
      <c r="G387">
        <f>1+$B$5*Blad2!$E$6*G$8*POWER($A387,2)+$B$5*(Blad2!$E$7*G$8+Blad2!$K$7*POWER(G$8,2))*POWER($A387,4)+$B$5*(Blad2!$E$8*G$8+Blad2!$K$8*POWER(G$8,2)+Blad2!$S$8*POWER(G$8,3))*POWER($A387,6)+$B$5*(Blad2!$E$9*G$8+Blad2!$K$9*POWER(G$8,2)+Blad2!$S$9*POWER(G$8,3)+Blad2!$AC$9*POWER(G$8,4))*POWER($A387,8)+$B$5*(Blad2!$E$10*G$8+Blad2!$K$10*POWER(G$8,2)+Blad2!$S$10*POWER(G$8,3)+Blad2!$AC$10*POWER(G$8,4)+Blad2!$AO$10*POWER(G$8,5))*POWER($A387,10)+$B$5*(Blad2!$E$11*G$8+Blad2!$K$11*POWER(G$8,2)+Blad2!$S$11*POWER(G$8,3)+Blad2!$AC$11*POWER(G$8,4)+Blad2!$AO$11*POWER(G$8,5)+Blad2!$BC$11*POWER(G$8,6))*POWER($A387,12)+$B$5*(Blad2!$E$12*G$8+Blad2!$K$12*POWER(G$8,2)+Blad2!$S$12*POWER(G$8,3)+Blad2!$AC$12*POWER(G$8,4)+Blad2!$AO$12*POWER(G$8,5)+Blad2!$BC$12*POWER(G$8,6)+Blad2!$BS$12*POWER(G$8,7))*POWER($A387,14)+$B$5*(Blad2!$E$13*G$8+Blad2!$K$13*POWER(G$8,2)+Blad2!$S$13*POWER(G$8,3)+Blad2!$AC$13*POWER(G$8,4)+Blad2!$AO$13*POWER(G$8,5)+Blad2!$BC$13*POWER(G$8,6)+Blad2!$BS$13*POWER(G$8,7)+Blad2!$CK$13*POWER(G$8,8))*POWER($A387,16)+$B$5*(Blad2!$E$14*G$8+Blad2!$K$14*POWER(G$8,2)+Blad2!$S$14*POWER(G$8,3)+Blad2!$AC$14*POWER(G$8,4)+Blad2!$AO$14*POWER(G$8,5)+Blad2!$BC$14*POWER(G$8,6)+Blad2!$BS$14*POWER(G$8,7)+Blad2!$CK$14*POWER(G$8,8)+Blad2!$DE$14*POWER(G$8,9))*POWER($A387,18)+$B$5*(Blad2!$E$15*G$8+Blad2!$K$15*POWER(G$8,2)+Blad2!$S$15*POWER(G$8,3)+Blad2!$AC$15*POWER(G$8,4)+Blad2!$AO$15*POWER(G$8,5)+Blad2!$BC$15*POWER(G$8,6)+Blad2!$BS$15*POWER(G$8,7)+Blad2!$CK$15*POWER(G$8,8)+Blad2!$DE$15*POWER(G$8,9)+Blad2!$EA$15*POWER(G$8,10))*POWER($A387,20)</f>
        <v>0.47940205218388887</v>
      </c>
    </row>
    <row r="388" spans="1:7" x14ac:dyDescent="0.2">
      <c r="A388">
        <f t="shared" si="17"/>
        <v>1.1843804304033598</v>
      </c>
      <c r="B388">
        <f t="shared" si="18"/>
        <v>0.95613972611167442</v>
      </c>
      <c r="C388">
        <f>1+$B$5*Blad2!$E$6*C$8*POWER($A388,2)+$B$5*(Blad2!$E$7*C$8+Blad2!$K$7*POWER(C$8,2))*POWER($A388,4)+$B$5*(Blad2!$E$8*C$8+Blad2!$K$8*POWER(C$8,2)+Blad2!$S$8*POWER(C$8,3))*POWER($A388,6)+$B$5*(Blad2!$E$9*C$8+Blad2!$K$9*POWER(C$8,2)+Blad2!$S$9*POWER(C$8,3)+Blad2!$AC$9*POWER(C$8,4))*POWER($A388,8)+$B$5*(Blad2!$E$10*C$8+Blad2!$K$10*POWER(C$8,2)+Blad2!$S$10*POWER(C$8,3)+Blad2!$AC$10*POWER(C$8,4)+Blad2!$AO$10*POWER(C$8,5))*POWER($A388,10)+$B$5*(Blad2!$E$11*C$8+Blad2!$K$11*POWER(C$8,2)+Blad2!$S$11*POWER(C$8,3)+Blad2!$AC$11*POWER(C$8,4)+Blad2!$AO$11*POWER(C$8,5)+Blad2!$BC$11*POWER(C$8,6))*POWER($A388,12)+$B$5*(Blad2!$E$12*C$8+Blad2!$K$12*POWER(C$8,2)+Blad2!$S$12*POWER(C$8,3)+Blad2!$AC$12*POWER(C$8,4)+Blad2!$AO$12*POWER(C$8,5)+Blad2!$BC$12*POWER(C$8,6)+Blad2!$BS$12*POWER(C$8,7))*POWER($A388,14)+$B$5*(Blad2!$E$13*C$8+Blad2!$K$13*POWER(C$8,2)+Blad2!$S$13*POWER(C$8,3)+Blad2!$AC$13*POWER(C$8,4)+Blad2!$AO$13*POWER(C$8,5)+Blad2!$BC$13*POWER(C$8,6)+Blad2!$BS$13*POWER(C$8,7)+Blad2!$CK$13*POWER(C$8,8))*POWER($A388,16)+$B$5*(Blad2!$E$14*C$8+Blad2!$K$14*POWER(C$8,2)+Blad2!$S$14*POWER(C$8,3)+Blad2!$AC$14*POWER(C$8,4)+Blad2!$AO$14*POWER(C$8,5)+Blad2!$BC$14*POWER(C$8,6)+Blad2!$BS$14*POWER(C$8,7)+Blad2!$CK$14*POWER(C$8,8)+Blad2!$DE$14*POWER(C$8,9))*POWER($A388,18)+$B$5*(Blad2!$E$15*C$8+Blad2!$K$15*POWER(C$8,2)+Blad2!$S$15*POWER(C$8,3)+Blad2!$AC$15*POWER(C$8,4)+Blad2!$AO$15*POWER(C$8,5)+Blad2!$BC$15*POWER(C$8,6)+Blad2!$BS$15*POWER(C$8,7)+Blad2!$CK$15*POWER(C$8,8)+Blad2!$DE$15*POWER(C$8,9)+Blad2!$EA$15*POWER(C$8,10))*POWER($A388,20)</f>
        <v>0.95613972944413006</v>
      </c>
      <c r="D388">
        <f t="shared" si="16"/>
        <v>0.75565592649336077</v>
      </c>
      <c r="E388">
        <f>1+$B$5*Blad2!$E$6*E$8*POWER($A388,2)+$B$5*(Blad2!$E$7*E$8+Blad2!$K$7*POWER(E$8,2))*POWER($A388,4)+$B$5*(Blad2!$E$8*E$8+Blad2!$K$8*POWER(E$8,2)+Blad2!$S$8*POWER(E$8,3))*POWER($A388,6)+$B$5*(Blad2!$E$9*E$8+Blad2!$K$9*POWER(E$8,2)+Blad2!$S$9*POWER(E$8,3)+Blad2!$AC$9*POWER(E$8,4))*POWER($A388,8)+$B$5*(Blad2!$E$10*E$8+Blad2!$K$10*POWER(E$8,2)+Blad2!$S$10*POWER(E$8,3)+Blad2!$AC$10*POWER(E$8,4)+Blad2!$AO$10*POWER(E$8,5))*POWER($A388,10)+$B$5*(Blad2!$E$11*E$8+Blad2!$K$11*POWER(E$8,2)+Blad2!$S$11*POWER(E$8,3)+Blad2!$AC$11*POWER(E$8,4)+Blad2!$AO$11*POWER(E$8,5)+Blad2!$BC$11*POWER(E$8,6))*POWER($A388,12)+$B$5*(Blad2!$E$12*E$8+Blad2!$K$12*POWER(E$8,2)+Blad2!$S$12*POWER(E$8,3)+Blad2!$AC$12*POWER(E$8,4)+Blad2!$AO$12*POWER(E$8,5)+Blad2!$BC$12*POWER(E$8,6)+Blad2!$BS$12*POWER(E$8,7))*POWER($A388,14)+$B$5*(Blad2!$E$13*E$8+Blad2!$K$13*POWER(E$8,2)+Blad2!$S$13*POWER(E$8,3)+Blad2!$AC$13*POWER(E$8,4)+Blad2!$AO$13*POWER(E$8,5)+Blad2!$BC$13*POWER(E$8,6)+Blad2!$BS$13*POWER(E$8,7)+Blad2!$CK$13*POWER(E$8,8))*POWER($A388,16)+$B$5*(Blad2!$E$14*E$8+Blad2!$K$14*POWER(E$8,2)+Blad2!$S$14*POWER(E$8,3)+Blad2!$AC$14*POWER(E$8,4)+Blad2!$AO$14*POWER(E$8,5)+Blad2!$BC$14*POWER(E$8,6)+Blad2!$BS$14*POWER(E$8,7)+Blad2!$CK$14*POWER(E$8,8)+Blad2!$DE$14*POWER(E$8,9))*POWER($A388,18)+$B$5*(Blad2!$E$15*E$8+Blad2!$K$15*POWER(E$8,2)+Blad2!$S$15*POWER(E$8,3)+Blad2!$AC$15*POWER(E$8,4)+Blad2!$AO$15*POWER(E$8,5)+Blad2!$BC$15*POWER(E$8,6)+Blad2!$BS$15*POWER(E$8,7)+Blad2!$CK$15*POWER(E$8,8)+Blad2!$DE$15*POWER(E$8,9)+Blad2!$EA$15*POWER(E$8,10))*POWER($A388,20)</f>
        <v>0.75565789901427305</v>
      </c>
      <c r="F388">
        <f t="shared" si="16"/>
        <v>0.47731392462421535</v>
      </c>
      <c r="G388">
        <f>1+$B$5*Blad2!$E$6*G$8*POWER($A388,2)+$B$5*(Blad2!$E$7*G$8+Blad2!$K$7*POWER(G$8,2))*POWER($A388,4)+$B$5*(Blad2!$E$8*G$8+Blad2!$K$8*POWER(G$8,2)+Blad2!$S$8*POWER(G$8,3))*POWER($A388,6)+$B$5*(Blad2!$E$9*G$8+Blad2!$K$9*POWER(G$8,2)+Blad2!$S$9*POWER(G$8,3)+Blad2!$AC$9*POWER(G$8,4))*POWER($A388,8)+$B$5*(Blad2!$E$10*G$8+Blad2!$K$10*POWER(G$8,2)+Blad2!$S$10*POWER(G$8,3)+Blad2!$AC$10*POWER(G$8,4)+Blad2!$AO$10*POWER(G$8,5))*POWER($A388,10)+$B$5*(Blad2!$E$11*G$8+Blad2!$K$11*POWER(G$8,2)+Blad2!$S$11*POWER(G$8,3)+Blad2!$AC$11*POWER(G$8,4)+Blad2!$AO$11*POWER(G$8,5)+Blad2!$BC$11*POWER(G$8,6))*POWER($A388,12)+$B$5*(Blad2!$E$12*G$8+Blad2!$K$12*POWER(G$8,2)+Blad2!$S$12*POWER(G$8,3)+Blad2!$AC$12*POWER(G$8,4)+Blad2!$AO$12*POWER(G$8,5)+Blad2!$BC$12*POWER(G$8,6)+Blad2!$BS$12*POWER(G$8,7))*POWER($A388,14)+$B$5*(Blad2!$E$13*G$8+Blad2!$K$13*POWER(G$8,2)+Blad2!$S$13*POWER(G$8,3)+Blad2!$AC$13*POWER(G$8,4)+Blad2!$AO$13*POWER(G$8,5)+Blad2!$BC$13*POWER(G$8,6)+Blad2!$BS$13*POWER(G$8,7)+Blad2!$CK$13*POWER(G$8,8))*POWER($A388,16)+$B$5*(Blad2!$E$14*G$8+Blad2!$K$14*POWER(G$8,2)+Blad2!$S$14*POWER(G$8,3)+Blad2!$AC$14*POWER(G$8,4)+Blad2!$AO$14*POWER(G$8,5)+Blad2!$BC$14*POWER(G$8,6)+Blad2!$BS$14*POWER(G$8,7)+Blad2!$CK$14*POWER(G$8,8)+Blad2!$DE$14*POWER(G$8,9))*POWER($A388,18)+$B$5*(Blad2!$E$15*G$8+Blad2!$K$15*POWER(G$8,2)+Blad2!$S$15*POWER(G$8,3)+Blad2!$AC$15*POWER(G$8,4)+Blad2!$AO$15*POWER(G$8,5)+Blad2!$BC$15*POWER(G$8,6)+Blad2!$BS$15*POWER(G$8,7)+Blad2!$CK$15*POWER(G$8,8)+Blad2!$DE$15*POWER(G$8,9)+Blad2!$EA$15*POWER(G$8,10))*POWER($A388,20)</f>
        <v>0.47733324963316581</v>
      </c>
    </row>
    <row r="389" spans="1:7" x14ac:dyDescent="0.2">
      <c r="A389">
        <f t="shared" si="17"/>
        <v>1.1875220230569496</v>
      </c>
      <c r="B389">
        <f t="shared" si="18"/>
        <v>0.95602539127138464</v>
      </c>
      <c r="C389">
        <f>1+$B$5*Blad2!$E$6*C$8*POWER($A389,2)+$B$5*(Blad2!$E$7*C$8+Blad2!$K$7*POWER(C$8,2))*POWER($A389,4)+$B$5*(Blad2!$E$8*C$8+Blad2!$K$8*POWER(C$8,2)+Blad2!$S$8*POWER(C$8,3))*POWER($A389,6)+$B$5*(Blad2!$E$9*C$8+Blad2!$K$9*POWER(C$8,2)+Blad2!$S$9*POWER(C$8,3)+Blad2!$AC$9*POWER(C$8,4))*POWER($A389,8)+$B$5*(Blad2!$E$10*C$8+Blad2!$K$10*POWER(C$8,2)+Blad2!$S$10*POWER(C$8,3)+Blad2!$AC$10*POWER(C$8,4)+Blad2!$AO$10*POWER(C$8,5))*POWER($A389,10)+$B$5*(Blad2!$E$11*C$8+Blad2!$K$11*POWER(C$8,2)+Blad2!$S$11*POWER(C$8,3)+Blad2!$AC$11*POWER(C$8,4)+Blad2!$AO$11*POWER(C$8,5)+Blad2!$BC$11*POWER(C$8,6))*POWER($A389,12)+$B$5*(Blad2!$E$12*C$8+Blad2!$K$12*POWER(C$8,2)+Blad2!$S$12*POWER(C$8,3)+Blad2!$AC$12*POWER(C$8,4)+Blad2!$AO$12*POWER(C$8,5)+Blad2!$BC$12*POWER(C$8,6)+Blad2!$BS$12*POWER(C$8,7))*POWER($A389,14)+$B$5*(Blad2!$E$13*C$8+Blad2!$K$13*POWER(C$8,2)+Blad2!$S$13*POWER(C$8,3)+Blad2!$AC$13*POWER(C$8,4)+Blad2!$AO$13*POWER(C$8,5)+Blad2!$BC$13*POWER(C$8,6)+Blad2!$BS$13*POWER(C$8,7)+Blad2!$CK$13*POWER(C$8,8))*POWER($A389,16)+$B$5*(Blad2!$E$14*C$8+Blad2!$K$14*POWER(C$8,2)+Blad2!$S$14*POWER(C$8,3)+Blad2!$AC$14*POWER(C$8,4)+Blad2!$AO$14*POWER(C$8,5)+Blad2!$BC$14*POWER(C$8,6)+Blad2!$BS$14*POWER(C$8,7)+Blad2!$CK$14*POWER(C$8,8)+Blad2!$DE$14*POWER(C$8,9))*POWER($A389,18)+$B$5*(Blad2!$E$15*C$8+Blad2!$K$15*POWER(C$8,2)+Blad2!$S$15*POWER(C$8,3)+Blad2!$AC$15*POWER(C$8,4)+Blad2!$AO$15*POWER(C$8,5)+Blad2!$BC$15*POWER(C$8,6)+Blad2!$BS$15*POWER(C$8,7)+Blad2!$CK$15*POWER(C$8,8)+Blad2!$DE$15*POWER(C$8,9)+Blad2!$EA$15*POWER(C$8,10))*POWER($A389,20)</f>
        <v>0.95602539479981452</v>
      </c>
      <c r="D389">
        <f t="shared" si="16"/>
        <v>0.75493227761039639</v>
      </c>
      <c r="E389">
        <f>1+$B$5*Blad2!$E$6*E$8*POWER($A389,2)+$B$5*(Blad2!$E$7*E$8+Blad2!$K$7*POWER(E$8,2))*POWER($A389,4)+$B$5*(Blad2!$E$8*E$8+Blad2!$K$8*POWER(E$8,2)+Blad2!$S$8*POWER(E$8,3))*POWER($A389,6)+$B$5*(Blad2!$E$9*E$8+Blad2!$K$9*POWER(E$8,2)+Blad2!$S$9*POWER(E$8,3)+Blad2!$AC$9*POWER(E$8,4))*POWER($A389,8)+$B$5*(Blad2!$E$10*E$8+Blad2!$K$10*POWER(E$8,2)+Blad2!$S$10*POWER(E$8,3)+Blad2!$AC$10*POWER(E$8,4)+Blad2!$AO$10*POWER(E$8,5))*POWER($A389,10)+$B$5*(Blad2!$E$11*E$8+Blad2!$K$11*POWER(E$8,2)+Blad2!$S$11*POWER(E$8,3)+Blad2!$AC$11*POWER(E$8,4)+Blad2!$AO$11*POWER(E$8,5)+Blad2!$BC$11*POWER(E$8,6))*POWER($A389,12)+$B$5*(Blad2!$E$12*E$8+Blad2!$K$12*POWER(E$8,2)+Blad2!$S$12*POWER(E$8,3)+Blad2!$AC$12*POWER(E$8,4)+Blad2!$AO$12*POWER(E$8,5)+Blad2!$BC$12*POWER(E$8,6)+Blad2!$BS$12*POWER(E$8,7))*POWER($A389,14)+$B$5*(Blad2!$E$13*E$8+Blad2!$K$13*POWER(E$8,2)+Blad2!$S$13*POWER(E$8,3)+Blad2!$AC$13*POWER(E$8,4)+Blad2!$AO$13*POWER(E$8,5)+Blad2!$BC$13*POWER(E$8,6)+Blad2!$BS$13*POWER(E$8,7)+Blad2!$CK$13*POWER(E$8,8))*POWER($A389,16)+$B$5*(Blad2!$E$14*E$8+Blad2!$K$14*POWER(E$8,2)+Blad2!$S$14*POWER(E$8,3)+Blad2!$AC$14*POWER(E$8,4)+Blad2!$AO$14*POWER(E$8,5)+Blad2!$BC$14*POWER(E$8,6)+Blad2!$BS$14*POWER(E$8,7)+Blad2!$CK$14*POWER(E$8,8)+Blad2!$DE$14*POWER(E$8,9))*POWER($A389,18)+$B$5*(Blad2!$E$15*E$8+Blad2!$K$15*POWER(E$8,2)+Blad2!$S$15*POWER(E$8,3)+Blad2!$AC$15*POWER(E$8,4)+Blad2!$AO$15*POWER(E$8,5)+Blad2!$BC$15*POWER(E$8,6)+Blad2!$BS$15*POWER(E$8,7)+Blad2!$CK$15*POWER(E$8,8)+Blad2!$DE$15*POWER(E$8,9)+Blad2!$EA$15*POWER(E$8,10))*POWER($A389,20)</f>
        <v>0.75493437097519511</v>
      </c>
      <c r="F389">
        <f t="shared" si="16"/>
        <v>0.47524829173857847</v>
      </c>
      <c r="G389">
        <f>1+$B$5*Blad2!$E$6*G$8*POWER($A389,2)+$B$5*(Blad2!$E$7*G$8+Blad2!$K$7*POWER(G$8,2))*POWER($A389,4)+$B$5*(Blad2!$E$8*G$8+Blad2!$K$8*POWER(G$8,2)+Blad2!$S$8*POWER(G$8,3))*POWER($A389,6)+$B$5*(Blad2!$E$9*G$8+Blad2!$K$9*POWER(G$8,2)+Blad2!$S$9*POWER(G$8,3)+Blad2!$AC$9*POWER(G$8,4))*POWER($A389,8)+$B$5*(Blad2!$E$10*G$8+Blad2!$K$10*POWER(G$8,2)+Blad2!$S$10*POWER(G$8,3)+Blad2!$AC$10*POWER(G$8,4)+Blad2!$AO$10*POWER(G$8,5))*POWER($A389,10)+$B$5*(Blad2!$E$11*G$8+Blad2!$K$11*POWER(G$8,2)+Blad2!$S$11*POWER(G$8,3)+Blad2!$AC$11*POWER(G$8,4)+Blad2!$AO$11*POWER(G$8,5)+Blad2!$BC$11*POWER(G$8,6))*POWER($A389,12)+$B$5*(Blad2!$E$12*G$8+Blad2!$K$12*POWER(G$8,2)+Blad2!$S$12*POWER(G$8,3)+Blad2!$AC$12*POWER(G$8,4)+Blad2!$AO$12*POWER(G$8,5)+Blad2!$BC$12*POWER(G$8,6)+Blad2!$BS$12*POWER(G$8,7))*POWER($A389,14)+$B$5*(Blad2!$E$13*G$8+Blad2!$K$13*POWER(G$8,2)+Blad2!$S$13*POWER(G$8,3)+Blad2!$AC$13*POWER(G$8,4)+Blad2!$AO$13*POWER(G$8,5)+Blad2!$BC$13*POWER(G$8,6)+Blad2!$BS$13*POWER(G$8,7)+Blad2!$CK$13*POWER(G$8,8))*POWER($A389,16)+$B$5*(Blad2!$E$14*G$8+Blad2!$K$14*POWER(G$8,2)+Blad2!$S$14*POWER(G$8,3)+Blad2!$AC$14*POWER(G$8,4)+Blad2!$AO$14*POWER(G$8,5)+Blad2!$BC$14*POWER(G$8,6)+Blad2!$BS$14*POWER(G$8,7)+Blad2!$CK$14*POWER(G$8,8)+Blad2!$DE$14*POWER(G$8,9))*POWER($A389,18)+$B$5*(Blad2!$E$15*G$8+Blad2!$K$15*POWER(G$8,2)+Blad2!$S$15*POWER(G$8,3)+Blad2!$AC$15*POWER(G$8,4)+Blad2!$AO$15*POWER(G$8,5)+Blad2!$BC$15*POWER(G$8,6)+Blad2!$BS$15*POWER(G$8,7)+Blad2!$CK$15*POWER(G$8,8)+Blad2!$DE$15*POWER(G$8,9)+Blad2!$EA$15*POWER(G$8,10))*POWER($A389,20)</f>
        <v>0.47526888815847362</v>
      </c>
    </row>
    <row r="390" spans="1:7" x14ac:dyDescent="0.2">
      <c r="A390">
        <f t="shared" si="17"/>
        <v>1.1906636157105395</v>
      </c>
      <c r="B390">
        <f t="shared" si="18"/>
        <v>0.95591178645869157</v>
      </c>
      <c r="C390">
        <f>1+$B$5*Blad2!$E$6*C$8*POWER($A390,2)+$B$5*(Blad2!$E$7*C$8+Blad2!$K$7*POWER(C$8,2))*POWER($A390,4)+$B$5*(Blad2!$E$8*C$8+Blad2!$K$8*POWER(C$8,2)+Blad2!$S$8*POWER(C$8,3))*POWER($A390,6)+$B$5*(Blad2!$E$9*C$8+Blad2!$K$9*POWER(C$8,2)+Blad2!$S$9*POWER(C$8,3)+Blad2!$AC$9*POWER(C$8,4))*POWER($A390,8)+$B$5*(Blad2!$E$10*C$8+Blad2!$K$10*POWER(C$8,2)+Blad2!$S$10*POWER(C$8,3)+Blad2!$AC$10*POWER(C$8,4)+Blad2!$AO$10*POWER(C$8,5))*POWER($A390,10)+$B$5*(Blad2!$E$11*C$8+Blad2!$K$11*POWER(C$8,2)+Blad2!$S$11*POWER(C$8,3)+Blad2!$AC$11*POWER(C$8,4)+Blad2!$AO$11*POWER(C$8,5)+Blad2!$BC$11*POWER(C$8,6))*POWER($A390,12)+$B$5*(Blad2!$E$12*C$8+Blad2!$K$12*POWER(C$8,2)+Blad2!$S$12*POWER(C$8,3)+Blad2!$AC$12*POWER(C$8,4)+Blad2!$AO$12*POWER(C$8,5)+Blad2!$BC$12*POWER(C$8,6)+Blad2!$BS$12*POWER(C$8,7))*POWER($A390,14)+$B$5*(Blad2!$E$13*C$8+Blad2!$K$13*POWER(C$8,2)+Blad2!$S$13*POWER(C$8,3)+Blad2!$AC$13*POWER(C$8,4)+Blad2!$AO$13*POWER(C$8,5)+Blad2!$BC$13*POWER(C$8,6)+Blad2!$BS$13*POWER(C$8,7)+Blad2!$CK$13*POWER(C$8,8))*POWER($A390,16)+$B$5*(Blad2!$E$14*C$8+Blad2!$K$14*POWER(C$8,2)+Blad2!$S$14*POWER(C$8,3)+Blad2!$AC$14*POWER(C$8,4)+Blad2!$AO$14*POWER(C$8,5)+Blad2!$BC$14*POWER(C$8,6)+Blad2!$BS$14*POWER(C$8,7)+Blad2!$CK$14*POWER(C$8,8)+Blad2!$DE$14*POWER(C$8,9))*POWER($A390,18)+$B$5*(Blad2!$E$15*C$8+Blad2!$K$15*POWER(C$8,2)+Blad2!$S$15*POWER(C$8,3)+Blad2!$AC$15*POWER(C$8,4)+Blad2!$AO$15*POWER(C$8,5)+Blad2!$BC$15*POWER(C$8,6)+Blad2!$BS$15*POWER(C$8,7)+Blad2!$CK$15*POWER(C$8,8)+Blad2!$DE$15*POWER(C$8,9)+Blad2!$EA$15*POWER(C$8,10))*POWER($A390,20)</f>
        <v>0.95591179019402717</v>
      </c>
      <c r="D390">
        <f t="shared" si="16"/>
        <v>0.7542126473702464</v>
      </c>
      <c r="E390">
        <f>1+$B$5*Blad2!$E$6*E$8*POWER($A390,2)+$B$5*(Blad2!$E$7*E$8+Blad2!$K$7*POWER(E$8,2))*POWER($A390,4)+$B$5*(Blad2!$E$8*E$8+Blad2!$K$8*POWER(E$8,2)+Blad2!$S$8*POWER(E$8,3))*POWER($A390,6)+$B$5*(Blad2!$E$9*E$8+Blad2!$K$9*POWER(E$8,2)+Blad2!$S$9*POWER(E$8,3)+Blad2!$AC$9*POWER(E$8,4))*POWER($A390,8)+$B$5*(Blad2!$E$10*E$8+Blad2!$K$10*POWER(E$8,2)+Blad2!$S$10*POWER(E$8,3)+Blad2!$AC$10*POWER(E$8,4)+Blad2!$AO$10*POWER(E$8,5))*POWER($A390,10)+$B$5*(Blad2!$E$11*E$8+Blad2!$K$11*POWER(E$8,2)+Blad2!$S$11*POWER(E$8,3)+Blad2!$AC$11*POWER(E$8,4)+Blad2!$AO$11*POWER(E$8,5)+Blad2!$BC$11*POWER(E$8,6))*POWER($A390,12)+$B$5*(Blad2!$E$12*E$8+Blad2!$K$12*POWER(E$8,2)+Blad2!$S$12*POWER(E$8,3)+Blad2!$AC$12*POWER(E$8,4)+Blad2!$AO$12*POWER(E$8,5)+Blad2!$BC$12*POWER(E$8,6)+Blad2!$BS$12*POWER(E$8,7))*POWER($A390,14)+$B$5*(Blad2!$E$13*E$8+Blad2!$K$13*POWER(E$8,2)+Blad2!$S$13*POWER(E$8,3)+Blad2!$AC$13*POWER(E$8,4)+Blad2!$AO$13*POWER(E$8,5)+Blad2!$BC$13*POWER(E$8,6)+Blad2!$BS$13*POWER(E$8,7)+Blad2!$CK$13*POWER(E$8,8))*POWER($A390,16)+$B$5*(Blad2!$E$14*E$8+Blad2!$K$14*POWER(E$8,2)+Blad2!$S$14*POWER(E$8,3)+Blad2!$AC$14*POWER(E$8,4)+Blad2!$AO$14*POWER(E$8,5)+Blad2!$BC$14*POWER(E$8,6)+Blad2!$BS$14*POWER(E$8,7)+Blad2!$CK$14*POWER(E$8,8)+Blad2!$DE$14*POWER(E$8,9))*POWER($A390,18)+$B$5*(Blad2!$E$15*E$8+Blad2!$K$15*POWER(E$8,2)+Blad2!$S$15*POWER(E$8,3)+Blad2!$AC$15*POWER(E$8,4)+Blad2!$AO$15*POWER(E$8,5)+Blad2!$BC$15*POWER(E$8,6)+Blad2!$BS$15*POWER(E$8,7)+Blad2!$CK$15*POWER(E$8,8)+Blad2!$DE$15*POWER(E$8,9)+Blad2!$EA$15*POWER(E$8,10))*POWER($A390,20)</f>
        <v>0.7542148686235769</v>
      </c>
      <c r="F390">
        <f t="shared" si="16"/>
        <v>0.4731871631984792</v>
      </c>
      <c r="G390">
        <f>1+$B$5*Blad2!$E$6*G$8*POWER($A390,2)+$B$5*(Blad2!$E$7*G$8+Blad2!$K$7*POWER(G$8,2))*POWER($A390,4)+$B$5*(Blad2!$E$8*G$8+Blad2!$K$8*POWER(G$8,2)+Blad2!$S$8*POWER(G$8,3))*POWER($A390,6)+$B$5*(Blad2!$E$9*G$8+Blad2!$K$9*POWER(G$8,2)+Blad2!$S$9*POWER(G$8,3)+Blad2!$AC$9*POWER(G$8,4))*POWER($A390,8)+$B$5*(Blad2!$E$10*G$8+Blad2!$K$10*POWER(G$8,2)+Blad2!$S$10*POWER(G$8,3)+Blad2!$AC$10*POWER(G$8,4)+Blad2!$AO$10*POWER(G$8,5))*POWER($A390,10)+$B$5*(Blad2!$E$11*G$8+Blad2!$K$11*POWER(G$8,2)+Blad2!$S$11*POWER(G$8,3)+Blad2!$AC$11*POWER(G$8,4)+Blad2!$AO$11*POWER(G$8,5)+Blad2!$BC$11*POWER(G$8,6))*POWER($A390,12)+$B$5*(Blad2!$E$12*G$8+Blad2!$K$12*POWER(G$8,2)+Blad2!$S$12*POWER(G$8,3)+Blad2!$AC$12*POWER(G$8,4)+Blad2!$AO$12*POWER(G$8,5)+Blad2!$BC$12*POWER(G$8,6)+Blad2!$BS$12*POWER(G$8,7))*POWER($A390,14)+$B$5*(Blad2!$E$13*G$8+Blad2!$K$13*POWER(G$8,2)+Blad2!$S$13*POWER(G$8,3)+Blad2!$AC$13*POWER(G$8,4)+Blad2!$AO$13*POWER(G$8,5)+Blad2!$BC$13*POWER(G$8,6)+Blad2!$BS$13*POWER(G$8,7)+Blad2!$CK$13*POWER(G$8,8))*POWER($A390,16)+$B$5*(Blad2!$E$14*G$8+Blad2!$K$14*POWER(G$8,2)+Blad2!$S$14*POWER(G$8,3)+Blad2!$AC$14*POWER(G$8,4)+Blad2!$AO$14*POWER(G$8,5)+Blad2!$BC$14*POWER(G$8,6)+Blad2!$BS$14*POWER(G$8,7)+Blad2!$CK$14*POWER(G$8,8)+Blad2!$DE$14*POWER(G$8,9))*POWER($A390,18)+$B$5*(Blad2!$E$15*G$8+Blad2!$K$15*POWER(G$8,2)+Blad2!$S$15*POWER(G$8,3)+Blad2!$AC$15*POWER(G$8,4)+Blad2!$AO$15*POWER(G$8,5)+Blad2!$BC$15*POWER(G$8,6)+Blad2!$BS$15*POWER(G$8,7)+Blad2!$CK$15*POWER(G$8,8)+Blad2!$DE$15*POWER(G$8,9)+Blad2!$EA$15*POWER(G$8,10))*POWER($A390,20)</f>
        <v>0.4732091116550281</v>
      </c>
    </row>
    <row r="391" spans="1:7" x14ac:dyDescent="0.2">
      <c r="A391">
        <f t="shared" si="17"/>
        <v>1.1938052083641293</v>
      </c>
      <c r="B391">
        <f t="shared" si="18"/>
        <v>0.95579891641962478</v>
      </c>
      <c r="C391">
        <f>1+$B$5*Blad2!$E$6*C$8*POWER($A391,2)+$B$5*(Blad2!$E$7*C$8+Blad2!$K$7*POWER(C$8,2))*POWER($A391,4)+$B$5*(Blad2!$E$8*C$8+Blad2!$K$8*POWER(C$8,2)+Blad2!$S$8*POWER(C$8,3))*POWER($A391,6)+$B$5*(Blad2!$E$9*C$8+Blad2!$K$9*POWER(C$8,2)+Blad2!$S$9*POWER(C$8,3)+Blad2!$AC$9*POWER(C$8,4))*POWER($A391,8)+$B$5*(Blad2!$E$10*C$8+Blad2!$K$10*POWER(C$8,2)+Blad2!$S$10*POWER(C$8,3)+Blad2!$AC$10*POWER(C$8,4)+Blad2!$AO$10*POWER(C$8,5))*POWER($A391,10)+$B$5*(Blad2!$E$11*C$8+Blad2!$K$11*POWER(C$8,2)+Blad2!$S$11*POWER(C$8,3)+Blad2!$AC$11*POWER(C$8,4)+Blad2!$AO$11*POWER(C$8,5)+Blad2!$BC$11*POWER(C$8,6))*POWER($A391,12)+$B$5*(Blad2!$E$12*C$8+Blad2!$K$12*POWER(C$8,2)+Blad2!$S$12*POWER(C$8,3)+Blad2!$AC$12*POWER(C$8,4)+Blad2!$AO$12*POWER(C$8,5)+Blad2!$BC$12*POWER(C$8,6)+Blad2!$BS$12*POWER(C$8,7))*POWER($A391,14)+$B$5*(Blad2!$E$13*C$8+Blad2!$K$13*POWER(C$8,2)+Blad2!$S$13*POWER(C$8,3)+Blad2!$AC$13*POWER(C$8,4)+Blad2!$AO$13*POWER(C$8,5)+Blad2!$BC$13*POWER(C$8,6)+Blad2!$BS$13*POWER(C$8,7)+Blad2!$CK$13*POWER(C$8,8))*POWER($A391,16)+$B$5*(Blad2!$E$14*C$8+Blad2!$K$14*POWER(C$8,2)+Blad2!$S$14*POWER(C$8,3)+Blad2!$AC$14*POWER(C$8,4)+Blad2!$AO$14*POWER(C$8,5)+Blad2!$BC$14*POWER(C$8,6)+Blad2!$BS$14*POWER(C$8,7)+Blad2!$CK$14*POWER(C$8,8)+Blad2!$DE$14*POWER(C$8,9))*POWER($A391,18)+$B$5*(Blad2!$E$15*C$8+Blad2!$K$15*POWER(C$8,2)+Blad2!$S$15*POWER(C$8,3)+Blad2!$AC$15*POWER(C$8,4)+Blad2!$AO$15*POWER(C$8,5)+Blad2!$BC$15*POWER(C$8,6)+Blad2!$BS$15*POWER(C$8,7)+Blad2!$CK$15*POWER(C$8,8)+Blad2!$DE$15*POWER(C$8,9)+Blad2!$EA$15*POWER(C$8,10))*POWER($A391,20)</f>
        <v>0.95579892037337399</v>
      </c>
      <c r="D391">
        <f t="shared" si="16"/>
        <v>0.75349707573728808</v>
      </c>
      <c r="E391">
        <f>1+$B$5*Blad2!$E$6*E$8*POWER($A391,2)+$B$5*(Blad2!$E$7*E$8+Blad2!$K$7*POWER(E$8,2))*POWER($A391,4)+$B$5*(Blad2!$E$8*E$8+Blad2!$K$8*POWER(E$8,2)+Blad2!$S$8*POWER(E$8,3))*POWER($A391,6)+$B$5*(Blad2!$E$9*E$8+Blad2!$K$9*POWER(E$8,2)+Blad2!$S$9*POWER(E$8,3)+Blad2!$AC$9*POWER(E$8,4))*POWER($A391,8)+$B$5*(Blad2!$E$10*E$8+Blad2!$K$10*POWER(E$8,2)+Blad2!$S$10*POWER(E$8,3)+Blad2!$AC$10*POWER(E$8,4)+Blad2!$AO$10*POWER(E$8,5))*POWER($A391,10)+$B$5*(Blad2!$E$11*E$8+Blad2!$K$11*POWER(E$8,2)+Blad2!$S$11*POWER(E$8,3)+Blad2!$AC$11*POWER(E$8,4)+Blad2!$AO$11*POWER(E$8,5)+Blad2!$BC$11*POWER(E$8,6))*POWER($A391,12)+$B$5*(Blad2!$E$12*E$8+Blad2!$K$12*POWER(E$8,2)+Blad2!$S$12*POWER(E$8,3)+Blad2!$AC$12*POWER(E$8,4)+Blad2!$AO$12*POWER(E$8,5)+Blad2!$BC$12*POWER(E$8,6)+Blad2!$BS$12*POWER(E$8,7))*POWER($A391,14)+$B$5*(Blad2!$E$13*E$8+Blad2!$K$13*POWER(E$8,2)+Blad2!$S$13*POWER(E$8,3)+Blad2!$AC$13*POWER(E$8,4)+Blad2!$AO$13*POWER(E$8,5)+Blad2!$BC$13*POWER(E$8,6)+Blad2!$BS$13*POWER(E$8,7)+Blad2!$CK$13*POWER(E$8,8))*POWER($A391,16)+$B$5*(Blad2!$E$14*E$8+Blad2!$K$14*POWER(E$8,2)+Blad2!$S$14*POWER(E$8,3)+Blad2!$AC$14*POWER(E$8,4)+Blad2!$AO$14*POWER(E$8,5)+Blad2!$BC$14*POWER(E$8,6)+Blad2!$BS$14*POWER(E$8,7)+Blad2!$CK$14*POWER(E$8,8)+Blad2!$DE$14*POWER(E$8,9))*POWER($A391,18)+$B$5*(Blad2!$E$15*E$8+Blad2!$K$15*POWER(E$8,2)+Blad2!$S$15*POWER(E$8,3)+Blad2!$AC$15*POWER(E$8,4)+Blad2!$AO$15*POWER(E$8,5)+Blad2!$BC$15*POWER(E$8,6)+Blad2!$BS$15*POWER(E$8,7)+Blad2!$CK$15*POWER(E$8,8)+Blad2!$DE$15*POWER(E$8,9)+Blad2!$EA$15*POWER(E$8,10))*POWER($A391,20)</f>
        <v>0.7534994323132711</v>
      </c>
      <c r="F391">
        <f t="shared" si="16"/>
        <v>0.47113068002451275</v>
      </c>
      <c r="G391">
        <f>1+$B$5*Blad2!$E$6*G$8*POWER($A391,2)+$B$5*(Blad2!$E$7*G$8+Blad2!$K$7*POWER(G$8,2))*POWER($A391,4)+$B$5*(Blad2!$E$8*G$8+Blad2!$K$8*POWER(G$8,2)+Blad2!$S$8*POWER(G$8,3))*POWER($A391,6)+$B$5*(Blad2!$E$9*G$8+Blad2!$K$9*POWER(G$8,2)+Blad2!$S$9*POWER(G$8,3)+Blad2!$AC$9*POWER(G$8,4))*POWER($A391,8)+$B$5*(Blad2!$E$10*G$8+Blad2!$K$10*POWER(G$8,2)+Blad2!$S$10*POWER(G$8,3)+Blad2!$AC$10*POWER(G$8,4)+Blad2!$AO$10*POWER(G$8,5))*POWER($A391,10)+$B$5*(Blad2!$E$11*G$8+Blad2!$K$11*POWER(G$8,2)+Blad2!$S$11*POWER(G$8,3)+Blad2!$AC$11*POWER(G$8,4)+Blad2!$AO$11*POWER(G$8,5)+Blad2!$BC$11*POWER(G$8,6))*POWER($A391,12)+$B$5*(Blad2!$E$12*G$8+Blad2!$K$12*POWER(G$8,2)+Blad2!$S$12*POWER(G$8,3)+Blad2!$AC$12*POWER(G$8,4)+Blad2!$AO$12*POWER(G$8,5)+Blad2!$BC$12*POWER(G$8,6)+Blad2!$BS$12*POWER(G$8,7))*POWER($A391,14)+$B$5*(Blad2!$E$13*G$8+Blad2!$K$13*POWER(G$8,2)+Blad2!$S$13*POWER(G$8,3)+Blad2!$AC$13*POWER(G$8,4)+Blad2!$AO$13*POWER(G$8,5)+Blad2!$BC$13*POWER(G$8,6)+Blad2!$BS$13*POWER(G$8,7)+Blad2!$CK$13*POWER(G$8,8))*POWER($A391,16)+$B$5*(Blad2!$E$14*G$8+Blad2!$K$14*POWER(G$8,2)+Blad2!$S$14*POWER(G$8,3)+Blad2!$AC$14*POWER(G$8,4)+Blad2!$AO$14*POWER(G$8,5)+Blad2!$BC$14*POWER(G$8,6)+Blad2!$BS$14*POWER(G$8,7)+Blad2!$CK$14*POWER(G$8,8)+Blad2!$DE$14*POWER(G$8,9))*POWER($A391,18)+$B$5*(Blad2!$E$15*G$8+Blad2!$K$15*POWER(G$8,2)+Blad2!$S$15*POWER(G$8,3)+Blad2!$AC$15*POWER(G$8,4)+Blad2!$AO$15*POWER(G$8,5)+Blad2!$BC$15*POWER(G$8,6)+Blad2!$BS$15*POWER(G$8,7)+Blad2!$CK$15*POWER(G$8,8)+Blad2!$DE$15*POWER(G$8,9)+Blad2!$EA$15*POWER(G$8,10))*POWER($A391,20)</f>
        <v>0.47115406606525545</v>
      </c>
    </row>
    <row r="392" spans="1:7" x14ac:dyDescent="0.2">
      <c r="A392">
        <f t="shared" si="17"/>
        <v>1.1969468010177191</v>
      </c>
      <c r="B392">
        <f t="shared" si="18"/>
        <v>0.95568678587122435</v>
      </c>
      <c r="C392">
        <f>1+$B$5*Blad2!$E$6*C$8*POWER($A392,2)+$B$5*(Blad2!$E$7*C$8+Blad2!$K$7*POWER(C$8,2))*POWER($A392,4)+$B$5*(Blad2!$E$8*C$8+Blad2!$K$8*POWER(C$8,2)+Blad2!$S$8*POWER(C$8,3))*POWER($A392,6)+$B$5*(Blad2!$E$9*C$8+Blad2!$K$9*POWER(C$8,2)+Blad2!$S$9*POWER(C$8,3)+Blad2!$AC$9*POWER(C$8,4))*POWER($A392,8)+$B$5*(Blad2!$E$10*C$8+Blad2!$K$10*POWER(C$8,2)+Blad2!$S$10*POWER(C$8,3)+Blad2!$AC$10*POWER(C$8,4)+Blad2!$AO$10*POWER(C$8,5))*POWER($A392,10)+$B$5*(Blad2!$E$11*C$8+Blad2!$K$11*POWER(C$8,2)+Blad2!$S$11*POWER(C$8,3)+Blad2!$AC$11*POWER(C$8,4)+Blad2!$AO$11*POWER(C$8,5)+Blad2!$BC$11*POWER(C$8,6))*POWER($A392,12)+$B$5*(Blad2!$E$12*C$8+Blad2!$K$12*POWER(C$8,2)+Blad2!$S$12*POWER(C$8,3)+Blad2!$AC$12*POWER(C$8,4)+Blad2!$AO$12*POWER(C$8,5)+Blad2!$BC$12*POWER(C$8,6)+Blad2!$BS$12*POWER(C$8,7))*POWER($A392,14)+$B$5*(Blad2!$E$13*C$8+Blad2!$K$13*POWER(C$8,2)+Blad2!$S$13*POWER(C$8,3)+Blad2!$AC$13*POWER(C$8,4)+Blad2!$AO$13*POWER(C$8,5)+Blad2!$BC$13*POWER(C$8,6)+Blad2!$BS$13*POWER(C$8,7)+Blad2!$CK$13*POWER(C$8,8))*POWER($A392,16)+$B$5*(Blad2!$E$14*C$8+Blad2!$K$14*POWER(C$8,2)+Blad2!$S$14*POWER(C$8,3)+Blad2!$AC$14*POWER(C$8,4)+Blad2!$AO$14*POWER(C$8,5)+Blad2!$BC$14*POWER(C$8,6)+Blad2!$BS$14*POWER(C$8,7)+Blad2!$CK$14*POWER(C$8,8)+Blad2!$DE$14*POWER(C$8,9))*POWER($A392,18)+$B$5*(Blad2!$E$15*C$8+Blad2!$K$15*POWER(C$8,2)+Blad2!$S$15*POWER(C$8,3)+Blad2!$AC$15*POWER(C$8,4)+Blad2!$AO$15*POWER(C$8,5)+Blad2!$BC$15*POWER(C$8,6)+Blad2!$BS$15*POWER(C$8,7)+Blad2!$CK$15*POWER(C$8,8)+Blad2!$DE$15*POWER(C$8,9)+Blad2!$EA$15*POWER(C$8,10))*POWER($A392,20)</f>
        <v>0.95568679005549984</v>
      </c>
      <c r="D392">
        <f t="shared" si="16"/>
        <v>0.75278560257510063</v>
      </c>
      <c r="E392">
        <f>1+$B$5*Blad2!$E$6*E$8*POWER($A392,2)+$B$5*(Blad2!$E$7*E$8+Blad2!$K$7*POWER(E$8,2))*POWER($A392,4)+$B$5*(Blad2!$E$8*E$8+Blad2!$K$8*POWER(E$8,2)+Blad2!$S$8*POWER(E$8,3))*POWER($A392,6)+$B$5*(Blad2!$E$9*E$8+Blad2!$K$9*POWER(E$8,2)+Blad2!$S$9*POWER(E$8,3)+Blad2!$AC$9*POWER(E$8,4))*POWER($A392,8)+$B$5*(Blad2!$E$10*E$8+Blad2!$K$10*POWER(E$8,2)+Blad2!$S$10*POWER(E$8,3)+Blad2!$AC$10*POWER(E$8,4)+Blad2!$AO$10*POWER(E$8,5))*POWER($A392,10)+$B$5*(Blad2!$E$11*E$8+Blad2!$K$11*POWER(E$8,2)+Blad2!$S$11*POWER(E$8,3)+Blad2!$AC$11*POWER(E$8,4)+Blad2!$AO$11*POWER(E$8,5)+Blad2!$BC$11*POWER(E$8,6))*POWER($A392,12)+$B$5*(Blad2!$E$12*E$8+Blad2!$K$12*POWER(E$8,2)+Blad2!$S$12*POWER(E$8,3)+Blad2!$AC$12*POWER(E$8,4)+Blad2!$AO$12*POWER(E$8,5)+Blad2!$BC$12*POWER(E$8,6)+Blad2!$BS$12*POWER(E$8,7))*POWER($A392,14)+$B$5*(Blad2!$E$13*E$8+Blad2!$K$13*POWER(E$8,2)+Blad2!$S$13*POWER(E$8,3)+Blad2!$AC$13*POWER(E$8,4)+Blad2!$AO$13*POWER(E$8,5)+Blad2!$BC$13*POWER(E$8,6)+Blad2!$BS$13*POWER(E$8,7)+Blad2!$CK$13*POWER(E$8,8))*POWER($A392,16)+$B$5*(Blad2!$E$14*E$8+Blad2!$K$14*POWER(E$8,2)+Blad2!$S$14*POWER(E$8,3)+Blad2!$AC$14*POWER(E$8,4)+Blad2!$AO$14*POWER(E$8,5)+Blad2!$BC$14*POWER(E$8,6)+Blad2!$BS$14*POWER(E$8,7)+Blad2!$CK$14*POWER(E$8,8)+Blad2!$DE$14*POWER(E$8,9))*POWER($A392,18)+$B$5*(Blad2!$E$15*E$8+Blad2!$K$15*POWER(E$8,2)+Blad2!$S$15*POWER(E$8,3)+Blad2!$AC$15*POWER(E$8,4)+Blad2!$AO$15*POWER(E$8,5)+Blad2!$BC$15*POWER(E$8,6)+Blad2!$BS$15*POWER(E$8,7)+Blad2!$CK$15*POWER(E$8,8)+Blad2!$DE$15*POWER(E$8,9)+Blad2!$EA$15*POWER(E$8,10))*POWER($A392,20)</f>
        <v>0.7527881023176678</v>
      </c>
      <c r="F392">
        <f t="shared" si="16"/>
        <v>0.46907898503327039</v>
      </c>
      <c r="G392">
        <f>1+$B$5*Blad2!$E$6*G$8*POWER($A392,2)+$B$5*(Blad2!$E$7*G$8+Blad2!$K$7*POWER(G$8,2))*POWER($A392,4)+$B$5*(Blad2!$E$8*G$8+Blad2!$K$8*POWER(G$8,2)+Blad2!$S$8*POWER(G$8,3))*POWER($A392,6)+$B$5*(Blad2!$E$9*G$8+Blad2!$K$9*POWER(G$8,2)+Blad2!$S$9*POWER(G$8,3)+Blad2!$AC$9*POWER(G$8,4))*POWER($A392,8)+$B$5*(Blad2!$E$10*G$8+Blad2!$K$10*POWER(G$8,2)+Blad2!$S$10*POWER(G$8,3)+Blad2!$AC$10*POWER(G$8,4)+Blad2!$AO$10*POWER(G$8,5))*POWER($A392,10)+$B$5*(Blad2!$E$11*G$8+Blad2!$K$11*POWER(G$8,2)+Blad2!$S$11*POWER(G$8,3)+Blad2!$AC$11*POWER(G$8,4)+Blad2!$AO$11*POWER(G$8,5)+Blad2!$BC$11*POWER(G$8,6))*POWER($A392,12)+$B$5*(Blad2!$E$12*G$8+Blad2!$K$12*POWER(G$8,2)+Blad2!$S$12*POWER(G$8,3)+Blad2!$AC$12*POWER(G$8,4)+Blad2!$AO$12*POWER(G$8,5)+Blad2!$BC$12*POWER(G$8,6)+Blad2!$BS$12*POWER(G$8,7))*POWER($A392,14)+$B$5*(Blad2!$E$13*G$8+Blad2!$K$13*POWER(G$8,2)+Blad2!$S$13*POWER(G$8,3)+Blad2!$AC$13*POWER(G$8,4)+Blad2!$AO$13*POWER(G$8,5)+Blad2!$BC$13*POWER(G$8,6)+Blad2!$BS$13*POWER(G$8,7)+Blad2!$CK$13*POWER(G$8,8))*POWER($A392,16)+$B$5*(Blad2!$E$14*G$8+Blad2!$K$14*POWER(G$8,2)+Blad2!$S$14*POWER(G$8,3)+Blad2!$AC$14*POWER(G$8,4)+Blad2!$AO$14*POWER(G$8,5)+Blad2!$BC$14*POWER(G$8,6)+Blad2!$BS$14*POWER(G$8,7)+Blad2!$CK$14*POWER(G$8,8)+Blad2!$DE$14*POWER(G$8,9))*POWER($A392,18)+$B$5*(Blad2!$E$15*G$8+Blad2!$K$15*POWER(G$8,2)+Blad2!$S$15*POWER(G$8,3)+Blad2!$AC$15*POWER(G$8,4)+Blad2!$AO$15*POWER(G$8,5)+Blad2!$BC$15*POWER(G$8,6)+Blad2!$BS$15*POWER(G$8,7)+Blad2!$CK$15*POWER(G$8,8)+Blad2!$DE$15*POWER(G$8,9)+Blad2!$EA$15*POWER(G$8,10))*POWER($A392,20)</f>
        <v>0.46910389941611419</v>
      </c>
    </row>
    <row r="393" spans="1:7" x14ac:dyDescent="0.2">
      <c r="A393">
        <f t="shared" si="17"/>
        <v>1.2000883936713089</v>
      </c>
      <c r="B393">
        <f t="shared" si="18"/>
        <v>0.95557539950131132</v>
      </c>
      <c r="C393">
        <f>1+$B$5*Blad2!$E$6*C$8*POWER($A393,2)+$B$5*(Blad2!$E$7*C$8+Blad2!$K$7*POWER(C$8,2))*POWER($A393,4)+$B$5*(Blad2!$E$8*C$8+Blad2!$K$8*POWER(C$8,2)+Blad2!$S$8*POWER(C$8,3))*POWER($A393,6)+$B$5*(Blad2!$E$9*C$8+Blad2!$K$9*POWER(C$8,2)+Blad2!$S$9*POWER(C$8,3)+Blad2!$AC$9*POWER(C$8,4))*POWER($A393,8)+$B$5*(Blad2!$E$10*C$8+Blad2!$K$10*POWER(C$8,2)+Blad2!$S$10*POWER(C$8,3)+Blad2!$AC$10*POWER(C$8,4)+Blad2!$AO$10*POWER(C$8,5))*POWER($A393,10)+$B$5*(Blad2!$E$11*C$8+Blad2!$K$11*POWER(C$8,2)+Blad2!$S$11*POWER(C$8,3)+Blad2!$AC$11*POWER(C$8,4)+Blad2!$AO$11*POWER(C$8,5)+Blad2!$BC$11*POWER(C$8,6))*POWER($A393,12)+$B$5*(Blad2!$E$12*C$8+Blad2!$K$12*POWER(C$8,2)+Blad2!$S$12*POWER(C$8,3)+Blad2!$AC$12*POWER(C$8,4)+Blad2!$AO$12*POWER(C$8,5)+Blad2!$BC$12*POWER(C$8,6)+Blad2!$BS$12*POWER(C$8,7))*POWER($A393,14)+$B$5*(Blad2!$E$13*C$8+Blad2!$K$13*POWER(C$8,2)+Blad2!$S$13*POWER(C$8,3)+Blad2!$AC$13*POWER(C$8,4)+Blad2!$AO$13*POWER(C$8,5)+Blad2!$BC$13*POWER(C$8,6)+Blad2!$BS$13*POWER(C$8,7)+Blad2!$CK$13*POWER(C$8,8))*POWER($A393,16)+$B$5*(Blad2!$E$14*C$8+Blad2!$K$14*POWER(C$8,2)+Blad2!$S$14*POWER(C$8,3)+Blad2!$AC$14*POWER(C$8,4)+Blad2!$AO$14*POWER(C$8,5)+Blad2!$BC$14*POWER(C$8,6)+Blad2!$BS$14*POWER(C$8,7)+Blad2!$CK$14*POWER(C$8,8)+Blad2!$DE$14*POWER(C$8,9))*POWER($A393,18)+$B$5*(Blad2!$E$15*C$8+Blad2!$K$15*POWER(C$8,2)+Blad2!$S$15*POWER(C$8,3)+Blad2!$AC$15*POWER(C$8,4)+Blad2!$AO$15*POWER(C$8,5)+Blad2!$BC$15*POWER(C$8,6)+Blad2!$BS$15*POWER(C$8,7)+Blad2!$CK$15*POWER(C$8,8)+Blad2!$DE$15*POWER(C$8,9)+Blad2!$EA$15*POWER(C$8,10))*POWER($A393,20)</f>
        <v>0.95557540392886087</v>
      </c>
      <c r="D393">
        <f t="shared" si="16"/>
        <v>0.75207826764270613</v>
      </c>
      <c r="E393">
        <f>1+$B$5*Blad2!$E$6*E$8*POWER($A393,2)+$B$5*(Blad2!$E$7*E$8+Blad2!$K$7*POWER(E$8,2))*POWER($A393,4)+$B$5*(Blad2!$E$8*E$8+Blad2!$K$8*POWER(E$8,2)+Blad2!$S$8*POWER(E$8,3))*POWER($A393,6)+$B$5*(Blad2!$E$9*E$8+Blad2!$K$9*POWER(E$8,2)+Blad2!$S$9*POWER(E$8,3)+Blad2!$AC$9*POWER(E$8,4))*POWER($A393,8)+$B$5*(Blad2!$E$10*E$8+Blad2!$K$10*POWER(E$8,2)+Blad2!$S$10*POWER(E$8,3)+Blad2!$AC$10*POWER(E$8,4)+Blad2!$AO$10*POWER(E$8,5))*POWER($A393,10)+$B$5*(Blad2!$E$11*E$8+Blad2!$K$11*POWER(E$8,2)+Blad2!$S$11*POWER(E$8,3)+Blad2!$AC$11*POWER(E$8,4)+Blad2!$AO$11*POWER(E$8,5)+Blad2!$BC$11*POWER(E$8,6))*POWER($A393,12)+$B$5*(Blad2!$E$12*E$8+Blad2!$K$12*POWER(E$8,2)+Blad2!$S$12*POWER(E$8,3)+Blad2!$AC$12*POWER(E$8,4)+Blad2!$AO$12*POWER(E$8,5)+Blad2!$BC$12*POWER(E$8,6)+Blad2!$BS$12*POWER(E$8,7))*POWER($A393,14)+$B$5*(Blad2!$E$13*E$8+Blad2!$K$13*POWER(E$8,2)+Blad2!$S$13*POWER(E$8,3)+Blad2!$AC$13*POWER(E$8,4)+Blad2!$AO$13*POWER(E$8,5)+Blad2!$BC$13*POWER(E$8,6)+Blad2!$BS$13*POWER(E$8,7)+Blad2!$CK$13*POWER(E$8,8))*POWER($A393,16)+$B$5*(Blad2!$E$14*E$8+Blad2!$K$14*POWER(E$8,2)+Blad2!$S$14*POWER(E$8,3)+Blad2!$AC$14*POWER(E$8,4)+Blad2!$AO$14*POWER(E$8,5)+Blad2!$BC$14*POWER(E$8,6)+Blad2!$BS$14*POWER(E$8,7)+Blad2!$CK$14*POWER(E$8,8)+Blad2!$DE$14*POWER(E$8,9))*POWER($A393,18)+$B$5*(Blad2!$E$15*E$8+Blad2!$K$15*POWER(E$8,2)+Blad2!$S$15*POWER(E$8,3)+Blad2!$AC$15*POWER(E$8,4)+Blad2!$AO$15*POWER(E$8,5)+Blad2!$BC$15*POWER(E$8,6)+Blad2!$BS$15*POWER(E$8,7)+Blad2!$CK$15*POWER(E$8,8)+Blad2!$DE$15*POWER(E$8,9)+Blad2!$EA$15*POWER(E$8,10))*POWER($A393,20)</f>
        <v>0.75208091882693395</v>
      </c>
      <c r="F393">
        <f t="shared" si="16"/>
        <v>0.46703222285921231</v>
      </c>
      <c r="G393">
        <f>1+$B$5*Blad2!$E$6*G$8*POWER($A393,2)+$B$5*(Blad2!$E$7*G$8+Blad2!$K$7*POWER(G$8,2))*POWER($A393,4)+$B$5*(Blad2!$E$8*G$8+Blad2!$K$8*POWER(G$8,2)+Blad2!$S$8*POWER(G$8,3))*POWER($A393,6)+$B$5*(Blad2!$E$9*G$8+Blad2!$K$9*POWER(G$8,2)+Blad2!$S$9*POWER(G$8,3)+Blad2!$AC$9*POWER(G$8,4))*POWER($A393,8)+$B$5*(Blad2!$E$10*G$8+Blad2!$K$10*POWER(G$8,2)+Blad2!$S$10*POWER(G$8,3)+Blad2!$AC$10*POWER(G$8,4)+Blad2!$AO$10*POWER(G$8,5))*POWER($A393,10)+$B$5*(Blad2!$E$11*G$8+Blad2!$K$11*POWER(G$8,2)+Blad2!$S$11*POWER(G$8,3)+Blad2!$AC$11*POWER(G$8,4)+Blad2!$AO$11*POWER(G$8,5)+Blad2!$BC$11*POWER(G$8,6))*POWER($A393,12)+$B$5*(Blad2!$E$12*G$8+Blad2!$K$12*POWER(G$8,2)+Blad2!$S$12*POWER(G$8,3)+Blad2!$AC$12*POWER(G$8,4)+Blad2!$AO$12*POWER(G$8,5)+Blad2!$BC$12*POWER(G$8,6)+Blad2!$BS$12*POWER(G$8,7))*POWER($A393,14)+$B$5*(Blad2!$E$13*G$8+Blad2!$K$13*POWER(G$8,2)+Blad2!$S$13*POWER(G$8,3)+Blad2!$AC$13*POWER(G$8,4)+Blad2!$AO$13*POWER(G$8,5)+Blad2!$BC$13*POWER(G$8,6)+Blad2!$BS$13*POWER(G$8,7)+Blad2!$CK$13*POWER(G$8,8))*POWER($A393,16)+$B$5*(Blad2!$E$14*G$8+Blad2!$K$14*POWER(G$8,2)+Blad2!$S$14*POWER(G$8,3)+Blad2!$AC$14*POWER(G$8,4)+Blad2!$AO$14*POWER(G$8,5)+Blad2!$BC$14*POWER(G$8,6)+Blad2!$BS$14*POWER(G$8,7)+Blad2!$CK$14*POWER(G$8,8)+Blad2!$DE$14*POWER(G$8,9))*POWER($A393,18)+$B$5*(Blad2!$E$15*G$8+Blad2!$K$15*POWER(G$8,2)+Blad2!$S$15*POWER(G$8,3)+Blad2!$AC$15*POWER(G$8,4)+Blad2!$AO$15*POWER(G$8,5)+Blad2!$BC$15*POWER(G$8,6)+Blad2!$BS$15*POWER(G$8,7)+Blad2!$CK$15*POWER(G$8,8)+Blad2!$DE$15*POWER(G$8,9)+Blad2!$EA$15*POWER(G$8,10))*POWER($A393,20)</f>
        <v>0.46705876185713818</v>
      </c>
    </row>
    <row r="394" spans="1:7" x14ac:dyDescent="0.2">
      <c r="A394">
        <f t="shared" si="17"/>
        <v>1.2032299863248987</v>
      </c>
      <c r="B394">
        <f t="shared" si="18"/>
        <v>0.95546476196825936</v>
      </c>
      <c r="C394">
        <f>1+$B$5*Blad2!$E$6*C$8*POWER($A394,2)+$B$5*(Blad2!$E$7*C$8+Blad2!$K$7*POWER(C$8,2))*POWER($A394,4)+$B$5*(Blad2!$E$8*C$8+Blad2!$K$8*POWER(C$8,2)+Blad2!$S$8*POWER(C$8,3))*POWER($A394,6)+$B$5*(Blad2!$E$9*C$8+Blad2!$K$9*POWER(C$8,2)+Blad2!$S$9*POWER(C$8,3)+Blad2!$AC$9*POWER(C$8,4))*POWER($A394,8)+$B$5*(Blad2!$E$10*C$8+Blad2!$K$10*POWER(C$8,2)+Blad2!$S$10*POWER(C$8,3)+Blad2!$AC$10*POWER(C$8,4)+Blad2!$AO$10*POWER(C$8,5))*POWER($A394,10)+$B$5*(Blad2!$E$11*C$8+Blad2!$K$11*POWER(C$8,2)+Blad2!$S$11*POWER(C$8,3)+Blad2!$AC$11*POWER(C$8,4)+Blad2!$AO$11*POWER(C$8,5)+Blad2!$BC$11*POWER(C$8,6))*POWER($A394,12)+$B$5*(Blad2!$E$12*C$8+Blad2!$K$12*POWER(C$8,2)+Blad2!$S$12*POWER(C$8,3)+Blad2!$AC$12*POWER(C$8,4)+Blad2!$AO$12*POWER(C$8,5)+Blad2!$BC$12*POWER(C$8,6)+Blad2!$BS$12*POWER(C$8,7))*POWER($A394,14)+$B$5*(Blad2!$E$13*C$8+Blad2!$K$13*POWER(C$8,2)+Blad2!$S$13*POWER(C$8,3)+Blad2!$AC$13*POWER(C$8,4)+Blad2!$AO$13*POWER(C$8,5)+Blad2!$BC$13*POWER(C$8,6)+Blad2!$BS$13*POWER(C$8,7)+Blad2!$CK$13*POWER(C$8,8))*POWER($A394,16)+$B$5*(Blad2!$E$14*C$8+Blad2!$K$14*POWER(C$8,2)+Blad2!$S$14*POWER(C$8,3)+Blad2!$AC$14*POWER(C$8,4)+Blad2!$AO$14*POWER(C$8,5)+Blad2!$BC$14*POWER(C$8,6)+Blad2!$BS$14*POWER(C$8,7)+Blad2!$CK$14*POWER(C$8,8)+Blad2!$DE$14*POWER(C$8,9))*POWER($A394,18)+$B$5*(Blad2!$E$15*C$8+Blad2!$K$15*POWER(C$8,2)+Blad2!$S$15*POWER(C$8,3)+Blad2!$AC$15*POWER(C$8,4)+Blad2!$AO$15*POWER(C$8,5)+Blad2!$BC$15*POWER(C$8,6)+Blad2!$BS$15*POWER(C$8,7)+Blad2!$CK$15*POWER(C$8,8)+Blad2!$DE$15*POWER(C$8,9)+Blad2!$EA$15*POWER(C$8,10))*POWER($A394,20)</f>
        <v>0.95546476665249735</v>
      </c>
      <c r="D394">
        <f t="shared" si="16"/>
        <v>0.75137511059078377</v>
      </c>
      <c r="E394">
        <f>1+$B$5*Blad2!$E$6*E$8*POWER($A394,2)+$B$5*(Blad2!$E$7*E$8+Blad2!$K$7*POWER(E$8,2))*POWER($A394,4)+$B$5*(Blad2!$E$8*E$8+Blad2!$K$8*POWER(E$8,2)+Blad2!$S$8*POWER(E$8,3))*POWER($A394,6)+$B$5*(Blad2!$E$9*E$8+Blad2!$K$9*POWER(E$8,2)+Blad2!$S$9*POWER(E$8,3)+Blad2!$AC$9*POWER(E$8,4))*POWER($A394,8)+$B$5*(Blad2!$E$10*E$8+Blad2!$K$10*POWER(E$8,2)+Blad2!$S$10*POWER(E$8,3)+Blad2!$AC$10*POWER(E$8,4)+Blad2!$AO$10*POWER(E$8,5))*POWER($A394,10)+$B$5*(Blad2!$E$11*E$8+Blad2!$K$11*POWER(E$8,2)+Blad2!$S$11*POWER(E$8,3)+Blad2!$AC$11*POWER(E$8,4)+Blad2!$AO$11*POWER(E$8,5)+Blad2!$BC$11*POWER(E$8,6))*POWER($A394,12)+$B$5*(Blad2!$E$12*E$8+Blad2!$K$12*POWER(E$8,2)+Blad2!$S$12*POWER(E$8,3)+Blad2!$AC$12*POWER(E$8,4)+Blad2!$AO$12*POWER(E$8,5)+Blad2!$BC$12*POWER(E$8,6)+Blad2!$BS$12*POWER(E$8,7))*POWER($A394,14)+$B$5*(Blad2!$E$13*E$8+Blad2!$K$13*POWER(E$8,2)+Blad2!$S$13*POWER(E$8,3)+Blad2!$AC$13*POWER(E$8,4)+Blad2!$AO$13*POWER(E$8,5)+Blad2!$BC$13*POWER(E$8,6)+Blad2!$BS$13*POWER(E$8,7)+Blad2!$CK$13*POWER(E$8,8))*POWER($A394,16)+$B$5*(Blad2!$E$14*E$8+Blad2!$K$14*POWER(E$8,2)+Blad2!$S$14*POWER(E$8,3)+Blad2!$AC$14*POWER(E$8,4)+Blad2!$AO$14*POWER(E$8,5)+Blad2!$BC$14*POWER(E$8,6)+Blad2!$BS$14*POWER(E$8,7)+Blad2!$CK$14*POWER(E$8,8)+Blad2!$DE$14*POWER(E$8,9))*POWER($A394,18)+$B$5*(Blad2!$E$15*E$8+Blad2!$K$15*POWER(E$8,2)+Blad2!$S$15*POWER(E$8,3)+Blad2!$AC$15*POWER(E$8,4)+Blad2!$AO$15*POWER(E$8,5)+Blad2!$BC$15*POWER(E$8,6)+Blad2!$BS$15*POWER(E$8,7)+Blad2!$CK$15*POWER(E$8,8)+Blad2!$DE$15*POWER(E$8,9)+Blad2!$EA$15*POWER(E$8,10))*POWER($A394,20)</f>
        <v>0.75137792194527098</v>
      </c>
      <c r="F394">
        <f t="shared" si="16"/>
        <v>0.46499053997641993</v>
      </c>
      <c r="G394">
        <f>1+$B$5*Blad2!$E$6*G$8*POWER($A394,2)+$B$5*(Blad2!$E$7*G$8+Blad2!$K$7*POWER(G$8,2))*POWER($A394,4)+$B$5*(Blad2!$E$8*G$8+Blad2!$K$8*POWER(G$8,2)+Blad2!$S$8*POWER(G$8,3))*POWER($A394,6)+$B$5*(Blad2!$E$9*G$8+Blad2!$K$9*POWER(G$8,2)+Blad2!$S$9*POWER(G$8,3)+Blad2!$AC$9*POWER(G$8,4))*POWER($A394,8)+$B$5*(Blad2!$E$10*G$8+Blad2!$K$10*POWER(G$8,2)+Blad2!$S$10*POWER(G$8,3)+Blad2!$AC$10*POWER(G$8,4)+Blad2!$AO$10*POWER(G$8,5))*POWER($A394,10)+$B$5*(Blad2!$E$11*G$8+Blad2!$K$11*POWER(G$8,2)+Blad2!$S$11*POWER(G$8,3)+Blad2!$AC$11*POWER(G$8,4)+Blad2!$AO$11*POWER(G$8,5)+Blad2!$BC$11*POWER(G$8,6))*POWER($A394,12)+$B$5*(Blad2!$E$12*G$8+Blad2!$K$12*POWER(G$8,2)+Blad2!$S$12*POWER(G$8,3)+Blad2!$AC$12*POWER(G$8,4)+Blad2!$AO$12*POWER(G$8,5)+Blad2!$BC$12*POWER(G$8,6)+Blad2!$BS$12*POWER(G$8,7))*POWER($A394,14)+$B$5*(Blad2!$E$13*G$8+Blad2!$K$13*POWER(G$8,2)+Blad2!$S$13*POWER(G$8,3)+Blad2!$AC$13*POWER(G$8,4)+Blad2!$AO$13*POWER(G$8,5)+Blad2!$BC$13*POWER(G$8,6)+Blad2!$BS$13*POWER(G$8,7)+Blad2!$CK$13*POWER(G$8,8))*POWER($A394,16)+$B$5*(Blad2!$E$14*G$8+Blad2!$K$14*POWER(G$8,2)+Blad2!$S$14*POWER(G$8,3)+Blad2!$AC$14*POWER(G$8,4)+Blad2!$AO$14*POWER(G$8,5)+Blad2!$BC$14*POWER(G$8,6)+Blad2!$BS$14*POWER(G$8,7)+Blad2!$CK$14*POWER(G$8,8)+Blad2!$DE$14*POWER(G$8,9))*POWER($A394,18)+$B$5*(Blad2!$E$15*G$8+Blad2!$K$15*POWER(G$8,2)+Blad2!$S$15*POWER(G$8,3)+Blad2!$AC$15*POWER(G$8,4)+Blad2!$AO$15*POWER(G$8,5)+Blad2!$BC$15*POWER(G$8,6)+Blad2!$BS$15*POWER(G$8,7)+Blad2!$CK$15*POWER(G$8,8)+Blad2!$DE$15*POWER(G$8,9)+Blad2!$EA$15*POWER(G$8,10))*POWER($A394,20)</f>
        <v>0.46501880569921339</v>
      </c>
    </row>
    <row r="395" spans="1:7" x14ac:dyDescent="0.2">
      <c r="A395">
        <f t="shared" si="17"/>
        <v>1.2063715789784886</v>
      </c>
      <c r="B395">
        <f t="shared" si="18"/>
        <v>0.95535487790076745</v>
      </c>
      <c r="C395">
        <f>1+$B$5*Blad2!$E$6*C$8*POWER($A395,2)+$B$5*(Blad2!$E$7*C$8+Blad2!$K$7*POWER(C$8,2))*POWER($A395,4)+$B$5*(Blad2!$E$8*C$8+Blad2!$K$8*POWER(C$8,2)+Blad2!$S$8*POWER(C$8,3))*POWER($A395,6)+$B$5*(Blad2!$E$9*C$8+Blad2!$K$9*POWER(C$8,2)+Blad2!$S$9*POWER(C$8,3)+Blad2!$AC$9*POWER(C$8,4))*POWER($A395,8)+$B$5*(Blad2!$E$10*C$8+Blad2!$K$10*POWER(C$8,2)+Blad2!$S$10*POWER(C$8,3)+Blad2!$AC$10*POWER(C$8,4)+Blad2!$AO$10*POWER(C$8,5))*POWER($A395,10)+$B$5*(Blad2!$E$11*C$8+Blad2!$K$11*POWER(C$8,2)+Blad2!$S$11*POWER(C$8,3)+Blad2!$AC$11*POWER(C$8,4)+Blad2!$AO$11*POWER(C$8,5)+Blad2!$BC$11*POWER(C$8,6))*POWER($A395,12)+$B$5*(Blad2!$E$12*C$8+Blad2!$K$12*POWER(C$8,2)+Blad2!$S$12*POWER(C$8,3)+Blad2!$AC$12*POWER(C$8,4)+Blad2!$AO$12*POWER(C$8,5)+Blad2!$BC$12*POWER(C$8,6)+Blad2!$BS$12*POWER(C$8,7))*POWER($A395,14)+$B$5*(Blad2!$E$13*C$8+Blad2!$K$13*POWER(C$8,2)+Blad2!$S$13*POWER(C$8,3)+Blad2!$AC$13*POWER(C$8,4)+Blad2!$AO$13*POWER(C$8,5)+Blad2!$BC$13*POWER(C$8,6)+Blad2!$BS$13*POWER(C$8,7)+Blad2!$CK$13*POWER(C$8,8))*POWER($A395,16)+$B$5*(Blad2!$E$14*C$8+Blad2!$K$14*POWER(C$8,2)+Blad2!$S$14*POWER(C$8,3)+Blad2!$AC$14*POWER(C$8,4)+Blad2!$AO$14*POWER(C$8,5)+Blad2!$BC$14*POWER(C$8,6)+Blad2!$BS$14*POWER(C$8,7)+Blad2!$CK$14*POWER(C$8,8)+Blad2!$DE$14*POWER(C$8,9))*POWER($A395,18)+$B$5*(Blad2!$E$15*C$8+Blad2!$K$15*POWER(C$8,2)+Blad2!$S$15*POWER(C$8,3)+Blad2!$AC$15*POWER(C$8,4)+Blad2!$AO$15*POWER(C$8,5)+Blad2!$BC$15*POWER(C$8,6)+Blad2!$BS$15*POWER(C$8,7)+Blad2!$CK$15*POWER(C$8,8)+Blad2!$DE$15*POWER(C$8,9)+Blad2!$EA$15*POWER(C$8,10))*POWER($A395,20)</f>
        <v>0.95535488285580783</v>
      </c>
      <c r="D395">
        <f t="shared" si="16"/>
        <v>0.75067617095785832</v>
      </c>
      <c r="E395">
        <f>1+$B$5*Blad2!$E$6*E$8*POWER($A395,2)+$B$5*(Blad2!$E$7*E$8+Blad2!$K$7*POWER(E$8,2))*POWER($A395,4)+$B$5*(Blad2!$E$8*E$8+Blad2!$K$8*POWER(E$8,2)+Blad2!$S$8*POWER(E$8,3))*POWER($A395,6)+$B$5*(Blad2!$E$9*E$8+Blad2!$K$9*POWER(E$8,2)+Blad2!$S$9*POWER(E$8,3)+Blad2!$AC$9*POWER(E$8,4))*POWER($A395,8)+$B$5*(Blad2!$E$10*E$8+Blad2!$K$10*POWER(E$8,2)+Blad2!$S$10*POWER(E$8,3)+Blad2!$AC$10*POWER(E$8,4)+Blad2!$AO$10*POWER(E$8,5))*POWER($A395,10)+$B$5*(Blad2!$E$11*E$8+Blad2!$K$11*POWER(E$8,2)+Blad2!$S$11*POWER(E$8,3)+Blad2!$AC$11*POWER(E$8,4)+Blad2!$AO$11*POWER(E$8,5)+Blad2!$BC$11*POWER(E$8,6))*POWER($A395,12)+$B$5*(Blad2!$E$12*E$8+Blad2!$K$12*POWER(E$8,2)+Blad2!$S$12*POWER(E$8,3)+Blad2!$AC$12*POWER(E$8,4)+Blad2!$AO$12*POWER(E$8,5)+Blad2!$BC$12*POWER(E$8,6)+Blad2!$BS$12*POWER(E$8,7))*POWER($A395,14)+$B$5*(Blad2!$E$13*E$8+Blad2!$K$13*POWER(E$8,2)+Blad2!$S$13*POWER(E$8,3)+Blad2!$AC$13*POWER(E$8,4)+Blad2!$AO$13*POWER(E$8,5)+Blad2!$BC$13*POWER(E$8,6)+Blad2!$BS$13*POWER(E$8,7)+Blad2!$CK$13*POWER(E$8,8))*POWER($A395,16)+$B$5*(Blad2!$E$14*E$8+Blad2!$K$14*POWER(E$8,2)+Blad2!$S$14*POWER(E$8,3)+Blad2!$AC$14*POWER(E$8,4)+Blad2!$AO$14*POWER(E$8,5)+Blad2!$BC$14*POWER(E$8,6)+Blad2!$BS$14*POWER(E$8,7)+Blad2!$CK$14*POWER(E$8,8)+Blad2!$DE$14*POWER(E$8,9))*POWER($A395,18)+$B$5*(Blad2!$E$15*E$8+Blad2!$K$15*POWER(E$8,2)+Blad2!$S$15*POWER(E$8,3)+Blad2!$AC$15*POWER(E$8,4)+Blad2!$AO$15*POWER(E$8,5)+Blad2!$BC$15*POWER(E$8,6)+Blad2!$BS$15*POWER(E$8,7)+Blad2!$CK$15*POWER(E$8,8)+Blad2!$DE$15*POWER(E$8,9)+Blad2!$EA$15*POWER(E$8,10))*POWER($A395,20)</f>
        <v>0.7506791516881921</v>
      </c>
      <c r="F395">
        <f t="shared" si="16"/>
        <v>0.46295408472019467</v>
      </c>
      <c r="G395">
        <f>1+$B$5*Blad2!$E$6*G$8*POWER($A395,2)+$B$5*(Blad2!$E$7*G$8+Blad2!$K$7*POWER(G$8,2))*POWER($A395,4)+$B$5*(Blad2!$E$8*G$8+Blad2!$K$8*POWER(G$8,2)+Blad2!$S$8*POWER(G$8,3))*POWER($A395,6)+$B$5*(Blad2!$E$9*G$8+Blad2!$K$9*POWER(G$8,2)+Blad2!$S$9*POWER(G$8,3)+Blad2!$AC$9*POWER(G$8,4))*POWER($A395,8)+$B$5*(Blad2!$E$10*G$8+Blad2!$K$10*POWER(G$8,2)+Blad2!$S$10*POWER(G$8,3)+Blad2!$AC$10*POWER(G$8,4)+Blad2!$AO$10*POWER(G$8,5))*POWER($A395,10)+$B$5*(Blad2!$E$11*G$8+Blad2!$K$11*POWER(G$8,2)+Blad2!$S$11*POWER(G$8,3)+Blad2!$AC$11*POWER(G$8,4)+Blad2!$AO$11*POWER(G$8,5)+Blad2!$BC$11*POWER(G$8,6))*POWER($A395,12)+$B$5*(Blad2!$E$12*G$8+Blad2!$K$12*POWER(G$8,2)+Blad2!$S$12*POWER(G$8,3)+Blad2!$AC$12*POWER(G$8,4)+Blad2!$AO$12*POWER(G$8,5)+Blad2!$BC$12*POWER(G$8,6)+Blad2!$BS$12*POWER(G$8,7))*POWER($A395,14)+$B$5*(Blad2!$E$13*G$8+Blad2!$K$13*POWER(G$8,2)+Blad2!$S$13*POWER(G$8,3)+Blad2!$AC$13*POWER(G$8,4)+Blad2!$AO$13*POWER(G$8,5)+Blad2!$BC$13*POWER(G$8,6)+Blad2!$BS$13*POWER(G$8,7)+Blad2!$CK$13*POWER(G$8,8))*POWER($A395,16)+$B$5*(Blad2!$E$14*G$8+Blad2!$K$14*POWER(G$8,2)+Blad2!$S$14*POWER(G$8,3)+Blad2!$AC$14*POWER(G$8,4)+Blad2!$AO$14*POWER(G$8,5)+Blad2!$BC$14*POWER(G$8,6)+Blad2!$BS$14*POWER(G$8,7)+Blad2!$CK$14*POWER(G$8,8)+Blad2!$DE$14*POWER(G$8,9))*POWER($A395,18)+$B$5*(Blad2!$E$15*G$8+Blad2!$K$15*POWER(G$8,2)+Blad2!$S$15*POWER(G$8,3)+Blad2!$AC$15*POWER(G$8,4)+Blad2!$AO$15*POWER(G$8,5)+Blad2!$BC$15*POWER(G$8,6)+Blad2!$BS$15*POWER(G$8,7)+Blad2!$CK$15*POWER(G$8,8)+Blad2!$DE$15*POWER(G$8,9)+Blad2!$EA$15*POWER(G$8,10))*POWER($A395,20)</f>
        <v>0.46298418545410408</v>
      </c>
    </row>
    <row r="396" spans="1:7" x14ac:dyDescent="0.2">
      <c r="A396">
        <f t="shared" si="17"/>
        <v>1.2095131716320784</v>
      </c>
      <c r="B396">
        <f t="shared" si="18"/>
        <v>0.95524575189763428</v>
      </c>
      <c r="C396">
        <f>1+$B$5*Blad2!$E$6*C$8*POWER($A396,2)+$B$5*(Blad2!$E$7*C$8+Blad2!$K$7*POWER(C$8,2))*POWER($A396,4)+$B$5*(Blad2!$E$8*C$8+Blad2!$K$8*POWER(C$8,2)+Blad2!$S$8*POWER(C$8,3))*POWER($A396,6)+$B$5*(Blad2!$E$9*C$8+Blad2!$K$9*POWER(C$8,2)+Blad2!$S$9*POWER(C$8,3)+Blad2!$AC$9*POWER(C$8,4))*POWER($A396,8)+$B$5*(Blad2!$E$10*C$8+Blad2!$K$10*POWER(C$8,2)+Blad2!$S$10*POWER(C$8,3)+Blad2!$AC$10*POWER(C$8,4)+Blad2!$AO$10*POWER(C$8,5))*POWER($A396,10)+$B$5*(Blad2!$E$11*C$8+Blad2!$K$11*POWER(C$8,2)+Blad2!$S$11*POWER(C$8,3)+Blad2!$AC$11*POWER(C$8,4)+Blad2!$AO$11*POWER(C$8,5)+Blad2!$BC$11*POWER(C$8,6))*POWER($A396,12)+$B$5*(Blad2!$E$12*C$8+Blad2!$K$12*POWER(C$8,2)+Blad2!$S$12*POWER(C$8,3)+Blad2!$AC$12*POWER(C$8,4)+Blad2!$AO$12*POWER(C$8,5)+Blad2!$BC$12*POWER(C$8,6)+Blad2!$BS$12*POWER(C$8,7))*POWER($A396,14)+$B$5*(Blad2!$E$13*C$8+Blad2!$K$13*POWER(C$8,2)+Blad2!$S$13*POWER(C$8,3)+Blad2!$AC$13*POWER(C$8,4)+Blad2!$AO$13*POWER(C$8,5)+Blad2!$BC$13*POWER(C$8,6)+Blad2!$BS$13*POWER(C$8,7)+Blad2!$CK$13*POWER(C$8,8))*POWER($A396,16)+$B$5*(Blad2!$E$14*C$8+Blad2!$K$14*POWER(C$8,2)+Blad2!$S$14*POWER(C$8,3)+Blad2!$AC$14*POWER(C$8,4)+Blad2!$AO$14*POWER(C$8,5)+Blad2!$BC$14*POWER(C$8,6)+Blad2!$BS$14*POWER(C$8,7)+Blad2!$CK$14*POWER(C$8,8)+Blad2!$DE$14*POWER(C$8,9))*POWER($A396,18)+$B$5*(Blad2!$E$15*C$8+Blad2!$K$15*POWER(C$8,2)+Blad2!$S$15*POWER(C$8,3)+Blad2!$AC$15*POWER(C$8,4)+Blad2!$AO$15*POWER(C$8,5)+Blad2!$BC$15*POWER(C$8,6)+Blad2!$BS$15*POWER(C$8,7)+Blad2!$CK$15*POWER(C$8,8)+Blad2!$DE$15*POWER(C$8,9)+Blad2!$EA$15*POWER(C$8,10))*POWER($A396,20)</f>
        <v>0.95524575713832416</v>
      </c>
      <c r="D396">
        <f t="shared" ref="D396:F459" si="19">POWER(1-D$8*POWER(SIN($A396),2),$B$4)</f>
        <v>0.74998148816646304</v>
      </c>
      <c r="E396">
        <f>1+$B$5*Blad2!$E$6*E$8*POWER($A396,2)+$B$5*(Blad2!$E$7*E$8+Blad2!$K$7*POWER(E$8,2))*POWER($A396,4)+$B$5*(Blad2!$E$8*E$8+Blad2!$K$8*POWER(E$8,2)+Blad2!$S$8*POWER(E$8,3))*POWER($A396,6)+$B$5*(Blad2!$E$9*E$8+Blad2!$K$9*POWER(E$8,2)+Blad2!$S$9*POWER(E$8,3)+Blad2!$AC$9*POWER(E$8,4))*POWER($A396,8)+$B$5*(Blad2!$E$10*E$8+Blad2!$K$10*POWER(E$8,2)+Blad2!$S$10*POWER(E$8,3)+Blad2!$AC$10*POWER(E$8,4)+Blad2!$AO$10*POWER(E$8,5))*POWER($A396,10)+$B$5*(Blad2!$E$11*E$8+Blad2!$K$11*POWER(E$8,2)+Blad2!$S$11*POWER(E$8,3)+Blad2!$AC$11*POWER(E$8,4)+Blad2!$AO$11*POWER(E$8,5)+Blad2!$BC$11*POWER(E$8,6))*POWER($A396,12)+$B$5*(Blad2!$E$12*E$8+Blad2!$K$12*POWER(E$8,2)+Blad2!$S$12*POWER(E$8,3)+Blad2!$AC$12*POWER(E$8,4)+Blad2!$AO$12*POWER(E$8,5)+Blad2!$BC$12*POWER(E$8,6)+Blad2!$BS$12*POWER(E$8,7))*POWER($A396,14)+$B$5*(Blad2!$E$13*E$8+Blad2!$K$13*POWER(E$8,2)+Blad2!$S$13*POWER(E$8,3)+Blad2!$AC$13*POWER(E$8,4)+Blad2!$AO$13*POWER(E$8,5)+Blad2!$BC$13*POWER(E$8,6)+Blad2!$BS$13*POWER(E$8,7)+Blad2!$CK$13*POWER(E$8,8))*POWER($A396,16)+$B$5*(Blad2!$E$14*E$8+Blad2!$K$14*POWER(E$8,2)+Blad2!$S$14*POWER(E$8,3)+Blad2!$AC$14*POWER(E$8,4)+Blad2!$AO$14*POWER(E$8,5)+Blad2!$BC$14*POWER(E$8,6)+Blad2!$BS$14*POWER(E$8,7)+Blad2!$CK$14*POWER(E$8,8)+Blad2!$DE$14*POWER(E$8,9))*POWER($A396,18)+$B$5*(Blad2!$E$15*E$8+Blad2!$K$15*POWER(E$8,2)+Blad2!$S$15*POWER(E$8,3)+Blad2!$AC$15*POWER(E$8,4)+Blad2!$AO$15*POWER(E$8,5)+Blad2!$BC$15*POWER(E$8,6)+Blad2!$BS$15*POWER(E$8,7)+Blad2!$CK$15*POWER(E$8,8)+Blad2!$DE$15*POWER(E$8,9)+Blad2!$EA$15*POWER(E$8,10))*POWER($A396,20)</f>
        <v>0.749984647979827</v>
      </c>
      <c r="F396">
        <f t="shared" si="19"/>
        <v>0.46092300730847491</v>
      </c>
      <c r="G396">
        <f>1+$B$5*Blad2!$E$6*G$8*POWER($A396,2)+$B$5*(Blad2!$E$7*G$8+Blad2!$K$7*POWER(G$8,2))*POWER($A396,4)+$B$5*(Blad2!$E$8*G$8+Blad2!$K$8*POWER(G$8,2)+Blad2!$S$8*POWER(G$8,3))*POWER($A396,6)+$B$5*(Blad2!$E$9*G$8+Blad2!$K$9*POWER(G$8,2)+Blad2!$S$9*POWER(G$8,3)+Blad2!$AC$9*POWER(G$8,4))*POWER($A396,8)+$B$5*(Blad2!$E$10*G$8+Blad2!$K$10*POWER(G$8,2)+Blad2!$S$10*POWER(G$8,3)+Blad2!$AC$10*POWER(G$8,4)+Blad2!$AO$10*POWER(G$8,5))*POWER($A396,10)+$B$5*(Blad2!$E$11*G$8+Blad2!$K$11*POWER(G$8,2)+Blad2!$S$11*POWER(G$8,3)+Blad2!$AC$11*POWER(G$8,4)+Blad2!$AO$11*POWER(G$8,5)+Blad2!$BC$11*POWER(G$8,6))*POWER($A396,12)+$B$5*(Blad2!$E$12*G$8+Blad2!$K$12*POWER(G$8,2)+Blad2!$S$12*POWER(G$8,3)+Blad2!$AC$12*POWER(G$8,4)+Blad2!$AO$12*POWER(G$8,5)+Blad2!$BC$12*POWER(G$8,6)+Blad2!$BS$12*POWER(G$8,7))*POWER($A396,14)+$B$5*(Blad2!$E$13*G$8+Blad2!$K$13*POWER(G$8,2)+Blad2!$S$13*POWER(G$8,3)+Blad2!$AC$13*POWER(G$8,4)+Blad2!$AO$13*POWER(G$8,5)+Blad2!$BC$13*POWER(G$8,6)+Blad2!$BS$13*POWER(G$8,7)+Blad2!$CK$13*POWER(G$8,8))*POWER($A396,16)+$B$5*(Blad2!$E$14*G$8+Blad2!$K$14*POWER(G$8,2)+Blad2!$S$14*POWER(G$8,3)+Blad2!$AC$14*POWER(G$8,4)+Blad2!$AO$14*POWER(G$8,5)+Blad2!$BC$14*POWER(G$8,6)+Blad2!$BS$14*POWER(G$8,7)+Blad2!$CK$14*POWER(G$8,8)+Blad2!$DE$14*POWER(G$8,9))*POWER($A396,18)+$B$5*(Blad2!$E$15*G$8+Blad2!$K$15*POWER(G$8,2)+Blad2!$S$15*POWER(G$8,3)+Blad2!$AC$15*POWER(G$8,4)+Blad2!$AO$15*POWER(G$8,5)+Blad2!$BC$15*POWER(G$8,6)+Blad2!$BS$15*POWER(G$8,7)+Blad2!$CK$15*POWER(G$8,8)+Blad2!$DE$15*POWER(G$8,9)+Blad2!$EA$15*POWER(G$8,10))*POWER($A396,20)</f>
        <v>0.46095505787473912</v>
      </c>
    </row>
    <row r="397" spans="1:7" x14ac:dyDescent="0.2">
      <c r="A397">
        <f t="shared" ref="A397:A460" si="20">A396+B$3</f>
        <v>1.2126547642856682</v>
      </c>
      <c r="B397">
        <f t="shared" si="18"/>
        <v>0.95513738852753238</v>
      </c>
      <c r="C397">
        <f>1+$B$5*Blad2!$E$6*C$8*POWER($A397,2)+$B$5*(Blad2!$E$7*C$8+Blad2!$K$7*POWER(C$8,2))*POWER($A397,4)+$B$5*(Blad2!$E$8*C$8+Blad2!$K$8*POWER(C$8,2)+Blad2!$S$8*POWER(C$8,3))*POWER($A397,6)+$B$5*(Blad2!$E$9*C$8+Blad2!$K$9*POWER(C$8,2)+Blad2!$S$9*POWER(C$8,3)+Blad2!$AC$9*POWER(C$8,4))*POWER($A397,8)+$B$5*(Blad2!$E$10*C$8+Blad2!$K$10*POWER(C$8,2)+Blad2!$S$10*POWER(C$8,3)+Blad2!$AC$10*POWER(C$8,4)+Blad2!$AO$10*POWER(C$8,5))*POWER($A397,10)+$B$5*(Blad2!$E$11*C$8+Blad2!$K$11*POWER(C$8,2)+Blad2!$S$11*POWER(C$8,3)+Blad2!$AC$11*POWER(C$8,4)+Blad2!$AO$11*POWER(C$8,5)+Blad2!$BC$11*POWER(C$8,6))*POWER($A397,12)+$B$5*(Blad2!$E$12*C$8+Blad2!$K$12*POWER(C$8,2)+Blad2!$S$12*POWER(C$8,3)+Blad2!$AC$12*POWER(C$8,4)+Blad2!$AO$12*POWER(C$8,5)+Blad2!$BC$12*POWER(C$8,6)+Blad2!$BS$12*POWER(C$8,7))*POWER($A397,14)+$B$5*(Blad2!$E$13*C$8+Blad2!$K$13*POWER(C$8,2)+Blad2!$S$13*POWER(C$8,3)+Blad2!$AC$13*POWER(C$8,4)+Blad2!$AO$13*POWER(C$8,5)+Blad2!$BC$13*POWER(C$8,6)+Blad2!$BS$13*POWER(C$8,7)+Blad2!$CK$13*POWER(C$8,8))*POWER($A397,16)+$B$5*(Blad2!$E$14*C$8+Blad2!$K$14*POWER(C$8,2)+Blad2!$S$14*POWER(C$8,3)+Blad2!$AC$14*POWER(C$8,4)+Blad2!$AO$14*POWER(C$8,5)+Blad2!$BC$14*POWER(C$8,6)+Blad2!$BS$14*POWER(C$8,7)+Blad2!$CK$14*POWER(C$8,8)+Blad2!$DE$14*POWER(C$8,9))*POWER($A397,18)+$B$5*(Blad2!$E$15*C$8+Blad2!$K$15*POWER(C$8,2)+Blad2!$S$15*POWER(C$8,3)+Blad2!$AC$15*POWER(C$8,4)+Blad2!$AO$15*POWER(C$8,5)+Blad2!$BC$15*POWER(C$8,6)+Blad2!$BS$15*POWER(C$8,7)+Blad2!$CK$15*POWER(C$8,8)+Blad2!$DE$15*POWER(C$8,9)+Blad2!$EA$15*POWER(C$8,10))*POWER($A397,20)</f>
        <v>0.95513739406948872</v>
      </c>
      <c r="D397">
        <f t="shared" si="19"/>
        <v>0.74929110151927691</v>
      </c>
      <c r="E397">
        <f>1+$B$5*Blad2!$E$6*E$8*POWER($A397,2)+$B$5*(Blad2!$E$7*E$8+Blad2!$K$7*POWER(E$8,2))*POWER($A397,4)+$B$5*(Blad2!$E$8*E$8+Blad2!$K$8*POWER(E$8,2)+Blad2!$S$8*POWER(E$8,3))*POWER($A397,6)+$B$5*(Blad2!$E$9*E$8+Blad2!$K$9*POWER(E$8,2)+Blad2!$S$9*POWER(E$8,3)+Blad2!$AC$9*POWER(E$8,4))*POWER($A397,8)+$B$5*(Blad2!$E$10*E$8+Blad2!$K$10*POWER(E$8,2)+Blad2!$S$10*POWER(E$8,3)+Blad2!$AC$10*POWER(E$8,4)+Blad2!$AO$10*POWER(E$8,5))*POWER($A397,10)+$B$5*(Blad2!$E$11*E$8+Blad2!$K$11*POWER(E$8,2)+Blad2!$S$11*POWER(E$8,3)+Blad2!$AC$11*POWER(E$8,4)+Blad2!$AO$11*POWER(E$8,5)+Blad2!$BC$11*POWER(E$8,6))*POWER($A397,12)+$B$5*(Blad2!$E$12*E$8+Blad2!$K$12*POWER(E$8,2)+Blad2!$S$12*POWER(E$8,3)+Blad2!$AC$12*POWER(E$8,4)+Blad2!$AO$12*POWER(E$8,5)+Blad2!$BC$12*POWER(E$8,6)+Blad2!$BS$12*POWER(E$8,7))*POWER($A397,14)+$B$5*(Blad2!$E$13*E$8+Blad2!$K$13*POWER(E$8,2)+Blad2!$S$13*POWER(E$8,3)+Blad2!$AC$13*POWER(E$8,4)+Blad2!$AO$13*POWER(E$8,5)+Blad2!$BC$13*POWER(E$8,6)+Blad2!$BS$13*POWER(E$8,7)+Blad2!$CK$13*POWER(E$8,8))*POWER($A397,16)+$B$5*(Blad2!$E$14*E$8+Blad2!$K$14*POWER(E$8,2)+Blad2!$S$14*POWER(E$8,3)+Blad2!$AC$14*POWER(E$8,4)+Blad2!$AO$14*POWER(E$8,5)+Blad2!$BC$14*POWER(E$8,6)+Blad2!$BS$14*POWER(E$8,7)+Blad2!$CK$14*POWER(E$8,8)+Blad2!$DE$14*POWER(E$8,9))*POWER($A397,18)+$B$5*(Blad2!$E$15*E$8+Blad2!$K$15*POWER(E$8,2)+Blad2!$S$15*POWER(E$8,3)+Blad2!$AC$15*POWER(E$8,4)+Blad2!$AO$15*POWER(E$8,5)+Blad2!$BC$15*POWER(E$8,6)+Blad2!$BS$15*POWER(E$8,7)+Blad2!$CK$15*POWER(E$8,8)+Blad2!$DE$15*POWER(E$8,9)+Blad2!$EA$15*POWER(E$8,10))*POWER($A397,20)</f>
        <v>0.74929445065025091</v>
      </c>
      <c r="F397">
        <f t="shared" si="19"/>
        <v>0.45889745986303787</v>
      </c>
      <c r="G397">
        <f>1+$B$5*Blad2!$E$6*G$8*POWER($A397,2)+$B$5*(Blad2!$E$7*G$8+Blad2!$K$7*POWER(G$8,2))*POWER($A397,4)+$B$5*(Blad2!$E$8*G$8+Blad2!$K$8*POWER(G$8,2)+Blad2!$S$8*POWER(G$8,3))*POWER($A397,6)+$B$5*(Blad2!$E$9*G$8+Blad2!$K$9*POWER(G$8,2)+Blad2!$S$9*POWER(G$8,3)+Blad2!$AC$9*POWER(G$8,4))*POWER($A397,8)+$B$5*(Blad2!$E$10*G$8+Blad2!$K$10*POWER(G$8,2)+Blad2!$S$10*POWER(G$8,3)+Blad2!$AC$10*POWER(G$8,4)+Blad2!$AO$10*POWER(G$8,5))*POWER($A397,10)+$B$5*(Blad2!$E$11*G$8+Blad2!$K$11*POWER(G$8,2)+Blad2!$S$11*POWER(G$8,3)+Blad2!$AC$11*POWER(G$8,4)+Blad2!$AO$11*POWER(G$8,5)+Blad2!$BC$11*POWER(G$8,6))*POWER($A397,12)+$B$5*(Blad2!$E$12*G$8+Blad2!$K$12*POWER(G$8,2)+Blad2!$S$12*POWER(G$8,3)+Blad2!$AC$12*POWER(G$8,4)+Blad2!$AO$12*POWER(G$8,5)+Blad2!$BC$12*POWER(G$8,6)+Blad2!$BS$12*POWER(G$8,7))*POWER($A397,14)+$B$5*(Blad2!$E$13*G$8+Blad2!$K$13*POWER(G$8,2)+Blad2!$S$13*POWER(G$8,3)+Blad2!$AC$13*POWER(G$8,4)+Blad2!$AO$13*POWER(G$8,5)+Blad2!$BC$13*POWER(G$8,6)+Blad2!$BS$13*POWER(G$8,7)+Blad2!$CK$13*POWER(G$8,8))*POWER($A397,16)+$B$5*(Blad2!$E$14*G$8+Blad2!$K$14*POWER(G$8,2)+Blad2!$S$14*POWER(G$8,3)+Blad2!$AC$14*POWER(G$8,4)+Blad2!$AO$14*POWER(G$8,5)+Blad2!$BC$14*POWER(G$8,6)+Blad2!$BS$14*POWER(G$8,7)+Blad2!$CK$14*POWER(G$8,8)+Blad2!$DE$14*POWER(G$8,9))*POWER($A397,18)+$B$5*(Blad2!$E$15*G$8+Blad2!$K$15*POWER(G$8,2)+Blad2!$S$15*POWER(G$8,3)+Blad2!$AC$15*POWER(G$8,4)+Blad2!$AO$15*POWER(G$8,5)+Blad2!$BC$15*POWER(G$8,6)+Blad2!$BS$15*POWER(G$8,7)+Blad2!$CK$15*POWER(G$8,8)+Blad2!$DE$15*POWER(G$8,9)+Blad2!$EA$15*POWER(G$8,10))*POWER($A397,20)</f>
        <v>0.45893158199627548</v>
      </c>
    </row>
    <row r="398" spans="1:7" x14ac:dyDescent="0.2">
      <c r="A398">
        <f t="shared" si="20"/>
        <v>1.215796356939258</v>
      </c>
      <c r="B398">
        <f t="shared" si="18"/>
        <v>0.9550297923287856</v>
      </c>
      <c r="C398">
        <f>1+$B$5*Blad2!$E$6*C$8*POWER($A398,2)+$B$5*(Blad2!$E$7*C$8+Blad2!$K$7*POWER(C$8,2))*POWER($A398,4)+$B$5*(Blad2!$E$8*C$8+Blad2!$K$8*POWER(C$8,2)+Blad2!$S$8*POWER(C$8,3))*POWER($A398,6)+$B$5*(Blad2!$E$9*C$8+Blad2!$K$9*POWER(C$8,2)+Blad2!$S$9*POWER(C$8,3)+Blad2!$AC$9*POWER(C$8,4))*POWER($A398,8)+$B$5*(Blad2!$E$10*C$8+Blad2!$K$10*POWER(C$8,2)+Blad2!$S$10*POWER(C$8,3)+Blad2!$AC$10*POWER(C$8,4)+Blad2!$AO$10*POWER(C$8,5))*POWER($A398,10)+$B$5*(Blad2!$E$11*C$8+Blad2!$K$11*POWER(C$8,2)+Blad2!$S$11*POWER(C$8,3)+Blad2!$AC$11*POWER(C$8,4)+Blad2!$AO$11*POWER(C$8,5)+Blad2!$BC$11*POWER(C$8,6))*POWER($A398,12)+$B$5*(Blad2!$E$12*C$8+Blad2!$K$12*POWER(C$8,2)+Blad2!$S$12*POWER(C$8,3)+Blad2!$AC$12*POWER(C$8,4)+Blad2!$AO$12*POWER(C$8,5)+Blad2!$BC$12*POWER(C$8,6)+Blad2!$BS$12*POWER(C$8,7))*POWER($A398,14)+$B$5*(Blad2!$E$13*C$8+Blad2!$K$13*POWER(C$8,2)+Blad2!$S$13*POWER(C$8,3)+Blad2!$AC$13*POWER(C$8,4)+Blad2!$AO$13*POWER(C$8,5)+Blad2!$BC$13*POWER(C$8,6)+Blad2!$BS$13*POWER(C$8,7)+Blad2!$CK$13*POWER(C$8,8))*POWER($A398,16)+$B$5*(Blad2!$E$14*C$8+Blad2!$K$14*POWER(C$8,2)+Blad2!$S$14*POWER(C$8,3)+Blad2!$AC$14*POWER(C$8,4)+Blad2!$AO$14*POWER(C$8,5)+Blad2!$BC$14*POWER(C$8,6)+Blad2!$BS$14*POWER(C$8,7)+Blad2!$CK$14*POWER(C$8,8)+Blad2!$DE$14*POWER(C$8,9))*POWER($A398,18)+$B$5*(Blad2!$E$15*C$8+Blad2!$K$15*POWER(C$8,2)+Blad2!$S$15*POWER(C$8,3)+Blad2!$AC$15*POWER(C$8,4)+Blad2!$AO$15*POWER(C$8,5)+Blad2!$BC$15*POWER(C$8,6)+Blad2!$BS$15*POWER(C$8,7)+Blad2!$CK$15*POWER(C$8,8)+Blad2!$DE$15*POWER(C$8,9)+Blad2!$EA$15*POWER(C$8,10))*POWER($A398,20)</f>
        <v>0.95502979818843192</v>
      </c>
      <c r="D398">
        <f t="shared" si="19"/>
        <v>0.74860505019523949</v>
      </c>
      <c r="E398">
        <f>1+$B$5*Blad2!$E$6*E$8*POWER($A398,2)+$B$5*(Blad2!$E$7*E$8+Blad2!$K$7*POWER(E$8,2))*POWER($A398,4)+$B$5*(Blad2!$E$8*E$8+Blad2!$K$8*POWER(E$8,2)+Blad2!$S$8*POWER(E$8,3))*POWER($A398,6)+$B$5*(Blad2!$E$9*E$8+Blad2!$K$9*POWER(E$8,2)+Blad2!$S$9*POWER(E$8,3)+Blad2!$AC$9*POWER(E$8,4))*POWER($A398,8)+$B$5*(Blad2!$E$10*E$8+Blad2!$K$10*POWER(E$8,2)+Blad2!$S$10*POWER(E$8,3)+Blad2!$AC$10*POWER(E$8,4)+Blad2!$AO$10*POWER(E$8,5))*POWER($A398,10)+$B$5*(Blad2!$E$11*E$8+Blad2!$K$11*POWER(E$8,2)+Blad2!$S$11*POWER(E$8,3)+Blad2!$AC$11*POWER(E$8,4)+Blad2!$AO$11*POWER(E$8,5)+Blad2!$BC$11*POWER(E$8,6))*POWER($A398,12)+$B$5*(Blad2!$E$12*E$8+Blad2!$K$12*POWER(E$8,2)+Blad2!$S$12*POWER(E$8,3)+Blad2!$AC$12*POWER(E$8,4)+Blad2!$AO$12*POWER(E$8,5)+Blad2!$BC$12*POWER(E$8,6)+Blad2!$BS$12*POWER(E$8,7))*POWER($A398,14)+$B$5*(Blad2!$E$13*E$8+Blad2!$K$13*POWER(E$8,2)+Blad2!$S$13*POWER(E$8,3)+Blad2!$AC$13*POWER(E$8,4)+Blad2!$AO$13*POWER(E$8,5)+Blad2!$BC$13*POWER(E$8,6)+Blad2!$BS$13*POWER(E$8,7)+Blad2!$CK$13*POWER(E$8,8))*POWER($A398,16)+$B$5*(Blad2!$E$14*E$8+Blad2!$K$14*POWER(E$8,2)+Blad2!$S$14*POWER(E$8,3)+Blad2!$AC$14*POWER(E$8,4)+Blad2!$AO$14*POWER(E$8,5)+Blad2!$BC$14*POWER(E$8,6)+Blad2!$BS$14*POWER(E$8,7)+Blad2!$CK$14*POWER(E$8,8)+Blad2!$DE$14*POWER(E$8,9))*POWER($A398,18)+$B$5*(Blad2!$E$15*E$8+Blad2!$K$15*POWER(E$8,2)+Blad2!$S$15*POWER(E$8,3)+Blad2!$AC$15*POWER(E$8,4)+Blad2!$AO$15*POWER(E$8,5)+Blad2!$BC$15*POWER(E$8,6)+Blad2!$BS$15*POWER(E$8,7)+Blad2!$CK$15*POWER(E$8,8)+Blad2!$DE$15*POWER(E$8,9)+Blad2!$EA$15*POWER(E$8,10))*POWER($A398,20)</f>
        <v>0.74860859943284386</v>
      </c>
      <c r="F398">
        <f t="shared" si="19"/>
        <v>0.45687759643045578</v>
      </c>
      <c r="G398">
        <f>1+$B$5*Blad2!$E$6*G$8*POWER($A398,2)+$B$5*(Blad2!$E$7*G$8+Blad2!$K$7*POWER(G$8,2))*POWER($A398,4)+$B$5*(Blad2!$E$8*G$8+Blad2!$K$8*POWER(G$8,2)+Blad2!$S$8*POWER(G$8,3))*POWER($A398,6)+$B$5*(Blad2!$E$9*G$8+Blad2!$K$9*POWER(G$8,2)+Blad2!$S$9*POWER(G$8,3)+Blad2!$AC$9*POWER(G$8,4))*POWER($A398,8)+$B$5*(Blad2!$E$10*G$8+Blad2!$K$10*POWER(G$8,2)+Blad2!$S$10*POWER(G$8,3)+Blad2!$AC$10*POWER(G$8,4)+Blad2!$AO$10*POWER(G$8,5))*POWER($A398,10)+$B$5*(Blad2!$E$11*G$8+Blad2!$K$11*POWER(G$8,2)+Blad2!$S$11*POWER(G$8,3)+Blad2!$AC$11*POWER(G$8,4)+Blad2!$AO$11*POWER(G$8,5)+Blad2!$BC$11*POWER(G$8,6))*POWER($A398,12)+$B$5*(Blad2!$E$12*G$8+Blad2!$K$12*POWER(G$8,2)+Blad2!$S$12*POWER(G$8,3)+Blad2!$AC$12*POWER(G$8,4)+Blad2!$AO$12*POWER(G$8,5)+Blad2!$BC$12*POWER(G$8,6)+Blad2!$BS$12*POWER(G$8,7))*POWER($A398,14)+$B$5*(Blad2!$E$13*G$8+Blad2!$K$13*POWER(G$8,2)+Blad2!$S$13*POWER(G$8,3)+Blad2!$AC$13*POWER(G$8,4)+Blad2!$AO$13*POWER(G$8,5)+Blad2!$BC$13*POWER(G$8,6)+Blad2!$BS$13*POWER(G$8,7)+Blad2!$CK$13*POWER(G$8,8))*POWER($A398,16)+$B$5*(Blad2!$E$14*G$8+Blad2!$K$14*POWER(G$8,2)+Blad2!$S$14*POWER(G$8,3)+Blad2!$AC$14*POWER(G$8,4)+Blad2!$AO$14*POWER(G$8,5)+Blad2!$BC$14*POWER(G$8,6)+Blad2!$BS$14*POWER(G$8,7)+Blad2!$CK$14*POWER(G$8,8)+Blad2!$DE$14*POWER(G$8,9))*POWER($A398,18)+$B$5*(Blad2!$E$15*G$8+Blad2!$K$15*POWER(G$8,2)+Blad2!$S$15*POWER(G$8,3)+Blad2!$AC$15*POWER(G$8,4)+Blad2!$AO$15*POWER(G$8,5)+Blad2!$BC$15*POWER(G$8,6)+Blad2!$BS$15*POWER(G$8,7)+Blad2!$CK$15*POWER(G$8,8)+Blad2!$DE$15*POWER(G$8,9)+Blad2!$EA$15*POWER(G$8,10))*POWER($A398,20)</f>
        <v>0.45691391917795332</v>
      </c>
    </row>
    <row r="399" spans="1:7" x14ac:dyDescent="0.2">
      <c r="A399">
        <f t="shared" si="20"/>
        <v>1.2189379495928478</v>
      </c>
      <c r="B399">
        <f t="shared" si="18"/>
        <v>0.95492296780914587</v>
      </c>
      <c r="C399">
        <f>1+$B$5*Blad2!$E$6*C$8*POWER($A399,2)+$B$5*(Blad2!$E$7*C$8+Blad2!$K$7*POWER(C$8,2))*POWER($A399,4)+$B$5*(Blad2!$E$8*C$8+Blad2!$K$8*POWER(C$8,2)+Blad2!$S$8*POWER(C$8,3))*POWER($A399,6)+$B$5*(Blad2!$E$9*C$8+Blad2!$K$9*POWER(C$8,2)+Blad2!$S$9*POWER(C$8,3)+Blad2!$AC$9*POWER(C$8,4))*POWER($A399,8)+$B$5*(Blad2!$E$10*C$8+Blad2!$K$10*POWER(C$8,2)+Blad2!$S$10*POWER(C$8,3)+Blad2!$AC$10*POWER(C$8,4)+Blad2!$AO$10*POWER(C$8,5))*POWER($A399,10)+$B$5*(Blad2!$E$11*C$8+Blad2!$K$11*POWER(C$8,2)+Blad2!$S$11*POWER(C$8,3)+Blad2!$AC$11*POWER(C$8,4)+Blad2!$AO$11*POWER(C$8,5)+Blad2!$BC$11*POWER(C$8,6))*POWER($A399,12)+$B$5*(Blad2!$E$12*C$8+Blad2!$K$12*POWER(C$8,2)+Blad2!$S$12*POWER(C$8,3)+Blad2!$AC$12*POWER(C$8,4)+Blad2!$AO$12*POWER(C$8,5)+Blad2!$BC$12*POWER(C$8,6)+Blad2!$BS$12*POWER(C$8,7))*POWER($A399,14)+$B$5*(Blad2!$E$13*C$8+Blad2!$K$13*POWER(C$8,2)+Blad2!$S$13*POWER(C$8,3)+Blad2!$AC$13*POWER(C$8,4)+Blad2!$AO$13*POWER(C$8,5)+Blad2!$BC$13*POWER(C$8,6)+Blad2!$BS$13*POWER(C$8,7)+Blad2!$CK$13*POWER(C$8,8))*POWER($A399,16)+$B$5*(Blad2!$E$14*C$8+Blad2!$K$14*POWER(C$8,2)+Blad2!$S$14*POWER(C$8,3)+Blad2!$AC$14*POWER(C$8,4)+Blad2!$AO$14*POWER(C$8,5)+Blad2!$BC$14*POWER(C$8,6)+Blad2!$BS$14*POWER(C$8,7)+Blad2!$CK$14*POWER(C$8,8)+Blad2!$DE$14*POWER(C$8,9))*POWER($A399,18)+$B$5*(Blad2!$E$15*C$8+Blad2!$K$15*POWER(C$8,2)+Blad2!$S$15*POWER(C$8,3)+Blad2!$AC$15*POWER(C$8,4)+Blad2!$AO$15*POWER(C$8,5)+Blad2!$BC$15*POWER(C$8,6)+Blad2!$BS$15*POWER(C$8,7)+Blad2!$CK$15*POWER(C$8,8)+Blad2!$DE$15*POWER(C$8,9)+Blad2!$EA$15*POWER(C$8,10))*POWER($A399,20)</f>
        <v>0.9549229740037527</v>
      </c>
      <c r="D399">
        <f t="shared" si="19"/>
        <v>0.74792337324563907</v>
      </c>
      <c r="E399">
        <f>1+$B$5*Blad2!$E$6*E$8*POWER($A399,2)+$B$5*(Blad2!$E$7*E$8+Blad2!$K$7*POWER(E$8,2))*POWER($A399,4)+$B$5*(Blad2!$E$8*E$8+Blad2!$K$8*POWER(E$8,2)+Blad2!$S$8*POWER(E$8,3))*POWER($A399,6)+$B$5*(Blad2!$E$9*E$8+Blad2!$K$9*POWER(E$8,2)+Blad2!$S$9*POWER(E$8,3)+Blad2!$AC$9*POWER(E$8,4))*POWER($A399,8)+$B$5*(Blad2!$E$10*E$8+Blad2!$K$10*POWER(E$8,2)+Blad2!$S$10*POWER(E$8,3)+Blad2!$AC$10*POWER(E$8,4)+Blad2!$AO$10*POWER(E$8,5))*POWER($A399,10)+$B$5*(Blad2!$E$11*E$8+Blad2!$K$11*POWER(E$8,2)+Blad2!$S$11*POWER(E$8,3)+Blad2!$AC$11*POWER(E$8,4)+Blad2!$AO$11*POWER(E$8,5)+Blad2!$BC$11*POWER(E$8,6))*POWER($A399,12)+$B$5*(Blad2!$E$12*E$8+Blad2!$K$12*POWER(E$8,2)+Blad2!$S$12*POWER(E$8,3)+Blad2!$AC$12*POWER(E$8,4)+Blad2!$AO$12*POWER(E$8,5)+Blad2!$BC$12*POWER(E$8,6)+Blad2!$BS$12*POWER(E$8,7))*POWER($A399,14)+$B$5*(Blad2!$E$13*E$8+Blad2!$K$13*POWER(E$8,2)+Blad2!$S$13*POWER(E$8,3)+Blad2!$AC$13*POWER(E$8,4)+Blad2!$AO$13*POWER(E$8,5)+Blad2!$BC$13*POWER(E$8,6)+Blad2!$BS$13*POWER(E$8,7)+Blad2!$CK$13*POWER(E$8,8))*POWER($A399,16)+$B$5*(Blad2!$E$14*E$8+Blad2!$K$14*POWER(E$8,2)+Blad2!$S$14*POWER(E$8,3)+Blad2!$AC$14*POWER(E$8,4)+Blad2!$AO$14*POWER(E$8,5)+Blad2!$BC$14*POWER(E$8,6)+Blad2!$BS$14*POWER(E$8,7)+Blad2!$CK$14*POWER(E$8,8)+Blad2!$DE$14*POWER(E$8,9))*POWER($A399,18)+$B$5*(Blad2!$E$15*E$8+Blad2!$K$15*POWER(E$8,2)+Blad2!$S$15*POWER(E$8,3)+Blad2!$AC$15*POWER(E$8,4)+Blad2!$AO$15*POWER(E$8,5)+Blad2!$BC$15*POWER(E$8,6)+Blad2!$BS$15*POWER(E$8,7)+Blad2!$CK$15*POWER(E$8,8)+Blad2!$DE$15*POWER(E$8,9)+Blad2!$EA$15*POWER(E$8,10))*POWER($A399,20)</f>
        <v>0.74792713396168065</v>
      </c>
      <c r="F399">
        <f t="shared" si="19"/>
        <v>0.4548635730027672</v>
      </c>
      <c r="G399">
        <f>1+$B$5*Blad2!$E$6*G$8*POWER($A399,2)+$B$5*(Blad2!$E$7*G$8+Blad2!$K$7*POWER(G$8,2))*POWER($A399,4)+$B$5*(Blad2!$E$8*G$8+Blad2!$K$8*POWER(G$8,2)+Blad2!$S$8*POWER(G$8,3))*POWER($A399,6)+$B$5*(Blad2!$E$9*G$8+Blad2!$K$9*POWER(G$8,2)+Blad2!$S$9*POWER(G$8,3)+Blad2!$AC$9*POWER(G$8,4))*POWER($A399,8)+$B$5*(Blad2!$E$10*G$8+Blad2!$K$10*POWER(G$8,2)+Blad2!$S$10*POWER(G$8,3)+Blad2!$AC$10*POWER(G$8,4)+Blad2!$AO$10*POWER(G$8,5))*POWER($A399,10)+$B$5*(Blad2!$E$11*G$8+Blad2!$K$11*POWER(G$8,2)+Blad2!$S$11*POWER(G$8,3)+Blad2!$AC$11*POWER(G$8,4)+Blad2!$AO$11*POWER(G$8,5)+Blad2!$BC$11*POWER(G$8,6))*POWER($A399,12)+$B$5*(Blad2!$E$12*G$8+Blad2!$K$12*POWER(G$8,2)+Blad2!$S$12*POWER(G$8,3)+Blad2!$AC$12*POWER(G$8,4)+Blad2!$AO$12*POWER(G$8,5)+Blad2!$BC$12*POWER(G$8,6)+Blad2!$BS$12*POWER(G$8,7))*POWER($A399,14)+$B$5*(Blad2!$E$13*G$8+Blad2!$K$13*POWER(G$8,2)+Blad2!$S$13*POWER(G$8,3)+Blad2!$AC$13*POWER(G$8,4)+Blad2!$AO$13*POWER(G$8,5)+Blad2!$BC$13*POWER(G$8,6)+Blad2!$BS$13*POWER(G$8,7)+Blad2!$CK$13*POWER(G$8,8))*POWER($A399,16)+$B$5*(Blad2!$E$14*G$8+Blad2!$K$14*POWER(G$8,2)+Blad2!$S$14*POWER(G$8,3)+Blad2!$AC$14*POWER(G$8,4)+Blad2!$AO$14*POWER(G$8,5)+Blad2!$BC$14*POWER(G$8,6)+Blad2!$BS$14*POWER(G$8,7)+Blad2!$CK$14*POWER(G$8,8)+Blad2!$DE$14*POWER(G$8,9))*POWER($A399,18)+$B$5*(Blad2!$E$15*G$8+Blad2!$K$15*POWER(G$8,2)+Blad2!$S$15*POWER(G$8,3)+Blad2!$AC$15*POWER(G$8,4)+Blad2!$AO$15*POWER(G$8,5)+Blad2!$BC$15*POWER(G$8,6)+Blad2!$BS$15*POWER(G$8,7)+Blad2!$CK$15*POWER(G$8,8)+Blad2!$DE$15*POWER(G$8,9)+Blad2!$EA$15*POWER(G$8,10))*POWER($A399,20)</f>
        <v>0.45490223314575445</v>
      </c>
    </row>
    <row r="400" spans="1:7" x14ac:dyDescent="0.2">
      <c r="A400">
        <f t="shared" si="20"/>
        <v>1.2220795422464377</v>
      </c>
      <c r="B400">
        <f t="shared" si="18"/>
        <v>0.95481691944557201</v>
      </c>
      <c r="C400">
        <f>1+$B$5*Blad2!$E$6*C$8*POWER($A400,2)+$B$5*(Blad2!$E$7*C$8+Blad2!$K$7*POWER(C$8,2))*POWER($A400,4)+$B$5*(Blad2!$E$8*C$8+Blad2!$K$8*POWER(C$8,2)+Blad2!$S$8*POWER(C$8,3))*POWER($A400,6)+$B$5*(Blad2!$E$9*C$8+Blad2!$K$9*POWER(C$8,2)+Blad2!$S$9*POWER(C$8,3)+Blad2!$AC$9*POWER(C$8,4))*POWER($A400,8)+$B$5*(Blad2!$E$10*C$8+Blad2!$K$10*POWER(C$8,2)+Blad2!$S$10*POWER(C$8,3)+Blad2!$AC$10*POWER(C$8,4)+Blad2!$AO$10*POWER(C$8,5))*POWER($A400,10)+$B$5*(Blad2!$E$11*C$8+Blad2!$K$11*POWER(C$8,2)+Blad2!$S$11*POWER(C$8,3)+Blad2!$AC$11*POWER(C$8,4)+Blad2!$AO$11*POWER(C$8,5)+Blad2!$BC$11*POWER(C$8,6))*POWER($A400,12)+$B$5*(Blad2!$E$12*C$8+Blad2!$K$12*POWER(C$8,2)+Blad2!$S$12*POWER(C$8,3)+Blad2!$AC$12*POWER(C$8,4)+Blad2!$AO$12*POWER(C$8,5)+Blad2!$BC$12*POWER(C$8,6)+Blad2!$BS$12*POWER(C$8,7))*POWER($A400,14)+$B$5*(Blad2!$E$13*C$8+Blad2!$K$13*POWER(C$8,2)+Blad2!$S$13*POWER(C$8,3)+Blad2!$AC$13*POWER(C$8,4)+Blad2!$AO$13*POWER(C$8,5)+Blad2!$BC$13*POWER(C$8,6)+Blad2!$BS$13*POWER(C$8,7)+Blad2!$CK$13*POWER(C$8,8))*POWER($A400,16)+$B$5*(Blad2!$E$14*C$8+Blad2!$K$14*POWER(C$8,2)+Blad2!$S$14*POWER(C$8,3)+Blad2!$AC$14*POWER(C$8,4)+Blad2!$AO$14*POWER(C$8,5)+Blad2!$BC$14*POWER(C$8,6)+Blad2!$BS$14*POWER(C$8,7)+Blad2!$CK$14*POWER(C$8,8)+Blad2!$DE$14*POWER(C$8,9))*POWER($A400,18)+$B$5*(Blad2!$E$15*C$8+Blad2!$K$15*POWER(C$8,2)+Blad2!$S$15*POWER(C$8,3)+Blad2!$AC$15*POWER(C$8,4)+Blad2!$AO$15*POWER(C$8,5)+Blad2!$BC$15*POWER(C$8,6)+Blad2!$BS$15*POWER(C$8,7)+Blad2!$CK$15*POWER(C$8,8)+Blad2!$DE$15*POWER(C$8,9)+Blad2!$EA$15*POWER(C$8,10))*POWER($A400,20)</f>
        <v>0.95481692599329704</v>
      </c>
      <c r="D400">
        <f t="shared" si="19"/>
        <v>0.74724610959018045</v>
      </c>
      <c r="E400">
        <f>1+$B$5*Blad2!$E$6*E$8*POWER($A400,2)+$B$5*(Blad2!$E$7*E$8+Blad2!$K$7*POWER(E$8,2))*POWER($A400,4)+$B$5*(Blad2!$E$8*E$8+Blad2!$K$8*POWER(E$8,2)+Blad2!$S$8*POWER(E$8,3))*POWER($A400,6)+$B$5*(Blad2!$E$9*E$8+Blad2!$K$9*POWER(E$8,2)+Blad2!$S$9*POWER(E$8,3)+Blad2!$AC$9*POWER(E$8,4))*POWER($A400,8)+$B$5*(Blad2!$E$10*E$8+Blad2!$K$10*POWER(E$8,2)+Blad2!$S$10*POWER(E$8,3)+Blad2!$AC$10*POWER(E$8,4)+Blad2!$AO$10*POWER(E$8,5))*POWER($A400,10)+$B$5*(Blad2!$E$11*E$8+Blad2!$K$11*POWER(E$8,2)+Blad2!$S$11*POWER(E$8,3)+Blad2!$AC$11*POWER(E$8,4)+Blad2!$AO$11*POWER(E$8,5)+Blad2!$BC$11*POWER(E$8,6))*POWER($A400,12)+$B$5*(Blad2!$E$12*E$8+Blad2!$K$12*POWER(E$8,2)+Blad2!$S$12*POWER(E$8,3)+Blad2!$AC$12*POWER(E$8,4)+Blad2!$AO$12*POWER(E$8,5)+Blad2!$BC$12*POWER(E$8,6)+Blad2!$BS$12*POWER(E$8,7))*POWER($A400,14)+$B$5*(Blad2!$E$13*E$8+Blad2!$K$13*POWER(E$8,2)+Blad2!$S$13*POWER(E$8,3)+Blad2!$AC$13*POWER(E$8,4)+Blad2!$AO$13*POWER(E$8,5)+Blad2!$BC$13*POWER(E$8,6)+Blad2!$BS$13*POWER(E$8,7)+Blad2!$CK$13*POWER(E$8,8))*POWER($A400,16)+$B$5*(Blad2!$E$14*E$8+Blad2!$K$14*POWER(E$8,2)+Blad2!$S$14*POWER(E$8,3)+Blad2!$AC$14*POWER(E$8,4)+Blad2!$AO$14*POWER(E$8,5)+Blad2!$BC$14*POWER(E$8,6)+Blad2!$BS$14*POWER(E$8,7)+Blad2!$CK$14*POWER(E$8,8)+Blad2!$DE$14*POWER(E$8,9))*POWER($A400,18)+$B$5*(Blad2!$E$15*E$8+Blad2!$K$15*POWER(E$8,2)+Blad2!$S$15*POWER(E$8,3)+Blad2!$AC$15*POWER(E$8,4)+Blad2!$AO$15*POWER(E$8,5)+Blad2!$BC$15*POWER(E$8,6)+Blad2!$BS$15*POWER(E$8,7)+Blad2!$CK$15*POWER(E$8,8)+Blad2!$DE$15*POWER(E$8,9)+Blad2!$EA$15*POWER(E$8,10))*POWER($A400,20)</f>
        <v>0.74725009376895957</v>
      </c>
      <c r="F400">
        <f t="shared" si="19"/>
        <v>0.45285554753783003</v>
      </c>
      <c r="G400">
        <f>1+$B$5*Blad2!$E$6*G$8*POWER($A400,2)+$B$5*(Blad2!$E$7*G$8+Blad2!$K$7*POWER(G$8,2))*POWER($A400,4)+$B$5*(Blad2!$E$8*G$8+Blad2!$K$8*POWER(G$8,2)+Blad2!$S$8*POWER(G$8,3))*POWER($A400,6)+$B$5*(Blad2!$E$9*G$8+Blad2!$K$9*POWER(G$8,2)+Blad2!$S$9*POWER(G$8,3)+Blad2!$AC$9*POWER(G$8,4))*POWER($A400,8)+$B$5*(Blad2!$E$10*G$8+Blad2!$K$10*POWER(G$8,2)+Blad2!$S$10*POWER(G$8,3)+Blad2!$AC$10*POWER(G$8,4)+Blad2!$AO$10*POWER(G$8,5))*POWER($A400,10)+$B$5*(Blad2!$E$11*G$8+Blad2!$K$11*POWER(G$8,2)+Blad2!$S$11*POWER(G$8,3)+Blad2!$AC$11*POWER(G$8,4)+Blad2!$AO$11*POWER(G$8,5)+Blad2!$BC$11*POWER(G$8,6))*POWER($A400,12)+$B$5*(Blad2!$E$12*G$8+Blad2!$K$12*POWER(G$8,2)+Blad2!$S$12*POWER(G$8,3)+Blad2!$AC$12*POWER(G$8,4)+Blad2!$AO$12*POWER(G$8,5)+Blad2!$BC$12*POWER(G$8,6)+Blad2!$BS$12*POWER(G$8,7))*POWER($A400,14)+$B$5*(Blad2!$E$13*G$8+Blad2!$K$13*POWER(G$8,2)+Blad2!$S$13*POWER(G$8,3)+Blad2!$AC$13*POWER(G$8,4)+Blad2!$AO$13*POWER(G$8,5)+Blad2!$BC$13*POWER(G$8,6)+Blad2!$BS$13*POWER(G$8,7)+Blad2!$CK$13*POWER(G$8,8))*POWER($A400,16)+$B$5*(Blad2!$E$14*G$8+Blad2!$K$14*POWER(G$8,2)+Blad2!$S$14*POWER(G$8,3)+Blad2!$AC$14*POWER(G$8,4)+Blad2!$AO$14*POWER(G$8,5)+Blad2!$BC$14*POWER(G$8,6)+Blad2!$BS$14*POWER(G$8,7)+Blad2!$CK$14*POWER(G$8,8)+Blad2!$DE$14*POWER(G$8,9))*POWER($A400,18)+$B$5*(Blad2!$E$15*G$8+Blad2!$K$15*POWER(G$8,2)+Blad2!$S$15*POWER(G$8,3)+Blad2!$AC$15*POWER(G$8,4)+Blad2!$AO$15*POWER(G$8,5)+Blad2!$BC$15*POWER(G$8,6)+Blad2!$BS$15*POWER(G$8,7)+Blad2!$CK$15*POWER(G$8,8)+Blad2!$DE$15*POWER(G$8,9)+Blad2!$EA$15*POWER(G$8,10))*POWER($A400,20)</f>
        <v>0.45289669003588323</v>
      </c>
    </row>
    <row r="401" spans="1:7" x14ac:dyDescent="0.2">
      <c r="A401">
        <f t="shared" si="20"/>
        <v>1.2252211349000275</v>
      </c>
      <c r="B401">
        <f t="shared" si="18"/>
        <v>0.95471165168400973</v>
      </c>
      <c r="C401">
        <f>1+$B$5*Blad2!$E$6*C$8*POWER($A401,2)+$B$5*(Blad2!$E$7*C$8+Blad2!$K$7*POWER(C$8,2))*POWER($A401,4)+$B$5*(Blad2!$E$8*C$8+Blad2!$K$8*POWER(C$8,2)+Blad2!$S$8*POWER(C$8,3))*POWER($A401,6)+$B$5*(Blad2!$E$9*C$8+Blad2!$K$9*POWER(C$8,2)+Blad2!$S$9*POWER(C$8,3)+Blad2!$AC$9*POWER(C$8,4))*POWER($A401,8)+$B$5*(Blad2!$E$10*C$8+Blad2!$K$10*POWER(C$8,2)+Blad2!$S$10*POWER(C$8,3)+Blad2!$AC$10*POWER(C$8,4)+Blad2!$AO$10*POWER(C$8,5))*POWER($A401,10)+$B$5*(Blad2!$E$11*C$8+Blad2!$K$11*POWER(C$8,2)+Blad2!$S$11*POWER(C$8,3)+Blad2!$AC$11*POWER(C$8,4)+Blad2!$AO$11*POWER(C$8,5)+Blad2!$BC$11*POWER(C$8,6))*POWER($A401,12)+$B$5*(Blad2!$E$12*C$8+Blad2!$K$12*POWER(C$8,2)+Blad2!$S$12*POWER(C$8,3)+Blad2!$AC$12*POWER(C$8,4)+Blad2!$AO$12*POWER(C$8,5)+Blad2!$BC$12*POWER(C$8,6)+Blad2!$BS$12*POWER(C$8,7))*POWER($A401,14)+$B$5*(Blad2!$E$13*C$8+Blad2!$K$13*POWER(C$8,2)+Blad2!$S$13*POWER(C$8,3)+Blad2!$AC$13*POWER(C$8,4)+Blad2!$AO$13*POWER(C$8,5)+Blad2!$BC$13*POWER(C$8,6)+Blad2!$BS$13*POWER(C$8,7)+Blad2!$CK$13*POWER(C$8,8))*POWER($A401,16)+$B$5*(Blad2!$E$14*C$8+Blad2!$K$14*POWER(C$8,2)+Blad2!$S$14*POWER(C$8,3)+Blad2!$AC$14*POWER(C$8,4)+Blad2!$AO$14*POWER(C$8,5)+Blad2!$BC$14*POWER(C$8,6)+Blad2!$BS$14*POWER(C$8,7)+Blad2!$CK$14*POWER(C$8,8)+Blad2!$DE$14*POWER(C$8,9))*POWER($A401,18)+$B$5*(Blad2!$E$15*C$8+Blad2!$K$15*POWER(C$8,2)+Blad2!$S$15*POWER(C$8,3)+Blad2!$AC$15*POWER(C$8,4)+Blad2!$AO$15*POWER(C$8,5)+Blad2!$BC$15*POWER(C$8,6)+Blad2!$BS$15*POWER(C$8,7)+Blad2!$CK$15*POWER(C$8,8)+Blad2!$DE$15*POWER(C$8,9)+Blad2!$EA$15*POWER(C$8,10))*POWER($A401,20)</f>
        <v>0.95471165860394114</v>
      </c>
      <c r="D401">
        <f t="shared" si="19"/>
        <v>0.74657329801302841</v>
      </c>
      <c r="E401">
        <f>1+$B$5*Blad2!$E$6*E$8*POWER($A401,2)+$B$5*(Blad2!$E$7*E$8+Blad2!$K$7*POWER(E$8,2))*POWER($A401,4)+$B$5*(Blad2!$E$8*E$8+Blad2!$K$8*POWER(E$8,2)+Blad2!$S$8*POWER(E$8,3))*POWER($A401,6)+$B$5*(Blad2!$E$9*E$8+Blad2!$K$9*POWER(E$8,2)+Blad2!$S$9*POWER(E$8,3)+Blad2!$AC$9*POWER(E$8,4))*POWER($A401,8)+$B$5*(Blad2!$E$10*E$8+Blad2!$K$10*POWER(E$8,2)+Blad2!$S$10*POWER(E$8,3)+Blad2!$AC$10*POWER(E$8,4)+Blad2!$AO$10*POWER(E$8,5))*POWER($A401,10)+$B$5*(Blad2!$E$11*E$8+Blad2!$K$11*POWER(E$8,2)+Blad2!$S$11*POWER(E$8,3)+Blad2!$AC$11*POWER(E$8,4)+Blad2!$AO$11*POWER(E$8,5)+Blad2!$BC$11*POWER(E$8,6))*POWER($A401,12)+$B$5*(Blad2!$E$12*E$8+Blad2!$K$12*POWER(E$8,2)+Blad2!$S$12*POWER(E$8,3)+Blad2!$AC$12*POWER(E$8,4)+Blad2!$AO$12*POWER(E$8,5)+Blad2!$BC$12*POWER(E$8,6)+Blad2!$BS$12*POWER(E$8,7))*POWER($A401,14)+$B$5*(Blad2!$E$13*E$8+Blad2!$K$13*POWER(E$8,2)+Blad2!$S$13*POWER(E$8,3)+Blad2!$AC$13*POWER(E$8,4)+Blad2!$AO$13*POWER(E$8,5)+Blad2!$BC$13*POWER(E$8,6)+Blad2!$BS$13*POWER(E$8,7)+Blad2!$CK$13*POWER(E$8,8))*POWER($A401,16)+$B$5*(Blad2!$E$14*E$8+Blad2!$K$14*POWER(E$8,2)+Blad2!$S$14*POWER(E$8,3)+Blad2!$AC$14*POWER(E$8,4)+Blad2!$AO$14*POWER(E$8,5)+Blad2!$BC$14*POWER(E$8,6)+Blad2!$BS$14*POWER(E$8,7)+Blad2!$CK$14*POWER(E$8,8)+Blad2!$DE$14*POWER(E$8,9))*POWER($A401,18)+$B$5*(Blad2!$E$15*E$8+Blad2!$K$15*POWER(E$8,2)+Blad2!$S$15*POWER(E$8,3)+Blad2!$AC$15*POWER(E$8,4)+Blad2!$AO$15*POWER(E$8,5)+Blad2!$BC$15*POWER(E$8,6)+Blad2!$BS$15*POWER(E$8,7)+Blad2!$CK$15*POWER(E$8,8)+Blad2!$DE$15*POWER(E$8,9)+Blad2!$EA$15*POWER(E$8,10))*POWER($A401,20)</f>
        <v>0.7465775182824651</v>
      </c>
      <c r="F401">
        <f t="shared" si="19"/>
        <v>0.45085367997931453</v>
      </c>
      <c r="G401">
        <f>1+$B$5*Blad2!$E$6*G$8*POWER($A401,2)+$B$5*(Blad2!$E$7*G$8+Blad2!$K$7*POWER(G$8,2))*POWER($A401,4)+$B$5*(Blad2!$E$8*G$8+Blad2!$K$8*POWER(G$8,2)+Blad2!$S$8*POWER(G$8,3))*POWER($A401,6)+$B$5*(Blad2!$E$9*G$8+Blad2!$K$9*POWER(G$8,2)+Blad2!$S$9*POWER(G$8,3)+Blad2!$AC$9*POWER(G$8,4))*POWER($A401,8)+$B$5*(Blad2!$E$10*G$8+Blad2!$K$10*POWER(G$8,2)+Blad2!$S$10*POWER(G$8,3)+Blad2!$AC$10*POWER(G$8,4)+Blad2!$AO$10*POWER(G$8,5))*POWER($A401,10)+$B$5*(Blad2!$E$11*G$8+Blad2!$K$11*POWER(G$8,2)+Blad2!$S$11*POWER(G$8,3)+Blad2!$AC$11*POWER(G$8,4)+Blad2!$AO$11*POWER(G$8,5)+Blad2!$BC$11*POWER(G$8,6))*POWER($A401,12)+$B$5*(Blad2!$E$12*G$8+Blad2!$K$12*POWER(G$8,2)+Blad2!$S$12*POWER(G$8,3)+Blad2!$AC$12*POWER(G$8,4)+Blad2!$AO$12*POWER(G$8,5)+Blad2!$BC$12*POWER(G$8,6)+Blad2!$BS$12*POWER(G$8,7))*POWER($A401,14)+$B$5*(Blad2!$E$13*G$8+Blad2!$K$13*POWER(G$8,2)+Blad2!$S$13*POWER(G$8,3)+Blad2!$AC$13*POWER(G$8,4)+Blad2!$AO$13*POWER(G$8,5)+Blad2!$BC$13*POWER(G$8,6)+Blad2!$BS$13*POWER(G$8,7)+Blad2!$CK$13*POWER(G$8,8))*POWER($A401,16)+$B$5*(Blad2!$E$14*G$8+Blad2!$K$14*POWER(G$8,2)+Blad2!$S$14*POWER(G$8,3)+Blad2!$AC$14*POWER(G$8,4)+Blad2!$AO$14*POWER(G$8,5)+Blad2!$BC$14*POWER(G$8,6)+Blad2!$BS$14*POWER(G$8,7)+Blad2!$CK$14*POWER(G$8,8)+Blad2!$DE$14*POWER(G$8,9))*POWER($A401,18)+$B$5*(Blad2!$E$15*G$8+Blad2!$K$15*POWER(G$8,2)+Blad2!$S$15*POWER(G$8,3)+Blad2!$AC$15*POWER(G$8,4)+Blad2!$AO$15*POWER(G$8,5)+Blad2!$BC$15*POWER(G$8,6)+Blad2!$BS$15*POWER(G$8,7)+Blad2!$CK$15*POWER(G$8,8)+Blad2!$DE$15*POWER(G$8,9)+Blad2!$EA$15*POWER(G$8,10))*POWER($A401,20)</f>
        <v>0.4508974584390818</v>
      </c>
    </row>
    <row r="402" spans="1:7" x14ac:dyDescent="0.2">
      <c r="A402">
        <f t="shared" si="20"/>
        <v>1.2283627275536173</v>
      </c>
      <c r="B402">
        <f t="shared" si="18"/>
        <v>0.95460716893917297</v>
      </c>
      <c r="C402">
        <f>1+$B$5*Blad2!$E$6*C$8*POWER($A402,2)+$B$5*(Blad2!$E$7*C$8+Blad2!$K$7*POWER(C$8,2))*POWER($A402,4)+$B$5*(Blad2!$E$8*C$8+Blad2!$K$8*POWER(C$8,2)+Blad2!$S$8*POWER(C$8,3))*POWER($A402,6)+$B$5*(Blad2!$E$9*C$8+Blad2!$K$9*POWER(C$8,2)+Blad2!$S$9*POWER(C$8,3)+Blad2!$AC$9*POWER(C$8,4))*POWER($A402,8)+$B$5*(Blad2!$E$10*C$8+Blad2!$K$10*POWER(C$8,2)+Blad2!$S$10*POWER(C$8,3)+Blad2!$AC$10*POWER(C$8,4)+Blad2!$AO$10*POWER(C$8,5))*POWER($A402,10)+$B$5*(Blad2!$E$11*C$8+Blad2!$K$11*POWER(C$8,2)+Blad2!$S$11*POWER(C$8,3)+Blad2!$AC$11*POWER(C$8,4)+Blad2!$AO$11*POWER(C$8,5)+Blad2!$BC$11*POWER(C$8,6))*POWER($A402,12)+$B$5*(Blad2!$E$12*C$8+Blad2!$K$12*POWER(C$8,2)+Blad2!$S$12*POWER(C$8,3)+Blad2!$AC$12*POWER(C$8,4)+Blad2!$AO$12*POWER(C$8,5)+Blad2!$BC$12*POWER(C$8,6)+Blad2!$BS$12*POWER(C$8,7))*POWER($A402,14)+$B$5*(Blad2!$E$13*C$8+Blad2!$K$13*POWER(C$8,2)+Blad2!$S$13*POWER(C$8,3)+Blad2!$AC$13*POWER(C$8,4)+Blad2!$AO$13*POWER(C$8,5)+Blad2!$BC$13*POWER(C$8,6)+Blad2!$BS$13*POWER(C$8,7)+Blad2!$CK$13*POWER(C$8,8))*POWER($A402,16)+$B$5*(Blad2!$E$14*C$8+Blad2!$K$14*POWER(C$8,2)+Blad2!$S$14*POWER(C$8,3)+Blad2!$AC$14*POWER(C$8,4)+Blad2!$AO$14*POWER(C$8,5)+Blad2!$BC$14*POWER(C$8,6)+Blad2!$BS$14*POWER(C$8,7)+Blad2!$CK$14*POWER(C$8,8)+Blad2!$DE$14*POWER(C$8,9))*POWER($A402,18)+$B$5*(Blad2!$E$15*C$8+Blad2!$K$15*POWER(C$8,2)+Blad2!$S$15*POWER(C$8,3)+Blad2!$AC$15*POWER(C$8,4)+Blad2!$AO$15*POWER(C$8,5)+Blad2!$BC$15*POWER(C$8,6)+Blad2!$BS$15*POWER(C$8,7)+Blad2!$CK$15*POWER(C$8,8)+Blad2!$DE$15*POWER(C$8,9)+Blad2!$EA$15*POWER(C$8,10))*POWER($A402,20)</f>
        <v>0.95460717625137359</v>
      </c>
      <c r="D402">
        <f t="shared" si="19"/>
        <v>0.74590497715882953</v>
      </c>
      <c r="E402">
        <f>1+$B$5*Blad2!$E$6*E$8*POWER($A402,2)+$B$5*(Blad2!$E$7*E$8+Blad2!$K$7*POWER(E$8,2))*POWER($A402,4)+$B$5*(Blad2!$E$8*E$8+Blad2!$K$8*POWER(E$8,2)+Blad2!$S$8*POWER(E$8,3))*POWER($A402,6)+$B$5*(Blad2!$E$9*E$8+Blad2!$K$9*POWER(E$8,2)+Blad2!$S$9*POWER(E$8,3)+Blad2!$AC$9*POWER(E$8,4))*POWER($A402,8)+$B$5*(Blad2!$E$10*E$8+Blad2!$K$10*POWER(E$8,2)+Blad2!$S$10*POWER(E$8,3)+Blad2!$AC$10*POWER(E$8,4)+Blad2!$AO$10*POWER(E$8,5))*POWER($A402,10)+$B$5*(Blad2!$E$11*E$8+Blad2!$K$11*POWER(E$8,2)+Blad2!$S$11*POWER(E$8,3)+Blad2!$AC$11*POWER(E$8,4)+Blad2!$AO$11*POWER(E$8,5)+Blad2!$BC$11*POWER(E$8,6))*POWER($A402,12)+$B$5*(Blad2!$E$12*E$8+Blad2!$K$12*POWER(E$8,2)+Blad2!$S$12*POWER(E$8,3)+Blad2!$AC$12*POWER(E$8,4)+Blad2!$AO$12*POWER(E$8,5)+Blad2!$BC$12*POWER(E$8,6)+Blad2!$BS$12*POWER(E$8,7))*POWER($A402,14)+$B$5*(Blad2!$E$13*E$8+Blad2!$K$13*POWER(E$8,2)+Blad2!$S$13*POWER(E$8,3)+Blad2!$AC$13*POWER(E$8,4)+Blad2!$AO$13*POWER(E$8,5)+Blad2!$BC$13*POWER(E$8,6)+Blad2!$BS$13*POWER(E$8,7)+Blad2!$CK$13*POWER(E$8,8))*POWER($A402,16)+$B$5*(Blad2!$E$14*E$8+Blad2!$K$14*POWER(E$8,2)+Blad2!$S$14*POWER(E$8,3)+Blad2!$AC$14*POWER(E$8,4)+Blad2!$AO$14*POWER(E$8,5)+Blad2!$BC$14*POWER(E$8,6)+Blad2!$BS$14*POWER(E$8,7)+Blad2!$CK$14*POWER(E$8,8)+Blad2!$DE$14*POWER(E$8,9))*POWER($A402,18)+$B$5*(Blad2!$E$15*E$8+Blad2!$K$15*POWER(E$8,2)+Blad2!$S$15*POWER(E$8,3)+Blad2!$AC$15*POWER(E$8,4)+Blad2!$AO$15*POWER(E$8,5)+Blad2!$BC$15*POWER(E$8,6)+Blad2!$BS$15*POWER(E$8,7)+Blad2!$CK$15*POWER(E$8,8)+Blad2!$DE$15*POWER(E$8,9)+Blad2!$EA$15*POWER(E$8,10))*POWER($A402,20)</f>
        <v>0.74590944682307481</v>
      </c>
      <c r="F402">
        <f t="shared" si="19"/>
        <v>0.44885813227629645</v>
      </c>
      <c r="G402">
        <f>1+$B$5*Blad2!$E$6*G$8*POWER($A402,2)+$B$5*(Blad2!$E$7*G$8+Blad2!$K$7*POWER(G$8,2))*POWER($A402,4)+$B$5*(Blad2!$E$8*G$8+Blad2!$K$8*POWER(G$8,2)+Blad2!$S$8*POWER(G$8,3))*POWER($A402,6)+$B$5*(Blad2!$E$9*G$8+Blad2!$K$9*POWER(G$8,2)+Blad2!$S$9*POWER(G$8,3)+Blad2!$AC$9*POWER(G$8,4))*POWER($A402,8)+$B$5*(Blad2!$E$10*G$8+Blad2!$K$10*POWER(G$8,2)+Blad2!$S$10*POWER(G$8,3)+Blad2!$AC$10*POWER(G$8,4)+Blad2!$AO$10*POWER(G$8,5))*POWER($A402,10)+$B$5*(Blad2!$E$11*G$8+Blad2!$K$11*POWER(G$8,2)+Blad2!$S$11*POWER(G$8,3)+Blad2!$AC$11*POWER(G$8,4)+Blad2!$AO$11*POWER(G$8,5)+Blad2!$BC$11*POWER(G$8,6))*POWER($A402,12)+$B$5*(Blad2!$E$12*G$8+Blad2!$K$12*POWER(G$8,2)+Blad2!$S$12*POWER(G$8,3)+Blad2!$AC$12*POWER(G$8,4)+Blad2!$AO$12*POWER(G$8,5)+Blad2!$BC$12*POWER(G$8,6)+Blad2!$BS$12*POWER(G$8,7))*POWER($A402,14)+$B$5*(Blad2!$E$13*G$8+Blad2!$K$13*POWER(G$8,2)+Blad2!$S$13*POWER(G$8,3)+Blad2!$AC$13*POWER(G$8,4)+Blad2!$AO$13*POWER(G$8,5)+Blad2!$BC$13*POWER(G$8,6)+Blad2!$BS$13*POWER(G$8,7)+Blad2!$CK$13*POWER(G$8,8))*POWER($A402,16)+$B$5*(Blad2!$E$14*G$8+Blad2!$K$14*POWER(G$8,2)+Blad2!$S$14*POWER(G$8,3)+Blad2!$AC$14*POWER(G$8,4)+Blad2!$AO$14*POWER(G$8,5)+Blad2!$BC$14*POWER(G$8,6)+Blad2!$BS$14*POWER(G$8,7)+Blad2!$CK$14*POWER(G$8,8)+Blad2!$DE$14*POWER(G$8,9))*POWER($A402,18)+$B$5*(Blad2!$E$15*G$8+Blad2!$K$15*POWER(G$8,2)+Blad2!$S$15*POWER(G$8,3)+Blad2!$AC$15*POWER(G$8,4)+Blad2!$AO$15*POWER(G$8,5)+Blad2!$BC$15*POWER(G$8,6)+Blad2!$BS$15*POWER(G$8,7)+Blad2!$CK$15*POWER(G$8,8)+Blad2!$DE$15*POWER(G$8,9)+Blad2!$EA$15*POWER(G$8,10))*POWER($A402,20)</f>
        <v>0.44890470944579802</v>
      </c>
    </row>
    <row r="403" spans="1:7" x14ac:dyDescent="0.2">
      <c r="A403">
        <f t="shared" si="20"/>
        <v>1.2315043202072071</v>
      </c>
      <c r="B403">
        <f t="shared" si="18"/>
        <v>0.95450347559432613</v>
      </c>
      <c r="C403">
        <f>1+$B$5*Blad2!$E$6*C$8*POWER($A403,2)+$B$5*(Blad2!$E$7*C$8+Blad2!$K$7*POWER(C$8,2))*POWER($A403,4)+$B$5*(Blad2!$E$8*C$8+Blad2!$K$8*POWER(C$8,2)+Blad2!$S$8*POWER(C$8,3))*POWER($A403,6)+$B$5*(Blad2!$E$9*C$8+Blad2!$K$9*POWER(C$8,2)+Blad2!$S$9*POWER(C$8,3)+Blad2!$AC$9*POWER(C$8,4))*POWER($A403,8)+$B$5*(Blad2!$E$10*C$8+Blad2!$K$10*POWER(C$8,2)+Blad2!$S$10*POWER(C$8,3)+Blad2!$AC$10*POWER(C$8,4)+Blad2!$AO$10*POWER(C$8,5))*POWER($A403,10)+$B$5*(Blad2!$E$11*C$8+Blad2!$K$11*POWER(C$8,2)+Blad2!$S$11*POWER(C$8,3)+Blad2!$AC$11*POWER(C$8,4)+Blad2!$AO$11*POWER(C$8,5)+Blad2!$BC$11*POWER(C$8,6))*POWER($A403,12)+$B$5*(Blad2!$E$12*C$8+Blad2!$K$12*POWER(C$8,2)+Blad2!$S$12*POWER(C$8,3)+Blad2!$AC$12*POWER(C$8,4)+Blad2!$AO$12*POWER(C$8,5)+Blad2!$BC$12*POWER(C$8,6)+Blad2!$BS$12*POWER(C$8,7))*POWER($A403,14)+$B$5*(Blad2!$E$13*C$8+Blad2!$K$13*POWER(C$8,2)+Blad2!$S$13*POWER(C$8,3)+Blad2!$AC$13*POWER(C$8,4)+Blad2!$AO$13*POWER(C$8,5)+Blad2!$BC$13*POWER(C$8,6)+Blad2!$BS$13*POWER(C$8,7)+Blad2!$CK$13*POWER(C$8,8))*POWER($A403,16)+$B$5*(Blad2!$E$14*C$8+Blad2!$K$14*POWER(C$8,2)+Blad2!$S$14*POWER(C$8,3)+Blad2!$AC$14*POWER(C$8,4)+Blad2!$AO$14*POWER(C$8,5)+Blad2!$BC$14*POWER(C$8,6)+Blad2!$BS$14*POWER(C$8,7)+Blad2!$CK$14*POWER(C$8,8)+Blad2!$DE$14*POWER(C$8,9))*POWER($A403,18)+$B$5*(Blad2!$E$15*C$8+Blad2!$K$15*POWER(C$8,2)+Blad2!$S$15*POWER(C$8,3)+Blad2!$AC$15*POWER(C$8,4)+Blad2!$AO$15*POWER(C$8,5)+Blad2!$BC$15*POWER(C$8,6)+Blad2!$BS$15*POWER(C$8,7)+Blad2!$CK$15*POWER(C$8,8)+Blad2!$DE$15*POWER(C$8,9)+Blad2!$EA$15*POWER(C$8,10))*POWER($A403,20)</f>
        <v>0.95450348331988211</v>
      </c>
      <c r="D403">
        <f t="shared" si="19"/>
        <v>0.74524118552871299</v>
      </c>
      <c r="E403">
        <f>1+$B$5*Blad2!$E$6*E$8*POWER($A403,2)+$B$5*(Blad2!$E$7*E$8+Blad2!$K$7*POWER(E$8,2))*POWER($A403,4)+$B$5*(Blad2!$E$8*E$8+Blad2!$K$8*POWER(E$8,2)+Blad2!$S$8*POWER(E$8,3))*POWER($A403,6)+$B$5*(Blad2!$E$9*E$8+Blad2!$K$9*POWER(E$8,2)+Blad2!$S$9*POWER(E$8,3)+Blad2!$AC$9*POWER(E$8,4))*POWER($A403,8)+$B$5*(Blad2!$E$10*E$8+Blad2!$K$10*POWER(E$8,2)+Blad2!$S$10*POWER(E$8,3)+Blad2!$AC$10*POWER(E$8,4)+Blad2!$AO$10*POWER(E$8,5))*POWER($A403,10)+$B$5*(Blad2!$E$11*E$8+Blad2!$K$11*POWER(E$8,2)+Blad2!$S$11*POWER(E$8,3)+Blad2!$AC$11*POWER(E$8,4)+Blad2!$AO$11*POWER(E$8,5)+Blad2!$BC$11*POWER(E$8,6))*POWER($A403,12)+$B$5*(Blad2!$E$12*E$8+Blad2!$K$12*POWER(E$8,2)+Blad2!$S$12*POWER(E$8,3)+Blad2!$AC$12*POWER(E$8,4)+Blad2!$AO$12*POWER(E$8,5)+Blad2!$BC$12*POWER(E$8,6)+Blad2!$BS$12*POWER(E$8,7))*POWER($A403,14)+$B$5*(Blad2!$E$13*E$8+Blad2!$K$13*POWER(E$8,2)+Blad2!$S$13*POWER(E$8,3)+Blad2!$AC$13*POWER(E$8,4)+Blad2!$AO$13*POWER(E$8,5)+Blad2!$BC$13*POWER(E$8,6)+Blad2!$BS$13*POWER(E$8,7)+Blad2!$CK$13*POWER(E$8,8))*POWER($A403,16)+$B$5*(Blad2!$E$14*E$8+Blad2!$K$14*POWER(E$8,2)+Blad2!$S$14*POWER(E$8,3)+Blad2!$AC$14*POWER(E$8,4)+Blad2!$AO$14*POWER(E$8,5)+Blad2!$BC$14*POWER(E$8,6)+Blad2!$BS$14*POWER(E$8,7)+Blad2!$CK$14*POWER(E$8,8)+Blad2!$DE$14*POWER(E$8,9))*POWER($A403,18)+$B$5*(Blad2!$E$15*E$8+Blad2!$K$15*POWER(E$8,2)+Blad2!$S$15*POWER(E$8,3)+Blad2!$AC$15*POWER(E$8,4)+Blad2!$AO$15*POWER(E$8,5)+Blad2!$BC$15*POWER(E$8,6)+Blad2!$BS$15*POWER(E$8,7)+Blad2!$CK$15*POWER(E$8,8)+Blad2!$DE$15*POWER(E$8,9)+Blad2!$EA$15*POWER(E$8,10))*POWER($A403,20)</f>
        <v>0.74524591860230882</v>
      </c>
      <c r="F403">
        <f t="shared" si="19"/>
        <v>0.4468690684024067</v>
      </c>
      <c r="G403">
        <f>1+$B$5*Blad2!$E$6*G$8*POWER($A403,2)+$B$5*(Blad2!$E$7*G$8+Blad2!$K$7*POWER(G$8,2))*POWER($A403,4)+$B$5*(Blad2!$E$8*G$8+Blad2!$K$8*POWER(G$8,2)+Blad2!$S$8*POWER(G$8,3))*POWER($A403,6)+$B$5*(Blad2!$E$9*G$8+Blad2!$K$9*POWER(G$8,2)+Blad2!$S$9*POWER(G$8,3)+Blad2!$AC$9*POWER(G$8,4))*POWER($A403,8)+$B$5*(Blad2!$E$10*G$8+Blad2!$K$10*POWER(G$8,2)+Blad2!$S$10*POWER(G$8,3)+Blad2!$AC$10*POWER(G$8,4)+Blad2!$AO$10*POWER(G$8,5))*POWER($A403,10)+$B$5*(Blad2!$E$11*G$8+Blad2!$K$11*POWER(G$8,2)+Blad2!$S$11*POWER(G$8,3)+Blad2!$AC$11*POWER(G$8,4)+Blad2!$AO$11*POWER(G$8,5)+Blad2!$BC$11*POWER(G$8,6))*POWER($A403,12)+$B$5*(Blad2!$E$12*G$8+Blad2!$K$12*POWER(G$8,2)+Blad2!$S$12*POWER(G$8,3)+Blad2!$AC$12*POWER(G$8,4)+Blad2!$AO$12*POWER(G$8,5)+Blad2!$BC$12*POWER(G$8,6)+Blad2!$BS$12*POWER(G$8,7))*POWER($A403,14)+$B$5*(Blad2!$E$13*G$8+Blad2!$K$13*POWER(G$8,2)+Blad2!$S$13*POWER(G$8,3)+Blad2!$AC$13*POWER(G$8,4)+Blad2!$AO$13*POWER(G$8,5)+Blad2!$BC$13*POWER(G$8,6)+Blad2!$BS$13*POWER(G$8,7)+Blad2!$CK$13*POWER(G$8,8))*POWER($A403,16)+$B$5*(Blad2!$E$14*G$8+Blad2!$K$14*POWER(G$8,2)+Blad2!$S$14*POWER(G$8,3)+Blad2!$AC$14*POWER(G$8,4)+Blad2!$AO$14*POWER(G$8,5)+Blad2!$BC$14*POWER(G$8,6)+Blad2!$BS$14*POWER(G$8,7)+Blad2!$CK$14*POWER(G$8,8)+Blad2!$DE$14*POWER(G$8,9))*POWER($A403,18)+$B$5*(Blad2!$E$15*G$8+Blad2!$K$15*POWER(G$8,2)+Blad2!$S$15*POWER(G$8,3)+Blad2!$AC$15*POWER(G$8,4)+Blad2!$AO$15*POWER(G$8,5)+Blad2!$BC$15*POWER(G$8,6)+Blad2!$BS$15*POWER(G$8,7)+Blad2!$CK$15*POWER(G$8,8)+Blad2!$DE$15*POWER(G$8,9)+Blad2!$EA$15*POWER(G$8,10))*POWER($A403,20)</f>
        <v>0.44691861669221861</v>
      </c>
    </row>
    <row r="404" spans="1:7" x14ac:dyDescent="0.2">
      <c r="A404">
        <f t="shared" si="20"/>
        <v>1.2346459128607969</v>
      </c>
      <c r="B404">
        <f t="shared" si="18"/>
        <v>0.95440057600106787</v>
      </c>
      <c r="C404">
        <f>1+$B$5*Blad2!$E$6*C$8*POWER($A404,2)+$B$5*(Blad2!$E$7*C$8+Blad2!$K$7*POWER(C$8,2))*POWER($A404,4)+$B$5*(Blad2!$E$8*C$8+Blad2!$K$8*POWER(C$8,2)+Blad2!$S$8*POWER(C$8,3))*POWER($A404,6)+$B$5*(Blad2!$E$9*C$8+Blad2!$K$9*POWER(C$8,2)+Blad2!$S$9*POWER(C$8,3)+Blad2!$AC$9*POWER(C$8,4))*POWER($A404,8)+$B$5*(Blad2!$E$10*C$8+Blad2!$K$10*POWER(C$8,2)+Blad2!$S$10*POWER(C$8,3)+Blad2!$AC$10*POWER(C$8,4)+Blad2!$AO$10*POWER(C$8,5))*POWER($A404,10)+$B$5*(Blad2!$E$11*C$8+Blad2!$K$11*POWER(C$8,2)+Blad2!$S$11*POWER(C$8,3)+Blad2!$AC$11*POWER(C$8,4)+Blad2!$AO$11*POWER(C$8,5)+Blad2!$BC$11*POWER(C$8,6))*POWER($A404,12)+$B$5*(Blad2!$E$12*C$8+Blad2!$K$12*POWER(C$8,2)+Blad2!$S$12*POWER(C$8,3)+Blad2!$AC$12*POWER(C$8,4)+Blad2!$AO$12*POWER(C$8,5)+Blad2!$BC$12*POWER(C$8,6)+Blad2!$BS$12*POWER(C$8,7))*POWER($A404,14)+$B$5*(Blad2!$E$13*C$8+Blad2!$K$13*POWER(C$8,2)+Blad2!$S$13*POWER(C$8,3)+Blad2!$AC$13*POWER(C$8,4)+Blad2!$AO$13*POWER(C$8,5)+Blad2!$BC$13*POWER(C$8,6)+Blad2!$BS$13*POWER(C$8,7)+Blad2!$CK$13*POWER(C$8,8))*POWER($A404,16)+$B$5*(Blad2!$E$14*C$8+Blad2!$K$14*POWER(C$8,2)+Blad2!$S$14*POWER(C$8,3)+Blad2!$AC$14*POWER(C$8,4)+Blad2!$AO$14*POWER(C$8,5)+Blad2!$BC$14*POWER(C$8,6)+Blad2!$BS$14*POWER(C$8,7)+Blad2!$CK$14*POWER(C$8,8)+Blad2!$DE$14*POWER(C$8,9))*POWER($A404,18)+$B$5*(Blad2!$E$15*C$8+Blad2!$K$15*POWER(C$8,2)+Blad2!$S$15*POWER(C$8,3)+Blad2!$AC$15*POWER(C$8,4)+Blad2!$AO$15*POWER(C$8,5)+Blad2!$BC$15*POWER(C$8,6)+Blad2!$BS$15*POWER(C$8,7)+Blad2!$CK$15*POWER(C$8,8)+Blad2!$DE$15*POWER(C$8,9)+Blad2!$EA$15*POWER(C$8,10))*POWER($A404,20)</f>
        <v>0.95440058416213558</v>
      </c>
      <c r="D404">
        <f t="shared" si="19"/>
        <v>0.74458196147627054</v>
      </c>
      <c r="E404">
        <f>1+$B$5*Blad2!$E$6*E$8*POWER($A404,2)+$B$5*(Blad2!$E$7*E$8+Blad2!$K$7*POWER(E$8,2))*POWER($A404,4)+$B$5*(Blad2!$E$8*E$8+Blad2!$K$8*POWER(E$8,2)+Blad2!$S$8*POWER(E$8,3))*POWER($A404,6)+$B$5*(Blad2!$E$9*E$8+Blad2!$K$9*POWER(E$8,2)+Blad2!$S$9*POWER(E$8,3)+Blad2!$AC$9*POWER(E$8,4))*POWER($A404,8)+$B$5*(Blad2!$E$10*E$8+Blad2!$K$10*POWER(E$8,2)+Blad2!$S$10*POWER(E$8,3)+Blad2!$AC$10*POWER(E$8,4)+Blad2!$AO$10*POWER(E$8,5))*POWER($A404,10)+$B$5*(Blad2!$E$11*E$8+Blad2!$K$11*POWER(E$8,2)+Blad2!$S$11*POWER(E$8,3)+Blad2!$AC$11*POWER(E$8,4)+Blad2!$AO$11*POWER(E$8,5)+Blad2!$BC$11*POWER(E$8,6))*POWER($A404,12)+$B$5*(Blad2!$E$12*E$8+Blad2!$K$12*POWER(E$8,2)+Blad2!$S$12*POWER(E$8,3)+Blad2!$AC$12*POWER(E$8,4)+Blad2!$AO$12*POWER(E$8,5)+Blad2!$BC$12*POWER(E$8,6)+Blad2!$BS$12*POWER(E$8,7))*POWER($A404,14)+$B$5*(Blad2!$E$13*E$8+Blad2!$K$13*POWER(E$8,2)+Blad2!$S$13*POWER(E$8,3)+Blad2!$AC$13*POWER(E$8,4)+Blad2!$AO$13*POWER(E$8,5)+Blad2!$BC$13*POWER(E$8,6)+Blad2!$BS$13*POWER(E$8,7)+Blad2!$CK$13*POWER(E$8,8))*POWER($A404,16)+$B$5*(Blad2!$E$14*E$8+Blad2!$K$14*POWER(E$8,2)+Blad2!$S$14*POWER(E$8,3)+Blad2!$AC$14*POWER(E$8,4)+Blad2!$AO$14*POWER(E$8,5)+Blad2!$BC$14*POWER(E$8,6)+Blad2!$BS$14*POWER(E$8,7)+Blad2!$CK$14*POWER(E$8,8)+Blad2!$DE$14*POWER(E$8,9))*POWER($A404,18)+$B$5*(Blad2!$E$15*E$8+Blad2!$K$15*POWER(E$8,2)+Blad2!$S$15*POWER(E$8,3)+Blad2!$AC$15*POWER(E$8,4)+Blad2!$AO$15*POWER(E$8,5)+Blad2!$BC$15*POWER(E$8,6)+Blad2!$BS$15*POWER(E$8,7)+Blad2!$CK$15*POWER(E$8,8)+Blad2!$DE$15*POWER(E$8,9)+Blad2!$EA$15*POWER(E$8,10))*POWER($A404,20)</f>
        <v>0.74458697271992869</v>
      </c>
      <c r="F404">
        <f t="shared" si="19"/>
        <v>0.44488665437449421</v>
      </c>
      <c r="G404">
        <f>1+$B$5*Blad2!$E$6*G$8*POWER($A404,2)+$B$5*(Blad2!$E$7*G$8+Blad2!$K$7*POWER(G$8,2))*POWER($A404,4)+$B$5*(Blad2!$E$8*G$8+Blad2!$K$8*POWER(G$8,2)+Blad2!$S$8*POWER(G$8,3))*POWER($A404,6)+$B$5*(Blad2!$E$9*G$8+Blad2!$K$9*POWER(G$8,2)+Blad2!$S$9*POWER(G$8,3)+Blad2!$AC$9*POWER(G$8,4))*POWER($A404,8)+$B$5*(Blad2!$E$10*G$8+Blad2!$K$10*POWER(G$8,2)+Blad2!$S$10*POWER(G$8,3)+Blad2!$AC$10*POWER(G$8,4)+Blad2!$AO$10*POWER(G$8,5))*POWER($A404,10)+$B$5*(Blad2!$E$11*G$8+Blad2!$K$11*POWER(G$8,2)+Blad2!$S$11*POWER(G$8,3)+Blad2!$AC$11*POWER(G$8,4)+Blad2!$AO$11*POWER(G$8,5)+Blad2!$BC$11*POWER(G$8,6))*POWER($A404,12)+$B$5*(Blad2!$E$12*G$8+Blad2!$K$12*POWER(G$8,2)+Blad2!$S$12*POWER(G$8,3)+Blad2!$AC$12*POWER(G$8,4)+Blad2!$AO$12*POWER(G$8,5)+Blad2!$BC$12*POWER(G$8,6)+Blad2!$BS$12*POWER(G$8,7))*POWER($A404,14)+$B$5*(Blad2!$E$13*G$8+Blad2!$K$13*POWER(G$8,2)+Blad2!$S$13*POWER(G$8,3)+Blad2!$AC$13*POWER(G$8,4)+Blad2!$AO$13*POWER(G$8,5)+Blad2!$BC$13*POWER(G$8,6)+Blad2!$BS$13*POWER(G$8,7)+Blad2!$CK$13*POWER(G$8,8))*POWER($A404,16)+$B$5*(Blad2!$E$14*G$8+Blad2!$K$14*POWER(G$8,2)+Blad2!$S$14*POWER(G$8,3)+Blad2!$AC$14*POWER(G$8,4)+Blad2!$AO$14*POWER(G$8,5)+Blad2!$BC$14*POWER(G$8,6)+Blad2!$BS$14*POWER(G$8,7)+Blad2!$CK$14*POWER(G$8,8)+Blad2!$DE$14*POWER(G$8,9))*POWER($A404,18)+$B$5*(Blad2!$E$15*G$8+Blad2!$K$15*POWER(G$8,2)+Blad2!$S$15*POWER(G$8,3)+Blad2!$AC$15*POWER(G$8,4)+Blad2!$AO$15*POWER(G$8,5)+Blad2!$BC$15*POWER(G$8,6)+Blad2!$BS$15*POWER(G$8,7)+Blad2!$CK$15*POWER(G$8,8)+Blad2!$DE$15*POWER(G$8,9)+Blad2!$EA$15*POWER(G$8,10))*POWER($A404,20)</f>
        <v>0.4449393564071864</v>
      </c>
    </row>
    <row r="405" spans="1:7" x14ac:dyDescent="0.2">
      <c r="A405">
        <f t="shared" si="20"/>
        <v>1.2377875055143868</v>
      </c>
      <c r="B405">
        <f t="shared" si="18"/>
        <v>0.95429847447911631</v>
      </c>
      <c r="C405">
        <f>1+$B$5*Blad2!$E$6*C$8*POWER($A405,2)+$B$5*(Blad2!$E$7*C$8+Blad2!$K$7*POWER(C$8,2))*POWER($A405,4)+$B$5*(Blad2!$E$8*C$8+Blad2!$K$8*POWER(C$8,2)+Blad2!$S$8*POWER(C$8,3))*POWER($A405,6)+$B$5*(Blad2!$E$9*C$8+Blad2!$K$9*POWER(C$8,2)+Blad2!$S$9*POWER(C$8,3)+Blad2!$AC$9*POWER(C$8,4))*POWER($A405,8)+$B$5*(Blad2!$E$10*C$8+Blad2!$K$10*POWER(C$8,2)+Blad2!$S$10*POWER(C$8,3)+Blad2!$AC$10*POWER(C$8,4)+Blad2!$AO$10*POWER(C$8,5))*POWER($A405,10)+$B$5*(Blad2!$E$11*C$8+Blad2!$K$11*POWER(C$8,2)+Blad2!$S$11*POWER(C$8,3)+Blad2!$AC$11*POWER(C$8,4)+Blad2!$AO$11*POWER(C$8,5)+Blad2!$BC$11*POWER(C$8,6))*POWER($A405,12)+$B$5*(Blad2!$E$12*C$8+Blad2!$K$12*POWER(C$8,2)+Blad2!$S$12*POWER(C$8,3)+Blad2!$AC$12*POWER(C$8,4)+Blad2!$AO$12*POWER(C$8,5)+Blad2!$BC$12*POWER(C$8,6)+Blad2!$BS$12*POWER(C$8,7))*POWER($A405,14)+$B$5*(Blad2!$E$13*C$8+Blad2!$K$13*POWER(C$8,2)+Blad2!$S$13*POWER(C$8,3)+Blad2!$AC$13*POWER(C$8,4)+Blad2!$AO$13*POWER(C$8,5)+Blad2!$BC$13*POWER(C$8,6)+Blad2!$BS$13*POWER(C$8,7)+Blad2!$CK$13*POWER(C$8,8))*POWER($A405,16)+$B$5*(Blad2!$E$14*C$8+Blad2!$K$14*POWER(C$8,2)+Blad2!$S$14*POWER(C$8,3)+Blad2!$AC$14*POWER(C$8,4)+Blad2!$AO$14*POWER(C$8,5)+Blad2!$BC$14*POWER(C$8,6)+Blad2!$BS$14*POWER(C$8,7)+Blad2!$CK$14*POWER(C$8,8)+Blad2!$DE$14*POWER(C$8,9))*POWER($A405,18)+$B$5*(Blad2!$E$15*C$8+Blad2!$K$15*POWER(C$8,2)+Blad2!$S$15*POWER(C$8,3)+Blad2!$AC$15*POWER(C$8,4)+Blad2!$AO$15*POWER(C$8,5)+Blad2!$BC$15*POWER(C$8,6)+Blad2!$BS$15*POWER(C$8,7)+Blad2!$CK$15*POWER(C$8,8)+Blad2!$DE$15*POWER(C$8,9)+Blad2!$EA$15*POWER(C$8,10))*POWER($A405,20)</f>
        <v>0.95429848309897491</v>
      </c>
      <c r="D405">
        <f t="shared" si="19"/>
        <v>0.74392734320351661</v>
      </c>
      <c r="E405">
        <f>1+$B$5*Blad2!$E$6*E$8*POWER($A405,2)+$B$5*(Blad2!$E$7*E$8+Blad2!$K$7*POWER(E$8,2))*POWER($A405,4)+$B$5*(Blad2!$E$8*E$8+Blad2!$K$8*POWER(E$8,2)+Blad2!$S$8*POWER(E$8,3))*POWER($A405,6)+$B$5*(Blad2!$E$9*E$8+Blad2!$K$9*POWER(E$8,2)+Blad2!$S$9*POWER(E$8,3)+Blad2!$AC$9*POWER(E$8,4))*POWER($A405,8)+$B$5*(Blad2!$E$10*E$8+Blad2!$K$10*POWER(E$8,2)+Blad2!$S$10*POWER(E$8,3)+Blad2!$AC$10*POWER(E$8,4)+Blad2!$AO$10*POWER(E$8,5))*POWER($A405,10)+$B$5*(Blad2!$E$11*E$8+Blad2!$K$11*POWER(E$8,2)+Blad2!$S$11*POWER(E$8,3)+Blad2!$AC$11*POWER(E$8,4)+Blad2!$AO$11*POWER(E$8,5)+Blad2!$BC$11*POWER(E$8,6))*POWER($A405,12)+$B$5*(Blad2!$E$12*E$8+Blad2!$K$12*POWER(E$8,2)+Blad2!$S$12*POWER(E$8,3)+Blad2!$AC$12*POWER(E$8,4)+Blad2!$AO$12*POWER(E$8,5)+Blad2!$BC$12*POWER(E$8,6)+Blad2!$BS$12*POWER(E$8,7))*POWER($A405,14)+$B$5*(Blad2!$E$13*E$8+Blad2!$K$13*POWER(E$8,2)+Blad2!$S$13*POWER(E$8,3)+Blad2!$AC$13*POWER(E$8,4)+Blad2!$AO$13*POWER(E$8,5)+Blad2!$BC$13*POWER(E$8,6)+Blad2!$BS$13*POWER(E$8,7)+Blad2!$CK$13*POWER(E$8,8))*POWER($A405,16)+$B$5*(Blad2!$E$14*E$8+Blad2!$K$14*POWER(E$8,2)+Blad2!$S$14*POWER(E$8,3)+Blad2!$AC$14*POWER(E$8,4)+Blad2!$AO$14*POWER(E$8,5)+Blad2!$BC$14*POWER(E$8,6)+Blad2!$BS$14*POWER(E$8,7)+Blad2!$CK$14*POWER(E$8,8)+Blad2!$DE$14*POWER(E$8,9))*POWER($A405,18)+$B$5*(Blad2!$E$15*E$8+Blad2!$K$15*POWER(E$8,2)+Blad2!$S$15*POWER(E$8,3)+Blad2!$AC$15*POWER(E$8,4)+Blad2!$AO$15*POWER(E$8,5)+Blad2!$BC$15*POWER(E$8,6)+Blad2!$BS$15*POWER(E$8,7)+Blad2!$CK$15*POWER(E$8,8)+Blad2!$DE$15*POWER(E$8,9)+Blad2!$EA$15*POWER(E$8,10))*POWER($A405,20)</f>
        <v>0.74393264816158644</v>
      </c>
      <c r="F405">
        <f t="shared" si="19"/>
        <v>0.4429110582707515</v>
      </c>
      <c r="G405">
        <f>1+$B$5*Blad2!$E$6*G$8*POWER($A405,2)+$B$5*(Blad2!$E$7*G$8+Blad2!$K$7*POWER(G$8,2))*POWER($A405,4)+$B$5*(Blad2!$E$8*G$8+Blad2!$K$8*POWER(G$8,2)+Blad2!$S$8*POWER(G$8,3))*POWER($A405,6)+$B$5*(Blad2!$E$9*G$8+Blad2!$K$9*POWER(G$8,2)+Blad2!$S$9*POWER(G$8,3)+Blad2!$AC$9*POWER(G$8,4))*POWER($A405,8)+$B$5*(Blad2!$E$10*G$8+Blad2!$K$10*POWER(G$8,2)+Blad2!$S$10*POWER(G$8,3)+Blad2!$AC$10*POWER(G$8,4)+Blad2!$AO$10*POWER(G$8,5))*POWER($A405,10)+$B$5*(Blad2!$E$11*G$8+Blad2!$K$11*POWER(G$8,2)+Blad2!$S$11*POWER(G$8,3)+Blad2!$AC$11*POWER(G$8,4)+Blad2!$AO$11*POWER(G$8,5)+Blad2!$BC$11*POWER(G$8,6))*POWER($A405,12)+$B$5*(Blad2!$E$12*G$8+Blad2!$K$12*POWER(G$8,2)+Blad2!$S$12*POWER(G$8,3)+Blad2!$AC$12*POWER(G$8,4)+Blad2!$AO$12*POWER(G$8,5)+Blad2!$BC$12*POWER(G$8,6)+Blad2!$BS$12*POWER(G$8,7))*POWER($A405,14)+$B$5*(Blad2!$E$13*G$8+Blad2!$K$13*POWER(G$8,2)+Blad2!$S$13*POWER(G$8,3)+Blad2!$AC$13*POWER(G$8,4)+Blad2!$AO$13*POWER(G$8,5)+Blad2!$BC$13*POWER(G$8,6)+Blad2!$BS$13*POWER(G$8,7)+Blad2!$CK$13*POWER(G$8,8))*POWER($A405,16)+$B$5*(Blad2!$E$14*G$8+Blad2!$K$14*POWER(G$8,2)+Blad2!$S$14*POWER(G$8,3)+Blad2!$AC$14*POWER(G$8,4)+Blad2!$AO$14*POWER(G$8,5)+Blad2!$BC$14*POWER(G$8,6)+Blad2!$BS$14*POWER(G$8,7)+Blad2!$CK$14*POWER(G$8,8)+Blad2!$DE$14*POWER(G$8,9))*POWER($A405,18)+$B$5*(Blad2!$E$15*G$8+Blad2!$K$15*POWER(G$8,2)+Blad2!$S$15*POWER(G$8,3)+Blad2!$AC$15*POWER(G$8,4)+Blad2!$AO$15*POWER(G$8,5)+Blad2!$BC$15*POWER(G$8,6)+Blad2!$BS$15*POWER(G$8,7)+Blad2!$CK$15*POWER(G$8,8)+Blad2!$DE$15*POWER(G$8,9)+Blad2!$EA$15*POWER(G$8,10))*POWER($A405,20)</f>
        <v>0.44296710746001761</v>
      </c>
    </row>
    <row r="406" spans="1:7" x14ac:dyDescent="0.2">
      <c r="A406">
        <f t="shared" si="20"/>
        <v>1.2409290981679766</v>
      </c>
      <c r="B406">
        <f t="shared" si="18"/>
        <v>0.95419717531609527</v>
      </c>
      <c r="C406">
        <f>1+$B$5*Blad2!$E$6*C$8*POWER($A406,2)+$B$5*(Blad2!$E$7*C$8+Blad2!$K$7*POWER(C$8,2))*POWER($A406,4)+$B$5*(Blad2!$E$8*C$8+Blad2!$K$8*POWER(C$8,2)+Blad2!$S$8*POWER(C$8,3))*POWER($A406,6)+$B$5*(Blad2!$E$9*C$8+Blad2!$K$9*POWER(C$8,2)+Blad2!$S$9*POWER(C$8,3)+Blad2!$AC$9*POWER(C$8,4))*POWER($A406,8)+$B$5*(Blad2!$E$10*C$8+Blad2!$K$10*POWER(C$8,2)+Blad2!$S$10*POWER(C$8,3)+Blad2!$AC$10*POWER(C$8,4)+Blad2!$AO$10*POWER(C$8,5))*POWER($A406,10)+$B$5*(Blad2!$E$11*C$8+Blad2!$K$11*POWER(C$8,2)+Blad2!$S$11*POWER(C$8,3)+Blad2!$AC$11*POWER(C$8,4)+Blad2!$AO$11*POWER(C$8,5)+Blad2!$BC$11*POWER(C$8,6))*POWER($A406,12)+$B$5*(Blad2!$E$12*C$8+Blad2!$K$12*POWER(C$8,2)+Blad2!$S$12*POWER(C$8,3)+Blad2!$AC$12*POWER(C$8,4)+Blad2!$AO$12*POWER(C$8,5)+Blad2!$BC$12*POWER(C$8,6)+Blad2!$BS$12*POWER(C$8,7))*POWER($A406,14)+$B$5*(Blad2!$E$13*C$8+Blad2!$K$13*POWER(C$8,2)+Blad2!$S$13*POWER(C$8,3)+Blad2!$AC$13*POWER(C$8,4)+Blad2!$AO$13*POWER(C$8,5)+Blad2!$BC$13*POWER(C$8,6)+Blad2!$BS$13*POWER(C$8,7)+Blad2!$CK$13*POWER(C$8,8))*POWER($A406,16)+$B$5*(Blad2!$E$14*C$8+Blad2!$K$14*POWER(C$8,2)+Blad2!$S$14*POWER(C$8,3)+Blad2!$AC$14*POWER(C$8,4)+Blad2!$AO$14*POWER(C$8,5)+Blad2!$BC$14*POWER(C$8,6)+Blad2!$BS$14*POWER(C$8,7)+Blad2!$CK$14*POWER(C$8,8)+Blad2!$DE$14*POWER(C$8,9))*POWER($A406,18)+$B$5*(Blad2!$E$15*C$8+Blad2!$K$15*POWER(C$8,2)+Blad2!$S$15*POWER(C$8,3)+Blad2!$AC$15*POWER(C$8,4)+Blad2!$AO$15*POWER(C$8,5)+Blad2!$BC$15*POWER(C$8,6)+Blad2!$BS$15*POWER(C$8,7)+Blad2!$CK$15*POWER(C$8,8)+Blad2!$DE$15*POWER(C$8,9)+Blad2!$EA$15*POWER(C$8,10))*POWER($A406,20)</f>
        <v>0.95419718441920054</v>
      </c>
      <c r="D406">
        <f t="shared" si="19"/>
        <v>0.74327736875682882</v>
      </c>
      <c r="E406">
        <f>1+$B$5*Blad2!$E$6*E$8*POWER($A406,2)+$B$5*(Blad2!$E$7*E$8+Blad2!$K$7*POWER(E$8,2))*POWER($A406,4)+$B$5*(Blad2!$E$8*E$8+Blad2!$K$8*POWER(E$8,2)+Blad2!$S$8*POWER(E$8,3))*POWER($A406,6)+$B$5*(Blad2!$E$9*E$8+Blad2!$K$9*POWER(E$8,2)+Blad2!$S$9*POWER(E$8,3)+Blad2!$AC$9*POWER(E$8,4))*POWER($A406,8)+$B$5*(Blad2!$E$10*E$8+Blad2!$K$10*POWER(E$8,2)+Blad2!$S$10*POWER(E$8,3)+Blad2!$AC$10*POWER(E$8,4)+Blad2!$AO$10*POWER(E$8,5))*POWER($A406,10)+$B$5*(Blad2!$E$11*E$8+Blad2!$K$11*POWER(E$8,2)+Blad2!$S$11*POWER(E$8,3)+Blad2!$AC$11*POWER(E$8,4)+Blad2!$AO$11*POWER(E$8,5)+Blad2!$BC$11*POWER(E$8,6))*POWER($A406,12)+$B$5*(Blad2!$E$12*E$8+Blad2!$K$12*POWER(E$8,2)+Blad2!$S$12*POWER(E$8,3)+Blad2!$AC$12*POWER(E$8,4)+Blad2!$AO$12*POWER(E$8,5)+Blad2!$BC$12*POWER(E$8,6)+Blad2!$BS$12*POWER(E$8,7))*POWER($A406,14)+$B$5*(Blad2!$E$13*E$8+Blad2!$K$13*POWER(E$8,2)+Blad2!$S$13*POWER(E$8,3)+Blad2!$AC$13*POWER(E$8,4)+Blad2!$AO$13*POWER(E$8,5)+Blad2!$BC$13*POWER(E$8,6)+Blad2!$BS$13*POWER(E$8,7)+Blad2!$CK$13*POWER(E$8,8))*POWER($A406,16)+$B$5*(Blad2!$E$14*E$8+Blad2!$K$14*POWER(E$8,2)+Blad2!$S$14*POWER(E$8,3)+Blad2!$AC$14*POWER(E$8,4)+Blad2!$AO$14*POWER(E$8,5)+Blad2!$BC$14*POWER(E$8,6)+Blad2!$BS$14*POWER(E$8,7)+Blad2!$CK$14*POWER(E$8,8)+Blad2!$DE$14*POWER(E$8,9))*POWER($A406,18)+$B$5*(Blad2!$E$15*E$8+Blad2!$K$15*POWER(E$8,2)+Blad2!$S$15*POWER(E$8,3)+Blad2!$AC$15*POWER(E$8,4)+Blad2!$AO$15*POWER(E$8,5)+Blad2!$BC$15*POWER(E$8,6)+Blad2!$BS$15*POWER(E$8,7)+Blad2!$CK$15*POWER(E$8,8)+Blad2!$DE$15*POWER(E$8,9)+Blad2!$EA$15*POWER(E$8,10))*POWER($A406,20)</f>
        <v>0.74328298379653035</v>
      </c>
      <c r="F406">
        <f t="shared" si="19"/>
        <v>0.44094245024825496</v>
      </c>
      <c r="G406">
        <f>1+$B$5*Blad2!$E$6*G$8*POWER($A406,2)+$B$5*(Blad2!$E$7*G$8+Blad2!$K$7*POWER(G$8,2))*POWER($A406,4)+$B$5*(Blad2!$E$8*G$8+Blad2!$K$8*POWER(G$8,2)+Blad2!$S$8*POWER(G$8,3))*POWER($A406,6)+$B$5*(Blad2!$E$9*G$8+Blad2!$K$9*POWER(G$8,2)+Blad2!$S$9*POWER(G$8,3)+Blad2!$AC$9*POWER(G$8,4))*POWER($A406,8)+$B$5*(Blad2!$E$10*G$8+Blad2!$K$10*POWER(G$8,2)+Blad2!$S$10*POWER(G$8,3)+Blad2!$AC$10*POWER(G$8,4)+Blad2!$AO$10*POWER(G$8,5))*POWER($A406,10)+$B$5*(Blad2!$E$11*G$8+Blad2!$K$11*POWER(G$8,2)+Blad2!$S$11*POWER(G$8,3)+Blad2!$AC$11*POWER(G$8,4)+Blad2!$AO$11*POWER(G$8,5)+Blad2!$BC$11*POWER(G$8,6))*POWER($A406,12)+$B$5*(Blad2!$E$12*G$8+Blad2!$K$12*POWER(G$8,2)+Blad2!$S$12*POWER(G$8,3)+Blad2!$AC$12*POWER(G$8,4)+Blad2!$AO$12*POWER(G$8,5)+Blad2!$BC$12*POWER(G$8,6)+Blad2!$BS$12*POWER(G$8,7))*POWER($A406,14)+$B$5*(Blad2!$E$13*G$8+Blad2!$K$13*POWER(G$8,2)+Blad2!$S$13*POWER(G$8,3)+Blad2!$AC$13*POWER(G$8,4)+Blad2!$AO$13*POWER(G$8,5)+Blad2!$BC$13*POWER(G$8,6)+Blad2!$BS$13*POWER(G$8,7)+Blad2!$CK$13*POWER(G$8,8))*POWER($A406,16)+$B$5*(Blad2!$E$14*G$8+Blad2!$K$14*POWER(G$8,2)+Blad2!$S$14*POWER(G$8,3)+Blad2!$AC$14*POWER(G$8,4)+Blad2!$AO$14*POWER(G$8,5)+Blad2!$BC$14*POWER(G$8,6)+Blad2!$BS$14*POWER(G$8,7)+Blad2!$CK$14*POWER(G$8,8)+Blad2!$DE$14*POWER(G$8,9))*POWER($A406,18)+$B$5*(Blad2!$E$15*G$8+Blad2!$K$15*POWER(G$8,2)+Blad2!$S$15*POWER(G$8,3)+Blad2!$AC$15*POWER(G$8,4)+Blad2!$AO$15*POWER(G$8,5)+Blad2!$BC$15*POWER(G$8,6)+Blad2!$BS$15*POWER(G$8,7)+Blad2!$CK$15*POWER(G$8,8)+Blad2!$DE$15*POWER(G$8,9)+Blad2!$EA$15*POWER(G$8,10))*POWER($A406,20)</f>
        <v>0.44100205140923299</v>
      </c>
    </row>
    <row r="407" spans="1:7" x14ac:dyDescent="0.2">
      <c r="A407">
        <f t="shared" si="20"/>
        <v>1.2440706908215664</v>
      </c>
      <c r="B407">
        <f t="shared" si="18"/>
        <v>0.95409668276732196</v>
      </c>
      <c r="C407">
        <f>1+$B$5*Blad2!$E$6*C$8*POWER($A407,2)+$B$5*(Blad2!$E$7*C$8+Blad2!$K$7*POWER(C$8,2))*POWER($A407,4)+$B$5*(Blad2!$E$8*C$8+Blad2!$K$8*POWER(C$8,2)+Blad2!$S$8*POWER(C$8,3))*POWER($A407,6)+$B$5*(Blad2!$E$9*C$8+Blad2!$K$9*POWER(C$8,2)+Blad2!$S$9*POWER(C$8,3)+Blad2!$AC$9*POWER(C$8,4))*POWER($A407,8)+$B$5*(Blad2!$E$10*C$8+Blad2!$K$10*POWER(C$8,2)+Blad2!$S$10*POWER(C$8,3)+Blad2!$AC$10*POWER(C$8,4)+Blad2!$AO$10*POWER(C$8,5))*POWER($A407,10)+$B$5*(Blad2!$E$11*C$8+Blad2!$K$11*POWER(C$8,2)+Blad2!$S$11*POWER(C$8,3)+Blad2!$AC$11*POWER(C$8,4)+Blad2!$AO$11*POWER(C$8,5)+Blad2!$BC$11*POWER(C$8,6))*POWER($A407,12)+$B$5*(Blad2!$E$12*C$8+Blad2!$K$12*POWER(C$8,2)+Blad2!$S$12*POWER(C$8,3)+Blad2!$AC$12*POWER(C$8,4)+Blad2!$AO$12*POWER(C$8,5)+Blad2!$BC$12*POWER(C$8,6)+Blad2!$BS$12*POWER(C$8,7))*POWER($A407,14)+$B$5*(Blad2!$E$13*C$8+Blad2!$K$13*POWER(C$8,2)+Blad2!$S$13*POWER(C$8,3)+Blad2!$AC$13*POWER(C$8,4)+Blad2!$AO$13*POWER(C$8,5)+Blad2!$BC$13*POWER(C$8,6)+Blad2!$BS$13*POWER(C$8,7)+Blad2!$CK$13*POWER(C$8,8))*POWER($A407,16)+$B$5*(Blad2!$E$14*C$8+Blad2!$K$14*POWER(C$8,2)+Blad2!$S$14*POWER(C$8,3)+Blad2!$AC$14*POWER(C$8,4)+Blad2!$AO$14*POWER(C$8,5)+Blad2!$BC$14*POWER(C$8,6)+Blad2!$BS$14*POWER(C$8,7)+Blad2!$CK$14*POWER(C$8,8)+Blad2!$DE$14*POWER(C$8,9))*POWER($A407,18)+$B$5*(Blad2!$E$15*C$8+Blad2!$K$15*POWER(C$8,2)+Blad2!$S$15*POWER(C$8,3)+Blad2!$AC$15*POWER(C$8,4)+Blad2!$AO$15*POWER(C$8,5)+Blad2!$BC$15*POWER(C$8,6)+Blad2!$BS$15*POWER(C$8,7)+Blad2!$CK$15*POWER(C$8,8)+Blad2!$DE$15*POWER(C$8,9)+Blad2!$EA$15*POWER(C$8,10))*POWER($A407,20)</f>
        <v>0.95409669237936057</v>
      </c>
      <c r="D407">
        <f t="shared" si="19"/>
        <v>0.74263207602287062</v>
      </c>
      <c r="E407">
        <f>1+$B$5*Blad2!$E$6*E$8*POWER($A407,2)+$B$5*(Blad2!$E$7*E$8+Blad2!$K$7*POWER(E$8,2))*POWER($A407,4)+$B$5*(Blad2!$E$8*E$8+Blad2!$K$8*POWER(E$8,2)+Blad2!$S$8*POWER(E$8,3))*POWER($A407,6)+$B$5*(Blad2!$E$9*E$8+Blad2!$K$9*POWER(E$8,2)+Blad2!$S$9*POWER(E$8,3)+Blad2!$AC$9*POWER(E$8,4))*POWER($A407,8)+$B$5*(Blad2!$E$10*E$8+Blad2!$K$10*POWER(E$8,2)+Blad2!$S$10*POWER(E$8,3)+Blad2!$AC$10*POWER(E$8,4)+Blad2!$AO$10*POWER(E$8,5))*POWER($A407,10)+$B$5*(Blad2!$E$11*E$8+Blad2!$K$11*POWER(E$8,2)+Blad2!$S$11*POWER(E$8,3)+Blad2!$AC$11*POWER(E$8,4)+Blad2!$AO$11*POWER(E$8,5)+Blad2!$BC$11*POWER(E$8,6))*POWER($A407,12)+$B$5*(Blad2!$E$12*E$8+Blad2!$K$12*POWER(E$8,2)+Blad2!$S$12*POWER(E$8,3)+Blad2!$AC$12*POWER(E$8,4)+Blad2!$AO$12*POWER(E$8,5)+Blad2!$BC$12*POWER(E$8,6)+Blad2!$BS$12*POWER(E$8,7))*POWER($A407,14)+$B$5*(Blad2!$E$13*E$8+Blad2!$K$13*POWER(E$8,2)+Blad2!$S$13*POWER(E$8,3)+Blad2!$AC$13*POWER(E$8,4)+Blad2!$AO$13*POWER(E$8,5)+Blad2!$BC$13*POWER(E$8,6)+Blad2!$BS$13*POWER(E$8,7)+Blad2!$CK$13*POWER(E$8,8))*POWER($A407,16)+$B$5*(Blad2!$E$14*E$8+Blad2!$K$14*POWER(E$8,2)+Blad2!$S$14*POWER(E$8,3)+Blad2!$AC$14*POWER(E$8,4)+Blad2!$AO$14*POWER(E$8,5)+Blad2!$BC$14*POWER(E$8,6)+Blad2!$BS$14*POWER(E$8,7)+Blad2!$CK$14*POWER(E$8,8)+Blad2!$DE$14*POWER(E$8,9))*POWER($A407,18)+$B$5*(Blad2!$E$15*E$8+Blad2!$K$15*POWER(E$8,2)+Blad2!$S$15*POWER(E$8,3)+Blad2!$AC$15*POWER(E$8,4)+Blad2!$AO$15*POWER(E$8,5)+Blad2!$BC$15*POWER(E$8,6)+Blad2!$BS$15*POWER(E$8,7)+Blad2!$CK$15*POWER(E$8,8)+Blad2!$DE$15*POWER(E$8,9)+Blad2!$EA$15*POWER(E$8,10))*POWER($A407,20)</f>
        <v>0.74263801837536569</v>
      </c>
      <c r="F407">
        <f t="shared" si="19"/>
        <v>0.43898100255987121</v>
      </c>
      <c r="G407">
        <f>1+$B$5*Blad2!$E$6*G$8*POWER($A407,2)+$B$5*(Blad2!$E$7*G$8+Blad2!$K$7*POWER(G$8,2))*POWER($A407,4)+$B$5*(Blad2!$E$8*G$8+Blad2!$K$8*POWER(G$8,2)+Blad2!$S$8*POWER(G$8,3))*POWER($A407,6)+$B$5*(Blad2!$E$9*G$8+Blad2!$K$9*POWER(G$8,2)+Blad2!$S$9*POWER(G$8,3)+Blad2!$AC$9*POWER(G$8,4))*POWER($A407,8)+$B$5*(Blad2!$E$10*G$8+Blad2!$K$10*POWER(G$8,2)+Blad2!$S$10*POWER(G$8,3)+Blad2!$AC$10*POWER(G$8,4)+Blad2!$AO$10*POWER(G$8,5))*POWER($A407,10)+$B$5*(Blad2!$E$11*G$8+Blad2!$K$11*POWER(G$8,2)+Blad2!$S$11*POWER(G$8,3)+Blad2!$AC$11*POWER(G$8,4)+Blad2!$AO$11*POWER(G$8,5)+Blad2!$BC$11*POWER(G$8,6))*POWER($A407,12)+$B$5*(Blad2!$E$12*G$8+Blad2!$K$12*POWER(G$8,2)+Blad2!$S$12*POWER(G$8,3)+Blad2!$AC$12*POWER(G$8,4)+Blad2!$AO$12*POWER(G$8,5)+Blad2!$BC$12*POWER(G$8,6)+Blad2!$BS$12*POWER(G$8,7))*POWER($A407,14)+$B$5*(Blad2!$E$13*G$8+Blad2!$K$13*POWER(G$8,2)+Blad2!$S$13*POWER(G$8,3)+Blad2!$AC$13*POWER(G$8,4)+Blad2!$AO$13*POWER(G$8,5)+Blad2!$BC$13*POWER(G$8,6)+Blad2!$BS$13*POWER(G$8,7)+Blad2!$CK$13*POWER(G$8,8))*POWER($A407,16)+$B$5*(Blad2!$E$14*G$8+Blad2!$K$14*POWER(G$8,2)+Blad2!$S$14*POWER(G$8,3)+Blad2!$AC$14*POWER(G$8,4)+Blad2!$AO$14*POWER(G$8,5)+Blad2!$BC$14*POWER(G$8,6)+Blad2!$BS$14*POWER(G$8,7)+Blad2!$CK$14*POWER(G$8,8)+Blad2!$DE$14*POWER(G$8,9))*POWER($A407,18)+$B$5*(Blad2!$E$15*G$8+Blad2!$K$15*POWER(G$8,2)+Blad2!$S$15*POWER(G$8,3)+Blad2!$AC$15*POWER(G$8,4)+Blad2!$AO$15*POWER(G$8,5)+Blad2!$BC$15*POWER(G$8,6)+Blad2!$BS$15*POWER(G$8,7)+Blad2!$CK$15*POWER(G$8,8)+Blad2!$DE$15*POWER(G$8,9)+Blad2!$EA$15*POWER(G$8,10))*POWER($A407,20)</f>
        <v>0.4390443725522245</v>
      </c>
    </row>
    <row r="408" spans="1:7" x14ac:dyDescent="0.2">
      <c r="A408">
        <f t="shared" si="20"/>
        <v>1.2472122834751562</v>
      </c>
      <c r="B408">
        <f t="shared" si="18"/>
        <v>0.95399700105559604</v>
      </c>
      <c r="C408">
        <f>1+$B$5*Blad2!$E$6*C$8*POWER($A408,2)+$B$5*(Blad2!$E$7*C$8+Blad2!$K$7*POWER(C$8,2))*POWER($A408,4)+$B$5*(Blad2!$E$8*C$8+Blad2!$K$8*POWER(C$8,2)+Blad2!$S$8*POWER(C$8,3))*POWER($A408,6)+$B$5*(Blad2!$E$9*C$8+Blad2!$K$9*POWER(C$8,2)+Blad2!$S$9*POWER(C$8,3)+Blad2!$AC$9*POWER(C$8,4))*POWER($A408,8)+$B$5*(Blad2!$E$10*C$8+Blad2!$K$10*POWER(C$8,2)+Blad2!$S$10*POWER(C$8,3)+Blad2!$AC$10*POWER(C$8,4)+Blad2!$AO$10*POWER(C$8,5))*POWER($A408,10)+$B$5*(Blad2!$E$11*C$8+Blad2!$K$11*POWER(C$8,2)+Blad2!$S$11*POWER(C$8,3)+Blad2!$AC$11*POWER(C$8,4)+Blad2!$AO$11*POWER(C$8,5)+Blad2!$BC$11*POWER(C$8,6))*POWER($A408,12)+$B$5*(Blad2!$E$12*C$8+Blad2!$K$12*POWER(C$8,2)+Blad2!$S$12*POWER(C$8,3)+Blad2!$AC$12*POWER(C$8,4)+Blad2!$AO$12*POWER(C$8,5)+Blad2!$BC$12*POWER(C$8,6)+Blad2!$BS$12*POWER(C$8,7))*POWER($A408,14)+$B$5*(Blad2!$E$13*C$8+Blad2!$K$13*POWER(C$8,2)+Blad2!$S$13*POWER(C$8,3)+Blad2!$AC$13*POWER(C$8,4)+Blad2!$AO$13*POWER(C$8,5)+Blad2!$BC$13*POWER(C$8,6)+Blad2!$BS$13*POWER(C$8,7)+Blad2!$CK$13*POWER(C$8,8))*POWER($A408,16)+$B$5*(Blad2!$E$14*C$8+Blad2!$K$14*POWER(C$8,2)+Blad2!$S$14*POWER(C$8,3)+Blad2!$AC$14*POWER(C$8,4)+Blad2!$AO$14*POWER(C$8,5)+Blad2!$BC$14*POWER(C$8,6)+Blad2!$BS$14*POWER(C$8,7)+Blad2!$CK$14*POWER(C$8,8)+Blad2!$DE$14*POWER(C$8,9))*POWER($A408,18)+$B$5*(Blad2!$E$15*C$8+Blad2!$K$15*POWER(C$8,2)+Blad2!$S$15*POWER(C$8,3)+Blad2!$AC$15*POWER(C$8,4)+Blad2!$AO$15*POWER(C$8,5)+Blad2!$BC$15*POWER(C$8,6)+Blad2!$BS$15*POWER(C$8,7)+Blad2!$CK$15*POWER(C$8,8)+Blad2!$DE$15*POWER(C$8,9)+Blad2!$EA$15*POWER(C$8,10))*POWER($A408,20)</f>
        <v>0.95399701120354563</v>
      </c>
      <c r="D408">
        <f t="shared" si="19"/>
        <v>0.74199150272449532</v>
      </c>
      <c r="E408">
        <f>1+$B$5*Blad2!$E$6*E$8*POWER($A408,2)+$B$5*(Blad2!$E$7*E$8+Blad2!$K$7*POWER(E$8,2))*POWER($A408,4)+$B$5*(Blad2!$E$8*E$8+Blad2!$K$8*POWER(E$8,2)+Blad2!$S$8*POWER(E$8,3))*POWER($A408,6)+$B$5*(Blad2!$E$9*E$8+Blad2!$K$9*POWER(E$8,2)+Blad2!$S$9*POWER(E$8,3)+Blad2!$AC$9*POWER(E$8,4))*POWER($A408,8)+$B$5*(Blad2!$E$10*E$8+Blad2!$K$10*POWER(E$8,2)+Blad2!$S$10*POWER(E$8,3)+Blad2!$AC$10*POWER(E$8,4)+Blad2!$AO$10*POWER(E$8,5))*POWER($A408,10)+$B$5*(Blad2!$E$11*E$8+Blad2!$K$11*POWER(E$8,2)+Blad2!$S$11*POWER(E$8,3)+Blad2!$AC$11*POWER(E$8,4)+Blad2!$AO$11*POWER(E$8,5)+Blad2!$BC$11*POWER(E$8,6))*POWER($A408,12)+$B$5*(Blad2!$E$12*E$8+Blad2!$K$12*POWER(E$8,2)+Blad2!$S$12*POWER(E$8,3)+Blad2!$AC$12*POWER(E$8,4)+Blad2!$AO$12*POWER(E$8,5)+Blad2!$BC$12*POWER(E$8,6)+Blad2!$BS$12*POWER(E$8,7))*POWER($A408,14)+$B$5*(Blad2!$E$13*E$8+Blad2!$K$13*POWER(E$8,2)+Blad2!$S$13*POWER(E$8,3)+Blad2!$AC$13*POWER(E$8,4)+Blad2!$AO$13*POWER(E$8,5)+Blad2!$BC$13*POWER(E$8,6)+Blad2!$BS$13*POWER(E$8,7)+Blad2!$CK$13*POWER(E$8,8))*POWER($A408,16)+$B$5*(Blad2!$E$14*E$8+Blad2!$K$14*POWER(E$8,2)+Blad2!$S$14*POWER(E$8,3)+Blad2!$AC$14*POWER(E$8,4)+Blad2!$AO$14*POWER(E$8,5)+Blad2!$BC$14*POWER(E$8,6)+Blad2!$BS$14*POWER(E$8,7)+Blad2!$CK$14*POWER(E$8,8)+Blad2!$DE$14*POWER(E$8,9))*POWER($A408,18)+$B$5*(Blad2!$E$15*E$8+Blad2!$K$15*POWER(E$8,2)+Blad2!$S$15*POWER(E$8,3)+Blad2!$AC$15*POWER(E$8,4)+Blad2!$AO$15*POWER(E$8,5)+Blad2!$BC$15*POWER(E$8,6)+Blad2!$BS$15*POWER(E$8,7)+Blad2!$CK$15*POWER(E$8,8)+Blad2!$DE$15*POWER(E$8,9)+Blad2!$EA$15*POWER(E$8,10))*POWER($A408,20)</f>
        <v>0.74199779052788306</v>
      </c>
      <c r="F408">
        <f t="shared" si="19"/>
        <v>0.43702688957046842</v>
      </c>
      <c r="G408">
        <f>1+$B$5*Blad2!$E$6*G$8*POWER($A408,2)+$B$5*(Blad2!$E$7*G$8+Blad2!$K$7*POWER(G$8,2))*POWER($A408,4)+$B$5*(Blad2!$E$8*G$8+Blad2!$K$8*POWER(G$8,2)+Blad2!$S$8*POWER(G$8,3))*POWER($A408,6)+$B$5*(Blad2!$E$9*G$8+Blad2!$K$9*POWER(G$8,2)+Blad2!$S$9*POWER(G$8,3)+Blad2!$AC$9*POWER(G$8,4))*POWER($A408,8)+$B$5*(Blad2!$E$10*G$8+Blad2!$K$10*POWER(G$8,2)+Blad2!$S$10*POWER(G$8,3)+Blad2!$AC$10*POWER(G$8,4)+Blad2!$AO$10*POWER(G$8,5))*POWER($A408,10)+$B$5*(Blad2!$E$11*G$8+Blad2!$K$11*POWER(G$8,2)+Blad2!$S$11*POWER(G$8,3)+Blad2!$AC$11*POWER(G$8,4)+Blad2!$AO$11*POWER(G$8,5)+Blad2!$BC$11*POWER(G$8,6))*POWER($A408,12)+$B$5*(Blad2!$E$12*G$8+Blad2!$K$12*POWER(G$8,2)+Blad2!$S$12*POWER(G$8,3)+Blad2!$AC$12*POWER(G$8,4)+Blad2!$AO$12*POWER(G$8,5)+Blad2!$BC$12*POWER(G$8,6)+Blad2!$BS$12*POWER(G$8,7))*POWER($A408,14)+$B$5*(Blad2!$E$13*G$8+Blad2!$K$13*POWER(G$8,2)+Blad2!$S$13*POWER(G$8,3)+Blad2!$AC$13*POWER(G$8,4)+Blad2!$AO$13*POWER(G$8,5)+Blad2!$BC$13*POWER(G$8,6)+Blad2!$BS$13*POWER(G$8,7)+Blad2!$CK$13*POWER(G$8,8))*POWER($A408,16)+$B$5*(Blad2!$E$14*G$8+Blad2!$K$14*POWER(G$8,2)+Blad2!$S$14*POWER(G$8,3)+Blad2!$AC$14*POWER(G$8,4)+Blad2!$AO$14*POWER(G$8,5)+Blad2!$BC$14*POWER(G$8,6)+Blad2!$BS$14*POWER(G$8,7)+Blad2!$CK$14*POWER(G$8,8)+Blad2!$DE$14*POWER(G$8,9))*POWER($A408,18)+$B$5*(Blad2!$E$15*G$8+Blad2!$K$15*POWER(G$8,2)+Blad2!$S$15*POWER(G$8,3)+Blad2!$AC$15*POWER(G$8,4)+Blad2!$AO$15*POWER(G$8,5)+Blad2!$BC$15*POWER(G$8,6)+Blad2!$BS$15*POWER(G$8,7)+Blad2!$CK$15*POWER(G$8,8)+Blad2!$DE$15*POWER(G$8,9)+Blad2!$EA$15*POWER(G$8,10))*POWER($A408,20)</f>
        <v>0.43709425797586909</v>
      </c>
    </row>
    <row r="409" spans="1:7" x14ac:dyDescent="0.2">
      <c r="A409">
        <f t="shared" si="20"/>
        <v>1.250353876128746</v>
      </c>
      <c r="B409">
        <f t="shared" si="18"/>
        <v>0.95389813437099025</v>
      </c>
      <c r="C409">
        <f>1+$B$5*Blad2!$E$6*C$8*POWER($A409,2)+$B$5*(Blad2!$E$7*C$8+Blad2!$K$7*POWER(C$8,2))*POWER($A409,4)+$B$5*(Blad2!$E$8*C$8+Blad2!$K$8*POWER(C$8,2)+Blad2!$S$8*POWER(C$8,3))*POWER($A409,6)+$B$5*(Blad2!$E$9*C$8+Blad2!$K$9*POWER(C$8,2)+Blad2!$S$9*POWER(C$8,3)+Blad2!$AC$9*POWER(C$8,4))*POWER($A409,8)+$B$5*(Blad2!$E$10*C$8+Blad2!$K$10*POWER(C$8,2)+Blad2!$S$10*POWER(C$8,3)+Blad2!$AC$10*POWER(C$8,4)+Blad2!$AO$10*POWER(C$8,5))*POWER($A409,10)+$B$5*(Blad2!$E$11*C$8+Blad2!$K$11*POWER(C$8,2)+Blad2!$S$11*POWER(C$8,3)+Blad2!$AC$11*POWER(C$8,4)+Blad2!$AO$11*POWER(C$8,5)+Blad2!$BC$11*POWER(C$8,6))*POWER($A409,12)+$B$5*(Blad2!$E$12*C$8+Blad2!$K$12*POWER(C$8,2)+Blad2!$S$12*POWER(C$8,3)+Blad2!$AC$12*POWER(C$8,4)+Blad2!$AO$12*POWER(C$8,5)+Blad2!$BC$12*POWER(C$8,6)+Blad2!$BS$12*POWER(C$8,7))*POWER($A409,14)+$B$5*(Blad2!$E$13*C$8+Blad2!$K$13*POWER(C$8,2)+Blad2!$S$13*POWER(C$8,3)+Blad2!$AC$13*POWER(C$8,4)+Blad2!$AO$13*POWER(C$8,5)+Blad2!$BC$13*POWER(C$8,6)+Blad2!$BS$13*POWER(C$8,7)+Blad2!$CK$13*POWER(C$8,8))*POWER($A409,16)+$B$5*(Blad2!$E$14*C$8+Blad2!$K$14*POWER(C$8,2)+Blad2!$S$14*POWER(C$8,3)+Blad2!$AC$14*POWER(C$8,4)+Blad2!$AO$14*POWER(C$8,5)+Blad2!$BC$14*POWER(C$8,6)+Blad2!$BS$14*POWER(C$8,7)+Blad2!$CK$14*POWER(C$8,8)+Blad2!$DE$14*POWER(C$8,9))*POWER($A409,18)+$B$5*(Blad2!$E$15*C$8+Blad2!$K$15*POWER(C$8,2)+Blad2!$S$15*POWER(C$8,3)+Blad2!$AC$15*POWER(C$8,4)+Blad2!$AO$15*POWER(C$8,5)+Blad2!$BC$15*POWER(C$8,6)+Blad2!$BS$15*POWER(C$8,7)+Blad2!$CK$15*POWER(C$8,8)+Blad2!$DE$15*POWER(C$8,9)+Blad2!$EA$15*POWER(C$8,10))*POWER($A409,20)</f>
        <v>0.9538981450831796</v>
      </c>
      <c r="D409">
        <f t="shared" si="19"/>
        <v>0.74135568641663385</v>
      </c>
      <c r="E409">
        <f>1+$B$5*Blad2!$E$6*E$8*POWER($A409,2)+$B$5*(Blad2!$E$7*E$8+Blad2!$K$7*POWER(E$8,2))*POWER($A409,4)+$B$5*(Blad2!$E$8*E$8+Blad2!$K$8*POWER(E$8,2)+Blad2!$S$8*POWER(E$8,3))*POWER($A409,6)+$B$5*(Blad2!$E$9*E$8+Blad2!$K$9*POWER(E$8,2)+Blad2!$S$9*POWER(E$8,3)+Blad2!$AC$9*POWER(E$8,4))*POWER($A409,8)+$B$5*(Blad2!$E$10*E$8+Blad2!$K$10*POWER(E$8,2)+Blad2!$S$10*POWER(E$8,3)+Blad2!$AC$10*POWER(E$8,4)+Blad2!$AO$10*POWER(E$8,5))*POWER($A409,10)+$B$5*(Blad2!$E$11*E$8+Blad2!$K$11*POWER(E$8,2)+Blad2!$S$11*POWER(E$8,3)+Blad2!$AC$11*POWER(E$8,4)+Blad2!$AO$11*POWER(E$8,5)+Blad2!$BC$11*POWER(E$8,6))*POWER($A409,12)+$B$5*(Blad2!$E$12*E$8+Blad2!$K$12*POWER(E$8,2)+Blad2!$S$12*POWER(E$8,3)+Blad2!$AC$12*POWER(E$8,4)+Blad2!$AO$12*POWER(E$8,5)+Blad2!$BC$12*POWER(E$8,6)+Blad2!$BS$12*POWER(E$8,7))*POWER($A409,14)+$B$5*(Blad2!$E$13*E$8+Blad2!$K$13*POWER(E$8,2)+Blad2!$S$13*POWER(E$8,3)+Blad2!$AC$13*POWER(E$8,4)+Blad2!$AO$13*POWER(E$8,5)+Blad2!$BC$13*POWER(E$8,6)+Blad2!$BS$13*POWER(E$8,7)+Blad2!$CK$13*POWER(E$8,8))*POWER($A409,16)+$B$5*(Blad2!$E$14*E$8+Blad2!$K$14*POWER(E$8,2)+Blad2!$S$14*POWER(E$8,3)+Blad2!$AC$14*POWER(E$8,4)+Blad2!$AO$14*POWER(E$8,5)+Blad2!$BC$14*POWER(E$8,6)+Blad2!$BS$14*POWER(E$8,7)+Blad2!$CK$14*POWER(E$8,8)+Blad2!$DE$14*POWER(E$8,9))*POWER($A409,18)+$B$5*(Blad2!$E$15*E$8+Blad2!$K$15*POWER(E$8,2)+Blad2!$S$15*POWER(E$8,3)+Blad2!$AC$15*POWER(E$8,4)+Blad2!$AO$15*POWER(E$8,5)+Blad2!$BC$15*POWER(E$8,6)+Blad2!$BS$15*POWER(E$8,7)+Blad2!$CK$15*POWER(E$8,8)+Blad2!$DE$15*POWER(E$8,9)+Blad2!$EA$15*POWER(E$8,10))*POWER($A409,20)</f>
        <v>0.74136233876094881</v>
      </c>
      <c r="F409">
        <f t="shared" si="19"/>
        <v>0.43508028777238461</v>
      </c>
      <c r="G409">
        <f>1+$B$5*Blad2!$E$6*G$8*POWER($A409,2)+$B$5*(Blad2!$E$7*G$8+Blad2!$K$7*POWER(G$8,2))*POWER($A409,4)+$B$5*(Blad2!$E$8*G$8+Blad2!$K$8*POWER(G$8,2)+Blad2!$S$8*POWER(G$8,3))*POWER($A409,6)+$B$5*(Blad2!$E$9*G$8+Blad2!$K$9*POWER(G$8,2)+Blad2!$S$9*POWER(G$8,3)+Blad2!$AC$9*POWER(G$8,4))*POWER($A409,8)+$B$5*(Blad2!$E$10*G$8+Blad2!$K$10*POWER(G$8,2)+Blad2!$S$10*POWER(G$8,3)+Blad2!$AC$10*POWER(G$8,4)+Blad2!$AO$10*POWER(G$8,5))*POWER($A409,10)+$B$5*(Blad2!$E$11*G$8+Blad2!$K$11*POWER(G$8,2)+Blad2!$S$11*POWER(G$8,3)+Blad2!$AC$11*POWER(G$8,4)+Blad2!$AO$11*POWER(G$8,5)+Blad2!$BC$11*POWER(G$8,6))*POWER($A409,12)+$B$5*(Blad2!$E$12*G$8+Blad2!$K$12*POWER(G$8,2)+Blad2!$S$12*POWER(G$8,3)+Blad2!$AC$12*POWER(G$8,4)+Blad2!$AO$12*POWER(G$8,5)+Blad2!$BC$12*POWER(G$8,6)+Blad2!$BS$12*POWER(G$8,7))*POWER($A409,14)+$B$5*(Blad2!$E$13*G$8+Blad2!$K$13*POWER(G$8,2)+Blad2!$S$13*POWER(G$8,3)+Blad2!$AC$13*POWER(G$8,4)+Blad2!$AO$13*POWER(G$8,5)+Blad2!$BC$13*POWER(G$8,6)+Blad2!$BS$13*POWER(G$8,7)+Blad2!$CK$13*POWER(G$8,8))*POWER($A409,16)+$B$5*(Blad2!$E$14*G$8+Blad2!$K$14*POWER(G$8,2)+Blad2!$S$14*POWER(G$8,3)+Blad2!$AC$14*POWER(G$8,4)+Blad2!$AO$14*POWER(G$8,5)+Blad2!$BC$14*POWER(G$8,6)+Blad2!$BS$14*POWER(G$8,7)+Blad2!$CK$14*POWER(G$8,8)+Blad2!$DE$14*POWER(G$8,9))*POWER($A409,18)+$B$5*(Blad2!$E$15*G$8+Blad2!$K$15*POWER(G$8,2)+Blad2!$S$15*POWER(G$8,3)+Blad2!$AC$15*POWER(G$8,4)+Blad2!$AO$15*POWER(G$8,5)+Blad2!$BC$15*POWER(G$8,6)+Blad2!$BS$15*POWER(G$8,7)+Blad2!$CK$15*POWER(G$8,8)+Blad2!$DE$15*POWER(G$8,9)+Blad2!$EA$15*POWER(G$8,10))*POWER($A409,20)</f>
        <v>0.43515189760811263</v>
      </c>
    </row>
    <row r="410" spans="1:7" x14ac:dyDescent="0.2">
      <c r="A410">
        <f t="shared" si="20"/>
        <v>1.2534954687823359</v>
      </c>
      <c r="B410">
        <f t="shared" si="18"/>
        <v>0.95380008687064155</v>
      </c>
      <c r="C410">
        <f>1+$B$5*Blad2!$E$6*C$8*POWER($A410,2)+$B$5*(Blad2!$E$7*C$8+Blad2!$K$7*POWER(C$8,2))*POWER($A410,4)+$B$5*(Blad2!$E$8*C$8+Blad2!$K$8*POWER(C$8,2)+Blad2!$S$8*POWER(C$8,3))*POWER($A410,6)+$B$5*(Blad2!$E$9*C$8+Blad2!$K$9*POWER(C$8,2)+Blad2!$S$9*POWER(C$8,3)+Blad2!$AC$9*POWER(C$8,4))*POWER($A410,8)+$B$5*(Blad2!$E$10*C$8+Blad2!$K$10*POWER(C$8,2)+Blad2!$S$10*POWER(C$8,3)+Blad2!$AC$10*POWER(C$8,4)+Blad2!$AO$10*POWER(C$8,5))*POWER($A410,10)+$B$5*(Blad2!$E$11*C$8+Blad2!$K$11*POWER(C$8,2)+Blad2!$S$11*POWER(C$8,3)+Blad2!$AC$11*POWER(C$8,4)+Blad2!$AO$11*POWER(C$8,5)+Blad2!$BC$11*POWER(C$8,6))*POWER($A410,12)+$B$5*(Blad2!$E$12*C$8+Blad2!$K$12*POWER(C$8,2)+Blad2!$S$12*POWER(C$8,3)+Blad2!$AC$12*POWER(C$8,4)+Blad2!$AO$12*POWER(C$8,5)+Blad2!$BC$12*POWER(C$8,6)+Blad2!$BS$12*POWER(C$8,7))*POWER($A410,14)+$B$5*(Blad2!$E$13*C$8+Blad2!$K$13*POWER(C$8,2)+Blad2!$S$13*POWER(C$8,3)+Blad2!$AC$13*POWER(C$8,4)+Blad2!$AO$13*POWER(C$8,5)+Blad2!$BC$13*POWER(C$8,6)+Blad2!$BS$13*POWER(C$8,7)+Blad2!$CK$13*POWER(C$8,8))*POWER($A410,16)+$B$5*(Blad2!$E$14*C$8+Blad2!$K$14*POWER(C$8,2)+Blad2!$S$14*POWER(C$8,3)+Blad2!$AC$14*POWER(C$8,4)+Blad2!$AO$14*POWER(C$8,5)+Blad2!$BC$14*POWER(C$8,6)+Blad2!$BS$14*POWER(C$8,7)+Blad2!$CK$14*POWER(C$8,8)+Blad2!$DE$14*POWER(C$8,9))*POWER($A410,18)+$B$5*(Blad2!$E$15*C$8+Blad2!$K$15*POWER(C$8,2)+Blad2!$S$15*POWER(C$8,3)+Blad2!$AC$15*POWER(C$8,4)+Blad2!$AO$15*POWER(C$8,5)+Blad2!$BC$15*POWER(C$8,6)+Blad2!$BS$15*POWER(C$8,7)+Blad2!$CK$15*POWER(C$8,8)+Blad2!$DE$15*POWER(C$8,9)+Blad2!$EA$15*POWER(C$8,10))*POWER($A410,20)</f>
        <v>0.95380009817681455</v>
      </c>
      <c r="D410">
        <f t="shared" si="19"/>
        <v>0.74072466448216578</v>
      </c>
      <c r="E410">
        <f>1+$B$5*Blad2!$E$6*E$8*POWER($A410,2)+$B$5*(Blad2!$E$7*E$8+Blad2!$K$7*POWER(E$8,2))*POWER($A410,4)+$B$5*(Blad2!$E$8*E$8+Blad2!$K$8*POWER(E$8,2)+Blad2!$S$8*POWER(E$8,3))*POWER($A410,6)+$B$5*(Blad2!$E$9*E$8+Blad2!$K$9*POWER(E$8,2)+Blad2!$S$9*POWER(E$8,3)+Blad2!$AC$9*POWER(E$8,4))*POWER($A410,8)+$B$5*(Blad2!$E$10*E$8+Blad2!$K$10*POWER(E$8,2)+Blad2!$S$10*POWER(E$8,3)+Blad2!$AC$10*POWER(E$8,4)+Blad2!$AO$10*POWER(E$8,5))*POWER($A410,10)+$B$5*(Blad2!$E$11*E$8+Blad2!$K$11*POWER(E$8,2)+Blad2!$S$11*POWER(E$8,3)+Blad2!$AC$11*POWER(E$8,4)+Blad2!$AO$11*POWER(E$8,5)+Blad2!$BC$11*POWER(E$8,6))*POWER($A410,12)+$B$5*(Blad2!$E$12*E$8+Blad2!$K$12*POWER(E$8,2)+Blad2!$S$12*POWER(E$8,3)+Blad2!$AC$12*POWER(E$8,4)+Blad2!$AO$12*POWER(E$8,5)+Blad2!$BC$12*POWER(E$8,6)+Blad2!$BS$12*POWER(E$8,7))*POWER($A410,14)+$B$5*(Blad2!$E$13*E$8+Blad2!$K$13*POWER(E$8,2)+Blad2!$S$13*POWER(E$8,3)+Blad2!$AC$13*POWER(E$8,4)+Blad2!$AO$13*POWER(E$8,5)+Blad2!$BC$13*POWER(E$8,6)+Blad2!$BS$13*POWER(E$8,7)+Blad2!$CK$13*POWER(E$8,8))*POWER($A410,16)+$B$5*(Blad2!$E$14*E$8+Blad2!$K$14*POWER(E$8,2)+Blad2!$S$14*POWER(E$8,3)+Blad2!$AC$14*POWER(E$8,4)+Blad2!$AO$14*POWER(E$8,5)+Blad2!$BC$14*POWER(E$8,6)+Blad2!$BS$14*POWER(E$8,7)+Blad2!$CK$14*POWER(E$8,8)+Blad2!$DE$14*POWER(E$8,9))*POWER($A410,18)+$B$5*(Blad2!$E$15*E$8+Blad2!$K$15*POWER(E$8,2)+Blad2!$S$15*POWER(E$8,3)+Blad2!$AC$15*POWER(E$8,4)+Blad2!$AO$15*POWER(E$8,5)+Blad2!$BC$15*POWER(E$8,6)+Blad2!$BS$15*POWER(E$8,7)+Blad2!$CK$15*POWER(E$8,8)+Blad2!$DE$15*POWER(E$8,9)+Blad2!$EA$15*POWER(E$8,10))*POWER($A410,20)</f>
        <v>0.74073170145646849</v>
      </c>
      <c r="F410">
        <f t="shared" si="19"/>
        <v>0.43314137580008516</v>
      </c>
      <c r="G410">
        <f>1+$B$5*Blad2!$E$6*G$8*POWER($A410,2)+$B$5*(Blad2!$E$7*G$8+Blad2!$K$7*POWER(G$8,2))*POWER($A410,4)+$B$5*(Blad2!$E$8*G$8+Blad2!$K$8*POWER(G$8,2)+Blad2!$S$8*POWER(G$8,3))*POWER($A410,6)+$B$5*(Blad2!$E$9*G$8+Blad2!$K$9*POWER(G$8,2)+Blad2!$S$9*POWER(G$8,3)+Blad2!$AC$9*POWER(G$8,4))*POWER($A410,8)+$B$5*(Blad2!$E$10*G$8+Blad2!$K$10*POWER(G$8,2)+Blad2!$S$10*POWER(G$8,3)+Blad2!$AC$10*POWER(G$8,4)+Blad2!$AO$10*POWER(G$8,5))*POWER($A410,10)+$B$5*(Blad2!$E$11*G$8+Blad2!$K$11*POWER(G$8,2)+Blad2!$S$11*POWER(G$8,3)+Blad2!$AC$11*POWER(G$8,4)+Blad2!$AO$11*POWER(G$8,5)+Blad2!$BC$11*POWER(G$8,6))*POWER($A410,12)+$B$5*(Blad2!$E$12*G$8+Blad2!$K$12*POWER(G$8,2)+Blad2!$S$12*POWER(G$8,3)+Blad2!$AC$12*POWER(G$8,4)+Blad2!$AO$12*POWER(G$8,5)+Blad2!$BC$12*POWER(G$8,6)+Blad2!$BS$12*POWER(G$8,7))*POWER($A410,14)+$B$5*(Blad2!$E$13*G$8+Blad2!$K$13*POWER(G$8,2)+Blad2!$S$13*POWER(G$8,3)+Blad2!$AC$13*POWER(G$8,4)+Blad2!$AO$13*POWER(G$8,5)+Blad2!$BC$13*POWER(G$8,6)+Blad2!$BS$13*POWER(G$8,7)+Blad2!$CK$13*POWER(G$8,8))*POWER($A410,16)+$B$5*(Blad2!$E$14*G$8+Blad2!$K$14*POWER(G$8,2)+Blad2!$S$14*POWER(G$8,3)+Blad2!$AC$14*POWER(G$8,4)+Blad2!$AO$14*POWER(G$8,5)+Blad2!$BC$14*POWER(G$8,6)+Blad2!$BS$14*POWER(G$8,7)+Blad2!$CK$14*POWER(G$8,8)+Blad2!$DE$14*POWER(G$8,9))*POWER($A410,18)+$B$5*(Blad2!$E$15*G$8+Blad2!$K$15*POWER(G$8,2)+Blad2!$S$15*POWER(G$8,3)+Blad2!$AC$15*POWER(G$8,4)+Blad2!$AO$15*POWER(G$8,5)+Blad2!$BC$15*POWER(G$8,6)+Blad2!$BS$15*POWER(G$8,7)+Blad2!$CK$15*POWER(G$8,8)+Blad2!$DE$15*POWER(G$8,9)+Blad2!$EA$15*POWER(G$8,10))*POWER($A410,20)</f>
        <v>0.43321748427053652</v>
      </c>
    </row>
    <row r="411" spans="1:7" x14ac:dyDescent="0.2">
      <c r="A411">
        <f t="shared" si="20"/>
        <v>1.2566370614359257</v>
      </c>
      <c r="B411">
        <f t="shared" si="18"/>
        <v>0.95370286267854532</v>
      </c>
      <c r="C411">
        <f>1+$B$5*Blad2!$E$6*C$8*POWER($A411,2)+$B$5*(Blad2!$E$7*C$8+Blad2!$K$7*POWER(C$8,2))*POWER($A411,4)+$B$5*(Blad2!$E$8*C$8+Blad2!$K$8*POWER(C$8,2)+Blad2!$S$8*POWER(C$8,3))*POWER($A411,6)+$B$5*(Blad2!$E$9*C$8+Blad2!$K$9*POWER(C$8,2)+Blad2!$S$9*POWER(C$8,3)+Blad2!$AC$9*POWER(C$8,4))*POWER($A411,8)+$B$5*(Blad2!$E$10*C$8+Blad2!$K$10*POWER(C$8,2)+Blad2!$S$10*POWER(C$8,3)+Blad2!$AC$10*POWER(C$8,4)+Blad2!$AO$10*POWER(C$8,5))*POWER($A411,10)+$B$5*(Blad2!$E$11*C$8+Blad2!$K$11*POWER(C$8,2)+Blad2!$S$11*POWER(C$8,3)+Blad2!$AC$11*POWER(C$8,4)+Blad2!$AO$11*POWER(C$8,5)+Blad2!$BC$11*POWER(C$8,6))*POWER($A411,12)+$B$5*(Blad2!$E$12*C$8+Blad2!$K$12*POWER(C$8,2)+Blad2!$S$12*POWER(C$8,3)+Blad2!$AC$12*POWER(C$8,4)+Blad2!$AO$12*POWER(C$8,5)+Blad2!$BC$12*POWER(C$8,6)+Blad2!$BS$12*POWER(C$8,7))*POWER($A411,14)+$B$5*(Blad2!$E$13*C$8+Blad2!$K$13*POWER(C$8,2)+Blad2!$S$13*POWER(C$8,3)+Blad2!$AC$13*POWER(C$8,4)+Blad2!$AO$13*POWER(C$8,5)+Blad2!$BC$13*POWER(C$8,6)+Blad2!$BS$13*POWER(C$8,7)+Blad2!$CK$13*POWER(C$8,8))*POWER($A411,16)+$B$5*(Blad2!$E$14*C$8+Blad2!$K$14*POWER(C$8,2)+Blad2!$S$14*POWER(C$8,3)+Blad2!$AC$14*POWER(C$8,4)+Blad2!$AO$14*POWER(C$8,5)+Blad2!$BC$14*POWER(C$8,6)+Blad2!$BS$14*POWER(C$8,7)+Blad2!$CK$14*POWER(C$8,8)+Blad2!$DE$14*POWER(C$8,9))*POWER($A411,18)+$B$5*(Blad2!$E$15*C$8+Blad2!$K$15*POWER(C$8,2)+Blad2!$S$15*POWER(C$8,3)+Blad2!$AC$15*POWER(C$8,4)+Blad2!$AO$15*POWER(C$8,5)+Blad2!$BC$15*POWER(C$8,6)+Blad2!$BS$15*POWER(C$8,7)+Blad2!$CK$15*POWER(C$8,8)+Blad2!$DE$15*POWER(C$8,9)+Blad2!$EA$15*POWER(C$8,10))*POWER($A411,20)</f>
        <v>0.95370287460992753</v>
      </c>
      <c r="D411">
        <f t="shared" si="19"/>
        <v>0.74009847412777485</v>
      </c>
      <c r="E411">
        <f>1+$B$5*Blad2!$E$6*E$8*POWER($A411,2)+$B$5*(Blad2!$E$7*E$8+Blad2!$K$7*POWER(E$8,2))*POWER($A411,4)+$B$5*(Blad2!$E$8*E$8+Blad2!$K$8*POWER(E$8,2)+Blad2!$S$8*POWER(E$8,3))*POWER($A411,6)+$B$5*(Blad2!$E$9*E$8+Blad2!$K$9*POWER(E$8,2)+Blad2!$S$9*POWER(E$8,3)+Blad2!$AC$9*POWER(E$8,4))*POWER($A411,8)+$B$5*(Blad2!$E$10*E$8+Blad2!$K$10*POWER(E$8,2)+Blad2!$S$10*POWER(E$8,3)+Blad2!$AC$10*POWER(E$8,4)+Blad2!$AO$10*POWER(E$8,5))*POWER($A411,10)+$B$5*(Blad2!$E$11*E$8+Blad2!$K$11*POWER(E$8,2)+Blad2!$S$11*POWER(E$8,3)+Blad2!$AC$11*POWER(E$8,4)+Blad2!$AO$11*POWER(E$8,5)+Blad2!$BC$11*POWER(E$8,6))*POWER($A411,12)+$B$5*(Blad2!$E$12*E$8+Blad2!$K$12*POWER(E$8,2)+Blad2!$S$12*POWER(E$8,3)+Blad2!$AC$12*POWER(E$8,4)+Blad2!$AO$12*POWER(E$8,5)+Blad2!$BC$12*POWER(E$8,6)+Blad2!$BS$12*POWER(E$8,7))*POWER($A411,14)+$B$5*(Blad2!$E$13*E$8+Blad2!$K$13*POWER(E$8,2)+Blad2!$S$13*POWER(E$8,3)+Blad2!$AC$13*POWER(E$8,4)+Blad2!$AO$13*POWER(E$8,5)+Blad2!$BC$13*POWER(E$8,6)+Blad2!$BS$13*POWER(E$8,7)+Blad2!$CK$13*POWER(E$8,8))*POWER($A411,16)+$B$5*(Blad2!$E$14*E$8+Blad2!$K$14*POWER(E$8,2)+Blad2!$S$14*POWER(E$8,3)+Blad2!$AC$14*POWER(E$8,4)+Blad2!$AO$14*POWER(E$8,5)+Blad2!$BC$14*POWER(E$8,6)+Blad2!$BS$14*POWER(E$8,7)+Blad2!$CK$14*POWER(E$8,8)+Blad2!$DE$14*POWER(E$8,9))*POWER($A411,18)+$B$5*(Blad2!$E$15*E$8+Blad2!$K$15*POWER(E$8,2)+Blad2!$S$15*POWER(E$8,3)+Blad2!$AC$15*POWER(E$8,4)+Blad2!$AO$15*POWER(E$8,5)+Blad2!$BC$15*POWER(E$8,6)+Blad2!$BS$15*POWER(E$8,7)+Blad2!$CK$15*POWER(E$8,8)+Blad2!$DE$15*POWER(E$8,9)+Blad2!$EA$15*POWER(E$8,10))*POWER($A411,20)</f>
        <v>0.74010591686942462</v>
      </c>
      <c r="F411">
        <f t="shared" si="19"/>
        <v>0.43121033444395684</v>
      </c>
      <c r="G411">
        <f>1+$B$5*Blad2!$E$6*G$8*POWER($A411,2)+$B$5*(Blad2!$E$7*G$8+Blad2!$K$7*POWER(G$8,2))*POWER($A411,4)+$B$5*(Blad2!$E$8*G$8+Blad2!$K$8*POWER(G$8,2)+Blad2!$S$8*POWER(G$8,3))*POWER($A411,6)+$B$5*(Blad2!$E$9*G$8+Blad2!$K$9*POWER(G$8,2)+Blad2!$S$9*POWER(G$8,3)+Blad2!$AC$9*POWER(G$8,4))*POWER($A411,8)+$B$5*(Blad2!$E$10*G$8+Blad2!$K$10*POWER(G$8,2)+Blad2!$S$10*POWER(G$8,3)+Blad2!$AC$10*POWER(G$8,4)+Blad2!$AO$10*POWER(G$8,5))*POWER($A411,10)+$B$5*(Blad2!$E$11*G$8+Blad2!$K$11*POWER(G$8,2)+Blad2!$S$11*POWER(G$8,3)+Blad2!$AC$11*POWER(G$8,4)+Blad2!$AO$11*POWER(G$8,5)+Blad2!$BC$11*POWER(G$8,6))*POWER($A411,12)+$B$5*(Blad2!$E$12*G$8+Blad2!$K$12*POWER(G$8,2)+Blad2!$S$12*POWER(G$8,3)+Blad2!$AC$12*POWER(G$8,4)+Blad2!$AO$12*POWER(G$8,5)+Blad2!$BC$12*POWER(G$8,6)+Blad2!$BS$12*POWER(G$8,7))*POWER($A411,14)+$B$5*(Blad2!$E$13*G$8+Blad2!$K$13*POWER(G$8,2)+Blad2!$S$13*POWER(G$8,3)+Blad2!$AC$13*POWER(G$8,4)+Blad2!$AO$13*POWER(G$8,5)+Blad2!$BC$13*POWER(G$8,6)+Blad2!$BS$13*POWER(G$8,7)+Blad2!$CK$13*POWER(G$8,8))*POWER($A411,16)+$B$5*(Blad2!$E$14*G$8+Blad2!$K$14*POWER(G$8,2)+Blad2!$S$14*POWER(G$8,3)+Blad2!$AC$14*POWER(G$8,4)+Blad2!$AO$14*POWER(G$8,5)+Blad2!$BC$14*POWER(G$8,6)+Blad2!$BS$14*POWER(G$8,7)+Blad2!$CK$14*POWER(G$8,8)+Blad2!$DE$14*POWER(G$8,9))*POWER($A411,18)+$B$5*(Blad2!$E$15*G$8+Blad2!$K$15*POWER(G$8,2)+Blad2!$S$15*POWER(G$8,3)+Blad2!$AC$15*POWER(G$8,4)+Blad2!$AO$15*POWER(G$8,5)+Blad2!$BC$15*POWER(G$8,6)+Blad2!$BS$15*POWER(G$8,7)+Blad2!$CK$15*POWER(G$8,8)+Blad2!$DE$15*POWER(G$8,9)+Blad2!$EA$15*POWER(G$8,10))*POWER($A411,20)</f>
        <v>0.43129121373193002</v>
      </c>
    </row>
    <row r="412" spans="1:7" x14ac:dyDescent="0.2">
      <c r="A412">
        <f t="shared" si="20"/>
        <v>1.2597786540895155</v>
      </c>
      <c r="B412">
        <f t="shared" si="18"/>
        <v>0.9536064658853487</v>
      </c>
      <c r="C412">
        <f>1+$B$5*Blad2!$E$6*C$8*POWER($A412,2)+$B$5*(Blad2!$E$7*C$8+Blad2!$K$7*POWER(C$8,2))*POWER($A412,4)+$B$5*(Blad2!$E$8*C$8+Blad2!$K$8*POWER(C$8,2)+Blad2!$S$8*POWER(C$8,3))*POWER($A412,6)+$B$5*(Blad2!$E$9*C$8+Blad2!$K$9*POWER(C$8,2)+Blad2!$S$9*POWER(C$8,3)+Blad2!$AC$9*POWER(C$8,4))*POWER($A412,8)+$B$5*(Blad2!$E$10*C$8+Blad2!$K$10*POWER(C$8,2)+Blad2!$S$10*POWER(C$8,3)+Blad2!$AC$10*POWER(C$8,4)+Blad2!$AO$10*POWER(C$8,5))*POWER($A412,10)+$B$5*(Blad2!$E$11*C$8+Blad2!$K$11*POWER(C$8,2)+Blad2!$S$11*POWER(C$8,3)+Blad2!$AC$11*POWER(C$8,4)+Blad2!$AO$11*POWER(C$8,5)+Blad2!$BC$11*POWER(C$8,6))*POWER($A412,12)+$B$5*(Blad2!$E$12*C$8+Blad2!$K$12*POWER(C$8,2)+Blad2!$S$12*POWER(C$8,3)+Blad2!$AC$12*POWER(C$8,4)+Blad2!$AO$12*POWER(C$8,5)+Blad2!$BC$12*POWER(C$8,6)+Blad2!$BS$12*POWER(C$8,7))*POWER($A412,14)+$B$5*(Blad2!$E$13*C$8+Blad2!$K$13*POWER(C$8,2)+Blad2!$S$13*POWER(C$8,3)+Blad2!$AC$13*POWER(C$8,4)+Blad2!$AO$13*POWER(C$8,5)+Blad2!$BC$13*POWER(C$8,6)+Blad2!$BS$13*POWER(C$8,7)+Blad2!$CK$13*POWER(C$8,8))*POWER($A412,16)+$B$5*(Blad2!$E$14*C$8+Blad2!$K$14*POWER(C$8,2)+Blad2!$S$14*POWER(C$8,3)+Blad2!$AC$14*POWER(C$8,4)+Blad2!$AO$14*POWER(C$8,5)+Blad2!$BC$14*POWER(C$8,6)+Blad2!$BS$14*POWER(C$8,7)+Blad2!$CK$14*POWER(C$8,8)+Blad2!$DE$14*POWER(C$8,9))*POWER($A412,18)+$B$5*(Blad2!$E$15*C$8+Blad2!$K$15*POWER(C$8,2)+Blad2!$S$15*POWER(C$8,3)+Blad2!$AC$15*POWER(C$8,4)+Blad2!$AO$15*POWER(C$8,5)+Blad2!$BC$15*POWER(C$8,6)+Blad2!$BS$15*POWER(C$8,7)+Blad2!$CK$15*POWER(C$8,8)+Blad2!$DE$15*POWER(C$8,9)+Blad2!$EA$15*POWER(C$8,10))*POWER($A412,20)</f>
        <v>0.9536064784747168</v>
      </c>
      <c r="D412">
        <f t="shared" si="19"/>
        <v>0.73947715237979061</v>
      </c>
      <c r="E412">
        <f>1+$B$5*Blad2!$E$6*E$8*POWER($A412,2)+$B$5*(Blad2!$E$7*E$8+Blad2!$K$7*POWER(E$8,2))*POWER($A412,4)+$B$5*(Blad2!$E$8*E$8+Blad2!$K$8*POWER(E$8,2)+Blad2!$S$8*POWER(E$8,3))*POWER($A412,6)+$B$5*(Blad2!$E$9*E$8+Blad2!$K$9*POWER(E$8,2)+Blad2!$S$9*POWER(E$8,3)+Blad2!$AC$9*POWER(E$8,4))*POWER($A412,8)+$B$5*(Blad2!$E$10*E$8+Blad2!$K$10*POWER(E$8,2)+Blad2!$S$10*POWER(E$8,3)+Blad2!$AC$10*POWER(E$8,4)+Blad2!$AO$10*POWER(E$8,5))*POWER($A412,10)+$B$5*(Blad2!$E$11*E$8+Blad2!$K$11*POWER(E$8,2)+Blad2!$S$11*POWER(E$8,3)+Blad2!$AC$11*POWER(E$8,4)+Blad2!$AO$11*POWER(E$8,5)+Blad2!$BC$11*POWER(E$8,6))*POWER($A412,12)+$B$5*(Blad2!$E$12*E$8+Blad2!$K$12*POWER(E$8,2)+Blad2!$S$12*POWER(E$8,3)+Blad2!$AC$12*POWER(E$8,4)+Blad2!$AO$12*POWER(E$8,5)+Blad2!$BC$12*POWER(E$8,6)+Blad2!$BS$12*POWER(E$8,7))*POWER($A412,14)+$B$5*(Blad2!$E$13*E$8+Blad2!$K$13*POWER(E$8,2)+Blad2!$S$13*POWER(E$8,3)+Blad2!$AC$13*POWER(E$8,4)+Blad2!$AO$13*POWER(E$8,5)+Blad2!$BC$13*POWER(E$8,6)+Blad2!$BS$13*POWER(E$8,7)+Blad2!$CK$13*POWER(E$8,8))*POWER($A412,16)+$B$5*(Blad2!$E$14*E$8+Blad2!$K$14*POWER(E$8,2)+Blad2!$S$14*POWER(E$8,3)+Blad2!$AC$14*POWER(E$8,4)+Blad2!$AO$14*POWER(E$8,5)+Blad2!$BC$14*POWER(E$8,6)+Blad2!$BS$14*POWER(E$8,7)+Blad2!$CK$14*POWER(E$8,8)+Blad2!$DE$14*POWER(E$8,9))*POWER($A412,18)+$B$5*(Blad2!$E$15*E$8+Blad2!$K$15*POWER(E$8,2)+Blad2!$S$15*POWER(E$8,3)+Blad2!$AC$15*POWER(E$8,4)+Blad2!$AO$15*POWER(E$8,5)+Blad2!$BC$15*POWER(E$8,6)+Blad2!$BS$15*POWER(E$8,7)+Blad2!$CK$15*POWER(E$8,8)+Blad2!$DE$15*POWER(E$8,9)+Blad2!$EA$15*POWER(E$8,10))*POWER($A412,20)</f>
        <v>0.73948502312599251</v>
      </c>
      <c r="F412">
        <f t="shared" si="19"/>
        <v>0.42928734666316848</v>
      </c>
      <c r="G412">
        <f>1+$B$5*Blad2!$E$6*G$8*POWER($A412,2)+$B$5*(Blad2!$E$7*G$8+Blad2!$K$7*POWER(G$8,2))*POWER($A412,4)+$B$5*(Blad2!$E$8*G$8+Blad2!$K$8*POWER(G$8,2)+Blad2!$S$8*POWER(G$8,3))*POWER($A412,6)+$B$5*(Blad2!$E$9*G$8+Blad2!$K$9*POWER(G$8,2)+Blad2!$S$9*POWER(G$8,3)+Blad2!$AC$9*POWER(G$8,4))*POWER($A412,8)+$B$5*(Blad2!$E$10*G$8+Blad2!$K$10*POWER(G$8,2)+Blad2!$S$10*POWER(G$8,3)+Blad2!$AC$10*POWER(G$8,4)+Blad2!$AO$10*POWER(G$8,5))*POWER($A412,10)+$B$5*(Blad2!$E$11*G$8+Blad2!$K$11*POWER(G$8,2)+Blad2!$S$11*POWER(G$8,3)+Blad2!$AC$11*POWER(G$8,4)+Blad2!$AO$11*POWER(G$8,5)+Blad2!$BC$11*POWER(G$8,6))*POWER($A412,12)+$B$5*(Blad2!$E$12*G$8+Blad2!$K$12*POWER(G$8,2)+Blad2!$S$12*POWER(G$8,3)+Blad2!$AC$12*POWER(G$8,4)+Blad2!$AO$12*POWER(G$8,5)+Blad2!$BC$12*POWER(G$8,6)+Blad2!$BS$12*POWER(G$8,7))*POWER($A412,14)+$B$5*(Blad2!$E$13*G$8+Blad2!$K$13*POWER(G$8,2)+Blad2!$S$13*POWER(G$8,3)+Blad2!$AC$13*POWER(G$8,4)+Blad2!$AO$13*POWER(G$8,5)+Blad2!$BC$13*POWER(G$8,6)+Blad2!$BS$13*POWER(G$8,7)+Blad2!$CK$13*POWER(G$8,8))*POWER($A412,16)+$B$5*(Blad2!$E$14*G$8+Blad2!$K$14*POWER(G$8,2)+Blad2!$S$14*POWER(G$8,3)+Blad2!$AC$14*POWER(G$8,4)+Blad2!$AO$14*POWER(G$8,5)+Blad2!$BC$14*POWER(G$8,6)+Blad2!$BS$14*POWER(G$8,7)+Blad2!$CK$14*POWER(G$8,8)+Blad2!$DE$14*POWER(G$8,9))*POWER($A412,18)+$B$5*(Blad2!$E$15*G$8+Blad2!$K$15*POWER(G$8,2)+Blad2!$S$15*POWER(G$8,3)+Blad2!$AC$15*POWER(G$8,4)+Blad2!$AO$15*POWER(G$8,5)+Blad2!$BC$15*POWER(G$8,6)+Blad2!$BS$15*POWER(G$8,7)+Blad2!$CK$15*POWER(G$8,8)+Blad2!$DE$15*POWER(G$8,9)+Blad2!$EA$15*POWER(G$8,10))*POWER($A412,20)</f>
        <v>0.42937328476288134</v>
      </c>
    </row>
    <row r="413" spans="1:7" x14ac:dyDescent="0.2">
      <c r="A413">
        <f t="shared" si="20"/>
        <v>1.2629202467431053</v>
      </c>
      <c r="B413">
        <f t="shared" si="18"/>
        <v>0.95351090054814802</v>
      </c>
      <c r="C413">
        <f>1+$B$5*Blad2!$E$6*C$8*POWER($A413,2)+$B$5*(Blad2!$E$7*C$8+Blad2!$K$7*POWER(C$8,2))*POWER($A413,4)+$B$5*(Blad2!$E$8*C$8+Blad2!$K$8*POWER(C$8,2)+Blad2!$S$8*POWER(C$8,3))*POWER($A413,6)+$B$5*(Blad2!$E$9*C$8+Blad2!$K$9*POWER(C$8,2)+Blad2!$S$9*POWER(C$8,3)+Blad2!$AC$9*POWER(C$8,4))*POWER($A413,8)+$B$5*(Blad2!$E$10*C$8+Blad2!$K$10*POWER(C$8,2)+Blad2!$S$10*POWER(C$8,3)+Blad2!$AC$10*POWER(C$8,4)+Blad2!$AO$10*POWER(C$8,5))*POWER($A413,10)+$B$5*(Blad2!$E$11*C$8+Blad2!$K$11*POWER(C$8,2)+Blad2!$S$11*POWER(C$8,3)+Blad2!$AC$11*POWER(C$8,4)+Blad2!$AO$11*POWER(C$8,5)+Blad2!$BC$11*POWER(C$8,6))*POWER($A413,12)+$B$5*(Blad2!$E$12*C$8+Blad2!$K$12*POWER(C$8,2)+Blad2!$S$12*POWER(C$8,3)+Blad2!$AC$12*POWER(C$8,4)+Blad2!$AO$12*POWER(C$8,5)+Blad2!$BC$12*POWER(C$8,6)+Blad2!$BS$12*POWER(C$8,7))*POWER($A413,14)+$B$5*(Blad2!$E$13*C$8+Blad2!$K$13*POWER(C$8,2)+Blad2!$S$13*POWER(C$8,3)+Blad2!$AC$13*POWER(C$8,4)+Blad2!$AO$13*POWER(C$8,5)+Blad2!$BC$13*POWER(C$8,6)+Blad2!$BS$13*POWER(C$8,7)+Blad2!$CK$13*POWER(C$8,8))*POWER($A413,16)+$B$5*(Blad2!$E$14*C$8+Blad2!$K$14*POWER(C$8,2)+Blad2!$S$14*POWER(C$8,3)+Blad2!$AC$14*POWER(C$8,4)+Blad2!$AO$14*POWER(C$8,5)+Blad2!$BC$14*POWER(C$8,6)+Blad2!$BS$14*POWER(C$8,7)+Blad2!$CK$14*POWER(C$8,8)+Blad2!$DE$14*POWER(C$8,9))*POWER($A413,18)+$B$5*(Blad2!$E$15*C$8+Blad2!$K$15*POWER(C$8,2)+Blad2!$S$15*POWER(C$8,3)+Blad2!$AC$15*POWER(C$8,4)+Blad2!$AO$15*POWER(C$8,5)+Blad2!$BC$15*POWER(C$8,6)+Blad2!$BS$15*POWER(C$8,7)+Blad2!$CK$15*POWER(C$8,8)+Blad2!$DE$15*POWER(C$8,9)+Blad2!$EA$15*POWER(C$8,10))*POWER($A413,20)</f>
        <v>0.95351091382990216</v>
      </c>
      <c r="D413">
        <f t="shared" si="19"/>
        <v>0.73886073608001501</v>
      </c>
      <c r="E413">
        <f>1+$B$5*Blad2!$E$6*E$8*POWER($A413,2)+$B$5*(Blad2!$E$7*E$8+Blad2!$K$7*POWER(E$8,2))*POWER($A413,4)+$B$5*(Blad2!$E$8*E$8+Blad2!$K$8*POWER(E$8,2)+Blad2!$S$8*POWER(E$8,3))*POWER($A413,6)+$B$5*(Blad2!$E$9*E$8+Blad2!$K$9*POWER(E$8,2)+Blad2!$S$9*POWER(E$8,3)+Blad2!$AC$9*POWER(E$8,4))*POWER($A413,8)+$B$5*(Blad2!$E$10*E$8+Blad2!$K$10*POWER(E$8,2)+Blad2!$S$10*POWER(E$8,3)+Blad2!$AC$10*POWER(E$8,4)+Blad2!$AO$10*POWER(E$8,5))*POWER($A413,10)+$B$5*(Blad2!$E$11*E$8+Blad2!$K$11*POWER(E$8,2)+Blad2!$S$11*POWER(E$8,3)+Blad2!$AC$11*POWER(E$8,4)+Blad2!$AO$11*POWER(E$8,5)+Blad2!$BC$11*POWER(E$8,6))*POWER($A413,12)+$B$5*(Blad2!$E$12*E$8+Blad2!$K$12*POWER(E$8,2)+Blad2!$S$12*POWER(E$8,3)+Blad2!$AC$12*POWER(E$8,4)+Blad2!$AO$12*POWER(E$8,5)+Blad2!$BC$12*POWER(E$8,6)+Blad2!$BS$12*POWER(E$8,7))*POWER($A413,14)+$B$5*(Blad2!$E$13*E$8+Blad2!$K$13*POWER(E$8,2)+Blad2!$S$13*POWER(E$8,3)+Blad2!$AC$13*POWER(E$8,4)+Blad2!$AO$13*POWER(E$8,5)+Blad2!$BC$13*POWER(E$8,6)+Blad2!$BS$13*POWER(E$8,7)+Blad2!$CK$13*POWER(E$8,8))*POWER($A413,16)+$B$5*(Blad2!$E$14*E$8+Blad2!$K$14*POWER(E$8,2)+Blad2!$S$14*POWER(E$8,3)+Blad2!$AC$14*POWER(E$8,4)+Blad2!$AO$14*POWER(E$8,5)+Blad2!$BC$14*POWER(E$8,6)+Blad2!$BS$14*POWER(E$8,7)+Blad2!$CK$14*POWER(E$8,8)+Blad2!$DE$14*POWER(E$8,9))*POWER($A413,18)+$B$5*(Blad2!$E$15*E$8+Blad2!$K$15*POWER(E$8,2)+Blad2!$S$15*POWER(E$8,3)+Blad2!$AC$15*POWER(E$8,4)+Blad2!$AO$15*POWER(E$8,5)+Blad2!$BC$15*POWER(E$8,6)+Blad2!$BS$15*POWER(E$8,7)+Blad2!$CK$15*POWER(E$8,8)+Blad2!$DE$15*POWER(E$8,9)+Blad2!$EA$15*POWER(E$8,10))*POWER($A413,20)</f>
        <v>0.73886905822174231</v>
      </c>
      <c r="F413">
        <f t="shared" si="19"/>
        <v>0.42737259759753288</v>
      </c>
      <c r="G413">
        <f>1+$B$5*Blad2!$E$6*G$8*POWER($A413,2)+$B$5*(Blad2!$E$7*G$8+Blad2!$K$7*POWER(G$8,2))*POWER($A413,4)+$B$5*(Blad2!$E$8*G$8+Blad2!$K$8*POWER(G$8,2)+Blad2!$S$8*POWER(G$8,3))*POWER($A413,6)+$B$5*(Blad2!$E$9*G$8+Blad2!$K$9*POWER(G$8,2)+Blad2!$S$9*POWER(G$8,3)+Blad2!$AC$9*POWER(G$8,4))*POWER($A413,8)+$B$5*(Blad2!$E$10*G$8+Blad2!$K$10*POWER(G$8,2)+Blad2!$S$10*POWER(G$8,3)+Blad2!$AC$10*POWER(G$8,4)+Blad2!$AO$10*POWER(G$8,5))*POWER($A413,10)+$B$5*(Blad2!$E$11*G$8+Blad2!$K$11*POWER(G$8,2)+Blad2!$S$11*POWER(G$8,3)+Blad2!$AC$11*POWER(G$8,4)+Blad2!$AO$11*POWER(G$8,5)+Blad2!$BC$11*POWER(G$8,6))*POWER($A413,12)+$B$5*(Blad2!$E$12*G$8+Blad2!$K$12*POWER(G$8,2)+Blad2!$S$12*POWER(G$8,3)+Blad2!$AC$12*POWER(G$8,4)+Blad2!$AO$12*POWER(G$8,5)+Blad2!$BC$12*POWER(G$8,6)+Blad2!$BS$12*POWER(G$8,7))*POWER($A413,14)+$B$5*(Blad2!$E$13*G$8+Blad2!$K$13*POWER(G$8,2)+Blad2!$S$13*POWER(G$8,3)+Blad2!$AC$13*POWER(G$8,4)+Blad2!$AO$13*POWER(G$8,5)+Blad2!$BC$13*POWER(G$8,6)+Blad2!$BS$13*POWER(G$8,7)+Blad2!$CK$13*POWER(G$8,8))*POWER($A413,16)+$B$5*(Blad2!$E$14*G$8+Blad2!$K$14*POWER(G$8,2)+Blad2!$S$14*POWER(G$8,3)+Blad2!$AC$14*POWER(G$8,4)+Blad2!$AO$14*POWER(G$8,5)+Blad2!$BC$14*POWER(G$8,6)+Blad2!$BS$14*POWER(G$8,7)+Blad2!$CK$14*POWER(G$8,8)+Blad2!$DE$14*POWER(G$8,9))*POWER($A413,18)+$B$5*(Blad2!$E$15*G$8+Blad2!$K$15*POWER(G$8,2)+Blad2!$S$15*POWER(G$8,3)+Blad2!$AC$15*POWER(G$8,4)+Blad2!$AO$15*POWER(G$8,5)+Blad2!$BC$15*POWER(G$8,6)+Blad2!$BS$15*POWER(G$8,7)+Blad2!$CK$15*POWER(G$8,8)+Blad2!$DE$15*POWER(G$8,9)+Blad2!$EA$15*POWER(G$8,10))*POWER($A413,20)</f>
        <v>0.42746389919141148</v>
      </c>
    </row>
    <row r="414" spans="1:7" x14ac:dyDescent="0.2">
      <c r="A414">
        <f t="shared" si="20"/>
        <v>1.2660618393966951</v>
      </c>
      <c r="B414">
        <f t="shared" ref="B414:F477" si="21">POWER(1-B$8*POWER(SIN($A414),2),$B$4)</f>
        <v>0.95341617069028517</v>
      </c>
      <c r="C414">
        <f>1+$B$5*Blad2!$E$6*C$8*POWER($A414,2)+$B$5*(Blad2!$E$7*C$8+Blad2!$K$7*POWER(C$8,2))*POWER($A414,4)+$B$5*(Blad2!$E$8*C$8+Blad2!$K$8*POWER(C$8,2)+Blad2!$S$8*POWER(C$8,3))*POWER($A414,6)+$B$5*(Blad2!$E$9*C$8+Blad2!$K$9*POWER(C$8,2)+Blad2!$S$9*POWER(C$8,3)+Blad2!$AC$9*POWER(C$8,4))*POWER($A414,8)+$B$5*(Blad2!$E$10*C$8+Blad2!$K$10*POWER(C$8,2)+Blad2!$S$10*POWER(C$8,3)+Blad2!$AC$10*POWER(C$8,4)+Blad2!$AO$10*POWER(C$8,5))*POWER($A414,10)+$B$5*(Blad2!$E$11*C$8+Blad2!$K$11*POWER(C$8,2)+Blad2!$S$11*POWER(C$8,3)+Blad2!$AC$11*POWER(C$8,4)+Blad2!$AO$11*POWER(C$8,5)+Blad2!$BC$11*POWER(C$8,6))*POWER($A414,12)+$B$5*(Blad2!$E$12*C$8+Blad2!$K$12*POWER(C$8,2)+Blad2!$S$12*POWER(C$8,3)+Blad2!$AC$12*POWER(C$8,4)+Blad2!$AO$12*POWER(C$8,5)+Blad2!$BC$12*POWER(C$8,6)+Blad2!$BS$12*POWER(C$8,7))*POWER($A414,14)+$B$5*(Blad2!$E$13*C$8+Blad2!$K$13*POWER(C$8,2)+Blad2!$S$13*POWER(C$8,3)+Blad2!$AC$13*POWER(C$8,4)+Blad2!$AO$13*POWER(C$8,5)+Blad2!$BC$13*POWER(C$8,6)+Blad2!$BS$13*POWER(C$8,7)+Blad2!$CK$13*POWER(C$8,8))*POWER($A414,16)+$B$5*(Blad2!$E$14*C$8+Blad2!$K$14*POWER(C$8,2)+Blad2!$S$14*POWER(C$8,3)+Blad2!$AC$14*POWER(C$8,4)+Blad2!$AO$14*POWER(C$8,5)+Blad2!$BC$14*POWER(C$8,6)+Blad2!$BS$14*POWER(C$8,7)+Blad2!$CK$14*POWER(C$8,8)+Blad2!$DE$14*POWER(C$8,9))*POWER($A414,18)+$B$5*(Blad2!$E$15*C$8+Blad2!$K$15*POWER(C$8,2)+Blad2!$S$15*POWER(C$8,3)+Blad2!$AC$15*POWER(C$8,4)+Blad2!$AO$15*POWER(C$8,5)+Blad2!$BC$15*POWER(C$8,6)+Blad2!$BS$15*POWER(C$8,7)+Blad2!$CK$15*POWER(C$8,8)+Blad2!$DE$15*POWER(C$8,9)+Blad2!$EA$15*POWER(C$8,10))*POWER($A414,20)</f>
        <v>0.9534161847005248</v>
      </c>
      <c r="D414">
        <f t="shared" si="19"/>
        <v>0.73824926188153717</v>
      </c>
      <c r="E414">
        <f>1+$B$5*Blad2!$E$6*E$8*POWER($A414,2)+$B$5*(Blad2!$E$7*E$8+Blad2!$K$7*POWER(E$8,2))*POWER($A414,4)+$B$5*(Blad2!$E$8*E$8+Blad2!$K$8*POWER(E$8,2)+Blad2!$S$8*POWER(E$8,3))*POWER($A414,6)+$B$5*(Blad2!$E$9*E$8+Blad2!$K$9*POWER(E$8,2)+Blad2!$S$9*POWER(E$8,3)+Blad2!$AC$9*POWER(E$8,4))*POWER($A414,8)+$B$5*(Blad2!$E$10*E$8+Blad2!$K$10*POWER(E$8,2)+Blad2!$S$10*POWER(E$8,3)+Blad2!$AC$10*POWER(E$8,4)+Blad2!$AO$10*POWER(E$8,5))*POWER($A414,10)+$B$5*(Blad2!$E$11*E$8+Blad2!$K$11*POWER(E$8,2)+Blad2!$S$11*POWER(E$8,3)+Blad2!$AC$11*POWER(E$8,4)+Blad2!$AO$11*POWER(E$8,5)+Blad2!$BC$11*POWER(E$8,6))*POWER($A414,12)+$B$5*(Blad2!$E$12*E$8+Blad2!$K$12*POWER(E$8,2)+Blad2!$S$12*POWER(E$8,3)+Blad2!$AC$12*POWER(E$8,4)+Blad2!$AO$12*POWER(E$8,5)+Blad2!$BC$12*POWER(E$8,6)+Blad2!$BS$12*POWER(E$8,7))*POWER($A414,14)+$B$5*(Blad2!$E$13*E$8+Blad2!$K$13*POWER(E$8,2)+Blad2!$S$13*POWER(E$8,3)+Blad2!$AC$13*POWER(E$8,4)+Blad2!$AO$13*POWER(E$8,5)+Blad2!$BC$13*POWER(E$8,6)+Blad2!$BS$13*POWER(E$8,7)+Blad2!$CK$13*POWER(E$8,8))*POWER($A414,16)+$B$5*(Blad2!$E$14*E$8+Blad2!$K$14*POWER(E$8,2)+Blad2!$S$14*POWER(E$8,3)+Blad2!$AC$14*POWER(E$8,4)+Blad2!$AO$14*POWER(E$8,5)+Blad2!$BC$14*POWER(E$8,6)+Blad2!$BS$14*POWER(E$8,7)+Blad2!$CK$14*POWER(E$8,8)+Blad2!$DE$14*POWER(E$8,9))*POWER($A414,18)+$B$5*(Blad2!$E$15*E$8+Blad2!$K$15*POWER(E$8,2)+Blad2!$S$15*POWER(E$8,3)+Blad2!$AC$15*POWER(E$8,4)+Blad2!$AO$15*POWER(E$8,5)+Blad2!$BC$15*POWER(E$8,6)+Blad2!$BS$15*POWER(E$8,7)+Blad2!$CK$15*POWER(E$8,8)+Blad2!$DE$15*POWER(E$8,9)+Blad2!$EA$15*POWER(E$8,10))*POWER($A414,20)</f>
        <v>0.73825806001992778</v>
      </c>
      <c r="F414">
        <f t="shared" si="19"/>
        <v>0.42546627457830555</v>
      </c>
      <c r="G414">
        <f>1+$B$5*Blad2!$E$6*G$8*POWER($A414,2)+$B$5*(Blad2!$E$7*G$8+Blad2!$K$7*POWER(G$8,2))*POWER($A414,4)+$B$5*(Blad2!$E$8*G$8+Blad2!$K$8*POWER(G$8,2)+Blad2!$S$8*POWER(G$8,3))*POWER($A414,6)+$B$5*(Blad2!$E$9*G$8+Blad2!$K$9*POWER(G$8,2)+Blad2!$S$9*POWER(G$8,3)+Blad2!$AC$9*POWER(G$8,4))*POWER($A414,8)+$B$5*(Blad2!$E$10*G$8+Blad2!$K$10*POWER(G$8,2)+Blad2!$S$10*POWER(G$8,3)+Blad2!$AC$10*POWER(G$8,4)+Blad2!$AO$10*POWER(G$8,5))*POWER($A414,10)+$B$5*(Blad2!$E$11*G$8+Blad2!$K$11*POWER(G$8,2)+Blad2!$S$11*POWER(G$8,3)+Blad2!$AC$11*POWER(G$8,4)+Blad2!$AO$11*POWER(G$8,5)+Blad2!$BC$11*POWER(G$8,6))*POWER($A414,12)+$B$5*(Blad2!$E$12*G$8+Blad2!$K$12*POWER(G$8,2)+Blad2!$S$12*POWER(G$8,3)+Blad2!$AC$12*POWER(G$8,4)+Blad2!$AO$12*POWER(G$8,5)+Blad2!$BC$12*POWER(G$8,6)+Blad2!$BS$12*POWER(G$8,7))*POWER($A414,14)+$B$5*(Blad2!$E$13*G$8+Blad2!$K$13*POWER(G$8,2)+Blad2!$S$13*POWER(G$8,3)+Blad2!$AC$13*POWER(G$8,4)+Blad2!$AO$13*POWER(G$8,5)+Blad2!$BC$13*POWER(G$8,6)+Blad2!$BS$13*POWER(G$8,7)+Blad2!$CK$13*POWER(G$8,8))*POWER($A414,16)+$B$5*(Blad2!$E$14*G$8+Blad2!$K$14*POWER(G$8,2)+Blad2!$S$14*POWER(G$8,3)+Blad2!$AC$14*POWER(G$8,4)+Blad2!$AO$14*POWER(G$8,5)+Blad2!$BC$14*POWER(G$8,6)+Blad2!$BS$14*POWER(G$8,7)+Blad2!$CK$14*POWER(G$8,8)+Blad2!$DE$14*POWER(G$8,9))*POWER($A414,18)+$B$5*(Blad2!$E$15*G$8+Blad2!$K$15*POWER(G$8,2)+Blad2!$S$15*POWER(G$8,3)+Blad2!$AC$15*POWER(G$8,4)+Blad2!$AO$15*POWER(G$8,5)+Blad2!$BC$15*POWER(G$8,6)+Blad2!$BS$15*POWER(G$8,7)+Blad2!$CK$15*POWER(G$8,8)+Blad2!$DE$15*POWER(G$8,9)+Blad2!$EA$15*POWER(G$8,10))*POWER($A414,20)</f>
        <v>0.42556326195966532</v>
      </c>
    </row>
    <row r="415" spans="1:7" x14ac:dyDescent="0.2">
      <c r="A415">
        <f t="shared" si="20"/>
        <v>1.269203432050285</v>
      </c>
      <c r="B415">
        <f t="shared" si="21"/>
        <v>0.95332228030114674</v>
      </c>
      <c r="C415">
        <f>1+$B$5*Blad2!$E$6*C$8*POWER($A415,2)+$B$5*(Blad2!$E$7*C$8+Blad2!$K$7*POWER(C$8,2))*POWER($A415,4)+$B$5*(Blad2!$E$8*C$8+Blad2!$K$8*POWER(C$8,2)+Blad2!$S$8*POWER(C$8,3))*POWER($A415,6)+$B$5*(Blad2!$E$9*C$8+Blad2!$K$9*POWER(C$8,2)+Blad2!$S$9*POWER(C$8,3)+Blad2!$AC$9*POWER(C$8,4))*POWER($A415,8)+$B$5*(Blad2!$E$10*C$8+Blad2!$K$10*POWER(C$8,2)+Blad2!$S$10*POWER(C$8,3)+Blad2!$AC$10*POWER(C$8,4)+Blad2!$AO$10*POWER(C$8,5))*POWER($A415,10)+$B$5*(Blad2!$E$11*C$8+Blad2!$K$11*POWER(C$8,2)+Blad2!$S$11*POWER(C$8,3)+Blad2!$AC$11*POWER(C$8,4)+Blad2!$AO$11*POWER(C$8,5)+Blad2!$BC$11*POWER(C$8,6))*POWER($A415,12)+$B$5*(Blad2!$E$12*C$8+Blad2!$K$12*POWER(C$8,2)+Blad2!$S$12*POWER(C$8,3)+Blad2!$AC$12*POWER(C$8,4)+Blad2!$AO$12*POWER(C$8,5)+Blad2!$BC$12*POWER(C$8,6)+Blad2!$BS$12*POWER(C$8,7))*POWER($A415,14)+$B$5*(Blad2!$E$13*C$8+Blad2!$K$13*POWER(C$8,2)+Blad2!$S$13*POWER(C$8,3)+Blad2!$AC$13*POWER(C$8,4)+Blad2!$AO$13*POWER(C$8,5)+Blad2!$BC$13*POWER(C$8,6)+Blad2!$BS$13*POWER(C$8,7)+Blad2!$CK$13*POWER(C$8,8))*POWER($A415,16)+$B$5*(Blad2!$E$14*C$8+Blad2!$K$14*POWER(C$8,2)+Blad2!$S$14*POWER(C$8,3)+Blad2!$AC$14*POWER(C$8,4)+Blad2!$AO$14*POWER(C$8,5)+Blad2!$BC$14*POWER(C$8,6)+Blad2!$BS$14*POWER(C$8,7)+Blad2!$CK$14*POWER(C$8,8)+Blad2!$DE$14*POWER(C$8,9))*POWER($A415,18)+$B$5*(Blad2!$E$15*C$8+Blad2!$K$15*POWER(C$8,2)+Blad2!$S$15*POWER(C$8,3)+Blad2!$AC$15*POWER(C$8,4)+Blad2!$AO$15*POWER(C$8,5)+Blad2!$BC$15*POWER(C$8,6)+Blad2!$BS$15*POWER(C$8,7)+Blad2!$CK$15*POWER(C$8,8)+Blad2!$DE$15*POWER(C$8,9)+Blad2!$EA$15*POWER(C$8,10))*POWER($A415,20)</f>
        <v>0.95332229507774979</v>
      </c>
      <c r="D415">
        <f t="shared" si="19"/>
        <v>0.73764276624453573</v>
      </c>
      <c r="E415">
        <f>1+$B$5*Blad2!$E$6*E$8*POWER($A415,2)+$B$5*(Blad2!$E$7*E$8+Blad2!$K$7*POWER(E$8,2))*POWER($A415,4)+$B$5*(Blad2!$E$8*E$8+Blad2!$K$8*POWER(E$8,2)+Blad2!$S$8*POWER(E$8,3))*POWER($A415,6)+$B$5*(Blad2!$E$9*E$8+Blad2!$K$9*POWER(E$8,2)+Blad2!$S$9*POWER(E$8,3)+Blad2!$AC$9*POWER(E$8,4))*POWER($A415,8)+$B$5*(Blad2!$E$10*E$8+Blad2!$K$10*POWER(E$8,2)+Blad2!$S$10*POWER(E$8,3)+Blad2!$AC$10*POWER(E$8,4)+Blad2!$AO$10*POWER(E$8,5))*POWER($A415,10)+$B$5*(Blad2!$E$11*E$8+Blad2!$K$11*POWER(E$8,2)+Blad2!$S$11*POWER(E$8,3)+Blad2!$AC$11*POWER(E$8,4)+Blad2!$AO$11*POWER(E$8,5)+Blad2!$BC$11*POWER(E$8,6))*POWER($A415,12)+$B$5*(Blad2!$E$12*E$8+Blad2!$K$12*POWER(E$8,2)+Blad2!$S$12*POWER(E$8,3)+Blad2!$AC$12*POWER(E$8,4)+Blad2!$AO$12*POWER(E$8,5)+Blad2!$BC$12*POWER(E$8,6)+Blad2!$BS$12*POWER(E$8,7))*POWER($A415,14)+$B$5*(Blad2!$E$13*E$8+Blad2!$K$13*POWER(E$8,2)+Blad2!$S$13*POWER(E$8,3)+Blad2!$AC$13*POWER(E$8,4)+Blad2!$AO$13*POWER(E$8,5)+Blad2!$BC$13*POWER(E$8,6)+Blad2!$BS$13*POWER(E$8,7)+Blad2!$CK$13*POWER(E$8,8))*POWER($A415,16)+$B$5*(Blad2!$E$14*E$8+Blad2!$K$14*POWER(E$8,2)+Blad2!$S$14*POWER(E$8,3)+Blad2!$AC$14*POWER(E$8,4)+Blad2!$AO$14*POWER(E$8,5)+Blad2!$BC$14*POWER(E$8,6)+Blad2!$BS$14*POWER(E$8,7)+Blad2!$CK$14*POWER(E$8,8)+Blad2!$DE$14*POWER(E$8,9))*POWER($A415,18)+$B$5*(Blad2!$E$15*E$8+Blad2!$K$15*POWER(E$8,2)+Blad2!$S$15*POWER(E$8,3)+Blad2!$AC$15*POWER(E$8,4)+Blad2!$AO$15*POWER(E$8,5)+Blad2!$BC$15*POWER(E$8,6)+Blad2!$BS$15*POWER(E$8,7)+Blad2!$CK$15*POWER(E$8,8)+Blad2!$DE$15*POWER(E$8,9)+Blad2!$EA$15*POWER(E$8,10))*POWER($A415,20)</f>
        <v>0.73765206624986757</v>
      </c>
      <c r="F415">
        <f t="shared" si="19"/>
        <v>0.42356856713784047</v>
      </c>
      <c r="G415">
        <f>1+$B$5*Blad2!$E$6*G$8*POWER($A415,2)+$B$5*(Blad2!$E$7*G$8+Blad2!$K$7*POWER(G$8,2))*POWER($A415,4)+$B$5*(Blad2!$E$8*G$8+Blad2!$K$8*POWER(G$8,2)+Blad2!$S$8*POWER(G$8,3))*POWER($A415,6)+$B$5*(Blad2!$E$9*G$8+Blad2!$K$9*POWER(G$8,2)+Blad2!$S$9*POWER(G$8,3)+Blad2!$AC$9*POWER(G$8,4))*POWER($A415,8)+$B$5*(Blad2!$E$10*G$8+Blad2!$K$10*POWER(G$8,2)+Blad2!$S$10*POWER(G$8,3)+Blad2!$AC$10*POWER(G$8,4)+Blad2!$AO$10*POWER(G$8,5))*POWER($A415,10)+$B$5*(Blad2!$E$11*G$8+Blad2!$K$11*POWER(G$8,2)+Blad2!$S$11*POWER(G$8,3)+Blad2!$AC$11*POWER(G$8,4)+Blad2!$AO$11*POWER(G$8,5)+Blad2!$BC$11*POWER(G$8,6))*POWER($A415,12)+$B$5*(Blad2!$E$12*G$8+Blad2!$K$12*POWER(G$8,2)+Blad2!$S$12*POWER(G$8,3)+Blad2!$AC$12*POWER(G$8,4)+Blad2!$AO$12*POWER(G$8,5)+Blad2!$BC$12*POWER(G$8,6)+Blad2!$BS$12*POWER(G$8,7))*POWER($A415,14)+$B$5*(Blad2!$E$13*G$8+Blad2!$K$13*POWER(G$8,2)+Blad2!$S$13*POWER(G$8,3)+Blad2!$AC$13*POWER(G$8,4)+Blad2!$AO$13*POWER(G$8,5)+Blad2!$BC$13*POWER(G$8,6)+Blad2!$BS$13*POWER(G$8,7)+Blad2!$CK$13*POWER(G$8,8))*POWER($A415,16)+$B$5*(Blad2!$E$14*G$8+Blad2!$K$14*POWER(G$8,2)+Blad2!$S$14*POWER(G$8,3)+Blad2!$AC$14*POWER(G$8,4)+Blad2!$AO$14*POWER(G$8,5)+Blad2!$BC$14*POWER(G$8,6)+Blad2!$BS$14*POWER(G$8,7)+Blad2!$CK$14*POWER(G$8,8)+Blad2!$DE$14*POWER(G$8,9))*POWER($A415,18)+$B$5*(Blad2!$E$15*G$8+Blad2!$K$15*POWER(G$8,2)+Blad2!$S$15*POWER(G$8,3)+Blad2!$AC$15*POWER(G$8,4)+Blad2!$AO$15*POWER(G$8,5)+Blad2!$BC$15*POWER(G$8,6)+Blad2!$BS$15*POWER(G$8,7)+Blad2!$CK$15*POWER(G$8,8)+Blad2!$DE$15*POWER(G$8,9)+Blad2!$EA$15*POWER(G$8,10))*POWER($A415,20)</f>
        <v>0.42367158118168141</v>
      </c>
    </row>
    <row r="416" spans="1:7" x14ac:dyDescent="0.2">
      <c r="A416">
        <f t="shared" si="20"/>
        <v>1.2723450247038748</v>
      </c>
      <c r="B416">
        <f t="shared" si="21"/>
        <v>0.95322923333596488</v>
      </c>
      <c r="C416">
        <f>1+$B$5*Blad2!$E$6*C$8*POWER($A416,2)+$B$5*(Blad2!$E$7*C$8+Blad2!$K$7*POWER(C$8,2))*POWER($A416,4)+$B$5*(Blad2!$E$8*C$8+Blad2!$K$8*POWER(C$8,2)+Blad2!$S$8*POWER(C$8,3))*POWER($A416,6)+$B$5*(Blad2!$E$9*C$8+Blad2!$K$9*POWER(C$8,2)+Blad2!$S$9*POWER(C$8,3)+Blad2!$AC$9*POWER(C$8,4))*POWER($A416,8)+$B$5*(Blad2!$E$10*C$8+Blad2!$K$10*POWER(C$8,2)+Blad2!$S$10*POWER(C$8,3)+Blad2!$AC$10*POWER(C$8,4)+Blad2!$AO$10*POWER(C$8,5))*POWER($A416,10)+$B$5*(Blad2!$E$11*C$8+Blad2!$K$11*POWER(C$8,2)+Blad2!$S$11*POWER(C$8,3)+Blad2!$AC$11*POWER(C$8,4)+Blad2!$AO$11*POWER(C$8,5)+Blad2!$BC$11*POWER(C$8,6))*POWER($A416,12)+$B$5*(Blad2!$E$12*C$8+Blad2!$K$12*POWER(C$8,2)+Blad2!$S$12*POWER(C$8,3)+Blad2!$AC$12*POWER(C$8,4)+Blad2!$AO$12*POWER(C$8,5)+Blad2!$BC$12*POWER(C$8,6)+Blad2!$BS$12*POWER(C$8,7))*POWER($A416,14)+$B$5*(Blad2!$E$13*C$8+Blad2!$K$13*POWER(C$8,2)+Blad2!$S$13*POWER(C$8,3)+Blad2!$AC$13*POWER(C$8,4)+Blad2!$AO$13*POWER(C$8,5)+Blad2!$BC$13*POWER(C$8,6)+Blad2!$BS$13*POWER(C$8,7)+Blad2!$CK$13*POWER(C$8,8))*POWER($A416,16)+$B$5*(Blad2!$E$14*C$8+Blad2!$K$14*POWER(C$8,2)+Blad2!$S$14*POWER(C$8,3)+Blad2!$AC$14*POWER(C$8,4)+Blad2!$AO$14*POWER(C$8,5)+Blad2!$BC$14*POWER(C$8,6)+Blad2!$BS$14*POWER(C$8,7)+Blad2!$CK$14*POWER(C$8,8)+Blad2!$DE$14*POWER(C$8,9))*POWER($A416,18)+$B$5*(Blad2!$E$15*C$8+Blad2!$K$15*POWER(C$8,2)+Blad2!$S$15*POWER(C$8,3)+Blad2!$AC$15*POWER(C$8,4)+Blad2!$AO$15*POWER(C$8,5)+Blad2!$BC$15*POWER(C$8,6)+Blad2!$BS$15*POWER(C$8,7)+Blad2!$CK$15*POWER(C$8,8)+Blad2!$DE$15*POWER(C$8,9)+Blad2!$EA$15*POWER(C$8,10))*POWER($A416,20)</f>
        <v>0.95322924891866978</v>
      </c>
      <c r="D416">
        <f t="shared" si="19"/>
        <v>0.73704128543206937</v>
      </c>
      <c r="E416">
        <f>1+$B$5*Blad2!$E$6*E$8*POWER($A416,2)+$B$5*(Blad2!$E$7*E$8+Blad2!$K$7*POWER(E$8,2))*POWER($A416,4)+$B$5*(Blad2!$E$8*E$8+Blad2!$K$8*POWER(E$8,2)+Blad2!$S$8*POWER(E$8,3))*POWER($A416,6)+$B$5*(Blad2!$E$9*E$8+Blad2!$K$9*POWER(E$8,2)+Blad2!$S$9*POWER(E$8,3)+Blad2!$AC$9*POWER(E$8,4))*POWER($A416,8)+$B$5*(Blad2!$E$10*E$8+Blad2!$K$10*POWER(E$8,2)+Blad2!$S$10*POWER(E$8,3)+Blad2!$AC$10*POWER(E$8,4)+Blad2!$AO$10*POWER(E$8,5))*POWER($A416,10)+$B$5*(Blad2!$E$11*E$8+Blad2!$K$11*POWER(E$8,2)+Blad2!$S$11*POWER(E$8,3)+Blad2!$AC$11*POWER(E$8,4)+Blad2!$AO$11*POWER(E$8,5)+Blad2!$BC$11*POWER(E$8,6))*POWER($A416,12)+$B$5*(Blad2!$E$12*E$8+Blad2!$K$12*POWER(E$8,2)+Blad2!$S$12*POWER(E$8,3)+Blad2!$AC$12*POWER(E$8,4)+Blad2!$AO$12*POWER(E$8,5)+Blad2!$BC$12*POWER(E$8,6)+Blad2!$BS$12*POWER(E$8,7))*POWER($A416,14)+$B$5*(Blad2!$E$13*E$8+Blad2!$K$13*POWER(E$8,2)+Blad2!$S$13*POWER(E$8,3)+Blad2!$AC$13*POWER(E$8,4)+Blad2!$AO$13*POWER(E$8,5)+Blad2!$BC$13*POWER(E$8,6)+Blad2!$BS$13*POWER(E$8,7)+Blad2!$CK$13*POWER(E$8,8))*POWER($A416,16)+$B$5*(Blad2!$E$14*E$8+Blad2!$K$14*POWER(E$8,2)+Blad2!$S$14*POWER(E$8,3)+Blad2!$AC$14*POWER(E$8,4)+Blad2!$AO$14*POWER(E$8,5)+Blad2!$BC$14*POWER(E$8,6)+Blad2!$BS$14*POWER(E$8,7)+Blad2!$CK$14*POWER(E$8,8)+Blad2!$DE$14*POWER(E$8,9))*POWER($A416,18)+$B$5*(Blad2!$E$15*E$8+Blad2!$K$15*POWER(E$8,2)+Blad2!$S$15*POWER(E$8,3)+Blad2!$AC$15*POWER(E$8,4)+Blad2!$AO$15*POWER(E$8,5)+Blad2!$BC$15*POWER(E$8,6)+Blad2!$BS$15*POWER(E$8,7)+Blad2!$CK$15*POWER(E$8,8)+Blad2!$DE$15*POWER(E$8,9)+Blad2!$EA$15*POWER(E$8,10))*POWER($A416,20)</f>
        <v>0.73705111450542804</v>
      </c>
      <c r="F416">
        <f t="shared" si="19"/>
        <v>0.42167966701803727</v>
      </c>
      <c r="G416">
        <f>1+$B$5*Blad2!$E$6*G$8*POWER($A416,2)+$B$5*(Blad2!$E$7*G$8+Blad2!$K$7*POWER(G$8,2))*POWER($A416,4)+$B$5*(Blad2!$E$8*G$8+Blad2!$K$8*POWER(G$8,2)+Blad2!$S$8*POWER(G$8,3))*POWER($A416,6)+$B$5*(Blad2!$E$9*G$8+Blad2!$K$9*POWER(G$8,2)+Blad2!$S$9*POWER(G$8,3)+Blad2!$AC$9*POWER(G$8,4))*POWER($A416,8)+$B$5*(Blad2!$E$10*G$8+Blad2!$K$10*POWER(G$8,2)+Blad2!$S$10*POWER(G$8,3)+Blad2!$AC$10*POWER(G$8,4)+Blad2!$AO$10*POWER(G$8,5))*POWER($A416,10)+$B$5*(Blad2!$E$11*G$8+Blad2!$K$11*POWER(G$8,2)+Blad2!$S$11*POWER(G$8,3)+Blad2!$AC$11*POWER(G$8,4)+Blad2!$AO$11*POWER(G$8,5)+Blad2!$BC$11*POWER(G$8,6))*POWER($A416,12)+$B$5*(Blad2!$E$12*G$8+Blad2!$K$12*POWER(G$8,2)+Blad2!$S$12*POWER(G$8,3)+Blad2!$AC$12*POWER(G$8,4)+Blad2!$AO$12*POWER(G$8,5)+Blad2!$BC$12*POWER(G$8,6)+Blad2!$BS$12*POWER(G$8,7))*POWER($A416,14)+$B$5*(Blad2!$E$13*G$8+Blad2!$K$13*POWER(G$8,2)+Blad2!$S$13*POWER(G$8,3)+Blad2!$AC$13*POWER(G$8,4)+Blad2!$AO$13*POWER(G$8,5)+Blad2!$BC$13*POWER(G$8,6)+Blad2!$BS$13*POWER(G$8,7)+Blad2!$CK$13*POWER(G$8,8))*POWER($A416,16)+$B$5*(Blad2!$E$14*G$8+Blad2!$K$14*POWER(G$8,2)+Blad2!$S$14*POWER(G$8,3)+Blad2!$AC$14*POWER(G$8,4)+Blad2!$AO$14*POWER(G$8,5)+Blad2!$BC$14*POWER(G$8,6)+Blad2!$BS$14*POWER(G$8,7)+Blad2!$CK$14*POWER(G$8,8)+Blad2!$DE$14*POWER(G$8,9))*POWER($A416,18)+$B$5*(Blad2!$E$15*G$8+Blad2!$K$15*POWER(G$8,2)+Blad2!$S$15*POWER(G$8,3)+Blad2!$AC$15*POWER(G$8,4)+Blad2!$AO$15*POWER(G$8,5)+Blad2!$BC$15*POWER(G$8,6)+Blad2!$BS$15*POWER(G$8,7)+Blad2!$CK$15*POWER(G$8,8)+Blad2!$DE$15*POWER(G$8,9)+Blad2!$EA$15*POWER(G$8,10))*POWER($A416,20)</f>
        <v>0.42178906820226109</v>
      </c>
    </row>
    <row r="417" spans="1:7" x14ac:dyDescent="0.2">
      <c r="A417">
        <f t="shared" si="20"/>
        <v>1.2754866173574646</v>
      </c>
      <c r="B417">
        <f t="shared" si="21"/>
        <v>0.95313703371561898</v>
      </c>
      <c r="C417">
        <f>1+$B$5*Blad2!$E$6*C$8*POWER($A417,2)+$B$5*(Blad2!$E$7*C$8+Blad2!$K$7*POWER(C$8,2))*POWER($A417,4)+$B$5*(Blad2!$E$8*C$8+Blad2!$K$8*POWER(C$8,2)+Blad2!$S$8*POWER(C$8,3))*POWER($A417,6)+$B$5*(Blad2!$E$9*C$8+Blad2!$K$9*POWER(C$8,2)+Blad2!$S$9*POWER(C$8,3)+Blad2!$AC$9*POWER(C$8,4))*POWER($A417,8)+$B$5*(Blad2!$E$10*C$8+Blad2!$K$10*POWER(C$8,2)+Blad2!$S$10*POWER(C$8,3)+Blad2!$AC$10*POWER(C$8,4)+Blad2!$AO$10*POWER(C$8,5))*POWER($A417,10)+$B$5*(Blad2!$E$11*C$8+Blad2!$K$11*POWER(C$8,2)+Blad2!$S$11*POWER(C$8,3)+Blad2!$AC$11*POWER(C$8,4)+Blad2!$AO$11*POWER(C$8,5)+Blad2!$BC$11*POWER(C$8,6))*POWER($A417,12)+$B$5*(Blad2!$E$12*C$8+Blad2!$K$12*POWER(C$8,2)+Blad2!$S$12*POWER(C$8,3)+Blad2!$AC$12*POWER(C$8,4)+Blad2!$AO$12*POWER(C$8,5)+Blad2!$BC$12*POWER(C$8,6)+Blad2!$BS$12*POWER(C$8,7))*POWER($A417,14)+$B$5*(Blad2!$E$13*C$8+Blad2!$K$13*POWER(C$8,2)+Blad2!$S$13*POWER(C$8,3)+Blad2!$AC$13*POWER(C$8,4)+Blad2!$AO$13*POWER(C$8,5)+Blad2!$BC$13*POWER(C$8,6)+Blad2!$BS$13*POWER(C$8,7)+Blad2!$CK$13*POWER(C$8,8))*POWER($A417,16)+$B$5*(Blad2!$E$14*C$8+Blad2!$K$14*POWER(C$8,2)+Blad2!$S$14*POWER(C$8,3)+Blad2!$AC$14*POWER(C$8,4)+Blad2!$AO$14*POWER(C$8,5)+Blad2!$BC$14*POWER(C$8,6)+Blad2!$BS$14*POWER(C$8,7)+Blad2!$CK$14*POWER(C$8,8)+Blad2!$DE$14*POWER(C$8,9))*POWER($A417,18)+$B$5*(Blad2!$E$15*C$8+Blad2!$K$15*POWER(C$8,2)+Blad2!$S$15*POWER(C$8,3)+Blad2!$AC$15*POWER(C$8,4)+Blad2!$AO$15*POWER(C$8,5)+Blad2!$BC$15*POWER(C$8,6)+Blad2!$BS$15*POWER(C$8,7)+Blad2!$CK$15*POWER(C$8,8)+Blad2!$DE$15*POWER(C$8,9)+Blad2!$EA$15*POWER(C$8,10))*POWER($A417,20)</f>
        <v>0.95313705014611094</v>
      </c>
      <c r="D417">
        <f t="shared" si="19"/>
        <v>0.73644485550585825</v>
      </c>
      <c r="E417">
        <f>1+$B$5*Blad2!$E$6*E$8*POWER($A417,2)+$B$5*(Blad2!$E$7*E$8+Blad2!$K$7*POWER(E$8,2))*POWER($A417,4)+$B$5*(Blad2!$E$8*E$8+Blad2!$K$8*POWER(E$8,2)+Blad2!$S$8*POWER(E$8,3))*POWER($A417,6)+$B$5*(Blad2!$E$9*E$8+Blad2!$K$9*POWER(E$8,2)+Blad2!$S$9*POWER(E$8,3)+Blad2!$AC$9*POWER(E$8,4))*POWER($A417,8)+$B$5*(Blad2!$E$10*E$8+Blad2!$K$10*POWER(E$8,2)+Blad2!$S$10*POWER(E$8,3)+Blad2!$AC$10*POWER(E$8,4)+Blad2!$AO$10*POWER(E$8,5))*POWER($A417,10)+$B$5*(Blad2!$E$11*E$8+Blad2!$K$11*POWER(E$8,2)+Blad2!$S$11*POWER(E$8,3)+Blad2!$AC$11*POWER(E$8,4)+Blad2!$AO$11*POWER(E$8,5)+Blad2!$BC$11*POWER(E$8,6))*POWER($A417,12)+$B$5*(Blad2!$E$12*E$8+Blad2!$K$12*POWER(E$8,2)+Blad2!$S$12*POWER(E$8,3)+Blad2!$AC$12*POWER(E$8,4)+Blad2!$AO$12*POWER(E$8,5)+Blad2!$BC$12*POWER(E$8,6)+Blad2!$BS$12*POWER(E$8,7))*POWER($A417,14)+$B$5*(Blad2!$E$13*E$8+Blad2!$K$13*POWER(E$8,2)+Blad2!$S$13*POWER(E$8,3)+Blad2!$AC$13*POWER(E$8,4)+Blad2!$AO$13*POWER(E$8,5)+Blad2!$BC$13*POWER(E$8,6)+Blad2!$BS$13*POWER(E$8,7)+Blad2!$CK$13*POWER(E$8,8))*POWER($A417,16)+$B$5*(Blad2!$E$14*E$8+Blad2!$K$14*POWER(E$8,2)+Blad2!$S$14*POWER(E$8,3)+Blad2!$AC$14*POWER(E$8,4)+Blad2!$AO$14*POWER(E$8,5)+Blad2!$BC$14*POWER(E$8,6)+Blad2!$BS$14*POWER(E$8,7)+Blad2!$CK$14*POWER(E$8,8)+Blad2!$DE$14*POWER(E$8,9))*POWER($A417,18)+$B$5*(Blad2!$E$15*E$8+Blad2!$K$15*POWER(E$8,2)+Blad2!$S$15*POWER(E$8,3)+Blad2!$AC$15*POWER(E$8,4)+Blad2!$AO$15*POWER(E$8,5)+Blad2!$BC$15*POWER(E$8,6)+Blad2!$BS$15*POWER(E$8,7)+Blad2!$CK$15*POWER(E$8,8)+Blad2!$DE$15*POWER(E$8,9)+Blad2!$EA$15*POWER(E$8,10))*POWER($A417,20)</f>
        <v>0.7364552422436057</v>
      </c>
      <c r="F417">
        <f t="shared" si="19"/>
        <v>0.4197997681774967</v>
      </c>
      <c r="G417">
        <f>1+$B$5*Blad2!$E$6*G$8*POWER($A417,2)+$B$5*(Blad2!$E$7*G$8+Blad2!$K$7*POWER(G$8,2))*POWER($A417,4)+$B$5*(Blad2!$E$8*G$8+Blad2!$K$8*POWER(G$8,2)+Blad2!$S$8*POWER(G$8,3))*POWER($A417,6)+$B$5*(Blad2!$E$9*G$8+Blad2!$K$9*POWER(G$8,2)+Blad2!$S$9*POWER(G$8,3)+Blad2!$AC$9*POWER(G$8,4))*POWER($A417,8)+$B$5*(Blad2!$E$10*G$8+Blad2!$K$10*POWER(G$8,2)+Blad2!$S$10*POWER(G$8,3)+Blad2!$AC$10*POWER(G$8,4)+Blad2!$AO$10*POWER(G$8,5))*POWER($A417,10)+$B$5*(Blad2!$E$11*G$8+Blad2!$K$11*POWER(G$8,2)+Blad2!$S$11*POWER(G$8,3)+Blad2!$AC$11*POWER(G$8,4)+Blad2!$AO$11*POWER(G$8,5)+Blad2!$BC$11*POWER(G$8,6))*POWER($A417,12)+$B$5*(Blad2!$E$12*G$8+Blad2!$K$12*POWER(G$8,2)+Blad2!$S$12*POWER(G$8,3)+Blad2!$AC$12*POWER(G$8,4)+Blad2!$AO$12*POWER(G$8,5)+Blad2!$BC$12*POWER(G$8,6)+Blad2!$BS$12*POWER(G$8,7))*POWER($A417,14)+$B$5*(Blad2!$E$13*G$8+Blad2!$K$13*POWER(G$8,2)+Blad2!$S$13*POWER(G$8,3)+Blad2!$AC$13*POWER(G$8,4)+Blad2!$AO$13*POWER(G$8,5)+Blad2!$BC$13*POWER(G$8,6)+Blad2!$BS$13*POWER(G$8,7)+Blad2!$CK$13*POWER(G$8,8))*POWER($A417,16)+$B$5*(Blad2!$E$14*G$8+Blad2!$K$14*POWER(G$8,2)+Blad2!$S$14*POWER(G$8,3)+Blad2!$AC$14*POWER(G$8,4)+Blad2!$AO$14*POWER(G$8,5)+Blad2!$BC$14*POWER(G$8,6)+Blad2!$BS$14*POWER(G$8,7)+Blad2!$CK$14*POWER(G$8,8)+Blad2!$DE$14*POWER(G$8,9))*POWER($A417,18)+$B$5*(Blad2!$E$15*G$8+Blad2!$K$15*POWER(G$8,2)+Blad2!$S$15*POWER(G$8,3)+Blad2!$AC$15*POWER(G$8,4)+Blad2!$AO$15*POWER(G$8,5)+Blad2!$BC$15*POWER(G$8,6)+Blad2!$BS$15*POWER(G$8,7)+Blad2!$CK$15*POWER(G$8,8)+Blad2!$DE$15*POWER(G$8,9)+Blad2!$EA$15*POWER(G$8,10))*POWER($A417,20)</f>
        <v>0.41991593765695345</v>
      </c>
    </row>
    <row r="418" spans="1:7" x14ac:dyDescent="0.2">
      <c r="A418">
        <f t="shared" si="20"/>
        <v>1.2786282100110544</v>
      </c>
      <c r="B418">
        <f t="shared" si="21"/>
        <v>0.95304568532643863</v>
      </c>
      <c r="C418">
        <f>1+$B$5*Blad2!$E$6*C$8*POWER($A418,2)+$B$5*(Blad2!$E$7*C$8+Blad2!$K$7*POWER(C$8,2))*POWER($A418,4)+$B$5*(Blad2!$E$8*C$8+Blad2!$K$8*POWER(C$8,2)+Blad2!$S$8*POWER(C$8,3))*POWER($A418,6)+$B$5*(Blad2!$E$9*C$8+Blad2!$K$9*POWER(C$8,2)+Blad2!$S$9*POWER(C$8,3)+Blad2!$AC$9*POWER(C$8,4))*POWER($A418,8)+$B$5*(Blad2!$E$10*C$8+Blad2!$K$10*POWER(C$8,2)+Blad2!$S$10*POWER(C$8,3)+Blad2!$AC$10*POWER(C$8,4)+Blad2!$AO$10*POWER(C$8,5))*POWER($A418,10)+$B$5*(Blad2!$E$11*C$8+Blad2!$K$11*POWER(C$8,2)+Blad2!$S$11*POWER(C$8,3)+Blad2!$AC$11*POWER(C$8,4)+Blad2!$AO$11*POWER(C$8,5)+Blad2!$BC$11*POWER(C$8,6))*POWER($A418,12)+$B$5*(Blad2!$E$12*C$8+Blad2!$K$12*POWER(C$8,2)+Blad2!$S$12*POWER(C$8,3)+Blad2!$AC$12*POWER(C$8,4)+Blad2!$AO$12*POWER(C$8,5)+Blad2!$BC$12*POWER(C$8,6)+Blad2!$BS$12*POWER(C$8,7))*POWER($A418,14)+$B$5*(Blad2!$E$13*C$8+Blad2!$K$13*POWER(C$8,2)+Blad2!$S$13*POWER(C$8,3)+Blad2!$AC$13*POWER(C$8,4)+Blad2!$AO$13*POWER(C$8,5)+Blad2!$BC$13*POWER(C$8,6)+Blad2!$BS$13*POWER(C$8,7)+Blad2!$CK$13*POWER(C$8,8))*POWER($A418,16)+$B$5*(Blad2!$E$14*C$8+Blad2!$K$14*POWER(C$8,2)+Blad2!$S$14*POWER(C$8,3)+Blad2!$AC$14*POWER(C$8,4)+Blad2!$AO$14*POWER(C$8,5)+Blad2!$BC$14*POWER(C$8,6)+Blad2!$BS$14*POWER(C$8,7)+Blad2!$CK$14*POWER(C$8,8)+Blad2!$DE$14*POWER(C$8,9))*POWER($A418,18)+$B$5*(Blad2!$E$15*C$8+Blad2!$K$15*POWER(C$8,2)+Blad2!$S$15*POWER(C$8,3)+Blad2!$AC$15*POWER(C$8,4)+Blad2!$AO$15*POWER(C$8,5)+Blad2!$BC$15*POWER(C$8,6)+Blad2!$BS$15*POWER(C$8,7)+Blad2!$CK$15*POWER(C$8,8)+Blad2!$DE$15*POWER(C$8,9)+Blad2!$EA$15*POWER(C$8,10))*POWER($A418,20)</f>
        <v>0.95304570264843957</v>
      </c>
      <c r="D418">
        <f t="shared" si="19"/>
        <v>0.73585351232205498</v>
      </c>
      <c r="E418">
        <f>1+$B$5*Blad2!$E$6*E$8*POWER($A418,2)+$B$5*(Blad2!$E$7*E$8+Blad2!$K$7*POWER(E$8,2))*POWER($A418,4)+$B$5*(Blad2!$E$8*E$8+Blad2!$K$8*POWER(E$8,2)+Blad2!$S$8*POWER(E$8,3))*POWER($A418,6)+$B$5*(Blad2!$E$9*E$8+Blad2!$K$9*POWER(E$8,2)+Blad2!$S$9*POWER(E$8,3)+Blad2!$AC$9*POWER(E$8,4))*POWER($A418,8)+$B$5*(Blad2!$E$10*E$8+Blad2!$K$10*POWER(E$8,2)+Blad2!$S$10*POWER(E$8,3)+Blad2!$AC$10*POWER(E$8,4)+Blad2!$AO$10*POWER(E$8,5))*POWER($A418,10)+$B$5*(Blad2!$E$11*E$8+Blad2!$K$11*POWER(E$8,2)+Blad2!$S$11*POWER(E$8,3)+Blad2!$AC$11*POWER(E$8,4)+Blad2!$AO$11*POWER(E$8,5)+Blad2!$BC$11*POWER(E$8,6))*POWER($A418,12)+$B$5*(Blad2!$E$12*E$8+Blad2!$K$12*POWER(E$8,2)+Blad2!$S$12*POWER(E$8,3)+Blad2!$AC$12*POWER(E$8,4)+Blad2!$AO$12*POWER(E$8,5)+Blad2!$BC$12*POWER(E$8,6)+Blad2!$BS$12*POWER(E$8,7))*POWER($A418,14)+$B$5*(Blad2!$E$13*E$8+Blad2!$K$13*POWER(E$8,2)+Blad2!$S$13*POWER(E$8,3)+Blad2!$AC$13*POWER(E$8,4)+Blad2!$AO$13*POWER(E$8,5)+Blad2!$BC$13*POWER(E$8,6)+Blad2!$BS$13*POWER(E$8,7)+Blad2!$CK$13*POWER(E$8,8))*POWER($A418,16)+$B$5*(Blad2!$E$14*E$8+Blad2!$K$14*POWER(E$8,2)+Blad2!$S$14*POWER(E$8,3)+Blad2!$AC$14*POWER(E$8,4)+Blad2!$AO$14*POWER(E$8,5)+Blad2!$BC$14*POWER(E$8,6)+Blad2!$BS$14*POWER(E$8,7)+Blad2!$CK$14*POWER(E$8,8)+Blad2!$DE$14*POWER(E$8,9))*POWER($A418,18)+$B$5*(Blad2!$E$15*E$8+Blad2!$K$15*POWER(E$8,2)+Blad2!$S$15*POWER(E$8,3)+Blad2!$AC$15*POWER(E$8,4)+Blad2!$AO$15*POWER(E$8,5)+Blad2!$BC$15*POWER(E$8,6)+Blad2!$BS$15*POWER(E$8,7)+Blad2!$CK$15*POWER(E$8,8)+Blad2!$DE$15*POWER(E$8,9)+Blad2!$EA$15*POWER(E$8,10))*POWER($A418,20)</f>
        <v>0.73586448678322125</v>
      </c>
      <c r="F418">
        <f t="shared" si="19"/>
        <v>0.41792906679730796</v>
      </c>
      <c r="G418">
        <f>1+$B$5*Blad2!$E$6*G$8*POWER($A418,2)+$B$5*(Blad2!$E$7*G$8+Blad2!$K$7*POWER(G$8,2))*POWER($A418,4)+$B$5*(Blad2!$E$8*G$8+Blad2!$K$8*POWER(G$8,2)+Blad2!$S$8*POWER(G$8,3))*POWER($A418,6)+$B$5*(Blad2!$E$9*G$8+Blad2!$K$9*POWER(G$8,2)+Blad2!$S$9*POWER(G$8,3)+Blad2!$AC$9*POWER(G$8,4))*POWER($A418,8)+$B$5*(Blad2!$E$10*G$8+Blad2!$K$10*POWER(G$8,2)+Blad2!$S$10*POWER(G$8,3)+Blad2!$AC$10*POWER(G$8,4)+Blad2!$AO$10*POWER(G$8,5))*POWER($A418,10)+$B$5*(Blad2!$E$11*G$8+Blad2!$K$11*POWER(G$8,2)+Blad2!$S$11*POWER(G$8,3)+Blad2!$AC$11*POWER(G$8,4)+Blad2!$AO$11*POWER(G$8,5)+Blad2!$BC$11*POWER(G$8,6))*POWER($A418,12)+$B$5*(Blad2!$E$12*G$8+Blad2!$K$12*POWER(G$8,2)+Blad2!$S$12*POWER(G$8,3)+Blad2!$AC$12*POWER(G$8,4)+Blad2!$AO$12*POWER(G$8,5)+Blad2!$BC$12*POWER(G$8,6)+Blad2!$BS$12*POWER(G$8,7))*POWER($A418,14)+$B$5*(Blad2!$E$13*G$8+Blad2!$K$13*POWER(G$8,2)+Blad2!$S$13*POWER(G$8,3)+Blad2!$AC$13*POWER(G$8,4)+Blad2!$AO$13*POWER(G$8,5)+Blad2!$BC$13*POWER(G$8,6)+Blad2!$BS$13*POWER(G$8,7)+Blad2!$CK$13*POWER(G$8,8))*POWER($A418,16)+$B$5*(Blad2!$E$14*G$8+Blad2!$K$14*POWER(G$8,2)+Blad2!$S$14*POWER(G$8,3)+Blad2!$AC$14*POWER(G$8,4)+Blad2!$AO$14*POWER(G$8,5)+Blad2!$BC$14*POWER(G$8,6)+Blad2!$BS$14*POWER(G$8,7)+Blad2!$CK$14*POWER(G$8,8)+Blad2!$DE$14*POWER(G$8,9))*POWER($A418,18)+$B$5*(Blad2!$E$15*G$8+Blad2!$K$15*POWER(G$8,2)+Blad2!$S$15*POWER(G$8,3)+Blad2!$AC$15*POWER(G$8,4)+Blad2!$AO$15*POWER(G$8,5)+Blad2!$BC$15*POWER(G$8,6)+Blad2!$BS$15*POWER(G$8,7)+Blad2!$CK$15*POWER(G$8,8)+Blad2!$DE$15*POWER(G$8,9)+Blad2!$EA$15*POWER(G$8,10))*POWER($A418,20)</f>
        <v>0.41805240753317846</v>
      </c>
    </row>
    <row r="419" spans="1:7" x14ac:dyDescent="0.2">
      <c r="A419">
        <f t="shared" si="20"/>
        <v>1.2817698026646442</v>
      </c>
      <c r="B419">
        <f t="shared" si="21"/>
        <v>0.95295519202000911</v>
      </c>
      <c r="C419">
        <f>1+$B$5*Blad2!$E$6*C$8*POWER($A419,2)+$B$5*(Blad2!$E$7*C$8+Blad2!$K$7*POWER(C$8,2))*POWER($A419,4)+$B$5*(Blad2!$E$8*C$8+Blad2!$K$8*POWER(C$8,2)+Blad2!$S$8*POWER(C$8,3))*POWER($A419,6)+$B$5*(Blad2!$E$9*C$8+Blad2!$K$9*POWER(C$8,2)+Blad2!$S$9*POWER(C$8,3)+Blad2!$AC$9*POWER(C$8,4))*POWER($A419,8)+$B$5*(Blad2!$E$10*C$8+Blad2!$K$10*POWER(C$8,2)+Blad2!$S$10*POWER(C$8,3)+Blad2!$AC$10*POWER(C$8,4)+Blad2!$AO$10*POWER(C$8,5))*POWER($A419,10)+$B$5*(Blad2!$E$11*C$8+Blad2!$K$11*POWER(C$8,2)+Blad2!$S$11*POWER(C$8,3)+Blad2!$AC$11*POWER(C$8,4)+Blad2!$AO$11*POWER(C$8,5)+Blad2!$BC$11*POWER(C$8,6))*POWER($A419,12)+$B$5*(Blad2!$E$12*C$8+Blad2!$K$12*POWER(C$8,2)+Blad2!$S$12*POWER(C$8,3)+Blad2!$AC$12*POWER(C$8,4)+Blad2!$AO$12*POWER(C$8,5)+Blad2!$BC$12*POWER(C$8,6)+Blad2!$BS$12*POWER(C$8,7))*POWER($A419,14)+$B$5*(Blad2!$E$13*C$8+Blad2!$K$13*POWER(C$8,2)+Blad2!$S$13*POWER(C$8,3)+Blad2!$AC$13*POWER(C$8,4)+Blad2!$AO$13*POWER(C$8,5)+Blad2!$BC$13*POWER(C$8,6)+Blad2!$BS$13*POWER(C$8,7)+Blad2!$CK$13*POWER(C$8,8))*POWER($A419,16)+$B$5*(Blad2!$E$14*C$8+Blad2!$K$14*POWER(C$8,2)+Blad2!$S$14*POWER(C$8,3)+Blad2!$AC$14*POWER(C$8,4)+Blad2!$AO$14*POWER(C$8,5)+Blad2!$BC$14*POWER(C$8,6)+Blad2!$BS$14*POWER(C$8,7)+Blad2!$CK$14*POWER(C$8,8)+Blad2!$DE$14*POWER(C$8,9))*POWER($A419,18)+$B$5*(Blad2!$E$15*C$8+Blad2!$K$15*POWER(C$8,2)+Blad2!$S$15*POWER(C$8,3)+Blad2!$AC$15*POWER(C$8,4)+Blad2!$AO$15*POWER(C$8,5)+Blad2!$BC$15*POWER(C$8,6)+Blad2!$BS$15*POWER(C$8,7)+Blad2!$CK$15*POWER(C$8,8)+Blad2!$DE$15*POWER(C$8,9)+Blad2!$EA$15*POWER(C$8,10))*POWER($A419,20)</f>
        <v>0.95295521027937091</v>
      </c>
      <c r="D419">
        <f t="shared" si="19"/>
        <v>0.73526729152700798</v>
      </c>
      <c r="E419">
        <f>1+$B$5*Blad2!$E$6*E$8*POWER($A419,2)+$B$5*(Blad2!$E$7*E$8+Blad2!$K$7*POWER(E$8,2))*POWER($A419,4)+$B$5*(Blad2!$E$8*E$8+Blad2!$K$8*POWER(E$8,2)+Blad2!$S$8*POWER(E$8,3))*POWER($A419,6)+$B$5*(Blad2!$E$9*E$8+Blad2!$K$9*POWER(E$8,2)+Blad2!$S$9*POWER(E$8,3)+Blad2!$AC$9*POWER(E$8,4))*POWER($A419,8)+$B$5*(Blad2!$E$10*E$8+Blad2!$K$10*POWER(E$8,2)+Blad2!$S$10*POWER(E$8,3)+Blad2!$AC$10*POWER(E$8,4)+Blad2!$AO$10*POWER(E$8,5))*POWER($A419,10)+$B$5*(Blad2!$E$11*E$8+Blad2!$K$11*POWER(E$8,2)+Blad2!$S$11*POWER(E$8,3)+Blad2!$AC$11*POWER(E$8,4)+Blad2!$AO$11*POWER(E$8,5)+Blad2!$BC$11*POWER(E$8,6))*POWER($A419,12)+$B$5*(Blad2!$E$12*E$8+Blad2!$K$12*POWER(E$8,2)+Blad2!$S$12*POWER(E$8,3)+Blad2!$AC$12*POWER(E$8,4)+Blad2!$AO$12*POWER(E$8,5)+Blad2!$BC$12*POWER(E$8,6)+Blad2!$BS$12*POWER(E$8,7))*POWER($A419,14)+$B$5*(Blad2!$E$13*E$8+Blad2!$K$13*POWER(E$8,2)+Blad2!$S$13*POWER(E$8,3)+Blad2!$AC$13*POWER(E$8,4)+Blad2!$AO$13*POWER(E$8,5)+Blad2!$BC$13*POWER(E$8,6)+Blad2!$BS$13*POWER(E$8,7)+Blad2!$CK$13*POWER(E$8,8))*POWER($A419,16)+$B$5*(Blad2!$E$14*E$8+Blad2!$K$14*POWER(E$8,2)+Blad2!$S$14*POWER(E$8,3)+Blad2!$AC$14*POWER(E$8,4)+Blad2!$AO$14*POWER(E$8,5)+Blad2!$BC$14*POWER(E$8,6)+Blad2!$BS$14*POWER(E$8,7)+Blad2!$CK$14*POWER(E$8,8)+Blad2!$DE$14*POWER(E$8,9))*POWER($A419,18)+$B$5*(Blad2!$E$15*E$8+Blad2!$K$15*POWER(E$8,2)+Blad2!$S$15*POWER(E$8,3)+Blad2!$AC$15*POWER(E$8,4)+Blad2!$AO$15*POWER(E$8,5)+Blad2!$BC$15*POWER(E$8,6)+Blad2!$BS$15*POWER(E$8,7)+Blad2!$CK$15*POWER(E$8,8)+Blad2!$DE$15*POWER(E$8,9)+Blad2!$EA$15*POWER(E$8,10))*POWER($A419,20)</f>
        <v>0.73527888530372709</v>
      </c>
      <c r="F419">
        <f t="shared" si="19"/>
        <v>0.41606776128538481</v>
      </c>
      <c r="G419">
        <f>1+$B$5*Blad2!$E$6*G$8*POWER($A419,2)+$B$5*(Blad2!$E$7*G$8+Blad2!$K$7*POWER(G$8,2))*POWER($A419,4)+$B$5*(Blad2!$E$8*G$8+Blad2!$K$8*POWER(G$8,2)+Blad2!$S$8*POWER(G$8,3))*POWER($A419,6)+$B$5*(Blad2!$E$9*G$8+Blad2!$K$9*POWER(G$8,2)+Blad2!$S$9*POWER(G$8,3)+Blad2!$AC$9*POWER(G$8,4))*POWER($A419,8)+$B$5*(Blad2!$E$10*G$8+Blad2!$K$10*POWER(G$8,2)+Blad2!$S$10*POWER(G$8,3)+Blad2!$AC$10*POWER(G$8,4)+Blad2!$AO$10*POWER(G$8,5))*POWER($A419,10)+$B$5*(Blad2!$E$11*G$8+Blad2!$K$11*POWER(G$8,2)+Blad2!$S$11*POWER(G$8,3)+Blad2!$AC$11*POWER(G$8,4)+Blad2!$AO$11*POWER(G$8,5)+Blad2!$BC$11*POWER(G$8,6))*POWER($A419,12)+$B$5*(Blad2!$E$12*G$8+Blad2!$K$12*POWER(G$8,2)+Blad2!$S$12*POWER(G$8,3)+Blad2!$AC$12*POWER(G$8,4)+Blad2!$AO$12*POWER(G$8,5)+Blad2!$BC$12*POWER(G$8,6)+Blad2!$BS$12*POWER(G$8,7))*POWER($A419,14)+$B$5*(Blad2!$E$13*G$8+Blad2!$K$13*POWER(G$8,2)+Blad2!$S$13*POWER(G$8,3)+Blad2!$AC$13*POWER(G$8,4)+Blad2!$AO$13*POWER(G$8,5)+Blad2!$BC$13*POWER(G$8,6)+Blad2!$BS$13*POWER(G$8,7)+Blad2!$CK$13*POWER(G$8,8))*POWER($A419,16)+$B$5*(Blad2!$E$14*G$8+Blad2!$K$14*POWER(G$8,2)+Blad2!$S$14*POWER(G$8,3)+Blad2!$AC$14*POWER(G$8,4)+Blad2!$AO$14*POWER(G$8,5)+Blad2!$BC$14*POWER(G$8,6)+Blad2!$BS$14*POWER(G$8,7)+Blad2!$CK$14*POWER(G$8,8)+Blad2!$DE$14*POWER(G$8,9))*POWER($A419,18)+$B$5*(Blad2!$E$15*G$8+Blad2!$K$15*POWER(G$8,2)+Blad2!$S$15*POWER(G$8,3)+Blad2!$AC$15*POWER(G$8,4)+Blad2!$AO$15*POWER(G$8,5)+Blad2!$BC$15*POWER(G$8,6)+Blad2!$BS$15*POWER(G$8,7)+Blad2!$CK$15*POWER(G$8,8)+Blad2!$DE$15*POWER(G$8,9)+Blad2!$EA$15*POWER(G$8,10))*POWER($A419,20)</f>
        <v>0.41619869923251102</v>
      </c>
    </row>
    <row r="420" spans="1:7" x14ac:dyDescent="0.2">
      <c r="A420">
        <f t="shared" si="20"/>
        <v>1.2849113953182341</v>
      </c>
      <c r="B420">
        <f t="shared" si="21"/>
        <v>0.95286555761297775</v>
      </c>
      <c r="C420">
        <f>1+$B$5*Blad2!$E$6*C$8*POWER($A420,2)+$B$5*(Blad2!$E$7*C$8+Blad2!$K$7*POWER(C$8,2))*POWER($A420,4)+$B$5*(Blad2!$E$8*C$8+Blad2!$K$8*POWER(C$8,2)+Blad2!$S$8*POWER(C$8,3))*POWER($A420,6)+$B$5*(Blad2!$E$9*C$8+Blad2!$K$9*POWER(C$8,2)+Blad2!$S$9*POWER(C$8,3)+Blad2!$AC$9*POWER(C$8,4))*POWER($A420,8)+$B$5*(Blad2!$E$10*C$8+Blad2!$K$10*POWER(C$8,2)+Blad2!$S$10*POWER(C$8,3)+Blad2!$AC$10*POWER(C$8,4)+Blad2!$AO$10*POWER(C$8,5))*POWER($A420,10)+$B$5*(Blad2!$E$11*C$8+Blad2!$K$11*POWER(C$8,2)+Blad2!$S$11*POWER(C$8,3)+Blad2!$AC$11*POWER(C$8,4)+Blad2!$AO$11*POWER(C$8,5)+Blad2!$BC$11*POWER(C$8,6))*POWER($A420,12)+$B$5*(Blad2!$E$12*C$8+Blad2!$K$12*POWER(C$8,2)+Blad2!$S$12*POWER(C$8,3)+Blad2!$AC$12*POWER(C$8,4)+Blad2!$AO$12*POWER(C$8,5)+Blad2!$BC$12*POWER(C$8,6)+Blad2!$BS$12*POWER(C$8,7))*POWER($A420,14)+$B$5*(Blad2!$E$13*C$8+Blad2!$K$13*POWER(C$8,2)+Blad2!$S$13*POWER(C$8,3)+Blad2!$AC$13*POWER(C$8,4)+Blad2!$AO$13*POWER(C$8,5)+Blad2!$BC$13*POWER(C$8,6)+Blad2!$BS$13*POWER(C$8,7)+Blad2!$CK$13*POWER(C$8,8))*POWER($A420,16)+$B$5*(Blad2!$E$14*C$8+Blad2!$K$14*POWER(C$8,2)+Blad2!$S$14*POWER(C$8,3)+Blad2!$AC$14*POWER(C$8,4)+Blad2!$AO$14*POWER(C$8,5)+Blad2!$BC$14*POWER(C$8,6)+Blad2!$BS$14*POWER(C$8,7)+Blad2!$CK$14*POWER(C$8,8)+Blad2!$DE$14*POWER(C$8,9))*POWER($A420,18)+$B$5*(Blad2!$E$15*C$8+Blad2!$K$15*POWER(C$8,2)+Blad2!$S$15*POWER(C$8,3)+Blad2!$AC$15*POWER(C$8,4)+Blad2!$AO$15*POWER(C$8,5)+Blad2!$BC$15*POWER(C$8,6)+Blad2!$BS$15*POWER(C$8,7)+Blad2!$CK$15*POWER(C$8,8)+Blad2!$DE$15*POWER(C$8,9)+Blad2!$EA$15*POWER(C$8,10))*POWER($A420,20)</f>
        <v>0.95286557685778006</v>
      </c>
      <c r="D420">
        <f t="shared" si="19"/>
        <v>0.73468622855301657</v>
      </c>
      <c r="E420">
        <f>1+$B$5*Blad2!$E$6*E$8*POWER($A420,2)+$B$5*(Blad2!$E$7*E$8+Blad2!$K$7*POWER(E$8,2))*POWER($A420,4)+$B$5*(Blad2!$E$8*E$8+Blad2!$K$8*POWER(E$8,2)+Blad2!$S$8*POWER(E$8,3))*POWER($A420,6)+$B$5*(Blad2!$E$9*E$8+Blad2!$K$9*POWER(E$8,2)+Blad2!$S$9*POWER(E$8,3)+Blad2!$AC$9*POWER(E$8,4))*POWER($A420,8)+$B$5*(Blad2!$E$10*E$8+Blad2!$K$10*POWER(E$8,2)+Blad2!$S$10*POWER(E$8,3)+Blad2!$AC$10*POWER(E$8,4)+Blad2!$AO$10*POWER(E$8,5))*POWER($A420,10)+$B$5*(Blad2!$E$11*E$8+Blad2!$K$11*POWER(E$8,2)+Blad2!$S$11*POWER(E$8,3)+Blad2!$AC$11*POWER(E$8,4)+Blad2!$AO$11*POWER(E$8,5)+Blad2!$BC$11*POWER(E$8,6))*POWER($A420,12)+$B$5*(Blad2!$E$12*E$8+Blad2!$K$12*POWER(E$8,2)+Blad2!$S$12*POWER(E$8,3)+Blad2!$AC$12*POWER(E$8,4)+Blad2!$AO$12*POWER(E$8,5)+Blad2!$BC$12*POWER(E$8,6)+Blad2!$BS$12*POWER(E$8,7))*POWER($A420,14)+$B$5*(Blad2!$E$13*E$8+Blad2!$K$13*POWER(E$8,2)+Blad2!$S$13*POWER(E$8,3)+Blad2!$AC$13*POWER(E$8,4)+Blad2!$AO$13*POWER(E$8,5)+Blad2!$BC$13*POWER(E$8,6)+Blad2!$BS$13*POWER(E$8,7)+Blad2!$CK$13*POWER(E$8,8))*POWER($A420,16)+$B$5*(Blad2!$E$14*E$8+Blad2!$K$14*POWER(E$8,2)+Blad2!$S$14*POWER(E$8,3)+Blad2!$AC$14*POWER(E$8,4)+Blad2!$AO$14*POWER(E$8,5)+Blad2!$BC$14*POWER(E$8,6)+Blad2!$BS$14*POWER(E$8,7)+Blad2!$CK$14*POWER(E$8,8)+Blad2!$DE$14*POWER(E$8,9))*POWER($A420,18)+$B$5*(Blad2!$E$15*E$8+Blad2!$K$15*POWER(E$8,2)+Blad2!$S$15*POWER(E$8,3)+Blad2!$AC$15*POWER(E$8,4)+Blad2!$AO$15*POWER(E$8,5)+Blad2!$BC$15*POWER(E$8,6)+Blad2!$BS$15*POWER(E$8,7)+Blad2!$CK$15*POWER(E$8,8)+Blad2!$DE$15*POWER(E$8,9)+Blad2!$EA$15*POWER(E$8,10))*POWER($A420,20)</f>
        <v>0.73469847484413453</v>
      </c>
      <c r="F420">
        <f t="shared" si="19"/>
        <v>0.41421605227926594</v>
      </c>
      <c r="G420">
        <f>1+$B$5*Blad2!$E$6*G$8*POWER($A420,2)+$B$5*(Blad2!$E$7*G$8+Blad2!$K$7*POWER(G$8,2))*POWER($A420,4)+$B$5*(Blad2!$E$8*G$8+Blad2!$K$8*POWER(G$8,2)+Blad2!$S$8*POWER(G$8,3))*POWER($A420,6)+$B$5*(Blad2!$E$9*G$8+Blad2!$K$9*POWER(G$8,2)+Blad2!$S$9*POWER(G$8,3)+Blad2!$AC$9*POWER(G$8,4))*POWER($A420,8)+$B$5*(Blad2!$E$10*G$8+Blad2!$K$10*POWER(G$8,2)+Blad2!$S$10*POWER(G$8,3)+Blad2!$AC$10*POWER(G$8,4)+Blad2!$AO$10*POWER(G$8,5))*POWER($A420,10)+$B$5*(Blad2!$E$11*G$8+Blad2!$K$11*POWER(G$8,2)+Blad2!$S$11*POWER(G$8,3)+Blad2!$AC$11*POWER(G$8,4)+Blad2!$AO$11*POWER(G$8,5)+Blad2!$BC$11*POWER(G$8,6))*POWER($A420,12)+$B$5*(Blad2!$E$12*G$8+Blad2!$K$12*POWER(G$8,2)+Blad2!$S$12*POWER(G$8,3)+Blad2!$AC$12*POWER(G$8,4)+Blad2!$AO$12*POWER(G$8,5)+Blad2!$BC$12*POWER(G$8,6)+Blad2!$BS$12*POWER(G$8,7))*POWER($A420,14)+$B$5*(Blad2!$E$13*G$8+Blad2!$K$13*POWER(G$8,2)+Blad2!$S$13*POWER(G$8,3)+Blad2!$AC$13*POWER(G$8,4)+Blad2!$AO$13*POWER(G$8,5)+Blad2!$BC$13*POWER(G$8,6)+Blad2!$BS$13*POWER(G$8,7)+Blad2!$CK$13*POWER(G$8,8))*POWER($A420,16)+$B$5*(Blad2!$E$14*G$8+Blad2!$K$14*POWER(G$8,2)+Blad2!$S$14*POWER(G$8,3)+Blad2!$AC$14*POWER(G$8,4)+Blad2!$AO$14*POWER(G$8,5)+Blad2!$BC$14*POWER(G$8,6)+Blad2!$BS$14*POWER(G$8,7)+Blad2!$CK$14*POWER(G$8,8)+Blad2!$DE$14*POWER(G$8,9))*POWER($A420,18)+$B$5*(Blad2!$E$15*G$8+Blad2!$K$15*POWER(G$8,2)+Blad2!$S$15*POWER(G$8,3)+Blad2!$AC$15*POWER(G$8,4)+Blad2!$AO$15*POWER(G$8,5)+Blad2!$BC$15*POWER(G$8,6)+Blad2!$BS$15*POWER(G$8,7)+Blad2!$CK$15*POWER(G$8,8)+Blad2!$DE$15*POWER(G$8,9)+Blad2!$EA$15*POWER(G$8,10))*POWER($A420,20)</f>
        <v>0.41435503763414105</v>
      </c>
    </row>
    <row r="421" spans="1:7" x14ac:dyDescent="0.2">
      <c r="A421">
        <f t="shared" si="20"/>
        <v>1.2880529879718239</v>
      </c>
      <c r="B421">
        <f t="shared" si="21"/>
        <v>0.95277678588686177</v>
      </c>
      <c r="C421">
        <f>1+$B$5*Blad2!$E$6*C$8*POWER($A421,2)+$B$5*(Blad2!$E$7*C$8+Blad2!$K$7*POWER(C$8,2))*POWER($A421,4)+$B$5*(Blad2!$E$8*C$8+Blad2!$K$8*POWER(C$8,2)+Blad2!$S$8*POWER(C$8,3))*POWER($A421,6)+$B$5*(Blad2!$E$9*C$8+Blad2!$K$9*POWER(C$8,2)+Blad2!$S$9*POWER(C$8,3)+Blad2!$AC$9*POWER(C$8,4))*POWER($A421,8)+$B$5*(Blad2!$E$10*C$8+Blad2!$K$10*POWER(C$8,2)+Blad2!$S$10*POWER(C$8,3)+Blad2!$AC$10*POWER(C$8,4)+Blad2!$AO$10*POWER(C$8,5))*POWER($A421,10)+$B$5*(Blad2!$E$11*C$8+Blad2!$K$11*POWER(C$8,2)+Blad2!$S$11*POWER(C$8,3)+Blad2!$AC$11*POWER(C$8,4)+Blad2!$AO$11*POWER(C$8,5)+Blad2!$BC$11*POWER(C$8,6))*POWER($A421,12)+$B$5*(Blad2!$E$12*C$8+Blad2!$K$12*POWER(C$8,2)+Blad2!$S$12*POWER(C$8,3)+Blad2!$AC$12*POWER(C$8,4)+Blad2!$AO$12*POWER(C$8,5)+Blad2!$BC$12*POWER(C$8,6)+Blad2!$BS$12*POWER(C$8,7))*POWER($A421,14)+$B$5*(Blad2!$E$13*C$8+Blad2!$K$13*POWER(C$8,2)+Blad2!$S$13*POWER(C$8,3)+Blad2!$AC$13*POWER(C$8,4)+Blad2!$AO$13*POWER(C$8,5)+Blad2!$BC$13*POWER(C$8,6)+Blad2!$BS$13*POWER(C$8,7)+Blad2!$CK$13*POWER(C$8,8))*POWER($A421,16)+$B$5*(Blad2!$E$14*C$8+Blad2!$K$14*POWER(C$8,2)+Blad2!$S$14*POWER(C$8,3)+Blad2!$AC$14*POWER(C$8,4)+Blad2!$AO$14*POWER(C$8,5)+Blad2!$BC$14*POWER(C$8,6)+Blad2!$BS$14*POWER(C$8,7)+Blad2!$CK$14*POWER(C$8,8)+Blad2!$DE$14*POWER(C$8,9))*POWER($A421,18)+$B$5*(Blad2!$E$15*C$8+Blad2!$K$15*POWER(C$8,2)+Blad2!$S$15*POWER(C$8,3)+Blad2!$AC$15*POWER(C$8,4)+Blad2!$AO$15*POWER(C$8,5)+Blad2!$BC$15*POWER(C$8,6)+Blad2!$BS$15*POWER(C$8,7)+Blad2!$CK$15*POWER(C$8,8)+Blad2!$DE$15*POWER(C$8,9)+Blad2!$EA$15*POWER(C$8,10))*POWER($A421,20)</f>
        <v>0.95277680616751403</v>
      </c>
      <c r="D421">
        <f t="shared" si="19"/>
        <v>0.73411035861408058</v>
      </c>
      <c r="E421">
        <f>1+$B$5*Blad2!$E$6*E$8*POWER($A421,2)+$B$5*(Blad2!$E$7*E$8+Blad2!$K$7*POWER(E$8,2))*POWER($A421,4)+$B$5*(Blad2!$E$8*E$8+Blad2!$K$8*POWER(E$8,2)+Blad2!$S$8*POWER(E$8,3))*POWER($A421,6)+$B$5*(Blad2!$E$9*E$8+Blad2!$K$9*POWER(E$8,2)+Blad2!$S$9*POWER(E$8,3)+Blad2!$AC$9*POWER(E$8,4))*POWER($A421,8)+$B$5*(Blad2!$E$10*E$8+Blad2!$K$10*POWER(E$8,2)+Blad2!$S$10*POWER(E$8,3)+Blad2!$AC$10*POWER(E$8,4)+Blad2!$AO$10*POWER(E$8,5))*POWER($A421,10)+$B$5*(Blad2!$E$11*E$8+Blad2!$K$11*POWER(E$8,2)+Blad2!$S$11*POWER(E$8,3)+Blad2!$AC$11*POWER(E$8,4)+Blad2!$AO$11*POWER(E$8,5)+Blad2!$BC$11*POWER(E$8,6))*POWER($A421,12)+$B$5*(Blad2!$E$12*E$8+Blad2!$K$12*POWER(E$8,2)+Blad2!$S$12*POWER(E$8,3)+Blad2!$AC$12*POWER(E$8,4)+Blad2!$AO$12*POWER(E$8,5)+Blad2!$BC$12*POWER(E$8,6)+Blad2!$BS$12*POWER(E$8,7))*POWER($A421,14)+$B$5*(Blad2!$E$13*E$8+Blad2!$K$13*POWER(E$8,2)+Blad2!$S$13*POWER(E$8,3)+Blad2!$AC$13*POWER(E$8,4)+Blad2!$AO$13*POWER(E$8,5)+Blad2!$BC$13*POWER(E$8,6)+Blad2!$BS$13*POWER(E$8,7)+Blad2!$CK$13*POWER(E$8,8))*POWER($A421,16)+$B$5*(Blad2!$E$14*E$8+Blad2!$K$14*POWER(E$8,2)+Blad2!$S$14*POWER(E$8,3)+Blad2!$AC$14*POWER(E$8,4)+Blad2!$AO$14*POWER(E$8,5)+Blad2!$BC$14*POWER(E$8,6)+Blad2!$BS$14*POWER(E$8,7)+Blad2!$CK$14*POWER(E$8,8)+Blad2!$DE$14*POWER(E$8,9))*POWER($A421,18)+$B$5*(Blad2!$E$15*E$8+Blad2!$K$15*POWER(E$8,2)+Blad2!$S$15*POWER(E$8,3)+Blad2!$AC$15*POWER(E$8,4)+Blad2!$AO$15*POWER(E$8,5)+Blad2!$BC$15*POWER(E$8,6)+Blad2!$BS$15*POWER(E$8,7)+Blad2!$CK$15*POWER(E$8,8)+Blad2!$DE$15*POWER(E$8,9)+Blad2!$EA$15*POWER(E$8,10))*POWER($A421,20)</f>
        <v>0.73412329230206708</v>
      </c>
      <c r="F421">
        <f t="shared" si="19"/>
        <v>0.41237414264729189</v>
      </c>
      <c r="G421">
        <f>1+$B$5*Blad2!$E$6*G$8*POWER($A421,2)+$B$5*(Blad2!$E$7*G$8+Blad2!$K$7*POWER(G$8,2))*POWER($A421,4)+$B$5*(Blad2!$E$8*G$8+Blad2!$K$8*POWER(G$8,2)+Blad2!$S$8*POWER(G$8,3))*POWER($A421,6)+$B$5*(Blad2!$E$9*G$8+Blad2!$K$9*POWER(G$8,2)+Blad2!$S$9*POWER(G$8,3)+Blad2!$AC$9*POWER(G$8,4))*POWER($A421,8)+$B$5*(Blad2!$E$10*G$8+Blad2!$K$10*POWER(G$8,2)+Blad2!$S$10*POWER(G$8,3)+Blad2!$AC$10*POWER(G$8,4)+Blad2!$AO$10*POWER(G$8,5))*POWER($A421,10)+$B$5*(Blad2!$E$11*G$8+Blad2!$K$11*POWER(G$8,2)+Blad2!$S$11*POWER(G$8,3)+Blad2!$AC$11*POWER(G$8,4)+Blad2!$AO$11*POWER(G$8,5)+Blad2!$BC$11*POWER(G$8,6))*POWER($A421,12)+$B$5*(Blad2!$E$12*G$8+Blad2!$K$12*POWER(G$8,2)+Blad2!$S$12*POWER(G$8,3)+Blad2!$AC$12*POWER(G$8,4)+Blad2!$AO$12*POWER(G$8,5)+Blad2!$BC$12*POWER(G$8,6)+Blad2!$BS$12*POWER(G$8,7))*POWER($A421,14)+$B$5*(Blad2!$E$13*G$8+Blad2!$K$13*POWER(G$8,2)+Blad2!$S$13*POWER(G$8,3)+Blad2!$AC$13*POWER(G$8,4)+Blad2!$AO$13*POWER(G$8,5)+Blad2!$BC$13*POWER(G$8,6)+Blad2!$BS$13*POWER(G$8,7)+Blad2!$CK$13*POWER(G$8,8))*POWER($A421,16)+$B$5*(Blad2!$E$14*G$8+Blad2!$K$14*POWER(G$8,2)+Blad2!$S$14*POWER(G$8,3)+Blad2!$AC$14*POWER(G$8,4)+Blad2!$AO$14*POWER(G$8,5)+Blad2!$BC$14*POWER(G$8,6)+Blad2!$BS$14*POWER(G$8,7)+Blad2!$CK$14*POWER(G$8,8)+Blad2!$DE$14*POWER(G$8,9))*POWER($A421,18)+$B$5*(Blad2!$E$15*G$8+Blad2!$K$15*POWER(G$8,2)+Blad2!$S$15*POWER(G$8,3)+Blad2!$AC$15*POWER(G$8,4)+Blad2!$AO$15*POWER(G$8,5)+Blad2!$BC$15*POWER(G$8,6)+Blad2!$BS$15*POWER(G$8,7)+Blad2!$CK$15*POWER(G$8,8)+Blad2!$DE$15*POWER(G$8,9)+Blad2!$EA$15*POWER(G$8,10))*POWER($A421,20)</f>
        <v>0.41252165115953715</v>
      </c>
    </row>
    <row r="422" spans="1:7" x14ac:dyDescent="0.2">
      <c r="A422">
        <f t="shared" si="20"/>
        <v>1.2911945806254137</v>
      </c>
      <c r="B422">
        <f t="shared" si="21"/>
        <v>0.95268888058785772</v>
      </c>
      <c r="C422">
        <f>1+$B$5*Blad2!$E$6*C$8*POWER($A422,2)+$B$5*(Blad2!$E$7*C$8+Blad2!$K$7*POWER(C$8,2))*POWER($A422,4)+$B$5*(Blad2!$E$8*C$8+Blad2!$K$8*POWER(C$8,2)+Blad2!$S$8*POWER(C$8,3))*POWER($A422,6)+$B$5*(Blad2!$E$9*C$8+Blad2!$K$9*POWER(C$8,2)+Blad2!$S$9*POWER(C$8,3)+Blad2!$AC$9*POWER(C$8,4))*POWER($A422,8)+$B$5*(Blad2!$E$10*C$8+Blad2!$K$10*POWER(C$8,2)+Blad2!$S$10*POWER(C$8,3)+Blad2!$AC$10*POWER(C$8,4)+Blad2!$AO$10*POWER(C$8,5))*POWER($A422,10)+$B$5*(Blad2!$E$11*C$8+Blad2!$K$11*POWER(C$8,2)+Blad2!$S$11*POWER(C$8,3)+Blad2!$AC$11*POWER(C$8,4)+Blad2!$AO$11*POWER(C$8,5)+Blad2!$BC$11*POWER(C$8,6))*POWER($A422,12)+$B$5*(Blad2!$E$12*C$8+Blad2!$K$12*POWER(C$8,2)+Blad2!$S$12*POWER(C$8,3)+Blad2!$AC$12*POWER(C$8,4)+Blad2!$AO$12*POWER(C$8,5)+Blad2!$BC$12*POWER(C$8,6)+Blad2!$BS$12*POWER(C$8,7))*POWER($A422,14)+$B$5*(Blad2!$E$13*C$8+Blad2!$K$13*POWER(C$8,2)+Blad2!$S$13*POWER(C$8,3)+Blad2!$AC$13*POWER(C$8,4)+Blad2!$AO$13*POWER(C$8,5)+Blad2!$BC$13*POWER(C$8,6)+Blad2!$BS$13*POWER(C$8,7)+Blad2!$CK$13*POWER(C$8,8))*POWER($A422,16)+$B$5*(Blad2!$E$14*C$8+Blad2!$K$14*POWER(C$8,2)+Blad2!$S$14*POWER(C$8,3)+Blad2!$AC$14*POWER(C$8,4)+Blad2!$AO$14*POWER(C$8,5)+Blad2!$BC$14*POWER(C$8,6)+Blad2!$BS$14*POWER(C$8,7)+Blad2!$CK$14*POWER(C$8,8)+Blad2!$DE$14*POWER(C$8,9))*POWER($A422,18)+$B$5*(Blad2!$E$15*C$8+Blad2!$K$15*POWER(C$8,2)+Blad2!$S$15*POWER(C$8,3)+Blad2!$AC$15*POWER(C$8,4)+Blad2!$AO$15*POWER(C$8,5)+Blad2!$BC$15*POWER(C$8,6)+Blad2!$BS$15*POWER(C$8,7)+Blad2!$CK$15*POWER(C$8,8)+Blad2!$DE$15*POWER(C$8,9)+Blad2!$EA$15*POWER(C$8,10))*POWER($A422,20)</f>
        <v>0.95268890195720468</v>
      </c>
      <c r="D422">
        <f t="shared" si="19"/>
        <v>0.73353971670164309</v>
      </c>
      <c r="E422">
        <f>1+$B$5*Blad2!$E$6*E$8*POWER($A422,2)+$B$5*(Blad2!$E$7*E$8+Blad2!$K$7*POWER(E$8,2))*POWER($A422,4)+$B$5*(Blad2!$E$8*E$8+Blad2!$K$8*POWER(E$8,2)+Blad2!$S$8*POWER(E$8,3))*POWER($A422,6)+$B$5*(Blad2!$E$9*E$8+Blad2!$K$9*POWER(E$8,2)+Blad2!$S$9*POWER(E$8,3)+Blad2!$AC$9*POWER(E$8,4))*POWER($A422,8)+$B$5*(Blad2!$E$10*E$8+Blad2!$K$10*POWER(E$8,2)+Blad2!$S$10*POWER(E$8,3)+Blad2!$AC$10*POWER(E$8,4)+Blad2!$AO$10*POWER(E$8,5))*POWER($A422,10)+$B$5*(Blad2!$E$11*E$8+Blad2!$K$11*POWER(E$8,2)+Blad2!$S$11*POWER(E$8,3)+Blad2!$AC$11*POWER(E$8,4)+Blad2!$AO$11*POWER(E$8,5)+Blad2!$BC$11*POWER(E$8,6))*POWER($A422,12)+$B$5*(Blad2!$E$12*E$8+Blad2!$K$12*POWER(E$8,2)+Blad2!$S$12*POWER(E$8,3)+Blad2!$AC$12*POWER(E$8,4)+Blad2!$AO$12*POWER(E$8,5)+Blad2!$BC$12*POWER(E$8,6)+Blad2!$BS$12*POWER(E$8,7))*POWER($A422,14)+$B$5*(Blad2!$E$13*E$8+Blad2!$K$13*POWER(E$8,2)+Blad2!$S$13*POWER(E$8,3)+Blad2!$AC$13*POWER(E$8,4)+Blad2!$AO$13*POWER(E$8,5)+Blad2!$BC$13*POWER(E$8,6)+Blad2!$BS$13*POWER(E$8,7)+Blad2!$CK$13*POWER(E$8,8))*POWER($A422,16)+$B$5*(Blad2!$E$14*E$8+Blad2!$K$14*POWER(E$8,2)+Blad2!$S$14*POWER(E$8,3)+Blad2!$AC$14*POWER(E$8,4)+Blad2!$AO$14*POWER(E$8,5)+Blad2!$BC$14*POWER(E$8,6)+Blad2!$BS$14*POWER(E$8,7)+Blad2!$CK$14*POWER(E$8,8)+Blad2!$DE$14*POWER(E$8,9))*POWER($A422,18)+$B$5*(Blad2!$E$15*E$8+Blad2!$K$15*POWER(E$8,2)+Blad2!$S$15*POWER(E$8,3)+Blad2!$AC$15*POWER(E$8,4)+Blad2!$AO$15*POWER(E$8,5)+Blad2!$BC$15*POWER(E$8,6)+Blad2!$BS$15*POWER(E$8,7)+Blad2!$CK$15*POWER(E$8,8)+Blad2!$DE$15*POWER(E$8,9)+Blad2!$EA$15*POWER(E$8,10))*POWER($A422,20)</f>
        <v>0.73355337443294488</v>
      </c>
      <c r="F422">
        <f t="shared" si="19"/>
        <v>0.41054223748806695</v>
      </c>
      <c r="G422">
        <f>1+$B$5*Blad2!$E$6*G$8*POWER($A422,2)+$B$5*(Blad2!$E$7*G$8+Blad2!$K$7*POWER(G$8,2))*POWER($A422,4)+$B$5*(Blad2!$E$8*G$8+Blad2!$K$8*POWER(G$8,2)+Blad2!$S$8*POWER(G$8,3))*POWER($A422,6)+$B$5*(Blad2!$E$9*G$8+Blad2!$K$9*POWER(G$8,2)+Blad2!$S$9*POWER(G$8,3)+Blad2!$AC$9*POWER(G$8,4))*POWER($A422,8)+$B$5*(Blad2!$E$10*G$8+Blad2!$K$10*POWER(G$8,2)+Blad2!$S$10*POWER(G$8,3)+Blad2!$AC$10*POWER(G$8,4)+Blad2!$AO$10*POWER(G$8,5))*POWER($A422,10)+$B$5*(Blad2!$E$11*G$8+Blad2!$K$11*POWER(G$8,2)+Blad2!$S$11*POWER(G$8,3)+Blad2!$AC$11*POWER(G$8,4)+Blad2!$AO$11*POWER(G$8,5)+Blad2!$BC$11*POWER(G$8,6))*POWER($A422,12)+$B$5*(Blad2!$E$12*G$8+Blad2!$K$12*POWER(G$8,2)+Blad2!$S$12*POWER(G$8,3)+Blad2!$AC$12*POWER(G$8,4)+Blad2!$AO$12*POWER(G$8,5)+Blad2!$BC$12*POWER(G$8,6)+Blad2!$BS$12*POWER(G$8,7))*POWER($A422,14)+$B$5*(Blad2!$E$13*G$8+Blad2!$K$13*POWER(G$8,2)+Blad2!$S$13*POWER(G$8,3)+Blad2!$AC$13*POWER(G$8,4)+Blad2!$AO$13*POWER(G$8,5)+Blad2!$BC$13*POWER(G$8,6)+Blad2!$BS$13*POWER(G$8,7)+Blad2!$CK$13*POWER(G$8,8))*POWER($A422,16)+$B$5*(Blad2!$E$14*G$8+Blad2!$K$14*POWER(G$8,2)+Blad2!$S$14*POWER(G$8,3)+Blad2!$AC$14*POWER(G$8,4)+Blad2!$AO$14*POWER(G$8,5)+Blad2!$BC$14*POWER(G$8,6)+Blad2!$BS$14*POWER(G$8,7)+Blad2!$CK$14*POWER(G$8,8)+Blad2!$DE$14*POWER(G$8,9))*POWER($A422,18)+$B$5*(Blad2!$E$15*G$8+Blad2!$K$15*POWER(G$8,2)+Blad2!$S$15*POWER(G$8,3)+Blad2!$AC$15*POWER(G$8,4)+Blad2!$AO$15*POWER(G$8,5)+Blad2!$BC$15*POWER(G$8,6)+Blad2!$BS$15*POWER(G$8,7)+Blad2!$CK$15*POWER(G$8,8)+Blad2!$DE$15*POWER(G$8,9)+Blad2!$EA$15*POWER(G$8,10))*POWER($A422,20)</f>
        <v>0.41069877183832998</v>
      </c>
    </row>
    <row r="423" spans="1:7" x14ac:dyDescent="0.2">
      <c r="A423">
        <f t="shared" si="20"/>
        <v>1.2943361732790035</v>
      </c>
      <c r="B423">
        <f t="shared" si="21"/>
        <v>0.95260184542665305</v>
      </c>
      <c r="C423">
        <f>1+$B$5*Blad2!$E$6*C$8*POWER($A423,2)+$B$5*(Blad2!$E$7*C$8+Blad2!$K$7*POWER(C$8,2))*POWER($A423,4)+$B$5*(Blad2!$E$8*C$8+Blad2!$K$8*POWER(C$8,2)+Blad2!$S$8*POWER(C$8,3))*POWER($A423,6)+$B$5*(Blad2!$E$9*C$8+Blad2!$K$9*POWER(C$8,2)+Blad2!$S$9*POWER(C$8,3)+Blad2!$AC$9*POWER(C$8,4))*POWER($A423,8)+$B$5*(Blad2!$E$10*C$8+Blad2!$K$10*POWER(C$8,2)+Blad2!$S$10*POWER(C$8,3)+Blad2!$AC$10*POWER(C$8,4)+Blad2!$AO$10*POWER(C$8,5))*POWER($A423,10)+$B$5*(Blad2!$E$11*C$8+Blad2!$K$11*POWER(C$8,2)+Blad2!$S$11*POWER(C$8,3)+Blad2!$AC$11*POWER(C$8,4)+Blad2!$AO$11*POWER(C$8,5)+Blad2!$BC$11*POWER(C$8,6))*POWER($A423,12)+$B$5*(Blad2!$E$12*C$8+Blad2!$K$12*POWER(C$8,2)+Blad2!$S$12*POWER(C$8,3)+Blad2!$AC$12*POWER(C$8,4)+Blad2!$AO$12*POWER(C$8,5)+Blad2!$BC$12*POWER(C$8,6)+Blad2!$BS$12*POWER(C$8,7))*POWER($A423,14)+$B$5*(Blad2!$E$13*C$8+Blad2!$K$13*POWER(C$8,2)+Blad2!$S$13*POWER(C$8,3)+Blad2!$AC$13*POWER(C$8,4)+Blad2!$AO$13*POWER(C$8,5)+Blad2!$BC$13*POWER(C$8,6)+Blad2!$BS$13*POWER(C$8,7)+Blad2!$CK$13*POWER(C$8,8))*POWER($A423,16)+$B$5*(Blad2!$E$14*C$8+Blad2!$K$14*POWER(C$8,2)+Blad2!$S$14*POWER(C$8,3)+Blad2!$AC$14*POWER(C$8,4)+Blad2!$AO$14*POWER(C$8,5)+Blad2!$BC$14*POWER(C$8,6)+Blad2!$BS$14*POWER(C$8,7)+Blad2!$CK$14*POWER(C$8,8)+Blad2!$DE$14*POWER(C$8,9))*POWER($A423,18)+$B$5*(Blad2!$E$15*C$8+Blad2!$K$15*POWER(C$8,2)+Blad2!$S$15*POWER(C$8,3)+Blad2!$AC$15*POWER(C$8,4)+Blad2!$AO$15*POWER(C$8,5)+Blad2!$BC$15*POWER(C$8,6)+Blad2!$BS$15*POWER(C$8,7)+Blad2!$CK$15*POWER(C$8,8)+Blad2!$DE$15*POWER(C$8,9)+Blad2!$EA$15*POWER(C$8,10))*POWER($A423,20)</f>
        <v>0.95260186794008661</v>
      </c>
      <c r="D423">
        <f t="shared" si="19"/>
        <v>0.73297433758033081</v>
      </c>
      <c r="E423">
        <f>1+$B$5*Blad2!$E$6*E$8*POWER($A423,2)+$B$5*(Blad2!$E$7*E$8+Blad2!$K$7*POWER(E$8,2))*POWER($A423,4)+$B$5*(Blad2!$E$8*E$8+Blad2!$K$8*POWER(E$8,2)+Blad2!$S$8*POWER(E$8,3))*POWER($A423,6)+$B$5*(Blad2!$E$9*E$8+Blad2!$K$9*POWER(E$8,2)+Blad2!$S$9*POWER(E$8,3)+Blad2!$AC$9*POWER(E$8,4))*POWER($A423,8)+$B$5*(Blad2!$E$10*E$8+Blad2!$K$10*POWER(E$8,2)+Blad2!$S$10*POWER(E$8,3)+Blad2!$AC$10*POWER(E$8,4)+Blad2!$AO$10*POWER(E$8,5))*POWER($A423,10)+$B$5*(Blad2!$E$11*E$8+Blad2!$K$11*POWER(E$8,2)+Blad2!$S$11*POWER(E$8,3)+Blad2!$AC$11*POWER(E$8,4)+Blad2!$AO$11*POWER(E$8,5)+Blad2!$BC$11*POWER(E$8,6))*POWER($A423,12)+$B$5*(Blad2!$E$12*E$8+Blad2!$K$12*POWER(E$8,2)+Blad2!$S$12*POWER(E$8,3)+Blad2!$AC$12*POWER(E$8,4)+Blad2!$AO$12*POWER(E$8,5)+Blad2!$BC$12*POWER(E$8,6)+Blad2!$BS$12*POWER(E$8,7))*POWER($A423,14)+$B$5*(Blad2!$E$13*E$8+Blad2!$K$13*POWER(E$8,2)+Blad2!$S$13*POWER(E$8,3)+Blad2!$AC$13*POWER(E$8,4)+Blad2!$AO$13*POWER(E$8,5)+Blad2!$BC$13*POWER(E$8,6)+Blad2!$BS$13*POWER(E$8,7)+Blad2!$CK$13*POWER(E$8,8))*POWER($A423,16)+$B$5*(Blad2!$E$14*E$8+Blad2!$K$14*POWER(E$8,2)+Blad2!$S$14*POWER(E$8,3)+Blad2!$AC$14*POWER(E$8,4)+Blad2!$AO$14*POWER(E$8,5)+Blad2!$BC$14*POWER(E$8,6)+Blad2!$BS$14*POWER(E$8,7)+Blad2!$CK$14*POWER(E$8,8)+Blad2!$DE$14*POWER(E$8,9))*POWER($A423,18)+$B$5*(Blad2!$E$15*E$8+Blad2!$K$15*POWER(E$8,2)+Blad2!$S$15*POWER(E$8,3)+Blad2!$AC$15*POWER(E$8,4)+Blad2!$AO$15*POWER(E$8,5)+Blad2!$BC$15*POWER(E$8,6)+Blad2!$BS$15*POWER(E$8,7)+Blad2!$CK$15*POWER(E$8,8)+Blad2!$DE$15*POWER(E$8,9)+Blad2!$EA$15*POWER(E$8,10))*POWER($A423,20)</f>
        <v>0.73298875784931006</v>
      </c>
      <c r="F423">
        <f t="shared" si="19"/>
        <v>0.40872054412811759</v>
      </c>
      <c r="G423">
        <f>1+$B$5*Blad2!$E$6*G$8*POWER($A423,2)+$B$5*(Blad2!$E$7*G$8+Blad2!$K$7*POWER(G$8,2))*POWER($A423,4)+$B$5*(Blad2!$E$8*G$8+Blad2!$K$8*POWER(G$8,2)+Blad2!$S$8*POWER(G$8,3))*POWER($A423,6)+$B$5*(Blad2!$E$9*G$8+Blad2!$K$9*POWER(G$8,2)+Blad2!$S$9*POWER(G$8,3)+Blad2!$AC$9*POWER(G$8,4))*POWER($A423,8)+$B$5*(Blad2!$E$10*G$8+Blad2!$K$10*POWER(G$8,2)+Blad2!$S$10*POWER(G$8,3)+Blad2!$AC$10*POWER(G$8,4)+Blad2!$AO$10*POWER(G$8,5))*POWER($A423,10)+$B$5*(Blad2!$E$11*G$8+Blad2!$K$11*POWER(G$8,2)+Blad2!$S$11*POWER(G$8,3)+Blad2!$AC$11*POWER(G$8,4)+Blad2!$AO$11*POWER(G$8,5)+Blad2!$BC$11*POWER(G$8,6))*POWER($A423,12)+$B$5*(Blad2!$E$12*G$8+Blad2!$K$12*POWER(G$8,2)+Blad2!$S$12*POWER(G$8,3)+Blad2!$AC$12*POWER(G$8,4)+Blad2!$AO$12*POWER(G$8,5)+Blad2!$BC$12*POWER(G$8,6)+Blad2!$BS$12*POWER(G$8,7))*POWER($A423,14)+$B$5*(Blad2!$E$13*G$8+Blad2!$K$13*POWER(G$8,2)+Blad2!$S$13*POWER(G$8,3)+Blad2!$AC$13*POWER(G$8,4)+Blad2!$AO$13*POWER(G$8,5)+Blad2!$BC$13*POWER(G$8,6)+Blad2!$BS$13*POWER(G$8,7)+Blad2!$CK$13*POWER(G$8,8))*POWER($A423,16)+$B$5*(Blad2!$E$14*G$8+Blad2!$K$14*POWER(G$8,2)+Blad2!$S$14*POWER(G$8,3)+Blad2!$AC$14*POWER(G$8,4)+Blad2!$AO$14*POWER(G$8,5)+Blad2!$BC$14*POWER(G$8,6)+Blad2!$BS$14*POWER(G$8,7)+Blad2!$CK$14*POWER(G$8,8)+Blad2!$DE$14*POWER(G$8,9))*POWER($A423,18)+$B$5*(Blad2!$E$15*G$8+Blad2!$K$15*POWER(G$8,2)+Blad2!$S$15*POWER(G$8,3)+Blad2!$AC$15*POWER(G$8,4)+Blad2!$AO$15*POWER(G$8,5)+Blad2!$BC$15*POWER(G$8,6)+Blad2!$BS$15*POWER(G$8,7)+Blad2!$CK$15*POWER(G$8,8)+Blad2!$DE$15*POWER(G$8,9)+Blad2!$EA$15*POWER(G$8,10))*POWER($A423,20)</f>
        <v>0.40888663537544179</v>
      </c>
    </row>
    <row r="424" spans="1:7" x14ac:dyDescent="0.2">
      <c r="A424">
        <f t="shared" si="20"/>
        <v>1.2974777659325933</v>
      </c>
      <c r="B424">
        <f t="shared" si="21"/>
        <v>0.9525156840782385</v>
      </c>
      <c r="C424">
        <f>1+$B$5*Blad2!$E$6*C$8*POWER($A424,2)+$B$5*(Blad2!$E$7*C$8+Blad2!$K$7*POWER(C$8,2))*POWER($A424,4)+$B$5*(Blad2!$E$8*C$8+Blad2!$K$8*POWER(C$8,2)+Blad2!$S$8*POWER(C$8,3))*POWER($A424,6)+$B$5*(Blad2!$E$9*C$8+Blad2!$K$9*POWER(C$8,2)+Blad2!$S$9*POWER(C$8,3)+Blad2!$AC$9*POWER(C$8,4))*POWER($A424,8)+$B$5*(Blad2!$E$10*C$8+Blad2!$K$10*POWER(C$8,2)+Blad2!$S$10*POWER(C$8,3)+Blad2!$AC$10*POWER(C$8,4)+Blad2!$AO$10*POWER(C$8,5))*POWER($A424,10)+$B$5*(Blad2!$E$11*C$8+Blad2!$K$11*POWER(C$8,2)+Blad2!$S$11*POWER(C$8,3)+Blad2!$AC$11*POWER(C$8,4)+Blad2!$AO$11*POWER(C$8,5)+Blad2!$BC$11*POWER(C$8,6))*POWER($A424,12)+$B$5*(Blad2!$E$12*C$8+Blad2!$K$12*POWER(C$8,2)+Blad2!$S$12*POWER(C$8,3)+Blad2!$AC$12*POWER(C$8,4)+Blad2!$AO$12*POWER(C$8,5)+Blad2!$BC$12*POWER(C$8,6)+Blad2!$BS$12*POWER(C$8,7))*POWER($A424,14)+$B$5*(Blad2!$E$13*C$8+Blad2!$K$13*POWER(C$8,2)+Blad2!$S$13*POWER(C$8,3)+Blad2!$AC$13*POWER(C$8,4)+Blad2!$AO$13*POWER(C$8,5)+Blad2!$BC$13*POWER(C$8,6)+Blad2!$BS$13*POWER(C$8,7)+Blad2!$CK$13*POWER(C$8,8))*POWER($A424,16)+$B$5*(Blad2!$E$14*C$8+Blad2!$K$14*POWER(C$8,2)+Blad2!$S$14*POWER(C$8,3)+Blad2!$AC$14*POWER(C$8,4)+Blad2!$AO$14*POWER(C$8,5)+Blad2!$BC$14*POWER(C$8,6)+Blad2!$BS$14*POWER(C$8,7)+Blad2!$CK$14*POWER(C$8,8)+Blad2!$DE$14*POWER(C$8,9))*POWER($A424,18)+$B$5*(Blad2!$E$15*C$8+Blad2!$K$15*POWER(C$8,2)+Blad2!$S$15*POWER(C$8,3)+Blad2!$AC$15*POWER(C$8,4)+Blad2!$AO$15*POWER(C$8,5)+Blad2!$BC$15*POWER(C$8,6)+Blad2!$BS$15*POWER(C$8,7)+Blad2!$CK$15*POWER(C$8,8)+Blad2!$DE$15*POWER(C$8,9)+Blad2!$EA$15*POWER(C$8,10))*POWER($A424,20)</f>
        <v>0.95251570779381178</v>
      </c>
      <c r="D424">
        <f t="shared" si="19"/>
        <v>0.73241425578368824</v>
      </c>
      <c r="E424">
        <f>1+$B$5*Blad2!$E$6*E$8*POWER($A424,2)+$B$5*(Blad2!$E$7*E$8+Blad2!$K$7*POWER(E$8,2))*POWER($A424,4)+$B$5*(Blad2!$E$8*E$8+Blad2!$K$8*POWER(E$8,2)+Blad2!$S$8*POWER(E$8,3))*POWER($A424,6)+$B$5*(Blad2!$E$9*E$8+Blad2!$K$9*POWER(E$8,2)+Blad2!$S$9*POWER(E$8,3)+Blad2!$AC$9*POWER(E$8,4))*POWER($A424,8)+$B$5*(Blad2!$E$10*E$8+Blad2!$K$10*POWER(E$8,2)+Blad2!$S$10*POWER(E$8,3)+Blad2!$AC$10*POWER(E$8,4)+Blad2!$AO$10*POWER(E$8,5))*POWER($A424,10)+$B$5*(Blad2!$E$11*E$8+Blad2!$K$11*POWER(E$8,2)+Blad2!$S$11*POWER(E$8,3)+Blad2!$AC$11*POWER(E$8,4)+Blad2!$AO$11*POWER(E$8,5)+Blad2!$BC$11*POWER(E$8,6))*POWER($A424,12)+$B$5*(Blad2!$E$12*E$8+Blad2!$K$12*POWER(E$8,2)+Blad2!$S$12*POWER(E$8,3)+Blad2!$AC$12*POWER(E$8,4)+Blad2!$AO$12*POWER(E$8,5)+Blad2!$BC$12*POWER(E$8,6)+Blad2!$BS$12*POWER(E$8,7))*POWER($A424,14)+$B$5*(Blad2!$E$13*E$8+Blad2!$K$13*POWER(E$8,2)+Blad2!$S$13*POWER(E$8,3)+Blad2!$AC$13*POWER(E$8,4)+Blad2!$AO$13*POWER(E$8,5)+Blad2!$BC$13*POWER(E$8,6)+Blad2!$BS$13*POWER(E$8,7)+Blad2!$CK$13*POWER(E$8,8))*POWER($A424,16)+$B$5*(Blad2!$E$14*E$8+Blad2!$K$14*POWER(E$8,2)+Blad2!$S$14*POWER(E$8,3)+Blad2!$AC$14*POWER(E$8,4)+Blad2!$AO$14*POWER(E$8,5)+Blad2!$BC$14*POWER(E$8,6)+Blad2!$BS$14*POWER(E$8,7)+Blad2!$CK$14*POWER(E$8,8)+Blad2!$DE$14*POWER(E$8,9))*POWER($A424,18)+$B$5*(Blad2!$E$15*E$8+Blad2!$K$15*POWER(E$8,2)+Blad2!$S$15*POWER(E$8,3)+Blad2!$AC$15*POWER(E$8,4)+Blad2!$AO$15*POWER(E$8,5)+Blad2!$BC$15*POWER(E$8,6)+Blad2!$BS$15*POWER(E$8,7)+Blad2!$CK$15*POWER(E$8,8)+Blad2!$DE$15*POWER(E$8,9)+Blad2!$EA$15*POWER(E$8,10))*POWER($A424,20)</f>
        <v>0.73242947902029232</v>
      </c>
      <c r="F424">
        <f t="shared" si="19"/>
        <v>0.40690927211764677</v>
      </c>
      <c r="G424">
        <f>1+$B$5*Blad2!$E$6*G$8*POWER($A424,2)+$B$5*(Blad2!$E$7*G$8+Blad2!$K$7*POWER(G$8,2))*POWER($A424,4)+$B$5*(Blad2!$E$8*G$8+Blad2!$K$8*POWER(G$8,2)+Blad2!$S$8*POWER(G$8,3))*POWER($A424,6)+$B$5*(Blad2!$E$9*G$8+Blad2!$K$9*POWER(G$8,2)+Blad2!$S$9*POWER(G$8,3)+Blad2!$AC$9*POWER(G$8,4))*POWER($A424,8)+$B$5*(Blad2!$E$10*G$8+Blad2!$K$10*POWER(G$8,2)+Blad2!$S$10*POWER(G$8,3)+Blad2!$AC$10*POWER(G$8,4)+Blad2!$AO$10*POWER(G$8,5))*POWER($A424,10)+$B$5*(Blad2!$E$11*G$8+Blad2!$K$11*POWER(G$8,2)+Blad2!$S$11*POWER(G$8,3)+Blad2!$AC$11*POWER(G$8,4)+Blad2!$AO$11*POWER(G$8,5)+Blad2!$BC$11*POWER(G$8,6))*POWER($A424,12)+$B$5*(Blad2!$E$12*G$8+Blad2!$K$12*POWER(G$8,2)+Blad2!$S$12*POWER(G$8,3)+Blad2!$AC$12*POWER(G$8,4)+Blad2!$AO$12*POWER(G$8,5)+Blad2!$BC$12*POWER(G$8,6)+Blad2!$BS$12*POWER(G$8,7))*POWER($A424,14)+$B$5*(Blad2!$E$13*G$8+Blad2!$K$13*POWER(G$8,2)+Blad2!$S$13*POWER(G$8,3)+Blad2!$AC$13*POWER(G$8,4)+Blad2!$AO$13*POWER(G$8,5)+Blad2!$BC$13*POWER(G$8,6)+Blad2!$BS$13*POWER(G$8,7)+Blad2!$CK$13*POWER(G$8,8))*POWER($A424,16)+$B$5*(Blad2!$E$14*G$8+Blad2!$K$14*POWER(G$8,2)+Blad2!$S$14*POWER(G$8,3)+Blad2!$AC$14*POWER(G$8,4)+Blad2!$AO$14*POWER(G$8,5)+Blad2!$BC$14*POWER(G$8,6)+Blad2!$BS$14*POWER(G$8,7)+Blad2!$CK$14*POWER(G$8,8)+Blad2!$DE$14*POWER(G$8,9))*POWER($A424,18)+$B$5*(Blad2!$E$15*G$8+Blad2!$K$15*POWER(G$8,2)+Blad2!$S$15*POWER(G$8,3)+Blad2!$AC$15*POWER(G$8,4)+Blad2!$AO$15*POWER(G$8,5)+Blad2!$BC$15*POWER(G$8,6)+Blad2!$BS$15*POWER(G$8,7)+Blad2!$CK$15*POWER(G$8,8)+Blad2!$DE$15*POWER(G$8,9)+Blad2!$EA$15*POWER(G$8,10))*POWER($A424,20)</f>
        <v>0.40708548121948096</v>
      </c>
    </row>
    <row r="425" spans="1:7" x14ac:dyDescent="0.2">
      <c r="A425">
        <f t="shared" si="20"/>
        <v>1.3006193585861832</v>
      </c>
      <c r="B425">
        <f t="shared" si="21"/>
        <v>0.95243040018172298</v>
      </c>
      <c r="C425">
        <f>1+$B$5*Blad2!$E$6*C$8*POWER($A425,2)+$B$5*(Blad2!$E$7*C$8+Blad2!$K$7*POWER(C$8,2))*POWER($A425,4)+$B$5*(Blad2!$E$8*C$8+Blad2!$K$8*POWER(C$8,2)+Blad2!$S$8*POWER(C$8,3))*POWER($A425,6)+$B$5*(Blad2!$E$9*C$8+Blad2!$K$9*POWER(C$8,2)+Blad2!$S$9*POWER(C$8,3)+Blad2!$AC$9*POWER(C$8,4))*POWER($A425,8)+$B$5*(Blad2!$E$10*C$8+Blad2!$K$10*POWER(C$8,2)+Blad2!$S$10*POWER(C$8,3)+Blad2!$AC$10*POWER(C$8,4)+Blad2!$AO$10*POWER(C$8,5))*POWER($A425,10)+$B$5*(Blad2!$E$11*C$8+Blad2!$K$11*POWER(C$8,2)+Blad2!$S$11*POWER(C$8,3)+Blad2!$AC$11*POWER(C$8,4)+Blad2!$AO$11*POWER(C$8,5)+Blad2!$BC$11*POWER(C$8,6))*POWER($A425,12)+$B$5*(Blad2!$E$12*C$8+Blad2!$K$12*POWER(C$8,2)+Blad2!$S$12*POWER(C$8,3)+Blad2!$AC$12*POWER(C$8,4)+Blad2!$AO$12*POWER(C$8,5)+Blad2!$BC$12*POWER(C$8,6)+Blad2!$BS$12*POWER(C$8,7))*POWER($A425,14)+$B$5*(Blad2!$E$13*C$8+Blad2!$K$13*POWER(C$8,2)+Blad2!$S$13*POWER(C$8,3)+Blad2!$AC$13*POWER(C$8,4)+Blad2!$AO$13*POWER(C$8,5)+Blad2!$BC$13*POWER(C$8,6)+Blad2!$BS$13*POWER(C$8,7)+Blad2!$CK$13*POWER(C$8,8))*POWER($A425,16)+$B$5*(Blad2!$E$14*C$8+Blad2!$K$14*POWER(C$8,2)+Blad2!$S$14*POWER(C$8,3)+Blad2!$AC$14*POWER(C$8,4)+Blad2!$AO$14*POWER(C$8,5)+Blad2!$BC$14*POWER(C$8,6)+Blad2!$BS$14*POWER(C$8,7)+Blad2!$CK$14*POWER(C$8,8)+Blad2!$DE$14*POWER(C$8,9))*POWER($A425,18)+$B$5*(Blad2!$E$15*C$8+Blad2!$K$15*POWER(C$8,2)+Blad2!$S$15*POWER(C$8,3)+Blad2!$AC$15*POWER(C$8,4)+Blad2!$AO$15*POWER(C$8,5)+Blad2!$BC$15*POWER(C$8,6)+Blad2!$BS$15*POWER(C$8,7)+Blad2!$CK$15*POWER(C$8,8)+Blad2!$DE$15*POWER(C$8,9)+Blad2!$EA$15*POWER(C$8,10))*POWER($A425,20)</f>
        <v>0.95243042516027199</v>
      </c>
      <c r="D425">
        <f t="shared" si="19"/>
        <v>0.73185950560991198</v>
      </c>
      <c r="E425">
        <f>1+$B$5*Blad2!$E$6*E$8*POWER($A425,2)+$B$5*(Blad2!$E$7*E$8+Blad2!$K$7*POWER(E$8,2))*POWER($A425,4)+$B$5*(Blad2!$E$8*E$8+Blad2!$K$8*POWER(E$8,2)+Blad2!$S$8*POWER(E$8,3))*POWER($A425,6)+$B$5*(Blad2!$E$9*E$8+Blad2!$K$9*POWER(E$8,2)+Blad2!$S$9*POWER(E$8,3)+Blad2!$AC$9*POWER(E$8,4))*POWER($A425,8)+$B$5*(Blad2!$E$10*E$8+Blad2!$K$10*POWER(E$8,2)+Blad2!$S$10*POWER(E$8,3)+Blad2!$AC$10*POWER(E$8,4)+Blad2!$AO$10*POWER(E$8,5))*POWER($A425,10)+$B$5*(Blad2!$E$11*E$8+Blad2!$K$11*POWER(E$8,2)+Blad2!$S$11*POWER(E$8,3)+Blad2!$AC$11*POWER(E$8,4)+Blad2!$AO$11*POWER(E$8,5)+Blad2!$BC$11*POWER(E$8,6))*POWER($A425,12)+$B$5*(Blad2!$E$12*E$8+Blad2!$K$12*POWER(E$8,2)+Blad2!$S$12*POWER(E$8,3)+Blad2!$AC$12*POWER(E$8,4)+Blad2!$AO$12*POWER(E$8,5)+Blad2!$BC$12*POWER(E$8,6)+Blad2!$BS$12*POWER(E$8,7))*POWER($A425,14)+$B$5*(Blad2!$E$13*E$8+Blad2!$K$13*POWER(E$8,2)+Blad2!$S$13*POWER(E$8,3)+Blad2!$AC$13*POWER(E$8,4)+Blad2!$AO$13*POWER(E$8,5)+Blad2!$BC$13*POWER(E$8,6)+Blad2!$BS$13*POWER(E$8,7)+Blad2!$CK$13*POWER(E$8,8))*POWER($A425,16)+$B$5*(Blad2!$E$14*E$8+Blad2!$K$14*POWER(E$8,2)+Blad2!$S$14*POWER(E$8,3)+Blad2!$AC$14*POWER(E$8,4)+Blad2!$AO$14*POWER(E$8,5)+Blad2!$BC$14*POWER(E$8,6)+Blad2!$BS$14*POWER(E$8,7)+Blad2!$CK$14*POWER(E$8,8)+Blad2!$DE$14*POWER(E$8,9))*POWER($A425,18)+$B$5*(Blad2!$E$15*E$8+Blad2!$K$15*POWER(E$8,2)+Blad2!$S$15*POWER(E$8,3)+Blad2!$AC$15*POWER(E$8,4)+Blad2!$AO$15*POWER(E$8,5)+Blad2!$BC$15*POWER(E$8,6)+Blad2!$BS$15*POWER(E$8,7)+Blad2!$CK$15*POWER(E$8,8)+Blad2!$DE$15*POWER(E$8,9)+Blad2!$EA$15*POWER(E$8,10))*POWER($A425,20)</f>
        <v>0.73187557427122918</v>
      </c>
      <c r="F425">
        <f t="shared" si="19"/>
        <v>0.40510863322429008</v>
      </c>
      <c r="G425">
        <f>1+$B$5*Blad2!$E$6*G$8*POWER($A425,2)+$B$5*(Blad2!$E$7*G$8+Blad2!$K$7*POWER(G$8,2))*POWER($A425,4)+$B$5*(Blad2!$E$8*G$8+Blad2!$K$8*POWER(G$8,2)+Blad2!$S$8*POWER(G$8,3))*POWER($A425,6)+$B$5*(Blad2!$E$9*G$8+Blad2!$K$9*POWER(G$8,2)+Blad2!$S$9*POWER(G$8,3)+Blad2!$AC$9*POWER(G$8,4))*POWER($A425,8)+$B$5*(Blad2!$E$10*G$8+Blad2!$K$10*POWER(G$8,2)+Blad2!$S$10*POWER(G$8,3)+Blad2!$AC$10*POWER(G$8,4)+Blad2!$AO$10*POWER(G$8,5))*POWER($A425,10)+$B$5*(Blad2!$E$11*G$8+Blad2!$K$11*POWER(G$8,2)+Blad2!$S$11*POWER(G$8,3)+Blad2!$AC$11*POWER(G$8,4)+Blad2!$AO$11*POWER(G$8,5)+Blad2!$BC$11*POWER(G$8,6))*POWER($A425,12)+$B$5*(Blad2!$E$12*G$8+Blad2!$K$12*POWER(G$8,2)+Blad2!$S$12*POWER(G$8,3)+Blad2!$AC$12*POWER(G$8,4)+Blad2!$AO$12*POWER(G$8,5)+Blad2!$BC$12*POWER(G$8,6)+Blad2!$BS$12*POWER(G$8,7))*POWER($A425,14)+$B$5*(Blad2!$E$13*G$8+Blad2!$K$13*POWER(G$8,2)+Blad2!$S$13*POWER(G$8,3)+Blad2!$AC$13*POWER(G$8,4)+Blad2!$AO$13*POWER(G$8,5)+Blad2!$BC$13*POWER(G$8,6)+Blad2!$BS$13*POWER(G$8,7)+Blad2!$CK$13*POWER(G$8,8))*POWER($A425,16)+$B$5*(Blad2!$E$14*G$8+Blad2!$K$14*POWER(G$8,2)+Blad2!$S$14*POWER(G$8,3)+Blad2!$AC$14*POWER(G$8,4)+Blad2!$AO$14*POWER(G$8,5)+Blad2!$BC$14*POWER(G$8,6)+Blad2!$BS$14*POWER(G$8,7)+Blad2!$CK$14*POWER(G$8,8)+Blad2!$DE$14*POWER(G$8,9))*POWER($A425,18)+$B$5*(Blad2!$E$15*G$8+Blad2!$K$15*POWER(G$8,2)+Blad2!$S$15*POWER(G$8,3)+Blad2!$AC$15*POWER(G$8,4)+Blad2!$AO$15*POWER(G$8,5)+Blad2!$BC$15*POWER(G$8,6)+Blad2!$BS$15*POWER(G$8,7)+Blad2!$CK$15*POWER(G$8,8)+Blad2!$DE$15*POWER(G$8,9)+Blad2!$EA$15*POWER(G$8,10))*POWER($A425,20)</f>
        <v>0.405295552632426</v>
      </c>
    </row>
    <row r="426" spans="1:7" x14ac:dyDescent="0.2">
      <c r="A426">
        <f t="shared" si="20"/>
        <v>1.303760951239773</v>
      </c>
      <c r="B426">
        <f t="shared" si="21"/>
        <v>0.95234599734014869</v>
      </c>
      <c r="C426">
        <f>1+$B$5*Blad2!$E$6*C$8*POWER($A426,2)+$B$5*(Blad2!$E$7*C$8+Blad2!$K$7*POWER(C$8,2))*POWER($A426,4)+$B$5*(Blad2!$E$8*C$8+Blad2!$K$8*POWER(C$8,2)+Blad2!$S$8*POWER(C$8,3))*POWER($A426,6)+$B$5*(Blad2!$E$9*C$8+Blad2!$K$9*POWER(C$8,2)+Blad2!$S$9*POWER(C$8,3)+Blad2!$AC$9*POWER(C$8,4))*POWER($A426,8)+$B$5*(Blad2!$E$10*C$8+Blad2!$K$10*POWER(C$8,2)+Blad2!$S$10*POWER(C$8,3)+Blad2!$AC$10*POWER(C$8,4)+Blad2!$AO$10*POWER(C$8,5))*POWER($A426,10)+$B$5*(Blad2!$E$11*C$8+Blad2!$K$11*POWER(C$8,2)+Blad2!$S$11*POWER(C$8,3)+Blad2!$AC$11*POWER(C$8,4)+Blad2!$AO$11*POWER(C$8,5)+Blad2!$BC$11*POWER(C$8,6))*POWER($A426,12)+$B$5*(Blad2!$E$12*C$8+Blad2!$K$12*POWER(C$8,2)+Blad2!$S$12*POWER(C$8,3)+Blad2!$AC$12*POWER(C$8,4)+Blad2!$AO$12*POWER(C$8,5)+Blad2!$BC$12*POWER(C$8,6)+Blad2!$BS$12*POWER(C$8,7))*POWER($A426,14)+$B$5*(Blad2!$E$13*C$8+Blad2!$K$13*POWER(C$8,2)+Blad2!$S$13*POWER(C$8,3)+Blad2!$AC$13*POWER(C$8,4)+Blad2!$AO$13*POWER(C$8,5)+Blad2!$BC$13*POWER(C$8,6)+Blad2!$BS$13*POWER(C$8,7)+Blad2!$CK$13*POWER(C$8,8))*POWER($A426,16)+$B$5*(Blad2!$E$14*C$8+Blad2!$K$14*POWER(C$8,2)+Blad2!$S$14*POWER(C$8,3)+Blad2!$AC$14*POWER(C$8,4)+Blad2!$AO$14*POWER(C$8,5)+Blad2!$BC$14*POWER(C$8,6)+Blad2!$BS$14*POWER(C$8,7)+Blad2!$CK$14*POWER(C$8,8)+Blad2!$DE$14*POWER(C$8,9))*POWER($A426,18)+$B$5*(Blad2!$E$15*C$8+Blad2!$K$15*POWER(C$8,2)+Blad2!$S$15*POWER(C$8,3)+Blad2!$AC$15*POWER(C$8,4)+Blad2!$AO$15*POWER(C$8,5)+Blad2!$BC$15*POWER(C$8,6)+Blad2!$BS$15*POWER(C$8,7)+Blad2!$CK$15*POWER(C$8,8)+Blad2!$DE$15*POWER(C$8,9)+Blad2!$EA$15*POWER(C$8,10))*POWER($A426,20)</f>
        <v>0.95234602364541709</v>
      </c>
      <c r="D426">
        <f t="shared" si="19"/>
        <v>0.73131012111758165</v>
      </c>
      <c r="E426">
        <f>1+$B$5*Blad2!$E$6*E$8*POWER($A426,2)+$B$5*(Blad2!$E$7*E$8+Blad2!$K$7*POWER(E$8,2))*POWER($A426,4)+$B$5*(Blad2!$E$8*E$8+Blad2!$K$8*POWER(E$8,2)+Blad2!$S$8*POWER(E$8,3))*POWER($A426,6)+$B$5*(Blad2!$E$9*E$8+Blad2!$K$9*POWER(E$8,2)+Blad2!$S$9*POWER(E$8,3)+Blad2!$AC$9*POWER(E$8,4))*POWER($A426,8)+$B$5*(Blad2!$E$10*E$8+Blad2!$K$10*POWER(E$8,2)+Blad2!$S$10*POWER(E$8,3)+Blad2!$AC$10*POWER(E$8,4)+Blad2!$AO$10*POWER(E$8,5))*POWER($A426,10)+$B$5*(Blad2!$E$11*E$8+Blad2!$K$11*POWER(E$8,2)+Blad2!$S$11*POWER(E$8,3)+Blad2!$AC$11*POWER(E$8,4)+Blad2!$AO$11*POWER(E$8,5)+Blad2!$BC$11*POWER(E$8,6))*POWER($A426,12)+$B$5*(Blad2!$E$12*E$8+Blad2!$K$12*POWER(E$8,2)+Blad2!$S$12*POWER(E$8,3)+Blad2!$AC$12*POWER(E$8,4)+Blad2!$AO$12*POWER(E$8,5)+Blad2!$BC$12*POWER(E$8,6)+Blad2!$BS$12*POWER(E$8,7))*POWER($A426,14)+$B$5*(Blad2!$E$13*E$8+Blad2!$K$13*POWER(E$8,2)+Blad2!$S$13*POWER(E$8,3)+Blad2!$AC$13*POWER(E$8,4)+Blad2!$AO$13*POWER(E$8,5)+Blad2!$BC$13*POWER(E$8,6)+Blad2!$BS$13*POWER(E$8,7)+Blad2!$CK$13*POWER(E$8,8))*POWER($A426,16)+$B$5*(Blad2!$E$14*E$8+Blad2!$K$14*POWER(E$8,2)+Blad2!$S$14*POWER(E$8,3)+Blad2!$AC$14*POWER(E$8,4)+Blad2!$AO$14*POWER(E$8,5)+Blad2!$BC$14*POWER(E$8,6)+Blad2!$BS$14*POWER(E$8,7)+Blad2!$CK$14*POWER(E$8,8)+Blad2!$DE$14*POWER(E$8,9))*POWER($A426,18)+$B$5*(Blad2!$E$15*E$8+Blad2!$K$15*POWER(E$8,2)+Blad2!$S$15*POWER(E$8,3)+Blad2!$AC$15*POWER(E$8,4)+Blad2!$AO$15*POWER(E$8,5)+Blad2!$BC$15*POWER(E$8,6)+Blad2!$BS$15*POWER(E$8,7)+Blad2!$CK$15*POWER(E$8,8)+Blad2!$DE$15*POWER(E$8,9)+Blad2!$EA$15*POWER(E$8,10))*POWER($A426,20)</f>
        <v>0.7313270797834428</v>
      </c>
      <c r="F426">
        <f t="shared" si="19"/>
        <v>0.4033188414247732</v>
      </c>
      <c r="G426">
        <f>1+$B$5*Blad2!$E$6*G$8*POWER($A426,2)+$B$5*(Blad2!$E$7*G$8+Blad2!$K$7*POWER(G$8,2))*POWER($A426,4)+$B$5*(Blad2!$E$8*G$8+Blad2!$K$8*POWER(G$8,2)+Blad2!$S$8*POWER(G$8,3))*POWER($A426,6)+$B$5*(Blad2!$E$9*G$8+Blad2!$K$9*POWER(G$8,2)+Blad2!$S$9*POWER(G$8,3)+Blad2!$AC$9*POWER(G$8,4))*POWER($A426,8)+$B$5*(Blad2!$E$10*G$8+Blad2!$K$10*POWER(G$8,2)+Blad2!$S$10*POWER(G$8,3)+Blad2!$AC$10*POWER(G$8,4)+Blad2!$AO$10*POWER(G$8,5))*POWER($A426,10)+$B$5*(Blad2!$E$11*G$8+Blad2!$K$11*POWER(G$8,2)+Blad2!$S$11*POWER(G$8,3)+Blad2!$AC$11*POWER(G$8,4)+Blad2!$AO$11*POWER(G$8,5)+Blad2!$BC$11*POWER(G$8,6))*POWER($A426,12)+$B$5*(Blad2!$E$12*G$8+Blad2!$K$12*POWER(G$8,2)+Blad2!$S$12*POWER(G$8,3)+Blad2!$AC$12*POWER(G$8,4)+Blad2!$AO$12*POWER(G$8,5)+Blad2!$BC$12*POWER(G$8,6)+Blad2!$BS$12*POWER(G$8,7))*POWER($A426,14)+$B$5*(Blad2!$E$13*G$8+Blad2!$K$13*POWER(G$8,2)+Blad2!$S$13*POWER(G$8,3)+Blad2!$AC$13*POWER(G$8,4)+Blad2!$AO$13*POWER(G$8,5)+Blad2!$BC$13*POWER(G$8,6)+Blad2!$BS$13*POWER(G$8,7)+Blad2!$CK$13*POWER(G$8,8))*POWER($A426,16)+$B$5*(Blad2!$E$14*G$8+Blad2!$K$14*POWER(G$8,2)+Blad2!$S$14*POWER(G$8,3)+Blad2!$AC$14*POWER(G$8,4)+Blad2!$AO$14*POWER(G$8,5)+Blad2!$BC$14*POWER(G$8,6)+Blad2!$BS$14*POWER(G$8,7)+Blad2!$CK$14*POWER(G$8,8)+Blad2!$DE$14*POWER(G$8,9))*POWER($A426,18)+$B$5*(Blad2!$E$15*G$8+Blad2!$K$15*POWER(G$8,2)+Blad2!$S$15*POWER(G$8,3)+Blad2!$AC$15*POWER(G$8,4)+Blad2!$AO$15*POWER(G$8,5)+Blad2!$BC$15*POWER(G$8,6)+Blad2!$BS$15*POWER(G$8,7)+Blad2!$CK$15*POWER(G$8,8)+Blad2!$DE$15*POWER(G$8,9)+Blad2!$EA$15*POWER(G$8,10))*POWER($A426,20)</f>
        <v>0.40351709676062136</v>
      </c>
    </row>
    <row r="427" spans="1:7" x14ac:dyDescent="0.2">
      <c r="A427">
        <f t="shared" si="20"/>
        <v>1.3069025438933628</v>
      </c>
      <c r="B427">
        <f t="shared" si="21"/>
        <v>0.95226247912030937</v>
      </c>
      <c r="C427">
        <f>1+$B$5*Blad2!$E$6*C$8*POWER($A427,2)+$B$5*(Blad2!$E$7*C$8+Blad2!$K$7*POWER(C$8,2))*POWER($A427,4)+$B$5*(Blad2!$E$8*C$8+Blad2!$K$8*POWER(C$8,2)+Blad2!$S$8*POWER(C$8,3))*POWER($A427,6)+$B$5*(Blad2!$E$9*C$8+Blad2!$K$9*POWER(C$8,2)+Blad2!$S$9*POWER(C$8,3)+Blad2!$AC$9*POWER(C$8,4))*POWER($A427,8)+$B$5*(Blad2!$E$10*C$8+Blad2!$K$10*POWER(C$8,2)+Blad2!$S$10*POWER(C$8,3)+Blad2!$AC$10*POWER(C$8,4)+Blad2!$AO$10*POWER(C$8,5))*POWER($A427,10)+$B$5*(Blad2!$E$11*C$8+Blad2!$K$11*POWER(C$8,2)+Blad2!$S$11*POWER(C$8,3)+Blad2!$AC$11*POWER(C$8,4)+Blad2!$AO$11*POWER(C$8,5)+Blad2!$BC$11*POWER(C$8,6))*POWER($A427,12)+$B$5*(Blad2!$E$12*C$8+Blad2!$K$12*POWER(C$8,2)+Blad2!$S$12*POWER(C$8,3)+Blad2!$AC$12*POWER(C$8,4)+Blad2!$AO$12*POWER(C$8,5)+Blad2!$BC$12*POWER(C$8,6)+Blad2!$BS$12*POWER(C$8,7))*POWER($A427,14)+$B$5*(Blad2!$E$13*C$8+Blad2!$K$13*POWER(C$8,2)+Blad2!$S$13*POWER(C$8,3)+Blad2!$AC$13*POWER(C$8,4)+Blad2!$AO$13*POWER(C$8,5)+Blad2!$BC$13*POWER(C$8,6)+Blad2!$BS$13*POWER(C$8,7)+Blad2!$CK$13*POWER(C$8,8))*POWER($A427,16)+$B$5*(Blad2!$E$14*C$8+Blad2!$K$14*POWER(C$8,2)+Blad2!$S$14*POWER(C$8,3)+Blad2!$AC$14*POWER(C$8,4)+Blad2!$AO$14*POWER(C$8,5)+Blad2!$BC$14*POWER(C$8,6)+Blad2!$BS$14*POWER(C$8,7)+Blad2!$CK$14*POWER(C$8,8)+Blad2!$DE$14*POWER(C$8,9))*POWER($A427,18)+$B$5*(Blad2!$E$15*C$8+Blad2!$K$15*POWER(C$8,2)+Blad2!$S$15*POWER(C$8,3)+Blad2!$AC$15*POWER(C$8,4)+Blad2!$AO$15*POWER(C$8,5)+Blad2!$BC$15*POWER(C$8,6)+Blad2!$BS$15*POWER(C$8,7)+Blad2!$CK$15*POWER(C$8,8)+Blad2!$DE$15*POWER(C$8,9)+Blad2!$EA$15*POWER(C$8,10))*POWER($A427,20)</f>
        <v>0.95226250681907942</v>
      </c>
      <c r="D427">
        <f t="shared" si="19"/>
        <v>0.73076613612139207</v>
      </c>
      <c r="E427">
        <f>1+$B$5*Blad2!$E$6*E$8*POWER($A427,2)+$B$5*(Blad2!$E$7*E$8+Blad2!$K$7*POWER(E$8,2))*POWER($A427,4)+$B$5*(Blad2!$E$8*E$8+Blad2!$K$8*POWER(E$8,2)+Blad2!$S$8*POWER(E$8,3))*POWER($A427,6)+$B$5*(Blad2!$E$9*E$8+Blad2!$K$9*POWER(E$8,2)+Blad2!$S$9*POWER(E$8,3)+Blad2!$AC$9*POWER(E$8,4))*POWER($A427,8)+$B$5*(Blad2!$E$10*E$8+Blad2!$K$10*POWER(E$8,2)+Blad2!$S$10*POWER(E$8,3)+Blad2!$AC$10*POWER(E$8,4)+Blad2!$AO$10*POWER(E$8,5))*POWER($A427,10)+$B$5*(Blad2!$E$11*E$8+Blad2!$K$11*POWER(E$8,2)+Blad2!$S$11*POWER(E$8,3)+Blad2!$AC$11*POWER(E$8,4)+Blad2!$AO$11*POWER(E$8,5)+Blad2!$BC$11*POWER(E$8,6))*POWER($A427,12)+$B$5*(Blad2!$E$12*E$8+Blad2!$K$12*POWER(E$8,2)+Blad2!$S$12*POWER(E$8,3)+Blad2!$AC$12*POWER(E$8,4)+Blad2!$AO$12*POWER(E$8,5)+Blad2!$BC$12*POWER(E$8,6)+Blad2!$BS$12*POWER(E$8,7))*POWER($A427,14)+$B$5*(Blad2!$E$13*E$8+Blad2!$K$13*POWER(E$8,2)+Blad2!$S$13*POWER(E$8,3)+Blad2!$AC$13*POWER(E$8,4)+Blad2!$AO$13*POWER(E$8,5)+Blad2!$BC$13*POWER(E$8,6)+Blad2!$BS$13*POWER(E$8,7)+Blad2!$CK$13*POWER(E$8,8))*POWER($A427,16)+$B$5*(Blad2!$E$14*E$8+Blad2!$K$14*POWER(E$8,2)+Blad2!$S$14*POWER(E$8,3)+Blad2!$AC$14*POWER(E$8,4)+Blad2!$AO$14*POWER(E$8,5)+Blad2!$BC$14*POWER(E$8,6)+Blad2!$BS$14*POWER(E$8,7)+Blad2!$CK$14*POWER(E$8,8)+Blad2!$DE$14*POWER(E$8,9))*POWER($A427,18)+$B$5*(Blad2!$E$15*E$8+Blad2!$K$15*POWER(E$8,2)+Blad2!$S$15*POWER(E$8,3)+Blad2!$AC$15*POWER(E$8,4)+Blad2!$AO$15*POWER(E$8,5)+Blad2!$BC$15*POWER(E$8,6)+Blad2!$BS$15*POWER(E$8,7)+Blad2!$CK$15*POWER(E$8,8)+Blad2!$DE$15*POWER(E$8,9)+Blad2!$EA$15*POWER(E$8,10))*POWER($A427,20)</f>
        <v>0.7307840315941817</v>
      </c>
      <c r="F427">
        <f t="shared" si="19"/>
        <v>0.40154011289436581</v>
      </c>
      <c r="G427">
        <f>1+$B$5*Blad2!$E$6*G$8*POWER($A427,2)+$B$5*(Blad2!$E$7*G$8+Blad2!$K$7*POWER(G$8,2))*POWER($A427,4)+$B$5*(Blad2!$E$8*G$8+Blad2!$K$8*POWER(G$8,2)+Blad2!$S$8*POWER(G$8,3))*POWER($A427,6)+$B$5*(Blad2!$E$9*G$8+Blad2!$K$9*POWER(G$8,2)+Blad2!$S$9*POWER(G$8,3)+Blad2!$AC$9*POWER(G$8,4))*POWER($A427,8)+$B$5*(Blad2!$E$10*G$8+Blad2!$K$10*POWER(G$8,2)+Blad2!$S$10*POWER(G$8,3)+Blad2!$AC$10*POWER(G$8,4)+Blad2!$AO$10*POWER(G$8,5))*POWER($A427,10)+$B$5*(Blad2!$E$11*G$8+Blad2!$K$11*POWER(G$8,2)+Blad2!$S$11*POWER(G$8,3)+Blad2!$AC$11*POWER(G$8,4)+Blad2!$AO$11*POWER(G$8,5)+Blad2!$BC$11*POWER(G$8,6))*POWER($A427,12)+$B$5*(Blad2!$E$12*G$8+Blad2!$K$12*POWER(G$8,2)+Blad2!$S$12*POWER(G$8,3)+Blad2!$AC$12*POWER(G$8,4)+Blad2!$AO$12*POWER(G$8,5)+Blad2!$BC$12*POWER(G$8,6)+Blad2!$BS$12*POWER(G$8,7))*POWER($A427,14)+$B$5*(Blad2!$E$13*G$8+Blad2!$K$13*POWER(G$8,2)+Blad2!$S$13*POWER(G$8,3)+Blad2!$AC$13*POWER(G$8,4)+Blad2!$AO$13*POWER(G$8,5)+Blad2!$BC$13*POWER(G$8,6)+Blad2!$BS$13*POWER(G$8,7)+Blad2!$CK$13*POWER(G$8,8))*POWER($A427,16)+$B$5*(Blad2!$E$14*G$8+Blad2!$K$14*POWER(G$8,2)+Blad2!$S$14*POWER(G$8,3)+Blad2!$AC$14*POWER(G$8,4)+Blad2!$AO$14*POWER(G$8,5)+Blad2!$BC$14*POWER(G$8,6)+Blad2!$BS$14*POWER(G$8,7)+Blad2!$CK$14*POWER(G$8,8)+Blad2!$DE$14*POWER(G$8,9))*POWER($A427,18)+$B$5*(Blad2!$E$15*G$8+Blad2!$K$15*POWER(G$8,2)+Blad2!$S$15*POWER(G$8,3)+Blad2!$AC$15*POWER(G$8,4)+Blad2!$AO$15*POWER(G$8,5)+Blad2!$BC$15*POWER(G$8,6)+Blad2!$BS$15*POWER(G$8,7)+Blad2!$CK$15*POWER(G$8,8)+Blad2!$DE$15*POWER(G$8,9)+Blad2!$EA$15*POWER(G$8,10))*POWER($A427,20)</f>
        <v>0.40175036470710834</v>
      </c>
    </row>
    <row r="428" spans="1:7" x14ac:dyDescent="0.2">
      <c r="A428">
        <f t="shared" si="20"/>
        <v>1.3100441365469526</v>
      </c>
      <c r="B428">
        <f t="shared" si="21"/>
        <v>0.95217984905257003</v>
      </c>
      <c r="C428">
        <f>1+$B$5*Blad2!$E$6*C$8*POWER($A428,2)+$B$5*(Blad2!$E$7*C$8+Blad2!$K$7*POWER(C$8,2))*POWER($A428,4)+$B$5*(Blad2!$E$8*C$8+Blad2!$K$8*POWER(C$8,2)+Blad2!$S$8*POWER(C$8,3))*POWER($A428,6)+$B$5*(Blad2!$E$9*C$8+Blad2!$K$9*POWER(C$8,2)+Blad2!$S$9*POWER(C$8,3)+Blad2!$AC$9*POWER(C$8,4))*POWER($A428,8)+$B$5*(Blad2!$E$10*C$8+Blad2!$K$10*POWER(C$8,2)+Blad2!$S$10*POWER(C$8,3)+Blad2!$AC$10*POWER(C$8,4)+Blad2!$AO$10*POWER(C$8,5))*POWER($A428,10)+$B$5*(Blad2!$E$11*C$8+Blad2!$K$11*POWER(C$8,2)+Blad2!$S$11*POWER(C$8,3)+Blad2!$AC$11*POWER(C$8,4)+Blad2!$AO$11*POWER(C$8,5)+Blad2!$BC$11*POWER(C$8,6))*POWER($A428,12)+$B$5*(Blad2!$E$12*C$8+Blad2!$K$12*POWER(C$8,2)+Blad2!$S$12*POWER(C$8,3)+Blad2!$AC$12*POWER(C$8,4)+Blad2!$AO$12*POWER(C$8,5)+Blad2!$BC$12*POWER(C$8,6)+Blad2!$BS$12*POWER(C$8,7))*POWER($A428,14)+$B$5*(Blad2!$E$13*C$8+Blad2!$K$13*POWER(C$8,2)+Blad2!$S$13*POWER(C$8,3)+Blad2!$AC$13*POWER(C$8,4)+Blad2!$AO$13*POWER(C$8,5)+Blad2!$BC$13*POWER(C$8,6)+Blad2!$BS$13*POWER(C$8,7)+Blad2!$CK$13*POWER(C$8,8))*POWER($A428,16)+$B$5*(Blad2!$E$14*C$8+Blad2!$K$14*POWER(C$8,2)+Blad2!$S$14*POWER(C$8,3)+Blad2!$AC$14*POWER(C$8,4)+Blad2!$AO$14*POWER(C$8,5)+Blad2!$BC$14*POWER(C$8,6)+Blad2!$BS$14*POWER(C$8,7)+Blad2!$CK$14*POWER(C$8,8)+Blad2!$DE$14*POWER(C$8,9))*POWER($A428,18)+$B$5*(Blad2!$E$15*C$8+Blad2!$K$15*POWER(C$8,2)+Blad2!$S$15*POWER(C$8,3)+Blad2!$AC$15*POWER(C$8,4)+Blad2!$AO$15*POWER(C$8,5)+Blad2!$BC$15*POWER(C$8,6)+Blad2!$BS$15*POWER(C$8,7)+Blad2!$CK$15*POWER(C$8,8)+Blad2!$DE$15*POWER(C$8,9)+Blad2!$EA$15*POWER(C$8,10))*POWER($A428,20)</f>
        <v>0.95217987821479821</v>
      </c>
      <c r="D428">
        <f t="shared" si="19"/>
        <v>0.73022758418788536</v>
      </c>
      <c r="E428">
        <f>1+$B$5*Blad2!$E$6*E$8*POWER($A428,2)+$B$5*(Blad2!$E$7*E$8+Blad2!$K$7*POWER(E$8,2))*POWER($A428,4)+$B$5*(Blad2!$E$8*E$8+Blad2!$K$8*POWER(E$8,2)+Blad2!$S$8*POWER(E$8,3))*POWER($A428,6)+$B$5*(Blad2!$E$9*E$8+Blad2!$K$9*POWER(E$8,2)+Blad2!$S$9*POWER(E$8,3)+Blad2!$AC$9*POWER(E$8,4))*POWER($A428,8)+$B$5*(Blad2!$E$10*E$8+Blad2!$K$10*POWER(E$8,2)+Blad2!$S$10*POWER(E$8,3)+Blad2!$AC$10*POWER(E$8,4)+Blad2!$AO$10*POWER(E$8,5))*POWER($A428,10)+$B$5*(Blad2!$E$11*E$8+Blad2!$K$11*POWER(E$8,2)+Blad2!$S$11*POWER(E$8,3)+Blad2!$AC$11*POWER(E$8,4)+Blad2!$AO$11*POWER(E$8,5)+Blad2!$BC$11*POWER(E$8,6))*POWER($A428,12)+$B$5*(Blad2!$E$12*E$8+Blad2!$K$12*POWER(E$8,2)+Blad2!$S$12*POWER(E$8,3)+Blad2!$AC$12*POWER(E$8,4)+Blad2!$AO$12*POWER(E$8,5)+Blad2!$BC$12*POWER(E$8,6)+Blad2!$BS$12*POWER(E$8,7))*POWER($A428,14)+$B$5*(Blad2!$E$13*E$8+Blad2!$K$13*POWER(E$8,2)+Blad2!$S$13*POWER(E$8,3)+Blad2!$AC$13*POWER(E$8,4)+Blad2!$AO$13*POWER(E$8,5)+Blad2!$BC$13*POWER(E$8,6)+Blad2!$BS$13*POWER(E$8,7)+Blad2!$CK$13*POWER(E$8,8))*POWER($A428,16)+$B$5*(Blad2!$E$14*E$8+Blad2!$K$14*POWER(E$8,2)+Blad2!$S$14*POWER(E$8,3)+Blad2!$AC$14*POWER(E$8,4)+Blad2!$AO$14*POWER(E$8,5)+Blad2!$BC$14*POWER(E$8,6)+Blad2!$BS$14*POWER(E$8,7)+Blad2!$CK$14*POWER(E$8,8)+Blad2!$DE$14*POWER(E$8,9))*POWER($A428,18)+$B$5*(Blad2!$E$15*E$8+Blad2!$K$15*POWER(E$8,2)+Blad2!$S$15*POWER(E$8,3)+Blad2!$AC$15*POWER(E$8,4)+Blad2!$AO$15*POWER(E$8,5)+Blad2!$BC$15*POWER(E$8,6)+Blad2!$BS$15*POWER(E$8,7)+Blad2!$CK$15*POWER(E$8,8)+Blad2!$DE$15*POWER(E$8,9)+Blad2!$EA$15*POWER(E$8,10))*POWER($A428,20)</f>
        <v>0.73024646559673556</v>
      </c>
      <c r="F428">
        <f t="shared" si="19"/>
        <v>0.39977266599403155</v>
      </c>
      <c r="G428">
        <f>1+$B$5*Blad2!$E$6*G$8*POWER($A428,2)+$B$5*(Blad2!$E$7*G$8+Blad2!$K$7*POWER(G$8,2))*POWER($A428,4)+$B$5*(Blad2!$E$8*G$8+Blad2!$K$8*POWER(G$8,2)+Blad2!$S$8*POWER(G$8,3))*POWER($A428,6)+$B$5*(Blad2!$E$9*G$8+Blad2!$K$9*POWER(G$8,2)+Blad2!$S$9*POWER(G$8,3)+Blad2!$AC$9*POWER(G$8,4))*POWER($A428,8)+$B$5*(Blad2!$E$10*G$8+Blad2!$K$10*POWER(G$8,2)+Blad2!$S$10*POWER(G$8,3)+Blad2!$AC$10*POWER(G$8,4)+Blad2!$AO$10*POWER(G$8,5))*POWER($A428,10)+$B$5*(Blad2!$E$11*G$8+Blad2!$K$11*POWER(G$8,2)+Blad2!$S$11*POWER(G$8,3)+Blad2!$AC$11*POWER(G$8,4)+Blad2!$AO$11*POWER(G$8,5)+Blad2!$BC$11*POWER(G$8,6))*POWER($A428,12)+$B$5*(Blad2!$E$12*G$8+Blad2!$K$12*POWER(G$8,2)+Blad2!$S$12*POWER(G$8,3)+Blad2!$AC$12*POWER(G$8,4)+Blad2!$AO$12*POWER(G$8,5)+Blad2!$BC$12*POWER(G$8,6)+Blad2!$BS$12*POWER(G$8,7))*POWER($A428,14)+$B$5*(Blad2!$E$13*G$8+Blad2!$K$13*POWER(G$8,2)+Blad2!$S$13*POWER(G$8,3)+Blad2!$AC$13*POWER(G$8,4)+Blad2!$AO$13*POWER(G$8,5)+Blad2!$BC$13*POWER(G$8,6)+Blad2!$BS$13*POWER(G$8,7)+Blad2!$CK$13*POWER(G$8,8))*POWER($A428,16)+$B$5*(Blad2!$E$14*G$8+Blad2!$K$14*POWER(G$8,2)+Blad2!$S$14*POWER(G$8,3)+Blad2!$AC$14*POWER(G$8,4)+Blad2!$AO$14*POWER(G$8,5)+Blad2!$BC$14*POWER(G$8,6)+Blad2!$BS$14*POWER(G$8,7)+Blad2!$CK$14*POWER(G$8,8)+Blad2!$DE$14*POWER(G$8,9))*POWER($A428,18)+$B$5*(Blad2!$E$15*G$8+Blad2!$K$15*POWER(G$8,2)+Blad2!$S$15*POWER(G$8,3)+Blad2!$AC$15*POWER(G$8,4)+Blad2!$AO$15*POWER(G$8,5)+Blad2!$BC$15*POWER(G$8,6)+Blad2!$BS$15*POWER(G$8,7)+Blad2!$CK$15*POWER(G$8,8)+Blad2!$DE$15*POWER(G$8,9)+Blad2!$EA$15*POWER(G$8,10))*POWER($A428,20)</f>
        <v>0.39999561160531516</v>
      </c>
    </row>
    <row r="429" spans="1:7" x14ac:dyDescent="0.2">
      <c r="A429">
        <f t="shared" si="20"/>
        <v>1.3131857292005424</v>
      </c>
      <c r="B429">
        <f t="shared" si="21"/>
        <v>0.95209811063068672</v>
      </c>
      <c r="C429">
        <f>1+$B$5*Blad2!$E$6*C$8*POWER($A429,2)+$B$5*(Blad2!$E$7*C$8+Blad2!$K$7*POWER(C$8,2))*POWER($A429,4)+$B$5*(Blad2!$E$8*C$8+Blad2!$K$8*POWER(C$8,2)+Blad2!$S$8*POWER(C$8,3))*POWER($A429,6)+$B$5*(Blad2!$E$9*C$8+Blad2!$K$9*POWER(C$8,2)+Blad2!$S$9*POWER(C$8,3)+Blad2!$AC$9*POWER(C$8,4))*POWER($A429,8)+$B$5*(Blad2!$E$10*C$8+Blad2!$K$10*POWER(C$8,2)+Blad2!$S$10*POWER(C$8,3)+Blad2!$AC$10*POWER(C$8,4)+Blad2!$AO$10*POWER(C$8,5))*POWER($A429,10)+$B$5*(Blad2!$E$11*C$8+Blad2!$K$11*POWER(C$8,2)+Blad2!$S$11*POWER(C$8,3)+Blad2!$AC$11*POWER(C$8,4)+Blad2!$AO$11*POWER(C$8,5)+Blad2!$BC$11*POWER(C$8,6))*POWER($A429,12)+$B$5*(Blad2!$E$12*C$8+Blad2!$K$12*POWER(C$8,2)+Blad2!$S$12*POWER(C$8,3)+Blad2!$AC$12*POWER(C$8,4)+Blad2!$AO$12*POWER(C$8,5)+Blad2!$BC$12*POWER(C$8,6)+Blad2!$BS$12*POWER(C$8,7))*POWER($A429,14)+$B$5*(Blad2!$E$13*C$8+Blad2!$K$13*POWER(C$8,2)+Blad2!$S$13*POWER(C$8,3)+Blad2!$AC$13*POWER(C$8,4)+Blad2!$AO$13*POWER(C$8,5)+Blad2!$BC$13*POWER(C$8,6)+Blad2!$BS$13*POWER(C$8,7)+Blad2!$CK$13*POWER(C$8,8))*POWER($A429,16)+$B$5*(Blad2!$E$14*C$8+Blad2!$K$14*POWER(C$8,2)+Blad2!$S$14*POWER(C$8,3)+Blad2!$AC$14*POWER(C$8,4)+Blad2!$AO$14*POWER(C$8,5)+Blad2!$BC$14*POWER(C$8,6)+Blad2!$BS$14*POWER(C$8,7)+Blad2!$CK$14*POWER(C$8,8)+Blad2!$DE$14*POWER(C$8,9))*POWER($A429,18)+$B$5*(Blad2!$E$15*C$8+Blad2!$K$15*POWER(C$8,2)+Blad2!$S$15*POWER(C$8,3)+Blad2!$AC$15*POWER(C$8,4)+Blad2!$AO$15*POWER(C$8,5)+Blad2!$BC$15*POWER(C$8,6)+Blad2!$BS$15*POWER(C$8,7)+Blad2!$CK$15*POWER(C$8,8)+Blad2!$DE$15*POWER(C$8,9)+Blad2!$EA$15*POWER(C$8,10))*POWER($A429,20)</f>
        <v>0.95209814132964676</v>
      </c>
      <c r="D429">
        <f t="shared" si="19"/>
        <v>0.72969449863118485</v>
      </c>
      <c r="E429">
        <f>1+$B$5*Blad2!$E$6*E$8*POWER($A429,2)+$B$5*(Blad2!$E$7*E$8+Blad2!$K$7*POWER(E$8,2))*POWER($A429,4)+$B$5*(Blad2!$E$8*E$8+Blad2!$K$8*POWER(E$8,2)+Blad2!$S$8*POWER(E$8,3))*POWER($A429,6)+$B$5*(Blad2!$E$9*E$8+Blad2!$K$9*POWER(E$8,2)+Blad2!$S$9*POWER(E$8,3)+Blad2!$AC$9*POWER(E$8,4))*POWER($A429,8)+$B$5*(Blad2!$E$10*E$8+Blad2!$K$10*POWER(E$8,2)+Blad2!$S$10*POWER(E$8,3)+Blad2!$AC$10*POWER(E$8,4)+Blad2!$AO$10*POWER(E$8,5))*POWER($A429,10)+$B$5*(Blad2!$E$11*E$8+Blad2!$K$11*POWER(E$8,2)+Blad2!$S$11*POWER(E$8,3)+Blad2!$AC$11*POWER(E$8,4)+Blad2!$AO$11*POWER(E$8,5)+Blad2!$BC$11*POWER(E$8,6))*POWER($A429,12)+$B$5*(Blad2!$E$12*E$8+Blad2!$K$12*POWER(E$8,2)+Blad2!$S$12*POWER(E$8,3)+Blad2!$AC$12*POWER(E$8,4)+Blad2!$AO$12*POWER(E$8,5)+Blad2!$BC$12*POWER(E$8,6)+Blad2!$BS$12*POWER(E$8,7))*POWER($A429,14)+$B$5*(Blad2!$E$13*E$8+Blad2!$K$13*POWER(E$8,2)+Blad2!$S$13*POWER(E$8,3)+Blad2!$AC$13*POWER(E$8,4)+Blad2!$AO$13*POWER(E$8,5)+Blad2!$BC$13*POWER(E$8,6)+Blad2!$BS$13*POWER(E$8,7)+Blad2!$CK$13*POWER(E$8,8))*POWER($A429,16)+$B$5*(Blad2!$E$14*E$8+Blad2!$K$14*POWER(E$8,2)+Blad2!$S$14*POWER(E$8,3)+Blad2!$AC$14*POWER(E$8,4)+Blad2!$AO$14*POWER(E$8,5)+Blad2!$BC$14*POWER(E$8,6)+Blad2!$BS$14*POWER(E$8,7)+Blad2!$CK$14*POWER(E$8,8)+Blad2!$DE$14*POWER(E$8,9))*POWER($A429,18)+$B$5*(Blad2!$E$15*E$8+Blad2!$K$15*POWER(E$8,2)+Blad2!$S$15*POWER(E$8,3)+Blad2!$AC$15*POWER(E$8,4)+Blad2!$AO$15*POWER(E$8,5)+Blad2!$BC$15*POWER(E$8,6)+Blad2!$BS$15*POWER(E$8,7)+Blad2!$CK$15*POWER(E$8,8)+Blad2!$DE$15*POWER(E$8,9)+Blad2!$EA$15*POWER(E$8,10))*POWER($A429,20)</f>
        <v>0.72971441754072885</v>
      </c>
      <c r="F429">
        <f t="shared" si="19"/>
        <v>0.39801672125516213</v>
      </c>
      <c r="G429">
        <f>1+$B$5*Blad2!$E$6*G$8*POWER($A429,2)+$B$5*(Blad2!$E$7*G$8+Blad2!$K$7*POWER(G$8,2))*POWER($A429,4)+$B$5*(Blad2!$E$8*G$8+Blad2!$K$8*POWER(G$8,2)+Blad2!$S$8*POWER(G$8,3))*POWER($A429,6)+$B$5*(Blad2!$E$9*G$8+Blad2!$K$9*POWER(G$8,2)+Blad2!$S$9*POWER(G$8,3)+Blad2!$AC$9*POWER(G$8,4))*POWER($A429,8)+$B$5*(Blad2!$E$10*G$8+Blad2!$K$10*POWER(G$8,2)+Blad2!$S$10*POWER(G$8,3)+Blad2!$AC$10*POWER(G$8,4)+Blad2!$AO$10*POWER(G$8,5))*POWER($A429,10)+$B$5*(Blad2!$E$11*G$8+Blad2!$K$11*POWER(G$8,2)+Blad2!$S$11*POWER(G$8,3)+Blad2!$AC$11*POWER(G$8,4)+Blad2!$AO$11*POWER(G$8,5)+Blad2!$BC$11*POWER(G$8,6))*POWER($A429,12)+$B$5*(Blad2!$E$12*G$8+Blad2!$K$12*POWER(G$8,2)+Blad2!$S$12*POWER(G$8,3)+Blad2!$AC$12*POWER(G$8,4)+Blad2!$AO$12*POWER(G$8,5)+Blad2!$BC$12*POWER(G$8,6)+Blad2!$BS$12*POWER(G$8,7))*POWER($A429,14)+$B$5*(Blad2!$E$13*G$8+Blad2!$K$13*POWER(G$8,2)+Blad2!$S$13*POWER(G$8,3)+Blad2!$AC$13*POWER(G$8,4)+Blad2!$AO$13*POWER(G$8,5)+Blad2!$BC$13*POWER(G$8,6)+Blad2!$BS$13*POWER(G$8,7)+Blad2!$CK$13*POWER(G$8,8))*POWER($A429,16)+$B$5*(Blad2!$E$14*G$8+Blad2!$K$14*POWER(G$8,2)+Blad2!$S$14*POWER(G$8,3)+Blad2!$AC$14*POWER(G$8,4)+Blad2!$AO$14*POWER(G$8,5)+Blad2!$BC$14*POWER(G$8,6)+Blad2!$BS$14*POWER(G$8,7)+Blad2!$CK$14*POWER(G$8,8)+Blad2!$DE$14*POWER(G$8,9))*POWER($A429,18)+$B$5*(Blad2!$E$15*G$8+Blad2!$K$15*POWER(G$8,2)+Blad2!$S$15*POWER(G$8,3)+Blad2!$AC$15*POWER(G$8,4)+Blad2!$AO$15*POWER(G$8,5)+Blad2!$BC$15*POWER(G$8,6)+Blad2!$BS$15*POWER(G$8,7)+Blad2!$CK$15*POWER(G$8,8)+Blad2!$DE$15*POWER(G$8,9)+Blad2!$EA$15*POWER(G$8,10))*POWER($A429,20)</f>
        <v>0.39825309669412928</v>
      </c>
    </row>
    <row r="430" spans="1:7" x14ac:dyDescent="0.2">
      <c r="A430">
        <f t="shared" si="20"/>
        <v>1.3163273218541323</v>
      </c>
      <c r="B430">
        <f t="shared" si="21"/>
        <v>0.95201726731162994</v>
      </c>
      <c r="C430">
        <f>1+$B$5*Blad2!$E$6*C$8*POWER($A430,2)+$B$5*(Blad2!$E$7*C$8+Blad2!$K$7*POWER(C$8,2))*POWER($A430,4)+$B$5*(Blad2!$E$8*C$8+Blad2!$K$8*POWER(C$8,2)+Blad2!$S$8*POWER(C$8,3))*POWER($A430,6)+$B$5*(Blad2!$E$9*C$8+Blad2!$K$9*POWER(C$8,2)+Blad2!$S$9*POWER(C$8,3)+Blad2!$AC$9*POWER(C$8,4))*POWER($A430,8)+$B$5*(Blad2!$E$10*C$8+Blad2!$K$10*POWER(C$8,2)+Blad2!$S$10*POWER(C$8,3)+Blad2!$AC$10*POWER(C$8,4)+Blad2!$AO$10*POWER(C$8,5))*POWER($A430,10)+$B$5*(Blad2!$E$11*C$8+Blad2!$K$11*POWER(C$8,2)+Blad2!$S$11*POWER(C$8,3)+Blad2!$AC$11*POWER(C$8,4)+Blad2!$AO$11*POWER(C$8,5)+Blad2!$BC$11*POWER(C$8,6))*POWER($A430,12)+$B$5*(Blad2!$E$12*C$8+Blad2!$K$12*POWER(C$8,2)+Blad2!$S$12*POWER(C$8,3)+Blad2!$AC$12*POWER(C$8,4)+Blad2!$AO$12*POWER(C$8,5)+Blad2!$BC$12*POWER(C$8,6)+Blad2!$BS$12*POWER(C$8,7))*POWER($A430,14)+$B$5*(Blad2!$E$13*C$8+Blad2!$K$13*POWER(C$8,2)+Blad2!$S$13*POWER(C$8,3)+Blad2!$AC$13*POWER(C$8,4)+Blad2!$AO$13*POWER(C$8,5)+Blad2!$BC$13*POWER(C$8,6)+Blad2!$BS$13*POWER(C$8,7)+Blad2!$CK$13*POWER(C$8,8))*POWER($A430,16)+$B$5*(Blad2!$E$14*C$8+Blad2!$K$14*POWER(C$8,2)+Blad2!$S$14*POWER(C$8,3)+Blad2!$AC$14*POWER(C$8,4)+Blad2!$AO$14*POWER(C$8,5)+Blad2!$BC$14*POWER(C$8,6)+Blad2!$BS$14*POWER(C$8,7)+Blad2!$CK$14*POWER(C$8,8)+Blad2!$DE$14*POWER(C$8,9))*POWER($A430,18)+$B$5*(Blad2!$E$15*C$8+Blad2!$K$15*POWER(C$8,2)+Blad2!$S$15*POWER(C$8,3)+Blad2!$AC$15*POWER(C$8,4)+Blad2!$AO$15*POWER(C$8,5)+Blad2!$BC$15*POWER(C$8,6)+Blad2!$BS$15*POWER(C$8,7)+Blad2!$CK$15*POWER(C$8,8)+Blad2!$DE$15*POWER(C$8,9)+Blad2!$EA$15*POWER(C$8,10))*POWER($A430,20)</f>
        <v>0.95201729962405979</v>
      </c>
      <c r="D430">
        <f t="shared" si="19"/>
        <v>0.72916691250873267</v>
      </c>
      <c r="E430">
        <f>1+$B$5*Blad2!$E$6*E$8*POWER($A430,2)+$B$5*(Blad2!$E$7*E$8+Blad2!$K$7*POWER(E$8,2))*POWER($A430,4)+$B$5*(Blad2!$E$8*E$8+Blad2!$K$8*POWER(E$8,2)+Blad2!$S$8*POWER(E$8,3))*POWER($A430,6)+$B$5*(Blad2!$E$9*E$8+Blad2!$K$9*POWER(E$8,2)+Blad2!$S$9*POWER(E$8,3)+Blad2!$AC$9*POWER(E$8,4))*POWER($A430,8)+$B$5*(Blad2!$E$10*E$8+Blad2!$K$10*POWER(E$8,2)+Blad2!$S$10*POWER(E$8,3)+Blad2!$AC$10*POWER(E$8,4)+Blad2!$AO$10*POWER(E$8,5))*POWER($A430,10)+$B$5*(Blad2!$E$11*E$8+Blad2!$K$11*POWER(E$8,2)+Blad2!$S$11*POWER(E$8,3)+Blad2!$AC$11*POWER(E$8,4)+Blad2!$AO$11*POWER(E$8,5)+Blad2!$BC$11*POWER(E$8,6))*POWER($A430,12)+$B$5*(Blad2!$E$12*E$8+Blad2!$K$12*POWER(E$8,2)+Blad2!$S$12*POWER(E$8,3)+Blad2!$AC$12*POWER(E$8,4)+Blad2!$AO$12*POWER(E$8,5)+Blad2!$BC$12*POWER(E$8,6)+Blad2!$BS$12*POWER(E$8,7))*POWER($A430,14)+$B$5*(Blad2!$E$13*E$8+Blad2!$K$13*POWER(E$8,2)+Blad2!$S$13*POWER(E$8,3)+Blad2!$AC$13*POWER(E$8,4)+Blad2!$AO$13*POWER(E$8,5)+Blad2!$BC$13*POWER(E$8,6)+Blad2!$BS$13*POWER(E$8,7)+Blad2!$CK$13*POWER(E$8,8))*POWER($A430,16)+$B$5*(Blad2!$E$14*E$8+Blad2!$K$14*POWER(E$8,2)+Blad2!$S$14*POWER(E$8,3)+Blad2!$AC$14*POWER(E$8,4)+Blad2!$AO$14*POWER(E$8,5)+Blad2!$BC$14*POWER(E$8,6)+Blad2!$BS$14*POWER(E$8,7)+Blad2!$CK$14*POWER(E$8,8)+Blad2!$DE$14*POWER(E$8,9))*POWER($A430,18)+$B$5*(Blad2!$E$15*E$8+Blad2!$K$15*POWER(E$8,2)+Blad2!$S$15*POWER(E$8,3)+Blad2!$AC$15*POWER(E$8,4)+Blad2!$AO$15*POWER(E$8,5)+Blad2!$BC$15*POWER(E$8,6)+Blad2!$BS$15*POWER(E$8,7)+Blad2!$CK$15*POWER(E$8,8)+Blad2!$DE$15*POWER(E$8,9)+Blad2!$EA$15*POWER(E$8,10))*POWER($A430,20)</f>
        <v>0.72918792303260238</v>
      </c>
      <c r="F430">
        <f t="shared" si="19"/>
        <v>0.39627250136179265</v>
      </c>
      <c r="G430">
        <f>1+$B$5*Blad2!$E$6*G$8*POWER($A430,2)+$B$5*(Blad2!$E$7*G$8+Blad2!$K$7*POWER(G$8,2))*POWER($A430,4)+$B$5*(Blad2!$E$8*G$8+Blad2!$K$8*POWER(G$8,2)+Blad2!$S$8*POWER(G$8,3))*POWER($A430,6)+$B$5*(Blad2!$E$9*G$8+Blad2!$K$9*POWER(G$8,2)+Blad2!$S$9*POWER(G$8,3)+Blad2!$AC$9*POWER(G$8,4))*POWER($A430,8)+$B$5*(Blad2!$E$10*G$8+Blad2!$K$10*POWER(G$8,2)+Blad2!$S$10*POWER(G$8,3)+Blad2!$AC$10*POWER(G$8,4)+Blad2!$AO$10*POWER(G$8,5))*POWER($A430,10)+$B$5*(Blad2!$E$11*G$8+Blad2!$K$11*POWER(G$8,2)+Blad2!$S$11*POWER(G$8,3)+Blad2!$AC$11*POWER(G$8,4)+Blad2!$AO$11*POWER(G$8,5)+Blad2!$BC$11*POWER(G$8,6))*POWER($A430,12)+$B$5*(Blad2!$E$12*G$8+Blad2!$K$12*POWER(G$8,2)+Blad2!$S$12*POWER(G$8,3)+Blad2!$AC$12*POWER(G$8,4)+Blad2!$AO$12*POWER(G$8,5)+Blad2!$BC$12*POWER(G$8,6)+Blad2!$BS$12*POWER(G$8,7))*POWER($A430,14)+$B$5*(Blad2!$E$13*G$8+Blad2!$K$13*POWER(G$8,2)+Blad2!$S$13*POWER(G$8,3)+Blad2!$AC$13*POWER(G$8,4)+Blad2!$AO$13*POWER(G$8,5)+Blad2!$BC$13*POWER(G$8,6)+Blad2!$BS$13*POWER(G$8,7)+Blad2!$CK$13*POWER(G$8,8))*POWER($A430,16)+$B$5*(Blad2!$E$14*G$8+Blad2!$K$14*POWER(G$8,2)+Blad2!$S$14*POWER(G$8,3)+Blad2!$AC$14*POWER(G$8,4)+Blad2!$AO$14*POWER(G$8,5)+Blad2!$BC$14*POWER(G$8,6)+Blad2!$BS$14*POWER(G$8,7)+Blad2!$CK$14*POWER(G$8,8)+Blad2!$DE$14*POWER(G$8,9))*POWER($A430,18)+$B$5*(Blad2!$E$15*G$8+Blad2!$K$15*POWER(G$8,2)+Blad2!$S$15*POWER(G$8,3)+Blad2!$AC$15*POWER(G$8,4)+Blad2!$AO$15*POWER(G$8,5)+Blad2!$BC$15*POWER(G$8,6)+Blad2!$BS$15*POWER(G$8,7)+Blad2!$CK$15*POWER(G$8,8)+Blad2!$DE$15*POWER(G$8,9)+Blad2!$EA$15*POWER(G$8,10))*POWER($A430,20)</f>
        <v>0.39652308339437842</v>
      </c>
    </row>
    <row r="431" spans="1:7" x14ac:dyDescent="0.2">
      <c r="A431">
        <f t="shared" si="20"/>
        <v>1.3194689145077221</v>
      </c>
      <c r="B431">
        <f t="shared" si="21"/>
        <v>0.9519373225154093</v>
      </c>
      <c r="C431">
        <f>1+$B$5*Blad2!$E$6*C$8*POWER($A431,2)+$B$5*(Blad2!$E$7*C$8+Blad2!$K$7*POWER(C$8,2))*POWER($A431,4)+$B$5*(Blad2!$E$8*C$8+Blad2!$K$8*POWER(C$8,2)+Blad2!$S$8*POWER(C$8,3))*POWER($A431,6)+$B$5*(Blad2!$E$9*C$8+Blad2!$K$9*POWER(C$8,2)+Blad2!$S$9*POWER(C$8,3)+Blad2!$AC$9*POWER(C$8,4))*POWER($A431,8)+$B$5*(Blad2!$E$10*C$8+Blad2!$K$10*POWER(C$8,2)+Blad2!$S$10*POWER(C$8,3)+Blad2!$AC$10*POWER(C$8,4)+Blad2!$AO$10*POWER(C$8,5))*POWER($A431,10)+$B$5*(Blad2!$E$11*C$8+Blad2!$K$11*POWER(C$8,2)+Blad2!$S$11*POWER(C$8,3)+Blad2!$AC$11*POWER(C$8,4)+Blad2!$AO$11*POWER(C$8,5)+Blad2!$BC$11*POWER(C$8,6))*POWER($A431,12)+$B$5*(Blad2!$E$12*C$8+Blad2!$K$12*POWER(C$8,2)+Blad2!$S$12*POWER(C$8,3)+Blad2!$AC$12*POWER(C$8,4)+Blad2!$AO$12*POWER(C$8,5)+Blad2!$BC$12*POWER(C$8,6)+Blad2!$BS$12*POWER(C$8,7))*POWER($A431,14)+$B$5*(Blad2!$E$13*C$8+Blad2!$K$13*POWER(C$8,2)+Blad2!$S$13*POWER(C$8,3)+Blad2!$AC$13*POWER(C$8,4)+Blad2!$AO$13*POWER(C$8,5)+Blad2!$BC$13*POWER(C$8,6)+Blad2!$BS$13*POWER(C$8,7)+Blad2!$CK$13*POWER(C$8,8))*POWER($A431,16)+$B$5*(Blad2!$E$14*C$8+Blad2!$K$14*POWER(C$8,2)+Blad2!$S$14*POWER(C$8,3)+Blad2!$AC$14*POWER(C$8,4)+Blad2!$AO$14*POWER(C$8,5)+Blad2!$BC$14*POWER(C$8,6)+Blad2!$BS$14*POWER(C$8,7)+Blad2!$CK$14*POWER(C$8,8)+Blad2!$DE$14*POWER(C$8,9))*POWER($A431,18)+$B$5*(Blad2!$E$15*C$8+Blad2!$K$15*POWER(C$8,2)+Blad2!$S$15*POWER(C$8,3)+Blad2!$AC$15*POWER(C$8,4)+Blad2!$AO$15*POWER(C$8,5)+Blad2!$BC$15*POWER(C$8,6)+Blad2!$BS$15*POWER(C$8,7)+Blad2!$CK$15*POWER(C$8,8)+Blad2!$DE$15*POWER(C$8,9)+Blad2!$EA$15*POWER(C$8,10))*POWER($A431,20)</f>
        <v>0.95193735652166578</v>
      </c>
      <c r="D431">
        <f t="shared" si="19"/>
        <v>0.72864485861703021</v>
      </c>
      <c r="E431">
        <f>1+$B$5*Blad2!$E$6*E$8*POWER($A431,2)+$B$5*(Blad2!$E$7*E$8+Blad2!$K$7*POWER(E$8,2))*POWER($A431,4)+$B$5*(Blad2!$E$8*E$8+Blad2!$K$8*POWER(E$8,2)+Blad2!$S$8*POWER(E$8,3))*POWER($A431,6)+$B$5*(Blad2!$E$9*E$8+Blad2!$K$9*POWER(E$8,2)+Blad2!$S$9*POWER(E$8,3)+Blad2!$AC$9*POWER(E$8,4))*POWER($A431,8)+$B$5*(Blad2!$E$10*E$8+Blad2!$K$10*POWER(E$8,2)+Blad2!$S$10*POWER(E$8,3)+Blad2!$AC$10*POWER(E$8,4)+Blad2!$AO$10*POWER(E$8,5))*POWER($A431,10)+$B$5*(Blad2!$E$11*E$8+Blad2!$K$11*POWER(E$8,2)+Blad2!$S$11*POWER(E$8,3)+Blad2!$AC$11*POWER(E$8,4)+Blad2!$AO$11*POWER(E$8,5)+Blad2!$BC$11*POWER(E$8,6))*POWER($A431,12)+$B$5*(Blad2!$E$12*E$8+Blad2!$K$12*POWER(E$8,2)+Blad2!$S$12*POWER(E$8,3)+Blad2!$AC$12*POWER(E$8,4)+Blad2!$AO$12*POWER(E$8,5)+Blad2!$BC$12*POWER(E$8,6)+Blad2!$BS$12*POWER(E$8,7))*POWER($A431,14)+$B$5*(Blad2!$E$13*E$8+Blad2!$K$13*POWER(E$8,2)+Blad2!$S$13*POWER(E$8,3)+Blad2!$AC$13*POWER(E$8,4)+Blad2!$AO$13*POWER(E$8,5)+Blad2!$BC$13*POWER(E$8,6)+Blad2!$BS$13*POWER(E$8,7)+Blad2!$CK$13*POWER(E$8,8))*POWER($A431,16)+$B$5*(Blad2!$E$14*E$8+Blad2!$K$14*POWER(E$8,2)+Blad2!$S$14*POWER(E$8,3)+Blad2!$AC$14*POWER(E$8,4)+Blad2!$AO$14*POWER(E$8,5)+Blad2!$BC$14*POWER(E$8,6)+Blad2!$BS$14*POWER(E$8,7)+Blad2!$CK$14*POWER(E$8,8)+Blad2!$DE$14*POWER(E$8,9))*POWER($A431,18)+$B$5*(Blad2!$E$15*E$8+Blad2!$K$15*POWER(E$8,2)+Blad2!$S$15*POWER(E$8,3)+Blad2!$AC$15*POWER(E$8,4)+Blad2!$AO$15*POWER(E$8,5)+Blad2!$BC$15*POWER(E$8,6)+Blad2!$BS$15*POWER(E$8,7)+Blad2!$CK$15*POWER(E$8,8)+Blad2!$DE$15*POWER(E$8,9)+Blad2!$EA$15*POWER(E$8,10))*POWER($A431,20)</f>
        <v>0.7286670175362906</v>
      </c>
      <c r="F431">
        <f t="shared" si="19"/>
        <v>0.39454023113018205</v>
      </c>
      <c r="G431">
        <f>1+$B$5*Blad2!$E$6*G$8*POWER($A431,2)+$B$5*(Blad2!$E$7*G$8+Blad2!$K$7*POWER(G$8,2))*POWER($A431,4)+$B$5*(Blad2!$E$8*G$8+Blad2!$K$8*POWER(G$8,2)+Blad2!$S$8*POWER(G$8,3))*POWER($A431,6)+$B$5*(Blad2!$E$9*G$8+Blad2!$K$9*POWER(G$8,2)+Blad2!$S$9*POWER(G$8,3)+Blad2!$AC$9*POWER(G$8,4))*POWER($A431,8)+$B$5*(Blad2!$E$10*G$8+Blad2!$K$10*POWER(G$8,2)+Blad2!$S$10*POWER(G$8,3)+Blad2!$AC$10*POWER(G$8,4)+Blad2!$AO$10*POWER(G$8,5))*POWER($A431,10)+$B$5*(Blad2!$E$11*G$8+Blad2!$K$11*POWER(G$8,2)+Blad2!$S$11*POWER(G$8,3)+Blad2!$AC$11*POWER(G$8,4)+Blad2!$AO$11*POWER(G$8,5)+Blad2!$BC$11*POWER(G$8,6))*POWER($A431,12)+$B$5*(Blad2!$E$12*G$8+Blad2!$K$12*POWER(G$8,2)+Blad2!$S$12*POWER(G$8,3)+Blad2!$AC$12*POWER(G$8,4)+Blad2!$AO$12*POWER(G$8,5)+Blad2!$BC$12*POWER(G$8,6)+Blad2!$BS$12*POWER(G$8,7))*POWER($A431,14)+$B$5*(Blad2!$E$13*G$8+Blad2!$K$13*POWER(G$8,2)+Blad2!$S$13*POWER(G$8,3)+Blad2!$AC$13*POWER(G$8,4)+Blad2!$AO$13*POWER(G$8,5)+Blad2!$BC$13*POWER(G$8,6)+Blad2!$BS$13*POWER(G$8,7)+Blad2!$CK$13*POWER(G$8,8))*POWER($A431,16)+$B$5*(Blad2!$E$14*G$8+Blad2!$K$14*POWER(G$8,2)+Blad2!$S$14*POWER(G$8,3)+Blad2!$AC$14*POWER(G$8,4)+Blad2!$AO$14*POWER(G$8,5)+Blad2!$BC$14*POWER(G$8,6)+Blad2!$BS$14*POWER(G$8,7)+Blad2!$CK$14*POWER(G$8,8)+Blad2!$DE$14*POWER(G$8,9))*POWER($A431,18)+$B$5*(Blad2!$E$15*G$8+Blad2!$K$15*POWER(G$8,2)+Blad2!$S$15*POWER(G$8,3)+Blad2!$AC$15*POWER(G$8,4)+Blad2!$AO$15*POWER(G$8,5)+Blad2!$BC$15*POWER(G$8,6)+Blad2!$BS$15*POWER(G$8,7)+Blad2!$CK$15*POWER(G$8,8)+Blad2!$DE$15*POWER(G$8,9)+Blad2!$EA$15*POWER(G$8,10))*POWER($A431,20)</f>
        <v>0.3948058393867428</v>
      </c>
    </row>
    <row r="432" spans="1:7" x14ac:dyDescent="0.2">
      <c r="A432">
        <f t="shared" si="20"/>
        <v>1.3226105071613119</v>
      </c>
      <c r="B432">
        <f t="shared" si="21"/>
        <v>0.95185827962489866</v>
      </c>
      <c r="C432">
        <f>1+$B$5*Blad2!$E$6*C$8*POWER($A432,2)+$B$5*(Blad2!$E$7*C$8+Blad2!$K$7*POWER(C$8,2))*POWER($A432,4)+$B$5*(Blad2!$E$8*C$8+Blad2!$K$8*POWER(C$8,2)+Blad2!$S$8*POWER(C$8,3))*POWER($A432,6)+$B$5*(Blad2!$E$9*C$8+Blad2!$K$9*POWER(C$8,2)+Blad2!$S$9*POWER(C$8,3)+Blad2!$AC$9*POWER(C$8,4))*POWER($A432,8)+$B$5*(Blad2!$E$10*C$8+Blad2!$K$10*POWER(C$8,2)+Blad2!$S$10*POWER(C$8,3)+Blad2!$AC$10*POWER(C$8,4)+Blad2!$AO$10*POWER(C$8,5))*POWER($A432,10)+$B$5*(Blad2!$E$11*C$8+Blad2!$K$11*POWER(C$8,2)+Blad2!$S$11*POWER(C$8,3)+Blad2!$AC$11*POWER(C$8,4)+Blad2!$AO$11*POWER(C$8,5)+Blad2!$BC$11*POWER(C$8,6))*POWER($A432,12)+$B$5*(Blad2!$E$12*C$8+Blad2!$K$12*POWER(C$8,2)+Blad2!$S$12*POWER(C$8,3)+Blad2!$AC$12*POWER(C$8,4)+Blad2!$AO$12*POWER(C$8,5)+Blad2!$BC$12*POWER(C$8,6)+Blad2!$BS$12*POWER(C$8,7))*POWER($A432,14)+$B$5*(Blad2!$E$13*C$8+Blad2!$K$13*POWER(C$8,2)+Blad2!$S$13*POWER(C$8,3)+Blad2!$AC$13*POWER(C$8,4)+Blad2!$AO$13*POWER(C$8,5)+Blad2!$BC$13*POWER(C$8,6)+Blad2!$BS$13*POWER(C$8,7)+Blad2!$CK$13*POWER(C$8,8))*POWER($A432,16)+$B$5*(Blad2!$E$14*C$8+Blad2!$K$14*POWER(C$8,2)+Blad2!$S$14*POWER(C$8,3)+Blad2!$AC$14*POWER(C$8,4)+Blad2!$AO$14*POWER(C$8,5)+Blad2!$BC$14*POWER(C$8,6)+Blad2!$BS$14*POWER(C$8,7)+Blad2!$CK$14*POWER(C$8,8)+Blad2!$DE$14*POWER(C$8,9))*POWER($A432,18)+$B$5*(Blad2!$E$15*C$8+Blad2!$K$15*POWER(C$8,2)+Blad2!$S$15*POWER(C$8,3)+Blad2!$AC$15*POWER(C$8,4)+Blad2!$AO$15*POWER(C$8,5)+Blad2!$BC$15*POWER(C$8,6)+Blad2!$BS$15*POWER(C$8,7)+Blad2!$CK$15*POWER(C$8,8)+Blad2!$DE$15*POWER(C$8,9)+Blad2!$EA$15*POWER(C$8,10))*POWER($A432,20)</f>
        <v>0.95185831540911747</v>
      </c>
      <c r="D432">
        <f t="shared" si="19"/>
        <v>0.72812836948738557</v>
      </c>
      <c r="E432">
        <f>1+$B$5*Blad2!$E$6*E$8*POWER($A432,2)+$B$5*(Blad2!$E$7*E$8+Blad2!$K$7*POWER(E$8,2))*POWER($A432,4)+$B$5*(Blad2!$E$8*E$8+Blad2!$K$8*POWER(E$8,2)+Blad2!$S$8*POWER(E$8,3))*POWER($A432,6)+$B$5*(Blad2!$E$9*E$8+Blad2!$K$9*POWER(E$8,2)+Blad2!$S$9*POWER(E$8,3)+Blad2!$AC$9*POWER(E$8,4))*POWER($A432,8)+$B$5*(Blad2!$E$10*E$8+Blad2!$K$10*POWER(E$8,2)+Blad2!$S$10*POWER(E$8,3)+Blad2!$AC$10*POWER(E$8,4)+Blad2!$AO$10*POWER(E$8,5))*POWER($A432,10)+$B$5*(Blad2!$E$11*E$8+Blad2!$K$11*POWER(E$8,2)+Blad2!$S$11*POWER(E$8,3)+Blad2!$AC$11*POWER(E$8,4)+Blad2!$AO$11*POWER(E$8,5)+Blad2!$BC$11*POWER(E$8,6))*POWER($A432,12)+$B$5*(Blad2!$E$12*E$8+Blad2!$K$12*POWER(E$8,2)+Blad2!$S$12*POWER(E$8,3)+Blad2!$AC$12*POWER(E$8,4)+Blad2!$AO$12*POWER(E$8,5)+Blad2!$BC$12*POWER(E$8,6)+Blad2!$BS$12*POWER(E$8,7))*POWER($A432,14)+$B$5*(Blad2!$E$13*E$8+Blad2!$K$13*POWER(E$8,2)+Blad2!$S$13*POWER(E$8,3)+Blad2!$AC$13*POWER(E$8,4)+Blad2!$AO$13*POWER(E$8,5)+Blad2!$BC$13*POWER(E$8,6)+Blad2!$BS$13*POWER(E$8,7)+Blad2!$CK$13*POWER(E$8,8))*POWER($A432,16)+$B$5*(Blad2!$E$14*E$8+Blad2!$K$14*POWER(E$8,2)+Blad2!$S$14*POWER(E$8,3)+Blad2!$AC$14*POWER(E$8,4)+Blad2!$AO$14*POWER(E$8,5)+Blad2!$BC$14*POWER(E$8,6)+Blad2!$BS$14*POWER(E$8,7)+Blad2!$CK$14*POWER(E$8,8)+Blad2!$DE$14*POWER(E$8,9))*POWER($A432,18)+$B$5*(Blad2!$E$15*E$8+Blad2!$K$15*POWER(E$8,2)+Blad2!$S$15*POWER(E$8,3)+Blad2!$AC$15*POWER(E$8,4)+Blad2!$AO$15*POWER(E$8,5)+Blad2!$BC$15*POWER(E$8,6)+Blad2!$BS$15*POWER(E$8,7)+Blad2!$CK$15*POWER(E$8,8)+Blad2!$DE$15*POWER(E$8,9)+Blad2!$EA$15*POWER(E$8,10))*POWER($A432,20)</f>
        <v>0.72815173637410102</v>
      </c>
      <c r="F432">
        <f t="shared" si="19"/>
        <v>0.39282013748565109</v>
      </c>
      <c r="G432">
        <f>1+$B$5*Blad2!$E$6*G$8*POWER($A432,2)+$B$5*(Blad2!$E$7*G$8+Blad2!$K$7*POWER(G$8,2))*POWER($A432,4)+$B$5*(Blad2!$E$8*G$8+Blad2!$K$8*POWER(G$8,2)+Blad2!$S$8*POWER(G$8,3))*POWER($A432,6)+$B$5*(Blad2!$E$9*G$8+Blad2!$K$9*POWER(G$8,2)+Blad2!$S$9*POWER(G$8,3)+Blad2!$AC$9*POWER(G$8,4))*POWER($A432,8)+$B$5*(Blad2!$E$10*G$8+Blad2!$K$10*POWER(G$8,2)+Blad2!$S$10*POWER(G$8,3)+Blad2!$AC$10*POWER(G$8,4)+Blad2!$AO$10*POWER(G$8,5))*POWER($A432,10)+$B$5*(Blad2!$E$11*G$8+Blad2!$K$11*POWER(G$8,2)+Blad2!$S$11*POWER(G$8,3)+Blad2!$AC$11*POWER(G$8,4)+Blad2!$AO$11*POWER(G$8,5)+Blad2!$BC$11*POWER(G$8,6))*POWER($A432,12)+$B$5*(Blad2!$E$12*G$8+Blad2!$K$12*POWER(G$8,2)+Blad2!$S$12*POWER(G$8,3)+Blad2!$AC$12*POWER(G$8,4)+Blad2!$AO$12*POWER(G$8,5)+Blad2!$BC$12*POWER(G$8,6)+Blad2!$BS$12*POWER(G$8,7))*POWER($A432,14)+$B$5*(Blad2!$E$13*G$8+Blad2!$K$13*POWER(G$8,2)+Blad2!$S$13*POWER(G$8,3)+Blad2!$AC$13*POWER(G$8,4)+Blad2!$AO$13*POWER(G$8,5)+Blad2!$BC$13*POWER(G$8,6)+Blad2!$BS$13*POWER(G$8,7)+Blad2!$CK$13*POWER(G$8,8))*POWER($A432,16)+$B$5*(Blad2!$E$14*G$8+Blad2!$K$14*POWER(G$8,2)+Blad2!$S$14*POWER(G$8,3)+Blad2!$AC$14*POWER(G$8,4)+Blad2!$AO$14*POWER(G$8,5)+Blad2!$BC$14*POWER(G$8,6)+Blad2!$BS$14*POWER(G$8,7)+Blad2!$CK$14*POWER(G$8,8)+Blad2!$DE$14*POWER(G$8,9))*POWER($A432,18)+$B$5*(Blad2!$E$15*G$8+Blad2!$K$15*POWER(G$8,2)+Blad2!$S$15*POWER(G$8,3)+Blad2!$AC$15*POWER(G$8,4)+Blad2!$AO$15*POWER(G$8,5)+Blad2!$BC$15*POWER(G$8,6)+Blad2!$BS$15*POWER(G$8,7)+Blad2!$CK$15*POWER(G$8,8)+Blad2!$DE$15*POWER(G$8,9)+Blad2!$EA$15*POWER(G$8,10))*POWER($A432,20)</f>
        <v>0.39310163669112497</v>
      </c>
    </row>
    <row r="433" spans="1:7" x14ac:dyDescent="0.2">
      <c r="A433">
        <f t="shared" si="20"/>
        <v>1.3257520998149017</v>
      </c>
      <c r="B433">
        <f t="shared" si="21"/>
        <v>0.95178014198566463</v>
      </c>
      <c r="C433">
        <f>1+$B$5*Blad2!$E$6*C$8*POWER($A433,2)+$B$5*(Blad2!$E$7*C$8+Blad2!$K$7*POWER(C$8,2))*POWER($A433,4)+$B$5*(Blad2!$E$8*C$8+Blad2!$K$8*POWER(C$8,2)+Blad2!$S$8*POWER(C$8,3))*POWER($A433,6)+$B$5*(Blad2!$E$9*C$8+Blad2!$K$9*POWER(C$8,2)+Blad2!$S$9*POWER(C$8,3)+Blad2!$AC$9*POWER(C$8,4))*POWER($A433,8)+$B$5*(Blad2!$E$10*C$8+Blad2!$K$10*POWER(C$8,2)+Blad2!$S$10*POWER(C$8,3)+Blad2!$AC$10*POWER(C$8,4)+Blad2!$AO$10*POWER(C$8,5))*POWER($A433,10)+$B$5*(Blad2!$E$11*C$8+Blad2!$K$11*POWER(C$8,2)+Blad2!$S$11*POWER(C$8,3)+Blad2!$AC$11*POWER(C$8,4)+Blad2!$AO$11*POWER(C$8,5)+Blad2!$BC$11*POWER(C$8,6))*POWER($A433,12)+$B$5*(Blad2!$E$12*C$8+Blad2!$K$12*POWER(C$8,2)+Blad2!$S$12*POWER(C$8,3)+Blad2!$AC$12*POWER(C$8,4)+Blad2!$AO$12*POWER(C$8,5)+Blad2!$BC$12*POWER(C$8,6)+Blad2!$BS$12*POWER(C$8,7))*POWER($A433,14)+$B$5*(Blad2!$E$13*C$8+Blad2!$K$13*POWER(C$8,2)+Blad2!$S$13*POWER(C$8,3)+Blad2!$AC$13*POWER(C$8,4)+Blad2!$AO$13*POWER(C$8,5)+Blad2!$BC$13*POWER(C$8,6)+Blad2!$BS$13*POWER(C$8,7)+Blad2!$CK$13*POWER(C$8,8))*POWER($A433,16)+$B$5*(Blad2!$E$14*C$8+Blad2!$K$14*POWER(C$8,2)+Blad2!$S$14*POWER(C$8,3)+Blad2!$AC$14*POWER(C$8,4)+Blad2!$AO$14*POWER(C$8,5)+Blad2!$BC$14*POWER(C$8,6)+Blad2!$BS$14*POWER(C$8,7)+Blad2!$CK$14*POWER(C$8,8)+Blad2!$DE$14*POWER(C$8,9))*POWER($A433,18)+$B$5*(Blad2!$E$15*C$8+Blad2!$K$15*POWER(C$8,2)+Blad2!$S$15*POWER(C$8,3)+Blad2!$AC$15*POWER(C$8,4)+Blad2!$AO$15*POWER(C$8,5)+Blad2!$BC$15*POWER(C$8,6)+Blad2!$BS$15*POWER(C$8,7)+Blad2!$CK$15*POWER(C$8,8)+Blad2!$DE$15*POWER(C$8,9)+Blad2!$EA$15*POWER(C$8,10))*POWER($A433,20)</f>
        <v>0.95178017963592765</v>
      </c>
      <c r="D433">
        <f t="shared" si="19"/>
        <v>0.72761747738166627</v>
      </c>
      <c r="E433">
        <f>1+$B$5*Blad2!$E$6*E$8*POWER($A433,2)+$B$5*(Blad2!$E$7*E$8+Blad2!$K$7*POWER(E$8,2))*POWER($A433,4)+$B$5*(Blad2!$E$8*E$8+Blad2!$K$8*POWER(E$8,2)+Blad2!$S$8*POWER(E$8,3))*POWER($A433,6)+$B$5*(Blad2!$E$9*E$8+Blad2!$K$9*POWER(E$8,2)+Blad2!$S$9*POWER(E$8,3)+Blad2!$AC$9*POWER(E$8,4))*POWER($A433,8)+$B$5*(Blad2!$E$10*E$8+Blad2!$K$10*POWER(E$8,2)+Blad2!$S$10*POWER(E$8,3)+Blad2!$AC$10*POWER(E$8,4)+Blad2!$AO$10*POWER(E$8,5))*POWER($A433,10)+$B$5*(Blad2!$E$11*E$8+Blad2!$K$11*POWER(E$8,2)+Blad2!$S$11*POWER(E$8,3)+Blad2!$AC$11*POWER(E$8,4)+Blad2!$AO$11*POWER(E$8,5)+Blad2!$BC$11*POWER(E$8,6))*POWER($A433,12)+$B$5*(Blad2!$E$12*E$8+Blad2!$K$12*POWER(E$8,2)+Blad2!$S$12*POWER(E$8,3)+Blad2!$AC$12*POWER(E$8,4)+Blad2!$AO$12*POWER(E$8,5)+Blad2!$BC$12*POWER(E$8,6)+Blad2!$BS$12*POWER(E$8,7))*POWER($A433,14)+$B$5*(Blad2!$E$13*E$8+Blad2!$K$13*POWER(E$8,2)+Blad2!$S$13*POWER(E$8,3)+Blad2!$AC$13*POWER(E$8,4)+Blad2!$AO$13*POWER(E$8,5)+Blad2!$BC$13*POWER(E$8,6)+Blad2!$BS$13*POWER(E$8,7)+Blad2!$CK$13*POWER(E$8,8))*POWER($A433,16)+$B$5*(Blad2!$E$14*E$8+Blad2!$K$14*POWER(E$8,2)+Blad2!$S$14*POWER(E$8,3)+Blad2!$AC$14*POWER(E$8,4)+Blad2!$AO$14*POWER(E$8,5)+Blad2!$BC$14*POWER(E$8,6)+Blad2!$BS$14*POWER(E$8,7)+Blad2!$CK$14*POWER(E$8,8)+Blad2!$DE$14*POWER(E$8,9))*POWER($A433,18)+$B$5*(Blad2!$E$15*E$8+Blad2!$K$15*POWER(E$8,2)+Blad2!$S$15*POWER(E$8,3)+Blad2!$AC$15*POWER(E$8,4)+Blad2!$AO$15*POWER(E$8,5)+Blad2!$BC$15*POWER(E$8,6)+Blad2!$BS$15*POWER(E$8,7)+Blad2!$CK$15*POWER(E$8,8)+Blad2!$DE$15*POWER(E$8,9)+Blad2!$EA$15*POWER(E$8,10))*POWER($A433,20)</f>
        <v>0.7276421147278076</v>
      </c>
      <c r="F433">
        <f t="shared" si="19"/>
        <v>0.39111244943656193</v>
      </c>
      <c r="G433">
        <f>1+$B$5*Blad2!$E$6*G$8*POWER($A433,2)+$B$5*(Blad2!$E$7*G$8+Blad2!$K$7*POWER(G$8,2))*POWER($A433,4)+$B$5*(Blad2!$E$8*G$8+Blad2!$K$8*POWER(G$8,2)+Blad2!$S$8*POWER(G$8,3))*POWER($A433,6)+$B$5*(Blad2!$E$9*G$8+Blad2!$K$9*POWER(G$8,2)+Blad2!$S$9*POWER(G$8,3)+Blad2!$AC$9*POWER(G$8,4))*POWER($A433,8)+$B$5*(Blad2!$E$10*G$8+Blad2!$K$10*POWER(G$8,2)+Blad2!$S$10*POWER(G$8,3)+Blad2!$AC$10*POWER(G$8,4)+Blad2!$AO$10*POWER(G$8,5))*POWER($A433,10)+$B$5*(Blad2!$E$11*G$8+Blad2!$K$11*POWER(G$8,2)+Blad2!$S$11*POWER(G$8,3)+Blad2!$AC$11*POWER(G$8,4)+Blad2!$AO$11*POWER(G$8,5)+Blad2!$BC$11*POWER(G$8,6))*POWER($A433,12)+$B$5*(Blad2!$E$12*G$8+Blad2!$K$12*POWER(G$8,2)+Blad2!$S$12*POWER(G$8,3)+Blad2!$AC$12*POWER(G$8,4)+Blad2!$AO$12*POWER(G$8,5)+Blad2!$BC$12*POWER(G$8,6)+Blad2!$BS$12*POWER(G$8,7))*POWER($A433,14)+$B$5*(Blad2!$E$13*G$8+Blad2!$K$13*POWER(G$8,2)+Blad2!$S$13*POWER(G$8,3)+Blad2!$AC$13*POWER(G$8,4)+Blad2!$AO$13*POWER(G$8,5)+Blad2!$BC$13*POWER(G$8,6)+Blad2!$BS$13*POWER(G$8,7)+Blad2!$CK$13*POWER(G$8,8))*POWER($A433,16)+$B$5*(Blad2!$E$14*G$8+Blad2!$K$14*POWER(G$8,2)+Blad2!$S$14*POWER(G$8,3)+Blad2!$AC$14*POWER(G$8,4)+Blad2!$AO$14*POWER(G$8,5)+Blad2!$BC$14*POWER(G$8,6)+Blad2!$BS$14*POWER(G$8,7)+Blad2!$CK$14*POWER(G$8,8)+Blad2!$DE$14*POWER(G$8,9))*POWER($A433,18)+$B$5*(Blad2!$E$15*G$8+Blad2!$K$15*POWER(G$8,2)+Blad2!$S$15*POWER(G$8,3)+Blad2!$AC$15*POWER(G$8,4)+Blad2!$AO$15*POWER(G$8,5)+Blad2!$BC$15*POWER(G$8,6)+Blad2!$BS$15*POWER(G$8,7)+Blad2!$CK$15*POWER(G$8,8)+Blad2!$DE$15*POWER(G$8,9)+Blad2!$EA$15*POWER(G$8,10))*POWER($A433,20)</f>
        <v>0.39141075174750217</v>
      </c>
    </row>
    <row r="434" spans="1:7" x14ac:dyDescent="0.2">
      <c r="A434">
        <f t="shared" si="20"/>
        <v>1.3288936924684915</v>
      </c>
      <c r="B434">
        <f t="shared" si="21"/>
        <v>0.95170291290579578</v>
      </c>
      <c r="C434">
        <f>1+$B$5*Blad2!$E$6*C$8*POWER($A434,2)+$B$5*(Blad2!$E$7*C$8+Blad2!$K$7*POWER(C$8,2))*POWER($A434,4)+$B$5*(Blad2!$E$8*C$8+Blad2!$K$8*POWER(C$8,2)+Blad2!$S$8*POWER(C$8,3))*POWER($A434,6)+$B$5*(Blad2!$E$9*C$8+Blad2!$K$9*POWER(C$8,2)+Blad2!$S$9*POWER(C$8,3)+Blad2!$AC$9*POWER(C$8,4))*POWER($A434,8)+$B$5*(Blad2!$E$10*C$8+Blad2!$K$10*POWER(C$8,2)+Blad2!$S$10*POWER(C$8,3)+Blad2!$AC$10*POWER(C$8,4)+Blad2!$AO$10*POWER(C$8,5))*POWER($A434,10)+$B$5*(Blad2!$E$11*C$8+Blad2!$K$11*POWER(C$8,2)+Blad2!$S$11*POWER(C$8,3)+Blad2!$AC$11*POWER(C$8,4)+Blad2!$AO$11*POWER(C$8,5)+Blad2!$BC$11*POWER(C$8,6))*POWER($A434,12)+$B$5*(Blad2!$E$12*C$8+Blad2!$K$12*POWER(C$8,2)+Blad2!$S$12*POWER(C$8,3)+Blad2!$AC$12*POWER(C$8,4)+Blad2!$AO$12*POWER(C$8,5)+Blad2!$BC$12*POWER(C$8,6)+Blad2!$BS$12*POWER(C$8,7))*POWER($A434,14)+$B$5*(Blad2!$E$13*C$8+Blad2!$K$13*POWER(C$8,2)+Blad2!$S$13*POWER(C$8,3)+Blad2!$AC$13*POWER(C$8,4)+Blad2!$AO$13*POWER(C$8,5)+Blad2!$BC$13*POWER(C$8,6)+Blad2!$BS$13*POWER(C$8,7)+Blad2!$CK$13*POWER(C$8,8))*POWER($A434,16)+$B$5*(Blad2!$E$14*C$8+Blad2!$K$14*POWER(C$8,2)+Blad2!$S$14*POWER(C$8,3)+Blad2!$AC$14*POWER(C$8,4)+Blad2!$AO$14*POWER(C$8,5)+Blad2!$BC$14*POWER(C$8,6)+Blad2!$BS$14*POWER(C$8,7)+Blad2!$CK$14*POWER(C$8,8)+Blad2!$DE$14*POWER(C$8,9))*POWER($A434,18)+$B$5*(Blad2!$E$15*C$8+Blad2!$K$15*POWER(C$8,2)+Blad2!$S$15*POWER(C$8,3)+Blad2!$AC$15*POWER(C$8,4)+Blad2!$AO$15*POWER(C$8,5)+Blad2!$BC$15*POWER(C$8,6)+Blad2!$BS$15*POWER(C$8,7)+Blad2!$CK$15*POWER(C$8,8)+Blad2!$DE$15*POWER(C$8,9)+Blad2!$EA$15*POWER(C$8,10))*POWER($A434,20)</f>
        <v>0.95170295251430526</v>
      </c>
      <c r="D434">
        <f t="shared" si="19"/>
        <v>0.72711221428805894</v>
      </c>
      <c r="E434">
        <f>1+$B$5*Blad2!$E$6*E$8*POWER($A434,2)+$B$5*(Blad2!$E$7*E$8+Blad2!$K$7*POWER(E$8,2))*POWER($A434,4)+$B$5*(Blad2!$E$8*E$8+Blad2!$K$8*POWER(E$8,2)+Blad2!$S$8*POWER(E$8,3))*POWER($A434,6)+$B$5*(Blad2!$E$9*E$8+Blad2!$K$9*POWER(E$8,2)+Blad2!$S$9*POWER(E$8,3)+Blad2!$AC$9*POWER(E$8,4))*POWER($A434,8)+$B$5*(Blad2!$E$10*E$8+Blad2!$K$10*POWER(E$8,2)+Blad2!$S$10*POWER(E$8,3)+Blad2!$AC$10*POWER(E$8,4)+Blad2!$AO$10*POWER(E$8,5))*POWER($A434,10)+$B$5*(Blad2!$E$11*E$8+Blad2!$K$11*POWER(E$8,2)+Blad2!$S$11*POWER(E$8,3)+Blad2!$AC$11*POWER(E$8,4)+Blad2!$AO$11*POWER(E$8,5)+Blad2!$BC$11*POWER(E$8,6))*POWER($A434,12)+$B$5*(Blad2!$E$12*E$8+Blad2!$K$12*POWER(E$8,2)+Blad2!$S$12*POWER(E$8,3)+Blad2!$AC$12*POWER(E$8,4)+Blad2!$AO$12*POWER(E$8,5)+Blad2!$BC$12*POWER(E$8,6)+Blad2!$BS$12*POWER(E$8,7))*POWER($A434,14)+$B$5*(Blad2!$E$13*E$8+Blad2!$K$13*POWER(E$8,2)+Blad2!$S$13*POWER(E$8,3)+Blad2!$AC$13*POWER(E$8,4)+Blad2!$AO$13*POWER(E$8,5)+Blad2!$BC$13*POWER(E$8,6)+Blad2!$BS$13*POWER(E$8,7)+Blad2!$CK$13*POWER(E$8,8))*POWER($A434,16)+$B$5*(Blad2!$E$14*E$8+Blad2!$K$14*POWER(E$8,2)+Blad2!$S$14*POWER(E$8,3)+Blad2!$AC$14*POWER(E$8,4)+Blad2!$AO$14*POWER(E$8,5)+Blad2!$BC$14*POWER(E$8,6)+Blad2!$BS$14*POWER(E$8,7)+Blad2!$CK$14*POWER(E$8,8)+Blad2!$DE$14*POWER(E$8,9))*POWER($A434,18)+$B$5*(Blad2!$E$15*E$8+Blad2!$K$15*POWER(E$8,2)+Blad2!$S$15*POWER(E$8,3)+Blad2!$AC$15*POWER(E$8,4)+Blad2!$AO$15*POWER(E$8,5)+Blad2!$BC$15*POWER(E$8,6)+Blad2!$BS$15*POWER(E$8,7)+Blad2!$CK$15*POWER(E$8,8)+Blad2!$DE$15*POWER(E$8,9)+Blad2!$EA$15*POWER(E$8,10))*POWER($A434,20)</f>
        <v>0.72713818763996274</v>
      </c>
      <c r="F434">
        <f t="shared" si="19"/>
        <v>0.38941739804532538</v>
      </c>
      <c r="G434">
        <f>1+$B$5*Blad2!$E$6*G$8*POWER($A434,2)+$B$5*(Blad2!$E$7*G$8+Blad2!$K$7*POWER(G$8,2))*POWER($A434,4)+$B$5*(Blad2!$E$8*G$8+Blad2!$K$8*POWER(G$8,2)+Blad2!$S$8*POWER(G$8,3))*POWER($A434,6)+$B$5*(Blad2!$E$9*G$8+Blad2!$K$9*POWER(G$8,2)+Blad2!$S$9*POWER(G$8,3)+Blad2!$AC$9*POWER(G$8,4))*POWER($A434,8)+$B$5*(Blad2!$E$10*G$8+Blad2!$K$10*POWER(G$8,2)+Blad2!$S$10*POWER(G$8,3)+Blad2!$AC$10*POWER(G$8,4)+Blad2!$AO$10*POWER(G$8,5))*POWER($A434,10)+$B$5*(Blad2!$E$11*G$8+Blad2!$K$11*POWER(G$8,2)+Blad2!$S$11*POWER(G$8,3)+Blad2!$AC$11*POWER(G$8,4)+Blad2!$AO$11*POWER(G$8,5)+Blad2!$BC$11*POWER(G$8,6))*POWER($A434,12)+$B$5*(Blad2!$E$12*G$8+Blad2!$K$12*POWER(G$8,2)+Blad2!$S$12*POWER(G$8,3)+Blad2!$AC$12*POWER(G$8,4)+Blad2!$AO$12*POWER(G$8,5)+Blad2!$BC$12*POWER(G$8,6)+Blad2!$BS$12*POWER(G$8,7))*POWER($A434,14)+$B$5*(Blad2!$E$13*G$8+Blad2!$K$13*POWER(G$8,2)+Blad2!$S$13*POWER(G$8,3)+Blad2!$AC$13*POWER(G$8,4)+Blad2!$AO$13*POWER(G$8,5)+Blad2!$BC$13*POWER(G$8,6)+Blad2!$BS$13*POWER(G$8,7)+Blad2!$CK$13*POWER(G$8,8))*POWER($A434,16)+$B$5*(Blad2!$E$14*G$8+Blad2!$K$14*POWER(G$8,2)+Blad2!$S$14*POWER(G$8,3)+Blad2!$AC$14*POWER(G$8,4)+Blad2!$AO$14*POWER(G$8,5)+Blad2!$BC$14*POWER(G$8,6)+Blad2!$BS$14*POWER(G$8,7)+Blad2!$CK$14*POWER(G$8,8)+Blad2!$DE$14*POWER(G$8,9))*POWER($A434,18)+$B$5*(Blad2!$E$15*G$8+Blad2!$K$15*POWER(G$8,2)+Blad2!$S$15*POWER(G$8,3)+Blad2!$AC$15*POWER(G$8,4)+Blad2!$AO$15*POWER(G$8,5)+Blad2!$BC$15*POWER(G$8,6)+Blad2!$BS$15*POWER(G$8,7)+Blad2!$CK$15*POWER(G$8,8)+Blad2!$DE$15*POWER(G$8,9)+Blad2!$EA$15*POWER(G$8,10))*POWER($A434,20)</f>
        <v>0.38973346549828969</v>
      </c>
    </row>
    <row r="435" spans="1:7" x14ac:dyDescent="0.2">
      <c r="A435">
        <f t="shared" si="20"/>
        <v>1.3320352851220814</v>
      </c>
      <c r="B435">
        <f t="shared" si="21"/>
        <v>0.95162659565573426</v>
      </c>
      <c r="C435">
        <f>1+$B$5*Blad2!$E$6*C$8*POWER($A435,2)+$B$5*(Blad2!$E$7*C$8+Blad2!$K$7*POWER(C$8,2))*POWER($A435,4)+$B$5*(Blad2!$E$8*C$8+Blad2!$K$8*POWER(C$8,2)+Blad2!$S$8*POWER(C$8,3))*POWER($A435,6)+$B$5*(Blad2!$E$9*C$8+Blad2!$K$9*POWER(C$8,2)+Blad2!$S$9*POWER(C$8,3)+Blad2!$AC$9*POWER(C$8,4))*POWER($A435,8)+$B$5*(Blad2!$E$10*C$8+Blad2!$K$10*POWER(C$8,2)+Blad2!$S$10*POWER(C$8,3)+Blad2!$AC$10*POWER(C$8,4)+Blad2!$AO$10*POWER(C$8,5))*POWER($A435,10)+$B$5*(Blad2!$E$11*C$8+Blad2!$K$11*POWER(C$8,2)+Blad2!$S$11*POWER(C$8,3)+Blad2!$AC$11*POWER(C$8,4)+Blad2!$AO$11*POWER(C$8,5)+Blad2!$BC$11*POWER(C$8,6))*POWER($A435,12)+$B$5*(Blad2!$E$12*C$8+Blad2!$K$12*POWER(C$8,2)+Blad2!$S$12*POWER(C$8,3)+Blad2!$AC$12*POWER(C$8,4)+Blad2!$AO$12*POWER(C$8,5)+Blad2!$BC$12*POWER(C$8,6)+Blad2!$BS$12*POWER(C$8,7))*POWER($A435,14)+$B$5*(Blad2!$E$13*C$8+Blad2!$K$13*POWER(C$8,2)+Blad2!$S$13*POWER(C$8,3)+Blad2!$AC$13*POWER(C$8,4)+Blad2!$AO$13*POWER(C$8,5)+Blad2!$BC$13*POWER(C$8,6)+Blad2!$BS$13*POWER(C$8,7)+Blad2!$CK$13*POWER(C$8,8))*POWER($A435,16)+$B$5*(Blad2!$E$14*C$8+Blad2!$K$14*POWER(C$8,2)+Blad2!$S$14*POWER(C$8,3)+Blad2!$AC$14*POWER(C$8,4)+Blad2!$AO$14*POWER(C$8,5)+Blad2!$BC$14*POWER(C$8,6)+Blad2!$BS$14*POWER(C$8,7)+Blad2!$CK$14*POWER(C$8,8)+Blad2!$DE$14*POWER(C$8,9))*POWER($A435,18)+$B$5*(Blad2!$E$15*C$8+Blad2!$K$15*POWER(C$8,2)+Blad2!$S$15*POWER(C$8,3)+Blad2!$AC$15*POWER(C$8,4)+Blad2!$AO$15*POWER(C$8,5)+Blad2!$BC$15*POWER(C$8,6)+Blad2!$BS$15*POWER(C$8,7)+Blad2!$CK$15*POWER(C$8,8)+Blad2!$DE$15*POWER(C$8,9)+Blad2!$EA$15*POWER(C$8,10))*POWER($A435,20)</f>
        <v>0.951626637318994</v>
      </c>
      <c r="D435">
        <f t="shared" si="19"/>
        <v>0.72661261191683968</v>
      </c>
      <c r="E435">
        <f>1+$B$5*Blad2!$E$6*E$8*POWER($A435,2)+$B$5*(Blad2!$E$7*E$8+Blad2!$K$7*POWER(E$8,2))*POWER($A435,4)+$B$5*(Blad2!$E$8*E$8+Blad2!$K$8*POWER(E$8,2)+Blad2!$S$8*POWER(E$8,3))*POWER($A435,6)+$B$5*(Blad2!$E$9*E$8+Blad2!$K$9*POWER(E$8,2)+Blad2!$S$9*POWER(E$8,3)+Blad2!$AC$9*POWER(E$8,4))*POWER($A435,8)+$B$5*(Blad2!$E$10*E$8+Blad2!$K$10*POWER(E$8,2)+Blad2!$S$10*POWER(E$8,3)+Blad2!$AC$10*POWER(E$8,4)+Blad2!$AO$10*POWER(E$8,5))*POWER($A435,10)+$B$5*(Blad2!$E$11*E$8+Blad2!$K$11*POWER(E$8,2)+Blad2!$S$11*POWER(E$8,3)+Blad2!$AC$11*POWER(E$8,4)+Blad2!$AO$11*POWER(E$8,5)+Blad2!$BC$11*POWER(E$8,6))*POWER($A435,12)+$B$5*(Blad2!$E$12*E$8+Blad2!$K$12*POWER(E$8,2)+Blad2!$S$12*POWER(E$8,3)+Blad2!$AC$12*POWER(E$8,4)+Blad2!$AO$12*POWER(E$8,5)+Blad2!$BC$12*POWER(E$8,6)+Blad2!$BS$12*POWER(E$8,7))*POWER($A435,14)+$B$5*(Blad2!$E$13*E$8+Blad2!$K$13*POWER(E$8,2)+Blad2!$S$13*POWER(E$8,3)+Blad2!$AC$13*POWER(E$8,4)+Blad2!$AO$13*POWER(E$8,5)+Blad2!$BC$13*POWER(E$8,6)+Blad2!$BS$13*POWER(E$8,7)+Blad2!$CK$13*POWER(E$8,8))*POWER($A435,16)+$B$5*(Blad2!$E$14*E$8+Blad2!$K$14*POWER(E$8,2)+Blad2!$S$14*POWER(E$8,3)+Blad2!$AC$14*POWER(E$8,4)+Blad2!$AO$14*POWER(E$8,5)+Blad2!$BC$14*POWER(E$8,6)+Blad2!$BS$14*POWER(E$8,7)+Blad2!$CK$14*POWER(E$8,8)+Blad2!$DE$14*POWER(E$8,9))*POWER($A435,18)+$B$5*(Blad2!$E$15*E$8+Blad2!$K$15*POWER(E$8,2)+Blad2!$S$15*POWER(E$8,3)+Blad2!$AC$15*POWER(E$8,4)+Blad2!$AO$15*POWER(E$8,5)+Blad2!$BC$15*POWER(E$8,6)+Blad2!$BS$15*POWER(E$8,7)+Blad2!$CK$15*POWER(E$8,8)+Blad2!$DE$15*POWER(E$8,9)+Blad2!$EA$15*POWER(E$8,10))*POWER($A435,20)</f>
        <v>0.72663999001543988</v>
      </c>
      <c r="F435">
        <f t="shared" si="19"/>
        <v>0.38773521639632019</v>
      </c>
      <c r="G435">
        <f>1+$B$5*Blad2!$E$6*G$8*POWER($A435,2)+$B$5*(Blad2!$E$7*G$8+Blad2!$K$7*POWER(G$8,2))*POWER($A435,4)+$B$5*(Blad2!$E$8*G$8+Blad2!$K$8*POWER(G$8,2)+Blad2!$S$8*POWER(G$8,3))*POWER($A435,6)+$B$5*(Blad2!$E$9*G$8+Blad2!$K$9*POWER(G$8,2)+Blad2!$S$9*POWER(G$8,3)+Blad2!$AC$9*POWER(G$8,4))*POWER($A435,8)+$B$5*(Blad2!$E$10*G$8+Blad2!$K$10*POWER(G$8,2)+Blad2!$S$10*POWER(G$8,3)+Blad2!$AC$10*POWER(G$8,4)+Blad2!$AO$10*POWER(G$8,5))*POWER($A435,10)+$B$5*(Blad2!$E$11*G$8+Blad2!$K$11*POWER(G$8,2)+Blad2!$S$11*POWER(G$8,3)+Blad2!$AC$11*POWER(G$8,4)+Blad2!$AO$11*POWER(G$8,5)+Blad2!$BC$11*POWER(G$8,6))*POWER($A435,12)+$B$5*(Blad2!$E$12*G$8+Blad2!$K$12*POWER(G$8,2)+Blad2!$S$12*POWER(G$8,3)+Blad2!$AC$12*POWER(G$8,4)+Blad2!$AO$12*POWER(G$8,5)+Blad2!$BC$12*POWER(G$8,6)+Blad2!$BS$12*POWER(G$8,7))*POWER($A435,14)+$B$5*(Blad2!$E$13*G$8+Blad2!$K$13*POWER(G$8,2)+Blad2!$S$13*POWER(G$8,3)+Blad2!$AC$13*POWER(G$8,4)+Blad2!$AO$13*POWER(G$8,5)+Blad2!$BC$13*POWER(G$8,6)+Blad2!$BS$13*POWER(G$8,7)+Blad2!$CK$13*POWER(G$8,8))*POWER($A435,16)+$B$5*(Blad2!$E$14*G$8+Blad2!$K$14*POWER(G$8,2)+Blad2!$S$14*POWER(G$8,3)+Blad2!$AC$14*POWER(G$8,4)+Blad2!$AO$14*POWER(G$8,5)+Blad2!$BC$14*POWER(G$8,6)+Blad2!$BS$14*POWER(G$8,7)+Blad2!$CK$14*POWER(G$8,8)+Blad2!$DE$14*POWER(G$8,9))*POWER($A435,18)+$B$5*(Blad2!$E$15*G$8+Blad2!$K$15*POWER(G$8,2)+Blad2!$S$15*POWER(G$8,3)+Blad2!$AC$15*POWER(G$8,4)+Blad2!$AO$15*POWER(G$8,5)+Blad2!$BC$15*POWER(G$8,6)+Blad2!$BS$15*POWER(G$8,7)+Blad2!$CK$15*POWER(G$8,8)+Blad2!$DE$15*POWER(G$8,9)+Blad2!$EA$15*POWER(G$8,10))*POWER($A435,20)</f>
        <v>0.38807006347223749</v>
      </c>
    </row>
    <row r="436" spans="1:7" x14ac:dyDescent="0.2">
      <c r="A436">
        <f t="shared" si="20"/>
        <v>1.3351768777756712</v>
      </c>
      <c r="B436">
        <f t="shared" si="21"/>
        <v>0.95155119346810824</v>
      </c>
      <c r="C436">
        <f>1+$B$5*Blad2!$E$6*C$8*POWER($A436,2)+$B$5*(Blad2!$E$7*C$8+Blad2!$K$7*POWER(C$8,2))*POWER($A436,4)+$B$5*(Blad2!$E$8*C$8+Blad2!$K$8*POWER(C$8,2)+Blad2!$S$8*POWER(C$8,3))*POWER($A436,6)+$B$5*(Blad2!$E$9*C$8+Blad2!$K$9*POWER(C$8,2)+Blad2!$S$9*POWER(C$8,3)+Blad2!$AC$9*POWER(C$8,4))*POWER($A436,8)+$B$5*(Blad2!$E$10*C$8+Blad2!$K$10*POWER(C$8,2)+Blad2!$S$10*POWER(C$8,3)+Blad2!$AC$10*POWER(C$8,4)+Blad2!$AO$10*POWER(C$8,5))*POWER($A436,10)+$B$5*(Blad2!$E$11*C$8+Blad2!$K$11*POWER(C$8,2)+Blad2!$S$11*POWER(C$8,3)+Blad2!$AC$11*POWER(C$8,4)+Blad2!$AO$11*POWER(C$8,5)+Blad2!$BC$11*POWER(C$8,6))*POWER($A436,12)+$B$5*(Blad2!$E$12*C$8+Blad2!$K$12*POWER(C$8,2)+Blad2!$S$12*POWER(C$8,3)+Blad2!$AC$12*POWER(C$8,4)+Blad2!$AO$12*POWER(C$8,5)+Blad2!$BC$12*POWER(C$8,6)+Blad2!$BS$12*POWER(C$8,7))*POWER($A436,14)+$B$5*(Blad2!$E$13*C$8+Blad2!$K$13*POWER(C$8,2)+Blad2!$S$13*POWER(C$8,3)+Blad2!$AC$13*POWER(C$8,4)+Blad2!$AO$13*POWER(C$8,5)+Blad2!$BC$13*POWER(C$8,6)+Blad2!$BS$13*POWER(C$8,7)+Blad2!$CK$13*POWER(C$8,8))*POWER($A436,16)+$B$5*(Blad2!$E$14*C$8+Blad2!$K$14*POWER(C$8,2)+Blad2!$S$14*POWER(C$8,3)+Blad2!$AC$14*POWER(C$8,4)+Blad2!$AO$14*POWER(C$8,5)+Blad2!$BC$14*POWER(C$8,6)+Blad2!$BS$14*POWER(C$8,7)+Blad2!$CK$14*POWER(C$8,8)+Blad2!$DE$14*POWER(C$8,9))*POWER($A436,18)+$B$5*(Blad2!$E$15*C$8+Blad2!$K$15*POWER(C$8,2)+Blad2!$S$15*POWER(C$8,3)+Blad2!$AC$15*POWER(C$8,4)+Blad2!$AO$15*POWER(C$8,5)+Blad2!$BC$15*POWER(C$8,6)+Blad2!$BS$15*POWER(C$8,7)+Blad2!$CK$15*POWER(C$8,8)+Blad2!$DE$15*POWER(C$8,9)+Blad2!$EA$15*POWER(C$8,10))*POWER($A436,20)</f>
        <v>0.95155123728711188</v>
      </c>
      <c r="D436">
        <f t="shared" si="19"/>
        <v>0.72611870169615245</v>
      </c>
      <c r="E436">
        <f>1+$B$5*Blad2!$E$6*E$8*POWER($A436,2)+$B$5*(Blad2!$E$7*E$8+Blad2!$K$7*POWER(E$8,2))*POWER($A436,4)+$B$5*(Blad2!$E$8*E$8+Blad2!$K$8*POWER(E$8,2)+Blad2!$S$8*POWER(E$8,3))*POWER($A436,6)+$B$5*(Blad2!$E$9*E$8+Blad2!$K$9*POWER(E$8,2)+Blad2!$S$9*POWER(E$8,3)+Blad2!$AC$9*POWER(E$8,4))*POWER($A436,8)+$B$5*(Blad2!$E$10*E$8+Blad2!$K$10*POWER(E$8,2)+Blad2!$S$10*POWER(E$8,3)+Blad2!$AC$10*POWER(E$8,4)+Blad2!$AO$10*POWER(E$8,5))*POWER($A436,10)+$B$5*(Blad2!$E$11*E$8+Blad2!$K$11*POWER(E$8,2)+Blad2!$S$11*POWER(E$8,3)+Blad2!$AC$11*POWER(E$8,4)+Blad2!$AO$11*POWER(E$8,5)+Blad2!$BC$11*POWER(E$8,6))*POWER($A436,12)+$B$5*(Blad2!$E$12*E$8+Blad2!$K$12*POWER(E$8,2)+Blad2!$S$12*POWER(E$8,3)+Blad2!$AC$12*POWER(E$8,4)+Blad2!$AO$12*POWER(E$8,5)+Blad2!$BC$12*POWER(E$8,6)+Blad2!$BS$12*POWER(E$8,7))*POWER($A436,14)+$B$5*(Blad2!$E$13*E$8+Blad2!$K$13*POWER(E$8,2)+Blad2!$S$13*POWER(E$8,3)+Blad2!$AC$13*POWER(E$8,4)+Blad2!$AO$13*POWER(E$8,5)+Blad2!$BC$13*POWER(E$8,6)+Blad2!$BS$13*POWER(E$8,7)+Blad2!$CK$13*POWER(E$8,8))*POWER($A436,16)+$B$5*(Blad2!$E$14*E$8+Blad2!$K$14*POWER(E$8,2)+Blad2!$S$14*POWER(E$8,3)+Blad2!$AC$14*POWER(E$8,4)+Blad2!$AO$14*POWER(E$8,5)+Blad2!$BC$14*POWER(E$8,6)+Blad2!$BS$14*POWER(E$8,7)+Blad2!$CK$14*POWER(E$8,8)+Blad2!$DE$14*POWER(E$8,9))*POWER($A436,18)+$B$5*(Blad2!$E$15*E$8+Blad2!$K$15*POWER(E$8,2)+Blad2!$S$15*POWER(E$8,3)+Blad2!$AC$15*POWER(E$8,4)+Blad2!$AO$15*POWER(E$8,5)+Blad2!$BC$15*POWER(E$8,6)+Blad2!$BS$15*POWER(E$8,7)+Blad2!$CK$15*POWER(E$8,8)+Blad2!$DE$15*POWER(E$8,9)+Blad2!$EA$15*POWER(E$8,10))*POWER($A436,20)</f>
        <v>0.72614755662321451</v>
      </c>
      <c r="F436">
        <f t="shared" si="19"/>
        <v>0.38606613956060798</v>
      </c>
      <c r="G436">
        <f>1+$B$5*Blad2!$E$6*G$8*POWER($A436,2)+$B$5*(Blad2!$E$7*G$8+Blad2!$K$7*POWER(G$8,2))*POWER($A436,4)+$B$5*(Blad2!$E$8*G$8+Blad2!$K$8*POWER(G$8,2)+Blad2!$S$8*POWER(G$8,3))*POWER($A436,6)+$B$5*(Blad2!$E$9*G$8+Blad2!$K$9*POWER(G$8,2)+Blad2!$S$9*POWER(G$8,3)+Blad2!$AC$9*POWER(G$8,4))*POWER($A436,8)+$B$5*(Blad2!$E$10*G$8+Blad2!$K$10*POWER(G$8,2)+Blad2!$S$10*POWER(G$8,3)+Blad2!$AC$10*POWER(G$8,4)+Blad2!$AO$10*POWER(G$8,5))*POWER($A436,10)+$B$5*(Blad2!$E$11*G$8+Blad2!$K$11*POWER(G$8,2)+Blad2!$S$11*POWER(G$8,3)+Blad2!$AC$11*POWER(G$8,4)+Blad2!$AO$11*POWER(G$8,5)+Blad2!$BC$11*POWER(G$8,6))*POWER($A436,12)+$B$5*(Blad2!$E$12*G$8+Blad2!$K$12*POWER(G$8,2)+Blad2!$S$12*POWER(G$8,3)+Blad2!$AC$12*POWER(G$8,4)+Blad2!$AO$12*POWER(G$8,5)+Blad2!$BC$12*POWER(G$8,6)+Blad2!$BS$12*POWER(G$8,7))*POWER($A436,14)+$B$5*(Blad2!$E$13*G$8+Blad2!$K$13*POWER(G$8,2)+Blad2!$S$13*POWER(G$8,3)+Blad2!$AC$13*POWER(G$8,4)+Blad2!$AO$13*POWER(G$8,5)+Blad2!$BC$13*POWER(G$8,6)+Blad2!$BS$13*POWER(G$8,7)+Blad2!$CK$13*POWER(G$8,8))*POWER($A436,16)+$B$5*(Blad2!$E$14*G$8+Blad2!$K$14*POWER(G$8,2)+Blad2!$S$14*POWER(G$8,3)+Blad2!$AC$14*POWER(G$8,4)+Blad2!$AO$14*POWER(G$8,5)+Blad2!$BC$14*POWER(G$8,6)+Blad2!$BS$14*POWER(G$8,7)+Blad2!$CK$14*POWER(G$8,8)+Blad2!$DE$14*POWER(G$8,9))*POWER($A436,18)+$B$5*(Blad2!$E$15*G$8+Blad2!$K$15*POWER(G$8,2)+Blad2!$S$15*POWER(G$8,3)+Blad2!$AC$15*POWER(G$8,4)+Blad2!$AO$15*POWER(G$8,5)+Blad2!$BC$15*POWER(G$8,6)+Blad2!$BS$15*POWER(G$8,7)+Blad2!$CK$15*POWER(G$8,8)+Blad2!$DE$15*POWER(G$8,9)+Blad2!$EA$15*POWER(G$8,10))*POWER($A436,20)</f>
        <v>0.38642083586988946</v>
      </c>
    </row>
    <row r="437" spans="1:7" x14ac:dyDescent="0.2">
      <c r="A437">
        <f t="shared" si="20"/>
        <v>1.338318470429261</v>
      </c>
      <c r="B437">
        <f t="shared" si="21"/>
        <v>0.95147670953756736</v>
      </c>
      <c r="C437">
        <f>1+$B$5*Blad2!$E$6*C$8*POWER($A437,2)+$B$5*(Blad2!$E$7*C$8+Blad2!$K$7*POWER(C$8,2))*POWER($A437,4)+$B$5*(Blad2!$E$8*C$8+Blad2!$K$8*POWER(C$8,2)+Blad2!$S$8*POWER(C$8,3))*POWER($A437,6)+$B$5*(Blad2!$E$9*C$8+Blad2!$K$9*POWER(C$8,2)+Blad2!$S$9*POWER(C$8,3)+Blad2!$AC$9*POWER(C$8,4))*POWER($A437,8)+$B$5*(Blad2!$E$10*C$8+Blad2!$K$10*POWER(C$8,2)+Blad2!$S$10*POWER(C$8,3)+Blad2!$AC$10*POWER(C$8,4)+Blad2!$AO$10*POWER(C$8,5))*POWER($A437,10)+$B$5*(Blad2!$E$11*C$8+Blad2!$K$11*POWER(C$8,2)+Blad2!$S$11*POWER(C$8,3)+Blad2!$AC$11*POWER(C$8,4)+Blad2!$AO$11*POWER(C$8,5)+Blad2!$BC$11*POWER(C$8,6))*POWER($A437,12)+$B$5*(Blad2!$E$12*C$8+Blad2!$K$12*POWER(C$8,2)+Blad2!$S$12*POWER(C$8,3)+Blad2!$AC$12*POWER(C$8,4)+Blad2!$AO$12*POWER(C$8,5)+Blad2!$BC$12*POWER(C$8,6)+Blad2!$BS$12*POWER(C$8,7))*POWER($A437,14)+$B$5*(Blad2!$E$13*C$8+Blad2!$K$13*POWER(C$8,2)+Blad2!$S$13*POWER(C$8,3)+Blad2!$AC$13*POWER(C$8,4)+Blad2!$AO$13*POWER(C$8,5)+Blad2!$BC$13*POWER(C$8,6)+Blad2!$BS$13*POWER(C$8,7)+Blad2!$CK$13*POWER(C$8,8))*POWER($A437,16)+$B$5*(Blad2!$E$14*C$8+Blad2!$K$14*POWER(C$8,2)+Blad2!$S$14*POWER(C$8,3)+Blad2!$AC$14*POWER(C$8,4)+Blad2!$AO$14*POWER(C$8,5)+Blad2!$BC$14*POWER(C$8,6)+Blad2!$BS$14*POWER(C$8,7)+Blad2!$CK$14*POWER(C$8,8)+Blad2!$DE$14*POWER(C$8,9))*POWER($A437,18)+$B$5*(Blad2!$E$15*C$8+Blad2!$K$15*POWER(C$8,2)+Blad2!$S$15*POWER(C$8,3)+Blad2!$AC$15*POWER(C$8,4)+Blad2!$AO$15*POWER(C$8,5)+Blad2!$BC$15*POWER(C$8,6)+Blad2!$BS$15*POWER(C$8,7)+Blad2!$CK$15*POWER(C$8,8)+Blad2!$DE$15*POWER(C$8,9)+Blad2!$EA$15*POWER(C$8,10))*POWER($A437,20)</f>
        <v>0.9514767556179955</v>
      </c>
      <c r="D437">
        <f t="shared" si="19"/>
        <v>0.72563051476779983</v>
      </c>
      <c r="E437">
        <f>1+$B$5*Blad2!$E$6*E$8*POWER($A437,2)+$B$5*(Blad2!$E$7*E$8+Blad2!$K$7*POWER(E$8,2))*POWER($A437,4)+$B$5*(Blad2!$E$8*E$8+Blad2!$K$8*POWER(E$8,2)+Blad2!$S$8*POWER(E$8,3))*POWER($A437,6)+$B$5*(Blad2!$E$9*E$8+Blad2!$K$9*POWER(E$8,2)+Blad2!$S$9*POWER(E$8,3)+Blad2!$AC$9*POWER(E$8,4))*POWER($A437,8)+$B$5*(Blad2!$E$10*E$8+Blad2!$K$10*POWER(E$8,2)+Blad2!$S$10*POWER(E$8,3)+Blad2!$AC$10*POWER(E$8,4)+Blad2!$AO$10*POWER(E$8,5))*POWER($A437,10)+$B$5*(Blad2!$E$11*E$8+Blad2!$K$11*POWER(E$8,2)+Blad2!$S$11*POWER(E$8,3)+Blad2!$AC$11*POWER(E$8,4)+Blad2!$AO$11*POWER(E$8,5)+Blad2!$BC$11*POWER(E$8,6))*POWER($A437,12)+$B$5*(Blad2!$E$12*E$8+Blad2!$K$12*POWER(E$8,2)+Blad2!$S$12*POWER(E$8,3)+Blad2!$AC$12*POWER(E$8,4)+Blad2!$AO$12*POWER(E$8,5)+Blad2!$BC$12*POWER(E$8,6)+Blad2!$BS$12*POWER(E$8,7))*POWER($A437,14)+$B$5*(Blad2!$E$13*E$8+Blad2!$K$13*POWER(E$8,2)+Blad2!$S$13*POWER(E$8,3)+Blad2!$AC$13*POWER(E$8,4)+Blad2!$AO$13*POWER(E$8,5)+Blad2!$BC$13*POWER(E$8,6)+Blad2!$BS$13*POWER(E$8,7)+Blad2!$CK$13*POWER(E$8,8))*POWER($A437,16)+$B$5*(Blad2!$E$14*E$8+Blad2!$K$14*POWER(E$8,2)+Blad2!$S$14*POWER(E$8,3)+Blad2!$AC$14*POWER(E$8,4)+Blad2!$AO$14*POWER(E$8,5)+Blad2!$BC$14*POWER(E$8,6)+Blad2!$BS$14*POWER(E$8,7)+Blad2!$CK$14*POWER(E$8,8)+Blad2!$DE$14*POWER(E$8,9))*POWER($A437,18)+$B$5*(Blad2!$E$15*E$8+Blad2!$K$15*POWER(E$8,2)+Blad2!$S$15*POWER(E$8,3)+Blad2!$AC$15*POWER(E$8,4)+Blad2!$AO$15*POWER(E$8,5)+Blad2!$BC$15*POWER(E$8,6)+Blad2!$BS$15*POWER(E$8,7)+Blad2!$CK$15*POWER(E$8,8)+Blad2!$DE$15*POWER(E$8,9)+Blad2!$EA$15*POWER(E$8,10))*POWER($A437,20)</f>
        <v>0.72566092209839306</v>
      </c>
      <c r="F437">
        <f t="shared" si="19"/>
        <v>0.38441040455732689</v>
      </c>
      <c r="G437">
        <f>1+$B$5*Blad2!$E$6*G$8*POWER($A437,2)+$B$5*(Blad2!$E$7*G$8+Blad2!$K$7*POWER(G$8,2))*POWER($A437,4)+$B$5*(Blad2!$E$8*G$8+Blad2!$K$8*POWER(G$8,2)+Blad2!$S$8*POWER(G$8,3))*POWER($A437,6)+$B$5*(Blad2!$E$9*G$8+Blad2!$K$9*POWER(G$8,2)+Blad2!$S$9*POWER(G$8,3)+Blad2!$AC$9*POWER(G$8,4))*POWER($A437,8)+$B$5*(Blad2!$E$10*G$8+Blad2!$K$10*POWER(G$8,2)+Blad2!$S$10*POWER(G$8,3)+Blad2!$AC$10*POWER(G$8,4)+Blad2!$AO$10*POWER(G$8,5))*POWER($A437,10)+$B$5*(Blad2!$E$11*G$8+Blad2!$K$11*POWER(G$8,2)+Blad2!$S$11*POWER(G$8,3)+Blad2!$AC$11*POWER(G$8,4)+Blad2!$AO$11*POWER(G$8,5)+Blad2!$BC$11*POWER(G$8,6))*POWER($A437,12)+$B$5*(Blad2!$E$12*G$8+Blad2!$K$12*POWER(G$8,2)+Blad2!$S$12*POWER(G$8,3)+Blad2!$AC$12*POWER(G$8,4)+Blad2!$AO$12*POWER(G$8,5)+Blad2!$BC$12*POWER(G$8,6)+Blad2!$BS$12*POWER(G$8,7))*POWER($A437,14)+$B$5*(Blad2!$E$13*G$8+Blad2!$K$13*POWER(G$8,2)+Blad2!$S$13*POWER(G$8,3)+Blad2!$AC$13*POWER(G$8,4)+Blad2!$AO$13*POWER(G$8,5)+Blad2!$BC$13*POWER(G$8,6)+Blad2!$BS$13*POWER(G$8,7)+Blad2!$CK$13*POWER(G$8,8))*POWER($A437,16)+$B$5*(Blad2!$E$14*G$8+Blad2!$K$14*POWER(G$8,2)+Blad2!$S$14*POWER(G$8,3)+Blad2!$AC$14*POWER(G$8,4)+Blad2!$AO$14*POWER(G$8,5)+Blad2!$BC$14*POWER(G$8,6)+Blad2!$BS$14*POWER(G$8,7)+Blad2!$CK$14*POWER(G$8,8)+Blad2!$DE$14*POWER(G$8,9))*POWER($A437,18)+$B$5*(Blad2!$E$15*G$8+Blad2!$K$15*POWER(G$8,2)+Blad2!$S$15*POWER(G$8,3)+Blad2!$AC$15*POWER(G$8,4)+Blad2!$AO$15*POWER(G$8,5)+Blad2!$BC$15*POWER(G$8,6)+Blad2!$BS$15*POWER(G$8,7)+Blad2!$CK$15*POWER(G$8,8)+Blad2!$DE$15*POWER(G$8,9)+Blad2!$EA$15*POWER(G$8,10))*POWER($A437,20)</f>
        <v>0.38478607765063322</v>
      </c>
    </row>
    <row r="438" spans="1:7" x14ac:dyDescent="0.2">
      <c r="A438">
        <f t="shared" si="20"/>
        <v>1.3414600630828508</v>
      </c>
      <c r="B438">
        <f t="shared" si="21"/>
        <v>0.95140314702061912</v>
      </c>
      <c r="C438">
        <f>1+$B$5*Blad2!$E$6*C$8*POWER($A438,2)+$B$5*(Blad2!$E$7*C$8+Blad2!$K$7*POWER(C$8,2))*POWER($A438,4)+$B$5*(Blad2!$E$8*C$8+Blad2!$K$8*POWER(C$8,2)+Blad2!$S$8*POWER(C$8,3))*POWER($A438,6)+$B$5*(Blad2!$E$9*C$8+Blad2!$K$9*POWER(C$8,2)+Blad2!$S$9*POWER(C$8,3)+Blad2!$AC$9*POWER(C$8,4))*POWER($A438,8)+$B$5*(Blad2!$E$10*C$8+Blad2!$K$10*POWER(C$8,2)+Blad2!$S$10*POWER(C$8,3)+Blad2!$AC$10*POWER(C$8,4)+Blad2!$AO$10*POWER(C$8,5))*POWER($A438,10)+$B$5*(Blad2!$E$11*C$8+Blad2!$K$11*POWER(C$8,2)+Blad2!$S$11*POWER(C$8,3)+Blad2!$AC$11*POWER(C$8,4)+Blad2!$AO$11*POWER(C$8,5)+Blad2!$BC$11*POWER(C$8,6))*POWER($A438,12)+$B$5*(Blad2!$E$12*C$8+Blad2!$K$12*POWER(C$8,2)+Blad2!$S$12*POWER(C$8,3)+Blad2!$AC$12*POWER(C$8,4)+Blad2!$AO$12*POWER(C$8,5)+Blad2!$BC$12*POWER(C$8,6)+Blad2!$BS$12*POWER(C$8,7))*POWER($A438,14)+$B$5*(Blad2!$E$13*C$8+Blad2!$K$13*POWER(C$8,2)+Blad2!$S$13*POWER(C$8,3)+Blad2!$AC$13*POWER(C$8,4)+Blad2!$AO$13*POWER(C$8,5)+Blad2!$BC$13*POWER(C$8,6)+Blad2!$BS$13*POWER(C$8,7)+Blad2!$CK$13*POWER(C$8,8))*POWER($A438,16)+$B$5*(Blad2!$E$14*C$8+Blad2!$K$14*POWER(C$8,2)+Blad2!$S$14*POWER(C$8,3)+Blad2!$AC$14*POWER(C$8,4)+Blad2!$AO$14*POWER(C$8,5)+Blad2!$BC$14*POWER(C$8,6)+Blad2!$BS$14*POWER(C$8,7)+Blad2!$CK$14*POWER(C$8,8)+Blad2!$DE$14*POWER(C$8,9))*POWER($A438,18)+$B$5*(Blad2!$E$15*C$8+Blad2!$K$15*POWER(C$8,2)+Blad2!$S$15*POWER(C$8,3)+Blad2!$AC$15*POWER(C$8,4)+Blad2!$AO$15*POWER(C$8,5)+Blad2!$BC$15*POWER(C$8,6)+Blad2!$BS$15*POWER(C$8,7)+Blad2!$CK$15*POWER(C$8,8)+Blad2!$DE$15*POWER(C$8,9)+Blad2!$EA$15*POWER(C$8,10))*POWER($A438,20)</f>
        <v>0.95140319547304342</v>
      </c>
      <c r="D438">
        <f t="shared" si="19"/>
        <v>0.72514808198304503</v>
      </c>
      <c r="E438">
        <f>1+$B$5*Blad2!$E$6*E$8*POWER($A438,2)+$B$5*(Blad2!$E$7*E$8+Blad2!$K$7*POWER(E$8,2))*POWER($A438,4)+$B$5*(Blad2!$E$8*E$8+Blad2!$K$8*POWER(E$8,2)+Blad2!$S$8*POWER(E$8,3))*POWER($A438,6)+$B$5*(Blad2!$E$9*E$8+Blad2!$K$9*POWER(E$8,2)+Blad2!$S$9*POWER(E$8,3)+Blad2!$AC$9*POWER(E$8,4))*POWER($A438,8)+$B$5*(Blad2!$E$10*E$8+Blad2!$K$10*POWER(E$8,2)+Blad2!$S$10*POWER(E$8,3)+Blad2!$AC$10*POWER(E$8,4)+Blad2!$AO$10*POWER(E$8,5))*POWER($A438,10)+$B$5*(Blad2!$E$11*E$8+Blad2!$K$11*POWER(E$8,2)+Blad2!$S$11*POWER(E$8,3)+Blad2!$AC$11*POWER(E$8,4)+Blad2!$AO$11*POWER(E$8,5)+Blad2!$BC$11*POWER(E$8,6))*POWER($A438,12)+$B$5*(Blad2!$E$12*E$8+Blad2!$K$12*POWER(E$8,2)+Blad2!$S$12*POWER(E$8,3)+Blad2!$AC$12*POWER(E$8,4)+Blad2!$AO$12*POWER(E$8,5)+Blad2!$BC$12*POWER(E$8,6)+Blad2!$BS$12*POWER(E$8,7))*POWER($A438,14)+$B$5*(Blad2!$E$13*E$8+Blad2!$K$13*POWER(E$8,2)+Blad2!$S$13*POWER(E$8,3)+Blad2!$AC$13*POWER(E$8,4)+Blad2!$AO$13*POWER(E$8,5)+Blad2!$BC$13*POWER(E$8,6)+Blad2!$BS$13*POWER(E$8,7)+Blad2!$CK$13*POWER(E$8,8))*POWER($A438,16)+$B$5*(Blad2!$E$14*E$8+Blad2!$K$14*POWER(E$8,2)+Blad2!$S$14*POWER(E$8,3)+Blad2!$AC$14*POWER(E$8,4)+Blad2!$AO$14*POWER(E$8,5)+Blad2!$BC$14*POWER(E$8,6)+Blad2!$BS$14*POWER(E$8,7)+Blad2!$CK$14*POWER(E$8,8)+Blad2!$DE$14*POWER(E$8,9))*POWER($A438,18)+$B$5*(Blad2!$E$15*E$8+Blad2!$K$15*POWER(E$8,2)+Blad2!$S$15*POWER(E$8,3)+Blad2!$AC$15*POWER(E$8,4)+Blad2!$AO$15*POWER(E$8,5)+Blad2!$BC$15*POWER(E$8,6)+Blad2!$BS$15*POWER(E$8,7)+Blad2!$CK$15*POWER(E$8,8)+Blad2!$DE$15*POWER(E$8,9)+Blad2!$EA$15*POWER(E$8,10))*POWER($A438,20)</f>
        <v>0.7251801209444998</v>
      </c>
      <c r="F438">
        <f t="shared" si="19"/>
        <v>0.38276825031164763</v>
      </c>
      <c r="G438">
        <f>1+$B$5*Blad2!$E$6*G$8*POWER($A438,2)+$B$5*(Blad2!$E$7*G$8+Blad2!$K$7*POWER(G$8,2))*POWER($A438,4)+$B$5*(Blad2!$E$8*G$8+Blad2!$K$8*POWER(G$8,2)+Blad2!$S$8*POWER(G$8,3))*POWER($A438,6)+$B$5*(Blad2!$E$9*G$8+Blad2!$K$9*POWER(G$8,2)+Blad2!$S$9*POWER(G$8,3)+Blad2!$AC$9*POWER(G$8,4))*POWER($A438,8)+$B$5*(Blad2!$E$10*G$8+Blad2!$K$10*POWER(G$8,2)+Blad2!$S$10*POWER(G$8,3)+Blad2!$AC$10*POWER(G$8,4)+Blad2!$AO$10*POWER(G$8,5))*POWER($A438,10)+$B$5*(Blad2!$E$11*G$8+Blad2!$K$11*POWER(G$8,2)+Blad2!$S$11*POWER(G$8,3)+Blad2!$AC$11*POWER(G$8,4)+Blad2!$AO$11*POWER(G$8,5)+Blad2!$BC$11*POWER(G$8,6))*POWER($A438,12)+$B$5*(Blad2!$E$12*G$8+Blad2!$K$12*POWER(G$8,2)+Blad2!$S$12*POWER(G$8,3)+Blad2!$AC$12*POWER(G$8,4)+Blad2!$AO$12*POWER(G$8,5)+Blad2!$BC$12*POWER(G$8,6)+Blad2!$BS$12*POWER(G$8,7))*POWER($A438,14)+$B$5*(Blad2!$E$13*G$8+Blad2!$K$13*POWER(G$8,2)+Blad2!$S$13*POWER(G$8,3)+Blad2!$AC$13*POWER(G$8,4)+Blad2!$AO$13*POWER(G$8,5)+Blad2!$BC$13*POWER(G$8,6)+Blad2!$BS$13*POWER(G$8,7)+Blad2!$CK$13*POWER(G$8,8))*POWER($A438,16)+$B$5*(Blad2!$E$14*G$8+Blad2!$K$14*POWER(G$8,2)+Blad2!$S$14*POWER(G$8,3)+Blad2!$AC$14*POWER(G$8,4)+Blad2!$AO$14*POWER(G$8,5)+Blad2!$BC$14*POWER(G$8,6)+Blad2!$BS$14*POWER(G$8,7)+Blad2!$CK$14*POWER(G$8,8)+Blad2!$DE$14*POWER(G$8,9))*POWER($A438,18)+$B$5*(Blad2!$E$15*G$8+Blad2!$K$15*POWER(G$8,2)+Blad2!$S$15*POWER(G$8,3)+Blad2!$AC$15*POWER(G$8,4)+Blad2!$AO$15*POWER(G$8,5)+Blad2!$BC$15*POWER(G$8,6)+Blad2!$BS$15*POWER(G$8,7)+Blad2!$CK$15*POWER(G$8,8)+Blad2!$DE$15*POWER(G$8,9)+Blad2!$EA$15*POWER(G$8,10))*POWER($A438,20)</f>
        <v>0.38316608862136581</v>
      </c>
    </row>
    <row r="439" spans="1:7" x14ac:dyDescent="0.2">
      <c r="A439">
        <f t="shared" si="20"/>
        <v>1.3446016557364406</v>
      </c>
      <c r="B439">
        <f t="shared" si="21"/>
        <v>0.95133050903546712</v>
      </c>
      <c r="C439">
        <f>1+$B$5*Blad2!$E$6*C$8*POWER($A439,2)+$B$5*(Blad2!$E$7*C$8+Blad2!$K$7*POWER(C$8,2))*POWER($A439,4)+$B$5*(Blad2!$E$8*C$8+Blad2!$K$8*POWER(C$8,2)+Blad2!$S$8*POWER(C$8,3))*POWER($A439,6)+$B$5*(Blad2!$E$9*C$8+Blad2!$K$9*POWER(C$8,2)+Blad2!$S$9*POWER(C$8,3)+Blad2!$AC$9*POWER(C$8,4))*POWER($A439,8)+$B$5*(Blad2!$E$10*C$8+Blad2!$K$10*POWER(C$8,2)+Blad2!$S$10*POWER(C$8,3)+Blad2!$AC$10*POWER(C$8,4)+Blad2!$AO$10*POWER(C$8,5))*POWER($A439,10)+$B$5*(Blad2!$E$11*C$8+Blad2!$K$11*POWER(C$8,2)+Blad2!$S$11*POWER(C$8,3)+Blad2!$AC$11*POWER(C$8,4)+Blad2!$AO$11*POWER(C$8,5)+Blad2!$BC$11*POWER(C$8,6))*POWER($A439,12)+$B$5*(Blad2!$E$12*C$8+Blad2!$K$12*POWER(C$8,2)+Blad2!$S$12*POWER(C$8,3)+Blad2!$AC$12*POWER(C$8,4)+Blad2!$AO$12*POWER(C$8,5)+Blad2!$BC$12*POWER(C$8,6)+Blad2!$BS$12*POWER(C$8,7))*POWER($A439,14)+$B$5*(Blad2!$E$13*C$8+Blad2!$K$13*POWER(C$8,2)+Blad2!$S$13*POWER(C$8,3)+Blad2!$AC$13*POWER(C$8,4)+Blad2!$AO$13*POWER(C$8,5)+Blad2!$BC$13*POWER(C$8,6)+Blad2!$BS$13*POWER(C$8,7)+Blad2!$CK$13*POWER(C$8,8))*POWER($A439,16)+$B$5*(Blad2!$E$14*C$8+Blad2!$K$14*POWER(C$8,2)+Blad2!$S$14*POWER(C$8,3)+Blad2!$AC$14*POWER(C$8,4)+Blad2!$AO$14*POWER(C$8,5)+Blad2!$BC$14*POWER(C$8,6)+Blad2!$BS$14*POWER(C$8,7)+Blad2!$CK$14*POWER(C$8,8)+Blad2!$DE$14*POWER(C$8,9))*POWER($A439,18)+$B$5*(Blad2!$E$15*C$8+Blad2!$K$15*POWER(C$8,2)+Blad2!$S$15*POWER(C$8,3)+Blad2!$AC$15*POWER(C$8,4)+Blad2!$AO$15*POWER(C$8,5)+Blad2!$BC$15*POWER(C$8,6)+Blad2!$BS$15*POWER(C$8,7)+Blad2!$CK$15*POWER(C$8,8)+Blad2!$DE$15*POWER(C$8,9)+Blad2!$EA$15*POWER(C$8,10))*POWER($A439,20)</f>
        <v>0.95133055997556304</v>
      </c>
      <c r="D439">
        <f t="shared" si="19"/>
        <v>0.72467143389842903</v>
      </c>
      <c r="E439">
        <f>1+$B$5*Blad2!$E$6*E$8*POWER($A439,2)+$B$5*(Blad2!$E$7*E$8+Blad2!$K$7*POWER(E$8,2))*POWER($A439,4)+$B$5*(Blad2!$E$8*E$8+Blad2!$K$8*POWER(E$8,2)+Blad2!$S$8*POWER(E$8,3))*POWER($A439,6)+$B$5*(Blad2!$E$9*E$8+Blad2!$K$9*POWER(E$8,2)+Blad2!$S$9*POWER(E$8,3)+Blad2!$AC$9*POWER(E$8,4))*POWER($A439,8)+$B$5*(Blad2!$E$10*E$8+Blad2!$K$10*POWER(E$8,2)+Blad2!$S$10*POWER(E$8,3)+Blad2!$AC$10*POWER(E$8,4)+Blad2!$AO$10*POWER(E$8,5))*POWER($A439,10)+$B$5*(Blad2!$E$11*E$8+Blad2!$K$11*POWER(E$8,2)+Blad2!$S$11*POWER(E$8,3)+Blad2!$AC$11*POWER(E$8,4)+Blad2!$AO$11*POWER(E$8,5)+Blad2!$BC$11*POWER(E$8,6))*POWER($A439,12)+$B$5*(Blad2!$E$12*E$8+Blad2!$K$12*POWER(E$8,2)+Blad2!$S$12*POWER(E$8,3)+Blad2!$AC$12*POWER(E$8,4)+Blad2!$AO$12*POWER(E$8,5)+Blad2!$BC$12*POWER(E$8,6)+Blad2!$BS$12*POWER(E$8,7))*POWER($A439,14)+$B$5*(Blad2!$E$13*E$8+Blad2!$K$13*POWER(E$8,2)+Blad2!$S$13*POWER(E$8,3)+Blad2!$AC$13*POWER(E$8,4)+Blad2!$AO$13*POWER(E$8,5)+Blad2!$BC$13*POWER(E$8,6)+Blad2!$BS$13*POWER(E$8,7)+Blad2!$CK$13*POWER(E$8,8))*POWER($A439,16)+$B$5*(Blad2!$E$14*E$8+Blad2!$K$14*POWER(E$8,2)+Blad2!$S$14*POWER(E$8,3)+Blad2!$AC$14*POWER(E$8,4)+Blad2!$AO$14*POWER(E$8,5)+Blad2!$BC$14*POWER(E$8,6)+Blad2!$BS$14*POWER(E$8,7)+Blad2!$CK$14*POWER(E$8,8)+Blad2!$DE$14*POWER(E$8,9))*POWER($A439,18)+$B$5*(Blad2!$E$15*E$8+Blad2!$K$15*POWER(E$8,2)+Blad2!$S$15*POWER(E$8,3)+Blad2!$AC$15*POWER(E$8,4)+Blad2!$AO$15*POWER(E$8,5)+Blad2!$BC$15*POWER(E$8,6)+Blad2!$BS$15*POWER(E$8,7)+Blad2!$CK$15*POWER(E$8,8)+Blad2!$DE$15*POWER(E$8,9)+Blad2!$EA$15*POWER(E$8,10))*POWER($A439,20)</f>
        <v>0.72470518753603153</v>
      </c>
      <c r="F439">
        <f t="shared" si="19"/>
        <v>0.38113991760917598</v>
      </c>
      <c r="G439">
        <f>1+$B$5*Blad2!$E$6*G$8*POWER($A439,2)+$B$5*(Blad2!$E$7*G$8+Blad2!$K$7*POWER(G$8,2))*POWER($A439,4)+$B$5*(Blad2!$E$8*G$8+Blad2!$K$8*POWER(G$8,2)+Blad2!$S$8*POWER(G$8,3))*POWER($A439,6)+$B$5*(Blad2!$E$9*G$8+Blad2!$K$9*POWER(G$8,2)+Blad2!$S$9*POWER(G$8,3)+Blad2!$AC$9*POWER(G$8,4))*POWER($A439,8)+$B$5*(Blad2!$E$10*G$8+Blad2!$K$10*POWER(G$8,2)+Blad2!$S$10*POWER(G$8,3)+Blad2!$AC$10*POWER(G$8,4)+Blad2!$AO$10*POWER(G$8,5))*POWER($A439,10)+$B$5*(Blad2!$E$11*G$8+Blad2!$K$11*POWER(G$8,2)+Blad2!$S$11*POWER(G$8,3)+Blad2!$AC$11*POWER(G$8,4)+Blad2!$AO$11*POWER(G$8,5)+Blad2!$BC$11*POWER(G$8,6))*POWER($A439,12)+$B$5*(Blad2!$E$12*G$8+Blad2!$K$12*POWER(G$8,2)+Blad2!$S$12*POWER(G$8,3)+Blad2!$AC$12*POWER(G$8,4)+Blad2!$AO$12*POWER(G$8,5)+Blad2!$BC$12*POWER(G$8,6)+Blad2!$BS$12*POWER(G$8,7))*POWER($A439,14)+$B$5*(Blad2!$E$13*G$8+Blad2!$K$13*POWER(G$8,2)+Blad2!$S$13*POWER(G$8,3)+Blad2!$AC$13*POWER(G$8,4)+Blad2!$AO$13*POWER(G$8,5)+Blad2!$BC$13*POWER(G$8,6)+Blad2!$BS$13*POWER(G$8,7)+Blad2!$CK$13*POWER(G$8,8))*POWER($A439,16)+$B$5*(Blad2!$E$14*G$8+Blad2!$K$14*POWER(G$8,2)+Blad2!$S$14*POWER(G$8,3)+Blad2!$AC$14*POWER(G$8,4)+Blad2!$AO$14*POWER(G$8,5)+Blad2!$BC$14*POWER(G$8,6)+Blad2!$BS$14*POWER(G$8,7)+Blad2!$CK$14*POWER(G$8,8)+Blad2!$DE$14*POWER(G$8,9))*POWER($A439,18)+$B$5*(Blad2!$E$15*G$8+Blad2!$K$15*POWER(G$8,2)+Blad2!$S$15*POWER(G$8,3)+Blad2!$AC$15*POWER(G$8,4)+Blad2!$AO$15*POWER(G$8,5)+Blad2!$BC$15*POWER(G$8,6)+Blad2!$BS$15*POWER(G$8,7)+Blad2!$CK$15*POWER(G$8,8)+Blad2!$DE$15*POWER(G$8,9)+Blad2!$EA$15*POWER(G$8,10))*POWER($A439,20)</f>
        <v>0.3815611735268048</v>
      </c>
    </row>
    <row r="440" spans="1:7" x14ac:dyDescent="0.2">
      <c r="A440">
        <f t="shared" si="20"/>
        <v>1.3477432483900305</v>
      </c>
      <c r="B440">
        <f t="shared" si="21"/>
        <v>0.95125879866185181</v>
      </c>
      <c r="C440">
        <f>1+$B$5*Blad2!$E$6*C$8*POWER($A440,2)+$B$5*(Blad2!$E$7*C$8+Blad2!$K$7*POWER(C$8,2))*POWER($A440,4)+$B$5*(Blad2!$E$8*C$8+Blad2!$K$8*POWER(C$8,2)+Blad2!$S$8*POWER(C$8,3))*POWER($A440,6)+$B$5*(Blad2!$E$9*C$8+Blad2!$K$9*POWER(C$8,2)+Blad2!$S$9*POWER(C$8,3)+Blad2!$AC$9*POWER(C$8,4))*POWER($A440,8)+$B$5*(Blad2!$E$10*C$8+Blad2!$K$10*POWER(C$8,2)+Blad2!$S$10*POWER(C$8,3)+Blad2!$AC$10*POWER(C$8,4)+Blad2!$AO$10*POWER(C$8,5))*POWER($A440,10)+$B$5*(Blad2!$E$11*C$8+Blad2!$K$11*POWER(C$8,2)+Blad2!$S$11*POWER(C$8,3)+Blad2!$AC$11*POWER(C$8,4)+Blad2!$AO$11*POWER(C$8,5)+Blad2!$BC$11*POWER(C$8,6))*POWER($A440,12)+$B$5*(Blad2!$E$12*C$8+Blad2!$K$12*POWER(C$8,2)+Blad2!$S$12*POWER(C$8,3)+Blad2!$AC$12*POWER(C$8,4)+Blad2!$AO$12*POWER(C$8,5)+Blad2!$BC$12*POWER(C$8,6)+Blad2!$BS$12*POWER(C$8,7))*POWER($A440,14)+$B$5*(Blad2!$E$13*C$8+Blad2!$K$13*POWER(C$8,2)+Blad2!$S$13*POWER(C$8,3)+Blad2!$AC$13*POWER(C$8,4)+Blad2!$AO$13*POWER(C$8,5)+Blad2!$BC$13*POWER(C$8,6)+Blad2!$BS$13*POWER(C$8,7)+Blad2!$CK$13*POWER(C$8,8))*POWER($A440,16)+$B$5*(Blad2!$E$14*C$8+Blad2!$K$14*POWER(C$8,2)+Blad2!$S$14*POWER(C$8,3)+Blad2!$AC$14*POWER(C$8,4)+Blad2!$AO$14*POWER(C$8,5)+Blad2!$BC$14*POWER(C$8,6)+Blad2!$BS$14*POWER(C$8,7)+Blad2!$CK$14*POWER(C$8,8)+Blad2!$DE$14*POWER(C$8,9))*POWER($A440,18)+$B$5*(Blad2!$E$15*C$8+Blad2!$K$15*POWER(C$8,2)+Blad2!$S$15*POWER(C$8,3)+Blad2!$AC$15*POWER(C$8,4)+Blad2!$AO$15*POWER(C$8,5)+Blad2!$BC$15*POWER(C$8,6)+Blad2!$BS$15*POWER(C$8,7)+Blad2!$CK$15*POWER(C$8,8)+Blad2!$DE$15*POWER(C$8,9)+Blad2!$EA$15*POWER(C$8,10))*POWER($A440,20)</f>
        <v>0.95125885221062001</v>
      </c>
      <c r="D440">
        <f t="shared" si="19"/>
        <v>0.72420060077160064</v>
      </c>
      <c r="E440">
        <f>1+$B$5*Blad2!$E$6*E$8*POWER($A440,2)+$B$5*(Blad2!$E$7*E$8+Blad2!$K$7*POWER(E$8,2))*POWER($A440,4)+$B$5*(Blad2!$E$8*E$8+Blad2!$K$8*POWER(E$8,2)+Blad2!$S$8*POWER(E$8,3))*POWER($A440,6)+$B$5*(Blad2!$E$9*E$8+Blad2!$K$9*POWER(E$8,2)+Blad2!$S$9*POWER(E$8,3)+Blad2!$AC$9*POWER(E$8,4))*POWER($A440,8)+$B$5*(Blad2!$E$10*E$8+Blad2!$K$10*POWER(E$8,2)+Blad2!$S$10*POWER(E$8,3)+Blad2!$AC$10*POWER(E$8,4)+Blad2!$AO$10*POWER(E$8,5))*POWER($A440,10)+$B$5*(Blad2!$E$11*E$8+Blad2!$K$11*POWER(E$8,2)+Blad2!$S$11*POWER(E$8,3)+Blad2!$AC$11*POWER(E$8,4)+Blad2!$AO$11*POWER(E$8,5)+Blad2!$BC$11*POWER(E$8,6))*POWER($A440,12)+$B$5*(Blad2!$E$12*E$8+Blad2!$K$12*POWER(E$8,2)+Blad2!$S$12*POWER(E$8,3)+Blad2!$AC$12*POWER(E$8,4)+Blad2!$AO$12*POWER(E$8,5)+Blad2!$BC$12*POWER(E$8,6)+Blad2!$BS$12*POWER(E$8,7))*POWER($A440,14)+$B$5*(Blad2!$E$13*E$8+Blad2!$K$13*POWER(E$8,2)+Blad2!$S$13*POWER(E$8,3)+Blad2!$AC$13*POWER(E$8,4)+Blad2!$AO$13*POWER(E$8,5)+Blad2!$BC$13*POWER(E$8,6)+Blad2!$BS$13*POWER(E$8,7)+Blad2!$CK$13*POWER(E$8,8))*POWER($A440,16)+$B$5*(Blad2!$E$14*E$8+Blad2!$K$14*POWER(E$8,2)+Blad2!$S$14*POWER(E$8,3)+Blad2!$AC$14*POWER(E$8,4)+Blad2!$AO$14*POWER(E$8,5)+Blad2!$BC$14*POWER(E$8,6)+Blad2!$BS$14*POWER(E$8,7)+Blad2!$CK$14*POWER(E$8,8)+Blad2!$DE$14*POWER(E$8,9))*POWER($A440,18)+$B$5*(Blad2!$E$15*E$8+Blad2!$K$15*POWER(E$8,2)+Blad2!$S$15*POWER(E$8,3)+Blad2!$AC$15*POWER(E$8,4)+Blad2!$AO$15*POWER(E$8,5)+Blad2!$BC$15*POWER(E$8,6)+Blad2!$BS$15*POWER(E$8,7)+Blad2!$CK$15*POWER(E$8,8)+Blad2!$DE$15*POWER(E$8,9)+Blad2!$EA$15*POWER(E$8,10))*POWER($A440,20)</f>
        <v>0.72423615612129033</v>
      </c>
      <c r="F440">
        <f t="shared" si="19"/>
        <v>0.37952564904668179</v>
      </c>
      <c r="G440">
        <f>1+$B$5*Blad2!$E$6*G$8*POWER($A440,2)+$B$5*(Blad2!$E$7*G$8+Blad2!$K$7*POWER(G$8,2))*POWER($A440,4)+$B$5*(Blad2!$E$8*G$8+Blad2!$K$8*POWER(G$8,2)+Blad2!$S$8*POWER(G$8,3))*POWER($A440,6)+$B$5*(Blad2!$E$9*G$8+Blad2!$K$9*POWER(G$8,2)+Blad2!$S$9*POWER(G$8,3)+Blad2!$AC$9*POWER(G$8,4))*POWER($A440,8)+$B$5*(Blad2!$E$10*G$8+Blad2!$K$10*POWER(G$8,2)+Blad2!$S$10*POWER(G$8,3)+Blad2!$AC$10*POWER(G$8,4)+Blad2!$AO$10*POWER(G$8,5))*POWER($A440,10)+$B$5*(Blad2!$E$11*G$8+Blad2!$K$11*POWER(G$8,2)+Blad2!$S$11*POWER(G$8,3)+Blad2!$AC$11*POWER(G$8,4)+Blad2!$AO$11*POWER(G$8,5)+Blad2!$BC$11*POWER(G$8,6))*POWER($A440,12)+$B$5*(Blad2!$E$12*G$8+Blad2!$K$12*POWER(G$8,2)+Blad2!$S$12*POWER(G$8,3)+Blad2!$AC$12*POWER(G$8,4)+Blad2!$AO$12*POWER(G$8,5)+Blad2!$BC$12*POWER(G$8,6)+Blad2!$BS$12*POWER(G$8,7))*POWER($A440,14)+$B$5*(Blad2!$E$13*G$8+Blad2!$K$13*POWER(G$8,2)+Blad2!$S$13*POWER(G$8,3)+Blad2!$AC$13*POWER(G$8,4)+Blad2!$AO$13*POWER(G$8,5)+Blad2!$BC$13*POWER(G$8,6)+Blad2!$BS$13*POWER(G$8,7)+Blad2!$CK$13*POWER(G$8,8))*POWER($A440,16)+$B$5*(Blad2!$E$14*G$8+Blad2!$K$14*POWER(G$8,2)+Blad2!$S$14*POWER(G$8,3)+Blad2!$AC$14*POWER(G$8,4)+Blad2!$AO$14*POWER(G$8,5)+Blad2!$BC$14*POWER(G$8,6)+Blad2!$BS$14*POWER(G$8,7)+Blad2!$CK$14*POWER(G$8,8)+Blad2!$DE$14*POWER(G$8,9))*POWER($A440,18)+$B$5*(Blad2!$E$15*G$8+Blad2!$K$15*POWER(G$8,2)+Blad2!$S$15*POWER(G$8,3)+Blad2!$AC$15*POWER(G$8,4)+Blad2!$AO$15*POWER(G$8,5)+Blad2!$BC$15*POWER(G$8,6)+Blad2!$BS$15*POWER(G$8,7)+Blad2!$CK$15*POWER(G$8,8)+Blad2!$DE$15*POWER(G$8,9)+Blad2!$EA$15*POWER(G$8,10))*POWER($A440,20)</f>
        <v>0.37997164214147311</v>
      </c>
    </row>
    <row r="441" spans="1:7" x14ac:dyDescent="0.2">
      <c r="A441">
        <f t="shared" si="20"/>
        <v>1.3508848410436203</v>
      </c>
      <c r="B441">
        <f t="shared" si="21"/>
        <v>0.951188018940892</v>
      </c>
      <c r="C441">
        <f>1+$B$5*Blad2!$E$6*C$8*POWER($A441,2)+$B$5*(Blad2!$E$7*C$8+Blad2!$K$7*POWER(C$8,2))*POWER($A441,4)+$B$5*(Blad2!$E$8*C$8+Blad2!$K$8*POWER(C$8,2)+Blad2!$S$8*POWER(C$8,3))*POWER($A441,6)+$B$5*(Blad2!$E$9*C$8+Blad2!$K$9*POWER(C$8,2)+Blad2!$S$9*POWER(C$8,3)+Blad2!$AC$9*POWER(C$8,4))*POWER($A441,8)+$B$5*(Blad2!$E$10*C$8+Blad2!$K$10*POWER(C$8,2)+Blad2!$S$10*POWER(C$8,3)+Blad2!$AC$10*POWER(C$8,4)+Blad2!$AO$10*POWER(C$8,5))*POWER($A441,10)+$B$5*(Blad2!$E$11*C$8+Blad2!$K$11*POWER(C$8,2)+Blad2!$S$11*POWER(C$8,3)+Blad2!$AC$11*POWER(C$8,4)+Blad2!$AO$11*POWER(C$8,5)+Blad2!$BC$11*POWER(C$8,6))*POWER($A441,12)+$B$5*(Blad2!$E$12*C$8+Blad2!$K$12*POWER(C$8,2)+Blad2!$S$12*POWER(C$8,3)+Blad2!$AC$12*POWER(C$8,4)+Blad2!$AO$12*POWER(C$8,5)+Blad2!$BC$12*POWER(C$8,6)+Blad2!$BS$12*POWER(C$8,7))*POWER($A441,14)+$B$5*(Blad2!$E$13*C$8+Blad2!$K$13*POWER(C$8,2)+Blad2!$S$13*POWER(C$8,3)+Blad2!$AC$13*POWER(C$8,4)+Blad2!$AO$13*POWER(C$8,5)+Blad2!$BC$13*POWER(C$8,6)+Blad2!$BS$13*POWER(C$8,7)+Blad2!$CK$13*POWER(C$8,8))*POWER($A441,16)+$B$5*(Blad2!$E$14*C$8+Blad2!$K$14*POWER(C$8,2)+Blad2!$S$14*POWER(C$8,3)+Blad2!$AC$14*POWER(C$8,4)+Blad2!$AO$14*POWER(C$8,5)+Blad2!$BC$14*POWER(C$8,6)+Blad2!$BS$14*POWER(C$8,7)+Blad2!$CK$14*POWER(C$8,8)+Blad2!$DE$14*POWER(C$8,9))*POWER($A441,18)+$B$5*(Blad2!$E$15*C$8+Blad2!$K$15*POWER(C$8,2)+Blad2!$S$15*POWER(C$8,3)+Blad2!$AC$15*POWER(C$8,4)+Blad2!$AO$15*POWER(C$8,5)+Blad2!$BC$15*POWER(C$8,6)+Blad2!$BS$15*POWER(C$8,7)+Blad2!$CK$15*POWER(C$8,8)+Blad2!$DE$15*POWER(C$8,9)+Blad2!$EA$15*POWER(C$8,10))*POWER($A441,20)</f>
        <v>0.95118807522488924</v>
      </c>
      <c r="D441">
        <f t="shared" si="19"/>
        <v>0.72373561255716379</v>
      </c>
      <c r="E441">
        <f>1+$B$5*Blad2!$E$6*E$8*POWER($A441,2)+$B$5*(Blad2!$E$7*E$8+Blad2!$K$7*POWER(E$8,2))*POWER($A441,4)+$B$5*(Blad2!$E$8*E$8+Blad2!$K$8*POWER(E$8,2)+Blad2!$S$8*POWER(E$8,3))*POWER($A441,6)+$B$5*(Blad2!$E$9*E$8+Blad2!$K$9*POWER(E$8,2)+Blad2!$S$9*POWER(E$8,3)+Blad2!$AC$9*POWER(E$8,4))*POWER($A441,8)+$B$5*(Blad2!$E$10*E$8+Blad2!$K$10*POWER(E$8,2)+Blad2!$S$10*POWER(E$8,3)+Blad2!$AC$10*POWER(E$8,4)+Blad2!$AO$10*POWER(E$8,5))*POWER($A441,10)+$B$5*(Blad2!$E$11*E$8+Blad2!$K$11*POWER(E$8,2)+Blad2!$S$11*POWER(E$8,3)+Blad2!$AC$11*POWER(E$8,4)+Blad2!$AO$11*POWER(E$8,5)+Blad2!$BC$11*POWER(E$8,6))*POWER($A441,12)+$B$5*(Blad2!$E$12*E$8+Blad2!$K$12*POWER(E$8,2)+Blad2!$S$12*POWER(E$8,3)+Blad2!$AC$12*POWER(E$8,4)+Blad2!$AO$12*POWER(E$8,5)+Blad2!$BC$12*POWER(E$8,6)+Blad2!$BS$12*POWER(E$8,7))*POWER($A441,14)+$B$5*(Blad2!$E$13*E$8+Blad2!$K$13*POWER(E$8,2)+Blad2!$S$13*POWER(E$8,3)+Blad2!$AC$13*POWER(E$8,4)+Blad2!$AO$13*POWER(E$8,5)+Blad2!$BC$13*POWER(E$8,6)+Blad2!$BS$13*POWER(E$8,7)+Blad2!$CK$13*POWER(E$8,8))*POWER($A441,16)+$B$5*(Blad2!$E$14*E$8+Blad2!$K$14*POWER(E$8,2)+Blad2!$S$14*POWER(E$8,3)+Blad2!$AC$14*POWER(E$8,4)+Blad2!$AO$14*POWER(E$8,5)+Blad2!$BC$14*POWER(E$8,6)+Blad2!$BS$14*POWER(E$8,7)+Blad2!$CK$14*POWER(E$8,8)+Blad2!$DE$14*POWER(E$8,9))*POWER($A441,18)+$B$5*(Blad2!$E$15*E$8+Blad2!$K$15*POWER(E$8,2)+Blad2!$S$15*POWER(E$8,3)+Blad2!$AC$15*POWER(E$8,4)+Blad2!$AO$15*POWER(E$8,5)+Blad2!$BC$15*POWER(E$8,6)+Blad2!$BS$15*POWER(E$8,7)+Blad2!$CK$15*POWER(E$8,8)+Blad2!$DE$15*POWER(E$8,9)+Blad2!$EA$15*POWER(E$8,10))*POWER($A441,20)</f>
        <v>0.72377306082550419</v>
      </c>
      <c r="F441">
        <f t="shared" si="19"/>
        <v>0.37792568897904727</v>
      </c>
      <c r="G441">
        <f>1+$B$5*Blad2!$E$6*G$8*POWER($A441,2)+$B$5*(Blad2!$E$7*G$8+Blad2!$K$7*POWER(G$8,2))*POWER($A441,4)+$B$5*(Blad2!$E$8*G$8+Blad2!$K$8*POWER(G$8,2)+Blad2!$S$8*POWER(G$8,3))*POWER($A441,6)+$B$5*(Blad2!$E$9*G$8+Blad2!$K$9*POWER(G$8,2)+Blad2!$S$9*POWER(G$8,3)+Blad2!$AC$9*POWER(G$8,4))*POWER($A441,8)+$B$5*(Blad2!$E$10*G$8+Blad2!$K$10*POWER(G$8,2)+Blad2!$S$10*POWER(G$8,3)+Blad2!$AC$10*POWER(G$8,4)+Blad2!$AO$10*POWER(G$8,5))*POWER($A441,10)+$B$5*(Blad2!$E$11*G$8+Blad2!$K$11*POWER(G$8,2)+Blad2!$S$11*POWER(G$8,3)+Blad2!$AC$11*POWER(G$8,4)+Blad2!$AO$11*POWER(G$8,5)+Blad2!$BC$11*POWER(G$8,6))*POWER($A441,12)+$B$5*(Blad2!$E$12*G$8+Blad2!$K$12*POWER(G$8,2)+Blad2!$S$12*POWER(G$8,3)+Blad2!$AC$12*POWER(G$8,4)+Blad2!$AO$12*POWER(G$8,5)+Blad2!$BC$12*POWER(G$8,6)+Blad2!$BS$12*POWER(G$8,7))*POWER($A441,14)+$B$5*(Blad2!$E$13*G$8+Blad2!$K$13*POWER(G$8,2)+Blad2!$S$13*POWER(G$8,3)+Blad2!$AC$13*POWER(G$8,4)+Blad2!$AO$13*POWER(G$8,5)+Blad2!$BC$13*POWER(G$8,6)+Blad2!$BS$13*POWER(G$8,7)+Blad2!$CK$13*POWER(G$8,8))*POWER($A441,16)+$B$5*(Blad2!$E$14*G$8+Blad2!$K$14*POWER(G$8,2)+Blad2!$S$14*POWER(G$8,3)+Blad2!$AC$14*POWER(G$8,4)+Blad2!$AO$14*POWER(G$8,5)+Blad2!$BC$14*POWER(G$8,6)+Blad2!$BS$14*POWER(G$8,7)+Blad2!$CK$14*POWER(G$8,8)+Blad2!$DE$14*POWER(G$8,9))*POWER($A441,18)+$B$5*(Blad2!$E$15*G$8+Blad2!$K$15*POWER(G$8,2)+Blad2!$S$15*POWER(G$8,3)+Blad2!$AC$15*POWER(G$8,4)+Blad2!$AO$15*POWER(G$8,5)+Blad2!$BC$15*POWER(G$8,6)+Blad2!$BS$15*POWER(G$8,7)+Blad2!$CK$15*POWER(G$8,8)+Blad2!$DE$15*POWER(G$8,9)+Blad2!$EA$15*POWER(G$8,10))*POWER($A441,20)</f>
        <v>0.37839780936338568</v>
      </c>
    </row>
    <row r="442" spans="1:7" x14ac:dyDescent="0.2">
      <c r="A442">
        <f t="shared" si="20"/>
        <v>1.3540264336972101</v>
      </c>
      <c r="B442">
        <f t="shared" si="21"/>
        <v>0.95111817287492917</v>
      </c>
      <c r="C442">
        <f>1+$B$5*Blad2!$E$6*C$8*POWER($A442,2)+$B$5*(Blad2!$E$7*C$8+Blad2!$K$7*POWER(C$8,2))*POWER($A442,4)+$B$5*(Blad2!$E$8*C$8+Blad2!$K$8*POWER(C$8,2)+Blad2!$S$8*POWER(C$8,3))*POWER($A442,6)+$B$5*(Blad2!$E$9*C$8+Blad2!$K$9*POWER(C$8,2)+Blad2!$S$9*POWER(C$8,3)+Blad2!$AC$9*POWER(C$8,4))*POWER($A442,8)+$B$5*(Blad2!$E$10*C$8+Blad2!$K$10*POWER(C$8,2)+Blad2!$S$10*POWER(C$8,3)+Blad2!$AC$10*POWER(C$8,4)+Blad2!$AO$10*POWER(C$8,5))*POWER($A442,10)+$B$5*(Blad2!$E$11*C$8+Blad2!$K$11*POWER(C$8,2)+Blad2!$S$11*POWER(C$8,3)+Blad2!$AC$11*POWER(C$8,4)+Blad2!$AO$11*POWER(C$8,5)+Blad2!$BC$11*POWER(C$8,6))*POWER($A442,12)+$B$5*(Blad2!$E$12*C$8+Blad2!$K$12*POWER(C$8,2)+Blad2!$S$12*POWER(C$8,3)+Blad2!$AC$12*POWER(C$8,4)+Blad2!$AO$12*POWER(C$8,5)+Blad2!$BC$12*POWER(C$8,6)+Blad2!$BS$12*POWER(C$8,7))*POWER($A442,14)+$B$5*(Blad2!$E$13*C$8+Blad2!$K$13*POWER(C$8,2)+Blad2!$S$13*POWER(C$8,3)+Blad2!$AC$13*POWER(C$8,4)+Blad2!$AO$13*POWER(C$8,5)+Blad2!$BC$13*POWER(C$8,6)+Blad2!$BS$13*POWER(C$8,7)+Blad2!$CK$13*POWER(C$8,8))*POWER($A442,16)+$B$5*(Blad2!$E$14*C$8+Blad2!$K$14*POWER(C$8,2)+Blad2!$S$14*POWER(C$8,3)+Blad2!$AC$14*POWER(C$8,4)+Blad2!$AO$14*POWER(C$8,5)+Blad2!$BC$14*POWER(C$8,6)+Blad2!$BS$14*POWER(C$8,7)+Blad2!$CK$14*POWER(C$8,8)+Blad2!$DE$14*POWER(C$8,9))*POWER($A442,18)+$B$5*(Blad2!$E$15*C$8+Blad2!$K$15*POWER(C$8,2)+Blad2!$S$15*POWER(C$8,3)+Blad2!$AC$15*POWER(C$8,4)+Blad2!$AO$15*POWER(C$8,5)+Blad2!$BC$15*POWER(C$8,6)+Blad2!$BS$15*POWER(C$8,7)+Blad2!$CK$15*POWER(C$8,8)+Blad2!$DE$15*POWER(C$8,9)+Blad2!$EA$15*POWER(C$8,10))*POWER($A442,20)</f>
        <v>0.9511182320265078</v>
      </c>
      <c r="D442">
        <f t="shared" si="19"/>
        <v>0.72327649890254198</v>
      </c>
      <c r="E442">
        <f>1+$B$5*Blad2!$E$6*E$8*POWER($A442,2)+$B$5*(Blad2!$E$7*E$8+Blad2!$K$7*POWER(E$8,2))*POWER($A442,4)+$B$5*(Blad2!$E$8*E$8+Blad2!$K$8*POWER(E$8,2)+Blad2!$S$8*POWER(E$8,3))*POWER($A442,6)+$B$5*(Blad2!$E$9*E$8+Blad2!$K$9*POWER(E$8,2)+Blad2!$S$9*POWER(E$8,3)+Blad2!$AC$9*POWER(E$8,4))*POWER($A442,8)+$B$5*(Blad2!$E$10*E$8+Blad2!$K$10*POWER(E$8,2)+Blad2!$S$10*POWER(E$8,3)+Blad2!$AC$10*POWER(E$8,4)+Blad2!$AO$10*POWER(E$8,5))*POWER($A442,10)+$B$5*(Blad2!$E$11*E$8+Blad2!$K$11*POWER(E$8,2)+Blad2!$S$11*POWER(E$8,3)+Blad2!$AC$11*POWER(E$8,4)+Blad2!$AO$11*POWER(E$8,5)+Blad2!$BC$11*POWER(E$8,6))*POWER($A442,12)+$B$5*(Blad2!$E$12*E$8+Blad2!$K$12*POWER(E$8,2)+Blad2!$S$12*POWER(E$8,3)+Blad2!$AC$12*POWER(E$8,4)+Blad2!$AO$12*POWER(E$8,5)+Blad2!$BC$12*POWER(E$8,6)+Blad2!$BS$12*POWER(E$8,7))*POWER($A442,14)+$B$5*(Blad2!$E$13*E$8+Blad2!$K$13*POWER(E$8,2)+Blad2!$S$13*POWER(E$8,3)+Blad2!$AC$13*POWER(E$8,4)+Blad2!$AO$13*POWER(E$8,5)+Blad2!$BC$13*POWER(E$8,6)+Blad2!$BS$13*POWER(E$8,7)+Blad2!$CK$13*POWER(E$8,8))*POWER($A442,16)+$B$5*(Blad2!$E$14*E$8+Blad2!$K$14*POWER(E$8,2)+Blad2!$S$14*POWER(E$8,3)+Blad2!$AC$14*POWER(E$8,4)+Blad2!$AO$14*POWER(E$8,5)+Blad2!$BC$14*POWER(E$8,6)+Blad2!$BS$14*POWER(E$8,7)+Blad2!$CK$14*POWER(E$8,8)+Blad2!$DE$14*POWER(E$8,9))*POWER($A442,18)+$B$5*(Blad2!$E$15*E$8+Blad2!$K$15*POWER(E$8,2)+Blad2!$S$15*POWER(E$8,3)+Blad2!$AC$15*POWER(E$8,4)+Blad2!$AO$15*POWER(E$8,5)+Blad2!$BC$15*POWER(E$8,6)+Blad2!$BS$15*POWER(E$8,7)+Blad2!$CK$15*POWER(E$8,8)+Blad2!$DE$15*POWER(E$8,9)+Blad2!$EA$15*POWER(E$8,10))*POWER($A442,20)</f>
        <v>0.72331593565424834</v>
      </c>
      <c r="F442">
        <f t="shared" si="19"/>
        <v>0.37634028346231269</v>
      </c>
      <c r="G442">
        <f>1+$B$5*Blad2!$E$6*G$8*POWER($A442,2)+$B$5*(Blad2!$E$7*G$8+Blad2!$K$7*POWER(G$8,2))*POWER($A442,4)+$B$5*(Blad2!$E$8*G$8+Blad2!$K$8*POWER(G$8,2)+Blad2!$S$8*POWER(G$8,3))*POWER($A442,6)+$B$5*(Blad2!$E$9*G$8+Blad2!$K$9*POWER(G$8,2)+Blad2!$S$9*POWER(G$8,3)+Blad2!$AC$9*POWER(G$8,4))*POWER($A442,8)+$B$5*(Blad2!$E$10*G$8+Blad2!$K$10*POWER(G$8,2)+Blad2!$S$10*POWER(G$8,3)+Blad2!$AC$10*POWER(G$8,4)+Blad2!$AO$10*POWER(G$8,5))*POWER($A442,10)+$B$5*(Blad2!$E$11*G$8+Blad2!$K$11*POWER(G$8,2)+Blad2!$S$11*POWER(G$8,3)+Blad2!$AC$11*POWER(G$8,4)+Blad2!$AO$11*POWER(G$8,5)+Blad2!$BC$11*POWER(G$8,6))*POWER($A442,12)+$B$5*(Blad2!$E$12*G$8+Blad2!$K$12*POWER(G$8,2)+Blad2!$S$12*POWER(G$8,3)+Blad2!$AC$12*POWER(G$8,4)+Blad2!$AO$12*POWER(G$8,5)+Blad2!$BC$12*POWER(G$8,6)+Blad2!$BS$12*POWER(G$8,7))*POWER($A442,14)+$B$5*(Blad2!$E$13*G$8+Blad2!$K$13*POWER(G$8,2)+Blad2!$S$13*POWER(G$8,3)+Blad2!$AC$13*POWER(G$8,4)+Blad2!$AO$13*POWER(G$8,5)+Blad2!$BC$13*POWER(G$8,6)+Blad2!$BS$13*POWER(G$8,7)+Blad2!$CK$13*POWER(G$8,8))*POWER($A442,16)+$B$5*(Blad2!$E$14*G$8+Blad2!$K$14*POWER(G$8,2)+Blad2!$S$14*POWER(G$8,3)+Blad2!$AC$14*POWER(G$8,4)+Blad2!$AO$14*POWER(G$8,5)+Blad2!$BC$14*POWER(G$8,6)+Blad2!$BS$14*POWER(G$8,7)+Blad2!$CK$14*POWER(G$8,8)+Blad2!$DE$14*POWER(G$8,9))*POWER($A442,18)+$B$5*(Blad2!$E$15*G$8+Blad2!$K$15*POWER(G$8,2)+Blad2!$S$15*POWER(G$8,3)+Blad2!$AC$15*POWER(G$8,4)+Blad2!$AO$15*POWER(G$8,5)+Blad2!$BC$15*POWER(G$8,6)+Blad2!$BS$15*POWER(G$8,7)+Blad2!$CK$15*POWER(G$8,8)+Blad2!$DE$15*POWER(G$8,9)+Blad2!$EA$15*POWER(G$8,10))*POWER($A442,20)</f>
        <v>0.37683999530946893</v>
      </c>
    </row>
    <row r="443" spans="1:7" x14ac:dyDescent="0.2">
      <c r="A443">
        <f t="shared" si="20"/>
        <v>1.3571680263507999</v>
      </c>
      <c r="B443">
        <f t="shared" si="21"/>
        <v>0.95104926342737361</v>
      </c>
      <c r="C443">
        <f>1+$B$5*Blad2!$E$6*C$8*POWER($A443,2)+$B$5*(Blad2!$E$7*C$8+Blad2!$K$7*POWER(C$8,2))*POWER($A443,4)+$B$5*(Blad2!$E$8*C$8+Blad2!$K$8*POWER(C$8,2)+Blad2!$S$8*POWER(C$8,3))*POWER($A443,6)+$B$5*(Blad2!$E$9*C$8+Blad2!$K$9*POWER(C$8,2)+Blad2!$S$9*POWER(C$8,3)+Blad2!$AC$9*POWER(C$8,4))*POWER($A443,8)+$B$5*(Blad2!$E$10*C$8+Blad2!$K$10*POWER(C$8,2)+Blad2!$S$10*POWER(C$8,3)+Blad2!$AC$10*POWER(C$8,4)+Blad2!$AO$10*POWER(C$8,5))*POWER($A443,10)+$B$5*(Blad2!$E$11*C$8+Blad2!$K$11*POWER(C$8,2)+Blad2!$S$11*POWER(C$8,3)+Blad2!$AC$11*POWER(C$8,4)+Blad2!$AO$11*POWER(C$8,5)+Blad2!$BC$11*POWER(C$8,6))*POWER($A443,12)+$B$5*(Blad2!$E$12*C$8+Blad2!$K$12*POWER(C$8,2)+Blad2!$S$12*POWER(C$8,3)+Blad2!$AC$12*POWER(C$8,4)+Blad2!$AO$12*POWER(C$8,5)+Blad2!$BC$12*POWER(C$8,6)+Blad2!$BS$12*POWER(C$8,7))*POWER($A443,14)+$B$5*(Blad2!$E$13*C$8+Blad2!$K$13*POWER(C$8,2)+Blad2!$S$13*POWER(C$8,3)+Blad2!$AC$13*POWER(C$8,4)+Blad2!$AO$13*POWER(C$8,5)+Blad2!$BC$13*POWER(C$8,6)+Blad2!$BS$13*POWER(C$8,7)+Blad2!$CK$13*POWER(C$8,8))*POWER($A443,16)+$B$5*(Blad2!$E$14*C$8+Blad2!$K$14*POWER(C$8,2)+Blad2!$S$14*POWER(C$8,3)+Blad2!$AC$14*POWER(C$8,4)+Blad2!$AO$14*POWER(C$8,5)+Blad2!$BC$14*POWER(C$8,6)+Blad2!$BS$14*POWER(C$8,7)+Blad2!$CK$14*POWER(C$8,8)+Blad2!$DE$14*POWER(C$8,9))*POWER($A443,18)+$B$5*(Blad2!$E$15*C$8+Blad2!$K$15*POWER(C$8,2)+Blad2!$S$15*POWER(C$8,3)+Blad2!$AC$15*POWER(C$8,4)+Blad2!$AO$15*POWER(C$8,5)+Blad2!$BC$15*POWER(C$8,6)+Blad2!$BS$15*POWER(C$8,7)+Blad2!$CK$15*POWER(C$8,8)+Blad2!$DE$15*POWER(C$8,9)+Blad2!$EA$15*POWER(C$8,10))*POWER($A443,20)</f>
        <v>0.95104932558493049</v>
      </c>
      <c r="D443">
        <f t="shared" si="19"/>
        <v>0.72282328914386063</v>
      </c>
      <c r="E443">
        <f>1+$B$5*Blad2!$E$6*E$8*POWER($A443,2)+$B$5*(Blad2!$E$7*E$8+Blad2!$K$7*POWER(E$8,2))*POWER($A443,4)+$B$5*(Blad2!$E$8*E$8+Blad2!$K$8*POWER(E$8,2)+Blad2!$S$8*POWER(E$8,3))*POWER($A443,6)+$B$5*(Blad2!$E$9*E$8+Blad2!$K$9*POWER(E$8,2)+Blad2!$S$9*POWER(E$8,3)+Blad2!$AC$9*POWER(E$8,4))*POWER($A443,8)+$B$5*(Blad2!$E$10*E$8+Blad2!$K$10*POWER(E$8,2)+Blad2!$S$10*POWER(E$8,3)+Blad2!$AC$10*POWER(E$8,4)+Blad2!$AO$10*POWER(E$8,5))*POWER($A443,10)+$B$5*(Blad2!$E$11*E$8+Blad2!$K$11*POWER(E$8,2)+Blad2!$S$11*POWER(E$8,3)+Blad2!$AC$11*POWER(E$8,4)+Blad2!$AO$11*POWER(E$8,5)+Blad2!$BC$11*POWER(E$8,6))*POWER($A443,12)+$B$5*(Blad2!$E$12*E$8+Blad2!$K$12*POWER(E$8,2)+Blad2!$S$12*POWER(E$8,3)+Blad2!$AC$12*POWER(E$8,4)+Blad2!$AO$12*POWER(E$8,5)+Blad2!$BC$12*POWER(E$8,6)+Blad2!$BS$12*POWER(E$8,7))*POWER($A443,14)+$B$5*(Blad2!$E$13*E$8+Blad2!$K$13*POWER(E$8,2)+Blad2!$S$13*POWER(E$8,3)+Blad2!$AC$13*POWER(E$8,4)+Blad2!$AO$13*POWER(E$8,5)+Blad2!$BC$13*POWER(E$8,6)+Blad2!$BS$13*POWER(E$8,7)+Blad2!$CK$13*POWER(E$8,8))*POWER($A443,16)+$B$5*(Blad2!$E$14*E$8+Blad2!$K$14*POWER(E$8,2)+Blad2!$S$14*POWER(E$8,3)+Blad2!$AC$14*POWER(E$8,4)+Blad2!$AO$14*POWER(E$8,5)+Blad2!$BC$14*POWER(E$8,6)+Blad2!$BS$14*POWER(E$8,7)+Blad2!$CK$14*POWER(E$8,8)+Blad2!$DE$14*POWER(E$8,9))*POWER($A443,18)+$B$5*(Blad2!$E$15*E$8+Blad2!$K$15*POWER(E$8,2)+Blad2!$S$15*POWER(E$8,3)+Blad2!$AC$15*POWER(E$8,4)+Blad2!$AO$15*POWER(E$8,5)+Blad2!$BC$15*POWER(E$8,6)+Blad2!$BS$15*POWER(E$8,7)+Blad2!$CK$15*POWER(E$8,8)+Blad2!$DE$15*POWER(E$8,9)+Blad2!$EA$15*POWER(E$8,10))*POWER($A443,20)</f>
        <v>0.72286481449717643</v>
      </c>
      <c r="F443">
        <f t="shared" si="19"/>
        <v>0.37476968019271323</v>
      </c>
      <c r="G443">
        <f>1+$B$5*Blad2!$E$6*G$8*POWER($A443,2)+$B$5*(Blad2!$E$7*G$8+Blad2!$K$7*POWER(G$8,2))*POWER($A443,4)+$B$5*(Blad2!$E$8*G$8+Blad2!$K$8*POWER(G$8,2)+Blad2!$S$8*POWER(G$8,3))*POWER($A443,6)+$B$5*(Blad2!$E$9*G$8+Blad2!$K$9*POWER(G$8,2)+Blad2!$S$9*POWER(G$8,3)+Blad2!$AC$9*POWER(G$8,4))*POWER($A443,8)+$B$5*(Blad2!$E$10*G$8+Blad2!$K$10*POWER(G$8,2)+Blad2!$S$10*POWER(G$8,3)+Blad2!$AC$10*POWER(G$8,4)+Blad2!$AO$10*POWER(G$8,5))*POWER($A443,10)+$B$5*(Blad2!$E$11*G$8+Blad2!$K$11*POWER(G$8,2)+Blad2!$S$11*POWER(G$8,3)+Blad2!$AC$11*POWER(G$8,4)+Blad2!$AO$11*POWER(G$8,5)+Blad2!$BC$11*POWER(G$8,6))*POWER($A443,12)+$B$5*(Blad2!$E$12*G$8+Blad2!$K$12*POWER(G$8,2)+Blad2!$S$12*POWER(G$8,3)+Blad2!$AC$12*POWER(G$8,4)+Blad2!$AO$12*POWER(G$8,5)+Blad2!$BC$12*POWER(G$8,6)+Blad2!$BS$12*POWER(G$8,7))*POWER($A443,14)+$B$5*(Blad2!$E$13*G$8+Blad2!$K$13*POWER(G$8,2)+Blad2!$S$13*POWER(G$8,3)+Blad2!$AC$13*POWER(G$8,4)+Blad2!$AO$13*POWER(G$8,5)+Blad2!$BC$13*POWER(G$8,6)+Blad2!$BS$13*POWER(G$8,7)+Blad2!$CK$13*POWER(G$8,8))*POWER($A443,16)+$B$5*(Blad2!$E$14*G$8+Blad2!$K$14*POWER(G$8,2)+Blad2!$S$14*POWER(G$8,3)+Blad2!$AC$14*POWER(G$8,4)+Blad2!$AO$14*POWER(G$8,5)+Blad2!$BC$14*POWER(G$8,6)+Blad2!$BS$14*POWER(G$8,7)+Blad2!$CK$14*POWER(G$8,8)+Blad2!$DE$14*POWER(G$8,9))*POWER($A443,18)+$B$5*(Blad2!$E$15*G$8+Blad2!$K$15*POWER(G$8,2)+Blad2!$S$15*POWER(G$8,3)+Blad2!$AC$15*POWER(G$8,4)+Blad2!$AO$15*POWER(G$8,5)+Blad2!$BC$15*POWER(G$8,6)+Blad2!$BS$15*POWER(G$8,7)+Blad2!$CK$15*POWER(G$8,8)+Blad2!$DE$15*POWER(G$8,9)+Blad2!$EA$15*POWER(G$8,10))*POWER($A443,20)</f>
        <v>0.37529852541274017</v>
      </c>
    </row>
    <row r="444" spans="1:7" x14ac:dyDescent="0.2">
      <c r="A444">
        <f t="shared" si="20"/>
        <v>1.3603096190043897</v>
      </c>
      <c r="B444">
        <f t="shared" si="21"/>
        <v>0.95098129352255112</v>
      </c>
      <c r="C444">
        <f>1+$B$5*Blad2!$E$6*C$8*POWER($A444,2)+$B$5*(Blad2!$E$7*C$8+Blad2!$K$7*POWER(C$8,2))*POWER($A444,4)+$B$5*(Blad2!$E$8*C$8+Blad2!$K$8*POWER(C$8,2)+Blad2!$S$8*POWER(C$8,3))*POWER($A444,6)+$B$5*(Blad2!$E$9*C$8+Blad2!$K$9*POWER(C$8,2)+Blad2!$S$9*POWER(C$8,3)+Blad2!$AC$9*POWER(C$8,4))*POWER($A444,8)+$B$5*(Blad2!$E$10*C$8+Blad2!$K$10*POWER(C$8,2)+Blad2!$S$10*POWER(C$8,3)+Blad2!$AC$10*POWER(C$8,4)+Blad2!$AO$10*POWER(C$8,5))*POWER($A444,10)+$B$5*(Blad2!$E$11*C$8+Blad2!$K$11*POWER(C$8,2)+Blad2!$S$11*POWER(C$8,3)+Blad2!$AC$11*POWER(C$8,4)+Blad2!$AO$11*POWER(C$8,5)+Blad2!$BC$11*POWER(C$8,6))*POWER($A444,12)+$B$5*(Blad2!$E$12*C$8+Blad2!$K$12*POWER(C$8,2)+Blad2!$S$12*POWER(C$8,3)+Blad2!$AC$12*POWER(C$8,4)+Blad2!$AO$12*POWER(C$8,5)+Blad2!$BC$12*POWER(C$8,6)+Blad2!$BS$12*POWER(C$8,7))*POWER($A444,14)+$B$5*(Blad2!$E$13*C$8+Blad2!$K$13*POWER(C$8,2)+Blad2!$S$13*POWER(C$8,3)+Blad2!$AC$13*POWER(C$8,4)+Blad2!$AO$13*POWER(C$8,5)+Blad2!$BC$13*POWER(C$8,6)+Blad2!$BS$13*POWER(C$8,7)+Blad2!$CK$13*POWER(C$8,8))*POWER($A444,16)+$B$5*(Blad2!$E$14*C$8+Blad2!$K$14*POWER(C$8,2)+Blad2!$S$14*POWER(C$8,3)+Blad2!$AC$14*POWER(C$8,4)+Blad2!$AO$14*POWER(C$8,5)+Blad2!$BC$14*POWER(C$8,6)+Blad2!$BS$14*POWER(C$8,7)+Blad2!$CK$14*POWER(C$8,8)+Blad2!$DE$14*POWER(C$8,9))*POWER($A444,18)+$B$5*(Blad2!$E$15*C$8+Blad2!$K$15*POWER(C$8,2)+Blad2!$S$15*POWER(C$8,3)+Blad2!$AC$15*POWER(C$8,4)+Blad2!$AO$15*POWER(C$8,5)+Blad2!$BC$15*POWER(C$8,6)+Blad2!$BS$15*POWER(C$8,7)+Blad2!$CK$15*POWER(C$8,8)+Blad2!$DE$15*POWER(C$8,9)+Blad2!$EA$15*POWER(C$8,10))*POWER($A444,20)</f>
        <v>0.95098135883078849</v>
      </c>
      <c r="D444">
        <f t="shared" si="19"/>
        <v>0.72237601230184989</v>
      </c>
      <c r="E444">
        <f>1+$B$5*Blad2!$E$6*E$8*POWER($A444,2)+$B$5*(Blad2!$E$7*E$8+Blad2!$K$7*POWER(E$8,2))*POWER($A444,4)+$B$5*(Blad2!$E$8*E$8+Blad2!$K$8*POWER(E$8,2)+Blad2!$S$8*POWER(E$8,3))*POWER($A444,6)+$B$5*(Blad2!$E$9*E$8+Blad2!$K$9*POWER(E$8,2)+Blad2!$S$9*POWER(E$8,3)+Blad2!$AC$9*POWER(E$8,4))*POWER($A444,8)+$B$5*(Blad2!$E$10*E$8+Blad2!$K$10*POWER(E$8,2)+Blad2!$S$10*POWER(E$8,3)+Blad2!$AC$10*POWER(E$8,4)+Blad2!$AO$10*POWER(E$8,5))*POWER($A444,10)+$B$5*(Blad2!$E$11*E$8+Blad2!$K$11*POWER(E$8,2)+Blad2!$S$11*POWER(E$8,3)+Blad2!$AC$11*POWER(E$8,4)+Blad2!$AO$11*POWER(E$8,5)+Blad2!$BC$11*POWER(E$8,6))*POWER($A444,12)+$B$5*(Blad2!$E$12*E$8+Blad2!$K$12*POWER(E$8,2)+Blad2!$S$12*POWER(E$8,3)+Blad2!$AC$12*POWER(E$8,4)+Blad2!$AO$12*POWER(E$8,5)+Blad2!$BC$12*POWER(E$8,6)+Blad2!$BS$12*POWER(E$8,7))*POWER($A444,14)+$B$5*(Blad2!$E$13*E$8+Blad2!$K$13*POWER(E$8,2)+Blad2!$S$13*POWER(E$8,3)+Blad2!$AC$13*POWER(E$8,4)+Blad2!$AO$13*POWER(E$8,5)+Blad2!$BC$13*POWER(E$8,6)+Blad2!$BS$13*POWER(E$8,7)+Blad2!$CK$13*POWER(E$8,8))*POWER($A444,16)+$B$5*(Blad2!$E$14*E$8+Blad2!$K$14*POWER(E$8,2)+Blad2!$S$14*POWER(E$8,3)+Blad2!$AC$14*POWER(E$8,4)+Blad2!$AO$14*POWER(E$8,5)+Blad2!$BC$14*POWER(E$8,6)+Blad2!$BS$14*POWER(E$8,7)+Blad2!$CK$14*POWER(E$8,8)+Blad2!$DE$14*POWER(E$8,9))*POWER($A444,18)+$B$5*(Blad2!$E$15*E$8+Blad2!$K$15*POWER(E$8,2)+Blad2!$S$15*POWER(E$8,3)+Blad2!$AC$15*POWER(E$8,4)+Blad2!$AO$15*POWER(E$8,5)+Blad2!$BC$15*POWER(E$8,6)+Blad2!$BS$15*POWER(E$8,7)+Blad2!$CK$15*POWER(E$8,8)+Blad2!$DE$15*POWER(E$8,9)+Blad2!$EA$15*POWER(E$8,10))*POWER($A444,20)</f>
        <v>0.7224197311320748</v>
      </c>
      <c r="F444">
        <f t="shared" si="19"/>
        <v>0.3732141284415964</v>
      </c>
      <c r="G444">
        <f>1+$B$5*Blad2!$E$6*G$8*POWER($A444,2)+$B$5*(Blad2!$E$7*G$8+Blad2!$K$7*POWER(G$8,2))*POWER($A444,4)+$B$5*(Blad2!$E$8*G$8+Blad2!$K$8*POWER(G$8,2)+Blad2!$S$8*POWER(G$8,3))*POWER($A444,6)+$B$5*(Blad2!$E$9*G$8+Blad2!$K$9*POWER(G$8,2)+Blad2!$S$9*POWER(G$8,3)+Blad2!$AC$9*POWER(G$8,4))*POWER($A444,8)+$B$5*(Blad2!$E$10*G$8+Blad2!$K$10*POWER(G$8,2)+Blad2!$S$10*POWER(G$8,3)+Blad2!$AC$10*POWER(G$8,4)+Blad2!$AO$10*POWER(G$8,5))*POWER($A444,10)+$B$5*(Blad2!$E$11*G$8+Blad2!$K$11*POWER(G$8,2)+Blad2!$S$11*POWER(G$8,3)+Blad2!$AC$11*POWER(G$8,4)+Blad2!$AO$11*POWER(G$8,5)+Blad2!$BC$11*POWER(G$8,6))*POWER($A444,12)+$B$5*(Blad2!$E$12*G$8+Blad2!$K$12*POWER(G$8,2)+Blad2!$S$12*POWER(G$8,3)+Blad2!$AC$12*POWER(G$8,4)+Blad2!$AO$12*POWER(G$8,5)+Blad2!$BC$12*POWER(G$8,6)+Blad2!$BS$12*POWER(G$8,7))*POWER($A444,14)+$B$5*(Blad2!$E$13*G$8+Blad2!$K$13*POWER(G$8,2)+Blad2!$S$13*POWER(G$8,3)+Blad2!$AC$13*POWER(G$8,4)+Blad2!$AO$13*POWER(G$8,5)+Blad2!$BC$13*POWER(G$8,6)+Blad2!$BS$13*POWER(G$8,7)+Blad2!$CK$13*POWER(G$8,8))*POWER($A444,16)+$B$5*(Blad2!$E$14*G$8+Blad2!$K$14*POWER(G$8,2)+Blad2!$S$14*POWER(G$8,3)+Blad2!$AC$14*POWER(G$8,4)+Blad2!$AO$14*POWER(G$8,5)+Blad2!$BC$14*POWER(G$8,6)+Blad2!$BS$14*POWER(G$8,7)+Blad2!$CK$14*POWER(G$8,8)+Blad2!$DE$14*POWER(G$8,9))*POWER($A444,18)+$B$5*(Blad2!$E$15*G$8+Blad2!$K$15*POWER(G$8,2)+Blad2!$S$15*POWER(G$8,3)+Blad2!$AC$15*POWER(G$8,4)+Blad2!$AO$15*POWER(G$8,5)+Blad2!$BC$15*POWER(G$8,6)+Blad2!$BS$15*POWER(G$8,7)+Blad2!$CK$15*POWER(G$8,8)+Blad2!$DE$15*POWER(G$8,9)+Blad2!$EA$15*POWER(G$8,10))*POWER($A444,20)</f>
        <v>0.37377373052127993</v>
      </c>
    </row>
    <row r="445" spans="1:7" x14ac:dyDescent="0.2">
      <c r="A445">
        <f t="shared" si="20"/>
        <v>1.3634512116579796</v>
      </c>
      <c r="B445">
        <f t="shared" si="21"/>
        <v>0.95091426604555351</v>
      </c>
      <c r="C445">
        <f>1+$B$5*Blad2!$E$6*C$8*POWER($A445,2)+$B$5*(Blad2!$E$7*C$8+Blad2!$K$7*POWER(C$8,2))*POWER($A445,4)+$B$5*(Blad2!$E$8*C$8+Blad2!$K$8*POWER(C$8,2)+Blad2!$S$8*POWER(C$8,3))*POWER($A445,6)+$B$5*(Blad2!$E$9*C$8+Blad2!$K$9*POWER(C$8,2)+Blad2!$S$9*POWER(C$8,3)+Blad2!$AC$9*POWER(C$8,4))*POWER($A445,8)+$B$5*(Blad2!$E$10*C$8+Blad2!$K$10*POWER(C$8,2)+Blad2!$S$10*POWER(C$8,3)+Blad2!$AC$10*POWER(C$8,4)+Blad2!$AO$10*POWER(C$8,5))*POWER($A445,10)+$B$5*(Blad2!$E$11*C$8+Blad2!$K$11*POWER(C$8,2)+Blad2!$S$11*POWER(C$8,3)+Blad2!$AC$11*POWER(C$8,4)+Blad2!$AO$11*POWER(C$8,5)+Blad2!$BC$11*POWER(C$8,6))*POWER($A445,12)+$B$5*(Blad2!$E$12*C$8+Blad2!$K$12*POWER(C$8,2)+Blad2!$S$12*POWER(C$8,3)+Blad2!$AC$12*POWER(C$8,4)+Blad2!$AO$12*POWER(C$8,5)+Blad2!$BC$12*POWER(C$8,6)+Blad2!$BS$12*POWER(C$8,7))*POWER($A445,14)+$B$5*(Blad2!$E$13*C$8+Blad2!$K$13*POWER(C$8,2)+Blad2!$S$13*POWER(C$8,3)+Blad2!$AC$13*POWER(C$8,4)+Blad2!$AO$13*POWER(C$8,5)+Blad2!$BC$13*POWER(C$8,6)+Blad2!$BS$13*POWER(C$8,7)+Blad2!$CK$13*POWER(C$8,8))*POWER($A445,16)+$B$5*(Blad2!$E$14*C$8+Blad2!$K$14*POWER(C$8,2)+Blad2!$S$14*POWER(C$8,3)+Blad2!$AC$14*POWER(C$8,4)+Blad2!$AO$14*POWER(C$8,5)+Blad2!$BC$14*POWER(C$8,6)+Blad2!$BS$14*POWER(C$8,7)+Blad2!$CK$14*POWER(C$8,8)+Blad2!$DE$14*POWER(C$8,9))*POWER($A445,18)+$B$5*(Blad2!$E$15*C$8+Blad2!$K$15*POWER(C$8,2)+Blad2!$S$15*POWER(C$8,3)+Blad2!$AC$15*POWER(C$8,4)+Blad2!$AO$15*POWER(C$8,5)+Blad2!$BC$15*POWER(C$8,6)+Blad2!$BS$15*POWER(C$8,7)+Blad2!$CK$15*POWER(C$8,8)+Blad2!$DE$15*POWER(C$8,9)+Blad2!$EA$15*POWER(C$8,10))*POWER($A445,20)</f>
        <v>0.95091433465574748</v>
      </c>
      <c r="D445">
        <f t="shared" si="19"/>
        <v>0.72193469707776803</v>
      </c>
      <c r="E445">
        <f>1+$B$5*Blad2!$E$6*E$8*POWER($A445,2)+$B$5*(Blad2!$E$7*E$8+Blad2!$K$7*POWER(E$8,2))*POWER($A445,4)+$B$5*(Blad2!$E$8*E$8+Blad2!$K$8*POWER(E$8,2)+Blad2!$S$8*POWER(E$8,3))*POWER($A445,6)+$B$5*(Blad2!$E$9*E$8+Blad2!$K$9*POWER(E$8,2)+Blad2!$S$9*POWER(E$8,3)+Blad2!$AC$9*POWER(E$8,4))*POWER($A445,8)+$B$5*(Blad2!$E$10*E$8+Blad2!$K$10*POWER(E$8,2)+Blad2!$S$10*POWER(E$8,3)+Blad2!$AC$10*POWER(E$8,4)+Blad2!$AO$10*POWER(E$8,5))*POWER($A445,10)+$B$5*(Blad2!$E$11*E$8+Blad2!$K$11*POWER(E$8,2)+Blad2!$S$11*POWER(E$8,3)+Blad2!$AC$11*POWER(E$8,4)+Blad2!$AO$11*POWER(E$8,5)+Blad2!$BC$11*POWER(E$8,6))*POWER($A445,12)+$B$5*(Blad2!$E$12*E$8+Blad2!$K$12*POWER(E$8,2)+Blad2!$S$12*POWER(E$8,3)+Blad2!$AC$12*POWER(E$8,4)+Blad2!$AO$12*POWER(E$8,5)+Blad2!$BC$12*POWER(E$8,6)+Blad2!$BS$12*POWER(E$8,7))*POWER($A445,14)+$B$5*(Blad2!$E$13*E$8+Blad2!$K$13*POWER(E$8,2)+Blad2!$S$13*POWER(E$8,3)+Blad2!$AC$13*POWER(E$8,4)+Blad2!$AO$13*POWER(E$8,5)+Blad2!$BC$13*POWER(E$8,6)+Blad2!$BS$13*POWER(E$8,7)+Blad2!$CK$13*POWER(E$8,8))*POWER($A445,16)+$B$5*(Blad2!$E$14*E$8+Blad2!$K$14*POWER(E$8,2)+Blad2!$S$14*POWER(E$8,3)+Blad2!$AC$14*POWER(E$8,4)+Blad2!$AO$14*POWER(E$8,5)+Blad2!$BC$14*POWER(E$8,6)+Blad2!$BS$14*POWER(E$8,7)+Blad2!$CK$14*POWER(E$8,8)+Blad2!$DE$14*POWER(E$8,9))*POWER($A445,18)+$B$5*(Blad2!$E$15*E$8+Blad2!$K$15*POWER(E$8,2)+Blad2!$S$15*POWER(E$8,3)+Blad2!$AC$15*POWER(E$8,4)+Blad2!$AO$15*POWER(E$8,5)+Blad2!$BC$15*POWER(E$8,6)+Blad2!$BS$15*POWER(E$8,7)+Blad2!$CK$15*POWER(E$8,8)+Blad2!$DE$15*POWER(E$8,9)+Blad2!$EA$15*POWER(E$8,10))*POWER($A445,20)</f>
        <v>0.72198071922924822</v>
      </c>
      <c r="F445">
        <f t="shared" si="19"/>
        <v>0.37167387898611276</v>
      </c>
      <c r="G445">
        <f>1+$B$5*Blad2!$E$6*G$8*POWER($A445,2)+$B$5*(Blad2!$E$7*G$8+Blad2!$K$7*POWER(G$8,2))*POWER($A445,4)+$B$5*(Blad2!$E$8*G$8+Blad2!$K$8*POWER(G$8,2)+Blad2!$S$8*POWER(G$8,3))*POWER($A445,6)+$B$5*(Blad2!$E$9*G$8+Blad2!$K$9*POWER(G$8,2)+Blad2!$S$9*POWER(G$8,3)+Blad2!$AC$9*POWER(G$8,4))*POWER($A445,8)+$B$5*(Blad2!$E$10*G$8+Blad2!$K$10*POWER(G$8,2)+Blad2!$S$10*POWER(G$8,3)+Blad2!$AC$10*POWER(G$8,4)+Blad2!$AO$10*POWER(G$8,5))*POWER($A445,10)+$B$5*(Blad2!$E$11*G$8+Blad2!$K$11*POWER(G$8,2)+Blad2!$S$11*POWER(G$8,3)+Blad2!$AC$11*POWER(G$8,4)+Blad2!$AO$11*POWER(G$8,5)+Blad2!$BC$11*POWER(G$8,6))*POWER($A445,12)+$B$5*(Blad2!$E$12*G$8+Blad2!$K$12*POWER(G$8,2)+Blad2!$S$12*POWER(G$8,3)+Blad2!$AC$12*POWER(G$8,4)+Blad2!$AO$12*POWER(G$8,5)+Blad2!$BC$12*POWER(G$8,6)+Blad2!$BS$12*POWER(G$8,7))*POWER($A445,14)+$B$5*(Blad2!$E$13*G$8+Blad2!$K$13*POWER(G$8,2)+Blad2!$S$13*POWER(G$8,3)+Blad2!$AC$13*POWER(G$8,4)+Blad2!$AO$13*POWER(G$8,5)+Blad2!$BC$13*POWER(G$8,6)+Blad2!$BS$13*POWER(G$8,7)+Blad2!$CK$13*POWER(G$8,8))*POWER($A445,16)+$B$5*(Blad2!$E$14*G$8+Blad2!$K$14*POWER(G$8,2)+Blad2!$S$14*POWER(G$8,3)+Blad2!$AC$14*POWER(G$8,4)+Blad2!$AO$14*POWER(G$8,5)+Blad2!$BC$14*POWER(G$8,6)+Blad2!$BS$14*POWER(G$8,7)+Blad2!$CK$14*POWER(G$8,8)+Blad2!$DE$14*POWER(G$8,9))*POWER($A445,18)+$B$5*(Blad2!$E$15*G$8+Blad2!$K$15*POWER(G$8,2)+Blad2!$S$15*POWER(G$8,3)+Blad2!$AC$15*POWER(G$8,4)+Blad2!$AO$15*POWER(G$8,5)+Blad2!$BC$15*POWER(G$8,6)+Blad2!$BS$15*POWER(G$8,7)+Blad2!$CK$15*POWER(G$8,8)+Blad2!$DE$15*POWER(G$8,9)+Blad2!$EA$15*POWER(G$8,10))*POWER($A445,20)</f>
        <v>0.37226594699902626</v>
      </c>
    </row>
    <row r="446" spans="1:7" x14ac:dyDescent="0.2">
      <c r="A446">
        <f t="shared" si="20"/>
        <v>1.3665928043115694</v>
      </c>
      <c r="B446">
        <f t="shared" si="21"/>
        <v>0.9508481838420898</v>
      </c>
      <c r="C446">
        <f>1+$B$5*Blad2!$E$6*C$8*POWER($A446,2)+$B$5*(Blad2!$E$7*C$8+Blad2!$K$7*POWER(C$8,2))*POWER($A446,4)+$B$5*(Blad2!$E$8*C$8+Blad2!$K$8*POWER(C$8,2)+Blad2!$S$8*POWER(C$8,3))*POWER($A446,6)+$B$5*(Blad2!$E$9*C$8+Blad2!$K$9*POWER(C$8,2)+Blad2!$S$9*POWER(C$8,3)+Blad2!$AC$9*POWER(C$8,4))*POWER($A446,8)+$B$5*(Blad2!$E$10*C$8+Blad2!$K$10*POWER(C$8,2)+Blad2!$S$10*POWER(C$8,3)+Blad2!$AC$10*POWER(C$8,4)+Blad2!$AO$10*POWER(C$8,5))*POWER($A446,10)+$B$5*(Blad2!$E$11*C$8+Blad2!$K$11*POWER(C$8,2)+Blad2!$S$11*POWER(C$8,3)+Blad2!$AC$11*POWER(C$8,4)+Blad2!$AO$11*POWER(C$8,5)+Blad2!$BC$11*POWER(C$8,6))*POWER($A446,12)+$B$5*(Blad2!$E$12*C$8+Blad2!$K$12*POWER(C$8,2)+Blad2!$S$12*POWER(C$8,3)+Blad2!$AC$12*POWER(C$8,4)+Blad2!$AO$12*POWER(C$8,5)+Blad2!$BC$12*POWER(C$8,6)+Blad2!$BS$12*POWER(C$8,7))*POWER($A446,14)+$B$5*(Blad2!$E$13*C$8+Blad2!$K$13*POWER(C$8,2)+Blad2!$S$13*POWER(C$8,3)+Blad2!$AC$13*POWER(C$8,4)+Blad2!$AO$13*POWER(C$8,5)+Blad2!$BC$13*POWER(C$8,6)+Blad2!$BS$13*POWER(C$8,7)+Blad2!$CK$13*POWER(C$8,8))*POWER($A446,16)+$B$5*(Blad2!$E$14*C$8+Blad2!$K$14*POWER(C$8,2)+Blad2!$S$14*POWER(C$8,3)+Blad2!$AC$14*POWER(C$8,4)+Blad2!$AO$14*POWER(C$8,5)+Blad2!$BC$14*POWER(C$8,6)+Blad2!$BS$14*POWER(C$8,7)+Blad2!$CK$14*POWER(C$8,8)+Blad2!$DE$14*POWER(C$8,9))*POWER($A446,18)+$B$5*(Blad2!$E$15*C$8+Blad2!$K$15*POWER(C$8,2)+Blad2!$S$15*POWER(C$8,3)+Blad2!$AC$15*POWER(C$8,4)+Blad2!$AO$15*POWER(C$8,5)+Blad2!$BC$15*POWER(C$8,6)+Blad2!$BS$15*POWER(C$8,7)+Blad2!$CK$15*POWER(C$8,8)+Blad2!$DE$15*POWER(C$8,9)+Blad2!$EA$15*POWER(C$8,10))*POWER($A446,20)</f>
        <v>0.95084825591237232</v>
      </c>
      <c r="D446">
        <f t="shared" si="19"/>
        <v>0.72149937184934743</v>
      </c>
      <c r="E446">
        <f>1+$B$5*Blad2!$E$6*E$8*POWER($A446,2)+$B$5*(Blad2!$E$7*E$8+Blad2!$K$7*POWER(E$8,2))*POWER($A446,4)+$B$5*(Blad2!$E$8*E$8+Blad2!$K$8*POWER(E$8,2)+Blad2!$S$8*POWER(E$8,3))*POWER($A446,6)+$B$5*(Blad2!$E$9*E$8+Blad2!$K$9*POWER(E$8,2)+Blad2!$S$9*POWER(E$8,3)+Blad2!$AC$9*POWER(E$8,4))*POWER($A446,8)+$B$5*(Blad2!$E$10*E$8+Blad2!$K$10*POWER(E$8,2)+Blad2!$S$10*POWER(E$8,3)+Blad2!$AC$10*POWER(E$8,4)+Blad2!$AO$10*POWER(E$8,5))*POWER($A446,10)+$B$5*(Blad2!$E$11*E$8+Blad2!$K$11*POWER(E$8,2)+Blad2!$S$11*POWER(E$8,3)+Blad2!$AC$11*POWER(E$8,4)+Blad2!$AO$11*POWER(E$8,5)+Blad2!$BC$11*POWER(E$8,6))*POWER($A446,12)+$B$5*(Blad2!$E$12*E$8+Blad2!$K$12*POWER(E$8,2)+Blad2!$S$12*POWER(E$8,3)+Blad2!$AC$12*POWER(E$8,4)+Blad2!$AO$12*POWER(E$8,5)+Blad2!$BC$12*POWER(E$8,6)+Blad2!$BS$12*POWER(E$8,7))*POWER($A446,14)+$B$5*(Blad2!$E$13*E$8+Blad2!$K$13*POWER(E$8,2)+Blad2!$S$13*POWER(E$8,3)+Blad2!$AC$13*POWER(E$8,4)+Blad2!$AO$13*POWER(E$8,5)+Blad2!$BC$13*POWER(E$8,6)+Blad2!$BS$13*POWER(E$8,7)+Blad2!$CK$13*POWER(E$8,8))*POWER($A446,16)+$B$5*(Blad2!$E$14*E$8+Blad2!$K$14*POWER(E$8,2)+Blad2!$S$14*POWER(E$8,3)+Blad2!$AC$14*POWER(E$8,4)+Blad2!$AO$14*POWER(E$8,5)+Blad2!$BC$14*POWER(E$8,6)+Blad2!$BS$14*POWER(E$8,7)+Blad2!$CK$14*POWER(E$8,8)+Blad2!$DE$14*POWER(E$8,9))*POWER($A446,18)+$B$5*(Blad2!$E$15*E$8+Blad2!$K$15*POWER(E$8,2)+Blad2!$S$15*POWER(E$8,3)+Blad2!$AC$15*POWER(E$8,4)+Blad2!$AO$15*POWER(E$8,5)+Blad2!$BC$15*POWER(E$8,6)+Blad2!$BS$15*POWER(E$8,7)+Blad2!$CK$15*POWER(E$8,8)+Blad2!$DE$15*POWER(E$8,9)+Blad2!$EA$15*POWER(E$8,10))*POWER($A446,20)</f>
        <v>0.72154781235625587</v>
      </c>
      <c r="F446">
        <f t="shared" si="19"/>
        <v>0.37014918403557934</v>
      </c>
      <c r="G446">
        <f>1+$B$5*Blad2!$E$6*G$8*POWER($A446,2)+$B$5*(Blad2!$E$7*G$8+Blad2!$K$7*POWER(G$8,2))*POWER($A446,4)+$B$5*(Blad2!$E$8*G$8+Blad2!$K$8*POWER(G$8,2)+Blad2!$S$8*POWER(G$8,3))*POWER($A446,6)+$B$5*(Blad2!$E$9*G$8+Blad2!$K$9*POWER(G$8,2)+Blad2!$S$9*POWER(G$8,3)+Blad2!$AC$9*POWER(G$8,4))*POWER($A446,8)+$B$5*(Blad2!$E$10*G$8+Blad2!$K$10*POWER(G$8,2)+Blad2!$S$10*POWER(G$8,3)+Blad2!$AC$10*POWER(G$8,4)+Blad2!$AO$10*POWER(G$8,5))*POWER($A446,10)+$B$5*(Blad2!$E$11*G$8+Blad2!$K$11*POWER(G$8,2)+Blad2!$S$11*POWER(G$8,3)+Blad2!$AC$11*POWER(G$8,4)+Blad2!$AO$11*POWER(G$8,5)+Blad2!$BC$11*POWER(G$8,6))*POWER($A446,12)+$B$5*(Blad2!$E$12*G$8+Blad2!$K$12*POWER(G$8,2)+Blad2!$S$12*POWER(G$8,3)+Blad2!$AC$12*POWER(G$8,4)+Blad2!$AO$12*POWER(G$8,5)+Blad2!$BC$12*POWER(G$8,6)+Blad2!$BS$12*POWER(G$8,7))*POWER($A446,14)+$B$5*(Blad2!$E$13*G$8+Blad2!$K$13*POWER(G$8,2)+Blad2!$S$13*POWER(G$8,3)+Blad2!$AC$13*POWER(G$8,4)+Blad2!$AO$13*POWER(G$8,5)+Blad2!$BC$13*POWER(G$8,6)+Blad2!$BS$13*POWER(G$8,7)+Blad2!$CK$13*POWER(G$8,8))*POWER($A446,16)+$B$5*(Blad2!$E$14*G$8+Blad2!$K$14*POWER(G$8,2)+Blad2!$S$14*POWER(G$8,3)+Blad2!$AC$14*POWER(G$8,4)+Blad2!$AO$14*POWER(G$8,5)+Blad2!$BC$14*POWER(G$8,6)+Blad2!$BS$14*POWER(G$8,7)+Blad2!$CK$14*POWER(G$8,8)+Blad2!$DE$14*POWER(G$8,9))*POWER($A446,18)+$B$5*(Blad2!$E$15*G$8+Blad2!$K$15*POWER(G$8,2)+Blad2!$S$15*POWER(G$8,3)+Blad2!$AC$15*POWER(G$8,4)+Blad2!$AO$15*POWER(G$8,5)+Blad2!$BC$15*POWER(G$8,6)+Blad2!$BS$15*POWER(G$8,7)+Blad2!$CK$15*POWER(G$8,8)+Blad2!$DE$15*POWER(G$8,9)+Blad2!$EA$15*POWER(G$8,10))*POWER($A446,20)</f>
        <v>0.37077551682842125</v>
      </c>
    </row>
    <row r="447" spans="1:7" x14ac:dyDescent="0.2">
      <c r="A447">
        <f t="shared" si="20"/>
        <v>1.3697343969651592</v>
      </c>
      <c r="B447">
        <f t="shared" si="21"/>
        <v>0.95078304971833927</v>
      </c>
      <c r="C447">
        <f>1+$B$5*Blad2!$E$6*C$8*POWER($A447,2)+$B$5*(Blad2!$E$7*C$8+Blad2!$K$7*POWER(C$8,2))*POWER($A447,4)+$B$5*(Blad2!$E$8*C$8+Blad2!$K$8*POWER(C$8,2)+Blad2!$S$8*POWER(C$8,3))*POWER($A447,6)+$B$5*(Blad2!$E$9*C$8+Blad2!$K$9*POWER(C$8,2)+Blad2!$S$9*POWER(C$8,3)+Blad2!$AC$9*POWER(C$8,4))*POWER($A447,8)+$B$5*(Blad2!$E$10*C$8+Blad2!$K$10*POWER(C$8,2)+Blad2!$S$10*POWER(C$8,3)+Blad2!$AC$10*POWER(C$8,4)+Blad2!$AO$10*POWER(C$8,5))*POWER($A447,10)+$B$5*(Blad2!$E$11*C$8+Blad2!$K$11*POWER(C$8,2)+Blad2!$S$11*POWER(C$8,3)+Blad2!$AC$11*POWER(C$8,4)+Blad2!$AO$11*POWER(C$8,5)+Blad2!$BC$11*POWER(C$8,6))*POWER($A447,12)+$B$5*(Blad2!$E$12*C$8+Blad2!$K$12*POWER(C$8,2)+Blad2!$S$12*POWER(C$8,3)+Blad2!$AC$12*POWER(C$8,4)+Blad2!$AO$12*POWER(C$8,5)+Blad2!$BC$12*POWER(C$8,6)+Blad2!$BS$12*POWER(C$8,7))*POWER($A447,14)+$B$5*(Blad2!$E$13*C$8+Blad2!$K$13*POWER(C$8,2)+Blad2!$S$13*POWER(C$8,3)+Blad2!$AC$13*POWER(C$8,4)+Blad2!$AO$13*POWER(C$8,5)+Blad2!$BC$13*POWER(C$8,6)+Blad2!$BS$13*POWER(C$8,7)+Blad2!$CK$13*POWER(C$8,8))*POWER($A447,16)+$B$5*(Blad2!$E$14*C$8+Blad2!$K$14*POWER(C$8,2)+Blad2!$S$14*POWER(C$8,3)+Blad2!$AC$14*POWER(C$8,4)+Blad2!$AO$14*POWER(C$8,5)+Blad2!$BC$14*POWER(C$8,6)+Blad2!$BS$14*POWER(C$8,7)+Blad2!$CK$14*POWER(C$8,8)+Blad2!$DE$14*POWER(C$8,9))*POWER($A447,18)+$B$5*(Blad2!$E$15*C$8+Blad2!$K$15*POWER(C$8,2)+Blad2!$S$15*POWER(C$8,3)+Blad2!$AC$15*POWER(C$8,4)+Blad2!$AO$15*POWER(C$8,5)+Blad2!$BC$15*POWER(C$8,6)+Blad2!$BS$15*POWER(C$8,7)+Blad2!$CK$15*POWER(C$8,8)+Blad2!$DE$15*POWER(C$8,9)+Blad2!$EA$15*POWER(C$8,10))*POWER($A447,20)</f>
        <v>0.95078312541398879</v>
      </c>
      <c r="D447">
        <f t="shared" si="19"/>
        <v>0.7210700646667636</v>
      </c>
      <c r="E447">
        <f>1+$B$5*Blad2!$E$6*E$8*POWER($A447,2)+$B$5*(Blad2!$E$7*E$8+Blad2!$K$7*POWER(E$8,2))*POWER($A447,4)+$B$5*(Blad2!$E$8*E$8+Blad2!$K$8*POWER(E$8,2)+Blad2!$S$8*POWER(E$8,3))*POWER($A447,6)+$B$5*(Blad2!$E$9*E$8+Blad2!$K$9*POWER(E$8,2)+Blad2!$S$9*POWER(E$8,3)+Blad2!$AC$9*POWER(E$8,4))*POWER($A447,8)+$B$5*(Blad2!$E$10*E$8+Blad2!$K$10*POWER(E$8,2)+Blad2!$S$10*POWER(E$8,3)+Blad2!$AC$10*POWER(E$8,4)+Blad2!$AO$10*POWER(E$8,5))*POWER($A447,10)+$B$5*(Blad2!$E$11*E$8+Blad2!$K$11*POWER(E$8,2)+Blad2!$S$11*POWER(E$8,3)+Blad2!$AC$11*POWER(E$8,4)+Blad2!$AO$11*POWER(E$8,5)+Blad2!$BC$11*POWER(E$8,6))*POWER($A447,12)+$B$5*(Blad2!$E$12*E$8+Blad2!$K$12*POWER(E$8,2)+Blad2!$S$12*POWER(E$8,3)+Blad2!$AC$12*POWER(E$8,4)+Blad2!$AO$12*POWER(E$8,5)+Blad2!$BC$12*POWER(E$8,6)+Blad2!$BS$12*POWER(E$8,7))*POWER($A447,14)+$B$5*(Blad2!$E$13*E$8+Blad2!$K$13*POWER(E$8,2)+Blad2!$S$13*POWER(E$8,3)+Blad2!$AC$13*POWER(E$8,4)+Blad2!$AO$13*POWER(E$8,5)+Blad2!$BC$13*POWER(E$8,6)+Blad2!$BS$13*POWER(E$8,7)+Blad2!$CK$13*POWER(E$8,8))*POWER($A447,16)+$B$5*(Blad2!$E$14*E$8+Blad2!$K$14*POWER(E$8,2)+Blad2!$S$14*POWER(E$8,3)+Blad2!$AC$14*POWER(E$8,4)+Blad2!$AO$14*POWER(E$8,5)+Blad2!$BC$14*POWER(E$8,6)+Blad2!$BS$14*POWER(E$8,7)+Blad2!$CK$14*POWER(E$8,8)+Blad2!$DE$14*POWER(E$8,9))*POWER($A447,18)+$B$5*(Blad2!$E$15*E$8+Blad2!$K$15*POWER(E$8,2)+Blad2!$S$15*POWER(E$8,3)+Blad2!$AC$15*POWER(E$8,4)+Blad2!$AO$15*POWER(E$8,5)+Blad2!$BC$15*POWER(E$8,6)+Blad2!$BS$15*POWER(E$8,7)+Blad2!$CK$15*POWER(E$8,8)+Blad2!$DE$15*POWER(E$8,9)+Blad2!$EA$15*POWER(E$8,10))*POWER($A447,20)</f>
        <v>0.72112104398300203</v>
      </c>
      <c r="F447">
        <f t="shared" si="19"/>
        <v>0.36864029715341073</v>
      </c>
      <c r="G447">
        <f>1+$B$5*Blad2!$E$6*G$8*POWER($A447,2)+$B$5*(Blad2!$E$7*G$8+Blad2!$K$7*POWER(G$8,2))*POWER($A447,4)+$B$5*(Blad2!$E$8*G$8+Blad2!$K$8*POWER(G$8,2)+Blad2!$S$8*POWER(G$8,3))*POWER($A447,6)+$B$5*(Blad2!$E$9*G$8+Blad2!$K$9*POWER(G$8,2)+Blad2!$S$9*POWER(G$8,3)+Blad2!$AC$9*POWER(G$8,4))*POWER($A447,8)+$B$5*(Blad2!$E$10*G$8+Blad2!$K$10*POWER(G$8,2)+Blad2!$S$10*POWER(G$8,3)+Blad2!$AC$10*POWER(G$8,4)+Blad2!$AO$10*POWER(G$8,5))*POWER($A447,10)+$B$5*(Blad2!$E$11*G$8+Blad2!$K$11*POWER(G$8,2)+Blad2!$S$11*POWER(G$8,3)+Blad2!$AC$11*POWER(G$8,4)+Blad2!$AO$11*POWER(G$8,5)+Blad2!$BC$11*POWER(G$8,6))*POWER($A447,12)+$B$5*(Blad2!$E$12*G$8+Blad2!$K$12*POWER(G$8,2)+Blad2!$S$12*POWER(G$8,3)+Blad2!$AC$12*POWER(G$8,4)+Blad2!$AO$12*POWER(G$8,5)+Blad2!$BC$12*POWER(G$8,6)+Blad2!$BS$12*POWER(G$8,7))*POWER($A447,14)+$B$5*(Blad2!$E$13*G$8+Blad2!$K$13*POWER(G$8,2)+Blad2!$S$13*POWER(G$8,3)+Blad2!$AC$13*POWER(G$8,4)+Blad2!$AO$13*POWER(G$8,5)+Blad2!$BC$13*POWER(G$8,6)+Blad2!$BS$13*POWER(G$8,7)+Blad2!$CK$13*POWER(G$8,8))*POWER($A447,16)+$B$5*(Blad2!$E$14*G$8+Blad2!$K$14*POWER(G$8,2)+Blad2!$S$14*POWER(G$8,3)+Blad2!$AC$14*POWER(G$8,4)+Blad2!$AO$14*POWER(G$8,5)+Blad2!$BC$14*POWER(G$8,6)+Blad2!$BS$14*POWER(G$8,7)+Blad2!$CK$14*POWER(G$8,8)+Blad2!$DE$14*POWER(G$8,9))*POWER($A447,18)+$B$5*(Blad2!$E$15*G$8+Blad2!$K$15*POWER(G$8,2)+Blad2!$S$15*POWER(G$8,3)+Blad2!$AC$15*POWER(G$8,4)+Blad2!$AO$15*POWER(G$8,5)+Blad2!$BC$15*POWER(G$8,6)+Blad2!$BS$15*POWER(G$8,7)+Blad2!$CK$15*POWER(G$8,8)+Blad2!$DE$15*POWER(G$8,9)+Blad2!$EA$15*POWER(G$8,10))*POWER($A447,20)</f>
        <v>0.36930278771494496</v>
      </c>
    </row>
    <row r="448" spans="1:7" x14ac:dyDescent="0.2">
      <c r="A448">
        <f t="shared" si="20"/>
        <v>1.372875989618749</v>
      </c>
      <c r="B448">
        <f t="shared" si="21"/>
        <v>0.9507188664408075</v>
      </c>
      <c r="C448">
        <f>1+$B$5*Blad2!$E$6*C$8*POWER($A448,2)+$B$5*(Blad2!$E$7*C$8+Blad2!$K$7*POWER(C$8,2))*POWER($A448,4)+$B$5*(Blad2!$E$8*C$8+Blad2!$K$8*POWER(C$8,2)+Blad2!$S$8*POWER(C$8,3))*POWER($A448,6)+$B$5*(Blad2!$E$9*C$8+Blad2!$K$9*POWER(C$8,2)+Blad2!$S$9*POWER(C$8,3)+Blad2!$AC$9*POWER(C$8,4))*POWER($A448,8)+$B$5*(Blad2!$E$10*C$8+Blad2!$K$10*POWER(C$8,2)+Blad2!$S$10*POWER(C$8,3)+Blad2!$AC$10*POWER(C$8,4)+Blad2!$AO$10*POWER(C$8,5))*POWER($A448,10)+$B$5*(Blad2!$E$11*C$8+Blad2!$K$11*POWER(C$8,2)+Blad2!$S$11*POWER(C$8,3)+Blad2!$AC$11*POWER(C$8,4)+Blad2!$AO$11*POWER(C$8,5)+Blad2!$BC$11*POWER(C$8,6))*POWER($A448,12)+$B$5*(Blad2!$E$12*C$8+Blad2!$K$12*POWER(C$8,2)+Blad2!$S$12*POWER(C$8,3)+Blad2!$AC$12*POWER(C$8,4)+Blad2!$AO$12*POWER(C$8,5)+Blad2!$BC$12*POWER(C$8,6)+Blad2!$BS$12*POWER(C$8,7))*POWER($A448,14)+$B$5*(Blad2!$E$13*C$8+Blad2!$K$13*POWER(C$8,2)+Blad2!$S$13*POWER(C$8,3)+Blad2!$AC$13*POWER(C$8,4)+Blad2!$AO$13*POWER(C$8,5)+Blad2!$BC$13*POWER(C$8,6)+Blad2!$BS$13*POWER(C$8,7)+Blad2!$CK$13*POWER(C$8,8))*POWER($A448,16)+$B$5*(Blad2!$E$14*C$8+Blad2!$K$14*POWER(C$8,2)+Blad2!$S$14*POWER(C$8,3)+Blad2!$AC$14*POWER(C$8,4)+Blad2!$AO$14*POWER(C$8,5)+Blad2!$BC$14*POWER(C$8,6)+Blad2!$BS$14*POWER(C$8,7)+Blad2!$CK$14*POWER(C$8,8)+Blad2!$DE$14*POWER(C$8,9))*POWER($A448,18)+$B$5*(Blad2!$E$15*C$8+Blad2!$K$15*POWER(C$8,2)+Blad2!$S$15*POWER(C$8,3)+Blad2!$AC$15*POWER(C$8,4)+Blad2!$AO$15*POWER(C$8,5)+Blad2!$BC$15*POWER(C$8,6)+Blad2!$BS$15*POWER(C$8,7)+Blad2!$CK$15*POWER(C$8,8)+Blad2!$DE$15*POWER(C$8,9)+Blad2!$EA$15*POWER(C$8,10))*POWER($A448,20)</f>
        <v>0.95071894593455319</v>
      </c>
      <c r="D448">
        <f t="shared" si="19"/>
        <v>0.72064680324862995</v>
      </c>
      <c r="E448">
        <f>1+$B$5*Blad2!$E$6*E$8*POWER($A448,2)+$B$5*(Blad2!$E$7*E$8+Blad2!$K$7*POWER(E$8,2))*POWER($A448,4)+$B$5*(Blad2!$E$8*E$8+Blad2!$K$8*POWER(E$8,2)+Blad2!$S$8*POWER(E$8,3))*POWER($A448,6)+$B$5*(Blad2!$E$9*E$8+Blad2!$K$9*POWER(E$8,2)+Blad2!$S$9*POWER(E$8,3)+Blad2!$AC$9*POWER(E$8,4))*POWER($A448,8)+$B$5*(Blad2!$E$10*E$8+Blad2!$K$10*POWER(E$8,2)+Blad2!$S$10*POWER(E$8,3)+Blad2!$AC$10*POWER(E$8,4)+Blad2!$AO$10*POWER(E$8,5))*POWER($A448,10)+$B$5*(Blad2!$E$11*E$8+Blad2!$K$11*POWER(E$8,2)+Blad2!$S$11*POWER(E$8,3)+Blad2!$AC$11*POWER(E$8,4)+Blad2!$AO$11*POWER(E$8,5)+Blad2!$BC$11*POWER(E$8,6))*POWER($A448,12)+$B$5*(Blad2!$E$12*E$8+Blad2!$K$12*POWER(E$8,2)+Blad2!$S$12*POWER(E$8,3)+Blad2!$AC$12*POWER(E$8,4)+Blad2!$AO$12*POWER(E$8,5)+Blad2!$BC$12*POWER(E$8,6)+Blad2!$BS$12*POWER(E$8,7))*POWER($A448,14)+$B$5*(Blad2!$E$13*E$8+Blad2!$K$13*POWER(E$8,2)+Blad2!$S$13*POWER(E$8,3)+Blad2!$AC$13*POWER(E$8,4)+Blad2!$AO$13*POWER(E$8,5)+Blad2!$BC$13*POWER(E$8,6)+Blad2!$BS$13*POWER(E$8,7)+Blad2!$CK$13*POWER(E$8,8))*POWER($A448,16)+$B$5*(Blad2!$E$14*E$8+Blad2!$K$14*POWER(E$8,2)+Blad2!$S$14*POWER(E$8,3)+Blad2!$AC$14*POWER(E$8,4)+Blad2!$AO$14*POWER(E$8,5)+Blad2!$BC$14*POWER(E$8,6)+Blad2!$BS$14*POWER(E$8,7)+Blad2!$CK$14*POWER(E$8,8)+Blad2!$DE$14*POWER(E$8,9))*POWER($A448,18)+$B$5*(Blad2!$E$15*E$8+Blad2!$K$15*POWER(E$8,2)+Blad2!$S$15*POWER(E$8,3)+Blad2!$AC$15*POWER(E$8,4)+Blad2!$AO$15*POWER(E$8,5)+Blad2!$BC$15*POWER(E$8,6)+Blad2!$BS$15*POWER(E$8,7)+Blad2!$CK$15*POWER(E$8,8)+Blad2!$DE$15*POWER(E$8,9)+Blad2!$EA$15*POWER(E$8,10))*POWER($A448,20)</f>
        <v>0.72070044748720008</v>
      </c>
      <c r="F448">
        <f t="shared" si="19"/>
        <v>0.36714747317453406</v>
      </c>
      <c r="G448">
        <f>1+$B$5*Blad2!$E$6*G$8*POWER($A448,2)+$B$5*(Blad2!$E$7*G$8+Blad2!$K$7*POWER(G$8,2))*POWER($A448,4)+$B$5*(Blad2!$E$8*G$8+Blad2!$K$8*POWER(G$8,2)+Blad2!$S$8*POWER(G$8,3))*POWER($A448,6)+$B$5*(Blad2!$E$9*G$8+Blad2!$K$9*POWER(G$8,2)+Blad2!$S$9*POWER(G$8,3)+Blad2!$AC$9*POWER(G$8,4))*POWER($A448,8)+$B$5*(Blad2!$E$10*G$8+Blad2!$K$10*POWER(G$8,2)+Blad2!$S$10*POWER(G$8,3)+Blad2!$AC$10*POWER(G$8,4)+Blad2!$AO$10*POWER(G$8,5))*POWER($A448,10)+$B$5*(Blad2!$E$11*G$8+Blad2!$K$11*POWER(G$8,2)+Blad2!$S$11*POWER(G$8,3)+Blad2!$AC$11*POWER(G$8,4)+Blad2!$AO$11*POWER(G$8,5)+Blad2!$BC$11*POWER(G$8,6))*POWER($A448,12)+$B$5*(Blad2!$E$12*G$8+Blad2!$K$12*POWER(G$8,2)+Blad2!$S$12*POWER(G$8,3)+Blad2!$AC$12*POWER(G$8,4)+Blad2!$AO$12*POWER(G$8,5)+Blad2!$BC$12*POWER(G$8,6)+Blad2!$BS$12*POWER(G$8,7))*POWER($A448,14)+$B$5*(Blad2!$E$13*G$8+Blad2!$K$13*POWER(G$8,2)+Blad2!$S$13*POWER(G$8,3)+Blad2!$AC$13*POWER(G$8,4)+Blad2!$AO$13*POWER(G$8,5)+Blad2!$BC$13*POWER(G$8,6)+Blad2!$BS$13*POWER(G$8,7)+Blad2!$CK$13*POWER(G$8,8))*POWER($A448,16)+$B$5*(Blad2!$E$14*G$8+Blad2!$K$14*POWER(G$8,2)+Blad2!$S$14*POWER(G$8,3)+Blad2!$AC$14*POWER(G$8,4)+Blad2!$AO$14*POWER(G$8,5)+Blad2!$BC$14*POWER(G$8,6)+Blad2!$BS$14*POWER(G$8,7)+Blad2!$CK$14*POWER(G$8,8)+Blad2!$DE$14*POWER(G$8,9))*POWER($A448,18)+$B$5*(Blad2!$E$15*G$8+Blad2!$K$15*POWER(G$8,2)+Blad2!$S$15*POWER(G$8,3)+Blad2!$AC$15*POWER(G$8,4)+Blad2!$AO$15*POWER(G$8,5)+Blad2!$BC$15*POWER(G$8,6)+Blad2!$BS$15*POWER(G$8,7)+Blad2!$CK$15*POWER(G$8,8)+Blad2!$DE$15*POWER(G$8,9)+Blad2!$EA$15*POWER(G$8,10))*POWER($A448,20)</f>
        <v>0.36784811319356342</v>
      </c>
    </row>
    <row r="449" spans="1:7" x14ac:dyDescent="0.2">
      <c r="A449">
        <f t="shared" si="20"/>
        <v>1.3760175822723388</v>
      </c>
      <c r="B449">
        <f t="shared" si="21"/>
        <v>0.95065563673618259</v>
      </c>
      <c r="C449">
        <f>1+$B$5*Blad2!$E$6*C$8*POWER($A449,2)+$B$5*(Blad2!$E$7*C$8+Blad2!$K$7*POWER(C$8,2))*POWER($A449,4)+$B$5*(Blad2!$E$8*C$8+Blad2!$K$8*POWER(C$8,2)+Blad2!$S$8*POWER(C$8,3))*POWER($A449,6)+$B$5*(Blad2!$E$9*C$8+Blad2!$K$9*POWER(C$8,2)+Blad2!$S$9*POWER(C$8,3)+Blad2!$AC$9*POWER(C$8,4))*POWER($A449,8)+$B$5*(Blad2!$E$10*C$8+Blad2!$K$10*POWER(C$8,2)+Blad2!$S$10*POWER(C$8,3)+Blad2!$AC$10*POWER(C$8,4)+Blad2!$AO$10*POWER(C$8,5))*POWER($A449,10)+$B$5*(Blad2!$E$11*C$8+Blad2!$K$11*POWER(C$8,2)+Blad2!$S$11*POWER(C$8,3)+Blad2!$AC$11*POWER(C$8,4)+Blad2!$AO$11*POWER(C$8,5)+Blad2!$BC$11*POWER(C$8,6))*POWER($A449,12)+$B$5*(Blad2!$E$12*C$8+Blad2!$K$12*POWER(C$8,2)+Blad2!$S$12*POWER(C$8,3)+Blad2!$AC$12*POWER(C$8,4)+Blad2!$AO$12*POWER(C$8,5)+Blad2!$BC$12*POWER(C$8,6)+Blad2!$BS$12*POWER(C$8,7))*POWER($A449,14)+$B$5*(Blad2!$E$13*C$8+Blad2!$K$13*POWER(C$8,2)+Blad2!$S$13*POWER(C$8,3)+Blad2!$AC$13*POWER(C$8,4)+Blad2!$AO$13*POWER(C$8,5)+Blad2!$BC$13*POWER(C$8,6)+Blad2!$BS$13*POWER(C$8,7)+Blad2!$CK$13*POWER(C$8,8))*POWER($A449,16)+$B$5*(Blad2!$E$14*C$8+Blad2!$K$14*POWER(C$8,2)+Blad2!$S$14*POWER(C$8,3)+Blad2!$AC$14*POWER(C$8,4)+Blad2!$AO$14*POWER(C$8,5)+Blad2!$BC$14*POWER(C$8,6)+Blad2!$BS$14*POWER(C$8,7)+Blad2!$CK$14*POWER(C$8,8)+Blad2!$DE$14*POWER(C$8,9))*POWER($A449,18)+$B$5*(Blad2!$E$15*C$8+Blad2!$K$15*POWER(C$8,2)+Blad2!$S$15*POWER(C$8,3)+Blad2!$AC$15*POWER(C$8,4)+Blad2!$AO$15*POWER(C$8,5)+Blad2!$BC$15*POWER(C$8,6)+Blad2!$BS$15*POWER(C$8,7)+Blad2!$CK$15*POWER(C$8,8)+Blad2!$DE$15*POWER(C$8,9)+Blad2!$EA$15*POWER(C$8,10))*POWER($A449,20)</f>
        <v>0.95065572020852074</v>
      </c>
      <c r="D449">
        <f t="shared" si="19"/>
        <v>0.72022961497801774</v>
      </c>
      <c r="E449">
        <f>1+$B$5*Blad2!$E$6*E$8*POWER($A449,2)+$B$5*(Blad2!$E$7*E$8+Blad2!$K$7*POWER(E$8,2))*POWER($A449,4)+$B$5*(Blad2!$E$8*E$8+Blad2!$K$8*POWER(E$8,2)+Blad2!$S$8*POWER(E$8,3))*POWER($A449,6)+$B$5*(Blad2!$E$9*E$8+Blad2!$K$9*POWER(E$8,2)+Blad2!$S$9*POWER(E$8,3)+Blad2!$AC$9*POWER(E$8,4))*POWER($A449,8)+$B$5*(Blad2!$E$10*E$8+Blad2!$K$10*POWER(E$8,2)+Blad2!$S$10*POWER(E$8,3)+Blad2!$AC$10*POWER(E$8,4)+Blad2!$AO$10*POWER(E$8,5))*POWER($A449,10)+$B$5*(Blad2!$E$11*E$8+Blad2!$K$11*POWER(E$8,2)+Blad2!$S$11*POWER(E$8,3)+Blad2!$AC$11*POWER(E$8,4)+Blad2!$AO$11*POWER(E$8,5)+Blad2!$BC$11*POWER(E$8,6))*POWER($A449,12)+$B$5*(Blad2!$E$12*E$8+Blad2!$K$12*POWER(E$8,2)+Blad2!$S$12*POWER(E$8,3)+Blad2!$AC$12*POWER(E$8,4)+Blad2!$AO$12*POWER(E$8,5)+Blad2!$BC$12*POWER(E$8,6)+Blad2!$BS$12*POWER(E$8,7))*POWER($A449,14)+$B$5*(Blad2!$E$13*E$8+Blad2!$K$13*POWER(E$8,2)+Blad2!$S$13*POWER(E$8,3)+Blad2!$AC$13*POWER(E$8,4)+Blad2!$AO$13*POWER(E$8,5)+Blad2!$BC$13*POWER(E$8,6)+Blad2!$BS$13*POWER(E$8,7)+Blad2!$CK$13*POWER(E$8,8))*POWER($A449,16)+$B$5*(Blad2!$E$14*E$8+Blad2!$K$14*POWER(E$8,2)+Blad2!$S$14*POWER(E$8,3)+Blad2!$AC$14*POWER(E$8,4)+Blad2!$AO$14*POWER(E$8,5)+Blad2!$BC$14*POWER(E$8,6)+Blad2!$BS$14*POWER(E$8,7)+Blad2!$CK$14*POWER(E$8,8)+Blad2!$DE$14*POWER(E$8,9))*POWER($A449,18)+$B$5*(Blad2!$E$15*E$8+Blad2!$K$15*POWER(E$8,2)+Blad2!$S$15*POWER(E$8,3)+Blad2!$AC$15*POWER(E$8,4)+Blad2!$AO$15*POWER(E$8,5)+Blad2!$BC$15*POWER(E$8,6)+Blad2!$BS$15*POWER(E$8,7)+Blad2!$CK$15*POWER(E$8,8)+Blad2!$DE$15*POWER(E$8,9)+Blad2!$EA$15*POWER(E$8,10))*POWER($A449,20)</f>
        <v>0.72028605616022234</v>
      </c>
      <c r="F449">
        <f t="shared" si="19"/>
        <v>0.36567096811818506</v>
      </c>
      <c r="G449">
        <f>1+$B$5*Blad2!$E$6*G$8*POWER($A449,2)+$B$5*(Blad2!$E$7*G$8+Blad2!$K$7*POWER(G$8,2))*POWER($A449,4)+$B$5*(Blad2!$E$8*G$8+Blad2!$K$8*POWER(G$8,2)+Blad2!$S$8*POWER(G$8,3))*POWER($A449,6)+$B$5*(Blad2!$E$9*G$8+Blad2!$K$9*POWER(G$8,2)+Blad2!$S$9*POWER(G$8,3)+Blad2!$AC$9*POWER(G$8,4))*POWER($A449,8)+$B$5*(Blad2!$E$10*G$8+Blad2!$K$10*POWER(G$8,2)+Blad2!$S$10*POWER(G$8,3)+Blad2!$AC$10*POWER(G$8,4)+Blad2!$AO$10*POWER(G$8,5))*POWER($A449,10)+$B$5*(Blad2!$E$11*G$8+Blad2!$K$11*POWER(G$8,2)+Blad2!$S$11*POWER(G$8,3)+Blad2!$AC$11*POWER(G$8,4)+Blad2!$AO$11*POWER(G$8,5)+Blad2!$BC$11*POWER(G$8,6))*POWER($A449,12)+$B$5*(Blad2!$E$12*G$8+Blad2!$K$12*POWER(G$8,2)+Blad2!$S$12*POWER(G$8,3)+Blad2!$AC$12*POWER(G$8,4)+Blad2!$AO$12*POWER(G$8,5)+Blad2!$BC$12*POWER(G$8,6)+Blad2!$BS$12*POWER(G$8,7))*POWER($A449,14)+$B$5*(Blad2!$E$13*G$8+Blad2!$K$13*POWER(G$8,2)+Blad2!$S$13*POWER(G$8,3)+Blad2!$AC$13*POWER(G$8,4)+Blad2!$AO$13*POWER(G$8,5)+Blad2!$BC$13*POWER(G$8,6)+Blad2!$BS$13*POWER(G$8,7)+Blad2!$CK$13*POWER(G$8,8))*POWER($A449,16)+$B$5*(Blad2!$E$14*G$8+Blad2!$K$14*POWER(G$8,2)+Blad2!$S$14*POWER(G$8,3)+Blad2!$AC$14*POWER(G$8,4)+Blad2!$AO$14*POWER(G$8,5)+Blad2!$BC$14*POWER(G$8,6)+Blad2!$BS$14*POWER(G$8,7)+Blad2!$CK$14*POWER(G$8,8)+Blad2!$DE$14*POWER(G$8,9))*POWER($A449,18)+$B$5*(Blad2!$E$15*G$8+Blad2!$K$15*POWER(G$8,2)+Blad2!$S$15*POWER(G$8,3)+Blad2!$AC$15*POWER(G$8,4)+Blad2!$AO$15*POWER(G$8,5)+Blad2!$BC$15*POWER(G$8,6)+Blad2!$BS$15*POWER(G$8,7)+Blad2!$CK$15*POWER(G$8,8)+Blad2!$DE$15*POWER(G$8,9)+Blad2!$EA$15*POWER(G$8,10))*POWER($A449,20)</f>
        <v>0.36641185273712756</v>
      </c>
    </row>
    <row r="450" spans="1:7" x14ac:dyDescent="0.2">
      <c r="A450">
        <f t="shared" si="20"/>
        <v>1.3791591749259287</v>
      </c>
      <c r="B450">
        <f t="shared" si="21"/>
        <v>0.95059336329119537</v>
      </c>
      <c r="C450">
        <f>1+$B$5*Blad2!$E$6*C$8*POWER($A450,2)+$B$5*(Blad2!$E$7*C$8+Blad2!$K$7*POWER(C$8,2))*POWER($A450,4)+$B$5*(Blad2!$E$8*C$8+Blad2!$K$8*POWER(C$8,2)+Blad2!$S$8*POWER(C$8,3))*POWER($A450,6)+$B$5*(Blad2!$E$9*C$8+Blad2!$K$9*POWER(C$8,2)+Blad2!$S$9*POWER(C$8,3)+Blad2!$AC$9*POWER(C$8,4))*POWER($A450,8)+$B$5*(Blad2!$E$10*C$8+Blad2!$K$10*POWER(C$8,2)+Blad2!$S$10*POWER(C$8,3)+Blad2!$AC$10*POWER(C$8,4)+Blad2!$AO$10*POWER(C$8,5))*POWER($A450,10)+$B$5*(Blad2!$E$11*C$8+Blad2!$K$11*POWER(C$8,2)+Blad2!$S$11*POWER(C$8,3)+Blad2!$AC$11*POWER(C$8,4)+Blad2!$AO$11*POWER(C$8,5)+Blad2!$BC$11*POWER(C$8,6))*POWER($A450,12)+$B$5*(Blad2!$E$12*C$8+Blad2!$K$12*POWER(C$8,2)+Blad2!$S$12*POWER(C$8,3)+Blad2!$AC$12*POWER(C$8,4)+Blad2!$AO$12*POWER(C$8,5)+Blad2!$BC$12*POWER(C$8,6)+Blad2!$BS$12*POWER(C$8,7))*POWER($A450,14)+$B$5*(Blad2!$E$13*C$8+Blad2!$K$13*POWER(C$8,2)+Blad2!$S$13*POWER(C$8,3)+Blad2!$AC$13*POWER(C$8,4)+Blad2!$AO$13*POWER(C$8,5)+Blad2!$BC$13*POWER(C$8,6)+Blad2!$BS$13*POWER(C$8,7)+Blad2!$CK$13*POWER(C$8,8))*POWER($A450,16)+$B$5*(Blad2!$E$14*C$8+Blad2!$K$14*POWER(C$8,2)+Blad2!$S$14*POWER(C$8,3)+Blad2!$AC$14*POWER(C$8,4)+Blad2!$AO$14*POWER(C$8,5)+Blad2!$BC$14*POWER(C$8,6)+Blad2!$BS$14*POWER(C$8,7)+Blad2!$CK$14*POWER(C$8,8)+Blad2!$DE$14*POWER(C$8,9))*POWER($A450,18)+$B$5*(Blad2!$E$15*C$8+Blad2!$K$15*POWER(C$8,2)+Blad2!$S$15*POWER(C$8,3)+Blad2!$AC$15*POWER(C$8,4)+Blad2!$AO$15*POWER(C$8,5)+Blad2!$BC$15*POWER(C$8,6)+Blad2!$BS$15*POWER(C$8,7)+Blad2!$CK$15*POWER(C$8,8)+Blad2!$DE$15*POWER(C$8,9)+Blad2!$EA$15*POWER(C$8,10))*POWER($A450,20)</f>
        <v>0.95059345093071601</v>
      </c>
      <c r="D450">
        <f t="shared" si="19"/>
        <v>0.71981852689850434</v>
      </c>
      <c r="E450">
        <f>1+$B$5*Blad2!$E$6*E$8*POWER($A450,2)+$B$5*(Blad2!$E$7*E$8+Blad2!$K$7*POWER(E$8,2))*POWER($A450,4)+$B$5*(Blad2!$E$8*E$8+Blad2!$K$8*POWER(E$8,2)+Blad2!$S$8*POWER(E$8,3))*POWER($A450,6)+$B$5*(Blad2!$E$9*E$8+Blad2!$K$9*POWER(E$8,2)+Blad2!$S$9*POWER(E$8,3)+Blad2!$AC$9*POWER(E$8,4))*POWER($A450,8)+$B$5*(Blad2!$E$10*E$8+Blad2!$K$10*POWER(E$8,2)+Blad2!$S$10*POWER(E$8,3)+Blad2!$AC$10*POWER(E$8,4)+Blad2!$AO$10*POWER(E$8,5))*POWER($A450,10)+$B$5*(Blad2!$E$11*E$8+Blad2!$K$11*POWER(E$8,2)+Blad2!$S$11*POWER(E$8,3)+Blad2!$AC$11*POWER(E$8,4)+Blad2!$AO$11*POWER(E$8,5)+Blad2!$BC$11*POWER(E$8,6))*POWER($A450,12)+$B$5*(Blad2!$E$12*E$8+Blad2!$K$12*POWER(E$8,2)+Blad2!$S$12*POWER(E$8,3)+Blad2!$AC$12*POWER(E$8,4)+Blad2!$AO$12*POWER(E$8,5)+Blad2!$BC$12*POWER(E$8,6)+Blad2!$BS$12*POWER(E$8,7))*POWER($A450,14)+$B$5*(Blad2!$E$13*E$8+Blad2!$K$13*POWER(E$8,2)+Blad2!$S$13*POWER(E$8,3)+Blad2!$AC$13*POWER(E$8,4)+Blad2!$AO$13*POWER(E$8,5)+Blad2!$BC$13*POWER(E$8,6)+Blad2!$BS$13*POWER(E$8,7)+Blad2!$CK$13*POWER(E$8,8))*POWER($A450,16)+$B$5*(Blad2!$E$14*E$8+Blad2!$K$14*POWER(E$8,2)+Blad2!$S$14*POWER(E$8,3)+Blad2!$AC$14*POWER(E$8,4)+Blad2!$AO$14*POWER(E$8,5)+Blad2!$BC$14*POWER(E$8,6)+Blad2!$BS$14*POWER(E$8,7)+Blad2!$CK$14*POWER(E$8,8)+Blad2!$DE$14*POWER(E$8,9))*POWER($A450,18)+$B$5*(Blad2!$E$15*E$8+Blad2!$K$15*POWER(E$8,2)+Blad2!$S$15*POWER(E$8,3)+Blad2!$AC$15*POWER(E$8,4)+Blad2!$AO$15*POWER(E$8,5)+Blad2!$BC$15*POWER(E$8,6)+Blad2!$BS$15*POWER(E$8,7)+Blad2!$CK$15*POWER(E$8,8)+Blad2!$DE$15*POWER(E$8,9)+Blad2!$EA$15*POWER(E$8,10))*POWER($A450,20)</f>
        <v>0.71987790321334544</v>
      </c>
      <c r="F450">
        <f t="shared" si="19"/>
        <v>0.36421103909601521</v>
      </c>
      <c r="G450">
        <f>1+$B$5*Blad2!$E$6*G$8*POWER($A450,2)+$B$5*(Blad2!$E$7*G$8+Blad2!$K$7*POWER(G$8,2))*POWER($A450,4)+$B$5*(Blad2!$E$8*G$8+Blad2!$K$8*POWER(G$8,2)+Blad2!$S$8*POWER(G$8,3))*POWER($A450,6)+$B$5*(Blad2!$E$9*G$8+Blad2!$K$9*POWER(G$8,2)+Blad2!$S$9*POWER(G$8,3)+Blad2!$AC$9*POWER(G$8,4))*POWER($A450,8)+$B$5*(Blad2!$E$10*G$8+Blad2!$K$10*POWER(G$8,2)+Blad2!$S$10*POWER(G$8,3)+Blad2!$AC$10*POWER(G$8,4)+Blad2!$AO$10*POWER(G$8,5))*POWER($A450,10)+$B$5*(Blad2!$E$11*G$8+Blad2!$K$11*POWER(G$8,2)+Blad2!$S$11*POWER(G$8,3)+Blad2!$AC$11*POWER(G$8,4)+Blad2!$AO$11*POWER(G$8,5)+Blad2!$BC$11*POWER(G$8,6))*POWER($A450,12)+$B$5*(Blad2!$E$12*G$8+Blad2!$K$12*POWER(G$8,2)+Blad2!$S$12*POWER(G$8,3)+Blad2!$AC$12*POWER(G$8,4)+Blad2!$AO$12*POWER(G$8,5)+Blad2!$BC$12*POWER(G$8,6)+Blad2!$BS$12*POWER(G$8,7))*POWER($A450,14)+$B$5*(Blad2!$E$13*G$8+Blad2!$K$13*POWER(G$8,2)+Blad2!$S$13*POWER(G$8,3)+Blad2!$AC$13*POWER(G$8,4)+Blad2!$AO$13*POWER(G$8,5)+Blad2!$BC$13*POWER(G$8,6)+Blad2!$BS$13*POWER(G$8,7)+Blad2!$CK$13*POWER(G$8,8))*POWER($A450,16)+$B$5*(Blad2!$E$14*G$8+Blad2!$K$14*POWER(G$8,2)+Blad2!$S$14*POWER(G$8,3)+Blad2!$AC$14*POWER(G$8,4)+Blad2!$AO$14*POWER(G$8,5)+Blad2!$BC$14*POWER(G$8,6)+Blad2!$BS$14*POWER(G$8,7)+Blad2!$CK$14*POWER(G$8,8)+Blad2!$DE$14*POWER(G$8,9))*POWER($A450,18)+$B$5*(Blad2!$E$15*G$8+Blad2!$K$15*POWER(G$8,2)+Blad2!$S$15*POWER(G$8,3)+Blad2!$AC$15*POWER(G$8,4)+Blad2!$AO$15*POWER(G$8,5)+Blad2!$BC$15*POWER(G$8,6)+Blad2!$BS$15*POWER(G$8,7)+Blad2!$CK$15*POWER(G$8,8)+Blad2!$DE$15*POWER(G$8,9)+Blad2!$EA$15*POWER(G$8,10))*POWER($A450,20)</f>
        <v>0.36499437186675449</v>
      </c>
    </row>
    <row r="451" spans="1:7" x14ac:dyDescent="0.2">
      <c r="A451">
        <f t="shared" si="20"/>
        <v>1.3823007675795185</v>
      </c>
      <c r="B451">
        <f t="shared" si="21"/>
        <v>0.95053204875247999</v>
      </c>
      <c r="C451">
        <f>1+$B$5*Blad2!$E$6*C$8*POWER($A451,2)+$B$5*(Blad2!$E$7*C$8+Blad2!$K$7*POWER(C$8,2))*POWER($A451,4)+$B$5*(Blad2!$E$8*C$8+Blad2!$K$8*POWER(C$8,2)+Blad2!$S$8*POWER(C$8,3))*POWER($A451,6)+$B$5*(Blad2!$E$9*C$8+Blad2!$K$9*POWER(C$8,2)+Blad2!$S$9*POWER(C$8,3)+Blad2!$AC$9*POWER(C$8,4))*POWER($A451,8)+$B$5*(Blad2!$E$10*C$8+Blad2!$K$10*POWER(C$8,2)+Blad2!$S$10*POWER(C$8,3)+Blad2!$AC$10*POWER(C$8,4)+Blad2!$AO$10*POWER(C$8,5))*POWER($A451,10)+$B$5*(Blad2!$E$11*C$8+Blad2!$K$11*POWER(C$8,2)+Blad2!$S$11*POWER(C$8,3)+Blad2!$AC$11*POWER(C$8,4)+Blad2!$AO$11*POWER(C$8,5)+Blad2!$BC$11*POWER(C$8,6))*POWER($A451,12)+$B$5*(Blad2!$E$12*C$8+Blad2!$K$12*POWER(C$8,2)+Blad2!$S$12*POWER(C$8,3)+Blad2!$AC$12*POWER(C$8,4)+Blad2!$AO$12*POWER(C$8,5)+Blad2!$BC$12*POWER(C$8,6)+Blad2!$BS$12*POWER(C$8,7))*POWER($A451,14)+$B$5*(Blad2!$E$13*C$8+Blad2!$K$13*POWER(C$8,2)+Blad2!$S$13*POWER(C$8,3)+Blad2!$AC$13*POWER(C$8,4)+Blad2!$AO$13*POWER(C$8,5)+Blad2!$BC$13*POWER(C$8,6)+Blad2!$BS$13*POWER(C$8,7)+Blad2!$CK$13*POWER(C$8,8))*POWER($A451,16)+$B$5*(Blad2!$E$14*C$8+Blad2!$K$14*POWER(C$8,2)+Blad2!$S$14*POWER(C$8,3)+Blad2!$AC$14*POWER(C$8,4)+Blad2!$AO$14*POWER(C$8,5)+Blad2!$BC$14*POWER(C$8,6)+Blad2!$BS$14*POWER(C$8,7)+Blad2!$CK$14*POWER(C$8,8)+Blad2!$DE$14*POWER(C$8,9))*POWER($A451,18)+$B$5*(Blad2!$E$15*C$8+Blad2!$K$15*POWER(C$8,2)+Blad2!$S$15*POWER(C$8,3)+Blad2!$AC$15*POWER(C$8,4)+Blad2!$AO$15*POWER(C$8,5)+Blad2!$BC$15*POWER(C$8,6)+Blad2!$BS$15*POWER(C$8,7)+Blad2!$CK$15*POWER(C$8,8)+Blad2!$DE$15*POWER(C$8,9)+Blad2!$EA$15*POWER(C$8,10))*POWER($A451,20)</f>
        <v>0.95053214075620873</v>
      </c>
      <c r="D451">
        <f t="shared" si="19"/>
        <v>0.71941356571024939</v>
      </c>
      <c r="E451">
        <f>1+$B$5*Blad2!$E$6*E$8*POWER($A451,2)+$B$5*(Blad2!$E$7*E$8+Blad2!$K$7*POWER(E$8,2))*POWER($A451,4)+$B$5*(Blad2!$E$8*E$8+Blad2!$K$8*POWER(E$8,2)+Blad2!$S$8*POWER(E$8,3))*POWER($A451,6)+$B$5*(Blad2!$E$9*E$8+Blad2!$K$9*POWER(E$8,2)+Blad2!$S$9*POWER(E$8,3)+Blad2!$AC$9*POWER(E$8,4))*POWER($A451,8)+$B$5*(Blad2!$E$10*E$8+Blad2!$K$10*POWER(E$8,2)+Blad2!$S$10*POWER(E$8,3)+Blad2!$AC$10*POWER(E$8,4)+Blad2!$AO$10*POWER(E$8,5))*POWER($A451,10)+$B$5*(Blad2!$E$11*E$8+Blad2!$K$11*POWER(E$8,2)+Blad2!$S$11*POWER(E$8,3)+Blad2!$AC$11*POWER(E$8,4)+Blad2!$AO$11*POWER(E$8,5)+Blad2!$BC$11*POWER(E$8,6))*POWER($A451,12)+$B$5*(Blad2!$E$12*E$8+Blad2!$K$12*POWER(E$8,2)+Blad2!$S$12*POWER(E$8,3)+Blad2!$AC$12*POWER(E$8,4)+Blad2!$AO$12*POWER(E$8,5)+Blad2!$BC$12*POWER(E$8,6)+Blad2!$BS$12*POWER(E$8,7))*POWER($A451,14)+$B$5*(Blad2!$E$13*E$8+Blad2!$K$13*POWER(E$8,2)+Blad2!$S$13*POWER(E$8,3)+Blad2!$AC$13*POWER(E$8,4)+Blad2!$AO$13*POWER(E$8,5)+Blad2!$BC$13*POWER(E$8,6)+Blad2!$BS$13*POWER(E$8,7)+Blad2!$CK$13*POWER(E$8,8))*POWER($A451,16)+$B$5*(Blad2!$E$14*E$8+Blad2!$K$14*POWER(E$8,2)+Blad2!$S$14*POWER(E$8,3)+Blad2!$AC$14*POWER(E$8,4)+Blad2!$AO$14*POWER(E$8,5)+Blad2!$BC$14*POWER(E$8,6)+Blad2!$BS$14*POWER(E$8,7)+Blad2!$CK$14*POWER(E$8,8)+Blad2!$DE$14*POWER(E$8,9))*POWER($A451,18)+$B$5*(Blad2!$E$15*E$8+Blad2!$K$15*POWER(E$8,2)+Blad2!$S$15*POWER(E$8,3)+Blad2!$AC$15*POWER(E$8,4)+Blad2!$AO$15*POWER(E$8,5)+Blad2!$BC$15*POWER(E$8,6)+Blad2!$BS$15*POWER(E$8,7)+Blad2!$CK$15*POWER(E$8,8)+Blad2!$DE$15*POWER(E$8,9)+Blad2!$EA$15*POWER(E$8,10))*POWER($A451,20)</f>
        <v>0.71947602178440884</v>
      </c>
      <c r="F451">
        <f t="shared" si="19"/>
        <v>0.36276794421542213</v>
      </c>
      <c r="G451">
        <f>1+$B$5*Blad2!$E$6*G$8*POWER($A451,2)+$B$5*(Blad2!$E$7*G$8+Blad2!$K$7*POWER(G$8,2))*POWER($A451,4)+$B$5*(Blad2!$E$8*G$8+Blad2!$K$8*POWER(G$8,2)+Blad2!$S$8*POWER(G$8,3))*POWER($A451,6)+$B$5*(Blad2!$E$9*G$8+Blad2!$K$9*POWER(G$8,2)+Blad2!$S$9*POWER(G$8,3)+Blad2!$AC$9*POWER(G$8,4))*POWER($A451,8)+$B$5*(Blad2!$E$10*G$8+Blad2!$K$10*POWER(G$8,2)+Blad2!$S$10*POWER(G$8,3)+Blad2!$AC$10*POWER(G$8,4)+Blad2!$AO$10*POWER(G$8,5))*POWER($A451,10)+$B$5*(Blad2!$E$11*G$8+Blad2!$K$11*POWER(G$8,2)+Blad2!$S$11*POWER(G$8,3)+Blad2!$AC$11*POWER(G$8,4)+Blad2!$AO$11*POWER(G$8,5)+Blad2!$BC$11*POWER(G$8,6))*POWER($A451,12)+$B$5*(Blad2!$E$12*G$8+Blad2!$K$12*POWER(G$8,2)+Blad2!$S$12*POWER(G$8,3)+Blad2!$AC$12*POWER(G$8,4)+Blad2!$AO$12*POWER(G$8,5)+Blad2!$BC$12*POWER(G$8,6)+Blad2!$BS$12*POWER(G$8,7))*POWER($A451,14)+$B$5*(Blad2!$E$13*G$8+Blad2!$K$13*POWER(G$8,2)+Blad2!$S$13*POWER(G$8,3)+Blad2!$AC$13*POWER(G$8,4)+Blad2!$AO$13*POWER(G$8,5)+Blad2!$BC$13*POWER(G$8,6)+Blad2!$BS$13*POWER(G$8,7)+Blad2!$CK$13*POWER(G$8,8))*POWER($A451,16)+$B$5*(Blad2!$E$14*G$8+Blad2!$K$14*POWER(G$8,2)+Blad2!$S$14*POWER(G$8,3)+Blad2!$AC$14*POWER(G$8,4)+Blad2!$AO$14*POWER(G$8,5)+Blad2!$BC$14*POWER(G$8,6)+Blad2!$BS$14*POWER(G$8,7)+Blad2!$CK$14*POWER(G$8,8)+Blad2!$DE$14*POWER(G$8,9))*POWER($A451,18)+$B$5*(Blad2!$E$15*G$8+Blad2!$K$15*POWER(G$8,2)+Blad2!$S$15*POWER(G$8,3)+Blad2!$AC$15*POWER(G$8,4)+Blad2!$AO$15*POWER(G$8,5)+Blad2!$BC$15*POWER(G$8,6)+Blad2!$BS$15*POWER(G$8,7)+Blad2!$CK$15*POWER(G$8,8)+Blad2!$DE$15*POWER(G$8,9)+Blad2!$EA$15*POWER(G$8,10))*POWER($A451,20)</f>
        <v>0.3635960422642241</v>
      </c>
    </row>
    <row r="452" spans="1:7" x14ac:dyDescent="0.2">
      <c r="A452">
        <f t="shared" si="20"/>
        <v>1.3854423602331083</v>
      </c>
      <c r="B452">
        <f t="shared" si="21"/>
        <v>0.95047169572643719</v>
      </c>
      <c r="C452">
        <f>1+$B$5*Blad2!$E$6*C$8*POWER($A452,2)+$B$5*(Blad2!$E$7*C$8+Blad2!$K$7*POWER(C$8,2))*POWER($A452,4)+$B$5*(Blad2!$E$8*C$8+Blad2!$K$8*POWER(C$8,2)+Blad2!$S$8*POWER(C$8,3))*POWER($A452,6)+$B$5*(Blad2!$E$9*C$8+Blad2!$K$9*POWER(C$8,2)+Blad2!$S$9*POWER(C$8,3)+Blad2!$AC$9*POWER(C$8,4))*POWER($A452,8)+$B$5*(Blad2!$E$10*C$8+Blad2!$K$10*POWER(C$8,2)+Blad2!$S$10*POWER(C$8,3)+Blad2!$AC$10*POWER(C$8,4)+Blad2!$AO$10*POWER(C$8,5))*POWER($A452,10)+$B$5*(Blad2!$E$11*C$8+Blad2!$K$11*POWER(C$8,2)+Blad2!$S$11*POWER(C$8,3)+Blad2!$AC$11*POWER(C$8,4)+Blad2!$AO$11*POWER(C$8,5)+Blad2!$BC$11*POWER(C$8,6))*POWER($A452,12)+$B$5*(Blad2!$E$12*C$8+Blad2!$K$12*POWER(C$8,2)+Blad2!$S$12*POWER(C$8,3)+Blad2!$AC$12*POWER(C$8,4)+Blad2!$AO$12*POWER(C$8,5)+Blad2!$BC$12*POWER(C$8,6)+Blad2!$BS$12*POWER(C$8,7))*POWER($A452,14)+$B$5*(Blad2!$E$13*C$8+Blad2!$K$13*POWER(C$8,2)+Blad2!$S$13*POWER(C$8,3)+Blad2!$AC$13*POWER(C$8,4)+Blad2!$AO$13*POWER(C$8,5)+Blad2!$BC$13*POWER(C$8,6)+Blad2!$BS$13*POWER(C$8,7)+Blad2!$CK$13*POWER(C$8,8))*POWER($A452,16)+$B$5*(Blad2!$E$14*C$8+Blad2!$K$14*POWER(C$8,2)+Blad2!$S$14*POWER(C$8,3)+Blad2!$AC$14*POWER(C$8,4)+Blad2!$AO$14*POWER(C$8,5)+Blad2!$BC$14*POWER(C$8,6)+Blad2!$BS$14*POWER(C$8,7)+Blad2!$CK$14*POWER(C$8,8)+Blad2!$DE$14*POWER(C$8,9))*POWER($A452,18)+$B$5*(Blad2!$E$15*C$8+Blad2!$K$15*POWER(C$8,2)+Blad2!$S$15*POWER(C$8,3)+Blad2!$AC$15*POWER(C$8,4)+Blad2!$AO$15*POWER(C$8,5)+Blad2!$BC$15*POWER(C$8,6)+Blad2!$BS$15*POWER(C$8,7)+Blad2!$CK$15*POWER(C$8,8)+Blad2!$DE$15*POWER(C$8,9)+Blad2!$EA$15*POWER(C$8,10))*POWER($A452,20)</f>
        <v>0.95047179230018974</v>
      </c>
      <c r="D452">
        <f t="shared" si="19"/>
        <v>0.71901475776610146</v>
      </c>
      <c r="E452">
        <f>1+$B$5*Blad2!$E$6*E$8*POWER($A452,2)+$B$5*(Blad2!$E$7*E$8+Blad2!$K$7*POWER(E$8,2))*POWER($A452,4)+$B$5*(Blad2!$E$8*E$8+Blad2!$K$8*POWER(E$8,2)+Blad2!$S$8*POWER(E$8,3))*POWER($A452,6)+$B$5*(Blad2!$E$9*E$8+Blad2!$K$9*POWER(E$8,2)+Blad2!$S$9*POWER(E$8,3)+Blad2!$AC$9*POWER(E$8,4))*POWER($A452,8)+$B$5*(Blad2!$E$10*E$8+Blad2!$K$10*POWER(E$8,2)+Blad2!$S$10*POWER(E$8,3)+Blad2!$AC$10*POWER(E$8,4)+Blad2!$AO$10*POWER(E$8,5))*POWER($A452,10)+$B$5*(Blad2!$E$11*E$8+Blad2!$K$11*POWER(E$8,2)+Blad2!$S$11*POWER(E$8,3)+Blad2!$AC$11*POWER(E$8,4)+Blad2!$AO$11*POWER(E$8,5)+Blad2!$BC$11*POWER(E$8,6))*POWER($A452,12)+$B$5*(Blad2!$E$12*E$8+Blad2!$K$12*POWER(E$8,2)+Blad2!$S$12*POWER(E$8,3)+Blad2!$AC$12*POWER(E$8,4)+Blad2!$AO$12*POWER(E$8,5)+Blad2!$BC$12*POWER(E$8,6)+Blad2!$BS$12*POWER(E$8,7))*POWER($A452,14)+$B$5*(Blad2!$E$13*E$8+Blad2!$K$13*POWER(E$8,2)+Blad2!$S$13*POWER(E$8,3)+Blad2!$AC$13*POWER(E$8,4)+Blad2!$AO$13*POWER(E$8,5)+Blad2!$BC$13*POWER(E$8,6)+Blad2!$BS$13*POWER(E$8,7)+Blad2!$CK$13*POWER(E$8,8))*POWER($A452,16)+$B$5*(Blad2!$E$14*E$8+Blad2!$K$14*POWER(E$8,2)+Blad2!$S$14*POWER(E$8,3)+Blad2!$AC$14*POWER(E$8,4)+Blad2!$AO$14*POWER(E$8,5)+Blad2!$BC$14*POWER(E$8,6)+Blad2!$BS$14*POWER(E$8,7)+Blad2!$CK$14*POWER(E$8,8)+Blad2!$DE$14*POWER(E$8,9))*POWER($A452,18)+$B$5*(Blad2!$E$15*E$8+Blad2!$K$15*POWER(E$8,2)+Blad2!$S$15*POWER(E$8,3)+Blad2!$AC$15*POWER(E$8,4)+Blad2!$AO$15*POWER(E$8,5)+Blad2!$BC$15*POWER(E$8,6)+Blad2!$BS$15*POWER(E$8,7)+Blad2!$CK$15*POWER(E$8,8)+Blad2!$DE$15*POWER(E$8,9)+Blad2!$EA$15*POWER(E$8,10))*POWER($A452,20)</f>
        <v>0.71908044494490186</v>
      </c>
      <c r="F452">
        <f t="shared" si="19"/>
        <v>0.36134194247803841</v>
      </c>
      <c r="G452">
        <f>1+$B$5*Blad2!$E$6*G$8*POWER($A452,2)+$B$5*(Blad2!$E$7*G$8+Blad2!$K$7*POWER(G$8,2))*POWER($A452,4)+$B$5*(Blad2!$E$8*G$8+Blad2!$K$8*POWER(G$8,2)+Blad2!$S$8*POWER(G$8,3))*POWER($A452,6)+$B$5*(Blad2!$E$9*G$8+Blad2!$K$9*POWER(G$8,2)+Blad2!$S$9*POWER(G$8,3)+Blad2!$AC$9*POWER(G$8,4))*POWER($A452,8)+$B$5*(Blad2!$E$10*G$8+Blad2!$K$10*POWER(G$8,2)+Blad2!$S$10*POWER(G$8,3)+Blad2!$AC$10*POWER(G$8,4)+Blad2!$AO$10*POWER(G$8,5))*POWER($A452,10)+$B$5*(Blad2!$E$11*G$8+Blad2!$K$11*POWER(G$8,2)+Blad2!$S$11*POWER(G$8,3)+Blad2!$AC$11*POWER(G$8,4)+Blad2!$AO$11*POWER(G$8,5)+Blad2!$BC$11*POWER(G$8,6))*POWER($A452,12)+$B$5*(Blad2!$E$12*G$8+Blad2!$K$12*POWER(G$8,2)+Blad2!$S$12*POWER(G$8,3)+Blad2!$AC$12*POWER(G$8,4)+Blad2!$AO$12*POWER(G$8,5)+Blad2!$BC$12*POWER(G$8,6)+Blad2!$BS$12*POWER(G$8,7))*POWER($A452,14)+$B$5*(Blad2!$E$13*G$8+Blad2!$K$13*POWER(G$8,2)+Blad2!$S$13*POWER(G$8,3)+Blad2!$AC$13*POWER(G$8,4)+Blad2!$AO$13*POWER(G$8,5)+Blad2!$BC$13*POWER(G$8,6)+Blad2!$BS$13*POWER(G$8,7)+Blad2!$CK$13*POWER(G$8,8))*POWER($A452,16)+$B$5*(Blad2!$E$14*G$8+Blad2!$K$14*POWER(G$8,2)+Blad2!$S$14*POWER(G$8,3)+Blad2!$AC$14*POWER(G$8,4)+Blad2!$AO$14*POWER(G$8,5)+Blad2!$BC$14*POWER(G$8,6)+Blad2!$BS$14*POWER(G$8,7)+Blad2!$CK$14*POWER(G$8,8)+Blad2!$DE$14*POWER(G$8,9))*POWER($A452,18)+$B$5*(Blad2!$E$15*G$8+Blad2!$K$15*POWER(G$8,2)+Blad2!$S$15*POWER(G$8,3)+Blad2!$AC$15*POWER(G$8,4)+Blad2!$AO$15*POWER(G$8,5)+Blad2!$BC$15*POWER(G$8,6)+Blad2!$BS$15*POWER(G$8,7)+Blad2!$CK$15*POWER(G$8,8)+Blad2!$DE$15*POWER(G$8,9)+Blad2!$EA$15*POWER(G$8,10))*POWER($A452,20)</f>
        <v>0.36221724188642446</v>
      </c>
    </row>
    <row r="453" spans="1:7" x14ac:dyDescent="0.2">
      <c r="A453">
        <f t="shared" si="20"/>
        <v>1.3885839528866981</v>
      </c>
      <c r="B453">
        <f t="shared" si="21"/>
        <v>0.95041230677909938</v>
      </c>
      <c r="C453">
        <f>1+$B$5*Blad2!$E$6*C$8*POWER($A453,2)+$B$5*(Blad2!$E$7*C$8+Blad2!$K$7*POWER(C$8,2))*POWER($A453,4)+$B$5*(Blad2!$E$8*C$8+Blad2!$K$8*POWER(C$8,2)+Blad2!$S$8*POWER(C$8,3))*POWER($A453,6)+$B$5*(Blad2!$E$9*C$8+Blad2!$K$9*POWER(C$8,2)+Blad2!$S$9*POWER(C$8,3)+Blad2!$AC$9*POWER(C$8,4))*POWER($A453,8)+$B$5*(Blad2!$E$10*C$8+Blad2!$K$10*POWER(C$8,2)+Blad2!$S$10*POWER(C$8,3)+Blad2!$AC$10*POWER(C$8,4)+Blad2!$AO$10*POWER(C$8,5))*POWER($A453,10)+$B$5*(Blad2!$E$11*C$8+Blad2!$K$11*POWER(C$8,2)+Blad2!$S$11*POWER(C$8,3)+Blad2!$AC$11*POWER(C$8,4)+Blad2!$AO$11*POWER(C$8,5)+Blad2!$BC$11*POWER(C$8,6))*POWER($A453,12)+$B$5*(Blad2!$E$12*C$8+Blad2!$K$12*POWER(C$8,2)+Blad2!$S$12*POWER(C$8,3)+Blad2!$AC$12*POWER(C$8,4)+Blad2!$AO$12*POWER(C$8,5)+Blad2!$BC$12*POWER(C$8,6)+Blad2!$BS$12*POWER(C$8,7))*POWER($A453,14)+$B$5*(Blad2!$E$13*C$8+Blad2!$K$13*POWER(C$8,2)+Blad2!$S$13*POWER(C$8,3)+Blad2!$AC$13*POWER(C$8,4)+Blad2!$AO$13*POWER(C$8,5)+Blad2!$BC$13*POWER(C$8,6)+Blad2!$BS$13*POWER(C$8,7)+Blad2!$CK$13*POWER(C$8,8))*POWER($A453,16)+$B$5*(Blad2!$E$14*C$8+Blad2!$K$14*POWER(C$8,2)+Blad2!$S$14*POWER(C$8,3)+Blad2!$AC$14*POWER(C$8,4)+Blad2!$AO$14*POWER(C$8,5)+Blad2!$BC$14*POWER(C$8,6)+Blad2!$BS$14*POWER(C$8,7)+Blad2!$CK$14*POWER(C$8,8)+Blad2!$DE$14*POWER(C$8,9))*POWER($A453,18)+$B$5*(Blad2!$E$15*C$8+Blad2!$K$15*POWER(C$8,2)+Blad2!$S$15*POWER(C$8,3)+Blad2!$AC$15*POWER(C$8,4)+Blad2!$AO$15*POWER(C$8,5)+Blad2!$BC$15*POWER(C$8,6)+Blad2!$BS$15*POWER(C$8,7)+Blad2!$CK$15*POWER(C$8,8)+Blad2!$DE$15*POWER(C$8,9)+Blad2!$EA$15*POWER(C$8,10))*POWER($A453,20)</f>
        <v>0.95041240813784977</v>
      </c>
      <c r="D453">
        <f t="shared" si="19"/>
        <v>0.71862212906773559</v>
      </c>
      <c r="E453">
        <f>1+$B$5*Blad2!$E$6*E$8*POWER($A453,2)+$B$5*(Blad2!$E$7*E$8+Blad2!$K$7*POWER(E$8,2))*POWER($A453,4)+$B$5*(Blad2!$E$8*E$8+Blad2!$K$8*POWER(E$8,2)+Blad2!$S$8*POWER(E$8,3))*POWER($A453,6)+$B$5*(Blad2!$E$9*E$8+Blad2!$K$9*POWER(E$8,2)+Blad2!$S$9*POWER(E$8,3)+Blad2!$AC$9*POWER(E$8,4))*POWER($A453,8)+$B$5*(Blad2!$E$10*E$8+Blad2!$K$10*POWER(E$8,2)+Blad2!$S$10*POWER(E$8,3)+Blad2!$AC$10*POWER(E$8,4)+Blad2!$AO$10*POWER(E$8,5))*POWER($A453,10)+$B$5*(Blad2!$E$11*E$8+Blad2!$K$11*POWER(E$8,2)+Blad2!$S$11*POWER(E$8,3)+Blad2!$AC$11*POWER(E$8,4)+Blad2!$AO$11*POWER(E$8,5)+Blad2!$BC$11*POWER(E$8,6))*POWER($A453,12)+$B$5*(Blad2!$E$12*E$8+Blad2!$K$12*POWER(E$8,2)+Blad2!$S$12*POWER(E$8,3)+Blad2!$AC$12*POWER(E$8,4)+Blad2!$AO$12*POWER(E$8,5)+Blad2!$BC$12*POWER(E$8,6)+Blad2!$BS$12*POWER(E$8,7))*POWER($A453,14)+$B$5*(Blad2!$E$13*E$8+Blad2!$K$13*POWER(E$8,2)+Blad2!$S$13*POWER(E$8,3)+Blad2!$AC$13*POWER(E$8,4)+Blad2!$AO$13*POWER(E$8,5)+Blad2!$BC$13*POWER(E$8,6)+Blad2!$BS$13*POWER(E$8,7)+Blad2!$CK$13*POWER(E$8,8))*POWER($A453,16)+$B$5*(Blad2!$E$14*E$8+Blad2!$K$14*POWER(E$8,2)+Blad2!$S$14*POWER(E$8,3)+Blad2!$AC$14*POWER(E$8,4)+Blad2!$AO$14*POWER(E$8,5)+Blad2!$BC$14*POWER(E$8,6)+Blad2!$BS$14*POWER(E$8,7)+Blad2!$CK$14*POWER(E$8,8)+Blad2!$DE$14*POWER(E$8,9))*POWER($A453,18)+$B$5*(Blad2!$E$15*E$8+Blad2!$K$15*POWER(E$8,2)+Blad2!$S$15*POWER(E$8,3)+Blad2!$AC$15*POWER(E$8,4)+Blad2!$AO$15*POWER(E$8,5)+Blad2!$BC$15*POWER(E$8,6)+Blad2!$BS$15*POWER(E$8,7)+Blad2!$CK$15*POWER(E$8,8)+Blad2!$DE$15*POWER(E$8,9)+Blad2!$EA$15*POWER(E$8,10))*POWER($A453,20)</f>
        <v>0.7186912057074889</v>
      </c>
      <c r="F453">
        <f t="shared" si="19"/>
        <v>0.35993329367331595</v>
      </c>
      <c r="G453">
        <f>1+$B$5*Blad2!$E$6*G$8*POWER($A453,2)+$B$5*(Blad2!$E$7*G$8+Blad2!$K$7*POWER(G$8,2))*POWER($A453,4)+$B$5*(Blad2!$E$8*G$8+Blad2!$K$8*POWER(G$8,2)+Blad2!$S$8*POWER(G$8,3))*POWER($A453,6)+$B$5*(Blad2!$E$9*G$8+Blad2!$K$9*POWER(G$8,2)+Blad2!$S$9*POWER(G$8,3)+Blad2!$AC$9*POWER(G$8,4))*POWER($A453,8)+$B$5*(Blad2!$E$10*G$8+Blad2!$K$10*POWER(G$8,2)+Blad2!$S$10*POWER(G$8,3)+Blad2!$AC$10*POWER(G$8,4)+Blad2!$AO$10*POWER(G$8,5))*POWER($A453,10)+$B$5*(Blad2!$E$11*G$8+Blad2!$K$11*POWER(G$8,2)+Blad2!$S$11*POWER(G$8,3)+Blad2!$AC$11*POWER(G$8,4)+Blad2!$AO$11*POWER(G$8,5)+Blad2!$BC$11*POWER(G$8,6))*POWER($A453,12)+$B$5*(Blad2!$E$12*G$8+Blad2!$K$12*POWER(G$8,2)+Blad2!$S$12*POWER(G$8,3)+Blad2!$AC$12*POWER(G$8,4)+Blad2!$AO$12*POWER(G$8,5)+Blad2!$BC$12*POWER(G$8,6)+Blad2!$BS$12*POWER(G$8,7))*POWER($A453,14)+$B$5*(Blad2!$E$13*G$8+Blad2!$K$13*POWER(G$8,2)+Blad2!$S$13*POWER(G$8,3)+Blad2!$AC$13*POWER(G$8,4)+Blad2!$AO$13*POWER(G$8,5)+Blad2!$BC$13*POWER(G$8,6)+Blad2!$BS$13*POWER(G$8,7)+Blad2!$CK$13*POWER(G$8,8))*POWER($A453,16)+$B$5*(Blad2!$E$14*G$8+Blad2!$K$14*POWER(G$8,2)+Blad2!$S$14*POWER(G$8,3)+Blad2!$AC$14*POWER(G$8,4)+Blad2!$AO$14*POWER(G$8,5)+Blad2!$BC$14*POWER(G$8,6)+Blad2!$BS$14*POWER(G$8,7)+Blad2!$CK$14*POWER(G$8,8)+Blad2!$DE$14*POWER(G$8,9))*POWER($A453,18)+$B$5*(Blad2!$E$15*G$8+Blad2!$K$15*POWER(G$8,2)+Blad2!$S$15*POWER(G$8,3)+Blad2!$AC$15*POWER(G$8,4)+Blad2!$AO$15*POWER(G$8,5)+Blad2!$BC$15*POWER(G$8,6)+Blad2!$BS$15*POWER(G$8,7)+Blad2!$CK$15*POWER(G$8,8)+Blad2!$DE$15*POWER(G$8,9)+Blad2!$EA$15*POWER(G$8,10))*POWER($A453,20)</f>
        <v>0.36085835508188208</v>
      </c>
    </row>
    <row r="454" spans="1:7" x14ac:dyDescent="0.2">
      <c r="A454">
        <f t="shared" si="20"/>
        <v>1.3917255455402879</v>
      </c>
      <c r="B454">
        <f t="shared" si="21"/>
        <v>0.95035388443599789</v>
      </c>
      <c r="C454">
        <f>1+$B$5*Blad2!$E$6*C$8*POWER($A454,2)+$B$5*(Blad2!$E$7*C$8+Blad2!$K$7*POWER(C$8,2))*POWER($A454,4)+$B$5*(Blad2!$E$8*C$8+Blad2!$K$8*POWER(C$8,2)+Blad2!$S$8*POWER(C$8,3))*POWER($A454,6)+$B$5*(Blad2!$E$9*C$8+Blad2!$K$9*POWER(C$8,2)+Blad2!$S$9*POWER(C$8,3)+Blad2!$AC$9*POWER(C$8,4))*POWER($A454,8)+$B$5*(Blad2!$E$10*C$8+Blad2!$K$10*POWER(C$8,2)+Blad2!$S$10*POWER(C$8,3)+Blad2!$AC$10*POWER(C$8,4)+Blad2!$AO$10*POWER(C$8,5))*POWER($A454,10)+$B$5*(Blad2!$E$11*C$8+Blad2!$K$11*POWER(C$8,2)+Blad2!$S$11*POWER(C$8,3)+Blad2!$AC$11*POWER(C$8,4)+Blad2!$AO$11*POWER(C$8,5)+Blad2!$BC$11*POWER(C$8,6))*POWER($A454,12)+$B$5*(Blad2!$E$12*C$8+Blad2!$K$12*POWER(C$8,2)+Blad2!$S$12*POWER(C$8,3)+Blad2!$AC$12*POWER(C$8,4)+Blad2!$AO$12*POWER(C$8,5)+Blad2!$BC$12*POWER(C$8,6)+Blad2!$BS$12*POWER(C$8,7))*POWER($A454,14)+$B$5*(Blad2!$E$13*C$8+Blad2!$K$13*POWER(C$8,2)+Blad2!$S$13*POWER(C$8,3)+Blad2!$AC$13*POWER(C$8,4)+Blad2!$AO$13*POWER(C$8,5)+Blad2!$BC$13*POWER(C$8,6)+Blad2!$BS$13*POWER(C$8,7)+Blad2!$CK$13*POWER(C$8,8))*POWER($A454,16)+$B$5*(Blad2!$E$14*C$8+Blad2!$K$14*POWER(C$8,2)+Blad2!$S$14*POWER(C$8,3)+Blad2!$AC$14*POWER(C$8,4)+Blad2!$AO$14*POWER(C$8,5)+Blad2!$BC$14*POWER(C$8,6)+Blad2!$BS$14*POWER(C$8,7)+Blad2!$CK$14*POWER(C$8,8)+Blad2!$DE$14*POWER(C$8,9))*POWER($A454,18)+$B$5*(Blad2!$E$15*C$8+Blad2!$K$15*POWER(C$8,2)+Blad2!$S$15*POWER(C$8,3)+Blad2!$AC$15*POWER(C$8,4)+Blad2!$AO$15*POWER(C$8,5)+Blad2!$BC$15*POWER(C$8,6)+Blad2!$BS$15*POWER(C$8,7)+Blad2!$CK$15*POWER(C$8,8)+Blad2!$DE$15*POWER(C$8,9)+Blad2!$EA$15*POWER(C$8,10))*POWER($A454,20)</f>
        <v>0.95035399080426142</v>
      </c>
      <c r="D454">
        <f t="shared" si="19"/>
        <v>0.71823570526182434</v>
      </c>
      <c r="E454">
        <f>1+$B$5*Blad2!$E$6*E$8*POWER($A454,2)+$B$5*(Blad2!$E$7*E$8+Blad2!$K$7*POWER(E$8,2))*POWER($A454,4)+$B$5*(Blad2!$E$8*E$8+Blad2!$K$8*POWER(E$8,2)+Blad2!$S$8*POWER(E$8,3))*POWER($A454,6)+$B$5*(Blad2!$E$9*E$8+Blad2!$K$9*POWER(E$8,2)+Blad2!$S$9*POWER(E$8,3)+Blad2!$AC$9*POWER(E$8,4))*POWER($A454,8)+$B$5*(Blad2!$E$10*E$8+Blad2!$K$10*POWER(E$8,2)+Blad2!$S$10*POWER(E$8,3)+Blad2!$AC$10*POWER(E$8,4)+Blad2!$AO$10*POWER(E$8,5))*POWER($A454,10)+$B$5*(Blad2!$E$11*E$8+Blad2!$K$11*POWER(E$8,2)+Blad2!$S$11*POWER(E$8,3)+Blad2!$AC$11*POWER(E$8,4)+Blad2!$AO$11*POWER(E$8,5)+Blad2!$BC$11*POWER(E$8,6))*POWER($A454,12)+$B$5*(Blad2!$E$12*E$8+Blad2!$K$12*POWER(E$8,2)+Blad2!$S$12*POWER(E$8,3)+Blad2!$AC$12*POWER(E$8,4)+Blad2!$AO$12*POWER(E$8,5)+Blad2!$BC$12*POWER(E$8,6)+Blad2!$BS$12*POWER(E$8,7))*POWER($A454,14)+$B$5*(Blad2!$E$13*E$8+Blad2!$K$13*POWER(E$8,2)+Blad2!$S$13*POWER(E$8,3)+Blad2!$AC$13*POWER(E$8,4)+Blad2!$AO$13*POWER(E$8,5)+Blad2!$BC$13*POWER(E$8,6)+Blad2!$BS$13*POWER(E$8,7)+Blad2!$CK$13*POWER(E$8,8))*POWER($A454,16)+$B$5*(Blad2!$E$14*E$8+Blad2!$K$14*POWER(E$8,2)+Blad2!$S$14*POWER(E$8,3)+Blad2!$AC$14*POWER(E$8,4)+Blad2!$AO$14*POWER(E$8,5)+Blad2!$BC$14*POWER(E$8,6)+Blad2!$BS$14*POWER(E$8,7)+Blad2!$CK$14*POWER(E$8,8)+Blad2!$DE$14*POWER(E$8,9))*POWER($A454,18)+$B$5*(Blad2!$E$15*E$8+Blad2!$K$15*POWER(E$8,2)+Blad2!$S$15*POWER(E$8,3)+Blad2!$AC$15*POWER(E$8,4)+Blad2!$AO$15*POWER(E$8,5)+Blad2!$BC$15*POWER(E$8,6)+Blad2!$BS$15*POWER(E$8,7)+Blad2!$CK$15*POWER(E$8,8)+Blad2!$DE$15*POWER(E$8,9)+Blad2!$EA$15*POWER(E$8,10))*POWER($A454,20)</f>
        <v>0.71830833703399233</v>
      </c>
      <c r="F454">
        <f t="shared" si="19"/>
        <v>0.35854225826715364</v>
      </c>
      <c r="G454">
        <f>1+$B$5*Blad2!$E$6*G$8*POWER($A454,2)+$B$5*(Blad2!$E$7*G$8+Blad2!$K$7*POWER(G$8,2))*POWER($A454,4)+$B$5*(Blad2!$E$8*G$8+Blad2!$K$8*POWER(G$8,2)+Blad2!$S$8*POWER(G$8,3))*POWER($A454,6)+$B$5*(Blad2!$E$9*G$8+Blad2!$K$9*POWER(G$8,2)+Blad2!$S$9*POWER(G$8,3)+Blad2!$AC$9*POWER(G$8,4))*POWER($A454,8)+$B$5*(Blad2!$E$10*G$8+Blad2!$K$10*POWER(G$8,2)+Blad2!$S$10*POWER(G$8,3)+Blad2!$AC$10*POWER(G$8,4)+Blad2!$AO$10*POWER(G$8,5))*POWER($A454,10)+$B$5*(Blad2!$E$11*G$8+Blad2!$K$11*POWER(G$8,2)+Blad2!$S$11*POWER(G$8,3)+Blad2!$AC$11*POWER(G$8,4)+Blad2!$AO$11*POWER(G$8,5)+Blad2!$BC$11*POWER(G$8,6))*POWER($A454,12)+$B$5*(Blad2!$E$12*G$8+Blad2!$K$12*POWER(G$8,2)+Blad2!$S$12*POWER(G$8,3)+Blad2!$AC$12*POWER(G$8,4)+Blad2!$AO$12*POWER(G$8,5)+Blad2!$BC$12*POWER(G$8,6)+Blad2!$BS$12*POWER(G$8,7))*POWER($A454,14)+$B$5*(Blad2!$E$13*G$8+Blad2!$K$13*POWER(G$8,2)+Blad2!$S$13*POWER(G$8,3)+Blad2!$AC$13*POWER(G$8,4)+Blad2!$AO$13*POWER(G$8,5)+Blad2!$BC$13*POWER(G$8,6)+Blad2!$BS$13*POWER(G$8,7)+Blad2!$CK$13*POWER(G$8,8))*POWER($A454,16)+$B$5*(Blad2!$E$14*G$8+Blad2!$K$14*POWER(G$8,2)+Blad2!$S$14*POWER(G$8,3)+Blad2!$AC$14*POWER(G$8,4)+Blad2!$AO$14*POWER(G$8,5)+Blad2!$BC$14*POWER(G$8,6)+Blad2!$BS$14*POWER(G$8,7)+Blad2!$CK$14*POWER(G$8,8)+Blad2!$DE$14*POWER(G$8,9))*POWER($A454,18)+$B$5*(Blad2!$E$15*G$8+Blad2!$K$15*POWER(G$8,2)+Blad2!$S$15*POWER(G$8,3)+Blad2!$AC$15*POWER(G$8,4)+Blad2!$AO$15*POWER(G$8,5)+Blad2!$BC$15*POWER(G$8,6)+Blad2!$BS$15*POWER(G$8,7)+Blad2!$CK$15*POWER(G$8,8)+Blad2!$DE$15*POWER(G$8,9)+Blad2!$EA$15*POWER(G$8,10))*POWER($A454,20)</f>
        <v>0.35951977270941154</v>
      </c>
    </row>
    <row r="455" spans="1:7" x14ac:dyDescent="0.2">
      <c r="A455">
        <f t="shared" si="20"/>
        <v>1.3948671381938778</v>
      </c>
      <c r="B455">
        <f t="shared" si="21"/>
        <v>0.95029643118203178</v>
      </c>
      <c r="C455">
        <f>1+$B$5*Blad2!$E$6*C$8*POWER($A455,2)+$B$5*(Blad2!$E$7*C$8+Blad2!$K$7*POWER(C$8,2))*POWER($A455,4)+$B$5*(Blad2!$E$8*C$8+Blad2!$K$8*POWER(C$8,2)+Blad2!$S$8*POWER(C$8,3))*POWER($A455,6)+$B$5*(Blad2!$E$9*C$8+Blad2!$K$9*POWER(C$8,2)+Blad2!$S$9*POWER(C$8,3)+Blad2!$AC$9*POWER(C$8,4))*POWER($A455,8)+$B$5*(Blad2!$E$10*C$8+Blad2!$K$10*POWER(C$8,2)+Blad2!$S$10*POWER(C$8,3)+Blad2!$AC$10*POWER(C$8,4)+Blad2!$AO$10*POWER(C$8,5))*POWER($A455,10)+$B$5*(Blad2!$E$11*C$8+Blad2!$K$11*POWER(C$8,2)+Blad2!$S$11*POWER(C$8,3)+Blad2!$AC$11*POWER(C$8,4)+Blad2!$AO$11*POWER(C$8,5)+Blad2!$BC$11*POWER(C$8,6))*POWER($A455,12)+$B$5*(Blad2!$E$12*C$8+Blad2!$K$12*POWER(C$8,2)+Blad2!$S$12*POWER(C$8,3)+Blad2!$AC$12*POWER(C$8,4)+Blad2!$AO$12*POWER(C$8,5)+Blad2!$BC$12*POWER(C$8,6)+Blad2!$BS$12*POWER(C$8,7))*POWER($A455,14)+$B$5*(Blad2!$E$13*C$8+Blad2!$K$13*POWER(C$8,2)+Blad2!$S$13*POWER(C$8,3)+Blad2!$AC$13*POWER(C$8,4)+Blad2!$AO$13*POWER(C$8,5)+Blad2!$BC$13*POWER(C$8,6)+Blad2!$BS$13*POWER(C$8,7)+Blad2!$CK$13*POWER(C$8,8))*POWER($A455,16)+$B$5*(Blad2!$E$14*C$8+Blad2!$K$14*POWER(C$8,2)+Blad2!$S$14*POWER(C$8,3)+Blad2!$AC$14*POWER(C$8,4)+Blad2!$AO$14*POWER(C$8,5)+Blad2!$BC$14*POWER(C$8,6)+Blad2!$BS$14*POWER(C$8,7)+Blad2!$CK$14*POWER(C$8,8)+Blad2!$DE$14*POWER(C$8,9))*POWER($A455,18)+$B$5*(Blad2!$E$15*C$8+Blad2!$K$15*POWER(C$8,2)+Blad2!$S$15*POWER(C$8,3)+Blad2!$AC$15*POWER(C$8,4)+Blad2!$AO$15*POWER(C$8,5)+Blad2!$BC$15*POWER(C$8,6)+Blad2!$BS$15*POWER(C$8,7)+Blad2!$CK$15*POWER(C$8,8)+Blad2!$DE$15*POWER(C$8,9)+Blad2!$EA$15*POWER(C$8,10))*POWER($A455,20)</f>
        <v>0.95029654279426246</v>
      </c>
      <c r="D455">
        <f t="shared" si="19"/>
        <v>0.71785551163624128</v>
      </c>
      <c r="E455">
        <f>1+$B$5*Blad2!$E$6*E$8*POWER($A455,2)+$B$5*(Blad2!$E$7*E$8+Blad2!$K$7*POWER(E$8,2))*POWER($A455,4)+$B$5*(Blad2!$E$8*E$8+Blad2!$K$8*POWER(E$8,2)+Blad2!$S$8*POWER(E$8,3))*POWER($A455,6)+$B$5*(Blad2!$E$9*E$8+Blad2!$K$9*POWER(E$8,2)+Blad2!$S$9*POWER(E$8,3)+Blad2!$AC$9*POWER(E$8,4))*POWER($A455,8)+$B$5*(Blad2!$E$10*E$8+Blad2!$K$10*POWER(E$8,2)+Blad2!$S$10*POWER(E$8,3)+Blad2!$AC$10*POWER(E$8,4)+Blad2!$AO$10*POWER(E$8,5))*POWER($A455,10)+$B$5*(Blad2!$E$11*E$8+Blad2!$K$11*POWER(E$8,2)+Blad2!$S$11*POWER(E$8,3)+Blad2!$AC$11*POWER(E$8,4)+Blad2!$AO$11*POWER(E$8,5)+Blad2!$BC$11*POWER(E$8,6))*POWER($A455,12)+$B$5*(Blad2!$E$12*E$8+Blad2!$K$12*POWER(E$8,2)+Blad2!$S$12*POWER(E$8,3)+Blad2!$AC$12*POWER(E$8,4)+Blad2!$AO$12*POWER(E$8,5)+Blad2!$BC$12*POWER(E$8,6)+Blad2!$BS$12*POWER(E$8,7))*POWER($A455,14)+$B$5*(Blad2!$E$13*E$8+Blad2!$K$13*POWER(E$8,2)+Blad2!$S$13*POWER(E$8,3)+Blad2!$AC$13*POWER(E$8,4)+Blad2!$AO$13*POWER(E$8,5)+Blad2!$BC$13*POWER(E$8,6)+Blad2!$BS$13*POWER(E$8,7)+Blad2!$CK$13*POWER(E$8,8))*POWER($A455,16)+$B$5*(Blad2!$E$14*E$8+Blad2!$K$14*POWER(E$8,2)+Blad2!$S$14*POWER(E$8,3)+Blad2!$AC$14*POWER(E$8,4)+Blad2!$AO$14*POWER(E$8,5)+Blad2!$BC$14*POWER(E$8,6)+Blad2!$BS$14*POWER(E$8,7)+Blad2!$CK$14*POWER(E$8,8)+Blad2!$DE$14*POWER(E$8,9))*POWER($A455,18)+$B$5*(Blad2!$E$15*E$8+Blad2!$K$15*POWER(E$8,2)+Blad2!$S$15*POWER(E$8,3)+Blad2!$AC$15*POWER(E$8,4)+Blad2!$AO$15*POWER(E$8,5)+Blad2!$BC$15*POWER(E$8,6)+Blad2!$BS$15*POWER(E$8,7)+Blad2!$CK$15*POWER(E$8,8)+Blad2!$DE$15*POWER(E$8,9)+Blad2!$EA$15*POWER(E$8,10))*POWER($A455,20)</f>
        <v>0.71793187184384755</v>
      </c>
      <c r="F455">
        <f t="shared" si="19"/>
        <v>0.35716909728552049</v>
      </c>
      <c r="G455">
        <f>1+$B$5*Blad2!$E$6*G$8*POWER($A455,2)+$B$5*(Blad2!$E$7*G$8+Blad2!$K$7*POWER(G$8,2))*POWER($A455,4)+$B$5*(Blad2!$E$8*G$8+Blad2!$K$8*POWER(G$8,2)+Blad2!$S$8*POWER(G$8,3))*POWER($A455,6)+$B$5*(Blad2!$E$9*G$8+Blad2!$K$9*POWER(G$8,2)+Blad2!$S$9*POWER(G$8,3)+Blad2!$AC$9*POWER(G$8,4))*POWER($A455,8)+$B$5*(Blad2!$E$10*G$8+Blad2!$K$10*POWER(G$8,2)+Blad2!$S$10*POWER(G$8,3)+Blad2!$AC$10*POWER(G$8,4)+Blad2!$AO$10*POWER(G$8,5))*POWER($A455,10)+$B$5*(Blad2!$E$11*G$8+Blad2!$K$11*POWER(G$8,2)+Blad2!$S$11*POWER(G$8,3)+Blad2!$AC$11*POWER(G$8,4)+Blad2!$AO$11*POWER(G$8,5)+Blad2!$BC$11*POWER(G$8,6))*POWER($A455,12)+$B$5*(Blad2!$E$12*G$8+Blad2!$K$12*POWER(G$8,2)+Blad2!$S$12*POWER(G$8,3)+Blad2!$AC$12*POWER(G$8,4)+Blad2!$AO$12*POWER(G$8,5)+Blad2!$BC$12*POWER(G$8,6)+Blad2!$BS$12*POWER(G$8,7))*POWER($A455,14)+$B$5*(Blad2!$E$13*G$8+Blad2!$K$13*POWER(G$8,2)+Blad2!$S$13*POWER(G$8,3)+Blad2!$AC$13*POWER(G$8,4)+Blad2!$AO$13*POWER(G$8,5)+Blad2!$BC$13*POWER(G$8,6)+Blad2!$BS$13*POWER(G$8,7)+Blad2!$CK$13*POWER(G$8,8))*POWER($A455,16)+$B$5*(Blad2!$E$14*G$8+Blad2!$K$14*POWER(G$8,2)+Blad2!$S$14*POWER(G$8,3)+Blad2!$AC$14*POWER(G$8,4)+Blad2!$AO$14*POWER(G$8,5)+Blad2!$BC$14*POWER(G$8,6)+Blad2!$BS$14*POWER(G$8,7)+Blad2!$CK$14*POWER(G$8,8)+Blad2!$DE$14*POWER(G$8,9))*POWER($A455,18)+$B$5*(Blad2!$E$15*G$8+Blad2!$K$15*POWER(G$8,2)+Blad2!$S$15*POWER(G$8,3)+Blad2!$AC$15*POWER(G$8,4)+Blad2!$AO$15*POWER(G$8,5)+Blad2!$BC$15*POWER(G$8,6)+Blad2!$BS$15*POWER(G$8,7)+Blad2!$CK$15*POWER(G$8,8)+Blad2!$DE$15*POWER(G$8,9)+Blad2!$EA$15*POWER(G$8,10))*POWER($A455,20)</f>
        <v>0.35820189225891691</v>
      </c>
    </row>
    <row r="456" spans="1:7" x14ac:dyDescent="0.2">
      <c r="A456">
        <f t="shared" si="20"/>
        <v>1.3980087308474676</v>
      </c>
      <c r="B456">
        <f t="shared" si="21"/>
        <v>0.95023994946133916</v>
      </c>
      <c r="C456">
        <f>1+$B$5*Blad2!$E$6*C$8*POWER($A456,2)+$B$5*(Blad2!$E$7*C$8+Blad2!$K$7*POWER(C$8,2))*POWER($A456,4)+$B$5*(Blad2!$E$8*C$8+Blad2!$K$8*POWER(C$8,2)+Blad2!$S$8*POWER(C$8,3))*POWER($A456,6)+$B$5*(Blad2!$E$9*C$8+Blad2!$K$9*POWER(C$8,2)+Blad2!$S$9*POWER(C$8,3)+Blad2!$AC$9*POWER(C$8,4))*POWER($A456,8)+$B$5*(Blad2!$E$10*C$8+Blad2!$K$10*POWER(C$8,2)+Blad2!$S$10*POWER(C$8,3)+Blad2!$AC$10*POWER(C$8,4)+Blad2!$AO$10*POWER(C$8,5))*POWER($A456,10)+$B$5*(Blad2!$E$11*C$8+Blad2!$K$11*POWER(C$8,2)+Blad2!$S$11*POWER(C$8,3)+Blad2!$AC$11*POWER(C$8,4)+Blad2!$AO$11*POWER(C$8,5)+Blad2!$BC$11*POWER(C$8,6))*POWER($A456,12)+$B$5*(Blad2!$E$12*C$8+Blad2!$K$12*POWER(C$8,2)+Blad2!$S$12*POWER(C$8,3)+Blad2!$AC$12*POWER(C$8,4)+Blad2!$AO$12*POWER(C$8,5)+Blad2!$BC$12*POWER(C$8,6)+Blad2!$BS$12*POWER(C$8,7))*POWER($A456,14)+$B$5*(Blad2!$E$13*C$8+Blad2!$K$13*POWER(C$8,2)+Blad2!$S$13*POWER(C$8,3)+Blad2!$AC$13*POWER(C$8,4)+Blad2!$AO$13*POWER(C$8,5)+Blad2!$BC$13*POWER(C$8,6)+Blad2!$BS$13*POWER(C$8,7)+Blad2!$CK$13*POWER(C$8,8))*POWER($A456,16)+$B$5*(Blad2!$E$14*C$8+Blad2!$K$14*POWER(C$8,2)+Blad2!$S$14*POWER(C$8,3)+Blad2!$AC$14*POWER(C$8,4)+Blad2!$AO$14*POWER(C$8,5)+Blad2!$BC$14*POWER(C$8,6)+Blad2!$BS$14*POWER(C$8,7)+Blad2!$CK$14*POWER(C$8,8)+Blad2!$DE$14*POWER(C$8,9))*POWER($A456,18)+$B$5*(Blad2!$E$15*C$8+Blad2!$K$15*POWER(C$8,2)+Blad2!$S$15*POWER(C$8,3)+Blad2!$AC$15*POWER(C$8,4)+Blad2!$AO$15*POWER(C$8,5)+Blad2!$BC$15*POWER(C$8,6)+Blad2!$BS$15*POWER(C$8,7)+Blad2!$CK$15*POWER(C$8,8)+Blad2!$DE$15*POWER(C$8,9)+Blad2!$EA$15*POWER(C$8,10))*POWER($A456,20)</f>
        <v>0.95024006656234372</v>
      </c>
      <c r="D456">
        <f t="shared" si="19"/>
        <v>0.71748157311630101</v>
      </c>
      <c r="E456">
        <f>1+$B$5*Blad2!$E$6*E$8*POWER($A456,2)+$B$5*(Blad2!$E$7*E$8+Blad2!$K$7*POWER(E$8,2))*POWER($A456,4)+$B$5*(Blad2!$E$8*E$8+Blad2!$K$8*POWER(E$8,2)+Blad2!$S$8*POWER(E$8,3))*POWER($A456,6)+$B$5*(Blad2!$E$9*E$8+Blad2!$K$9*POWER(E$8,2)+Blad2!$S$9*POWER(E$8,3)+Blad2!$AC$9*POWER(E$8,4))*POWER($A456,8)+$B$5*(Blad2!$E$10*E$8+Blad2!$K$10*POWER(E$8,2)+Blad2!$S$10*POWER(E$8,3)+Blad2!$AC$10*POWER(E$8,4)+Blad2!$AO$10*POWER(E$8,5))*POWER($A456,10)+$B$5*(Blad2!$E$11*E$8+Blad2!$K$11*POWER(E$8,2)+Blad2!$S$11*POWER(E$8,3)+Blad2!$AC$11*POWER(E$8,4)+Blad2!$AO$11*POWER(E$8,5)+Blad2!$BC$11*POWER(E$8,6))*POWER($A456,12)+$B$5*(Blad2!$E$12*E$8+Blad2!$K$12*POWER(E$8,2)+Blad2!$S$12*POWER(E$8,3)+Blad2!$AC$12*POWER(E$8,4)+Blad2!$AO$12*POWER(E$8,5)+Blad2!$BC$12*POWER(E$8,6)+Blad2!$BS$12*POWER(E$8,7))*POWER($A456,14)+$B$5*(Blad2!$E$13*E$8+Blad2!$K$13*POWER(E$8,2)+Blad2!$S$13*POWER(E$8,3)+Blad2!$AC$13*POWER(E$8,4)+Blad2!$AO$13*POWER(E$8,5)+Blad2!$BC$13*POWER(E$8,6)+Blad2!$BS$13*POWER(E$8,7)+Blad2!$CK$13*POWER(E$8,8))*POWER($A456,16)+$B$5*(Blad2!$E$14*E$8+Blad2!$K$14*POWER(E$8,2)+Blad2!$S$14*POWER(E$8,3)+Blad2!$AC$14*POWER(E$8,4)+Blad2!$AO$14*POWER(E$8,5)+Blad2!$BC$14*POWER(E$8,6)+Blad2!$BS$14*POWER(E$8,7)+Blad2!$CK$14*POWER(E$8,8)+Blad2!$DE$14*POWER(E$8,9))*POWER($A456,18)+$B$5*(Blad2!$E$15*E$8+Blad2!$K$15*POWER(E$8,2)+Blad2!$S$15*POWER(E$8,3)+Blad2!$AC$15*POWER(E$8,4)+Blad2!$AO$15*POWER(E$8,5)+Blad2!$BC$15*POWER(E$8,6)+Blad2!$BS$15*POWER(E$8,7)+Blad2!$CK$15*POWER(E$8,8)+Blad2!$DE$15*POWER(E$8,9)+Blad2!$EA$15*POWER(E$8,10))*POWER($A456,20)</f>
        <v>0.71756184302304582</v>
      </c>
      <c r="F456">
        <f t="shared" si="19"/>
        <v>0.35581407219304256</v>
      </c>
      <c r="G456">
        <f>1+$B$5*Blad2!$E$6*G$8*POWER($A456,2)+$B$5*(Blad2!$E$7*G$8+Blad2!$K$7*POWER(G$8,2))*POWER($A456,4)+$B$5*(Blad2!$E$8*G$8+Blad2!$K$8*POWER(G$8,2)+Blad2!$S$8*POWER(G$8,3))*POWER($A456,6)+$B$5*(Blad2!$E$9*G$8+Blad2!$K$9*POWER(G$8,2)+Blad2!$S$9*POWER(G$8,3)+Blad2!$AC$9*POWER(G$8,4))*POWER($A456,8)+$B$5*(Blad2!$E$10*G$8+Blad2!$K$10*POWER(G$8,2)+Blad2!$S$10*POWER(G$8,3)+Blad2!$AC$10*POWER(G$8,4)+Blad2!$AO$10*POWER(G$8,5))*POWER($A456,10)+$B$5*(Blad2!$E$11*G$8+Blad2!$K$11*POWER(G$8,2)+Blad2!$S$11*POWER(G$8,3)+Blad2!$AC$11*POWER(G$8,4)+Blad2!$AO$11*POWER(G$8,5)+Blad2!$BC$11*POWER(G$8,6))*POWER($A456,12)+$B$5*(Blad2!$E$12*G$8+Blad2!$K$12*POWER(G$8,2)+Blad2!$S$12*POWER(G$8,3)+Blad2!$AC$12*POWER(G$8,4)+Blad2!$AO$12*POWER(G$8,5)+Blad2!$BC$12*POWER(G$8,6)+Blad2!$BS$12*POWER(G$8,7))*POWER($A456,14)+$B$5*(Blad2!$E$13*G$8+Blad2!$K$13*POWER(G$8,2)+Blad2!$S$13*POWER(G$8,3)+Blad2!$AC$13*POWER(G$8,4)+Blad2!$AO$13*POWER(G$8,5)+Blad2!$BC$13*POWER(G$8,6)+Blad2!$BS$13*POWER(G$8,7)+Blad2!$CK$13*POWER(G$8,8))*POWER($A456,16)+$B$5*(Blad2!$E$14*G$8+Blad2!$K$14*POWER(G$8,2)+Blad2!$S$14*POWER(G$8,3)+Blad2!$AC$14*POWER(G$8,4)+Blad2!$AO$14*POWER(G$8,5)+Blad2!$BC$14*POWER(G$8,6)+Blad2!$BS$14*POWER(G$8,7)+Blad2!$CK$14*POWER(G$8,8)+Blad2!$DE$14*POWER(G$8,9))*POWER($A456,18)+$B$5*(Blad2!$E$15*G$8+Blad2!$K$15*POWER(G$8,2)+Blad2!$S$15*POWER(G$8,3)+Blad2!$AC$15*POWER(G$8,4)+Blad2!$AO$15*POWER(G$8,5)+Blad2!$BC$15*POWER(G$8,6)+Blad2!$BS$15*POWER(G$8,7)+Blad2!$CK$15*POWER(G$8,8)+Blad2!$DE$15*POWER(G$8,9)+Blad2!$EA$15*POWER(G$8,10))*POWER($A456,20)</f>
        <v>0.35690511797438473</v>
      </c>
    </row>
    <row r="457" spans="1:7" x14ac:dyDescent="0.2">
      <c r="A457">
        <f t="shared" si="20"/>
        <v>1.4011503235010574</v>
      </c>
      <c r="B457">
        <f t="shared" si="21"/>
        <v>0.95018444167717064</v>
      </c>
      <c r="C457">
        <f>1+$B$5*Blad2!$E$6*C$8*POWER($A457,2)+$B$5*(Blad2!$E$7*C$8+Blad2!$K$7*POWER(C$8,2))*POWER($A457,4)+$B$5*(Blad2!$E$8*C$8+Blad2!$K$8*POWER(C$8,2)+Blad2!$S$8*POWER(C$8,3))*POWER($A457,6)+$B$5*(Blad2!$E$9*C$8+Blad2!$K$9*POWER(C$8,2)+Blad2!$S$9*POWER(C$8,3)+Blad2!$AC$9*POWER(C$8,4))*POWER($A457,8)+$B$5*(Blad2!$E$10*C$8+Blad2!$K$10*POWER(C$8,2)+Blad2!$S$10*POWER(C$8,3)+Blad2!$AC$10*POWER(C$8,4)+Blad2!$AO$10*POWER(C$8,5))*POWER($A457,10)+$B$5*(Blad2!$E$11*C$8+Blad2!$K$11*POWER(C$8,2)+Blad2!$S$11*POWER(C$8,3)+Blad2!$AC$11*POWER(C$8,4)+Blad2!$AO$11*POWER(C$8,5)+Blad2!$BC$11*POWER(C$8,6))*POWER($A457,12)+$B$5*(Blad2!$E$12*C$8+Blad2!$K$12*POWER(C$8,2)+Blad2!$S$12*POWER(C$8,3)+Blad2!$AC$12*POWER(C$8,4)+Blad2!$AO$12*POWER(C$8,5)+Blad2!$BC$12*POWER(C$8,6)+Blad2!$BS$12*POWER(C$8,7))*POWER($A457,14)+$B$5*(Blad2!$E$13*C$8+Blad2!$K$13*POWER(C$8,2)+Blad2!$S$13*POWER(C$8,3)+Blad2!$AC$13*POWER(C$8,4)+Blad2!$AO$13*POWER(C$8,5)+Blad2!$BC$13*POWER(C$8,6)+Blad2!$BS$13*POWER(C$8,7)+Blad2!$CK$13*POWER(C$8,8))*POWER($A457,16)+$B$5*(Blad2!$E$14*C$8+Blad2!$K$14*POWER(C$8,2)+Blad2!$S$14*POWER(C$8,3)+Blad2!$AC$14*POWER(C$8,4)+Blad2!$AO$14*POWER(C$8,5)+Blad2!$BC$14*POWER(C$8,6)+Blad2!$BS$14*POWER(C$8,7)+Blad2!$CK$14*POWER(C$8,8)+Blad2!$DE$14*POWER(C$8,9))*POWER($A457,18)+$B$5*(Blad2!$E$15*C$8+Blad2!$K$15*POWER(C$8,2)+Blad2!$S$15*POWER(C$8,3)+Blad2!$AC$15*POWER(C$8,4)+Blad2!$AO$15*POWER(C$8,5)+Blad2!$BC$15*POWER(C$8,6)+Blad2!$BS$15*POWER(C$8,7)+Blad2!$CK$15*POWER(C$8,8)+Blad2!$DE$15*POWER(C$8,9)+Blad2!$EA$15*POWER(C$8,10))*POWER($A457,20)</f>
        <v>0.9501845645225373</v>
      </c>
      <c r="D457">
        <f t="shared" si="19"/>
        <v>0.71711391426103455</v>
      </c>
      <c r="E457">
        <f>1+$B$5*Blad2!$E$6*E$8*POWER($A457,2)+$B$5*(Blad2!$E$7*E$8+Blad2!$K$7*POWER(E$8,2))*POWER($A457,4)+$B$5*(Blad2!$E$8*E$8+Blad2!$K$8*POWER(E$8,2)+Blad2!$S$8*POWER(E$8,3))*POWER($A457,6)+$B$5*(Blad2!$E$9*E$8+Blad2!$K$9*POWER(E$8,2)+Blad2!$S$9*POWER(E$8,3)+Blad2!$AC$9*POWER(E$8,4))*POWER($A457,8)+$B$5*(Blad2!$E$10*E$8+Blad2!$K$10*POWER(E$8,2)+Blad2!$S$10*POWER(E$8,3)+Blad2!$AC$10*POWER(E$8,4)+Blad2!$AO$10*POWER(E$8,5))*POWER($A457,10)+$B$5*(Blad2!$E$11*E$8+Blad2!$K$11*POWER(E$8,2)+Blad2!$S$11*POWER(E$8,3)+Blad2!$AC$11*POWER(E$8,4)+Blad2!$AO$11*POWER(E$8,5)+Blad2!$BC$11*POWER(E$8,6))*POWER($A457,12)+$B$5*(Blad2!$E$12*E$8+Blad2!$K$12*POWER(E$8,2)+Blad2!$S$12*POWER(E$8,3)+Blad2!$AC$12*POWER(E$8,4)+Blad2!$AO$12*POWER(E$8,5)+Blad2!$BC$12*POWER(E$8,6)+Blad2!$BS$12*POWER(E$8,7))*POWER($A457,14)+$B$5*(Blad2!$E$13*E$8+Blad2!$K$13*POWER(E$8,2)+Blad2!$S$13*POWER(E$8,3)+Blad2!$AC$13*POWER(E$8,4)+Blad2!$AO$13*POWER(E$8,5)+Blad2!$BC$13*POWER(E$8,6)+Blad2!$BS$13*POWER(E$8,7)+Blad2!$CK$13*POWER(E$8,8))*POWER($A457,16)+$B$5*(Blad2!$E$14*E$8+Blad2!$K$14*POWER(E$8,2)+Blad2!$S$14*POWER(E$8,3)+Blad2!$AC$14*POWER(E$8,4)+Blad2!$AO$14*POWER(E$8,5)+Blad2!$BC$14*POWER(E$8,6)+Blad2!$BS$14*POWER(E$8,7)+Blad2!$CK$14*POWER(E$8,8)+Blad2!$DE$14*POWER(E$8,9))*POWER($A457,18)+$B$5*(Blad2!$E$15*E$8+Blad2!$K$15*POWER(E$8,2)+Blad2!$S$15*POWER(E$8,3)+Blad2!$AC$15*POWER(E$8,4)+Blad2!$AO$15*POWER(E$8,5)+Blad2!$BC$15*POWER(E$8,6)+Blad2!$BS$15*POWER(E$8,7)+Blad2!$CK$15*POWER(E$8,8)+Blad2!$DE$15*POWER(E$8,9)+Blad2!$EA$15*POWER(E$8,10))*POWER($A457,20)</f>
        <v>0.71719828343357916</v>
      </c>
      <c r="F457">
        <f t="shared" si="19"/>
        <v>0.3544774447665297</v>
      </c>
      <c r="G457">
        <f>1+$B$5*Blad2!$E$6*G$8*POWER($A457,2)+$B$5*(Blad2!$E$7*G$8+Blad2!$K$7*POWER(G$8,2))*POWER($A457,4)+$B$5*(Blad2!$E$8*G$8+Blad2!$K$8*POWER(G$8,2)+Blad2!$S$8*POWER(G$8,3))*POWER($A457,6)+$B$5*(Blad2!$E$9*G$8+Blad2!$K$9*POWER(G$8,2)+Blad2!$S$9*POWER(G$8,3)+Blad2!$AC$9*POWER(G$8,4))*POWER($A457,8)+$B$5*(Blad2!$E$10*G$8+Blad2!$K$10*POWER(G$8,2)+Blad2!$S$10*POWER(G$8,3)+Blad2!$AC$10*POWER(G$8,4)+Blad2!$AO$10*POWER(G$8,5))*POWER($A457,10)+$B$5*(Blad2!$E$11*G$8+Blad2!$K$11*POWER(G$8,2)+Blad2!$S$11*POWER(G$8,3)+Blad2!$AC$11*POWER(G$8,4)+Blad2!$AO$11*POWER(G$8,5)+Blad2!$BC$11*POWER(G$8,6))*POWER($A457,12)+$B$5*(Blad2!$E$12*G$8+Blad2!$K$12*POWER(G$8,2)+Blad2!$S$12*POWER(G$8,3)+Blad2!$AC$12*POWER(G$8,4)+Blad2!$AO$12*POWER(G$8,5)+Blad2!$BC$12*POWER(G$8,6)+Blad2!$BS$12*POWER(G$8,7))*POWER($A457,14)+$B$5*(Blad2!$E$13*G$8+Blad2!$K$13*POWER(G$8,2)+Blad2!$S$13*POWER(G$8,3)+Blad2!$AC$13*POWER(G$8,4)+Blad2!$AO$13*POWER(G$8,5)+Blad2!$BC$13*POWER(G$8,6)+Blad2!$BS$13*POWER(G$8,7)+Blad2!$CK$13*POWER(G$8,8))*POWER($A457,16)+$B$5*(Blad2!$E$14*G$8+Blad2!$K$14*POWER(G$8,2)+Blad2!$S$14*POWER(G$8,3)+Blad2!$AC$14*POWER(G$8,4)+Blad2!$AO$14*POWER(G$8,5)+Blad2!$BC$14*POWER(G$8,6)+Blad2!$BS$14*POWER(G$8,7)+Blad2!$CK$14*POWER(G$8,8)+Blad2!$DE$14*POWER(G$8,9))*POWER($A457,18)+$B$5*(Blad2!$E$15*G$8+Blad2!$K$15*POWER(G$8,2)+Blad2!$S$15*POWER(G$8,3)+Blad2!$AC$15*POWER(G$8,4)+Blad2!$AO$15*POWER(G$8,5)+Blad2!$BC$15*POWER(G$8,6)+Blad2!$BS$15*POWER(G$8,7)+Blad2!$CK$15*POWER(G$8,8)+Blad2!$DE$15*POWER(G$8,9)+Blad2!$EA$15*POWER(G$8,10))*POWER($A457,20)</f>
        <v>0.35562986097910415</v>
      </c>
    </row>
    <row r="458" spans="1:7" x14ac:dyDescent="0.2">
      <c r="A458">
        <f t="shared" si="20"/>
        <v>1.4042919161546472</v>
      </c>
      <c r="B458">
        <f t="shared" si="21"/>
        <v>0.95012991019176396</v>
      </c>
      <c r="C458">
        <f>1+$B$5*Blad2!$E$6*C$8*POWER($A458,2)+$B$5*(Blad2!$E$7*C$8+Blad2!$K$7*POWER(C$8,2))*POWER($A458,4)+$B$5*(Blad2!$E$8*C$8+Blad2!$K$8*POWER(C$8,2)+Blad2!$S$8*POWER(C$8,3))*POWER($A458,6)+$B$5*(Blad2!$E$9*C$8+Blad2!$K$9*POWER(C$8,2)+Blad2!$S$9*POWER(C$8,3)+Blad2!$AC$9*POWER(C$8,4))*POWER($A458,8)+$B$5*(Blad2!$E$10*C$8+Blad2!$K$10*POWER(C$8,2)+Blad2!$S$10*POWER(C$8,3)+Blad2!$AC$10*POWER(C$8,4)+Blad2!$AO$10*POWER(C$8,5))*POWER($A458,10)+$B$5*(Blad2!$E$11*C$8+Blad2!$K$11*POWER(C$8,2)+Blad2!$S$11*POWER(C$8,3)+Blad2!$AC$11*POWER(C$8,4)+Blad2!$AO$11*POWER(C$8,5)+Blad2!$BC$11*POWER(C$8,6))*POWER($A458,12)+$B$5*(Blad2!$E$12*C$8+Blad2!$K$12*POWER(C$8,2)+Blad2!$S$12*POWER(C$8,3)+Blad2!$AC$12*POWER(C$8,4)+Blad2!$AO$12*POWER(C$8,5)+Blad2!$BC$12*POWER(C$8,6)+Blad2!$BS$12*POWER(C$8,7))*POWER($A458,14)+$B$5*(Blad2!$E$13*C$8+Blad2!$K$13*POWER(C$8,2)+Blad2!$S$13*POWER(C$8,3)+Blad2!$AC$13*POWER(C$8,4)+Blad2!$AO$13*POWER(C$8,5)+Blad2!$BC$13*POWER(C$8,6)+Blad2!$BS$13*POWER(C$8,7)+Blad2!$CK$13*POWER(C$8,8))*POWER($A458,16)+$B$5*(Blad2!$E$14*C$8+Blad2!$K$14*POWER(C$8,2)+Blad2!$S$14*POWER(C$8,3)+Blad2!$AC$14*POWER(C$8,4)+Blad2!$AO$14*POWER(C$8,5)+Blad2!$BC$14*POWER(C$8,6)+Blad2!$BS$14*POWER(C$8,7)+Blad2!$CK$14*POWER(C$8,8)+Blad2!$DE$14*POWER(C$8,9))*POWER($A458,18)+$B$5*(Blad2!$E$15*C$8+Blad2!$K$15*POWER(C$8,2)+Blad2!$S$15*POWER(C$8,3)+Blad2!$AC$15*POWER(C$8,4)+Blad2!$AO$15*POWER(C$8,5)+Blad2!$BC$15*POWER(C$8,6)+Blad2!$BS$15*POWER(C$8,7)+Blad2!$CK$15*POWER(C$8,8)+Blad2!$DE$15*POWER(C$8,9)+Blad2!$EA$15*POWER(C$8,10))*POWER($A458,20)</f>
        <v>0.95013003904830873</v>
      </c>
      <c r="D458">
        <f t="shared" si="19"/>
        <v>0.71675255925950287</v>
      </c>
      <c r="E458">
        <f>1+$B$5*Blad2!$E$6*E$8*POWER($A458,2)+$B$5*(Blad2!$E$7*E$8+Blad2!$K$7*POWER(E$8,2))*POWER($A458,4)+$B$5*(Blad2!$E$8*E$8+Blad2!$K$8*POWER(E$8,2)+Blad2!$S$8*POWER(E$8,3))*POWER($A458,6)+$B$5*(Blad2!$E$9*E$8+Blad2!$K$9*POWER(E$8,2)+Blad2!$S$9*POWER(E$8,3)+Blad2!$AC$9*POWER(E$8,4))*POWER($A458,8)+$B$5*(Blad2!$E$10*E$8+Blad2!$K$10*POWER(E$8,2)+Blad2!$S$10*POWER(E$8,3)+Blad2!$AC$10*POWER(E$8,4)+Blad2!$AO$10*POWER(E$8,5))*POWER($A458,10)+$B$5*(Blad2!$E$11*E$8+Blad2!$K$11*POWER(E$8,2)+Blad2!$S$11*POWER(E$8,3)+Blad2!$AC$11*POWER(E$8,4)+Blad2!$AO$11*POWER(E$8,5)+Blad2!$BC$11*POWER(E$8,6))*POWER($A458,12)+$B$5*(Blad2!$E$12*E$8+Blad2!$K$12*POWER(E$8,2)+Blad2!$S$12*POWER(E$8,3)+Blad2!$AC$12*POWER(E$8,4)+Blad2!$AO$12*POWER(E$8,5)+Blad2!$BC$12*POWER(E$8,6)+Blad2!$BS$12*POWER(E$8,7))*POWER($A458,14)+$B$5*(Blad2!$E$13*E$8+Blad2!$K$13*POWER(E$8,2)+Blad2!$S$13*POWER(E$8,3)+Blad2!$AC$13*POWER(E$8,4)+Blad2!$AO$13*POWER(E$8,5)+Blad2!$BC$13*POWER(E$8,6)+Blad2!$BS$13*POWER(E$8,7)+Blad2!$CK$13*POWER(E$8,8))*POWER($A458,16)+$B$5*(Blad2!$E$14*E$8+Blad2!$K$14*POWER(E$8,2)+Blad2!$S$14*POWER(E$8,3)+Blad2!$AC$14*POWER(E$8,4)+Blad2!$AO$14*POWER(E$8,5)+Blad2!$BC$14*POWER(E$8,6)+Blad2!$BS$14*POWER(E$8,7)+Blad2!$CK$14*POWER(E$8,8)+Blad2!$DE$14*POWER(E$8,9))*POWER($A458,18)+$B$5*(Blad2!$E$15*E$8+Blad2!$K$15*POWER(E$8,2)+Blad2!$S$15*POWER(E$8,3)+Blad2!$AC$15*POWER(E$8,4)+Blad2!$AO$15*POWER(E$8,5)+Blad2!$BC$15*POWER(E$8,6)+Blad2!$BS$15*POWER(E$8,7)+Blad2!$CK$15*POWER(E$8,8)+Blad2!$DE$15*POWER(E$8,9)+Blad2!$EA$15*POWER(E$8,10))*POWER($A458,20)</f>
        <v>0.71684122592340993</v>
      </c>
      <c r="F458">
        <f t="shared" si="19"/>
        <v>0.35315947696343231</v>
      </c>
      <c r="G458">
        <f>1+$B$5*Blad2!$E$6*G$8*POWER($A458,2)+$B$5*(Blad2!$E$7*G$8+Blad2!$K$7*POWER(G$8,2))*POWER($A458,4)+$B$5*(Blad2!$E$8*G$8+Blad2!$K$8*POWER(G$8,2)+Blad2!$S$8*POWER(G$8,3))*POWER($A458,6)+$B$5*(Blad2!$E$9*G$8+Blad2!$K$9*POWER(G$8,2)+Blad2!$S$9*POWER(G$8,3)+Blad2!$AC$9*POWER(G$8,4))*POWER($A458,8)+$B$5*(Blad2!$E$10*G$8+Blad2!$K$10*POWER(G$8,2)+Blad2!$S$10*POWER(G$8,3)+Blad2!$AC$10*POWER(G$8,4)+Blad2!$AO$10*POWER(G$8,5))*POWER($A458,10)+$B$5*(Blad2!$E$11*G$8+Blad2!$K$11*POWER(G$8,2)+Blad2!$S$11*POWER(G$8,3)+Blad2!$AC$11*POWER(G$8,4)+Blad2!$AO$11*POWER(G$8,5)+Blad2!$BC$11*POWER(G$8,6))*POWER($A458,12)+$B$5*(Blad2!$E$12*G$8+Blad2!$K$12*POWER(G$8,2)+Blad2!$S$12*POWER(G$8,3)+Blad2!$AC$12*POWER(G$8,4)+Blad2!$AO$12*POWER(G$8,5)+Blad2!$BC$12*POWER(G$8,6)+Blad2!$BS$12*POWER(G$8,7))*POWER($A458,14)+$B$5*(Blad2!$E$13*G$8+Blad2!$K$13*POWER(G$8,2)+Blad2!$S$13*POWER(G$8,3)+Blad2!$AC$13*POWER(G$8,4)+Blad2!$AO$13*POWER(G$8,5)+Blad2!$BC$13*POWER(G$8,6)+Blad2!$BS$13*POWER(G$8,7)+Blad2!$CK$13*POWER(G$8,8))*POWER($A458,16)+$B$5*(Blad2!$E$14*G$8+Blad2!$K$14*POWER(G$8,2)+Blad2!$S$14*POWER(G$8,3)+Blad2!$AC$14*POWER(G$8,4)+Blad2!$AO$14*POWER(G$8,5)+Blad2!$BC$14*POWER(G$8,6)+Blad2!$BS$14*POWER(G$8,7)+Blad2!$CK$14*POWER(G$8,8)+Blad2!$DE$14*POWER(G$8,9))*POWER($A458,18)+$B$5*(Blad2!$E$15*G$8+Blad2!$K$15*POWER(G$8,2)+Blad2!$S$15*POWER(G$8,3)+Blad2!$AC$15*POWER(G$8,4)+Blad2!$AO$15*POWER(G$8,5)+Blad2!$BC$15*POWER(G$8,6)+Blad2!$BS$15*POWER(G$8,7)+Blad2!$CK$15*POWER(G$8,8)+Blad2!$DE$15*POWER(G$8,9)+Blad2!$EA$15*POWER(G$8,10))*POWER($A458,20)</f>
        <v>0.35437653940314673</v>
      </c>
    </row>
    <row r="459" spans="1:7" x14ac:dyDescent="0.2">
      <c r="A459">
        <f t="shared" si="20"/>
        <v>1.407433508808237</v>
      </c>
      <c r="B459">
        <f t="shared" si="21"/>
        <v>0.95007635732622175</v>
      </c>
      <c r="C459">
        <f>1+$B$5*Blad2!$E$6*C$8*POWER($A459,2)+$B$5*(Blad2!$E$7*C$8+Blad2!$K$7*POWER(C$8,2))*POWER($A459,4)+$B$5*(Blad2!$E$8*C$8+Blad2!$K$8*POWER(C$8,2)+Blad2!$S$8*POWER(C$8,3))*POWER($A459,6)+$B$5*(Blad2!$E$9*C$8+Blad2!$K$9*POWER(C$8,2)+Blad2!$S$9*POWER(C$8,3)+Blad2!$AC$9*POWER(C$8,4))*POWER($A459,8)+$B$5*(Blad2!$E$10*C$8+Blad2!$K$10*POWER(C$8,2)+Blad2!$S$10*POWER(C$8,3)+Blad2!$AC$10*POWER(C$8,4)+Blad2!$AO$10*POWER(C$8,5))*POWER($A459,10)+$B$5*(Blad2!$E$11*C$8+Blad2!$K$11*POWER(C$8,2)+Blad2!$S$11*POWER(C$8,3)+Blad2!$AC$11*POWER(C$8,4)+Blad2!$AO$11*POWER(C$8,5)+Blad2!$BC$11*POWER(C$8,6))*POWER($A459,12)+$B$5*(Blad2!$E$12*C$8+Blad2!$K$12*POWER(C$8,2)+Blad2!$S$12*POWER(C$8,3)+Blad2!$AC$12*POWER(C$8,4)+Blad2!$AO$12*POWER(C$8,5)+Blad2!$BC$12*POWER(C$8,6)+Blad2!$BS$12*POWER(C$8,7))*POWER($A459,14)+$B$5*(Blad2!$E$13*C$8+Blad2!$K$13*POWER(C$8,2)+Blad2!$S$13*POWER(C$8,3)+Blad2!$AC$13*POWER(C$8,4)+Blad2!$AO$13*POWER(C$8,5)+Blad2!$BC$13*POWER(C$8,6)+Blad2!$BS$13*POWER(C$8,7)+Blad2!$CK$13*POWER(C$8,8))*POWER($A459,16)+$B$5*(Blad2!$E$14*C$8+Blad2!$K$14*POWER(C$8,2)+Blad2!$S$14*POWER(C$8,3)+Blad2!$AC$14*POWER(C$8,4)+Blad2!$AO$14*POWER(C$8,5)+Blad2!$BC$14*POWER(C$8,6)+Blad2!$BS$14*POWER(C$8,7)+Blad2!$CK$14*POWER(C$8,8)+Blad2!$DE$14*POWER(C$8,9))*POWER($A459,18)+$B$5*(Blad2!$E$15*C$8+Blad2!$K$15*POWER(C$8,2)+Blad2!$S$15*POWER(C$8,3)+Blad2!$AC$15*POWER(C$8,4)+Blad2!$AO$15*POWER(C$8,5)+Blad2!$BC$15*POWER(C$8,6)+Blad2!$BS$15*POWER(C$8,7)+Blad2!$CK$15*POWER(C$8,8)+Blad2!$DE$15*POWER(C$8,9)+Blad2!$EA$15*POWER(C$8,10))*POWER($A459,20)</f>
        <v>0.95007649247245129</v>
      </c>
      <c r="D459">
        <f t="shared" si="19"/>
        <v>0.71639753192715039</v>
      </c>
      <c r="E459">
        <f>1+$B$5*Blad2!$E$6*E$8*POWER($A459,2)+$B$5*(Blad2!$E$7*E$8+Blad2!$K$7*POWER(E$8,2))*POWER($A459,4)+$B$5*(Blad2!$E$8*E$8+Blad2!$K$8*POWER(E$8,2)+Blad2!$S$8*POWER(E$8,3))*POWER($A459,6)+$B$5*(Blad2!$E$9*E$8+Blad2!$K$9*POWER(E$8,2)+Blad2!$S$9*POWER(E$8,3)+Blad2!$AC$9*POWER(E$8,4))*POWER($A459,8)+$B$5*(Blad2!$E$10*E$8+Blad2!$K$10*POWER(E$8,2)+Blad2!$S$10*POWER(E$8,3)+Blad2!$AC$10*POWER(E$8,4)+Blad2!$AO$10*POWER(E$8,5))*POWER($A459,10)+$B$5*(Blad2!$E$11*E$8+Blad2!$K$11*POWER(E$8,2)+Blad2!$S$11*POWER(E$8,3)+Blad2!$AC$11*POWER(E$8,4)+Blad2!$AO$11*POWER(E$8,5)+Blad2!$BC$11*POWER(E$8,6))*POWER($A459,12)+$B$5*(Blad2!$E$12*E$8+Blad2!$K$12*POWER(E$8,2)+Blad2!$S$12*POWER(E$8,3)+Blad2!$AC$12*POWER(E$8,4)+Blad2!$AO$12*POWER(E$8,5)+Blad2!$BC$12*POWER(E$8,6)+Blad2!$BS$12*POWER(E$8,7))*POWER($A459,14)+$B$5*(Blad2!$E$13*E$8+Blad2!$K$13*POWER(E$8,2)+Blad2!$S$13*POWER(E$8,3)+Blad2!$AC$13*POWER(E$8,4)+Blad2!$AO$13*POWER(E$8,5)+Blad2!$BC$13*POWER(E$8,6)+Blad2!$BS$13*POWER(E$8,7)+Blad2!$CK$13*POWER(E$8,8))*POWER($A459,16)+$B$5*(Blad2!$E$14*E$8+Blad2!$K$14*POWER(E$8,2)+Blad2!$S$14*POWER(E$8,3)+Blad2!$AC$14*POWER(E$8,4)+Blad2!$AO$14*POWER(E$8,5)+Blad2!$BC$14*POWER(E$8,6)+Blad2!$BS$14*POWER(E$8,7)+Blad2!$CK$14*POWER(E$8,8)+Blad2!$DE$14*POWER(E$8,9))*POWER($A459,18)+$B$5*(Blad2!$E$15*E$8+Blad2!$K$15*POWER(E$8,2)+Blad2!$S$15*POWER(E$8,3)+Blad2!$AC$15*POWER(E$8,4)+Blad2!$AO$15*POWER(E$8,5)+Blad2!$BC$15*POWER(E$8,6)+Blad2!$BS$15*POWER(E$8,7)+Blad2!$CK$15*POWER(E$8,8)+Blad2!$DE$15*POWER(E$8,9)+Blad2!$EA$15*POWER(E$8,10))*POWER($A459,20)</f>
        <v>0.7164907033369744</v>
      </c>
      <c r="F459">
        <f t="shared" si="19"/>
        <v>0.35186043078522244</v>
      </c>
      <c r="G459">
        <f>1+$B$5*Blad2!$E$6*G$8*POWER($A459,2)+$B$5*(Blad2!$E$7*G$8+Blad2!$K$7*POWER(G$8,2))*POWER($A459,4)+$B$5*(Blad2!$E$8*G$8+Blad2!$K$8*POWER(G$8,2)+Blad2!$S$8*POWER(G$8,3))*POWER($A459,6)+$B$5*(Blad2!$E$9*G$8+Blad2!$K$9*POWER(G$8,2)+Blad2!$S$9*POWER(G$8,3)+Blad2!$AC$9*POWER(G$8,4))*POWER($A459,8)+$B$5*(Blad2!$E$10*G$8+Blad2!$K$10*POWER(G$8,2)+Blad2!$S$10*POWER(G$8,3)+Blad2!$AC$10*POWER(G$8,4)+Blad2!$AO$10*POWER(G$8,5))*POWER($A459,10)+$B$5*(Blad2!$E$11*G$8+Blad2!$K$11*POWER(G$8,2)+Blad2!$S$11*POWER(G$8,3)+Blad2!$AC$11*POWER(G$8,4)+Blad2!$AO$11*POWER(G$8,5)+Blad2!$BC$11*POWER(G$8,6))*POWER($A459,12)+$B$5*(Blad2!$E$12*G$8+Blad2!$K$12*POWER(G$8,2)+Blad2!$S$12*POWER(G$8,3)+Blad2!$AC$12*POWER(G$8,4)+Blad2!$AO$12*POWER(G$8,5)+Blad2!$BC$12*POWER(G$8,6)+Blad2!$BS$12*POWER(G$8,7))*POWER($A459,14)+$B$5*(Blad2!$E$13*G$8+Blad2!$K$13*POWER(G$8,2)+Blad2!$S$13*POWER(G$8,3)+Blad2!$AC$13*POWER(G$8,4)+Blad2!$AO$13*POWER(G$8,5)+Blad2!$BC$13*POWER(G$8,6)+Blad2!$BS$13*POWER(G$8,7)+Blad2!$CK$13*POWER(G$8,8))*POWER($A459,16)+$B$5*(Blad2!$E$14*G$8+Blad2!$K$14*POWER(G$8,2)+Blad2!$S$14*POWER(G$8,3)+Blad2!$AC$14*POWER(G$8,4)+Blad2!$AO$14*POWER(G$8,5)+Blad2!$BC$14*POWER(G$8,6)+Blad2!$BS$14*POWER(G$8,7)+Blad2!$CK$14*POWER(G$8,8)+Blad2!$DE$14*POWER(G$8,9))*POWER($A459,18)+$B$5*(Blad2!$E$15*G$8+Blad2!$K$15*POWER(G$8,2)+Blad2!$S$15*POWER(G$8,3)+Blad2!$AC$15*POWER(G$8,4)+Blad2!$AO$15*POWER(G$8,5)+Blad2!$BC$15*POWER(G$8,6)+Blad2!$BS$15*POWER(G$8,7)+Blad2!$CK$15*POWER(G$8,8)+Blad2!$DE$15*POWER(G$8,9)+Blad2!$EA$15*POWER(G$8,10))*POWER($A459,20)</f>
        <v>0.35314557851314982</v>
      </c>
    </row>
    <row r="460" spans="1:7" x14ac:dyDescent="0.2">
      <c r="A460">
        <f t="shared" si="20"/>
        <v>1.4105751014618269</v>
      </c>
      <c r="B460">
        <f t="shared" si="21"/>
        <v>0.95002378536039034</v>
      </c>
      <c r="C460">
        <f>1+$B$5*Blad2!$E$6*C$8*POWER($A460,2)+$B$5*(Blad2!$E$7*C$8+Blad2!$K$7*POWER(C$8,2))*POWER($A460,4)+$B$5*(Blad2!$E$8*C$8+Blad2!$K$8*POWER(C$8,2)+Blad2!$S$8*POWER(C$8,3))*POWER($A460,6)+$B$5*(Blad2!$E$9*C$8+Blad2!$K$9*POWER(C$8,2)+Blad2!$S$9*POWER(C$8,3)+Blad2!$AC$9*POWER(C$8,4))*POWER($A460,8)+$B$5*(Blad2!$E$10*C$8+Blad2!$K$10*POWER(C$8,2)+Blad2!$S$10*POWER(C$8,3)+Blad2!$AC$10*POWER(C$8,4)+Blad2!$AO$10*POWER(C$8,5))*POWER($A460,10)+$B$5*(Blad2!$E$11*C$8+Blad2!$K$11*POWER(C$8,2)+Blad2!$S$11*POWER(C$8,3)+Blad2!$AC$11*POWER(C$8,4)+Blad2!$AO$11*POWER(C$8,5)+Blad2!$BC$11*POWER(C$8,6))*POWER($A460,12)+$B$5*(Blad2!$E$12*C$8+Blad2!$K$12*POWER(C$8,2)+Blad2!$S$12*POWER(C$8,3)+Blad2!$AC$12*POWER(C$8,4)+Blad2!$AO$12*POWER(C$8,5)+Blad2!$BC$12*POWER(C$8,6)+Blad2!$BS$12*POWER(C$8,7))*POWER($A460,14)+$B$5*(Blad2!$E$13*C$8+Blad2!$K$13*POWER(C$8,2)+Blad2!$S$13*POWER(C$8,3)+Blad2!$AC$13*POWER(C$8,4)+Blad2!$AO$13*POWER(C$8,5)+Blad2!$BC$13*POWER(C$8,6)+Blad2!$BS$13*POWER(C$8,7)+Blad2!$CK$13*POWER(C$8,8))*POWER($A460,16)+$B$5*(Blad2!$E$14*C$8+Blad2!$K$14*POWER(C$8,2)+Blad2!$S$14*POWER(C$8,3)+Blad2!$AC$14*POWER(C$8,4)+Blad2!$AO$14*POWER(C$8,5)+Blad2!$BC$14*POWER(C$8,6)+Blad2!$BS$14*POWER(C$8,7)+Blad2!$CK$14*POWER(C$8,8)+Blad2!$DE$14*POWER(C$8,9))*POWER($A460,18)+$B$5*(Blad2!$E$15*C$8+Blad2!$K$15*POWER(C$8,2)+Blad2!$S$15*POWER(C$8,3)+Blad2!$AC$15*POWER(C$8,4)+Blad2!$AO$15*POWER(C$8,5)+Blad2!$BC$15*POWER(C$8,6)+Blad2!$BS$15*POWER(C$8,7)+Blad2!$CK$15*POWER(C$8,8)+Blad2!$DE$15*POWER(C$8,9)+Blad2!$EA$15*POWER(C$8,10))*POWER($A460,20)</f>
        <v>0.95002392708698313</v>
      </c>
      <c r="D460">
        <f t="shared" ref="D460:F523" si="22">POWER(1-D$8*POWER(SIN($A460),2),$B$4)</f>
        <v>0.71604885570219634</v>
      </c>
      <c r="E460">
        <f>1+$B$5*Blad2!$E$6*E$8*POWER($A460,2)+$B$5*(Blad2!$E$7*E$8+Blad2!$K$7*POWER(E$8,2))*POWER($A460,4)+$B$5*(Blad2!$E$8*E$8+Blad2!$K$8*POWER(E$8,2)+Blad2!$S$8*POWER(E$8,3))*POWER($A460,6)+$B$5*(Blad2!$E$9*E$8+Blad2!$K$9*POWER(E$8,2)+Blad2!$S$9*POWER(E$8,3)+Blad2!$AC$9*POWER(E$8,4))*POWER($A460,8)+$B$5*(Blad2!$E$10*E$8+Blad2!$K$10*POWER(E$8,2)+Blad2!$S$10*POWER(E$8,3)+Blad2!$AC$10*POWER(E$8,4)+Blad2!$AO$10*POWER(E$8,5))*POWER($A460,10)+$B$5*(Blad2!$E$11*E$8+Blad2!$K$11*POWER(E$8,2)+Blad2!$S$11*POWER(E$8,3)+Blad2!$AC$11*POWER(E$8,4)+Blad2!$AO$11*POWER(E$8,5)+Blad2!$BC$11*POWER(E$8,6))*POWER($A460,12)+$B$5*(Blad2!$E$12*E$8+Blad2!$K$12*POWER(E$8,2)+Blad2!$S$12*POWER(E$8,3)+Blad2!$AC$12*POWER(E$8,4)+Blad2!$AO$12*POWER(E$8,5)+Blad2!$BC$12*POWER(E$8,6)+Blad2!$BS$12*POWER(E$8,7))*POWER($A460,14)+$B$5*(Blad2!$E$13*E$8+Blad2!$K$13*POWER(E$8,2)+Blad2!$S$13*POWER(E$8,3)+Blad2!$AC$13*POWER(E$8,4)+Blad2!$AO$13*POWER(E$8,5)+Blad2!$BC$13*POWER(E$8,6)+Blad2!$BS$13*POWER(E$8,7)+Blad2!$CK$13*POWER(E$8,8))*POWER($A460,16)+$B$5*(Blad2!$E$14*E$8+Blad2!$K$14*POWER(E$8,2)+Blad2!$S$14*POWER(E$8,3)+Blad2!$AC$14*POWER(E$8,4)+Blad2!$AO$14*POWER(E$8,5)+Blad2!$BC$14*POWER(E$8,6)+Blad2!$BS$14*POWER(E$8,7)+Blad2!$CK$14*POWER(E$8,8)+Blad2!$DE$14*POWER(E$8,9))*POWER($A460,18)+$B$5*(Blad2!$E$15*E$8+Blad2!$K$15*POWER(E$8,2)+Blad2!$S$15*POWER(E$8,3)+Blad2!$AC$15*POWER(E$8,4)+Blad2!$AO$15*POWER(E$8,5)+Blad2!$BC$15*POWER(E$8,6)+Blad2!$BS$15*POWER(E$8,7)+Blad2!$CK$15*POWER(E$8,8)+Blad2!$DE$15*POWER(E$8,9)+Blad2!$EA$15*POWER(E$8,10))*POWER($A460,20)</f>
        <v>0.71614674852624571</v>
      </c>
      <c r="F460">
        <f t="shared" si="22"/>
        <v>0.35058056813572075</v>
      </c>
      <c r="G460">
        <f>1+$B$5*Blad2!$E$6*G$8*POWER($A460,2)+$B$5*(Blad2!$E$7*G$8+Blad2!$K$7*POWER(G$8,2))*POWER($A460,4)+$B$5*(Blad2!$E$8*G$8+Blad2!$K$8*POWER(G$8,2)+Blad2!$S$8*POWER(G$8,3))*POWER($A460,6)+$B$5*(Blad2!$E$9*G$8+Blad2!$K$9*POWER(G$8,2)+Blad2!$S$9*POWER(G$8,3)+Blad2!$AC$9*POWER(G$8,4))*POWER($A460,8)+$B$5*(Blad2!$E$10*G$8+Blad2!$K$10*POWER(G$8,2)+Blad2!$S$10*POWER(G$8,3)+Blad2!$AC$10*POWER(G$8,4)+Blad2!$AO$10*POWER(G$8,5))*POWER($A460,10)+$B$5*(Blad2!$E$11*G$8+Blad2!$K$11*POWER(G$8,2)+Blad2!$S$11*POWER(G$8,3)+Blad2!$AC$11*POWER(G$8,4)+Blad2!$AO$11*POWER(G$8,5)+Blad2!$BC$11*POWER(G$8,6))*POWER($A460,12)+$B$5*(Blad2!$E$12*G$8+Blad2!$K$12*POWER(G$8,2)+Blad2!$S$12*POWER(G$8,3)+Blad2!$AC$12*POWER(G$8,4)+Blad2!$AO$12*POWER(G$8,5)+Blad2!$BC$12*POWER(G$8,6)+Blad2!$BS$12*POWER(G$8,7))*POWER($A460,14)+$B$5*(Blad2!$E$13*G$8+Blad2!$K$13*POWER(G$8,2)+Blad2!$S$13*POWER(G$8,3)+Blad2!$AC$13*POWER(G$8,4)+Blad2!$AO$13*POWER(G$8,5)+Blad2!$BC$13*POWER(G$8,6)+Blad2!$BS$13*POWER(G$8,7)+Blad2!$CK$13*POWER(G$8,8))*POWER($A460,16)+$B$5*(Blad2!$E$14*G$8+Blad2!$K$14*POWER(G$8,2)+Blad2!$S$14*POWER(G$8,3)+Blad2!$AC$14*POWER(G$8,4)+Blad2!$AO$14*POWER(G$8,5)+Blad2!$BC$14*POWER(G$8,6)+Blad2!$BS$14*POWER(G$8,7)+Blad2!$CK$14*POWER(G$8,8)+Blad2!$DE$14*POWER(G$8,9))*POWER($A460,18)+$B$5*(Blad2!$E$15*G$8+Blad2!$K$15*POWER(G$8,2)+Blad2!$S$15*POWER(G$8,3)+Blad2!$AC$15*POWER(G$8,4)+Blad2!$AO$15*POWER(G$8,5)+Blad2!$BC$15*POWER(G$8,6)+Blad2!$BS$15*POWER(G$8,7)+Blad2!$CK$15*POWER(G$8,8)+Blad2!$DE$15*POWER(G$8,9)+Blad2!$EA$15*POWER(G$8,10))*POWER($A460,20)</f>
        <v>0.35193741084443719</v>
      </c>
    </row>
    <row r="461" spans="1:7" x14ac:dyDescent="0.2">
      <c r="A461">
        <f t="shared" ref="A461:A524" si="23">A460+B$3</f>
        <v>1.4137166941154167</v>
      </c>
      <c r="B461">
        <f t="shared" si="21"/>
        <v>0.94997219653274168</v>
      </c>
      <c r="C461">
        <f>1+$B$5*Blad2!$E$6*C$8*POWER($A461,2)+$B$5*(Blad2!$E$7*C$8+Blad2!$K$7*POWER(C$8,2))*POWER($A461,4)+$B$5*(Blad2!$E$8*C$8+Blad2!$K$8*POWER(C$8,2)+Blad2!$S$8*POWER(C$8,3))*POWER($A461,6)+$B$5*(Blad2!$E$9*C$8+Blad2!$K$9*POWER(C$8,2)+Blad2!$S$9*POWER(C$8,3)+Blad2!$AC$9*POWER(C$8,4))*POWER($A461,8)+$B$5*(Blad2!$E$10*C$8+Blad2!$K$10*POWER(C$8,2)+Blad2!$S$10*POWER(C$8,3)+Blad2!$AC$10*POWER(C$8,4)+Blad2!$AO$10*POWER(C$8,5))*POWER($A461,10)+$B$5*(Blad2!$E$11*C$8+Blad2!$K$11*POWER(C$8,2)+Blad2!$S$11*POWER(C$8,3)+Blad2!$AC$11*POWER(C$8,4)+Blad2!$AO$11*POWER(C$8,5)+Blad2!$BC$11*POWER(C$8,6))*POWER($A461,12)+$B$5*(Blad2!$E$12*C$8+Blad2!$K$12*POWER(C$8,2)+Blad2!$S$12*POWER(C$8,3)+Blad2!$AC$12*POWER(C$8,4)+Blad2!$AO$12*POWER(C$8,5)+Blad2!$BC$12*POWER(C$8,6)+Blad2!$BS$12*POWER(C$8,7))*POWER($A461,14)+$B$5*(Blad2!$E$13*C$8+Blad2!$K$13*POWER(C$8,2)+Blad2!$S$13*POWER(C$8,3)+Blad2!$AC$13*POWER(C$8,4)+Blad2!$AO$13*POWER(C$8,5)+Blad2!$BC$13*POWER(C$8,6)+Blad2!$BS$13*POWER(C$8,7)+Blad2!$CK$13*POWER(C$8,8))*POWER($A461,16)+$B$5*(Blad2!$E$14*C$8+Blad2!$K$14*POWER(C$8,2)+Blad2!$S$14*POWER(C$8,3)+Blad2!$AC$14*POWER(C$8,4)+Blad2!$AO$14*POWER(C$8,5)+Blad2!$BC$14*POWER(C$8,6)+Blad2!$BS$14*POWER(C$8,7)+Blad2!$CK$14*POWER(C$8,8)+Blad2!$DE$14*POWER(C$8,9))*POWER($A461,18)+$B$5*(Blad2!$E$15*C$8+Blad2!$K$15*POWER(C$8,2)+Blad2!$S$15*POWER(C$8,3)+Blad2!$AC$15*POWER(C$8,4)+Blad2!$AO$15*POWER(C$8,5)+Blad2!$BC$15*POWER(C$8,6)+Blad2!$BS$15*POWER(C$8,7)+Blad2!$CK$15*POWER(C$8,8)+Blad2!$DE$15*POWER(C$8,9)+Blad2!$EA$15*POWER(C$8,10))*POWER($A461,20)</f>
        <v>0.94997234514304807</v>
      </c>
      <c r="D461">
        <f t="shared" si="22"/>
        <v>0.7157065536420707</v>
      </c>
      <c r="E461">
        <f>1+$B$5*Blad2!$E$6*E$8*POWER($A461,2)+$B$5*(Blad2!$E$7*E$8+Blad2!$K$7*POWER(E$8,2))*POWER($A461,4)+$B$5*(Blad2!$E$8*E$8+Blad2!$K$8*POWER(E$8,2)+Blad2!$S$8*POWER(E$8,3))*POWER($A461,6)+$B$5*(Blad2!$E$9*E$8+Blad2!$K$9*POWER(E$8,2)+Blad2!$S$9*POWER(E$8,3)+Blad2!$AC$9*POWER(E$8,4))*POWER($A461,8)+$B$5*(Blad2!$E$10*E$8+Blad2!$K$10*POWER(E$8,2)+Blad2!$S$10*POWER(E$8,3)+Blad2!$AC$10*POWER(E$8,4)+Blad2!$AO$10*POWER(E$8,5))*POWER($A461,10)+$B$5*(Blad2!$E$11*E$8+Blad2!$K$11*POWER(E$8,2)+Blad2!$S$11*POWER(E$8,3)+Blad2!$AC$11*POWER(E$8,4)+Blad2!$AO$11*POWER(E$8,5)+Blad2!$BC$11*POWER(E$8,6))*POWER($A461,12)+$B$5*(Blad2!$E$12*E$8+Blad2!$K$12*POWER(E$8,2)+Blad2!$S$12*POWER(E$8,3)+Blad2!$AC$12*POWER(E$8,4)+Blad2!$AO$12*POWER(E$8,5)+Blad2!$BC$12*POWER(E$8,6)+Blad2!$BS$12*POWER(E$8,7))*POWER($A461,14)+$B$5*(Blad2!$E$13*E$8+Blad2!$K$13*POWER(E$8,2)+Blad2!$S$13*POWER(E$8,3)+Blad2!$AC$13*POWER(E$8,4)+Blad2!$AO$13*POWER(E$8,5)+Blad2!$BC$13*POWER(E$8,6)+Blad2!$BS$13*POWER(E$8,7)+Blad2!$CK$13*POWER(E$8,8))*POWER($A461,16)+$B$5*(Blad2!$E$14*E$8+Blad2!$K$14*POWER(E$8,2)+Blad2!$S$14*POWER(E$8,3)+Blad2!$AC$14*POWER(E$8,4)+Blad2!$AO$14*POWER(E$8,5)+Blad2!$BC$14*POWER(E$8,6)+Blad2!$BS$14*POWER(E$8,7)+Blad2!$CK$14*POWER(E$8,8)+Blad2!$DE$14*POWER(E$8,9))*POWER($A461,18)+$B$5*(Blad2!$E$15*E$8+Blad2!$K$15*POWER(E$8,2)+Blad2!$S$15*POWER(E$8,3)+Blad2!$AC$15*POWER(E$8,4)+Blad2!$AO$15*POWER(E$8,5)+Blad2!$BC$15*POWER(E$8,6)+Blad2!$BS$15*POWER(E$8,7)+Blad2!$CK$15*POWER(E$8,8)+Blad2!$DE$15*POWER(E$8,9)+Blad2!$EA$15*POWER(E$8,10))*POWER($A461,20)</f>
        <v>0.71580939436236846</v>
      </c>
      <c r="F461">
        <f t="shared" si="22"/>
        <v>0.34932015067438965</v>
      </c>
      <c r="G461">
        <f>1+$B$5*Blad2!$E$6*G$8*POWER($A461,2)+$B$5*(Blad2!$E$7*G$8+Blad2!$K$7*POWER(G$8,2))*POWER($A461,4)+$B$5*(Blad2!$E$8*G$8+Blad2!$K$8*POWER(G$8,2)+Blad2!$S$8*POWER(G$8,3))*POWER($A461,6)+$B$5*(Blad2!$E$9*G$8+Blad2!$K$9*POWER(G$8,2)+Blad2!$S$9*POWER(G$8,3)+Blad2!$AC$9*POWER(G$8,4))*POWER($A461,8)+$B$5*(Blad2!$E$10*G$8+Blad2!$K$10*POWER(G$8,2)+Blad2!$S$10*POWER(G$8,3)+Blad2!$AC$10*POWER(G$8,4)+Blad2!$AO$10*POWER(G$8,5))*POWER($A461,10)+$B$5*(Blad2!$E$11*G$8+Blad2!$K$11*POWER(G$8,2)+Blad2!$S$11*POWER(G$8,3)+Blad2!$AC$11*POWER(G$8,4)+Blad2!$AO$11*POWER(G$8,5)+Blad2!$BC$11*POWER(G$8,6))*POWER($A461,12)+$B$5*(Blad2!$E$12*G$8+Blad2!$K$12*POWER(G$8,2)+Blad2!$S$12*POWER(G$8,3)+Blad2!$AC$12*POWER(G$8,4)+Blad2!$AO$12*POWER(G$8,5)+Blad2!$BC$12*POWER(G$8,6)+Blad2!$BS$12*POWER(G$8,7))*POWER($A461,14)+$B$5*(Blad2!$E$13*G$8+Blad2!$K$13*POWER(G$8,2)+Blad2!$S$13*POWER(G$8,3)+Blad2!$AC$13*POWER(G$8,4)+Blad2!$AO$13*POWER(G$8,5)+Blad2!$BC$13*POWER(G$8,6)+Blad2!$BS$13*POWER(G$8,7)+Blad2!$CK$13*POWER(G$8,8))*POWER($A461,16)+$B$5*(Blad2!$E$14*G$8+Blad2!$K$14*POWER(G$8,2)+Blad2!$S$14*POWER(G$8,3)+Blad2!$AC$14*POWER(G$8,4)+Blad2!$AO$14*POWER(G$8,5)+Blad2!$BC$14*POWER(G$8,6)+Blad2!$BS$14*POWER(G$8,7)+Blad2!$CK$14*POWER(G$8,8)+Blad2!$DE$14*POWER(G$8,9))*POWER($A461,18)+$B$5*(Blad2!$E$15*G$8+Blad2!$K$15*POWER(G$8,2)+Blad2!$S$15*POWER(G$8,3)+Blad2!$AC$15*POWER(G$8,4)+Blad2!$AO$15*POWER(G$8,5)+Blad2!$BC$15*POWER(G$8,6)+Blad2!$BS$15*POWER(G$8,7)+Blad2!$CK$15*POWER(G$8,8)+Blad2!$DE$15*POWER(G$8,9)+Blad2!$EA$15*POWER(G$8,10))*POWER($A461,20)</f>
        <v>0.35075247633551498</v>
      </c>
    </row>
    <row r="462" spans="1:7" x14ac:dyDescent="0.2">
      <c r="A462">
        <f t="shared" si="23"/>
        <v>1.4168582867690065</v>
      </c>
      <c r="B462">
        <f t="shared" si="21"/>
        <v>0.94992159304025658</v>
      </c>
      <c r="C462">
        <f>1+$B$5*Blad2!$E$6*C$8*POWER($A462,2)+$B$5*(Blad2!$E$7*C$8+Blad2!$K$7*POWER(C$8,2))*POWER($A462,4)+$B$5*(Blad2!$E$8*C$8+Blad2!$K$8*POWER(C$8,2)+Blad2!$S$8*POWER(C$8,3))*POWER($A462,6)+$B$5*(Blad2!$E$9*C$8+Blad2!$K$9*POWER(C$8,2)+Blad2!$S$9*POWER(C$8,3)+Blad2!$AC$9*POWER(C$8,4))*POWER($A462,8)+$B$5*(Blad2!$E$10*C$8+Blad2!$K$10*POWER(C$8,2)+Blad2!$S$10*POWER(C$8,3)+Blad2!$AC$10*POWER(C$8,4)+Blad2!$AO$10*POWER(C$8,5))*POWER($A462,10)+$B$5*(Blad2!$E$11*C$8+Blad2!$K$11*POWER(C$8,2)+Blad2!$S$11*POWER(C$8,3)+Blad2!$AC$11*POWER(C$8,4)+Blad2!$AO$11*POWER(C$8,5)+Blad2!$BC$11*POWER(C$8,6))*POWER($A462,12)+$B$5*(Blad2!$E$12*C$8+Blad2!$K$12*POWER(C$8,2)+Blad2!$S$12*POWER(C$8,3)+Blad2!$AC$12*POWER(C$8,4)+Blad2!$AO$12*POWER(C$8,5)+Blad2!$BC$12*POWER(C$8,6)+Blad2!$BS$12*POWER(C$8,7))*POWER($A462,14)+$B$5*(Blad2!$E$13*C$8+Blad2!$K$13*POWER(C$8,2)+Blad2!$S$13*POWER(C$8,3)+Blad2!$AC$13*POWER(C$8,4)+Blad2!$AO$13*POWER(C$8,5)+Blad2!$BC$13*POWER(C$8,6)+Blad2!$BS$13*POWER(C$8,7)+Blad2!$CK$13*POWER(C$8,8))*POWER($A462,16)+$B$5*(Blad2!$E$14*C$8+Blad2!$K$14*POWER(C$8,2)+Blad2!$S$14*POWER(C$8,3)+Blad2!$AC$14*POWER(C$8,4)+Blad2!$AO$14*POWER(C$8,5)+Blad2!$BC$14*POWER(C$8,6)+Blad2!$BS$14*POWER(C$8,7)+Blad2!$CK$14*POWER(C$8,8)+Blad2!$DE$14*POWER(C$8,9))*POWER($A462,18)+$B$5*(Blad2!$E$15*C$8+Blad2!$K$15*POWER(C$8,2)+Blad2!$S$15*POWER(C$8,3)+Blad2!$AC$15*POWER(C$8,4)+Blad2!$AO$15*POWER(C$8,5)+Blad2!$BC$15*POWER(C$8,6)+Blad2!$BS$15*POWER(C$8,7)+Blad2!$CK$15*POWER(C$8,8)+Blad2!$DE$15*POWER(C$8,9)+Blad2!$EA$15*POWER(C$8,10))*POWER($A462,20)</f>
        <v>0.94992174885081648</v>
      </c>
      <c r="D462">
        <f t="shared" si="22"/>
        <v>0.71537064841988995</v>
      </c>
      <c r="E462">
        <f>1+$B$5*Blad2!$E$6*E$8*POWER($A462,2)+$B$5*(Blad2!$E$7*E$8+Blad2!$K$7*POWER(E$8,2))*POWER($A462,4)+$B$5*(Blad2!$E$8*E$8+Blad2!$K$8*POWER(E$8,2)+Blad2!$S$8*POWER(E$8,3))*POWER($A462,6)+$B$5*(Blad2!$E$9*E$8+Blad2!$K$9*POWER(E$8,2)+Blad2!$S$9*POWER(E$8,3)+Blad2!$AC$9*POWER(E$8,4))*POWER($A462,8)+$B$5*(Blad2!$E$10*E$8+Blad2!$K$10*POWER(E$8,2)+Blad2!$S$10*POWER(E$8,3)+Blad2!$AC$10*POWER(E$8,4)+Blad2!$AO$10*POWER(E$8,5))*POWER($A462,10)+$B$5*(Blad2!$E$11*E$8+Blad2!$K$11*POWER(E$8,2)+Blad2!$S$11*POWER(E$8,3)+Blad2!$AC$11*POWER(E$8,4)+Blad2!$AO$11*POWER(E$8,5)+Blad2!$BC$11*POWER(E$8,6))*POWER($A462,12)+$B$5*(Blad2!$E$12*E$8+Blad2!$K$12*POWER(E$8,2)+Blad2!$S$12*POWER(E$8,3)+Blad2!$AC$12*POWER(E$8,4)+Blad2!$AO$12*POWER(E$8,5)+Blad2!$BC$12*POWER(E$8,6)+Blad2!$BS$12*POWER(E$8,7))*POWER($A462,14)+$B$5*(Blad2!$E$13*E$8+Blad2!$K$13*POWER(E$8,2)+Blad2!$S$13*POWER(E$8,3)+Blad2!$AC$13*POWER(E$8,4)+Blad2!$AO$13*POWER(E$8,5)+Blad2!$BC$13*POWER(E$8,6)+Blad2!$BS$13*POWER(E$8,7)+Blad2!$CK$13*POWER(E$8,8))*POWER($A462,16)+$B$5*(Blad2!$E$14*E$8+Blad2!$K$14*POWER(E$8,2)+Blad2!$S$14*POWER(E$8,3)+Blad2!$AC$14*POWER(E$8,4)+Blad2!$AO$14*POWER(E$8,5)+Blad2!$BC$14*POWER(E$8,6)+Blad2!$BS$14*POWER(E$8,7)+Blad2!$CK$14*POWER(E$8,8)+Blad2!$DE$14*POWER(E$8,9))*POWER($A462,18)+$B$5*(Blad2!$E$15*E$8+Blad2!$K$15*POWER(E$8,2)+Blad2!$S$15*POWER(E$8,3)+Blad2!$AC$15*POWER(E$8,4)+Blad2!$AO$15*POWER(E$8,5)+Blad2!$BC$15*POWER(E$8,6)+Blad2!$BS$15*POWER(E$8,7)+Blad2!$CK$15*POWER(E$8,8)+Blad2!$DE$15*POWER(E$8,9)+Blad2!$EA$15*POWER(E$8,10))*POWER($A462,20)</f>
        <v>0.71547867374788698</v>
      </c>
      <c r="F462">
        <f t="shared" si="22"/>
        <v>0.34807943966463872</v>
      </c>
      <c r="G462">
        <f>1+$B$5*Blad2!$E$6*G$8*POWER($A462,2)+$B$5*(Blad2!$E$7*G$8+Blad2!$K$7*POWER(G$8,2))*POWER($A462,4)+$B$5*(Blad2!$E$8*G$8+Blad2!$K$8*POWER(G$8,2)+Blad2!$S$8*POWER(G$8,3))*POWER($A462,6)+$B$5*(Blad2!$E$9*G$8+Blad2!$K$9*POWER(G$8,2)+Blad2!$S$9*POWER(G$8,3)+Blad2!$AC$9*POWER(G$8,4))*POWER($A462,8)+$B$5*(Blad2!$E$10*G$8+Blad2!$K$10*POWER(G$8,2)+Blad2!$S$10*POWER(G$8,3)+Blad2!$AC$10*POWER(G$8,4)+Blad2!$AO$10*POWER(G$8,5))*POWER($A462,10)+$B$5*(Blad2!$E$11*G$8+Blad2!$K$11*POWER(G$8,2)+Blad2!$S$11*POWER(G$8,3)+Blad2!$AC$11*POWER(G$8,4)+Blad2!$AO$11*POWER(G$8,5)+Blad2!$BC$11*POWER(G$8,6))*POWER($A462,12)+$B$5*(Blad2!$E$12*G$8+Blad2!$K$12*POWER(G$8,2)+Blad2!$S$12*POWER(G$8,3)+Blad2!$AC$12*POWER(G$8,4)+Blad2!$AO$12*POWER(G$8,5)+Blad2!$BC$12*POWER(G$8,6)+Blad2!$BS$12*POWER(G$8,7))*POWER($A462,14)+$B$5*(Blad2!$E$13*G$8+Blad2!$K$13*POWER(G$8,2)+Blad2!$S$13*POWER(G$8,3)+Blad2!$AC$13*POWER(G$8,4)+Blad2!$AO$13*POWER(G$8,5)+Blad2!$BC$13*POWER(G$8,6)+Blad2!$BS$13*POWER(G$8,7)+Blad2!$CK$13*POWER(G$8,8))*POWER($A462,16)+$B$5*(Blad2!$E$14*G$8+Blad2!$K$14*POWER(G$8,2)+Blad2!$S$14*POWER(G$8,3)+Blad2!$AC$14*POWER(G$8,4)+Blad2!$AO$14*POWER(G$8,5)+Blad2!$BC$14*POWER(G$8,6)+Blad2!$BS$14*POWER(G$8,7)+Blad2!$CK$14*POWER(G$8,8)+Blad2!$DE$14*POWER(G$8,9))*POWER($A462,18)+$B$5*(Blad2!$E$15*G$8+Blad2!$K$15*POWER(G$8,2)+Blad2!$S$15*POWER(G$8,3)+Blad2!$AC$15*POWER(G$8,4)+Blad2!$AO$15*POWER(G$8,5)+Blad2!$BC$15*POWER(G$8,6)+Blad2!$BS$15*POWER(G$8,7)+Blad2!$CK$15*POWER(G$8,8)+Blad2!$DE$15*POWER(G$8,9)+Blad2!$EA$15*POWER(G$8,10))*POWER($A462,20)</f>
        <v>0.34959122246498447</v>
      </c>
    </row>
    <row r="463" spans="1:7" x14ac:dyDescent="0.2">
      <c r="A463">
        <f t="shared" si="23"/>
        <v>1.4199998794225963</v>
      </c>
      <c r="B463">
        <f t="shared" si="21"/>
        <v>0.94987197703830994</v>
      </c>
      <c r="C463">
        <f>1+$B$5*Blad2!$E$6*C$8*POWER($A463,2)+$B$5*(Blad2!$E$7*C$8+Blad2!$K$7*POWER(C$8,2))*POWER($A463,4)+$B$5*(Blad2!$E$8*C$8+Blad2!$K$8*POWER(C$8,2)+Blad2!$S$8*POWER(C$8,3))*POWER($A463,6)+$B$5*(Blad2!$E$9*C$8+Blad2!$K$9*POWER(C$8,2)+Blad2!$S$9*POWER(C$8,3)+Blad2!$AC$9*POWER(C$8,4))*POWER($A463,8)+$B$5*(Blad2!$E$10*C$8+Blad2!$K$10*POWER(C$8,2)+Blad2!$S$10*POWER(C$8,3)+Blad2!$AC$10*POWER(C$8,4)+Blad2!$AO$10*POWER(C$8,5))*POWER($A463,10)+$B$5*(Blad2!$E$11*C$8+Blad2!$K$11*POWER(C$8,2)+Blad2!$S$11*POWER(C$8,3)+Blad2!$AC$11*POWER(C$8,4)+Blad2!$AO$11*POWER(C$8,5)+Blad2!$BC$11*POWER(C$8,6))*POWER($A463,12)+$B$5*(Blad2!$E$12*C$8+Blad2!$K$12*POWER(C$8,2)+Blad2!$S$12*POWER(C$8,3)+Blad2!$AC$12*POWER(C$8,4)+Blad2!$AO$12*POWER(C$8,5)+Blad2!$BC$12*POWER(C$8,6)+Blad2!$BS$12*POWER(C$8,7))*POWER($A463,14)+$B$5*(Blad2!$E$13*C$8+Blad2!$K$13*POWER(C$8,2)+Blad2!$S$13*POWER(C$8,3)+Blad2!$AC$13*POWER(C$8,4)+Blad2!$AO$13*POWER(C$8,5)+Blad2!$BC$13*POWER(C$8,6)+Blad2!$BS$13*POWER(C$8,7)+Blad2!$CK$13*POWER(C$8,8))*POWER($A463,16)+$B$5*(Blad2!$E$14*C$8+Blad2!$K$14*POWER(C$8,2)+Blad2!$S$14*POWER(C$8,3)+Blad2!$AC$14*POWER(C$8,4)+Blad2!$AO$14*POWER(C$8,5)+Blad2!$BC$14*POWER(C$8,6)+Blad2!$BS$14*POWER(C$8,7)+Blad2!$CK$14*POWER(C$8,8)+Blad2!$DE$14*POWER(C$8,9))*POWER($A463,18)+$B$5*(Blad2!$E$15*C$8+Blad2!$K$15*POWER(C$8,2)+Blad2!$S$15*POWER(C$8,3)+Blad2!$AC$15*POWER(C$8,4)+Blad2!$AO$15*POWER(C$8,5)+Blad2!$BC$15*POWER(C$8,6)+Blad2!$BS$15*POWER(C$8,7)+Blad2!$CK$15*POWER(C$8,8)+Blad2!$DE$15*POWER(C$8,9)+Blad2!$EA$15*POWER(C$8,10))*POWER($A463,20)</f>
        <v>0.9498721403793926</v>
      </c>
      <c r="D463">
        <f t="shared" si="22"/>
        <v>0.71504116232097981</v>
      </c>
      <c r="E463">
        <f>1+$B$5*Blad2!$E$6*E$8*POWER($A463,2)+$B$5*(Blad2!$E$7*E$8+Blad2!$K$7*POWER(E$8,2))*POWER($A463,4)+$B$5*(Blad2!$E$8*E$8+Blad2!$K$8*POWER(E$8,2)+Blad2!$S$8*POWER(E$8,3))*POWER($A463,6)+$B$5*(Blad2!$E$9*E$8+Blad2!$K$9*POWER(E$8,2)+Blad2!$S$9*POWER(E$8,3)+Blad2!$AC$9*POWER(E$8,4))*POWER($A463,8)+$B$5*(Blad2!$E$10*E$8+Blad2!$K$10*POWER(E$8,2)+Blad2!$S$10*POWER(E$8,3)+Blad2!$AC$10*POWER(E$8,4)+Blad2!$AO$10*POWER(E$8,5))*POWER($A463,10)+$B$5*(Blad2!$E$11*E$8+Blad2!$K$11*POWER(E$8,2)+Blad2!$S$11*POWER(E$8,3)+Blad2!$AC$11*POWER(E$8,4)+Blad2!$AO$11*POWER(E$8,5)+Blad2!$BC$11*POWER(E$8,6))*POWER($A463,12)+$B$5*(Blad2!$E$12*E$8+Blad2!$K$12*POWER(E$8,2)+Blad2!$S$12*POWER(E$8,3)+Blad2!$AC$12*POWER(E$8,4)+Blad2!$AO$12*POWER(E$8,5)+Blad2!$BC$12*POWER(E$8,6)+Blad2!$BS$12*POWER(E$8,7))*POWER($A463,14)+$B$5*(Blad2!$E$13*E$8+Blad2!$K$13*POWER(E$8,2)+Blad2!$S$13*POWER(E$8,3)+Blad2!$AC$13*POWER(E$8,4)+Blad2!$AO$13*POWER(E$8,5)+Blad2!$BC$13*POWER(E$8,6)+Blad2!$BS$13*POWER(E$8,7)+Blad2!$CK$13*POWER(E$8,8))*POWER($A463,16)+$B$5*(Blad2!$E$14*E$8+Blad2!$K$14*POWER(E$8,2)+Blad2!$S$14*POWER(E$8,3)+Blad2!$AC$14*POWER(E$8,4)+Blad2!$AO$14*POWER(E$8,5)+Blad2!$BC$14*POWER(E$8,6)+Blad2!$BS$14*POWER(E$8,7)+Blad2!$CK$14*POWER(E$8,8)+Blad2!$DE$14*POWER(E$8,9))*POWER($A463,18)+$B$5*(Blad2!$E$15*E$8+Blad2!$K$15*POWER(E$8,2)+Blad2!$S$15*POWER(E$8,3)+Blad2!$AC$15*POWER(E$8,4)+Blad2!$AO$15*POWER(E$8,5)+Blad2!$BC$15*POWER(E$8,6)+Blad2!$BS$15*POWER(E$8,7)+Blad2!$CK$15*POWER(E$8,8)+Blad2!$DE$15*POWER(E$8,9)+Blad2!$EA$15*POWER(E$8,10))*POWER($A463,20)</f>
        <v>0.71515461962958615</v>
      </c>
      <c r="F463">
        <f t="shared" si="22"/>
        <v>0.34685869581719875</v>
      </c>
      <c r="G463">
        <f>1+$B$5*Blad2!$E$6*G$8*POWER($A463,2)+$B$5*(Blad2!$E$7*G$8+Blad2!$K$7*POWER(G$8,2))*POWER($A463,4)+$B$5*(Blad2!$E$8*G$8+Blad2!$K$8*POWER(G$8,2)+Blad2!$S$8*POWER(G$8,3))*POWER($A463,6)+$B$5*(Blad2!$E$9*G$8+Blad2!$K$9*POWER(G$8,2)+Blad2!$S$9*POWER(G$8,3)+Blad2!$AC$9*POWER(G$8,4))*POWER($A463,8)+$B$5*(Blad2!$E$10*G$8+Blad2!$K$10*POWER(G$8,2)+Blad2!$S$10*POWER(G$8,3)+Blad2!$AC$10*POWER(G$8,4)+Blad2!$AO$10*POWER(G$8,5))*POWER($A463,10)+$B$5*(Blad2!$E$11*G$8+Blad2!$K$11*POWER(G$8,2)+Blad2!$S$11*POWER(G$8,3)+Blad2!$AC$11*POWER(G$8,4)+Blad2!$AO$11*POWER(G$8,5)+Blad2!$BC$11*POWER(G$8,6))*POWER($A463,12)+$B$5*(Blad2!$E$12*G$8+Blad2!$K$12*POWER(G$8,2)+Blad2!$S$12*POWER(G$8,3)+Blad2!$AC$12*POWER(G$8,4)+Blad2!$AO$12*POWER(G$8,5)+Blad2!$BC$12*POWER(G$8,6)+Blad2!$BS$12*POWER(G$8,7))*POWER($A463,14)+$B$5*(Blad2!$E$13*G$8+Blad2!$K$13*POWER(G$8,2)+Blad2!$S$13*POWER(G$8,3)+Blad2!$AC$13*POWER(G$8,4)+Blad2!$AO$13*POWER(G$8,5)+Blad2!$BC$13*POWER(G$8,6)+Blad2!$BS$13*POWER(G$8,7)+Blad2!$CK$13*POWER(G$8,8))*POWER($A463,16)+$B$5*(Blad2!$E$14*G$8+Blad2!$K$14*POWER(G$8,2)+Blad2!$S$14*POWER(G$8,3)+Blad2!$AC$14*POWER(G$8,4)+Blad2!$AO$14*POWER(G$8,5)+Blad2!$BC$14*POWER(G$8,6)+Blad2!$BS$14*POWER(G$8,7)+Blad2!$CK$14*POWER(G$8,8)+Blad2!$DE$14*POWER(G$8,9))*POWER($A463,18)+$B$5*(Blad2!$E$15*G$8+Blad2!$K$15*POWER(G$8,2)+Blad2!$S$15*POWER(G$8,3)+Blad2!$AC$15*POWER(G$8,4)+Blad2!$AO$15*POWER(G$8,5)+Blad2!$BC$15*POWER(G$8,6)+Blad2!$BS$15*POWER(G$8,7)+Blad2!$CK$15*POWER(G$8,8)+Blad2!$DE$15*POWER(G$8,9)+Blad2!$EA$15*POWER(G$8,10))*POWER($A463,20)</f>
        <v>0.34845410439090968</v>
      </c>
    </row>
    <row r="464" spans="1:7" x14ac:dyDescent="0.2">
      <c r="A464">
        <f t="shared" si="23"/>
        <v>1.4231414720761861</v>
      </c>
      <c r="B464">
        <f t="shared" si="21"/>
        <v>0.94982335064055901</v>
      </c>
      <c r="C464">
        <f>1+$B$5*Blad2!$E$6*C$8*POWER($A464,2)+$B$5*(Blad2!$E$7*C$8+Blad2!$K$7*POWER(C$8,2))*POWER($A464,4)+$B$5*(Blad2!$E$8*C$8+Blad2!$K$8*POWER(C$8,2)+Blad2!$S$8*POWER(C$8,3))*POWER($A464,6)+$B$5*(Blad2!$E$9*C$8+Blad2!$K$9*POWER(C$8,2)+Blad2!$S$9*POWER(C$8,3)+Blad2!$AC$9*POWER(C$8,4))*POWER($A464,8)+$B$5*(Blad2!$E$10*C$8+Blad2!$K$10*POWER(C$8,2)+Blad2!$S$10*POWER(C$8,3)+Blad2!$AC$10*POWER(C$8,4)+Blad2!$AO$10*POWER(C$8,5))*POWER($A464,10)+$B$5*(Blad2!$E$11*C$8+Blad2!$K$11*POWER(C$8,2)+Blad2!$S$11*POWER(C$8,3)+Blad2!$AC$11*POWER(C$8,4)+Blad2!$AO$11*POWER(C$8,5)+Blad2!$BC$11*POWER(C$8,6))*POWER($A464,12)+$B$5*(Blad2!$E$12*C$8+Blad2!$K$12*POWER(C$8,2)+Blad2!$S$12*POWER(C$8,3)+Blad2!$AC$12*POWER(C$8,4)+Blad2!$AO$12*POWER(C$8,5)+Blad2!$BC$12*POWER(C$8,6)+Blad2!$BS$12*POWER(C$8,7))*POWER($A464,14)+$B$5*(Blad2!$E$13*C$8+Blad2!$K$13*POWER(C$8,2)+Blad2!$S$13*POWER(C$8,3)+Blad2!$AC$13*POWER(C$8,4)+Blad2!$AO$13*POWER(C$8,5)+Blad2!$BC$13*POWER(C$8,6)+Blad2!$BS$13*POWER(C$8,7)+Blad2!$CK$13*POWER(C$8,8))*POWER($A464,16)+$B$5*(Blad2!$E$14*C$8+Blad2!$K$14*POWER(C$8,2)+Blad2!$S$14*POWER(C$8,3)+Blad2!$AC$14*POWER(C$8,4)+Blad2!$AO$14*POWER(C$8,5)+Blad2!$BC$14*POWER(C$8,6)+Blad2!$BS$14*POWER(C$8,7)+Blad2!$CK$14*POWER(C$8,8)+Blad2!$DE$14*POWER(C$8,9))*POWER($A464,18)+$B$5*(Blad2!$E$15*C$8+Blad2!$K$15*POWER(C$8,2)+Blad2!$S$15*POWER(C$8,3)+Blad2!$AC$15*POWER(C$8,4)+Blad2!$AO$15*POWER(C$8,5)+Blad2!$BC$15*POWER(C$8,6)+Blad2!$BS$15*POWER(C$8,7)+Blad2!$CK$15*POWER(C$8,8)+Blad2!$DE$15*POWER(C$8,9)+Blad2!$EA$15*POWER(C$8,10))*POWER($A464,20)</f>
        <v>0.94982352185672125</v>
      </c>
      <c r="D464">
        <f t="shared" si="22"/>
        <v>0.71471811723944079</v>
      </c>
      <c r="E464">
        <f>1+$B$5*Blad2!$E$6*E$8*POWER($A464,2)+$B$5*(Blad2!$E$7*E$8+Blad2!$K$7*POWER(E$8,2))*POWER($A464,4)+$B$5*(Blad2!$E$8*E$8+Blad2!$K$8*POWER(E$8,2)+Blad2!$S$8*POWER(E$8,3))*POWER($A464,6)+$B$5*(Blad2!$E$9*E$8+Blad2!$K$9*POWER(E$8,2)+Blad2!$S$9*POWER(E$8,3)+Blad2!$AC$9*POWER(E$8,4))*POWER($A464,8)+$B$5*(Blad2!$E$10*E$8+Blad2!$K$10*POWER(E$8,2)+Blad2!$S$10*POWER(E$8,3)+Blad2!$AC$10*POWER(E$8,4)+Blad2!$AO$10*POWER(E$8,5))*POWER($A464,10)+$B$5*(Blad2!$E$11*E$8+Blad2!$K$11*POWER(E$8,2)+Blad2!$S$11*POWER(E$8,3)+Blad2!$AC$11*POWER(E$8,4)+Blad2!$AO$11*POWER(E$8,5)+Blad2!$BC$11*POWER(E$8,6))*POWER($A464,12)+$B$5*(Blad2!$E$12*E$8+Blad2!$K$12*POWER(E$8,2)+Blad2!$S$12*POWER(E$8,3)+Blad2!$AC$12*POWER(E$8,4)+Blad2!$AO$12*POWER(E$8,5)+Blad2!$BC$12*POWER(E$8,6)+Blad2!$BS$12*POWER(E$8,7))*POWER($A464,14)+$B$5*(Blad2!$E$13*E$8+Blad2!$K$13*POWER(E$8,2)+Blad2!$S$13*POWER(E$8,3)+Blad2!$AC$13*POWER(E$8,4)+Blad2!$AO$13*POWER(E$8,5)+Blad2!$BC$13*POWER(E$8,6)+Blad2!$BS$13*POWER(E$8,7)+Blad2!$CK$13*POWER(E$8,8))*POWER($A464,16)+$B$5*(Blad2!$E$14*E$8+Blad2!$K$14*POWER(E$8,2)+Blad2!$S$14*POWER(E$8,3)+Blad2!$AC$14*POWER(E$8,4)+Blad2!$AO$14*POWER(E$8,5)+Blad2!$BC$14*POWER(E$8,6)+Blad2!$BS$14*POWER(E$8,7)+Blad2!$CK$14*POWER(E$8,8)+Blad2!$DE$14*POWER(E$8,9))*POWER($A464,18)+$B$5*(Blad2!$E$15*E$8+Blad2!$K$15*POWER(E$8,2)+Blad2!$S$15*POWER(E$8,3)+Blad2!$AC$15*POWER(E$8,4)+Blad2!$AO$15*POWER(E$8,5)+Blad2!$BC$15*POWER(E$8,6)+Blad2!$BS$15*POWER(E$8,7)+Blad2!$CK$15*POWER(E$8,8)+Blad2!$DE$15*POWER(E$8,9)+Blad2!$EA$15*POWER(E$8,10))*POWER($A464,20)</f>
        <v>0.7148372650119631</v>
      </c>
      <c r="F464">
        <f t="shared" si="22"/>
        <v>0.34565817912863528</v>
      </c>
      <c r="G464">
        <f>1+$B$5*Blad2!$E$6*G$8*POWER($A464,2)+$B$5*(Blad2!$E$7*G$8+Blad2!$K$7*POWER(G$8,2))*POWER($A464,4)+$B$5*(Blad2!$E$8*G$8+Blad2!$K$8*POWER(G$8,2)+Blad2!$S$8*POWER(G$8,3))*POWER($A464,6)+$B$5*(Blad2!$E$9*G$8+Blad2!$K$9*POWER(G$8,2)+Blad2!$S$9*POWER(G$8,3)+Blad2!$AC$9*POWER(G$8,4))*POWER($A464,8)+$B$5*(Blad2!$E$10*G$8+Blad2!$K$10*POWER(G$8,2)+Blad2!$S$10*POWER(G$8,3)+Blad2!$AC$10*POWER(G$8,4)+Blad2!$AO$10*POWER(G$8,5))*POWER($A464,10)+$B$5*(Blad2!$E$11*G$8+Blad2!$K$11*POWER(G$8,2)+Blad2!$S$11*POWER(G$8,3)+Blad2!$AC$11*POWER(G$8,4)+Blad2!$AO$11*POWER(G$8,5)+Blad2!$BC$11*POWER(G$8,6))*POWER($A464,12)+$B$5*(Blad2!$E$12*G$8+Blad2!$K$12*POWER(G$8,2)+Blad2!$S$12*POWER(G$8,3)+Blad2!$AC$12*POWER(G$8,4)+Blad2!$AO$12*POWER(G$8,5)+Blad2!$BC$12*POWER(G$8,6)+Blad2!$BS$12*POWER(G$8,7))*POWER($A464,14)+$B$5*(Blad2!$E$13*G$8+Blad2!$K$13*POWER(G$8,2)+Blad2!$S$13*POWER(G$8,3)+Blad2!$AC$13*POWER(G$8,4)+Blad2!$AO$13*POWER(G$8,5)+Blad2!$BC$13*POWER(G$8,6)+Blad2!$BS$13*POWER(G$8,7)+Blad2!$CK$13*POWER(G$8,8))*POWER($A464,16)+$B$5*(Blad2!$E$14*G$8+Blad2!$K$14*POWER(G$8,2)+Blad2!$S$14*POWER(G$8,3)+Blad2!$AC$14*POWER(G$8,4)+Blad2!$AO$14*POWER(G$8,5)+Blad2!$BC$14*POWER(G$8,6)+Blad2!$BS$14*POWER(G$8,7)+Blad2!$CK$14*POWER(G$8,8)+Blad2!$DE$14*POWER(G$8,9))*POWER($A464,18)+$B$5*(Blad2!$E$15*G$8+Blad2!$K$15*POWER(G$8,2)+Blad2!$S$15*POWER(G$8,3)+Blad2!$AC$15*POWER(G$8,4)+Blad2!$AO$15*POWER(G$8,5)+Blad2!$BC$15*POWER(G$8,6)+Blad2!$BS$15*POWER(G$8,7)+Blad2!$CK$15*POWER(G$8,8)+Blad2!$DE$15*POWER(G$8,9)+Blad2!$EA$15*POWER(G$8,10))*POWER($A464,20)</f>
        <v>0.34734158509267798</v>
      </c>
    </row>
    <row r="465" spans="1:7" x14ac:dyDescent="0.2">
      <c r="A465">
        <f t="shared" si="23"/>
        <v>1.426283064729776</v>
      </c>
      <c r="B465">
        <f t="shared" si="21"/>
        <v>0.94977571591883259</v>
      </c>
      <c r="C465">
        <f>1+$B$5*Blad2!$E$6*C$8*POWER($A465,2)+$B$5*(Blad2!$E$7*C$8+Blad2!$K$7*POWER(C$8,2))*POWER($A465,4)+$B$5*(Blad2!$E$8*C$8+Blad2!$K$8*POWER(C$8,2)+Blad2!$S$8*POWER(C$8,3))*POWER($A465,6)+$B$5*(Blad2!$E$9*C$8+Blad2!$K$9*POWER(C$8,2)+Blad2!$S$9*POWER(C$8,3)+Blad2!$AC$9*POWER(C$8,4))*POWER($A465,8)+$B$5*(Blad2!$E$10*C$8+Blad2!$K$10*POWER(C$8,2)+Blad2!$S$10*POWER(C$8,3)+Blad2!$AC$10*POWER(C$8,4)+Blad2!$AO$10*POWER(C$8,5))*POWER($A465,10)+$B$5*(Blad2!$E$11*C$8+Blad2!$K$11*POWER(C$8,2)+Blad2!$S$11*POWER(C$8,3)+Blad2!$AC$11*POWER(C$8,4)+Blad2!$AO$11*POWER(C$8,5)+Blad2!$BC$11*POWER(C$8,6))*POWER($A465,12)+$B$5*(Blad2!$E$12*C$8+Blad2!$K$12*POWER(C$8,2)+Blad2!$S$12*POWER(C$8,3)+Blad2!$AC$12*POWER(C$8,4)+Blad2!$AO$12*POWER(C$8,5)+Blad2!$BC$12*POWER(C$8,6)+Blad2!$BS$12*POWER(C$8,7))*POWER($A465,14)+$B$5*(Blad2!$E$13*C$8+Blad2!$K$13*POWER(C$8,2)+Blad2!$S$13*POWER(C$8,3)+Blad2!$AC$13*POWER(C$8,4)+Blad2!$AO$13*POWER(C$8,5)+Blad2!$BC$13*POWER(C$8,6)+Blad2!$BS$13*POWER(C$8,7)+Blad2!$CK$13*POWER(C$8,8))*POWER($A465,16)+$B$5*(Blad2!$E$14*C$8+Blad2!$K$14*POWER(C$8,2)+Blad2!$S$14*POWER(C$8,3)+Blad2!$AC$14*POWER(C$8,4)+Blad2!$AO$14*POWER(C$8,5)+Blad2!$BC$14*POWER(C$8,6)+Blad2!$BS$14*POWER(C$8,7)+Blad2!$CK$14*POWER(C$8,8)+Blad2!$DE$14*POWER(C$8,9))*POWER($A465,18)+$B$5*(Blad2!$E$15*C$8+Blad2!$K$15*POWER(C$8,2)+Blad2!$S$15*POWER(C$8,3)+Blad2!$AC$15*POWER(C$8,4)+Blad2!$AO$15*POWER(C$8,5)+Blad2!$BC$15*POWER(C$8,6)+Blad2!$BS$15*POWER(C$8,7)+Blad2!$CK$15*POWER(C$8,8)+Blad2!$DE$15*POWER(C$8,9)+Blad2!$EA$15*POWER(C$8,10))*POWER($A465,20)</f>
        <v>0.94977589536949925</v>
      </c>
      <c r="D465">
        <f t="shared" si="22"/>
        <v>0.71440153467476164</v>
      </c>
      <c r="E465">
        <f>1+$B$5*Blad2!$E$6*E$8*POWER($A465,2)+$B$5*(Blad2!$E$7*E$8+Blad2!$K$7*POWER(E$8,2))*POWER($A465,4)+$B$5*(Blad2!$E$8*E$8+Blad2!$K$8*POWER(E$8,2)+Blad2!$S$8*POWER(E$8,3))*POWER($A465,6)+$B$5*(Blad2!$E$9*E$8+Blad2!$K$9*POWER(E$8,2)+Blad2!$S$9*POWER(E$8,3)+Blad2!$AC$9*POWER(E$8,4))*POWER($A465,8)+$B$5*(Blad2!$E$10*E$8+Blad2!$K$10*POWER(E$8,2)+Blad2!$S$10*POWER(E$8,3)+Blad2!$AC$10*POWER(E$8,4)+Blad2!$AO$10*POWER(E$8,5))*POWER($A465,10)+$B$5*(Blad2!$E$11*E$8+Blad2!$K$11*POWER(E$8,2)+Blad2!$S$11*POWER(E$8,3)+Blad2!$AC$11*POWER(E$8,4)+Blad2!$AO$11*POWER(E$8,5)+Blad2!$BC$11*POWER(E$8,6))*POWER($A465,12)+$B$5*(Blad2!$E$12*E$8+Blad2!$K$12*POWER(E$8,2)+Blad2!$S$12*POWER(E$8,3)+Blad2!$AC$12*POWER(E$8,4)+Blad2!$AO$12*POWER(E$8,5)+Blad2!$BC$12*POWER(E$8,6)+Blad2!$BS$12*POWER(E$8,7))*POWER($A465,14)+$B$5*(Blad2!$E$13*E$8+Blad2!$K$13*POWER(E$8,2)+Blad2!$S$13*POWER(E$8,3)+Blad2!$AC$13*POWER(E$8,4)+Blad2!$AO$13*POWER(E$8,5)+Blad2!$BC$13*POWER(E$8,6)+Blad2!$BS$13*POWER(E$8,7)+Blad2!$CK$13*POWER(E$8,8))*POWER($A465,16)+$B$5*(Blad2!$E$14*E$8+Blad2!$K$14*POWER(E$8,2)+Blad2!$S$14*POWER(E$8,3)+Blad2!$AC$14*POWER(E$8,4)+Blad2!$AO$14*POWER(E$8,5)+Blad2!$BC$14*POWER(E$8,6)+Blad2!$BS$14*POWER(E$8,7)+Blad2!$CK$14*POWER(E$8,8)+Blad2!$DE$14*POWER(E$8,9))*POWER($A465,18)+$B$5*(Blad2!$E$15*E$8+Blad2!$K$15*POWER(E$8,2)+Blad2!$S$15*POWER(E$8,3)+Blad2!$AC$15*POWER(E$8,4)+Blad2!$AO$15*POWER(E$8,5)+Blad2!$BC$15*POWER(E$8,6)+Blad2!$BS$15*POWER(E$8,7)+Blad2!$CK$15*POWER(E$8,8)+Blad2!$DE$15*POWER(E$8,9)+Blad2!$EA$15*POWER(E$8,10))*POWER($A465,20)</f>
        <v>0.71452664297134916</v>
      </c>
      <c r="F465">
        <f t="shared" si="22"/>
        <v>0.34447814871509386</v>
      </c>
      <c r="G465">
        <f>1+$B$5*Blad2!$E$6*G$8*POWER($A465,2)+$B$5*(Blad2!$E$7*G$8+Blad2!$K$7*POWER(G$8,2))*POWER($A465,4)+$B$5*(Blad2!$E$8*G$8+Blad2!$K$8*POWER(G$8,2)+Blad2!$S$8*POWER(G$8,3))*POWER($A465,6)+$B$5*(Blad2!$E$9*G$8+Blad2!$K$9*POWER(G$8,2)+Blad2!$S$9*POWER(G$8,3)+Blad2!$AC$9*POWER(G$8,4))*POWER($A465,8)+$B$5*(Blad2!$E$10*G$8+Blad2!$K$10*POWER(G$8,2)+Blad2!$S$10*POWER(G$8,3)+Blad2!$AC$10*POWER(G$8,4)+Blad2!$AO$10*POWER(G$8,5))*POWER($A465,10)+$B$5*(Blad2!$E$11*G$8+Blad2!$K$11*POWER(G$8,2)+Blad2!$S$11*POWER(G$8,3)+Blad2!$AC$11*POWER(G$8,4)+Blad2!$AO$11*POWER(G$8,5)+Blad2!$BC$11*POWER(G$8,6))*POWER($A465,12)+$B$5*(Blad2!$E$12*G$8+Blad2!$K$12*POWER(G$8,2)+Blad2!$S$12*POWER(G$8,3)+Blad2!$AC$12*POWER(G$8,4)+Blad2!$AO$12*POWER(G$8,5)+Blad2!$BC$12*POWER(G$8,6)+Blad2!$BS$12*POWER(G$8,7))*POWER($A465,14)+$B$5*(Blad2!$E$13*G$8+Blad2!$K$13*POWER(G$8,2)+Blad2!$S$13*POWER(G$8,3)+Blad2!$AC$13*POWER(G$8,4)+Blad2!$AO$13*POWER(G$8,5)+Blad2!$BC$13*POWER(G$8,6)+Blad2!$BS$13*POWER(G$8,7)+Blad2!$CK$13*POWER(G$8,8))*POWER($A465,16)+$B$5*(Blad2!$E$14*G$8+Blad2!$K$14*POWER(G$8,2)+Blad2!$S$14*POWER(G$8,3)+Blad2!$AC$14*POWER(G$8,4)+Blad2!$AO$14*POWER(G$8,5)+Blad2!$BC$14*POWER(G$8,6)+Blad2!$BS$14*POWER(G$8,7)+Blad2!$CK$14*POWER(G$8,8)+Blad2!$DE$14*POWER(G$8,9))*POWER($A465,18)+$B$5*(Blad2!$E$15*G$8+Blad2!$K$15*POWER(G$8,2)+Blad2!$S$15*POWER(G$8,3)+Blad2!$AC$15*POWER(G$8,4)+Blad2!$AO$15*POWER(G$8,5)+Blad2!$BC$15*POWER(G$8,6)+Blad2!$BS$15*POWER(G$8,7)+Blad2!$CK$15*POWER(G$8,8)+Blad2!$DE$15*POWER(G$8,9)+Blad2!$EA$15*POWER(G$8,10))*POWER($A465,20)</f>
        <v>0.34625413551539802</v>
      </c>
    </row>
    <row r="466" spans="1:7" x14ac:dyDescent="0.2">
      <c r="A466">
        <f t="shared" si="23"/>
        <v>1.4294246573833658</v>
      </c>
      <c r="B466">
        <f t="shared" si="21"/>
        <v>0.94972907490302338</v>
      </c>
      <c r="C466">
        <f>1+$B$5*Blad2!$E$6*C$8*POWER($A466,2)+$B$5*(Blad2!$E$7*C$8+Blad2!$K$7*POWER(C$8,2))*POWER($A466,4)+$B$5*(Blad2!$E$8*C$8+Blad2!$K$8*POWER(C$8,2)+Blad2!$S$8*POWER(C$8,3))*POWER($A466,6)+$B$5*(Blad2!$E$9*C$8+Blad2!$K$9*POWER(C$8,2)+Blad2!$S$9*POWER(C$8,3)+Blad2!$AC$9*POWER(C$8,4))*POWER($A466,8)+$B$5*(Blad2!$E$10*C$8+Blad2!$K$10*POWER(C$8,2)+Blad2!$S$10*POWER(C$8,3)+Blad2!$AC$10*POWER(C$8,4)+Blad2!$AO$10*POWER(C$8,5))*POWER($A466,10)+$B$5*(Blad2!$E$11*C$8+Blad2!$K$11*POWER(C$8,2)+Blad2!$S$11*POWER(C$8,3)+Blad2!$AC$11*POWER(C$8,4)+Blad2!$AO$11*POWER(C$8,5)+Blad2!$BC$11*POWER(C$8,6))*POWER($A466,12)+$B$5*(Blad2!$E$12*C$8+Blad2!$K$12*POWER(C$8,2)+Blad2!$S$12*POWER(C$8,3)+Blad2!$AC$12*POWER(C$8,4)+Blad2!$AO$12*POWER(C$8,5)+Blad2!$BC$12*POWER(C$8,6)+Blad2!$BS$12*POWER(C$8,7))*POWER($A466,14)+$B$5*(Blad2!$E$13*C$8+Blad2!$K$13*POWER(C$8,2)+Blad2!$S$13*POWER(C$8,3)+Blad2!$AC$13*POWER(C$8,4)+Blad2!$AO$13*POWER(C$8,5)+Blad2!$BC$13*POWER(C$8,6)+Blad2!$BS$13*POWER(C$8,7)+Blad2!$CK$13*POWER(C$8,8))*POWER($A466,16)+$B$5*(Blad2!$E$14*C$8+Blad2!$K$14*POWER(C$8,2)+Blad2!$S$14*POWER(C$8,3)+Blad2!$AC$14*POWER(C$8,4)+Blad2!$AO$14*POWER(C$8,5)+Blad2!$BC$14*POWER(C$8,6)+Blad2!$BS$14*POWER(C$8,7)+Blad2!$CK$14*POWER(C$8,8)+Blad2!$DE$14*POWER(C$8,9))*POWER($A466,18)+$B$5*(Blad2!$E$15*C$8+Blad2!$K$15*POWER(C$8,2)+Blad2!$S$15*POWER(C$8,3)+Blad2!$AC$15*POWER(C$8,4)+Blad2!$AO$15*POWER(C$8,5)+Blad2!$BC$15*POWER(C$8,6)+Blad2!$BS$15*POWER(C$8,7)+Blad2!$CK$15*POWER(C$8,8)+Blad2!$DE$15*POWER(C$8,9)+Blad2!$EA$15*POWER(C$8,10))*POWER($A466,20)</f>
        <v>0.9497292629630899</v>
      </c>
      <c r="D466">
        <f t="shared" si="22"/>
        <v>0.71409143572848066</v>
      </c>
      <c r="E466">
        <f>1+$B$5*Blad2!$E$6*E$8*POWER($A466,2)+$B$5*(Blad2!$E$7*E$8+Blad2!$K$7*POWER(E$8,2))*POWER($A466,4)+$B$5*(Blad2!$E$8*E$8+Blad2!$K$8*POWER(E$8,2)+Blad2!$S$8*POWER(E$8,3))*POWER($A466,6)+$B$5*(Blad2!$E$9*E$8+Blad2!$K$9*POWER(E$8,2)+Blad2!$S$9*POWER(E$8,3)+Blad2!$AC$9*POWER(E$8,4))*POWER($A466,8)+$B$5*(Blad2!$E$10*E$8+Blad2!$K$10*POWER(E$8,2)+Blad2!$S$10*POWER(E$8,3)+Blad2!$AC$10*POWER(E$8,4)+Blad2!$AO$10*POWER(E$8,5))*POWER($A466,10)+$B$5*(Blad2!$E$11*E$8+Blad2!$K$11*POWER(E$8,2)+Blad2!$S$11*POWER(E$8,3)+Blad2!$AC$11*POWER(E$8,4)+Blad2!$AO$11*POWER(E$8,5)+Blad2!$BC$11*POWER(E$8,6))*POWER($A466,12)+$B$5*(Blad2!$E$12*E$8+Blad2!$K$12*POWER(E$8,2)+Blad2!$S$12*POWER(E$8,3)+Blad2!$AC$12*POWER(E$8,4)+Blad2!$AO$12*POWER(E$8,5)+Blad2!$BC$12*POWER(E$8,6)+Blad2!$BS$12*POWER(E$8,7))*POWER($A466,14)+$B$5*(Blad2!$E$13*E$8+Blad2!$K$13*POWER(E$8,2)+Blad2!$S$13*POWER(E$8,3)+Blad2!$AC$13*POWER(E$8,4)+Blad2!$AO$13*POWER(E$8,5)+Blad2!$BC$13*POWER(E$8,6)+Blad2!$BS$13*POWER(E$8,7)+Blad2!$CK$13*POWER(E$8,8))*POWER($A466,16)+$B$5*(Blad2!$E$14*E$8+Blad2!$K$14*POWER(E$8,2)+Blad2!$S$14*POWER(E$8,3)+Blad2!$AC$14*POWER(E$8,4)+Blad2!$AO$14*POWER(E$8,5)+Blad2!$BC$14*POWER(E$8,6)+Blad2!$BS$14*POWER(E$8,7)+Blad2!$CK$14*POWER(E$8,8)+Blad2!$DE$14*POWER(E$8,9))*POWER($A466,18)+$B$5*(Blad2!$E$15*E$8+Blad2!$K$15*POWER(E$8,2)+Blad2!$S$15*POWER(E$8,3)+Blad2!$AC$15*POWER(E$8,4)+Blad2!$AO$15*POWER(E$8,5)+Blad2!$BC$15*POWER(E$8,6)+Blad2!$BS$15*POWER(E$8,7)+Blad2!$CK$15*POWER(E$8,8)+Blad2!$DE$15*POWER(E$8,9)+Blad2!$EA$15*POWER(E$8,10))*POWER($A466,20)</f>
        <v>0.71422278667070693</v>
      </c>
      <c r="F466">
        <f t="shared" si="22"/>
        <v>0.34331886264138345</v>
      </c>
      <c r="G466">
        <f>1+$B$5*Blad2!$E$6*G$8*POWER($A466,2)+$B$5*(Blad2!$E$7*G$8+Blad2!$K$7*POWER(G$8,2))*POWER($A466,4)+$B$5*(Blad2!$E$8*G$8+Blad2!$K$8*POWER(G$8,2)+Blad2!$S$8*POWER(G$8,3))*POWER($A466,6)+$B$5*(Blad2!$E$9*G$8+Blad2!$K$9*POWER(G$8,2)+Blad2!$S$9*POWER(G$8,3)+Blad2!$AC$9*POWER(G$8,4))*POWER($A466,8)+$B$5*(Blad2!$E$10*G$8+Blad2!$K$10*POWER(G$8,2)+Blad2!$S$10*POWER(G$8,3)+Blad2!$AC$10*POWER(G$8,4)+Blad2!$AO$10*POWER(G$8,5))*POWER($A466,10)+$B$5*(Blad2!$E$11*G$8+Blad2!$K$11*POWER(G$8,2)+Blad2!$S$11*POWER(G$8,3)+Blad2!$AC$11*POWER(G$8,4)+Blad2!$AO$11*POWER(G$8,5)+Blad2!$BC$11*POWER(G$8,6))*POWER($A466,12)+$B$5*(Blad2!$E$12*G$8+Blad2!$K$12*POWER(G$8,2)+Blad2!$S$12*POWER(G$8,3)+Blad2!$AC$12*POWER(G$8,4)+Blad2!$AO$12*POWER(G$8,5)+Blad2!$BC$12*POWER(G$8,6)+Blad2!$BS$12*POWER(G$8,7))*POWER($A466,14)+$B$5*(Blad2!$E$13*G$8+Blad2!$K$13*POWER(G$8,2)+Blad2!$S$13*POWER(G$8,3)+Blad2!$AC$13*POWER(G$8,4)+Blad2!$AO$13*POWER(G$8,5)+Blad2!$BC$13*POWER(G$8,6)+Blad2!$BS$13*POWER(G$8,7)+Blad2!$CK$13*POWER(G$8,8))*POWER($A466,16)+$B$5*(Blad2!$E$14*G$8+Blad2!$K$14*POWER(G$8,2)+Blad2!$S$14*POWER(G$8,3)+Blad2!$AC$14*POWER(G$8,4)+Blad2!$AO$14*POWER(G$8,5)+Blad2!$BC$14*POWER(G$8,6)+Blad2!$BS$14*POWER(G$8,7)+Blad2!$CK$14*POWER(G$8,8)+Blad2!$DE$14*POWER(G$8,9))*POWER($A466,18)+$B$5*(Blad2!$E$15*G$8+Blad2!$K$15*POWER(G$8,2)+Blad2!$S$15*POWER(G$8,3)+Blad2!$AC$15*POWER(G$8,4)+Blad2!$AO$15*POWER(G$8,5)+Blad2!$BC$15*POWER(G$8,6)+Blad2!$BS$15*POWER(G$8,7)+Blad2!$CK$15*POWER(G$8,8)+Blad2!$DE$15*POWER(G$8,9)+Blad2!$EA$15*POWER(G$8,10))*POWER($A466,20)</f>
        <v>0.34519223471687238</v>
      </c>
    </row>
    <row r="467" spans="1:7" x14ac:dyDescent="0.2">
      <c r="A467">
        <f t="shared" si="23"/>
        <v>1.4325662500369556</v>
      </c>
      <c r="B467">
        <f t="shared" si="21"/>
        <v>0.94968342958098173</v>
      </c>
      <c r="C467">
        <f>1+$B$5*Blad2!$E$6*C$8*POWER($A467,2)+$B$5*(Blad2!$E$7*C$8+Blad2!$K$7*POWER(C$8,2))*POWER($A467,4)+$B$5*(Blad2!$E$8*C$8+Blad2!$K$8*POWER(C$8,2)+Blad2!$S$8*POWER(C$8,3))*POWER($A467,6)+$B$5*(Blad2!$E$9*C$8+Blad2!$K$9*POWER(C$8,2)+Blad2!$S$9*POWER(C$8,3)+Blad2!$AC$9*POWER(C$8,4))*POWER($A467,8)+$B$5*(Blad2!$E$10*C$8+Blad2!$K$10*POWER(C$8,2)+Blad2!$S$10*POWER(C$8,3)+Blad2!$AC$10*POWER(C$8,4)+Blad2!$AO$10*POWER(C$8,5))*POWER($A467,10)+$B$5*(Blad2!$E$11*C$8+Blad2!$K$11*POWER(C$8,2)+Blad2!$S$11*POWER(C$8,3)+Blad2!$AC$11*POWER(C$8,4)+Blad2!$AO$11*POWER(C$8,5)+Blad2!$BC$11*POWER(C$8,6))*POWER($A467,12)+$B$5*(Blad2!$E$12*C$8+Blad2!$K$12*POWER(C$8,2)+Blad2!$S$12*POWER(C$8,3)+Blad2!$AC$12*POWER(C$8,4)+Blad2!$AO$12*POWER(C$8,5)+Blad2!$BC$12*POWER(C$8,6)+Blad2!$BS$12*POWER(C$8,7))*POWER($A467,14)+$B$5*(Blad2!$E$13*C$8+Blad2!$K$13*POWER(C$8,2)+Blad2!$S$13*POWER(C$8,3)+Blad2!$AC$13*POWER(C$8,4)+Blad2!$AO$13*POWER(C$8,5)+Blad2!$BC$13*POWER(C$8,6)+Blad2!$BS$13*POWER(C$8,7)+Blad2!$CK$13*POWER(C$8,8))*POWER($A467,16)+$B$5*(Blad2!$E$14*C$8+Blad2!$K$14*POWER(C$8,2)+Blad2!$S$14*POWER(C$8,3)+Blad2!$AC$14*POWER(C$8,4)+Blad2!$AO$14*POWER(C$8,5)+Blad2!$BC$14*POWER(C$8,6)+Blad2!$BS$14*POWER(C$8,7)+Blad2!$CK$14*POWER(C$8,8)+Blad2!$DE$14*POWER(C$8,9))*POWER($A467,18)+$B$5*(Blad2!$E$15*C$8+Blad2!$K$15*POWER(C$8,2)+Blad2!$S$15*POWER(C$8,3)+Blad2!$AC$15*POWER(C$8,4)+Blad2!$AO$15*POWER(C$8,5)+Blad2!$BC$15*POWER(C$8,6)+Blad2!$BS$15*POWER(C$8,7)+Blad2!$CK$15*POWER(C$8,8)+Blad2!$DE$15*POWER(C$8,9)+Blad2!$EA$15*POWER(C$8,10))*POWER($A467,20)</f>
        <v>0.9496836266414389</v>
      </c>
      <c r="D467">
        <f t="shared" si="22"/>
        <v>0.71378784110089544</v>
      </c>
      <c r="E467">
        <f>1+$B$5*Blad2!$E$6*E$8*POWER($A467,2)+$B$5*(Blad2!$E$7*E$8+Blad2!$K$7*POWER(E$8,2))*POWER($A467,4)+$B$5*(Blad2!$E$8*E$8+Blad2!$K$8*POWER(E$8,2)+Blad2!$S$8*POWER(E$8,3))*POWER($A467,6)+$B$5*(Blad2!$E$9*E$8+Blad2!$K$9*POWER(E$8,2)+Blad2!$S$9*POWER(E$8,3)+Blad2!$AC$9*POWER(E$8,4))*POWER($A467,8)+$B$5*(Blad2!$E$10*E$8+Blad2!$K$10*POWER(E$8,2)+Blad2!$S$10*POWER(E$8,3)+Blad2!$AC$10*POWER(E$8,4)+Blad2!$AO$10*POWER(E$8,5))*POWER($A467,10)+$B$5*(Blad2!$E$11*E$8+Blad2!$K$11*POWER(E$8,2)+Blad2!$S$11*POWER(E$8,3)+Blad2!$AC$11*POWER(E$8,4)+Blad2!$AO$11*POWER(E$8,5)+Blad2!$BC$11*POWER(E$8,6))*POWER($A467,12)+$B$5*(Blad2!$E$12*E$8+Blad2!$K$12*POWER(E$8,2)+Blad2!$S$12*POWER(E$8,3)+Blad2!$AC$12*POWER(E$8,4)+Blad2!$AO$12*POWER(E$8,5)+Blad2!$BC$12*POWER(E$8,6)+Blad2!$BS$12*POWER(E$8,7))*POWER($A467,14)+$B$5*(Blad2!$E$13*E$8+Blad2!$K$13*POWER(E$8,2)+Blad2!$S$13*POWER(E$8,3)+Blad2!$AC$13*POWER(E$8,4)+Blad2!$AO$13*POWER(E$8,5)+Blad2!$BC$13*POWER(E$8,6)+Blad2!$BS$13*POWER(E$8,7)+Blad2!$CK$13*POWER(E$8,8))*POWER($A467,16)+$B$5*(Blad2!$E$14*E$8+Blad2!$K$14*POWER(E$8,2)+Blad2!$S$14*POWER(E$8,3)+Blad2!$AC$14*POWER(E$8,4)+Blad2!$AO$14*POWER(E$8,5)+Blad2!$BC$14*POWER(E$8,6)+Blad2!$BS$14*POWER(E$8,7)+Blad2!$CK$14*POWER(E$8,8)+Blad2!$DE$14*POWER(E$8,9))*POWER($A467,18)+$B$5*(Blad2!$E$15*E$8+Blad2!$K$15*POWER(E$8,2)+Blad2!$S$15*POWER(E$8,3)+Blad2!$AC$15*POWER(E$8,4)+Blad2!$AO$15*POWER(E$8,5)+Blad2!$BC$15*POWER(E$8,6)+Blad2!$BS$15*POWER(E$8,7)+Blad2!$CK$15*POWER(E$8,8)+Blad2!$DE$15*POWER(E$8,9)+Blad2!$EA$15*POWER(E$8,10))*POWER($A467,20)</f>
        <v>0.71392572937511944</v>
      </c>
      <c r="F467">
        <f t="shared" si="22"/>
        <v>0.34218057774552146</v>
      </c>
      <c r="G467">
        <f>1+$B$5*Blad2!$E$6*G$8*POWER($A467,2)+$B$5*(Blad2!$E$7*G$8+Blad2!$K$7*POWER(G$8,2))*POWER($A467,4)+$B$5*(Blad2!$E$8*G$8+Blad2!$K$8*POWER(G$8,2)+Blad2!$S$8*POWER(G$8,3))*POWER($A467,6)+$B$5*(Blad2!$E$9*G$8+Blad2!$K$9*POWER(G$8,2)+Blad2!$S$9*POWER(G$8,3)+Blad2!$AC$9*POWER(G$8,4))*POWER($A467,8)+$B$5*(Blad2!$E$10*G$8+Blad2!$K$10*POWER(G$8,2)+Blad2!$S$10*POWER(G$8,3)+Blad2!$AC$10*POWER(G$8,4)+Blad2!$AO$10*POWER(G$8,5))*POWER($A467,10)+$B$5*(Blad2!$E$11*G$8+Blad2!$K$11*POWER(G$8,2)+Blad2!$S$11*POWER(G$8,3)+Blad2!$AC$11*POWER(G$8,4)+Blad2!$AO$11*POWER(G$8,5)+Blad2!$BC$11*POWER(G$8,6))*POWER($A467,12)+$B$5*(Blad2!$E$12*G$8+Blad2!$K$12*POWER(G$8,2)+Blad2!$S$12*POWER(G$8,3)+Blad2!$AC$12*POWER(G$8,4)+Blad2!$AO$12*POWER(G$8,5)+Blad2!$BC$12*POWER(G$8,6)+Blad2!$BS$12*POWER(G$8,7))*POWER($A467,14)+$B$5*(Blad2!$E$13*G$8+Blad2!$K$13*POWER(G$8,2)+Blad2!$S$13*POWER(G$8,3)+Blad2!$AC$13*POWER(G$8,4)+Blad2!$AO$13*POWER(G$8,5)+Blad2!$BC$13*POWER(G$8,6)+Blad2!$BS$13*POWER(G$8,7)+Blad2!$CK$13*POWER(G$8,8))*POWER($A467,16)+$B$5*(Blad2!$E$14*G$8+Blad2!$K$14*POWER(G$8,2)+Blad2!$S$14*POWER(G$8,3)+Blad2!$AC$14*POWER(G$8,4)+Blad2!$AO$14*POWER(G$8,5)+Blad2!$BC$14*POWER(G$8,6)+Blad2!$BS$14*POWER(G$8,7)+Blad2!$CK$14*POWER(G$8,8)+Blad2!$DE$14*POWER(G$8,9))*POWER($A467,18)+$B$5*(Blad2!$E$15*G$8+Blad2!$K$15*POWER(G$8,2)+Blad2!$S$15*POWER(G$8,3)+Blad2!$AC$15*POWER(G$8,4)+Blad2!$AO$15*POWER(G$8,5)+Blad2!$BC$15*POWER(G$8,6)+Blad2!$BS$15*POWER(G$8,7)+Blad2!$CK$15*POWER(G$8,8)+Blad2!$DE$15*POWER(G$8,9)+Blad2!$EA$15*POWER(G$8,10))*POWER($A467,20)</f>
        <v>0.34415637001718885</v>
      </c>
    </row>
    <row r="468" spans="1:7" x14ac:dyDescent="0.2">
      <c r="A468">
        <f t="shared" si="23"/>
        <v>1.4357078426905454</v>
      </c>
      <c r="B468">
        <f t="shared" si="21"/>
        <v>0.94963878189841178</v>
      </c>
      <c r="C468">
        <f>1+$B$5*Blad2!$E$6*C$8*POWER($A468,2)+$B$5*(Blad2!$E$7*C$8+Blad2!$K$7*POWER(C$8,2))*POWER($A468,4)+$B$5*(Blad2!$E$8*C$8+Blad2!$K$8*POWER(C$8,2)+Blad2!$S$8*POWER(C$8,3))*POWER($A468,6)+$B$5*(Blad2!$E$9*C$8+Blad2!$K$9*POWER(C$8,2)+Blad2!$S$9*POWER(C$8,3)+Blad2!$AC$9*POWER(C$8,4))*POWER($A468,8)+$B$5*(Blad2!$E$10*C$8+Blad2!$K$10*POWER(C$8,2)+Blad2!$S$10*POWER(C$8,3)+Blad2!$AC$10*POWER(C$8,4)+Blad2!$AO$10*POWER(C$8,5))*POWER($A468,10)+$B$5*(Blad2!$E$11*C$8+Blad2!$K$11*POWER(C$8,2)+Blad2!$S$11*POWER(C$8,3)+Blad2!$AC$11*POWER(C$8,4)+Blad2!$AO$11*POWER(C$8,5)+Blad2!$BC$11*POWER(C$8,6))*POWER($A468,12)+$B$5*(Blad2!$E$12*C$8+Blad2!$K$12*POWER(C$8,2)+Blad2!$S$12*POWER(C$8,3)+Blad2!$AC$12*POWER(C$8,4)+Blad2!$AO$12*POWER(C$8,5)+Blad2!$BC$12*POWER(C$8,6)+Blad2!$BS$12*POWER(C$8,7))*POWER($A468,14)+$B$5*(Blad2!$E$13*C$8+Blad2!$K$13*POWER(C$8,2)+Blad2!$S$13*POWER(C$8,3)+Blad2!$AC$13*POWER(C$8,4)+Blad2!$AO$13*POWER(C$8,5)+Blad2!$BC$13*POWER(C$8,6)+Blad2!$BS$13*POWER(C$8,7)+Blad2!$CK$13*POWER(C$8,8))*POWER($A468,16)+$B$5*(Blad2!$E$14*C$8+Blad2!$K$14*POWER(C$8,2)+Blad2!$S$14*POWER(C$8,3)+Blad2!$AC$14*POWER(C$8,4)+Blad2!$AO$14*POWER(C$8,5)+Blad2!$BC$14*POWER(C$8,6)+Blad2!$BS$14*POWER(C$8,7)+Blad2!$CK$14*POWER(C$8,8)+Blad2!$DE$14*POWER(C$8,9))*POWER($A468,18)+$B$5*(Blad2!$E$15*C$8+Blad2!$K$15*POWER(C$8,2)+Blad2!$S$15*POWER(C$8,3)+Blad2!$AC$15*POWER(C$8,4)+Blad2!$AO$15*POWER(C$8,5)+Blad2!$BC$15*POWER(C$8,6)+Blad2!$BS$15*POWER(C$8,7)+Blad2!$CK$15*POWER(C$8,8)+Blad2!$DE$15*POWER(C$8,9)+Blad2!$EA$15*POWER(C$8,10))*POWER($A468,20)</f>
        <v>0.94963898836699456</v>
      </c>
      <c r="D468">
        <f t="shared" si="22"/>
        <v>0.71349077108782299</v>
      </c>
      <c r="E468">
        <f>1+$B$5*Blad2!$E$6*E$8*POWER($A468,2)+$B$5*(Blad2!$E$7*E$8+Blad2!$K$7*POWER(E$8,2))*POWER($A468,4)+$B$5*(Blad2!$E$8*E$8+Blad2!$K$8*POWER(E$8,2)+Blad2!$S$8*POWER(E$8,3))*POWER($A468,6)+$B$5*(Blad2!$E$9*E$8+Blad2!$K$9*POWER(E$8,2)+Blad2!$S$9*POWER(E$8,3)+Blad2!$AC$9*POWER(E$8,4))*POWER($A468,8)+$B$5*(Blad2!$E$10*E$8+Blad2!$K$10*POWER(E$8,2)+Blad2!$S$10*POWER(E$8,3)+Blad2!$AC$10*POWER(E$8,4)+Blad2!$AO$10*POWER(E$8,5))*POWER($A468,10)+$B$5*(Blad2!$E$11*E$8+Blad2!$K$11*POWER(E$8,2)+Blad2!$S$11*POWER(E$8,3)+Blad2!$AC$11*POWER(E$8,4)+Blad2!$AO$11*POWER(E$8,5)+Blad2!$BC$11*POWER(E$8,6))*POWER($A468,12)+$B$5*(Blad2!$E$12*E$8+Blad2!$K$12*POWER(E$8,2)+Blad2!$S$12*POWER(E$8,3)+Blad2!$AC$12*POWER(E$8,4)+Blad2!$AO$12*POWER(E$8,5)+Blad2!$BC$12*POWER(E$8,6)+Blad2!$BS$12*POWER(E$8,7))*POWER($A468,14)+$B$5*(Blad2!$E$13*E$8+Blad2!$K$13*POWER(E$8,2)+Blad2!$S$13*POWER(E$8,3)+Blad2!$AC$13*POWER(E$8,4)+Blad2!$AO$13*POWER(E$8,5)+Blad2!$BC$13*POWER(E$8,6)+Blad2!$BS$13*POWER(E$8,7)+Blad2!$CK$13*POWER(E$8,8))*POWER($A468,16)+$B$5*(Blad2!$E$14*E$8+Blad2!$K$14*POWER(E$8,2)+Blad2!$S$14*POWER(E$8,3)+Blad2!$AC$14*POWER(E$8,4)+Blad2!$AO$14*POWER(E$8,5)+Blad2!$BC$14*POWER(E$8,6)+Blad2!$BS$14*POWER(E$8,7)+Blad2!$CK$14*POWER(E$8,8)+Blad2!$DE$14*POWER(E$8,9))*POWER($A468,18)+$B$5*(Blad2!$E$15*E$8+Blad2!$K$15*POWER(E$8,2)+Blad2!$S$15*POWER(E$8,3)+Blad2!$AC$15*POWER(E$8,4)+Blad2!$AO$15*POWER(E$8,5)+Blad2!$BC$15*POWER(E$8,6)+Blad2!$BS$15*POWER(E$8,7)+Blad2!$CK$15*POWER(E$8,8)+Blad2!$DE$15*POWER(E$8,9)+Blad2!$EA$15*POWER(E$8,10))*POWER($A468,20)</f>
        <v>0.71363550446799573</v>
      </c>
      <c r="F468">
        <f t="shared" si="22"/>
        <v>0.34106354945888495</v>
      </c>
      <c r="G468">
        <f>1+$B$5*Blad2!$E$6*G$8*POWER($A468,2)+$B$5*(Blad2!$E$7*G$8+Blad2!$K$7*POWER(G$8,2))*POWER($A468,4)+$B$5*(Blad2!$E$8*G$8+Blad2!$K$8*POWER(G$8,2)+Blad2!$S$8*POWER(G$8,3))*POWER($A468,6)+$B$5*(Blad2!$E$9*G$8+Blad2!$K$9*POWER(G$8,2)+Blad2!$S$9*POWER(G$8,3)+Blad2!$AC$9*POWER(G$8,4))*POWER($A468,8)+$B$5*(Blad2!$E$10*G$8+Blad2!$K$10*POWER(G$8,2)+Blad2!$S$10*POWER(G$8,3)+Blad2!$AC$10*POWER(G$8,4)+Blad2!$AO$10*POWER(G$8,5))*POWER($A468,10)+$B$5*(Blad2!$E$11*G$8+Blad2!$K$11*POWER(G$8,2)+Blad2!$S$11*POWER(G$8,3)+Blad2!$AC$11*POWER(G$8,4)+Blad2!$AO$11*POWER(G$8,5)+Blad2!$BC$11*POWER(G$8,6))*POWER($A468,12)+$B$5*(Blad2!$E$12*G$8+Blad2!$K$12*POWER(G$8,2)+Blad2!$S$12*POWER(G$8,3)+Blad2!$AC$12*POWER(G$8,4)+Blad2!$AO$12*POWER(G$8,5)+Blad2!$BC$12*POWER(G$8,6)+Blad2!$BS$12*POWER(G$8,7))*POWER($A468,14)+$B$5*(Blad2!$E$13*G$8+Blad2!$K$13*POWER(G$8,2)+Blad2!$S$13*POWER(G$8,3)+Blad2!$AC$13*POWER(G$8,4)+Blad2!$AO$13*POWER(G$8,5)+Blad2!$BC$13*POWER(G$8,6)+Blad2!$BS$13*POWER(G$8,7)+Blad2!$CK$13*POWER(G$8,8))*POWER($A468,16)+$B$5*(Blad2!$E$14*G$8+Blad2!$K$14*POWER(G$8,2)+Blad2!$S$14*POWER(G$8,3)+Blad2!$AC$14*POWER(G$8,4)+Blad2!$AO$14*POWER(G$8,5)+Blad2!$BC$14*POWER(G$8,6)+Blad2!$BS$14*POWER(G$8,7)+Blad2!$CK$14*POWER(G$8,8)+Blad2!$DE$14*POWER(G$8,9))*POWER($A468,18)+$B$5*(Blad2!$E$15*G$8+Blad2!$K$15*POWER(G$8,2)+Blad2!$S$15*POWER(G$8,3)+Blad2!$AC$15*POWER(G$8,4)+Blad2!$AO$15*POWER(G$8,5)+Blad2!$BC$15*POWER(G$8,6)+Blad2!$BS$15*POWER(G$8,7)+Blad2!$CK$15*POWER(G$8,8)+Blad2!$DE$15*POWER(G$8,9)+Blad2!$EA$15*POWER(G$8,10))*POWER($A468,20)</f>
        <v>0.34314703715097017</v>
      </c>
    </row>
    <row r="469" spans="1:7" x14ac:dyDescent="0.2">
      <c r="A469">
        <f t="shared" si="23"/>
        <v>1.4388494353441352</v>
      </c>
      <c r="B469">
        <f t="shared" si="21"/>
        <v>0.94959513375876992</v>
      </c>
      <c r="C469">
        <f>1+$B$5*Blad2!$E$6*C$8*POWER($A469,2)+$B$5*(Blad2!$E$7*C$8+Blad2!$K$7*POWER(C$8,2))*POWER($A469,4)+$B$5*(Blad2!$E$8*C$8+Blad2!$K$8*POWER(C$8,2)+Blad2!$S$8*POWER(C$8,3))*POWER($A469,6)+$B$5*(Blad2!$E$9*C$8+Blad2!$K$9*POWER(C$8,2)+Blad2!$S$9*POWER(C$8,3)+Blad2!$AC$9*POWER(C$8,4))*POWER($A469,8)+$B$5*(Blad2!$E$10*C$8+Blad2!$K$10*POWER(C$8,2)+Blad2!$S$10*POWER(C$8,3)+Blad2!$AC$10*POWER(C$8,4)+Blad2!$AO$10*POWER(C$8,5))*POWER($A469,10)+$B$5*(Blad2!$E$11*C$8+Blad2!$K$11*POWER(C$8,2)+Blad2!$S$11*POWER(C$8,3)+Blad2!$AC$11*POWER(C$8,4)+Blad2!$AO$11*POWER(C$8,5)+Blad2!$BC$11*POWER(C$8,6))*POWER($A469,12)+$B$5*(Blad2!$E$12*C$8+Blad2!$K$12*POWER(C$8,2)+Blad2!$S$12*POWER(C$8,3)+Blad2!$AC$12*POWER(C$8,4)+Blad2!$AO$12*POWER(C$8,5)+Blad2!$BC$12*POWER(C$8,6)+Blad2!$BS$12*POWER(C$8,7))*POWER($A469,14)+$B$5*(Blad2!$E$13*C$8+Blad2!$K$13*POWER(C$8,2)+Blad2!$S$13*POWER(C$8,3)+Blad2!$AC$13*POWER(C$8,4)+Blad2!$AO$13*POWER(C$8,5)+Blad2!$BC$13*POWER(C$8,6)+Blad2!$BS$13*POWER(C$8,7)+Blad2!$CK$13*POWER(C$8,8))*POWER($A469,16)+$B$5*(Blad2!$E$14*C$8+Blad2!$K$14*POWER(C$8,2)+Blad2!$S$14*POWER(C$8,3)+Blad2!$AC$14*POWER(C$8,4)+Blad2!$AO$14*POWER(C$8,5)+Blad2!$BC$14*POWER(C$8,6)+Blad2!$BS$14*POWER(C$8,7)+Blad2!$CK$14*POWER(C$8,8)+Blad2!$DE$14*POWER(C$8,9))*POWER($A469,18)+$B$5*(Blad2!$E$15*C$8+Blad2!$K$15*POWER(C$8,2)+Blad2!$S$15*POWER(C$8,3)+Blad2!$AC$15*POWER(C$8,4)+Blad2!$AO$15*POWER(C$8,5)+Blad2!$BC$15*POWER(C$8,6)+Blad2!$BS$15*POWER(C$8,7)+Blad2!$CK$15*POWER(C$8,8)+Blad2!$DE$15*POWER(C$8,9)+Blad2!$EA$15*POWER(C$8,10))*POWER($A469,20)</f>
        <v>0.94959535006063078</v>
      </c>
      <c r="D469">
        <f t="shared" si="22"/>
        <v>0.71320024557741157</v>
      </c>
      <c r="E469">
        <f>1+$B$5*Blad2!$E$6*E$8*POWER($A469,2)+$B$5*(Blad2!$E$7*E$8+Blad2!$K$7*POWER(E$8,2))*POWER($A469,4)+$B$5*(Blad2!$E$8*E$8+Blad2!$K$8*POWER(E$8,2)+Blad2!$S$8*POWER(E$8,3))*POWER($A469,6)+$B$5*(Blad2!$E$9*E$8+Blad2!$K$9*POWER(E$8,2)+Blad2!$S$9*POWER(E$8,3)+Blad2!$AC$9*POWER(E$8,4))*POWER($A469,8)+$B$5*(Blad2!$E$10*E$8+Blad2!$K$10*POWER(E$8,2)+Blad2!$S$10*POWER(E$8,3)+Blad2!$AC$10*POWER(E$8,4)+Blad2!$AO$10*POWER(E$8,5))*POWER($A469,10)+$B$5*(Blad2!$E$11*E$8+Blad2!$K$11*POWER(E$8,2)+Blad2!$S$11*POWER(E$8,3)+Blad2!$AC$11*POWER(E$8,4)+Blad2!$AO$11*POWER(E$8,5)+Blad2!$BC$11*POWER(E$8,6))*POWER($A469,12)+$B$5*(Blad2!$E$12*E$8+Blad2!$K$12*POWER(E$8,2)+Blad2!$S$12*POWER(E$8,3)+Blad2!$AC$12*POWER(E$8,4)+Blad2!$AO$12*POWER(E$8,5)+Blad2!$BC$12*POWER(E$8,6)+Blad2!$BS$12*POWER(E$8,7))*POWER($A469,14)+$B$5*(Blad2!$E$13*E$8+Blad2!$K$13*POWER(E$8,2)+Blad2!$S$13*POWER(E$8,3)+Blad2!$AC$13*POWER(E$8,4)+Blad2!$AO$13*POWER(E$8,5)+Blad2!$BC$13*POWER(E$8,6)+Blad2!$BS$13*POWER(E$8,7)+Blad2!$CK$13*POWER(E$8,8))*POWER($A469,16)+$B$5*(Blad2!$E$14*E$8+Blad2!$K$14*POWER(E$8,2)+Blad2!$S$14*POWER(E$8,3)+Blad2!$AC$14*POWER(E$8,4)+Blad2!$AO$14*POWER(E$8,5)+Blad2!$BC$14*POWER(E$8,6)+Blad2!$BS$14*POWER(E$8,7)+Blad2!$CK$14*POWER(E$8,8)+Blad2!$DE$14*POWER(E$8,9))*POWER($A469,18)+$B$5*(Blad2!$E$15*E$8+Blad2!$K$15*POWER(E$8,2)+Blad2!$S$15*POWER(E$8,3)+Blad2!$AC$15*POWER(E$8,4)+Blad2!$AO$15*POWER(E$8,5)+Blad2!$BC$15*POWER(E$8,6)+Blad2!$BS$15*POWER(E$8,7)+Blad2!$CK$15*POWER(E$8,8)+Blad2!$DE$15*POWER(E$8,9)+Blad2!$EA$15*POWER(E$8,10))*POWER($A469,20)</f>
        <v>0.7133521454680114</v>
      </c>
      <c r="F469">
        <f t="shared" si="22"/>
        <v>0.33996803162212819</v>
      </c>
      <c r="G469">
        <f>1+$B$5*Blad2!$E$6*G$8*POWER($A469,2)+$B$5*(Blad2!$E$7*G$8+Blad2!$K$7*POWER(G$8,2))*POWER($A469,4)+$B$5*(Blad2!$E$8*G$8+Blad2!$K$8*POWER(G$8,2)+Blad2!$S$8*POWER(G$8,3))*POWER($A469,6)+$B$5*(Blad2!$E$9*G$8+Blad2!$K$9*POWER(G$8,2)+Blad2!$S$9*POWER(G$8,3)+Blad2!$AC$9*POWER(G$8,4))*POWER($A469,8)+$B$5*(Blad2!$E$10*G$8+Blad2!$K$10*POWER(G$8,2)+Blad2!$S$10*POWER(G$8,3)+Blad2!$AC$10*POWER(G$8,4)+Blad2!$AO$10*POWER(G$8,5))*POWER($A469,10)+$B$5*(Blad2!$E$11*G$8+Blad2!$K$11*POWER(G$8,2)+Blad2!$S$11*POWER(G$8,3)+Blad2!$AC$11*POWER(G$8,4)+Blad2!$AO$11*POWER(G$8,5)+Blad2!$BC$11*POWER(G$8,6))*POWER($A469,12)+$B$5*(Blad2!$E$12*G$8+Blad2!$K$12*POWER(G$8,2)+Blad2!$S$12*POWER(G$8,3)+Blad2!$AC$12*POWER(G$8,4)+Blad2!$AO$12*POWER(G$8,5)+Blad2!$BC$12*POWER(G$8,6)+Blad2!$BS$12*POWER(G$8,7))*POWER($A469,14)+$B$5*(Blad2!$E$13*G$8+Blad2!$K$13*POWER(G$8,2)+Blad2!$S$13*POWER(G$8,3)+Blad2!$AC$13*POWER(G$8,4)+Blad2!$AO$13*POWER(G$8,5)+Blad2!$BC$13*POWER(G$8,6)+Blad2!$BS$13*POWER(G$8,7)+Blad2!$CK$13*POWER(G$8,8))*POWER($A469,16)+$B$5*(Blad2!$E$14*G$8+Blad2!$K$14*POWER(G$8,2)+Blad2!$S$14*POWER(G$8,3)+Blad2!$AC$14*POWER(G$8,4)+Blad2!$AO$14*POWER(G$8,5)+Blad2!$BC$14*POWER(G$8,6)+Blad2!$BS$14*POWER(G$8,7)+Blad2!$CK$14*POWER(G$8,8)+Blad2!$DE$14*POWER(G$8,9))*POWER($A469,18)+$B$5*(Blad2!$E$15*G$8+Blad2!$K$15*POWER(G$8,2)+Blad2!$S$15*POWER(G$8,3)+Blad2!$AC$15*POWER(G$8,4)+Blad2!$AO$15*POWER(G$8,5)+Blad2!$BC$15*POWER(G$8,6)+Blad2!$BS$15*POWER(G$8,7)+Blad2!$CK$15*POWER(G$8,8)+Blad2!$DE$15*POWER(G$8,9)+Blad2!$EA$15*POWER(G$8,10))*POWER($A469,20)</f>
        <v>0.34216474042232725</v>
      </c>
    </row>
    <row r="470" spans="1:7" x14ac:dyDescent="0.2">
      <c r="A470">
        <f t="shared" si="23"/>
        <v>1.4419910279977251</v>
      </c>
      <c r="B470">
        <f t="shared" si="21"/>
        <v>0.94955248702316497</v>
      </c>
      <c r="C470">
        <f>1+$B$5*Blad2!$E$6*C$8*POWER($A470,2)+$B$5*(Blad2!$E$7*C$8+Blad2!$K$7*POWER(C$8,2))*POWER($A470,4)+$B$5*(Blad2!$E$8*C$8+Blad2!$K$8*POWER(C$8,2)+Blad2!$S$8*POWER(C$8,3))*POWER($A470,6)+$B$5*(Blad2!$E$9*C$8+Blad2!$K$9*POWER(C$8,2)+Blad2!$S$9*POWER(C$8,3)+Blad2!$AC$9*POWER(C$8,4))*POWER($A470,8)+$B$5*(Blad2!$E$10*C$8+Blad2!$K$10*POWER(C$8,2)+Blad2!$S$10*POWER(C$8,3)+Blad2!$AC$10*POWER(C$8,4)+Blad2!$AO$10*POWER(C$8,5))*POWER($A470,10)+$B$5*(Blad2!$E$11*C$8+Blad2!$K$11*POWER(C$8,2)+Blad2!$S$11*POWER(C$8,3)+Blad2!$AC$11*POWER(C$8,4)+Blad2!$AO$11*POWER(C$8,5)+Blad2!$BC$11*POWER(C$8,6))*POWER($A470,12)+$B$5*(Blad2!$E$12*C$8+Blad2!$K$12*POWER(C$8,2)+Blad2!$S$12*POWER(C$8,3)+Blad2!$AC$12*POWER(C$8,4)+Blad2!$AO$12*POWER(C$8,5)+Blad2!$BC$12*POWER(C$8,6)+Blad2!$BS$12*POWER(C$8,7))*POWER($A470,14)+$B$5*(Blad2!$E$13*C$8+Blad2!$K$13*POWER(C$8,2)+Blad2!$S$13*POWER(C$8,3)+Blad2!$AC$13*POWER(C$8,4)+Blad2!$AO$13*POWER(C$8,5)+Blad2!$BC$13*POWER(C$8,6)+Blad2!$BS$13*POWER(C$8,7)+Blad2!$CK$13*POWER(C$8,8))*POWER($A470,16)+$B$5*(Blad2!$E$14*C$8+Blad2!$K$14*POWER(C$8,2)+Blad2!$S$14*POWER(C$8,3)+Blad2!$AC$14*POWER(C$8,4)+Blad2!$AO$14*POWER(C$8,5)+Blad2!$BC$14*POWER(C$8,6)+Blad2!$BS$14*POWER(C$8,7)+Blad2!$CK$14*POWER(C$8,8)+Blad2!$DE$14*POWER(C$8,9))*POWER($A470,18)+$B$5*(Blad2!$E$15*C$8+Blad2!$K$15*POWER(C$8,2)+Blad2!$S$15*POWER(C$8,3)+Blad2!$AC$15*POWER(C$8,4)+Blad2!$AO$15*POWER(C$8,5)+Blad2!$BC$15*POWER(C$8,6)+Blad2!$BS$15*POWER(C$8,7)+Blad2!$CK$15*POWER(C$8,8)+Blad2!$DE$15*POWER(C$8,9)+Blad2!$EA$15*POWER(C$8,10))*POWER($A470,20)</f>
        <v>0.94955271360157234</v>
      </c>
      <c r="D470">
        <f t="shared" si="22"/>
        <v>0.71291628404700502</v>
      </c>
      <c r="E470">
        <f>1+$B$5*Blad2!$E$6*E$8*POWER($A470,2)+$B$5*(Blad2!$E$7*E$8+Blad2!$K$7*POWER(E$8,2))*POWER($A470,4)+$B$5*(Blad2!$E$8*E$8+Blad2!$K$8*POWER(E$8,2)+Blad2!$S$8*POWER(E$8,3))*POWER($A470,6)+$B$5*(Blad2!$E$9*E$8+Blad2!$K$9*POWER(E$8,2)+Blad2!$S$9*POWER(E$8,3)+Blad2!$AC$9*POWER(E$8,4))*POWER($A470,8)+$B$5*(Blad2!$E$10*E$8+Blad2!$K$10*POWER(E$8,2)+Blad2!$S$10*POWER(E$8,3)+Blad2!$AC$10*POWER(E$8,4)+Blad2!$AO$10*POWER(E$8,5))*POWER($A470,10)+$B$5*(Blad2!$E$11*E$8+Blad2!$K$11*POWER(E$8,2)+Blad2!$S$11*POWER(E$8,3)+Blad2!$AC$11*POWER(E$8,4)+Blad2!$AO$11*POWER(E$8,5)+Blad2!$BC$11*POWER(E$8,6))*POWER($A470,12)+$B$5*(Blad2!$E$12*E$8+Blad2!$K$12*POWER(E$8,2)+Blad2!$S$12*POWER(E$8,3)+Blad2!$AC$12*POWER(E$8,4)+Blad2!$AO$12*POWER(E$8,5)+Blad2!$BC$12*POWER(E$8,6)+Blad2!$BS$12*POWER(E$8,7))*POWER($A470,14)+$B$5*(Blad2!$E$13*E$8+Blad2!$K$13*POWER(E$8,2)+Blad2!$S$13*POWER(E$8,3)+Blad2!$AC$13*POWER(E$8,4)+Blad2!$AO$13*POWER(E$8,5)+Blad2!$BC$13*POWER(E$8,6)+Blad2!$BS$13*POWER(E$8,7)+Blad2!$CK$13*POWER(E$8,8))*POWER($A470,16)+$B$5*(Blad2!$E$14*E$8+Blad2!$K$14*POWER(E$8,2)+Blad2!$S$14*POWER(E$8,3)+Blad2!$AC$14*POWER(E$8,4)+Blad2!$AO$14*POWER(E$8,5)+Blad2!$BC$14*POWER(E$8,6)+Blad2!$BS$14*POWER(E$8,7)+Blad2!$CK$14*POWER(E$8,8)+Blad2!$DE$14*POWER(E$8,9))*POWER($A470,18)+$B$5*(Blad2!$E$15*E$8+Blad2!$K$15*POWER(E$8,2)+Blad2!$S$15*POWER(E$8,3)+Blad2!$AC$15*POWER(E$8,4)+Blad2!$AO$15*POWER(E$8,5)+Blad2!$BC$15*POWER(E$8,6)+Blad2!$BS$15*POWER(E$8,7)+Blad2!$CK$15*POWER(E$8,8)+Blad2!$DE$15*POWER(E$8,9)+Blad2!$EA$15*POWER(E$8,10))*POWER($A470,20)</f>
        <v>0.71307568604681382</v>
      </c>
      <c r="F470">
        <f t="shared" si="22"/>
        <v>0.33889427629705099</v>
      </c>
      <c r="G470">
        <f>1+$B$5*Blad2!$E$6*G$8*POWER($A470,2)+$B$5*(Blad2!$E$7*G$8+Blad2!$K$7*POWER(G$8,2))*POWER($A470,4)+$B$5*(Blad2!$E$8*G$8+Blad2!$K$8*POWER(G$8,2)+Blad2!$S$8*POWER(G$8,3))*POWER($A470,6)+$B$5*(Blad2!$E$9*G$8+Blad2!$K$9*POWER(G$8,2)+Blad2!$S$9*POWER(G$8,3)+Blad2!$AC$9*POWER(G$8,4))*POWER($A470,8)+$B$5*(Blad2!$E$10*G$8+Blad2!$K$10*POWER(G$8,2)+Blad2!$S$10*POWER(G$8,3)+Blad2!$AC$10*POWER(G$8,4)+Blad2!$AO$10*POWER(G$8,5))*POWER($A470,10)+$B$5*(Blad2!$E$11*G$8+Blad2!$K$11*POWER(G$8,2)+Blad2!$S$11*POWER(G$8,3)+Blad2!$AC$11*POWER(G$8,4)+Blad2!$AO$11*POWER(G$8,5)+Blad2!$BC$11*POWER(G$8,6))*POWER($A470,12)+$B$5*(Blad2!$E$12*G$8+Blad2!$K$12*POWER(G$8,2)+Blad2!$S$12*POWER(G$8,3)+Blad2!$AC$12*POWER(G$8,4)+Blad2!$AO$12*POWER(G$8,5)+Blad2!$BC$12*POWER(G$8,6)+Blad2!$BS$12*POWER(G$8,7))*POWER($A470,14)+$B$5*(Blad2!$E$13*G$8+Blad2!$K$13*POWER(G$8,2)+Blad2!$S$13*POWER(G$8,3)+Blad2!$AC$13*POWER(G$8,4)+Blad2!$AO$13*POWER(G$8,5)+Blad2!$BC$13*POWER(G$8,6)+Blad2!$BS$13*POWER(G$8,7)+Blad2!$CK$13*POWER(G$8,8))*POWER($A470,16)+$B$5*(Blad2!$E$14*G$8+Blad2!$K$14*POWER(G$8,2)+Blad2!$S$14*POWER(G$8,3)+Blad2!$AC$14*POWER(G$8,4)+Blad2!$AO$14*POWER(G$8,5)+Blad2!$BC$14*POWER(G$8,6)+Blad2!$BS$14*POWER(G$8,7)+Blad2!$CK$14*POWER(G$8,8)+Blad2!$DE$14*POWER(G$8,9))*POWER($A470,18)+$B$5*(Blad2!$E$15*G$8+Blad2!$K$15*POWER(G$8,2)+Blad2!$S$15*POWER(G$8,3)+Blad2!$AC$15*POWER(G$8,4)+Blad2!$AO$15*POWER(G$8,5)+Blad2!$BC$15*POWER(G$8,6)+Blad2!$BS$15*POWER(G$8,7)+Blad2!$CK$15*POWER(G$8,8)+Blad2!$DE$15*POWER(G$8,9)+Blad2!$EA$15*POWER(G$8,10))*POWER($A470,20)</f>
        <v>0.3412099928625581</v>
      </c>
    </row>
    <row r="471" spans="1:7" x14ac:dyDescent="0.2">
      <c r="A471">
        <f t="shared" si="23"/>
        <v>1.4451326206513149</v>
      </c>
      <c r="B471">
        <f t="shared" si="21"/>
        <v>0.94951084351026138</v>
      </c>
      <c r="C471">
        <f>1+$B$5*Blad2!$E$6*C$8*POWER($A471,2)+$B$5*(Blad2!$E$7*C$8+Blad2!$K$7*POWER(C$8,2))*POWER($A471,4)+$B$5*(Blad2!$E$8*C$8+Blad2!$K$8*POWER(C$8,2)+Blad2!$S$8*POWER(C$8,3))*POWER($A471,6)+$B$5*(Blad2!$E$9*C$8+Blad2!$K$9*POWER(C$8,2)+Blad2!$S$9*POWER(C$8,3)+Blad2!$AC$9*POWER(C$8,4))*POWER($A471,8)+$B$5*(Blad2!$E$10*C$8+Blad2!$K$10*POWER(C$8,2)+Blad2!$S$10*POWER(C$8,3)+Blad2!$AC$10*POWER(C$8,4)+Blad2!$AO$10*POWER(C$8,5))*POWER($A471,10)+$B$5*(Blad2!$E$11*C$8+Blad2!$K$11*POWER(C$8,2)+Blad2!$S$11*POWER(C$8,3)+Blad2!$AC$11*POWER(C$8,4)+Blad2!$AO$11*POWER(C$8,5)+Blad2!$BC$11*POWER(C$8,6))*POWER($A471,12)+$B$5*(Blad2!$E$12*C$8+Blad2!$K$12*POWER(C$8,2)+Blad2!$S$12*POWER(C$8,3)+Blad2!$AC$12*POWER(C$8,4)+Blad2!$AO$12*POWER(C$8,5)+Blad2!$BC$12*POWER(C$8,6)+Blad2!$BS$12*POWER(C$8,7))*POWER($A471,14)+$B$5*(Blad2!$E$13*C$8+Blad2!$K$13*POWER(C$8,2)+Blad2!$S$13*POWER(C$8,3)+Blad2!$AC$13*POWER(C$8,4)+Blad2!$AO$13*POWER(C$8,5)+Blad2!$BC$13*POWER(C$8,6)+Blad2!$BS$13*POWER(C$8,7)+Blad2!$CK$13*POWER(C$8,8))*POWER($A471,16)+$B$5*(Blad2!$E$14*C$8+Blad2!$K$14*POWER(C$8,2)+Blad2!$S$14*POWER(C$8,3)+Blad2!$AC$14*POWER(C$8,4)+Blad2!$AO$14*POWER(C$8,5)+Blad2!$BC$14*POWER(C$8,6)+Blad2!$BS$14*POWER(C$8,7)+Blad2!$CK$14*POWER(C$8,8)+Blad2!$DE$14*POWER(C$8,9))*POWER($A471,18)+$B$5*(Blad2!$E$15*C$8+Blad2!$K$15*POWER(C$8,2)+Blad2!$S$15*POWER(C$8,3)+Blad2!$AC$15*POWER(C$8,4)+Blad2!$AO$15*POWER(C$8,5)+Blad2!$BC$15*POWER(C$8,6)+Blad2!$BS$15*POWER(C$8,7)+Blad2!$CK$15*POWER(C$8,8)+Blad2!$DE$15*POWER(C$8,9)+Blad2!$EA$15*POWER(C$8,10))*POWER($A471,20)</f>
        <v>0.94951108082732294</v>
      </c>
      <c r="D471">
        <f t="shared" si="22"/>
        <v>0.7126389055600606</v>
      </c>
      <c r="E471">
        <f>1+$B$5*Blad2!$E$6*E$8*POWER($A471,2)+$B$5*(Blad2!$E$7*E$8+Blad2!$K$7*POWER(E$8,2))*POWER($A471,4)+$B$5*(Blad2!$E$8*E$8+Blad2!$K$8*POWER(E$8,2)+Blad2!$S$8*POWER(E$8,3))*POWER($A471,6)+$B$5*(Blad2!$E$9*E$8+Blad2!$K$9*POWER(E$8,2)+Blad2!$S$9*POWER(E$8,3)+Blad2!$AC$9*POWER(E$8,4))*POWER($A471,8)+$B$5*(Blad2!$E$10*E$8+Blad2!$K$10*POWER(E$8,2)+Blad2!$S$10*POWER(E$8,3)+Blad2!$AC$10*POWER(E$8,4)+Blad2!$AO$10*POWER(E$8,5))*POWER($A471,10)+$B$5*(Blad2!$E$11*E$8+Blad2!$K$11*POWER(E$8,2)+Blad2!$S$11*POWER(E$8,3)+Blad2!$AC$11*POWER(E$8,4)+Blad2!$AO$11*POWER(E$8,5)+Blad2!$BC$11*POWER(E$8,6))*POWER($A471,12)+$B$5*(Blad2!$E$12*E$8+Blad2!$K$12*POWER(E$8,2)+Blad2!$S$12*POWER(E$8,3)+Blad2!$AC$12*POWER(E$8,4)+Blad2!$AO$12*POWER(E$8,5)+Blad2!$BC$12*POWER(E$8,6)+Blad2!$BS$12*POWER(E$8,7))*POWER($A471,14)+$B$5*(Blad2!$E$13*E$8+Blad2!$K$13*POWER(E$8,2)+Blad2!$S$13*POWER(E$8,3)+Blad2!$AC$13*POWER(E$8,4)+Blad2!$AO$13*POWER(E$8,5)+Blad2!$BC$13*POWER(E$8,6)+Blad2!$BS$13*POWER(E$8,7)+Blad2!$CK$13*POWER(E$8,8))*POWER($A471,16)+$B$5*(Blad2!$E$14*E$8+Blad2!$K$14*POWER(E$8,2)+Blad2!$S$14*POWER(E$8,3)+Blad2!$AC$14*POWER(E$8,4)+Blad2!$AO$14*POWER(E$8,5)+Blad2!$BC$14*POWER(E$8,6)+Blad2!$BS$14*POWER(E$8,7)+Blad2!$CK$14*POWER(E$8,8)+Blad2!$DE$14*POWER(E$8,9))*POWER($A471,18)+$B$5*(Blad2!$E$15*E$8+Blad2!$K$15*POWER(E$8,2)+Blad2!$S$15*POWER(E$8,3)+Blad2!$AC$15*POWER(E$8,4)+Blad2!$AO$15*POWER(E$8,5)+Blad2!$BC$15*POWER(E$8,6)+Blad2!$BS$15*POWER(E$8,7)+Blad2!$CK$15*POWER(E$8,8)+Blad2!$DE$15*POWER(E$8,9)+Blad2!$EA$15*POWER(E$8,10))*POWER($A471,20)</f>
        <v>0.71280616004750852</v>
      </c>
      <c r="F471">
        <f t="shared" si="22"/>
        <v>0.3378425335746133</v>
      </c>
      <c r="G471">
        <f>1+$B$5*Blad2!$E$6*G$8*POWER($A471,2)+$B$5*(Blad2!$E$7*G$8+Blad2!$K$7*POWER(G$8,2))*POWER($A471,4)+$B$5*(Blad2!$E$8*G$8+Blad2!$K$8*POWER(G$8,2)+Blad2!$S$8*POWER(G$8,3))*POWER($A471,6)+$B$5*(Blad2!$E$9*G$8+Blad2!$K$9*POWER(G$8,2)+Blad2!$S$9*POWER(G$8,3)+Blad2!$AC$9*POWER(G$8,4))*POWER($A471,8)+$B$5*(Blad2!$E$10*G$8+Blad2!$K$10*POWER(G$8,2)+Blad2!$S$10*POWER(G$8,3)+Blad2!$AC$10*POWER(G$8,4)+Blad2!$AO$10*POWER(G$8,5))*POWER($A471,10)+$B$5*(Blad2!$E$11*G$8+Blad2!$K$11*POWER(G$8,2)+Blad2!$S$11*POWER(G$8,3)+Blad2!$AC$11*POWER(G$8,4)+Blad2!$AO$11*POWER(G$8,5)+Blad2!$BC$11*POWER(G$8,6))*POWER($A471,12)+$B$5*(Blad2!$E$12*G$8+Blad2!$K$12*POWER(G$8,2)+Blad2!$S$12*POWER(G$8,3)+Blad2!$AC$12*POWER(G$8,4)+Blad2!$AO$12*POWER(G$8,5)+Blad2!$BC$12*POWER(G$8,6)+Blad2!$BS$12*POWER(G$8,7))*POWER($A471,14)+$B$5*(Blad2!$E$13*G$8+Blad2!$K$13*POWER(G$8,2)+Blad2!$S$13*POWER(G$8,3)+Blad2!$AC$13*POWER(G$8,4)+Blad2!$AO$13*POWER(G$8,5)+Blad2!$BC$13*POWER(G$8,6)+Blad2!$BS$13*POWER(G$8,7)+Blad2!$CK$13*POWER(G$8,8))*POWER($A471,16)+$B$5*(Blad2!$E$14*G$8+Blad2!$K$14*POWER(G$8,2)+Blad2!$S$14*POWER(G$8,3)+Blad2!$AC$14*POWER(G$8,4)+Blad2!$AO$14*POWER(G$8,5)+Blad2!$BC$14*POWER(G$8,6)+Blad2!$BS$14*POWER(G$8,7)+Blad2!$CK$14*POWER(G$8,8)+Blad2!$DE$14*POWER(G$8,9))*POWER($A471,18)+$B$5*(Blad2!$E$15*G$8+Blad2!$K$15*POWER(G$8,2)+Blad2!$S$15*POWER(G$8,3)+Blad2!$AC$15*POWER(G$8,4)+Blad2!$AO$15*POWER(G$8,5)+Blad2!$BC$15*POWER(G$8,6)+Blad2!$BS$15*POWER(G$8,7)+Blad2!$CK$15*POWER(G$8,8)+Blad2!$DE$15*POWER(G$8,9)+Blad2!$EA$15*POWER(G$8,10))*POWER($A471,20)</f>
        <v>0.34028331639063408</v>
      </c>
    </row>
    <row r="472" spans="1:7" x14ac:dyDescent="0.2">
      <c r="A472">
        <f t="shared" si="23"/>
        <v>1.4482742133049047</v>
      </c>
      <c r="B472">
        <f t="shared" si="21"/>
        <v>0.9494702049961834</v>
      </c>
      <c r="C472">
        <f>1+$B$5*Blad2!$E$6*C$8*POWER($A472,2)+$B$5*(Blad2!$E$7*C$8+Blad2!$K$7*POWER(C$8,2))*POWER($A472,4)+$B$5*(Blad2!$E$8*C$8+Blad2!$K$8*POWER(C$8,2)+Blad2!$S$8*POWER(C$8,3))*POWER($A472,6)+$B$5*(Blad2!$E$9*C$8+Blad2!$K$9*POWER(C$8,2)+Blad2!$S$9*POWER(C$8,3)+Blad2!$AC$9*POWER(C$8,4))*POWER($A472,8)+$B$5*(Blad2!$E$10*C$8+Blad2!$K$10*POWER(C$8,2)+Blad2!$S$10*POWER(C$8,3)+Blad2!$AC$10*POWER(C$8,4)+Blad2!$AO$10*POWER(C$8,5))*POWER($A472,10)+$B$5*(Blad2!$E$11*C$8+Blad2!$K$11*POWER(C$8,2)+Blad2!$S$11*POWER(C$8,3)+Blad2!$AC$11*POWER(C$8,4)+Blad2!$AO$11*POWER(C$8,5)+Blad2!$BC$11*POWER(C$8,6))*POWER($A472,12)+$B$5*(Blad2!$E$12*C$8+Blad2!$K$12*POWER(C$8,2)+Blad2!$S$12*POWER(C$8,3)+Blad2!$AC$12*POWER(C$8,4)+Blad2!$AO$12*POWER(C$8,5)+Blad2!$BC$12*POWER(C$8,6)+Blad2!$BS$12*POWER(C$8,7))*POWER($A472,14)+$B$5*(Blad2!$E$13*C$8+Blad2!$K$13*POWER(C$8,2)+Blad2!$S$13*POWER(C$8,3)+Blad2!$AC$13*POWER(C$8,4)+Blad2!$AO$13*POWER(C$8,5)+Blad2!$BC$13*POWER(C$8,6)+Blad2!$BS$13*POWER(C$8,7)+Blad2!$CK$13*POWER(C$8,8))*POWER($A472,16)+$B$5*(Blad2!$E$14*C$8+Blad2!$K$14*POWER(C$8,2)+Blad2!$S$14*POWER(C$8,3)+Blad2!$AC$14*POWER(C$8,4)+Blad2!$AO$14*POWER(C$8,5)+Blad2!$BC$14*POWER(C$8,6)+Blad2!$BS$14*POWER(C$8,7)+Blad2!$CK$14*POWER(C$8,8)+Blad2!$DE$14*POWER(C$8,9))*POWER($A472,18)+$B$5*(Blad2!$E$15*C$8+Blad2!$K$15*POWER(C$8,2)+Blad2!$S$15*POWER(C$8,3)+Blad2!$AC$15*POWER(C$8,4)+Blad2!$AO$15*POWER(C$8,5)+Blad2!$BC$15*POWER(C$8,6)+Blad2!$BS$15*POWER(C$8,7)+Blad2!$CK$15*POWER(C$8,8)+Blad2!$DE$15*POWER(C$8,9)+Blad2!$EA$15*POWER(C$8,10))*POWER($A472,20)</f>
        <v>0.94947045353359949</v>
      </c>
      <c r="D472">
        <f t="shared" si="22"/>
        <v>0.71236812876312228</v>
      </c>
      <c r="E472">
        <f>1+$B$5*Blad2!$E$6*E$8*POWER($A472,2)+$B$5*(Blad2!$E$7*E$8+Blad2!$K$7*POWER(E$8,2))*POWER($A472,4)+$B$5*(Blad2!$E$8*E$8+Blad2!$K$8*POWER(E$8,2)+Blad2!$S$8*POWER(E$8,3))*POWER($A472,6)+$B$5*(Blad2!$E$9*E$8+Blad2!$K$9*POWER(E$8,2)+Blad2!$S$9*POWER(E$8,3)+Blad2!$AC$9*POWER(E$8,4))*POWER($A472,8)+$B$5*(Blad2!$E$10*E$8+Blad2!$K$10*POWER(E$8,2)+Blad2!$S$10*POWER(E$8,3)+Blad2!$AC$10*POWER(E$8,4)+Blad2!$AO$10*POWER(E$8,5))*POWER($A472,10)+$B$5*(Blad2!$E$11*E$8+Blad2!$K$11*POWER(E$8,2)+Blad2!$S$11*POWER(E$8,3)+Blad2!$AC$11*POWER(E$8,4)+Blad2!$AO$11*POWER(E$8,5)+Blad2!$BC$11*POWER(E$8,6))*POWER($A472,12)+$B$5*(Blad2!$E$12*E$8+Blad2!$K$12*POWER(E$8,2)+Blad2!$S$12*POWER(E$8,3)+Blad2!$AC$12*POWER(E$8,4)+Blad2!$AO$12*POWER(E$8,5)+Blad2!$BC$12*POWER(E$8,6)+Blad2!$BS$12*POWER(E$8,7))*POWER($A472,14)+$B$5*(Blad2!$E$13*E$8+Blad2!$K$13*POWER(E$8,2)+Blad2!$S$13*POWER(E$8,3)+Blad2!$AC$13*POWER(E$8,4)+Blad2!$AO$13*POWER(E$8,5)+Blad2!$BC$13*POWER(E$8,6)+Blad2!$BS$13*POWER(E$8,7)+Blad2!$CK$13*POWER(E$8,8))*POWER($A472,16)+$B$5*(Blad2!$E$14*E$8+Blad2!$K$14*POWER(E$8,2)+Blad2!$S$14*POWER(E$8,3)+Blad2!$AC$14*POWER(E$8,4)+Blad2!$AO$14*POWER(E$8,5)+Blad2!$BC$14*POWER(E$8,6)+Blad2!$BS$14*POWER(E$8,7)+Blad2!$CK$14*POWER(E$8,8)+Blad2!$DE$14*POWER(E$8,9))*POWER($A472,18)+$B$5*(Blad2!$E$15*E$8+Blad2!$K$15*POWER(E$8,2)+Blad2!$S$15*POWER(E$8,3)+Blad2!$AC$15*POWER(E$8,4)+Blad2!$AO$15*POWER(E$8,5)+Blad2!$BC$15*POWER(E$8,6)+Blad2!$BS$15*POWER(E$8,7)+Blad2!$CK$15*POWER(E$8,8)+Blad2!$DE$15*POWER(E$8,9)+Blad2!$EA$15*POWER(E$8,10))*POWER($A472,20)</f>
        <v>0.71254360150395746</v>
      </c>
      <c r="F472">
        <f t="shared" si="22"/>
        <v>0.33681305137932249</v>
      </c>
      <c r="G472">
        <f>1+$B$5*Blad2!$E$6*G$8*POWER($A472,2)+$B$5*(Blad2!$E$7*G$8+Blad2!$K$7*POWER(G$8,2))*POWER($A472,4)+$B$5*(Blad2!$E$8*G$8+Blad2!$K$8*POWER(G$8,2)+Blad2!$S$8*POWER(G$8,3))*POWER($A472,6)+$B$5*(Blad2!$E$9*G$8+Blad2!$K$9*POWER(G$8,2)+Blad2!$S$9*POWER(G$8,3)+Blad2!$AC$9*POWER(G$8,4))*POWER($A472,8)+$B$5*(Blad2!$E$10*G$8+Blad2!$K$10*POWER(G$8,2)+Blad2!$S$10*POWER(G$8,3)+Blad2!$AC$10*POWER(G$8,4)+Blad2!$AO$10*POWER(G$8,5))*POWER($A472,10)+$B$5*(Blad2!$E$11*G$8+Blad2!$K$11*POWER(G$8,2)+Blad2!$S$11*POWER(G$8,3)+Blad2!$AC$11*POWER(G$8,4)+Blad2!$AO$11*POWER(G$8,5)+Blad2!$BC$11*POWER(G$8,6))*POWER($A472,12)+$B$5*(Blad2!$E$12*G$8+Blad2!$K$12*POWER(G$8,2)+Blad2!$S$12*POWER(G$8,3)+Blad2!$AC$12*POWER(G$8,4)+Blad2!$AO$12*POWER(G$8,5)+Blad2!$BC$12*POWER(G$8,6)+Blad2!$BS$12*POWER(G$8,7))*POWER($A472,14)+$B$5*(Blad2!$E$13*G$8+Blad2!$K$13*POWER(G$8,2)+Blad2!$S$13*POWER(G$8,3)+Blad2!$AC$13*POWER(G$8,4)+Blad2!$AO$13*POWER(G$8,5)+Blad2!$BC$13*POWER(G$8,6)+Blad2!$BS$13*POWER(G$8,7)+Blad2!$CK$13*POWER(G$8,8))*POWER($A472,16)+$B$5*(Blad2!$E$14*G$8+Blad2!$K$14*POWER(G$8,2)+Blad2!$S$14*POWER(G$8,3)+Blad2!$AC$14*POWER(G$8,4)+Blad2!$AO$14*POWER(G$8,5)+Blad2!$BC$14*POWER(G$8,6)+Blad2!$BS$14*POWER(G$8,7)+Blad2!$CK$14*POWER(G$8,8)+Blad2!$DE$14*POWER(G$8,9))*POWER($A472,18)+$B$5*(Blad2!$E$15*G$8+Blad2!$K$15*POWER(G$8,2)+Blad2!$S$15*POWER(G$8,3)+Blad2!$AC$15*POWER(G$8,4)+Blad2!$AO$15*POWER(G$8,5)+Blad2!$BC$15*POWER(G$8,6)+Blad2!$BS$15*POWER(G$8,7)+Blad2!$CK$15*POWER(G$8,8)+Blad2!$DE$15*POWER(G$8,9)+Blad2!$EA$15*POWER(G$8,10))*POWER($A472,20)</f>
        <v>0.33938524197652253</v>
      </c>
    </row>
    <row r="473" spans="1:7" x14ac:dyDescent="0.2">
      <c r="A473">
        <f t="shared" si="23"/>
        <v>1.4514158059584945</v>
      </c>
      <c r="B473">
        <f t="shared" si="21"/>
        <v>0.94943057321442204</v>
      </c>
      <c r="C473">
        <f>1+$B$5*Blad2!$E$6*C$8*POWER($A473,2)+$B$5*(Blad2!$E$7*C$8+Blad2!$K$7*POWER(C$8,2))*POWER($A473,4)+$B$5*(Blad2!$E$8*C$8+Blad2!$K$8*POWER(C$8,2)+Blad2!$S$8*POWER(C$8,3))*POWER($A473,6)+$B$5*(Blad2!$E$9*C$8+Blad2!$K$9*POWER(C$8,2)+Blad2!$S$9*POWER(C$8,3)+Blad2!$AC$9*POWER(C$8,4))*POWER($A473,8)+$B$5*(Blad2!$E$10*C$8+Blad2!$K$10*POWER(C$8,2)+Blad2!$S$10*POWER(C$8,3)+Blad2!$AC$10*POWER(C$8,4)+Blad2!$AO$10*POWER(C$8,5))*POWER($A473,10)+$B$5*(Blad2!$E$11*C$8+Blad2!$K$11*POWER(C$8,2)+Blad2!$S$11*POWER(C$8,3)+Blad2!$AC$11*POWER(C$8,4)+Blad2!$AO$11*POWER(C$8,5)+Blad2!$BC$11*POWER(C$8,6))*POWER($A473,12)+$B$5*(Blad2!$E$12*C$8+Blad2!$K$12*POWER(C$8,2)+Blad2!$S$12*POWER(C$8,3)+Blad2!$AC$12*POWER(C$8,4)+Blad2!$AO$12*POWER(C$8,5)+Blad2!$BC$12*POWER(C$8,6)+Blad2!$BS$12*POWER(C$8,7))*POWER($A473,14)+$B$5*(Blad2!$E$13*C$8+Blad2!$K$13*POWER(C$8,2)+Blad2!$S$13*POWER(C$8,3)+Blad2!$AC$13*POWER(C$8,4)+Blad2!$AO$13*POWER(C$8,5)+Blad2!$BC$13*POWER(C$8,6)+Blad2!$BS$13*POWER(C$8,7)+Blad2!$CK$13*POWER(C$8,8))*POWER($A473,16)+$B$5*(Blad2!$E$14*C$8+Blad2!$K$14*POWER(C$8,2)+Blad2!$S$14*POWER(C$8,3)+Blad2!$AC$14*POWER(C$8,4)+Blad2!$AO$14*POWER(C$8,5)+Blad2!$BC$14*POWER(C$8,6)+Blad2!$BS$14*POWER(C$8,7)+Blad2!$CK$14*POWER(C$8,8)+Blad2!$DE$14*POWER(C$8,9))*POWER($A473,18)+$B$5*(Blad2!$E$15*C$8+Blad2!$K$15*POWER(C$8,2)+Blad2!$S$15*POWER(C$8,3)+Blad2!$AC$15*POWER(C$8,4)+Blad2!$AO$15*POWER(C$8,5)+Blad2!$BC$15*POWER(C$8,6)+Blad2!$BS$15*POWER(C$8,7)+Blad2!$CK$15*POWER(C$8,8)+Blad2!$DE$15*POWER(C$8,9)+Blad2!$EA$15*POWER(C$8,10))*POWER($A473,20)</f>
        <v>0.94943083347426394</v>
      </c>
      <c r="D473">
        <f t="shared" si="22"/>
        <v>0.71210397188284968</v>
      </c>
      <c r="E473">
        <f>1+$B$5*Blad2!$E$6*E$8*POWER($A473,2)+$B$5*(Blad2!$E$7*E$8+Blad2!$K$7*POWER(E$8,2))*POWER($A473,4)+$B$5*(Blad2!$E$8*E$8+Blad2!$K$8*POWER(E$8,2)+Blad2!$S$8*POWER(E$8,3))*POWER($A473,6)+$B$5*(Blad2!$E$9*E$8+Blad2!$K$9*POWER(E$8,2)+Blad2!$S$9*POWER(E$8,3)+Blad2!$AC$9*POWER(E$8,4))*POWER($A473,8)+$B$5*(Blad2!$E$10*E$8+Blad2!$K$10*POWER(E$8,2)+Blad2!$S$10*POWER(E$8,3)+Blad2!$AC$10*POWER(E$8,4)+Blad2!$AO$10*POWER(E$8,5))*POWER($A473,10)+$B$5*(Blad2!$E$11*E$8+Blad2!$K$11*POWER(E$8,2)+Blad2!$S$11*POWER(E$8,3)+Blad2!$AC$11*POWER(E$8,4)+Blad2!$AO$11*POWER(E$8,5)+Blad2!$BC$11*POWER(E$8,6))*POWER($A473,12)+$B$5*(Blad2!$E$12*E$8+Blad2!$K$12*POWER(E$8,2)+Blad2!$S$12*POWER(E$8,3)+Blad2!$AC$12*POWER(E$8,4)+Blad2!$AO$12*POWER(E$8,5)+Blad2!$BC$12*POWER(E$8,6)+Blad2!$BS$12*POWER(E$8,7))*POWER($A473,14)+$B$5*(Blad2!$E$13*E$8+Blad2!$K$13*POWER(E$8,2)+Blad2!$S$13*POWER(E$8,3)+Blad2!$AC$13*POWER(E$8,4)+Blad2!$AO$13*POWER(E$8,5)+Blad2!$BC$13*POWER(E$8,6)+Blad2!$BS$13*POWER(E$8,7)+Blad2!$CK$13*POWER(E$8,8))*POWER($A473,16)+$B$5*(Blad2!$E$14*E$8+Blad2!$K$14*POWER(E$8,2)+Blad2!$S$14*POWER(E$8,3)+Blad2!$AC$14*POWER(E$8,4)+Blad2!$AO$14*POWER(E$8,5)+Blad2!$BC$14*POWER(E$8,6)+Blad2!$BS$14*POWER(E$8,7)+Blad2!$CK$14*POWER(E$8,8)+Blad2!$DE$14*POWER(E$8,9))*POWER($A473,18)+$B$5*(Blad2!$E$15*E$8+Blad2!$K$15*POWER(E$8,2)+Blad2!$S$15*POWER(E$8,3)+Blad2!$AC$15*POWER(E$8,4)+Blad2!$AO$15*POWER(E$8,5)+Blad2!$BC$15*POWER(E$8,6)+Blad2!$BS$15*POWER(E$8,7)+Blad2!$CK$15*POWER(E$8,8)+Blad2!$DE$15*POWER(E$8,9)+Blad2!$EA$15*POWER(E$8,10))*POWER($A473,20)</f>
        <v>0.71228804466090423</v>
      </c>
      <c r="F473">
        <f t="shared" si="22"/>
        <v>0.33580607527022899</v>
      </c>
      <c r="G473">
        <f>1+$B$5*Blad2!$E$6*G$8*POWER($A473,2)+$B$5*(Blad2!$E$7*G$8+Blad2!$K$7*POWER(G$8,2))*POWER($A473,4)+$B$5*(Blad2!$E$8*G$8+Blad2!$K$8*POWER(G$8,2)+Blad2!$S$8*POWER(G$8,3))*POWER($A473,6)+$B$5*(Blad2!$E$9*G$8+Blad2!$K$9*POWER(G$8,2)+Blad2!$S$9*POWER(G$8,3)+Blad2!$AC$9*POWER(G$8,4))*POWER($A473,8)+$B$5*(Blad2!$E$10*G$8+Blad2!$K$10*POWER(G$8,2)+Blad2!$S$10*POWER(G$8,3)+Blad2!$AC$10*POWER(G$8,4)+Blad2!$AO$10*POWER(G$8,5))*POWER($A473,10)+$B$5*(Blad2!$E$11*G$8+Blad2!$K$11*POWER(G$8,2)+Blad2!$S$11*POWER(G$8,3)+Blad2!$AC$11*POWER(G$8,4)+Blad2!$AO$11*POWER(G$8,5)+Blad2!$BC$11*POWER(G$8,6))*POWER($A473,12)+$B$5*(Blad2!$E$12*G$8+Blad2!$K$12*POWER(G$8,2)+Blad2!$S$12*POWER(G$8,3)+Blad2!$AC$12*POWER(G$8,4)+Blad2!$AO$12*POWER(G$8,5)+Blad2!$BC$12*POWER(G$8,6)+Blad2!$BS$12*POWER(G$8,7))*POWER($A473,14)+$B$5*(Blad2!$E$13*G$8+Blad2!$K$13*POWER(G$8,2)+Blad2!$S$13*POWER(G$8,3)+Blad2!$AC$13*POWER(G$8,4)+Blad2!$AO$13*POWER(G$8,5)+Blad2!$BC$13*POWER(G$8,6)+Blad2!$BS$13*POWER(G$8,7)+Blad2!$CK$13*POWER(G$8,8))*POWER($A473,16)+$B$5*(Blad2!$E$14*G$8+Blad2!$K$14*POWER(G$8,2)+Blad2!$S$14*POWER(G$8,3)+Blad2!$AC$14*POWER(G$8,4)+Blad2!$AO$14*POWER(G$8,5)+Blad2!$BC$14*POWER(G$8,6)+Blad2!$BS$14*POWER(G$8,7)+Blad2!$CK$14*POWER(G$8,8)+Blad2!$DE$14*POWER(G$8,9))*POWER($A473,18)+$B$5*(Blad2!$E$15*G$8+Blad2!$K$15*POWER(G$8,2)+Blad2!$S$15*POWER(G$8,3)+Blad2!$AC$15*POWER(G$8,4)+Blad2!$AO$15*POWER(G$8,5)+Blad2!$BC$15*POWER(G$8,6)+Blad2!$BS$15*POWER(G$8,7)+Blad2!$CK$15*POWER(G$8,8)+Blad2!$DE$15*POWER(G$8,9)+Blad2!$EA$15*POWER(G$8,10))*POWER($A473,20)</f>
        <v>0.33851630980738528</v>
      </c>
    </row>
    <row r="474" spans="1:7" x14ac:dyDescent="0.2">
      <c r="A474">
        <f t="shared" si="23"/>
        <v>1.4545573986120843</v>
      </c>
      <c r="B474">
        <f t="shared" si="21"/>
        <v>0.94939194985574493</v>
      </c>
      <c r="C474">
        <f>1+$B$5*Blad2!$E$6*C$8*POWER($A474,2)+$B$5*(Blad2!$E$7*C$8+Blad2!$K$7*POWER(C$8,2))*POWER($A474,4)+$B$5*(Blad2!$E$8*C$8+Blad2!$K$8*POWER(C$8,2)+Blad2!$S$8*POWER(C$8,3))*POWER($A474,6)+$B$5*(Blad2!$E$9*C$8+Blad2!$K$9*POWER(C$8,2)+Blad2!$S$9*POWER(C$8,3)+Blad2!$AC$9*POWER(C$8,4))*POWER($A474,8)+$B$5*(Blad2!$E$10*C$8+Blad2!$K$10*POWER(C$8,2)+Blad2!$S$10*POWER(C$8,3)+Blad2!$AC$10*POWER(C$8,4)+Blad2!$AO$10*POWER(C$8,5))*POWER($A474,10)+$B$5*(Blad2!$E$11*C$8+Blad2!$K$11*POWER(C$8,2)+Blad2!$S$11*POWER(C$8,3)+Blad2!$AC$11*POWER(C$8,4)+Blad2!$AO$11*POWER(C$8,5)+Blad2!$BC$11*POWER(C$8,6))*POWER($A474,12)+$B$5*(Blad2!$E$12*C$8+Blad2!$K$12*POWER(C$8,2)+Blad2!$S$12*POWER(C$8,3)+Blad2!$AC$12*POWER(C$8,4)+Blad2!$AO$12*POWER(C$8,5)+Blad2!$BC$12*POWER(C$8,6)+Blad2!$BS$12*POWER(C$8,7))*POWER($A474,14)+$B$5*(Blad2!$E$13*C$8+Blad2!$K$13*POWER(C$8,2)+Blad2!$S$13*POWER(C$8,3)+Blad2!$AC$13*POWER(C$8,4)+Blad2!$AO$13*POWER(C$8,5)+Blad2!$BC$13*POWER(C$8,6)+Blad2!$BS$13*POWER(C$8,7)+Blad2!$CK$13*POWER(C$8,8))*POWER($A474,16)+$B$5*(Blad2!$E$14*C$8+Blad2!$K$14*POWER(C$8,2)+Blad2!$S$14*POWER(C$8,3)+Blad2!$AC$14*POWER(C$8,4)+Blad2!$AO$14*POWER(C$8,5)+Blad2!$BC$14*POWER(C$8,6)+Blad2!$BS$14*POWER(C$8,7)+Blad2!$CK$14*POWER(C$8,8)+Blad2!$DE$14*POWER(C$8,9))*POWER($A474,18)+$B$5*(Blad2!$E$15*C$8+Blad2!$K$15*POWER(C$8,2)+Blad2!$S$15*POWER(C$8,3)+Blad2!$AC$15*POWER(C$8,4)+Blad2!$AO$15*POWER(C$8,5)+Blad2!$BC$15*POWER(C$8,6)+Blad2!$BS$15*POWER(C$8,7)+Blad2!$CK$15*POWER(C$8,8)+Blad2!$DE$15*POWER(C$8,9)+Blad2!$EA$15*POWER(C$8,10))*POWER($A474,20)</f>
        <v>0.94939222236126319</v>
      </c>
      <c r="D474">
        <f t="shared" si="22"/>
        <v>0.71184645272310454</v>
      </c>
      <c r="E474">
        <f>1+$B$5*Blad2!$E$6*E$8*POWER($A474,2)+$B$5*(Blad2!$E$7*E$8+Blad2!$K$7*POWER(E$8,2))*POWER($A474,4)+$B$5*(Blad2!$E$8*E$8+Blad2!$K$8*POWER(E$8,2)+Blad2!$S$8*POWER(E$8,3))*POWER($A474,6)+$B$5*(Blad2!$E$9*E$8+Blad2!$K$9*POWER(E$8,2)+Blad2!$S$9*POWER(E$8,3)+Blad2!$AC$9*POWER(E$8,4))*POWER($A474,8)+$B$5*(Blad2!$E$10*E$8+Blad2!$K$10*POWER(E$8,2)+Blad2!$S$10*POWER(E$8,3)+Blad2!$AC$10*POWER(E$8,4)+Blad2!$AO$10*POWER(E$8,5))*POWER($A474,10)+$B$5*(Blad2!$E$11*E$8+Blad2!$K$11*POWER(E$8,2)+Blad2!$S$11*POWER(E$8,3)+Blad2!$AC$11*POWER(E$8,4)+Blad2!$AO$11*POWER(E$8,5)+Blad2!$BC$11*POWER(E$8,6))*POWER($A474,12)+$B$5*(Blad2!$E$12*E$8+Blad2!$K$12*POWER(E$8,2)+Blad2!$S$12*POWER(E$8,3)+Blad2!$AC$12*POWER(E$8,4)+Blad2!$AO$12*POWER(E$8,5)+Blad2!$BC$12*POWER(E$8,6)+Blad2!$BS$12*POWER(E$8,7))*POWER($A474,14)+$B$5*(Blad2!$E$13*E$8+Blad2!$K$13*POWER(E$8,2)+Blad2!$S$13*POWER(E$8,3)+Blad2!$AC$13*POWER(E$8,4)+Blad2!$AO$13*POWER(E$8,5)+Blad2!$BC$13*POWER(E$8,6)+Blad2!$BS$13*POWER(E$8,7)+Blad2!$CK$13*POWER(E$8,8))*POWER($A474,16)+$B$5*(Blad2!$E$14*E$8+Blad2!$K$14*POWER(E$8,2)+Blad2!$S$14*POWER(E$8,3)+Blad2!$AC$14*POWER(E$8,4)+Blad2!$AO$14*POWER(E$8,5)+Blad2!$BC$14*POWER(E$8,6)+Blad2!$BS$14*POWER(E$8,7)+Blad2!$CK$14*POWER(E$8,8)+Blad2!$DE$14*POWER(E$8,9))*POWER($A474,18)+$B$5*(Blad2!$E$15*E$8+Blad2!$K$15*POWER(E$8,2)+Blad2!$S$15*POWER(E$8,3)+Blad2!$AC$15*POWER(E$8,4)+Blad2!$AO$15*POWER(E$8,5)+Blad2!$BC$15*POWER(E$8,6)+Blad2!$BS$15*POWER(E$8,7)+Blad2!$CK$15*POWER(E$8,8)+Blad2!$DE$15*POWER(E$8,9)+Blad2!$EA$15*POWER(E$8,10))*POWER($A474,20)</f>
        <v>0.7120395239949644</v>
      </c>
      <c r="F474">
        <f t="shared" si="22"/>
        <v>0.33482184823879241</v>
      </c>
      <c r="G474">
        <f>1+$B$5*Blad2!$E$6*G$8*POWER($A474,2)+$B$5*(Blad2!$E$7*G$8+Blad2!$K$7*POWER(G$8,2))*POWER($A474,4)+$B$5*(Blad2!$E$8*G$8+Blad2!$K$8*POWER(G$8,2)+Blad2!$S$8*POWER(G$8,3))*POWER($A474,6)+$B$5*(Blad2!$E$9*G$8+Blad2!$K$9*POWER(G$8,2)+Blad2!$S$9*POWER(G$8,3)+Blad2!$AC$9*POWER(G$8,4))*POWER($A474,8)+$B$5*(Blad2!$E$10*G$8+Blad2!$K$10*POWER(G$8,2)+Blad2!$S$10*POWER(G$8,3)+Blad2!$AC$10*POWER(G$8,4)+Blad2!$AO$10*POWER(G$8,5))*POWER($A474,10)+$B$5*(Blad2!$E$11*G$8+Blad2!$K$11*POWER(G$8,2)+Blad2!$S$11*POWER(G$8,3)+Blad2!$AC$11*POWER(G$8,4)+Blad2!$AO$11*POWER(G$8,5)+Blad2!$BC$11*POWER(G$8,6))*POWER($A474,12)+$B$5*(Blad2!$E$12*G$8+Blad2!$K$12*POWER(G$8,2)+Blad2!$S$12*POWER(G$8,3)+Blad2!$AC$12*POWER(G$8,4)+Blad2!$AO$12*POWER(G$8,5)+Blad2!$BC$12*POWER(G$8,6)+Blad2!$BS$12*POWER(G$8,7))*POWER($A474,14)+$B$5*(Blad2!$E$13*G$8+Blad2!$K$13*POWER(G$8,2)+Blad2!$S$13*POWER(G$8,3)+Blad2!$AC$13*POWER(G$8,4)+Blad2!$AO$13*POWER(G$8,5)+Blad2!$BC$13*POWER(G$8,6)+Blad2!$BS$13*POWER(G$8,7)+Blad2!$CK$13*POWER(G$8,8))*POWER($A474,16)+$B$5*(Blad2!$E$14*G$8+Blad2!$K$14*POWER(G$8,2)+Blad2!$S$14*POWER(G$8,3)+Blad2!$AC$14*POWER(G$8,4)+Blad2!$AO$14*POWER(G$8,5)+Blad2!$BC$14*POWER(G$8,6)+Blad2!$BS$14*POWER(G$8,7)+Blad2!$CK$14*POWER(G$8,8)+Blad2!$DE$14*POWER(G$8,9))*POWER($A474,18)+$B$5*(Blad2!$E$15*G$8+Blad2!$K$15*POWER(G$8,2)+Blad2!$S$15*POWER(G$8,3)+Blad2!$AC$15*POWER(G$8,4)+Blad2!$AO$15*POWER(G$8,5)+Blad2!$BC$15*POWER(G$8,6)+Blad2!$BS$15*POWER(G$8,7)+Blad2!$CK$15*POWER(G$8,8)+Blad2!$DE$15*POWER(G$8,9)+Blad2!$EA$15*POWER(G$8,10))*POWER($A474,20)</f>
        <v>0.33767706945670134</v>
      </c>
    </row>
    <row r="475" spans="1:7" x14ac:dyDescent="0.2">
      <c r="A475">
        <f t="shared" si="23"/>
        <v>1.4576989912656741</v>
      </c>
      <c r="B475">
        <f t="shared" si="21"/>
        <v>0.94935433656810719</v>
      </c>
      <c r="C475">
        <f>1+$B$5*Blad2!$E$6*C$8*POWER($A475,2)+$B$5*(Blad2!$E$7*C$8+Blad2!$K$7*POWER(C$8,2))*POWER($A475,4)+$B$5*(Blad2!$E$8*C$8+Blad2!$K$8*POWER(C$8,2)+Blad2!$S$8*POWER(C$8,3))*POWER($A475,6)+$B$5*(Blad2!$E$9*C$8+Blad2!$K$9*POWER(C$8,2)+Blad2!$S$9*POWER(C$8,3)+Blad2!$AC$9*POWER(C$8,4))*POWER($A475,8)+$B$5*(Blad2!$E$10*C$8+Blad2!$K$10*POWER(C$8,2)+Blad2!$S$10*POWER(C$8,3)+Blad2!$AC$10*POWER(C$8,4)+Blad2!$AO$10*POWER(C$8,5))*POWER($A475,10)+$B$5*(Blad2!$E$11*C$8+Blad2!$K$11*POWER(C$8,2)+Blad2!$S$11*POWER(C$8,3)+Blad2!$AC$11*POWER(C$8,4)+Blad2!$AO$11*POWER(C$8,5)+Blad2!$BC$11*POWER(C$8,6))*POWER($A475,12)+$B$5*(Blad2!$E$12*C$8+Blad2!$K$12*POWER(C$8,2)+Blad2!$S$12*POWER(C$8,3)+Blad2!$AC$12*POWER(C$8,4)+Blad2!$AO$12*POWER(C$8,5)+Blad2!$BC$12*POWER(C$8,6)+Blad2!$BS$12*POWER(C$8,7))*POWER($A475,14)+$B$5*(Blad2!$E$13*C$8+Blad2!$K$13*POWER(C$8,2)+Blad2!$S$13*POWER(C$8,3)+Blad2!$AC$13*POWER(C$8,4)+Blad2!$AO$13*POWER(C$8,5)+Blad2!$BC$13*POWER(C$8,6)+Blad2!$BS$13*POWER(C$8,7)+Blad2!$CK$13*POWER(C$8,8))*POWER($A475,16)+$B$5*(Blad2!$E$14*C$8+Blad2!$K$14*POWER(C$8,2)+Blad2!$S$14*POWER(C$8,3)+Blad2!$AC$14*POWER(C$8,4)+Blad2!$AO$14*POWER(C$8,5)+Blad2!$BC$14*POWER(C$8,6)+Blad2!$BS$14*POWER(C$8,7)+Blad2!$CK$14*POWER(C$8,8)+Blad2!$DE$14*POWER(C$8,9))*POWER($A475,18)+$B$5*(Blad2!$E$15*C$8+Blad2!$K$15*POWER(C$8,2)+Blad2!$S$15*POWER(C$8,3)+Blad2!$AC$15*POWER(C$8,4)+Blad2!$AO$15*POWER(C$8,5)+Blad2!$BC$15*POWER(C$8,6)+Blad2!$BS$15*POWER(C$8,7)+Blad2!$CK$15*POWER(C$8,8)+Blad2!$DE$15*POWER(C$8,9)+Blad2!$EA$15*POWER(C$8,10))*POWER($A475,20)</f>
        <v>0.94935462186457098</v>
      </c>
      <c r="D475">
        <f t="shared" si="22"/>
        <v>0.71159558866209571</v>
      </c>
      <c r="E475">
        <f>1+$B$5*Blad2!$E$6*E$8*POWER($A475,2)+$B$5*(Blad2!$E$7*E$8+Blad2!$K$7*POWER(E$8,2))*POWER($A475,4)+$B$5*(Blad2!$E$8*E$8+Blad2!$K$8*POWER(E$8,2)+Blad2!$S$8*POWER(E$8,3))*POWER($A475,6)+$B$5*(Blad2!$E$9*E$8+Blad2!$K$9*POWER(E$8,2)+Blad2!$S$9*POWER(E$8,3)+Blad2!$AC$9*POWER(E$8,4))*POWER($A475,8)+$B$5*(Blad2!$E$10*E$8+Blad2!$K$10*POWER(E$8,2)+Blad2!$S$10*POWER(E$8,3)+Blad2!$AC$10*POWER(E$8,4)+Blad2!$AO$10*POWER(E$8,5))*POWER($A475,10)+$B$5*(Blad2!$E$11*E$8+Blad2!$K$11*POWER(E$8,2)+Blad2!$S$11*POWER(E$8,3)+Blad2!$AC$11*POWER(E$8,4)+Blad2!$AO$11*POWER(E$8,5)+Blad2!$BC$11*POWER(E$8,6))*POWER($A475,12)+$B$5*(Blad2!$E$12*E$8+Blad2!$K$12*POWER(E$8,2)+Blad2!$S$12*POWER(E$8,3)+Blad2!$AC$12*POWER(E$8,4)+Blad2!$AO$12*POWER(E$8,5)+Blad2!$BC$12*POWER(E$8,6)+Blad2!$BS$12*POWER(E$8,7))*POWER($A475,14)+$B$5*(Blad2!$E$13*E$8+Blad2!$K$13*POWER(E$8,2)+Blad2!$S$13*POWER(E$8,3)+Blad2!$AC$13*POWER(E$8,4)+Blad2!$AO$13*POWER(E$8,5)+Blad2!$BC$13*POWER(E$8,6)+Blad2!$BS$13*POWER(E$8,7)+Blad2!$CK$13*POWER(E$8,8))*POWER($A475,16)+$B$5*(Blad2!$E$14*E$8+Blad2!$K$14*POWER(E$8,2)+Blad2!$S$14*POWER(E$8,3)+Blad2!$AC$14*POWER(E$8,4)+Blad2!$AO$14*POWER(E$8,5)+Blad2!$BC$14*POWER(E$8,6)+Blad2!$BS$14*POWER(E$8,7)+Blad2!$CK$14*POWER(E$8,8)+Blad2!$DE$14*POWER(E$8,9))*POWER($A475,18)+$B$5*(Blad2!$E$15*E$8+Blad2!$K$15*POWER(E$8,2)+Blad2!$S$15*POWER(E$8,3)+Blad2!$AC$15*POWER(E$8,4)+Blad2!$AO$15*POWER(E$8,5)+Blad2!$BC$15*POWER(E$8,6)+Blad2!$BS$15*POWER(E$8,7)+Blad2!$CK$15*POWER(E$8,8)+Blad2!$DE$15*POWER(E$8,9)+Blad2!$EA$15*POWER(E$8,10))*POWER($A475,20)</f>
        <v>0.71179807423649699</v>
      </c>
      <c r="F475">
        <f t="shared" si="22"/>
        <v>0.33386061050390231</v>
      </c>
      <c r="G475">
        <f>1+$B$5*Blad2!$E$6*G$8*POWER($A475,2)+$B$5*(Blad2!$E$7*G$8+Blad2!$K$7*POWER(G$8,2))*POWER($A475,4)+$B$5*(Blad2!$E$8*G$8+Blad2!$K$8*POWER(G$8,2)+Blad2!$S$8*POWER(G$8,3))*POWER($A475,6)+$B$5*(Blad2!$E$9*G$8+Blad2!$K$9*POWER(G$8,2)+Blad2!$S$9*POWER(G$8,3)+Blad2!$AC$9*POWER(G$8,4))*POWER($A475,8)+$B$5*(Blad2!$E$10*G$8+Blad2!$K$10*POWER(G$8,2)+Blad2!$S$10*POWER(G$8,3)+Blad2!$AC$10*POWER(G$8,4)+Blad2!$AO$10*POWER(G$8,5))*POWER($A475,10)+$B$5*(Blad2!$E$11*G$8+Blad2!$K$11*POWER(G$8,2)+Blad2!$S$11*POWER(G$8,3)+Blad2!$AC$11*POWER(G$8,4)+Blad2!$AO$11*POWER(G$8,5)+Blad2!$BC$11*POWER(G$8,6))*POWER($A475,12)+$B$5*(Blad2!$E$12*G$8+Blad2!$K$12*POWER(G$8,2)+Blad2!$S$12*POWER(G$8,3)+Blad2!$AC$12*POWER(G$8,4)+Blad2!$AO$12*POWER(G$8,5)+Blad2!$BC$12*POWER(G$8,6)+Blad2!$BS$12*POWER(G$8,7))*POWER($A475,14)+$B$5*(Blad2!$E$13*G$8+Blad2!$K$13*POWER(G$8,2)+Blad2!$S$13*POWER(G$8,3)+Blad2!$AC$13*POWER(G$8,4)+Blad2!$AO$13*POWER(G$8,5)+Blad2!$BC$13*POWER(G$8,6)+Blad2!$BS$13*POWER(G$8,7)+Blad2!$CK$13*POWER(G$8,8))*POWER($A475,16)+$B$5*(Blad2!$E$14*G$8+Blad2!$K$14*POWER(G$8,2)+Blad2!$S$14*POWER(G$8,3)+Blad2!$AC$14*POWER(G$8,4)+Blad2!$AO$14*POWER(G$8,5)+Blad2!$BC$14*POWER(G$8,6)+Blad2!$BS$14*POWER(G$8,7)+Blad2!$CK$14*POWER(G$8,8)+Blad2!$DE$14*POWER(G$8,9))*POWER($A475,18)+$B$5*(Blad2!$E$15*G$8+Blad2!$K$15*POWER(G$8,2)+Blad2!$S$15*POWER(G$8,3)+Blad2!$AC$15*POWER(G$8,4)+Blad2!$AO$15*POWER(G$8,5)+Blad2!$BC$15*POWER(G$8,6)+Blad2!$BS$15*POWER(G$8,7)+Blad2!$CK$15*POWER(G$8,8)+Blad2!$DE$15*POWER(G$8,9)+Blad2!$EA$15*POWER(G$8,10))*POWER($A475,20)</f>
        <v>0.33686808005636076</v>
      </c>
    </row>
    <row r="476" spans="1:7" x14ac:dyDescent="0.2">
      <c r="A476">
        <f t="shared" si="23"/>
        <v>1.460840583919264</v>
      </c>
      <c r="B476">
        <f t="shared" si="21"/>
        <v>0.94931773495656468</v>
      </c>
      <c r="C476">
        <f>1+$B$5*Blad2!$E$6*C$8*POWER($A476,2)+$B$5*(Blad2!$E$7*C$8+Blad2!$K$7*POWER(C$8,2))*POWER($A476,4)+$B$5*(Blad2!$E$8*C$8+Blad2!$K$8*POWER(C$8,2)+Blad2!$S$8*POWER(C$8,3))*POWER($A476,6)+$B$5*(Blad2!$E$9*C$8+Blad2!$K$9*POWER(C$8,2)+Blad2!$S$9*POWER(C$8,3)+Blad2!$AC$9*POWER(C$8,4))*POWER($A476,8)+$B$5*(Blad2!$E$10*C$8+Blad2!$K$10*POWER(C$8,2)+Blad2!$S$10*POWER(C$8,3)+Blad2!$AC$10*POWER(C$8,4)+Blad2!$AO$10*POWER(C$8,5))*POWER($A476,10)+$B$5*(Blad2!$E$11*C$8+Blad2!$K$11*POWER(C$8,2)+Blad2!$S$11*POWER(C$8,3)+Blad2!$AC$11*POWER(C$8,4)+Blad2!$AO$11*POWER(C$8,5)+Blad2!$BC$11*POWER(C$8,6))*POWER($A476,12)+$B$5*(Blad2!$E$12*C$8+Blad2!$K$12*POWER(C$8,2)+Blad2!$S$12*POWER(C$8,3)+Blad2!$AC$12*POWER(C$8,4)+Blad2!$AO$12*POWER(C$8,5)+Blad2!$BC$12*POWER(C$8,6)+Blad2!$BS$12*POWER(C$8,7))*POWER($A476,14)+$B$5*(Blad2!$E$13*C$8+Blad2!$K$13*POWER(C$8,2)+Blad2!$S$13*POWER(C$8,3)+Blad2!$AC$13*POWER(C$8,4)+Blad2!$AO$13*POWER(C$8,5)+Blad2!$BC$13*POWER(C$8,6)+Blad2!$BS$13*POWER(C$8,7)+Blad2!$CK$13*POWER(C$8,8))*POWER($A476,16)+$B$5*(Blad2!$E$14*C$8+Blad2!$K$14*POWER(C$8,2)+Blad2!$S$14*POWER(C$8,3)+Blad2!$AC$14*POWER(C$8,4)+Blad2!$AO$14*POWER(C$8,5)+Blad2!$BC$14*POWER(C$8,6)+Blad2!$BS$14*POWER(C$8,7)+Blad2!$CK$14*POWER(C$8,8)+Blad2!$DE$14*POWER(C$8,9))*POWER($A476,18)+$B$5*(Blad2!$E$15*C$8+Blad2!$K$15*POWER(C$8,2)+Blad2!$S$15*POWER(C$8,3)+Blad2!$AC$15*POWER(C$8,4)+Blad2!$AO$15*POWER(C$8,5)+Blad2!$BC$15*POWER(C$8,6)+Blad2!$BS$15*POWER(C$8,7)+Blad2!$CK$15*POWER(C$8,8)+Blad2!$DE$15*POWER(C$8,9)+Blad2!$EA$15*POWER(C$8,10))*POWER($A476,20)</f>
        <v>0.94931803361213041</v>
      </c>
      <c r="D476">
        <f t="shared" si="22"/>
        <v>0.7113513966495828</v>
      </c>
      <c r="E476">
        <f>1+$B$5*Blad2!$E$6*E$8*POWER($A476,2)+$B$5*(Blad2!$E$7*E$8+Blad2!$K$7*POWER(E$8,2))*POWER($A476,4)+$B$5*(Blad2!$E$8*E$8+Blad2!$K$8*POWER(E$8,2)+Blad2!$S$8*POWER(E$8,3))*POWER($A476,6)+$B$5*(Blad2!$E$9*E$8+Blad2!$K$9*POWER(E$8,2)+Blad2!$S$9*POWER(E$8,3)+Blad2!$AC$9*POWER(E$8,4))*POWER($A476,8)+$B$5*(Blad2!$E$10*E$8+Blad2!$K$10*POWER(E$8,2)+Blad2!$S$10*POWER(E$8,3)+Blad2!$AC$10*POWER(E$8,4)+Blad2!$AO$10*POWER(E$8,5))*POWER($A476,10)+$B$5*(Blad2!$E$11*E$8+Blad2!$K$11*POWER(E$8,2)+Blad2!$S$11*POWER(E$8,3)+Blad2!$AC$11*POWER(E$8,4)+Blad2!$AO$11*POWER(E$8,5)+Blad2!$BC$11*POWER(E$8,6))*POWER($A476,12)+$B$5*(Blad2!$E$12*E$8+Blad2!$K$12*POWER(E$8,2)+Blad2!$S$12*POWER(E$8,3)+Blad2!$AC$12*POWER(E$8,4)+Blad2!$AO$12*POWER(E$8,5)+Blad2!$BC$12*POWER(E$8,6)+Blad2!$BS$12*POWER(E$8,7))*POWER($A476,14)+$B$5*(Blad2!$E$13*E$8+Blad2!$K$13*POWER(E$8,2)+Blad2!$S$13*POWER(E$8,3)+Blad2!$AC$13*POWER(E$8,4)+Blad2!$AO$13*POWER(E$8,5)+Blad2!$BC$13*POWER(E$8,6)+Blad2!$BS$13*POWER(E$8,7)+Blad2!$CK$13*POWER(E$8,8))*POWER($A476,16)+$B$5*(Blad2!$E$14*E$8+Blad2!$K$14*POWER(E$8,2)+Blad2!$S$14*POWER(E$8,3)+Blad2!$AC$14*POWER(E$8,4)+Blad2!$AO$14*POWER(E$8,5)+Blad2!$BC$14*POWER(E$8,6)+Blad2!$BS$14*POWER(E$8,7)+Blad2!$CK$14*POWER(E$8,8)+Blad2!$DE$14*POWER(E$8,9))*POWER($A476,18)+$B$5*(Blad2!$E$15*E$8+Blad2!$K$15*POWER(E$8,2)+Blad2!$S$15*POWER(E$8,3)+Blad2!$AC$15*POWER(E$8,4)+Blad2!$AO$15*POWER(E$8,5)+Blad2!$BC$15*POWER(E$8,6)+Blad2!$BS$15*POWER(E$8,7)+Blad2!$CK$15*POWER(E$8,8)+Blad2!$DE$15*POWER(E$8,9)+Blad2!$EA$15*POWER(E$8,10))*POWER($A476,20)</f>
        <v>0.71156373039238607</v>
      </c>
      <c r="F476">
        <f t="shared" si="22"/>
        <v>0.33292259930434531</v>
      </c>
      <c r="G476">
        <f>1+$B$5*Blad2!$E$6*G$8*POWER($A476,2)+$B$5*(Blad2!$E$7*G$8+Blad2!$K$7*POWER(G$8,2))*POWER($A476,4)+$B$5*(Blad2!$E$8*G$8+Blad2!$K$8*POWER(G$8,2)+Blad2!$S$8*POWER(G$8,3))*POWER($A476,6)+$B$5*(Blad2!$E$9*G$8+Blad2!$K$9*POWER(G$8,2)+Blad2!$S$9*POWER(G$8,3)+Blad2!$AC$9*POWER(G$8,4))*POWER($A476,8)+$B$5*(Blad2!$E$10*G$8+Blad2!$K$10*POWER(G$8,2)+Blad2!$S$10*POWER(G$8,3)+Blad2!$AC$10*POWER(G$8,4)+Blad2!$AO$10*POWER(G$8,5))*POWER($A476,10)+$B$5*(Blad2!$E$11*G$8+Blad2!$K$11*POWER(G$8,2)+Blad2!$S$11*POWER(G$8,3)+Blad2!$AC$11*POWER(G$8,4)+Blad2!$AO$11*POWER(G$8,5)+Blad2!$BC$11*POWER(G$8,6))*POWER($A476,12)+$B$5*(Blad2!$E$12*G$8+Blad2!$K$12*POWER(G$8,2)+Blad2!$S$12*POWER(G$8,3)+Blad2!$AC$12*POWER(G$8,4)+Blad2!$AO$12*POWER(G$8,5)+Blad2!$BC$12*POWER(G$8,6)+Blad2!$BS$12*POWER(G$8,7))*POWER($A476,14)+$B$5*(Blad2!$E$13*G$8+Blad2!$K$13*POWER(G$8,2)+Blad2!$S$13*POWER(G$8,3)+Blad2!$AC$13*POWER(G$8,4)+Blad2!$AO$13*POWER(G$8,5)+Blad2!$BC$13*POWER(G$8,6)+Blad2!$BS$13*POWER(G$8,7)+Blad2!$CK$13*POWER(G$8,8))*POWER($A476,16)+$B$5*(Blad2!$E$14*G$8+Blad2!$K$14*POWER(G$8,2)+Blad2!$S$14*POWER(G$8,3)+Blad2!$AC$14*POWER(G$8,4)+Blad2!$AO$14*POWER(G$8,5)+Blad2!$BC$14*POWER(G$8,6)+Blad2!$BS$14*POWER(G$8,7)+Blad2!$CK$14*POWER(G$8,8)+Blad2!$DE$14*POWER(G$8,9))*POWER($A476,18)+$B$5*(Blad2!$E$15*G$8+Blad2!$K$15*POWER(G$8,2)+Blad2!$S$15*POWER(G$8,3)+Blad2!$AC$15*POWER(G$8,4)+Blad2!$AO$15*POWER(G$8,5)+Blad2!$BC$15*POWER(G$8,6)+Blad2!$BS$15*POWER(G$8,7)+Blad2!$CK$15*POWER(G$8,8)+Blad2!$DE$15*POWER(G$8,9)+Blad2!$EA$15*POWER(G$8,10))*POWER($A476,20)</f>
        <v>0.33608991047177256</v>
      </c>
    </row>
    <row r="477" spans="1:7" x14ac:dyDescent="0.2">
      <c r="A477">
        <f t="shared" si="23"/>
        <v>1.4639821765728538</v>
      </c>
      <c r="B477">
        <f t="shared" si="21"/>
        <v>0.94928214658319054</v>
      </c>
      <c r="C477">
        <f>1+$B$5*Blad2!$E$6*C$8*POWER($A477,2)+$B$5*(Blad2!$E$7*C$8+Blad2!$K$7*POWER(C$8,2))*POWER($A477,4)+$B$5*(Blad2!$E$8*C$8+Blad2!$K$8*POWER(C$8,2)+Blad2!$S$8*POWER(C$8,3))*POWER($A477,6)+$B$5*(Blad2!$E$9*C$8+Blad2!$K$9*POWER(C$8,2)+Blad2!$S$9*POWER(C$8,3)+Blad2!$AC$9*POWER(C$8,4))*POWER($A477,8)+$B$5*(Blad2!$E$10*C$8+Blad2!$K$10*POWER(C$8,2)+Blad2!$S$10*POWER(C$8,3)+Blad2!$AC$10*POWER(C$8,4)+Blad2!$AO$10*POWER(C$8,5))*POWER($A477,10)+$B$5*(Blad2!$E$11*C$8+Blad2!$K$11*POWER(C$8,2)+Blad2!$S$11*POWER(C$8,3)+Blad2!$AC$11*POWER(C$8,4)+Blad2!$AO$11*POWER(C$8,5)+Blad2!$BC$11*POWER(C$8,6))*POWER($A477,12)+$B$5*(Blad2!$E$12*C$8+Blad2!$K$12*POWER(C$8,2)+Blad2!$S$12*POWER(C$8,3)+Blad2!$AC$12*POWER(C$8,4)+Blad2!$AO$12*POWER(C$8,5)+Blad2!$BC$12*POWER(C$8,6)+Blad2!$BS$12*POWER(C$8,7))*POWER($A477,14)+$B$5*(Blad2!$E$13*C$8+Blad2!$K$13*POWER(C$8,2)+Blad2!$S$13*POWER(C$8,3)+Blad2!$AC$13*POWER(C$8,4)+Blad2!$AO$13*POWER(C$8,5)+Blad2!$BC$13*POWER(C$8,6)+Blad2!$BS$13*POWER(C$8,7)+Blad2!$CK$13*POWER(C$8,8))*POWER($A477,16)+$B$5*(Blad2!$E$14*C$8+Blad2!$K$14*POWER(C$8,2)+Blad2!$S$14*POWER(C$8,3)+Blad2!$AC$14*POWER(C$8,4)+Blad2!$AO$14*POWER(C$8,5)+Blad2!$BC$14*POWER(C$8,6)+Blad2!$BS$14*POWER(C$8,7)+Blad2!$CK$14*POWER(C$8,8)+Blad2!$DE$14*POWER(C$8,9))*POWER($A477,18)+$B$5*(Blad2!$E$15*C$8+Blad2!$K$15*POWER(C$8,2)+Blad2!$S$15*POWER(C$8,3)+Blad2!$AC$15*POWER(C$8,4)+Blad2!$AO$15*POWER(C$8,5)+Blad2!$BC$15*POWER(C$8,6)+Blad2!$BS$15*POWER(C$8,7)+Blad2!$CK$15*POWER(C$8,8)+Blad2!$DE$15*POWER(C$8,9)+Blad2!$EA$15*POWER(C$8,10))*POWER($A477,20)</f>
        <v>0.94928245918980303</v>
      </c>
      <c r="D477">
        <f t="shared" si="22"/>
        <v>0.71111389320414109</v>
      </c>
      <c r="E477">
        <f>1+$B$5*Blad2!$E$6*E$8*POWER($A477,2)+$B$5*(Blad2!$E$7*E$8+Blad2!$K$7*POWER(E$8,2))*POWER($A477,4)+$B$5*(Blad2!$E$8*E$8+Blad2!$K$8*POWER(E$8,2)+Blad2!$S$8*POWER(E$8,3))*POWER($A477,6)+$B$5*(Blad2!$E$9*E$8+Blad2!$K$9*POWER(E$8,2)+Blad2!$S$9*POWER(E$8,3)+Blad2!$AC$9*POWER(E$8,4))*POWER($A477,8)+$B$5*(Blad2!$E$10*E$8+Blad2!$K$10*POWER(E$8,2)+Blad2!$S$10*POWER(E$8,3)+Blad2!$AC$10*POWER(E$8,4)+Blad2!$AO$10*POWER(E$8,5))*POWER($A477,10)+$B$5*(Blad2!$E$11*E$8+Blad2!$K$11*POWER(E$8,2)+Blad2!$S$11*POWER(E$8,3)+Blad2!$AC$11*POWER(E$8,4)+Blad2!$AO$11*POWER(E$8,5)+Blad2!$BC$11*POWER(E$8,6))*POWER($A477,12)+$B$5*(Blad2!$E$12*E$8+Blad2!$K$12*POWER(E$8,2)+Blad2!$S$12*POWER(E$8,3)+Blad2!$AC$12*POWER(E$8,4)+Blad2!$AO$12*POWER(E$8,5)+Blad2!$BC$12*POWER(E$8,6)+Blad2!$BS$12*POWER(E$8,7))*POWER($A477,14)+$B$5*(Blad2!$E$13*E$8+Blad2!$K$13*POWER(E$8,2)+Blad2!$S$13*POWER(E$8,3)+Blad2!$AC$13*POWER(E$8,4)+Blad2!$AO$13*POWER(E$8,5)+Blad2!$BC$13*POWER(E$8,6)+Blad2!$BS$13*POWER(E$8,7)+Blad2!$CK$13*POWER(E$8,8))*POWER($A477,16)+$B$5*(Blad2!$E$14*E$8+Blad2!$K$14*POWER(E$8,2)+Blad2!$S$14*POWER(E$8,3)+Blad2!$AC$14*POWER(E$8,4)+Blad2!$AO$14*POWER(E$8,5)+Blad2!$BC$14*POWER(E$8,6)+Blad2!$BS$14*POWER(E$8,7)+Blad2!$CK$14*POWER(E$8,8)+Blad2!$DE$14*POWER(E$8,9))*POWER($A477,18)+$B$5*(Blad2!$E$15*E$8+Blad2!$K$15*POWER(E$8,2)+Blad2!$S$15*POWER(E$8,3)+Blad2!$AC$15*POWER(E$8,4)+Blad2!$AO$15*POWER(E$8,5)+Blad2!$BC$15*POWER(E$8,6)+Blad2!$BS$15*POWER(E$8,7)+Blad2!$CK$15*POWER(E$8,8)+Blad2!$DE$15*POWER(E$8,9)+Blad2!$EA$15*POWER(E$8,10))*POWER($A477,20)</f>
        <v>0.7113365277697633</v>
      </c>
      <c r="F477">
        <f t="shared" si="22"/>
        <v>0.33200804868905076</v>
      </c>
      <c r="G477">
        <f>1+$B$5*Blad2!$E$6*G$8*POWER($A477,2)+$B$5*(Blad2!$E$7*G$8+Blad2!$K$7*POWER(G$8,2))*POWER($A477,4)+$B$5*(Blad2!$E$8*G$8+Blad2!$K$8*POWER(G$8,2)+Blad2!$S$8*POWER(G$8,3))*POWER($A477,6)+$B$5*(Blad2!$E$9*G$8+Blad2!$K$9*POWER(G$8,2)+Blad2!$S$9*POWER(G$8,3)+Blad2!$AC$9*POWER(G$8,4))*POWER($A477,8)+$B$5*(Blad2!$E$10*G$8+Blad2!$K$10*POWER(G$8,2)+Blad2!$S$10*POWER(G$8,3)+Blad2!$AC$10*POWER(G$8,4)+Blad2!$AO$10*POWER(G$8,5))*POWER($A477,10)+$B$5*(Blad2!$E$11*G$8+Blad2!$K$11*POWER(G$8,2)+Blad2!$S$11*POWER(G$8,3)+Blad2!$AC$11*POWER(G$8,4)+Blad2!$AO$11*POWER(G$8,5)+Blad2!$BC$11*POWER(G$8,6))*POWER($A477,12)+$B$5*(Blad2!$E$12*G$8+Blad2!$K$12*POWER(G$8,2)+Blad2!$S$12*POWER(G$8,3)+Blad2!$AC$12*POWER(G$8,4)+Blad2!$AO$12*POWER(G$8,5)+Blad2!$BC$12*POWER(G$8,6)+Blad2!$BS$12*POWER(G$8,7))*POWER($A477,14)+$B$5*(Blad2!$E$13*G$8+Blad2!$K$13*POWER(G$8,2)+Blad2!$S$13*POWER(G$8,3)+Blad2!$AC$13*POWER(G$8,4)+Blad2!$AO$13*POWER(G$8,5)+Blad2!$BC$13*POWER(G$8,6)+Blad2!$BS$13*POWER(G$8,7)+Blad2!$CK$13*POWER(G$8,8))*POWER($A477,16)+$B$5*(Blad2!$E$14*G$8+Blad2!$K$14*POWER(G$8,2)+Blad2!$S$14*POWER(G$8,3)+Blad2!$AC$14*POWER(G$8,4)+Blad2!$AO$14*POWER(G$8,5)+Blad2!$BC$14*POWER(G$8,6)+Blad2!$BS$14*POWER(G$8,7)+Blad2!$CK$14*POWER(G$8,8)+Blad2!$DE$14*POWER(G$8,9))*POWER($A477,18)+$B$5*(Blad2!$E$15*G$8+Blad2!$K$15*POWER(G$8,2)+Blad2!$S$15*POWER(G$8,3)+Blad2!$AC$15*POWER(G$8,4)+Blad2!$AO$15*POWER(G$8,5)+Blad2!$BC$15*POWER(G$8,6)+Blad2!$BS$15*POWER(G$8,7)+Blad2!$CK$15*POWER(G$8,8)+Blad2!$DE$15*POWER(G$8,9)+Blad2!$EA$15*POWER(G$8,10))*POWER($A477,20)</f>
        <v>0.33534313948003797</v>
      </c>
    </row>
    <row r="478" spans="1:7" x14ac:dyDescent="0.2">
      <c r="A478">
        <f t="shared" si="23"/>
        <v>1.4671237692264436</v>
      </c>
      <c r="B478">
        <f t="shared" ref="B478:F541" si="24">POWER(1-B$8*POWER(SIN($A478),2),$B$4)</f>
        <v>0.94924757296699269</v>
      </c>
      <c r="C478">
        <f>1+$B$5*Blad2!$E$6*C$8*POWER($A478,2)+$B$5*(Blad2!$E$7*C$8+Blad2!$K$7*POWER(C$8,2))*POWER($A478,4)+$B$5*(Blad2!$E$8*C$8+Blad2!$K$8*POWER(C$8,2)+Blad2!$S$8*POWER(C$8,3))*POWER($A478,6)+$B$5*(Blad2!$E$9*C$8+Blad2!$K$9*POWER(C$8,2)+Blad2!$S$9*POWER(C$8,3)+Blad2!$AC$9*POWER(C$8,4))*POWER($A478,8)+$B$5*(Blad2!$E$10*C$8+Blad2!$K$10*POWER(C$8,2)+Blad2!$S$10*POWER(C$8,3)+Blad2!$AC$10*POWER(C$8,4)+Blad2!$AO$10*POWER(C$8,5))*POWER($A478,10)+$B$5*(Blad2!$E$11*C$8+Blad2!$K$11*POWER(C$8,2)+Blad2!$S$11*POWER(C$8,3)+Blad2!$AC$11*POWER(C$8,4)+Blad2!$AO$11*POWER(C$8,5)+Blad2!$BC$11*POWER(C$8,6))*POWER($A478,12)+$B$5*(Blad2!$E$12*C$8+Blad2!$K$12*POWER(C$8,2)+Blad2!$S$12*POWER(C$8,3)+Blad2!$AC$12*POWER(C$8,4)+Blad2!$AO$12*POWER(C$8,5)+Blad2!$BC$12*POWER(C$8,6)+Blad2!$BS$12*POWER(C$8,7))*POWER($A478,14)+$B$5*(Blad2!$E$13*C$8+Blad2!$K$13*POWER(C$8,2)+Blad2!$S$13*POWER(C$8,3)+Blad2!$AC$13*POWER(C$8,4)+Blad2!$AO$13*POWER(C$8,5)+Blad2!$BC$13*POWER(C$8,6)+Blad2!$BS$13*POWER(C$8,7)+Blad2!$CK$13*POWER(C$8,8))*POWER($A478,16)+$B$5*(Blad2!$E$14*C$8+Blad2!$K$14*POWER(C$8,2)+Blad2!$S$14*POWER(C$8,3)+Blad2!$AC$14*POWER(C$8,4)+Blad2!$AO$14*POWER(C$8,5)+Blad2!$BC$14*POWER(C$8,6)+Blad2!$BS$14*POWER(C$8,7)+Blad2!$CK$14*POWER(C$8,8)+Blad2!$DE$14*POWER(C$8,9))*POWER($A478,18)+$B$5*(Blad2!$E$15*C$8+Blad2!$K$15*POWER(C$8,2)+Blad2!$S$15*POWER(C$8,3)+Blad2!$AC$15*POWER(C$8,4)+Blad2!$AO$15*POWER(C$8,5)+Blad2!$BC$15*POWER(C$8,6)+Blad2!$BS$15*POWER(C$8,7)+Blad2!$CK$15*POWER(C$8,8)+Blad2!$DE$15*POWER(C$8,9)+Blad2!$EA$15*POWER(C$8,10))*POWER($A478,20)</f>
        <v>0.94924790014132032</v>
      </c>
      <c r="D478">
        <f t="shared" si="22"/>
        <v>0.71088309441048803</v>
      </c>
      <c r="E478">
        <f>1+$B$5*Blad2!$E$6*E$8*POWER($A478,2)+$B$5*(Blad2!$E$7*E$8+Blad2!$K$7*POWER(E$8,2))*POWER($A478,4)+$B$5*(Blad2!$E$8*E$8+Blad2!$K$8*POWER(E$8,2)+Blad2!$S$8*POWER(E$8,3))*POWER($A478,6)+$B$5*(Blad2!$E$9*E$8+Blad2!$K$9*POWER(E$8,2)+Blad2!$S$9*POWER(E$8,3)+Blad2!$AC$9*POWER(E$8,4))*POWER($A478,8)+$B$5*(Blad2!$E$10*E$8+Blad2!$K$10*POWER(E$8,2)+Blad2!$S$10*POWER(E$8,3)+Blad2!$AC$10*POWER(E$8,4)+Blad2!$AO$10*POWER(E$8,5))*POWER($A478,10)+$B$5*(Blad2!$E$11*E$8+Blad2!$K$11*POWER(E$8,2)+Blad2!$S$11*POWER(E$8,3)+Blad2!$AC$11*POWER(E$8,4)+Blad2!$AO$11*POWER(E$8,5)+Blad2!$BC$11*POWER(E$8,6))*POWER($A478,12)+$B$5*(Blad2!$E$12*E$8+Blad2!$K$12*POWER(E$8,2)+Blad2!$S$12*POWER(E$8,3)+Blad2!$AC$12*POWER(E$8,4)+Blad2!$AO$12*POWER(E$8,5)+Blad2!$BC$12*POWER(E$8,6)+Blad2!$BS$12*POWER(E$8,7))*POWER($A478,14)+$B$5*(Blad2!$E$13*E$8+Blad2!$K$13*POWER(E$8,2)+Blad2!$S$13*POWER(E$8,3)+Blad2!$AC$13*POWER(E$8,4)+Blad2!$AO$13*POWER(E$8,5)+Blad2!$BC$13*POWER(E$8,6)+Blad2!$BS$13*POWER(E$8,7)+Blad2!$CK$13*POWER(E$8,8))*POWER($A478,16)+$B$5*(Blad2!$E$14*E$8+Blad2!$K$14*POWER(E$8,2)+Blad2!$S$14*POWER(E$8,3)+Blad2!$AC$14*POWER(E$8,4)+Blad2!$AO$14*POWER(E$8,5)+Blad2!$BC$14*POWER(E$8,6)+Blad2!$BS$14*POWER(E$8,7)+Blad2!$CK$14*POWER(E$8,8)+Blad2!$DE$14*POWER(E$8,9))*POWER($A478,18)+$B$5*(Blad2!$E$15*E$8+Blad2!$K$15*POWER(E$8,2)+Blad2!$S$15*POWER(E$8,3)+Blad2!$AC$15*POWER(E$8,4)+Blad2!$AO$15*POWER(E$8,5)+Blad2!$BC$15*POWER(E$8,6)+Blad2!$BS$15*POWER(E$8,7)+Blad2!$CK$15*POWER(E$8,8)+Blad2!$DE$15*POWER(E$8,9)+Blad2!$EA$15*POWER(E$8,10))*POWER($A478,20)</f>
        <v>0.71111650200069609</v>
      </c>
      <c r="F478">
        <f t="shared" si="22"/>
        <v>0.33111718930544137</v>
      </c>
      <c r="G478">
        <f>1+$B$5*Blad2!$E$6*G$8*POWER($A478,2)+$B$5*(Blad2!$E$7*G$8+Blad2!$K$7*POWER(G$8,2))*POWER($A478,4)+$B$5*(Blad2!$E$8*G$8+Blad2!$K$8*POWER(G$8,2)+Blad2!$S$8*POWER(G$8,3))*POWER($A478,6)+$B$5*(Blad2!$E$9*G$8+Blad2!$K$9*POWER(G$8,2)+Blad2!$S$9*POWER(G$8,3)+Blad2!$AC$9*POWER(G$8,4))*POWER($A478,8)+$B$5*(Blad2!$E$10*G$8+Blad2!$K$10*POWER(G$8,2)+Blad2!$S$10*POWER(G$8,3)+Blad2!$AC$10*POWER(G$8,4)+Blad2!$AO$10*POWER(G$8,5))*POWER($A478,10)+$B$5*(Blad2!$E$11*G$8+Blad2!$K$11*POWER(G$8,2)+Blad2!$S$11*POWER(G$8,3)+Blad2!$AC$11*POWER(G$8,4)+Blad2!$AO$11*POWER(G$8,5)+Blad2!$BC$11*POWER(G$8,6))*POWER($A478,12)+$B$5*(Blad2!$E$12*G$8+Blad2!$K$12*POWER(G$8,2)+Blad2!$S$12*POWER(G$8,3)+Blad2!$AC$12*POWER(G$8,4)+Blad2!$AO$12*POWER(G$8,5)+Blad2!$BC$12*POWER(G$8,6)+Blad2!$BS$12*POWER(G$8,7))*POWER($A478,14)+$B$5*(Blad2!$E$13*G$8+Blad2!$K$13*POWER(G$8,2)+Blad2!$S$13*POWER(G$8,3)+Blad2!$AC$13*POWER(G$8,4)+Blad2!$AO$13*POWER(G$8,5)+Blad2!$BC$13*POWER(G$8,6)+Blad2!$BS$13*POWER(G$8,7)+Blad2!$CK$13*POWER(G$8,8))*POWER($A478,16)+$B$5*(Blad2!$E$14*G$8+Blad2!$K$14*POWER(G$8,2)+Blad2!$S$14*POWER(G$8,3)+Blad2!$AC$14*POWER(G$8,4)+Blad2!$AO$14*POWER(G$8,5)+Blad2!$BC$14*POWER(G$8,6)+Blad2!$BS$14*POWER(G$8,7)+Blad2!$CK$14*POWER(G$8,8)+Blad2!$DE$14*POWER(G$8,9))*POWER($A478,18)+$B$5*(Blad2!$E$15*G$8+Blad2!$K$15*POWER(G$8,2)+Blad2!$S$15*POWER(G$8,3)+Blad2!$AC$15*POWER(G$8,4)+Blad2!$AO$15*POWER(G$8,5)+Blad2!$BC$15*POWER(G$8,6)+Blad2!$BS$15*POWER(G$8,7)+Blad2!$CK$15*POWER(G$8,8)+Blad2!$DE$15*POWER(G$8,9)+Blad2!$EA$15*POWER(G$8,10))*POWER($A478,20)</f>
        <v>0.33462835595123225</v>
      </c>
    </row>
    <row r="479" spans="1:7" x14ac:dyDescent="0.2">
      <c r="A479">
        <f t="shared" si="23"/>
        <v>1.4702653618800334</v>
      </c>
      <c r="B479">
        <f t="shared" si="24"/>
        <v>0.94921401558383423</v>
      </c>
      <c r="C479">
        <f>1+$B$5*Blad2!$E$6*C$8*POWER($A479,2)+$B$5*(Blad2!$E$7*C$8+Blad2!$K$7*POWER(C$8,2))*POWER($A479,4)+$B$5*(Blad2!$E$8*C$8+Blad2!$K$8*POWER(C$8,2)+Blad2!$S$8*POWER(C$8,3))*POWER($A479,6)+$B$5*(Blad2!$E$9*C$8+Blad2!$K$9*POWER(C$8,2)+Blad2!$S$9*POWER(C$8,3)+Blad2!$AC$9*POWER(C$8,4))*POWER($A479,8)+$B$5*(Blad2!$E$10*C$8+Blad2!$K$10*POWER(C$8,2)+Blad2!$S$10*POWER(C$8,3)+Blad2!$AC$10*POWER(C$8,4)+Blad2!$AO$10*POWER(C$8,5))*POWER($A479,10)+$B$5*(Blad2!$E$11*C$8+Blad2!$K$11*POWER(C$8,2)+Blad2!$S$11*POWER(C$8,3)+Blad2!$AC$11*POWER(C$8,4)+Blad2!$AO$11*POWER(C$8,5)+Blad2!$BC$11*POWER(C$8,6))*POWER($A479,12)+$B$5*(Blad2!$E$12*C$8+Blad2!$K$12*POWER(C$8,2)+Blad2!$S$12*POWER(C$8,3)+Blad2!$AC$12*POWER(C$8,4)+Blad2!$AO$12*POWER(C$8,5)+Blad2!$BC$12*POWER(C$8,6)+Blad2!$BS$12*POWER(C$8,7))*POWER($A479,14)+$B$5*(Blad2!$E$13*C$8+Blad2!$K$13*POWER(C$8,2)+Blad2!$S$13*POWER(C$8,3)+Blad2!$AC$13*POWER(C$8,4)+Blad2!$AO$13*POWER(C$8,5)+Blad2!$BC$13*POWER(C$8,6)+Blad2!$BS$13*POWER(C$8,7)+Blad2!$CK$13*POWER(C$8,8))*POWER($A479,16)+$B$5*(Blad2!$E$14*C$8+Blad2!$K$14*POWER(C$8,2)+Blad2!$S$14*POWER(C$8,3)+Blad2!$AC$14*POWER(C$8,4)+Blad2!$AO$14*POWER(C$8,5)+Blad2!$BC$14*POWER(C$8,6)+Blad2!$BS$14*POWER(C$8,7)+Blad2!$CK$14*POWER(C$8,8)+Blad2!$DE$14*POWER(C$8,9))*POWER($A479,18)+$B$5*(Blad2!$E$15*C$8+Blad2!$K$15*POWER(C$8,2)+Blad2!$S$15*POWER(C$8,3)+Blad2!$AC$15*POWER(C$8,4)+Blad2!$AO$15*POWER(C$8,5)+Blad2!$BC$15*POWER(C$8,6)+Blad2!$BS$15*POWER(C$8,7)+Blad2!$CK$15*POWER(C$8,8)+Blad2!$DE$15*POWER(C$8,9)+Blad2!$EA$15*POWER(C$8,10))*POWER($A479,20)</f>
        <v>0.94921435796823717</v>
      </c>
      <c r="D479">
        <f t="shared" si="22"/>
        <v>0.71065901591687219</v>
      </c>
      <c r="E479">
        <f>1+$B$5*Blad2!$E$6*E$8*POWER($A479,2)+$B$5*(Blad2!$E$7*E$8+Blad2!$K$7*POWER(E$8,2))*POWER($A479,4)+$B$5*(Blad2!$E$8*E$8+Blad2!$K$8*POWER(E$8,2)+Blad2!$S$8*POWER(E$8,3))*POWER($A479,6)+$B$5*(Blad2!$E$9*E$8+Blad2!$K$9*POWER(E$8,2)+Blad2!$S$9*POWER(E$8,3)+Blad2!$AC$9*POWER(E$8,4))*POWER($A479,8)+$B$5*(Blad2!$E$10*E$8+Blad2!$K$10*POWER(E$8,2)+Blad2!$S$10*POWER(E$8,3)+Blad2!$AC$10*POWER(E$8,4)+Blad2!$AO$10*POWER(E$8,5))*POWER($A479,10)+$B$5*(Blad2!$E$11*E$8+Blad2!$K$11*POWER(E$8,2)+Blad2!$S$11*POWER(E$8,3)+Blad2!$AC$11*POWER(E$8,4)+Blad2!$AO$11*POWER(E$8,5)+Blad2!$BC$11*POWER(E$8,6))*POWER($A479,12)+$B$5*(Blad2!$E$12*E$8+Blad2!$K$12*POWER(E$8,2)+Blad2!$S$12*POWER(E$8,3)+Blad2!$AC$12*POWER(E$8,4)+Blad2!$AO$12*POWER(E$8,5)+Blad2!$BC$12*POWER(E$8,6)+Blad2!$BS$12*POWER(E$8,7))*POWER($A479,14)+$B$5*(Blad2!$E$13*E$8+Blad2!$K$13*POWER(E$8,2)+Blad2!$S$13*POWER(E$8,3)+Blad2!$AC$13*POWER(E$8,4)+Blad2!$AO$13*POWER(E$8,5)+Blad2!$BC$13*POWER(E$8,6)+Blad2!$BS$13*POWER(E$8,7)+Blad2!$CK$13*POWER(E$8,8))*POWER($A479,16)+$B$5*(Blad2!$E$14*E$8+Blad2!$K$14*POWER(E$8,2)+Blad2!$S$14*POWER(E$8,3)+Blad2!$AC$14*POWER(E$8,4)+Blad2!$AO$14*POWER(E$8,5)+Blad2!$BC$14*POWER(E$8,6)+Blad2!$BS$14*POWER(E$8,7)+Blad2!$CK$14*POWER(E$8,8)+Blad2!$DE$14*POWER(E$8,9))*POWER($A479,18)+$B$5*(Blad2!$E$15*E$8+Blad2!$K$15*POWER(E$8,2)+Blad2!$S$15*POWER(E$8,3)+Blad2!$AC$15*POWER(E$8,4)+Blad2!$AO$15*POWER(E$8,5)+Blad2!$BC$15*POWER(E$8,6)+Blad2!$BS$15*POWER(E$8,7)+Blad2!$CK$15*POWER(E$8,8)+Blad2!$DE$15*POWER(E$8,9)+Blad2!$EA$15*POWER(E$8,10))*POWER($A479,20)</f>
        <v>0.71090368906786927</v>
      </c>
      <c r="F479">
        <f t="shared" si="22"/>
        <v>0.33025024818626109</v>
      </c>
      <c r="G479">
        <f>1+$B$5*Blad2!$E$6*G$8*POWER($A479,2)+$B$5*(Blad2!$E$7*G$8+Blad2!$K$7*POWER(G$8,2))*POWER($A479,4)+$B$5*(Blad2!$E$8*G$8+Blad2!$K$8*POWER(G$8,2)+Blad2!$S$8*POWER(G$8,3))*POWER($A479,6)+$B$5*(Blad2!$E$9*G$8+Blad2!$K$9*POWER(G$8,2)+Blad2!$S$9*POWER(G$8,3)+Blad2!$AC$9*POWER(G$8,4))*POWER($A479,8)+$B$5*(Blad2!$E$10*G$8+Blad2!$K$10*POWER(G$8,2)+Blad2!$S$10*POWER(G$8,3)+Blad2!$AC$10*POWER(G$8,4)+Blad2!$AO$10*POWER(G$8,5))*POWER($A479,10)+$B$5*(Blad2!$E$11*G$8+Blad2!$K$11*POWER(G$8,2)+Blad2!$S$11*POWER(G$8,3)+Blad2!$AC$11*POWER(G$8,4)+Blad2!$AO$11*POWER(G$8,5)+Blad2!$BC$11*POWER(G$8,6))*POWER($A479,12)+$B$5*(Blad2!$E$12*G$8+Blad2!$K$12*POWER(G$8,2)+Blad2!$S$12*POWER(G$8,3)+Blad2!$AC$12*POWER(G$8,4)+Blad2!$AO$12*POWER(G$8,5)+Blad2!$BC$12*POWER(G$8,6)+Blad2!$BS$12*POWER(G$8,7))*POWER($A479,14)+$B$5*(Blad2!$E$13*G$8+Blad2!$K$13*POWER(G$8,2)+Blad2!$S$13*POWER(G$8,3)+Blad2!$AC$13*POWER(G$8,4)+Blad2!$AO$13*POWER(G$8,5)+Blad2!$BC$13*POWER(G$8,6)+Blad2!$BS$13*POWER(G$8,7)+Blad2!$CK$13*POWER(G$8,8))*POWER($A479,16)+$B$5*(Blad2!$E$14*G$8+Blad2!$K$14*POWER(G$8,2)+Blad2!$S$14*POWER(G$8,3)+Blad2!$AC$14*POWER(G$8,4)+Blad2!$AO$14*POWER(G$8,5)+Blad2!$BC$14*POWER(G$8,6)+Blad2!$BS$14*POWER(G$8,7)+Blad2!$CK$14*POWER(G$8,8)+Blad2!$DE$14*POWER(G$8,9))*POWER($A479,18)+$B$5*(Blad2!$E$15*G$8+Blad2!$K$15*POWER(G$8,2)+Blad2!$S$15*POWER(G$8,3)+Blad2!$AC$15*POWER(G$8,4)+Blad2!$AO$15*POWER(G$8,5)+Blad2!$BC$15*POWER(G$8,6)+Blad2!$BS$15*POWER(G$8,7)+Blad2!$CK$15*POWER(G$8,8)+Blad2!$DE$15*POWER(G$8,9)+Blad2!$EA$15*POWER(G$8,10))*POWER($A479,20)</f>
        <v>0.33394615903284791</v>
      </c>
    </row>
    <row r="480" spans="1:7" x14ac:dyDescent="0.2">
      <c r="A480">
        <f t="shared" si="23"/>
        <v>1.4734069545336232</v>
      </c>
      <c r="B480">
        <f t="shared" si="24"/>
        <v>0.94918147586635571</v>
      </c>
      <c r="C480">
        <f>1+$B$5*Blad2!$E$6*C$8*POWER($A480,2)+$B$5*(Blad2!$E$7*C$8+Blad2!$K$7*POWER(C$8,2))*POWER($A480,4)+$B$5*(Blad2!$E$8*C$8+Blad2!$K$8*POWER(C$8,2)+Blad2!$S$8*POWER(C$8,3))*POWER($A480,6)+$B$5*(Blad2!$E$9*C$8+Blad2!$K$9*POWER(C$8,2)+Blad2!$S$9*POWER(C$8,3)+Blad2!$AC$9*POWER(C$8,4))*POWER($A480,8)+$B$5*(Blad2!$E$10*C$8+Blad2!$K$10*POWER(C$8,2)+Blad2!$S$10*POWER(C$8,3)+Blad2!$AC$10*POWER(C$8,4)+Blad2!$AO$10*POWER(C$8,5))*POWER($A480,10)+$B$5*(Blad2!$E$11*C$8+Blad2!$K$11*POWER(C$8,2)+Blad2!$S$11*POWER(C$8,3)+Blad2!$AC$11*POWER(C$8,4)+Blad2!$AO$11*POWER(C$8,5)+Blad2!$BC$11*POWER(C$8,6))*POWER($A480,12)+$B$5*(Blad2!$E$12*C$8+Blad2!$K$12*POWER(C$8,2)+Blad2!$S$12*POWER(C$8,3)+Blad2!$AC$12*POWER(C$8,4)+Blad2!$AO$12*POWER(C$8,5)+Blad2!$BC$12*POWER(C$8,6)+Blad2!$BS$12*POWER(C$8,7))*POWER($A480,14)+$B$5*(Blad2!$E$13*C$8+Blad2!$K$13*POWER(C$8,2)+Blad2!$S$13*POWER(C$8,3)+Blad2!$AC$13*POWER(C$8,4)+Blad2!$AO$13*POWER(C$8,5)+Blad2!$BC$13*POWER(C$8,6)+Blad2!$BS$13*POWER(C$8,7)+Blad2!$CK$13*POWER(C$8,8))*POWER($A480,16)+$B$5*(Blad2!$E$14*C$8+Blad2!$K$14*POWER(C$8,2)+Blad2!$S$14*POWER(C$8,3)+Blad2!$AC$14*POWER(C$8,4)+Blad2!$AO$14*POWER(C$8,5)+Blad2!$BC$14*POWER(C$8,6)+Blad2!$BS$14*POWER(C$8,7)+Blad2!$CK$14*POWER(C$8,8)+Blad2!$DE$14*POWER(C$8,9))*POWER($A480,18)+$B$5*(Blad2!$E$15*C$8+Blad2!$K$15*POWER(C$8,2)+Blad2!$S$15*POWER(C$8,3)+Blad2!$AC$15*POWER(C$8,4)+Blad2!$AO$15*POWER(C$8,5)+Blad2!$BC$15*POWER(C$8,6)+Blad2!$BS$15*POWER(C$8,7)+Blad2!$CK$15*POWER(C$8,8)+Blad2!$DE$15*POWER(C$8,9)+Blad2!$EA$15*POWER(C$8,10))*POWER($A480,20)</f>
        <v>0.94918183412989066</v>
      </c>
      <c r="D480">
        <f t="shared" si="22"/>
        <v>0.71044167293252547</v>
      </c>
      <c r="E480">
        <f>1+$B$5*Blad2!$E$6*E$8*POWER($A480,2)+$B$5*(Blad2!$E$7*E$8+Blad2!$K$7*POWER(E$8,2))*POWER($A480,4)+$B$5*(Blad2!$E$8*E$8+Blad2!$K$8*POWER(E$8,2)+Blad2!$S$8*POWER(E$8,3))*POWER($A480,6)+$B$5*(Blad2!$E$9*E$8+Blad2!$K$9*POWER(E$8,2)+Blad2!$S$9*POWER(E$8,3)+Blad2!$AC$9*POWER(E$8,4))*POWER($A480,8)+$B$5*(Blad2!$E$10*E$8+Blad2!$K$10*POWER(E$8,2)+Blad2!$S$10*POWER(E$8,3)+Blad2!$AC$10*POWER(E$8,4)+Blad2!$AO$10*POWER(E$8,5))*POWER($A480,10)+$B$5*(Blad2!$E$11*E$8+Blad2!$K$11*POWER(E$8,2)+Blad2!$S$11*POWER(E$8,3)+Blad2!$AC$11*POWER(E$8,4)+Blad2!$AO$11*POWER(E$8,5)+Blad2!$BC$11*POWER(E$8,6))*POWER($A480,12)+$B$5*(Blad2!$E$12*E$8+Blad2!$K$12*POWER(E$8,2)+Blad2!$S$12*POWER(E$8,3)+Blad2!$AC$12*POWER(E$8,4)+Blad2!$AO$12*POWER(E$8,5)+Blad2!$BC$12*POWER(E$8,6)+Blad2!$BS$12*POWER(E$8,7))*POWER($A480,14)+$B$5*(Blad2!$E$13*E$8+Blad2!$K$13*POWER(E$8,2)+Blad2!$S$13*POWER(E$8,3)+Blad2!$AC$13*POWER(E$8,4)+Blad2!$AO$13*POWER(E$8,5)+Blad2!$BC$13*POWER(E$8,6)+Blad2!$BS$13*POWER(E$8,7)+Blad2!$CK$13*POWER(E$8,8))*POWER($A480,16)+$B$5*(Blad2!$E$14*E$8+Blad2!$K$14*POWER(E$8,2)+Blad2!$S$14*POWER(E$8,3)+Blad2!$AC$14*POWER(E$8,4)+Blad2!$AO$14*POWER(E$8,5)+Blad2!$BC$14*POWER(E$8,6)+Blad2!$BS$14*POWER(E$8,7)+Blad2!$CK$14*POWER(E$8,8)+Blad2!$DE$14*POWER(E$8,9))*POWER($A480,18)+$B$5*(Blad2!$E$15*E$8+Blad2!$K$15*POWER(E$8,2)+Blad2!$S$15*POWER(E$8,3)+Blad2!$AC$15*POWER(E$8,4)+Blad2!$AO$15*POWER(E$8,5)+Blad2!$BC$15*POWER(E$8,6)+Blad2!$BS$15*POWER(E$8,7)+Blad2!$CK$15*POWER(E$8,8)+Blad2!$DE$15*POWER(E$8,9)+Blad2!$EA$15*POWER(E$8,10))*POWER($A480,20)</f>
        <v>0.71069812533129506</v>
      </c>
      <c r="F480">
        <f t="shared" si="22"/>
        <v>0.32940744853524173</v>
      </c>
      <c r="G480">
        <f>1+$B$5*Blad2!$E$6*G$8*POWER($A480,2)+$B$5*(Blad2!$E$7*G$8+Blad2!$K$7*POWER(G$8,2))*POWER($A480,4)+$B$5*(Blad2!$E$8*G$8+Blad2!$K$8*POWER(G$8,2)+Blad2!$S$8*POWER(G$8,3))*POWER($A480,6)+$B$5*(Blad2!$E$9*G$8+Blad2!$K$9*POWER(G$8,2)+Blad2!$S$9*POWER(G$8,3)+Blad2!$AC$9*POWER(G$8,4))*POWER($A480,8)+$B$5*(Blad2!$E$10*G$8+Blad2!$K$10*POWER(G$8,2)+Blad2!$S$10*POWER(G$8,3)+Blad2!$AC$10*POWER(G$8,4)+Blad2!$AO$10*POWER(G$8,5))*POWER($A480,10)+$B$5*(Blad2!$E$11*G$8+Blad2!$K$11*POWER(G$8,2)+Blad2!$S$11*POWER(G$8,3)+Blad2!$AC$11*POWER(G$8,4)+Blad2!$AO$11*POWER(G$8,5)+Blad2!$BC$11*POWER(G$8,6))*POWER($A480,12)+$B$5*(Blad2!$E$12*G$8+Blad2!$K$12*POWER(G$8,2)+Blad2!$S$12*POWER(G$8,3)+Blad2!$AC$12*POWER(G$8,4)+Blad2!$AO$12*POWER(G$8,5)+Blad2!$BC$12*POWER(G$8,6)+Blad2!$BS$12*POWER(G$8,7))*POWER($A480,14)+$B$5*(Blad2!$E$13*G$8+Blad2!$K$13*POWER(G$8,2)+Blad2!$S$13*POWER(G$8,3)+Blad2!$AC$13*POWER(G$8,4)+Blad2!$AO$13*POWER(G$8,5)+Blad2!$BC$13*POWER(G$8,6)+Blad2!$BS$13*POWER(G$8,7)+Blad2!$CK$13*POWER(G$8,8))*POWER($A480,16)+$B$5*(Blad2!$E$14*G$8+Blad2!$K$14*POWER(G$8,2)+Blad2!$S$14*POWER(G$8,3)+Blad2!$AC$14*POWER(G$8,4)+Blad2!$AO$14*POWER(G$8,5)+Blad2!$BC$14*POWER(G$8,6)+Blad2!$BS$14*POWER(G$8,7)+Blad2!$CK$14*POWER(G$8,8)+Blad2!$DE$14*POWER(G$8,9))*POWER($A480,18)+$B$5*(Blad2!$E$15*G$8+Blad2!$K$15*POWER(G$8,2)+Blad2!$S$15*POWER(G$8,3)+Blad2!$AC$15*POWER(G$8,4)+Blad2!$AO$15*POWER(G$8,5)+Blad2!$BC$15*POWER(G$8,6)+Blad2!$BS$15*POWER(G$8,7)+Blad2!$CK$15*POWER(G$8,8)+Blad2!$DE$15*POWER(G$8,9)+Blad2!$EA$15*POWER(G$8,10))*POWER($A480,20)</f>
        <v>0.33329715833744528</v>
      </c>
    </row>
    <row r="481" spans="1:7" x14ac:dyDescent="0.2">
      <c r="A481">
        <f t="shared" si="23"/>
        <v>1.4765485471872131</v>
      </c>
      <c r="B481">
        <f t="shared" si="24"/>
        <v>0.9491499552039</v>
      </c>
      <c r="C481">
        <f>1+$B$5*Blad2!$E$6*C$8*POWER($A481,2)+$B$5*(Blad2!$E$7*C$8+Blad2!$K$7*POWER(C$8,2))*POWER($A481,4)+$B$5*(Blad2!$E$8*C$8+Blad2!$K$8*POWER(C$8,2)+Blad2!$S$8*POWER(C$8,3))*POWER($A481,6)+$B$5*(Blad2!$E$9*C$8+Blad2!$K$9*POWER(C$8,2)+Blad2!$S$9*POWER(C$8,3)+Blad2!$AC$9*POWER(C$8,4))*POWER($A481,8)+$B$5*(Blad2!$E$10*C$8+Blad2!$K$10*POWER(C$8,2)+Blad2!$S$10*POWER(C$8,3)+Blad2!$AC$10*POWER(C$8,4)+Blad2!$AO$10*POWER(C$8,5))*POWER($A481,10)+$B$5*(Blad2!$E$11*C$8+Blad2!$K$11*POWER(C$8,2)+Blad2!$S$11*POWER(C$8,3)+Blad2!$AC$11*POWER(C$8,4)+Blad2!$AO$11*POWER(C$8,5)+Blad2!$BC$11*POWER(C$8,6))*POWER($A481,12)+$B$5*(Blad2!$E$12*C$8+Blad2!$K$12*POWER(C$8,2)+Blad2!$S$12*POWER(C$8,3)+Blad2!$AC$12*POWER(C$8,4)+Blad2!$AO$12*POWER(C$8,5)+Blad2!$BC$12*POWER(C$8,6)+Blad2!$BS$12*POWER(C$8,7))*POWER($A481,14)+$B$5*(Blad2!$E$13*C$8+Blad2!$K$13*POWER(C$8,2)+Blad2!$S$13*POWER(C$8,3)+Blad2!$AC$13*POWER(C$8,4)+Blad2!$AO$13*POWER(C$8,5)+Blad2!$BC$13*POWER(C$8,6)+Blad2!$BS$13*POWER(C$8,7)+Blad2!$CK$13*POWER(C$8,8))*POWER($A481,16)+$B$5*(Blad2!$E$14*C$8+Blad2!$K$14*POWER(C$8,2)+Blad2!$S$14*POWER(C$8,3)+Blad2!$AC$14*POWER(C$8,4)+Blad2!$AO$14*POWER(C$8,5)+Blad2!$BC$14*POWER(C$8,6)+Blad2!$BS$14*POWER(C$8,7)+Blad2!$CK$14*POWER(C$8,8)+Blad2!$DE$14*POWER(C$8,9))*POWER($A481,18)+$B$5*(Blad2!$E$15*C$8+Blad2!$K$15*POWER(C$8,2)+Blad2!$S$15*POWER(C$8,3)+Blad2!$AC$15*POWER(C$8,4)+Blad2!$AO$15*POWER(C$8,5)+Blad2!$BC$15*POWER(C$8,6)+Blad2!$BS$15*POWER(C$8,7)+Blad2!$CK$15*POWER(C$8,8)+Blad2!$DE$15*POWER(C$8,9)+Blad2!$EA$15*POWER(C$8,10))*POWER($A481,20)</f>
        <v>0.94915033004336002</v>
      </c>
      <c r="D481">
        <f t="shared" si="22"/>
        <v>0.71023108022518056</v>
      </c>
      <c r="E481">
        <f>1+$B$5*Blad2!$E$6*E$8*POWER($A481,2)+$B$5*(Blad2!$E$7*E$8+Blad2!$K$7*POWER(E$8,2))*POWER($A481,4)+$B$5*(Blad2!$E$8*E$8+Blad2!$K$8*POWER(E$8,2)+Blad2!$S$8*POWER(E$8,3))*POWER($A481,6)+$B$5*(Blad2!$E$9*E$8+Blad2!$K$9*POWER(E$8,2)+Blad2!$S$9*POWER(E$8,3)+Blad2!$AC$9*POWER(E$8,4))*POWER($A481,8)+$B$5*(Blad2!$E$10*E$8+Blad2!$K$10*POWER(E$8,2)+Blad2!$S$10*POWER(E$8,3)+Blad2!$AC$10*POWER(E$8,4)+Blad2!$AO$10*POWER(E$8,5))*POWER($A481,10)+$B$5*(Blad2!$E$11*E$8+Blad2!$K$11*POWER(E$8,2)+Blad2!$S$11*POWER(E$8,3)+Blad2!$AC$11*POWER(E$8,4)+Blad2!$AO$11*POWER(E$8,5)+Blad2!$BC$11*POWER(E$8,6))*POWER($A481,12)+$B$5*(Blad2!$E$12*E$8+Blad2!$K$12*POWER(E$8,2)+Blad2!$S$12*POWER(E$8,3)+Blad2!$AC$12*POWER(E$8,4)+Blad2!$AO$12*POWER(E$8,5)+Blad2!$BC$12*POWER(E$8,6)+Blad2!$BS$12*POWER(E$8,7))*POWER($A481,14)+$B$5*(Blad2!$E$13*E$8+Blad2!$K$13*POWER(E$8,2)+Blad2!$S$13*POWER(E$8,3)+Blad2!$AC$13*POWER(E$8,4)+Blad2!$AO$13*POWER(E$8,5)+Blad2!$BC$13*POWER(E$8,6)+Blad2!$BS$13*POWER(E$8,7)+Blad2!$CK$13*POWER(E$8,8))*POWER($A481,16)+$B$5*(Blad2!$E$14*E$8+Blad2!$K$14*POWER(E$8,2)+Blad2!$S$14*POWER(E$8,3)+Blad2!$AC$14*POWER(E$8,4)+Blad2!$AO$14*POWER(E$8,5)+Blad2!$BC$14*POWER(E$8,6)+Blad2!$BS$14*POWER(E$8,7)+Blad2!$CK$14*POWER(E$8,8)+Blad2!$DE$14*POWER(E$8,9))*POWER($A481,18)+$B$5*(Blad2!$E$15*E$8+Blad2!$K$15*POWER(E$8,2)+Blad2!$S$15*POWER(E$8,3)+Blad2!$AC$15*POWER(E$8,4)+Blad2!$AO$15*POWER(E$8,5)+Blad2!$BC$15*POWER(E$8,6)+Blad2!$BS$15*POWER(E$8,7)+Blad2!$CK$15*POWER(E$8,8)+Blad2!$DE$15*POWER(E$8,9)+Blad2!$EA$15*POWER(E$8,10))*POWER($A481,20)</f>
        <v>0.71049984755607265</v>
      </c>
      <c r="F481">
        <f t="shared" si="22"/>
        <v>0.32858900951201681</v>
      </c>
      <c r="G481">
        <f>1+$B$5*Blad2!$E$6*G$8*POWER($A481,2)+$B$5*(Blad2!$E$7*G$8+Blad2!$K$7*POWER(G$8,2))*POWER($A481,4)+$B$5*(Blad2!$E$8*G$8+Blad2!$K$8*POWER(G$8,2)+Blad2!$S$8*POWER(G$8,3))*POWER($A481,6)+$B$5*(Blad2!$E$9*G$8+Blad2!$K$9*POWER(G$8,2)+Blad2!$S$9*POWER(G$8,3)+Blad2!$AC$9*POWER(G$8,4))*POWER($A481,8)+$B$5*(Blad2!$E$10*G$8+Blad2!$K$10*POWER(G$8,2)+Blad2!$S$10*POWER(G$8,3)+Blad2!$AC$10*POWER(G$8,4)+Blad2!$AO$10*POWER(G$8,5))*POWER($A481,10)+$B$5*(Blad2!$E$11*G$8+Blad2!$K$11*POWER(G$8,2)+Blad2!$S$11*POWER(G$8,3)+Blad2!$AC$11*POWER(G$8,4)+Blad2!$AO$11*POWER(G$8,5)+Blad2!$BC$11*POWER(G$8,6))*POWER($A481,12)+$B$5*(Blad2!$E$12*G$8+Blad2!$K$12*POWER(G$8,2)+Blad2!$S$12*POWER(G$8,3)+Blad2!$AC$12*POWER(G$8,4)+Blad2!$AO$12*POWER(G$8,5)+Blad2!$BC$12*POWER(G$8,6)+Blad2!$BS$12*POWER(G$8,7))*POWER($A481,14)+$B$5*(Blad2!$E$13*G$8+Blad2!$K$13*POWER(G$8,2)+Blad2!$S$13*POWER(G$8,3)+Blad2!$AC$13*POWER(G$8,4)+Blad2!$AO$13*POWER(G$8,5)+Blad2!$BC$13*POWER(G$8,6)+Blad2!$BS$13*POWER(G$8,7)+Blad2!$CK$13*POWER(G$8,8))*POWER($A481,16)+$B$5*(Blad2!$E$14*G$8+Blad2!$K$14*POWER(G$8,2)+Blad2!$S$14*POWER(G$8,3)+Blad2!$AC$14*POWER(G$8,4)+Blad2!$AO$14*POWER(G$8,5)+Blad2!$BC$14*POWER(G$8,6)+Blad2!$BS$14*POWER(G$8,7)+Blad2!$CK$14*POWER(G$8,8)+Blad2!$DE$14*POWER(G$8,9))*POWER($A481,18)+$B$5*(Blad2!$E$15*G$8+Blad2!$K$15*POWER(G$8,2)+Blad2!$S$15*POWER(G$8,3)+Blad2!$AC$15*POWER(G$8,4)+Blad2!$AO$15*POWER(G$8,5)+Blad2!$BC$15*POWER(G$8,6)+Blad2!$BS$15*POWER(G$8,7)+Blad2!$CK$15*POWER(G$8,8)+Blad2!$DE$15*POWER(G$8,9)+Blad2!$EA$15*POWER(G$8,10))*POWER($A481,20)</f>
        <v>0.3326819741335591</v>
      </c>
    </row>
    <row r="482" spans="1:7" x14ac:dyDescent="0.2">
      <c r="A482">
        <f t="shared" si="23"/>
        <v>1.4796901398408029</v>
      </c>
      <c r="B482">
        <f t="shared" si="24"/>
        <v>0.94911945494243943</v>
      </c>
      <c r="C482">
        <f>1+$B$5*Blad2!$E$6*C$8*POWER($A482,2)+$B$5*(Blad2!$E$7*C$8+Blad2!$K$7*POWER(C$8,2))*POWER($A482,4)+$B$5*(Blad2!$E$8*C$8+Blad2!$K$8*POWER(C$8,2)+Blad2!$S$8*POWER(C$8,3))*POWER($A482,6)+$B$5*(Blad2!$E$9*C$8+Blad2!$K$9*POWER(C$8,2)+Blad2!$S$9*POWER(C$8,3)+Blad2!$AC$9*POWER(C$8,4))*POWER($A482,8)+$B$5*(Blad2!$E$10*C$8+Blad2!$K$10*POWER(C$8,2)+Blad2!$S$10*POWER(C$8,3)+Blad2!$AC$10*POWER(C$8,4)+Blad2!$AO$10*POWER(C$8,5))*POWER($A482,10)+$B$5*(Blad2!$E$11*C$8+Blad2!$K$11*POWER(C$8,2)+Blad2!$S$11*POWER(C$8,3)+Blad2!$AC$11*POWER(C$8,4)+Blad2!$AO$11*POWER(C$8,5)+Blad2!$BC$11*POWER(C$8,6))*POWER($A482,12)+$B$5*(Blad2!$E$12*C$8+Blad2!$K$12*POWER(C$8,2)+Blad2!$S$12*POWER(C$8,3)+Blad2!$AC$12*POWER(C$8,4)+Blad2!$AO$12*POWER(C$8,5)+Blad2!$BC$12*POWER(C$8,6)+Blad2!$BS$12*POWER(C$8,7))*POWER($A482,14)+$B$5*(Blad2!$E$13*C$8+Blad2!$K$13*POWER(C$8,2)+Blad2!$S$13*POWER(C$8,3)+Blad2!$AC$13*POWER(C$8,4)+Blad2!$AO$13*POWER(C$8,5)+Blad2!$BC$13*POWER(C$8,6)+Blad2!$BS$13*POWER(C$8,7)+Blad2!$CK$13*POWER(C$8,8))*POWER($A482,16)+$B$5*(Blad2!$E$14*C$8+Blad2!$K$14*POWER(C$8,2)+Blad2!$S$14*POWER(C$8,3)+Blad2!$AC$14*POWER(C$8,4)+Blad2!$AO$14*POWER(C$8,5)+Blad2!$BC$14*POWER(C$8,6)+Blad2!$BS$14*POWER(C$8,7)+Blad2!$CK$14*POWER(C$8,8)+Blad2!$DE$14*POWER(C$8,9))*POWER($A482,18)+$B$5*(Blad2!$E$15*C$8+Blad2!$K$15*POWER(C$8,2)+Blad2!$S$15*POWER(C$8,3)+Blad2!$AC$15*POWER(C$8,4)+Blad2!$AO$15*POWER(C$8,5)+Blad2!$BC$15*POWER(C$8,6)+Blad2!$BS$15*POWER(C$8,7)+Blad2!$CK$15*POWER(C$8,8)+Blad2!$DE$15*POWER(C$8,9)+Blad2!$EA$15*POWER(C$8,10))*POWER($A482,20)</f>
        <v>0.94911984708343333</v>
      </c>
      <c r="D482">
        <f t="shared" si="22"/>
        <v>0.71002725211865403</v>
      </c>
      <c r="E482">
        <f>1+$B$5*Blad2!$E$6*E$8*POWER($A482,2)+$B$5*(Blad2!$E$7*E$8+Blad2!$K$7*POWER(E$8,2))*POWER($A482,4)+$B$5*(Blad2!$E$8*E$8+Blad2!$K$8*POWER(E$8,2)+Blad2!$S$8*POWER(E$8,3))*POWER($A482,6)+$B$5*(Blad2!$E$9*E$8+Blad2!$K$9*POWER(E$8,2)+Blad2!$S$9*POWER(E$8,3)+Blad2!$AC$9*POWER(E$8,4))*POWER($A482,8)+$B$5*(Blad2!$E$10*E$8+Blad2!$K$10*POWER(E$8,2)+Blad2!$S$10*POWER(E$8,3)+Blad2!$AC$10*POWER(E$8,4)+Blad2!$AO$10*POWER(E$8,5))*POWER($A482,10)+$B$5*(Blad2!$E$11*E$8+Blad2!$K$11*POWER(E$8,2)+Blad2!$S$11*POWER(E$8,3)+Blad2!$AC$11*POWER(E$8,4)+Blad2!$AO$11*POWER(E$8,5)+Blad2!$BC$11*POWER(E$8,6))*POWER($A482,12)+$B$5*(Blad2!$E$12*E$8+Blad2!$K$12*POWER(E$8,2)+Blad2!$S$12*POWER(E$8,3)+Blad2!$AC$12*POWER(E$8,4)+Blad2!$AO$12*POWER(E$8,5)+Blad2!$BC$12*POWER(E$8,6)+Blad2!$BS$12*POWER(E$8,7))*POWER($A482,14)+$B$5*(Blad2!$E$13*E$8+Blad2!$K$13*POWER(E$8,2)+Blad2!$S$13*POWER(E$8,3)+Blad2!$AC$13*POWER(E$8,4)+Blad2!$AO$13*POWER(E$8,5)+Blad2!$BC$13*POWER(E$8,6)+Blad2!$BS$13*POWER(E$8,7)+Blad2!$CK$13*POWER(E$8,8))*POWER($A482,16)+$B$5*(Blad2!$E$14*E$8+Blad2!$K$14*POWER(E$8,2)+Blad2!$S$14*POWER(E$8,3)+Blad2!$AC$14*POWER(E$8,4)+Blad2!$AO$14*POWER(E$8,5)+Blad2!$BC$14*POWER(E$8,6)+Blad2!$BS$14*POWER(E$8,7)+Blad2!$CK$14*POWER(E$8,8)+Blad2!$DE$14*POWER(E$8,9))*POWER($A482,18)+$B$5*(Blad2!$E$15*E$8+Blad2!$K$15*POWER(E$8,2)+Blad2!$S$15*POWER(E$8,3)+Blad2!$AC$15*POWER(E$8,4)+Blad2!$AO$15*POWER(E$8,5)+Blad2!$BC$15*POWER(E$8,6)+Blad2!$BS$15*POWER(E$8,7)+Blad2!$CK$15*POWER(E$8,8)+Blad2!$DE$15*POWER(E$8,9)+Blad2!$EA$15*POWER(E$8,10))*POWER($A482,20)</f>
        <v>0.71030889294123911</v>
      </c>
      <c r="F482">
        <f t="shared" si="22"/>
        <v>0.32779514601668513</v>
      </c>
      <c r="G482">
        <f>1+$B$5*Blad2!$E$6*G$8*POWER($A482,2)+$B$5*(Blad2!$E$7*G$8+Blad2!$K$7*POWER(G$8,2))*POWER($A482,4)+$B$5*(Blad2!$E$8*G$8+Blad2!$K$8*POWER(G$8,2)+Blad2!$S$8*POWER(G$8,3))*POWER($A482,6)+$B$5*(Blad2!$E$9*G$8+Blad2!$K$9*POWER(G$8,2)+Blad2!$S$9*POWER(G$8,3)+Blad2!$AC$9*POWER(G$8,4))*POWER($A482,8)+$B$5*(Blad2!$E$10*G$8+Blad2!$K$10*POWER(G$8,2)+Blad2!$S$10*POWER(G$8,3)+Blad2!$AC$10*POWER(G$8,4)+Blad2!$AO$10*POWER(G$8,5))*POWER($A482,10)+$B$5*(Blad2!$E$11*G$8+Blad2!$K$11*POWER(G$8,2)+Blad2!$S$11*POWER(G$8,3)+Blad2!$AC$11*POWER(G$8,4)+Blad2!$AO$11*POWER(G$8,5)+Blad2!$BC$11*POWER(G$8,6))*POWER($A482,12)+$B$5*(Blad2!$E$12*G$8+Blad2!$K$12*POWER(G$8,2)+Blad2!$S$12*POWER(G$8,3)+Blad2!$AC$12*POWER(G$8,4)+Blad2!$AO$12*POWER(G$8,5)+Blad2!$BC$12*POWER(G$8,6)+Blad2!$BS$12*POWER(G$8,7))*POWER($A482,14)+$B$5*(Blad2!$E$13*G$8+Blad2!$K$13*POWER(G$8,2)+Blad2!$S$13*POWER(G$8,3)+Blad2!$AC$13*POWER(G$8,4)+Blad2!$AO$13*POWER(G$8,5)+Blad2!$BC$13*POWER(G$8,6)+Blad2!$BS$13*POWER(G$8,7)+Blad2!$CK$13*POWER(G$8,8))*POWER($A482,16)+$B$5*(Blad2!$E$14*G$8+Blad2!$K$14*POWER(G$8,2)+Blad2!$S$14*POWER(G$8,3)+Blad2!$AC$14*POWER(G$8,4)+Blad2!$AO$14*POWER(G$8,5)+Blad2!$BC$14*POWER(G$8,6)+Blad2!$BS$14*POWER(G$8,7)+Blad2!$CK$14*POWER(G$8,8)+Blad2!$DE$14*POWER(G$8,9))*POWER($A482,18)+$B$5*(Blad2!$E$15*G$8+Blad2!$K$15*POWER(G$8,2)+Blad2!$S$15*POWER(G$8,3)+Blad2!$AC$15*POWER(G$8,4)+Blad2!$AO$15*POWER(G$8,5)+Blad2!$BC$15*POWER(G$8,6)+Blad2!$BS$15*POWER(G$8,7)+Blad2!$CK$15*POWER(G$8,8)+Blad2!$DE$15*POWER(G$8,9)+Blad2!$EA$15*POWER(G$8,10))*POWER($A482,20)</f>
        <v>0.33210123753991516</v>
      </c>
    </row>
    <row r="483" spans="1:7" x14ac:dyDescent="0.2">
      <c r="A483">
        <f t="shared" si="23"/>
        <v>1.4828317324943927</v>
      </c>
      <c r="B483">
        <f t="shared" si="24"/>
        <v>0.94908997638450465</v>
      </c>
      <c r="C483">
        <f>1+$B$5*Blad2!$E$6*C$8*POWER($A483,2)+$B$5*(Blad2!$E$7*C$8+Blad2!$K$7*POWER(C$8,2))*POWER($A483,4)+$B$5*(Blad2!$E$8*C$8+Blad2!$K$8*POWER(C$8,2)+Blad2!$S$8*POWER(C$8,3))*POWER($A483,6)+$B$5*(Blad2!$E$9*C$8+Blad2!$K$9*POWER(C$8,2)+Blad2!$S$9*POWER(C$8,3)+Blad2!$AC$9*POWER(C$8,4))*POWER($A483,8)+$B$5*(Blad2!$E$10*C$8+Blad2!$K$10*POWER(C$8,2)+Blad2!$S$10*POWER(C$8,3)+Blad2!$AC$10*POWER(C$8,4)+Blad2!$AO$10*POWER(C$8,5))*POWER($A483,10)+$B$5*(Blad2!$E$11*C$8+Blad2!$K$11*POWER(C$8,2)+Blad2!$S$11*POWER(C$8,3)+Blad2!$AC$11*POWER(C$8,4)+Blad2!$AO$11*POWER(C$8,5)+Blad2!$BC$11*POWER(C$8,6))*POWER($A483,12)+$B$5*(Blad2!$E$12*C$8+Blad2!$K$12*POWER(C$8,2)+Blad2!$S$12*POWER(C$8,3)+Blad2!$AC$12*POWER(C$8,4)+Blad2!$AO$12*POWER(C$8,5)+Blad2!$BC$12*POWER(C$8,6)+Blad2!$BS$12*POWER(C$8,7))*POWER($A483,14)+$B$5*(Blad2!$E$13*C$8+Blad2!$K$13*POWER(C$8,2)+Blad2!$S$13*POWER(C$8,3)+Blad2!$AC$13*POWER(C$8,4)+Blad2!$AO$13*POWER(C$8,5)+Blad2!$BC$13*POWER(C$8,6)+Blad2!$BS$13*POWER(C$8,7)+Blad2!$CK$13*POWER(C$8,8))*POWER($A483,16)+$B$5*(Blad2!$E$14*C$8+Blad2!$K$14*POWER(C$8,2)+Blad2!$S$14*POWER(C$8,3)+Blad2!$AC$14*POWER(C$8,4)+Blad2!$AO$14*POWER(C$8,5)+Blad2!$BC$14*POWER(C$8,6)+Blad2!$BS$14*POWER(C$8,7)+Blad2!$CK$14*POWER(C$8,8)+Blad2!$DE$14*POWER(C$8,9))*POWER($A483,18)+$B$5*(Blad2!$E$15*C$8+Blad2!$K$15*POWER(C$8,2)+Blad2!$S$15*POWER(C$8,3)+Blad2!$AC$15*POWER(C$8,4)+Blad2!$AO$15*POWER(C$8,5)+Blad2!$BC$15*POWER(C$8,6)+Blad2!$BS$15*POWER(C$8,7)+Blad2!$CK$15*POWER(C$8,8)+Blad2!$DE$15*POWER(C$8,9)+Blad2!$EA$15*POWER(C$8,10))*POWER($A483,20)</f>
        <v>0.94909038658257405</v>
      </c>
      <c r="D483">
        <f t="shared" si="22"/>
        <v>0.70983020249049544</v>
      </c>
      <c r="E483">
        <f>1+$B$5*Blad2!$E$6*E$8*POWER($A483,2)+$B$5*(Blad2!$E$7*E$8+Blad2!$K$7*POWER(E$8,2))*POWER($A483,4)+$B$5*(Blad2!$E$8*E$8+Blad2!$K$8*POWER(E$8,2)+Blad2!$S$8*POWER(E$8,3))*POWER($A483,6)+$B$5*(Blad2!$E$9*E$8+Blad2!$K$9*POWER(E$8,2)+Blad2!$S$9*POWER(E$8,3)+Blad2!$AC$9*POWER(E$8,4))*POWER($A483,8)+$B$5*(Blad2!$E$10*E$8+Blad2!$K$10*POWER(E$8,2)+Blad2!$S$10*POWER(E$8,3)+Blad2!$AC$10*POWER(E$8,4)+Blad2!$AO$10*POWER(E$8,5))*POWER($A483,10)+$B$5*(Blad2!$E$11*E$8+Blad2!$K$11*POWER(E$8,2)+Blad2!$S$11*POWER(E$8,3)+Blad2!$AC$11*POWER(E$8,4)+Blad2!$AO$11*POWER(E$8,5)+Blad2!$BC$11*POWER(E$8,6))*POWER($A483,12)+$B$5*(Blad2!$E$12*E$8+Blad2!$K$12*POWER(E$8,2)+Blad2!$S$12*POWER(E$8,3)+Blad2!$AC$12*POWER(E$8,4)+Blad2!$AO$12*POWER(E$8,5)+Blad2!$BC$12*POWER(E$8,6)+Blad2!$BS$12*POWER(E$8,7))*POWER($A483,14)+$B$5*(Blad2!$E$13*E$8+Blad2!$K$13*POWER(E$8,2)+Blad2!$S$13*POWER(E$8,3)+Blad2!$AC$13*POWER(E$8,4)+Blad2!$AO$13*POWER(E$8,5)+Blad2!$BC$13*POWER(E$8,6)+Blad2!$BS$13*POWER(E$8,7)+Blad2!$CK$13*POWER(E$8,8))*POWER($A483,16)+$B$5*(Blad2!$E$14*E$8+Blad2!$K$14*POWER(E$8,2)+Blad2!$S$14*POWER(E$8,3)+Blad2!$AC$14*POWER(E$8,4)+Blad2!$AO$14*POWER(E$8,5)+Blad2!$BC$14*POWER(E$8,6)+Blad2!$BS$14*POWER(E$8,7)+Blad2!$CK$14*POWER(E$8,8)+Blad2!$DE$14*POWER(E$8,9))*POWER($A483,18)+$B$5*(Blad2!$E$15*E$8+Blad2!$K$15*POWER(E$8,2)+Blad2!$S$15*POWER(E$8,3)+Blad2!$AC$15*POWER(E$8,4)+Blad2!$AO$15*POWER(E$8,5)+Blad2!$BC$15*POWER(E$8,6)+Blad2!$BS$15*POWER(E$8,7)+Blad2!$CK$15*POWER(E$8,8)+Blad2!$DE$15*POWER(E$8,9)+Blad2!$EA$15*POWER(E$8,10))*POWER($A483,20)</f>
        <v>0.7101252991497331</v>
      </c>
      <c r="F483">
        <f t="shared" si="22"/>
        <v>0.32702606847445043</v>
      </c>
      <c r="G483">
        <f>1+$B$5*Blad2!$E$6*G$8*POWER($A483,2)+$B$5*(Blad2!$E$7*G$8+Blad2!$K$7*POWER(G$8,2))*POWER($A483,4)+$B$5*(Blad2!$E$8*G$8+Blad2!$K$8*POWER(G$8,2)+Blad2!$S$8*POWER(G$8,3))*POWER($A483,6)+$B$5*(Blad2!$E$9*G$8+Blad2!$K$9*POWER(G$8,2)+Blad2!$S$9*POWER(G$8,3)+Blad2!$AC$9*POWER(G$8,4))*POWER($A483,8)+$B$5*(Blad2!$E$10*G$8+Blad2!$K$10*POWER(G$8,2)+Blad2!$S$10*POWER(G$8,3)+Blad2!$AC$10*POWER(G$8,4)+Blad2!$AO$10*POWER(G$8,5))*POWER($A483,10)+$B$5*(Blad2!$E$11*G$8+Blad2!$K$11*POWER(G$8,2)+Blad2!$S$11*POWER(G$8,3)+Blad2!$AC$11*POWER(G$8,4)+Blad2!$AO$11*POWER(G$8,5)+Blad2!$BC$11*POWER(G$8,6))*POWER($A483,12)+$B$5*(Blad2!$E$12*G$8+Blad2!$K$12*POWER(G$8,2)+Blad2!$S$12*POWER(G$8,3)+Blad2!$AC$12*POWER(G$8,4)+Blad2!$AO$12*POWER(G$8,5)+Blad2!$BC$12*POWER(G$8,6)+Blad2!$BS$12*POWER(G$8,7))*POWER($A483,14)+$B$5*(Blad2!$E$13*G$8+Blad2!$K$13*POWER(G$8,2)+Blad2!$S$13*POWER(G$8,3)+Blad2!$AC$13*POWER(G$8,4)+Blad2!$AO$13*POWER(G$8,5)+Blad2!$BC$13*POWER(G$8,6)+Blad2!$BS$13*POWER(G$8,7)+Blad2!$CK$13*POWER(G$8,8))*POWER($A483,16)+$B$5*(Blad2!$E$14*G$8+Blad2!$K$14*POWER(G$8,2)+Blad2!$S$14*POWER(G$8,3)+Blad2!$AC$14*POWER(G$8,4)+Blad2!$AO$14*POWER(G$8,5)+Blad2!$BC$14*POWER(G$8,6)+Blad2!$BS$14*POWER(G$8,7)+Blad2!$CK$14*POWER(G$8,8)+Blad2!$DE$14*POWER(G$8,9))*POWER($A483,18)+$B$5*(Blad2!$E$15*G$8+Blad2!$K$15*POWER(G$8,2)+Blad2!$S$15*POWER(G$8,3)+Blad2!$AC$15*POWER(G$8,4)+Blad2!$AO$15*POWER(G$8,5)+Blad2!$BC$15*POWER(G$8,6)+Blad2!$BS$15*POWER(G$8,7)+Blad2!$CK$15*POWER(G$8,8)+Blad2!$DE$15*POWER(G$8,9)+Blad2!$EA$15*POWER(G$8,10))*POWER($A483,20)</f>
        <v>0.33155559072300145</v>
      </c>
    </row>
    <row r="484" spans="1:7" x14ac:dyDescent="0.2">
      <c r="A484">
        <f t="shared" si="23"/>
        <v>1.4859733251479825</v>
      </c>
      <c r="B484">
        <f t="shared" si="24"/>
        <v>0.94906152078911621</v>
      </c>
      <c r="C484">
        <f>1+$B$5*Blad2!$E$6*C$8*POWER($A484,2)+$B$5*(Blad2!$E$7*C$8+Blad2!$K$7*POWER(C$8,2))*POWER($A484,4)+$B$5*(Blad2!$E$8*C$8+Blad2!$K$8*POWER(C$8,2)+Blad2!$S$8*POWER(C$8,3))*POWER($A484,6)+$B$5*(Blad2!$E$9*C$8+Blad2!$K$9*POWER(C$8,2)+Blad2!$S$9*POWER(C$8,3)+Blad2!$AC$9*POWER(C$8,4))*POWER($A484,8)+$B$5*(Blad2!$E$10*C$8+Blad2!$K$10*POWER(C$8,2)+Blad2!$S$10*POWER(C$8,3)+Blad2!$AC$10*POWER(C$8,4)+Blad2!$AO$10*POWER(C$8,5))*POWER($A484,10)+$B$5*(Blad2!$E$11*C$8+Blad2!$K$11*POWER(C$8,2)+Blad2!$S$11*POWER(C$8,3)+Blad2!$AC$11*POWER(C$8,4)+Blad2!$AO$11*POWER(C$8,5)+Blad2!$BC$11*POWER(C$8,6))*POWER($A484,12)+$B$5*(Blad2!$E$12*C$8+Blad2!$K$12*POWER(C$8,2)+Blad2!$S$12*POWER(C$8,3)+Blad2!$AC$12*POWER(C$8,4)+Blad2!$AO$12*POWER(C$8,5)+Blad2!$BC$12*POWER(C$8,6)+Blad2!$BS$12*POWER(C$8,7))*POWER($A484,14)+$B$5*(Blad2!$E$13*C$8+Blad2!$K$13*POWER(C$8,2)+Blad2!$S$13*POWER(C$8,3)+Blad2!$AC$13*POWER(C$8,4)+Blad2!$AO$13*POWER(C$8,5)+Blad2!$BC$13*POWER(C$8,6)+Blad2!$BS$13*POWER(C$8,7)+Blad2!$CK$13*POWER(C$8,8))*POWER($A484,16)+$B$5*(Blad2!$E$14*C$8+Blad2!$K$14*POWER(C$8,2)+Blad2!$S$14*POWER(C$8,3)+Blad2!$AC$14*POWER(C$8,4)+Blad2!$AO$14*POWER(C$8,5)+Blad2!$BC$14*POWER(C$8,6)+Blad2!$BS$14*POWER(C$8,7)+Blad2!$CK$14*POWER(C$8,8)+Blad2!$DE$14*POWER(C$8,9))*POWER($A484,18)+$B$5*(Blad2!$E$15*C$8+Blad2!$K$15*POWER(C$8,2)+Blad2!$S$15*POWER(C$8,3)+Blad2!$AC$15*POWER(C$8,4)+Blad2!$AO$15*POWER(C$8,5)+Blad2!$BC$15*POWER(C$8,6)+Blad2!$BS$15*POWER(C$8,7)+Blad2!$CK$15*POWER(C$8,8)+Blad2!$DE$15*POWER(C$8,9)+Blad2!$EA$15*POWER(C$8,10))*POWER($A484,20)</f>
        <v>0.9490619498308942</v>
      </c>
      <c r="D484">
        <f t="shared" si="22"/>
        <v>0.70963994476970471</v>
      </c>
      <c r="E484">
        <f>1+$B$5*Blad2!$E$6*E$8*POWER($A484,2)+$B$5*(Blad2!$E$7*E$8+Blad2!$K$7*POWER(E$8,2))*POWER($A484,4)+$B$5*(Blad2!$E$8*E$8+Blad2!$K$8*POWER(E$8,2)+Blad2!$S$8*POWER(E$8,3))*POWER($A484,6)+$B$5*(Blad2!$E$9*E$8+Blad2!$K$9*POWER(E$8,2)+Blad2!$S$9*POWER(E$8,3)+Blad2!$AC$9*POWER(E$8,4))*POWER($A484,8)+$B$5*(Blad2!$E$10*E$8+Blad2!$K$10*POWER(E$8,2)+Blad2!$S$10*POWER(E$8,3)+Blad2!$AC$10*POWER(E$8,4)+Blad2!$AO$10*POWER(E$8,5))*POWER($A484,10)+$B$5*(Blad2!$E$11*E$8+Blad2!$K$11*POWER(E$8,2)+Blad2!$S$11*POWER(E$8,3)+Blad2!$AC$11*POWER(E$8,4)+Blad2!$AO$11*POWER(E$8,5)+Blad2!$BC$11*POWER(E$8,6))*POWER($A484,12)+$B$5*(Blad2!$E$12*E$8+Blad2!$K$12*POWER(E$8,2)+Blad2!$S$12*POWER(E$8,3)+Blad2!$AC$12*POWER(E$8,4)+Blad2!$AO$12*POWER(E$8,5)+Blad2!$BC$12*POWER(E$8,6)+Blad2!$BS$12*POWER(E$8,7))*POWER($A484,14)+$B$5*(Blad2!$E$13*E$8+Blad2!$K$13*POWER(E$8,2)+Blad2!$S$13*POWER(E$8,3)+Blad2!$AC$13*POWER(E$8,4)+Blad2!$AO$13*POWER(E$8,5)+Blad2!$BC$13*POWER(E$8,6)+Blad2!$BS$13*POWER(E$8,7)+Blad2!$CK$13*POWER(E$8,8))*POWER($A484,16)+$B$5*(Blad2!$E$14*E$8+Blad2!$K$14*POWER(E$8,2)+Blad2!$S$14*POWER(E$8,3)+Blad2!$AC$14*POWER(E$8,4)+Blad2!$AO$14*POWER(E$8,5)+Blad2!$BC$14*POWER(E$8,6)+Blad2!$BS$14*POWER(E$8,7)+Blad2!$CK$14*POWER(E$8,8)+Blad2!$DE$14*POWER(E$8,9))*POWER($A484,18)+$B$5*(Blad2!$E$15*E$8+Blad2!$K$15*POWER(E$8,2)+Blad2!$S$15*POWER(E$8,3)+Blad2!$AC$15*POWER(E$8,4)+Blad2!$AO$15*POWER(E$8,5)+Blad2!$BC$15*POWER(E$8,6)+Blad2!$BS$15*POWER(E$8,7)+Blad2!$CK$15*POWER(E$8,8)+Blad2!$DE$15*POWER(E$8,9)+Blad2!$EA$15*POWER(E$8,10))*POWER($A484,20)</f>
        <v>0.70994910433951164</v>
      </c>
      <c r="F484">
        <f t="shared" si="22"/>
        <v>0.32628198262078345</v>
      </c>
      <c r="G484">
        <f>1+$B$5*Blad2!$E$6*G$8*POWER($A484,2)+$B$5*(Blad2!$E$7*G$8+Blad2!$K$7*POWER(G$8,2))*POWER($A484,4)+$B$5*(Blad2!$E$8*G$8+Blad2!$K$8*POWER(G$8,2)+Blad2!$S$8*POWER(G$8,3))*POWER($A484,6)+$B$5*(Blad2!$E$9*G$8+Blad2!$K$9*POWER(G$8,2)+Blad2!$S$9*POWER(G$8,3)+Blad2!$AC$9*POWER(G$8,4))*POWER($A484,8)+$B$5*(Blad2!$E$10*G$8+Blad2!$K$10*POWER(G$8,2)+Blad2!$S$10*POWER(G$8,3)+Blad2!$AC$10*POWER(G$8,4)+Blad2!$AO$10*POWER(G$8,5))*POWER($A484,10)+$B$5*(Blad2!$E$11*G$8+Blad2!$K$11*POWER(G$8,2)+Blad2!$S$11*POWER(G$8,3)+Blad2!$AC$11*POWER(G$8,4)+Blad2!$AO$11*POWER(G$8,5)+Blad2!$BC$11*POWER(G$8,6))*POWER($A484,12)+$B$5*(Blad2!$E$12*G$8+Blad2!$K$12*POWER(G$8,2)+Blad2!$S$12*POWER(G$8,3)+Blad2!$AC$12*POWER(G$8,4)+Blad2!$AO$12*POWER(G$8,5)+Blad2!$BC$12*POWER(G$8,6)+Blad2!$BS$12*POWER(G$8,7))*POWER($A484,14)+$B$5*(Blad2!$E$13*G$8+Blad2!$K$13*POWER(G$8,2)+Blad2!$S$13*POWER(G$8,3)+Blad2!$AC$13*POWER(G$8,4)+Blad2!$AO$13*POWER(G$8,5)+Blad2!$BC$13*POWER(G$8,6)+Blad2!$BS$13*POWER(G$8,7)+Blad2!$CK$13*POWER(G$8,8))*POWER($A484,16)+$B$5*(Blad2!$E$14*G$8+Blad2!$K$14*POWER(G$8,2)+Blad2!$S$14*POWER(G$8,3)+Blad2!$AC$14*POWER(G$8,4)+Blad2!$AO$14*POWER(G$8,5)+Blad2!$BC$14*POWER(G$8,6)+Blad2!$BS$14*POWER(G$8,7)+Blad2!$CK$14*POWER(G$8,8)+Blad2!$DE$14*POWER(G$8,9))*POWER($A484,18)+$B$5*(Blad2!$E$15*G$8+Blad2!$K$15*POWER(G$8,2)+Blad2!$S$15*POWER(G$8,3)+Blad2!$AC$15*POWER(G$8,4)+Blad2!$AO$15*POWER(G$8,5)+Blad2!$BC$15*POWER(G$8,6)+Blad2!$BS$15*POWER(G$8,7)+Blad2!$CK$15*POWER(G$8,8)+Blad2!$DE$15*POWER(G$8,9)+Blad2!$EA$15*POWER(G$8,10))*POWER($A484,20)</f>
        <v>0.33104568709805288</v>
      </c>
    </row>
    <row r="485" spans="1:7" x14ac:dyDescent="0.2">
      <c r="A485">
        <f t="shared" si="23"/>
        <v>1.4891149178015723</v>
      </c>
      <c r="B485">
        <f t="shared" si="24"/>
        <v>0.94903408937171818</v>
      </c>
      <c r="C485">
        <f>1+$B$5*Blad2!$E$6*C$8*POWER($A485,2)+$B$5*(Blad2!$E$7*C$8+Blad2!$K$7*POWER(C$8,2))*POWER($A485,4)+$B$5*(Blad2!$E$8*C$8+Blad2!$K$8*POWER(C$8,2)+Blad2!$S$8*POWER(C$8,3))*POWER($A485,6)+$B$5*(Blad2!$E$9*C$8+Blad2!$K$9*POWER(C$8,2)+Blad2!$S$9*POWER(C$8,3)+Blad2!$AC$9*POWER(C$8,4))*POWER($A485,8)+$B$5*(Blad2!$E$10*C$8+Blad2!$K$10*POWER(C$8,2)+Blad2!$S$10*POWER(C$8,3)+Blad2!$AC$10*POWER(C$8,4)+Blad2!$AO$10*POWER(C$8,5))*POWER($A485,10)+$B$5*(Blad2!$E$11*C$8+Blad2!$K$11*POWER(C$8,2)+Blad2!$S$11*POWER(C$8,3)+Blad2!$AC$11*POWER(C$8,4)+Blad2!$AO$11*POWER(C$8,5)+Blad2!$BC$11*POWER(C$8,6))*POWER($A485,12)+$B$5*(Blad2!$E$12*C$8+Blad2!$K$12*POWER(C$8,2)+Blad2!$S$12*POWER(C$8,3)+Blad2!$AC$12*POWER(C$8,4)+Blad2!$AO$12*POWER(C$8,5)+Blad2!$BC$12*POWER(C$8,6)+Blad2!$BS$12*POWER(C$8,7))*POWER($A485,14)+$B$5*(Blad2!$E$13*C$8+Blad2!$K$13*POWER(C$8,2)+Blad2!$S$13*POWER(C$8,3)+Blad2!$AC$13*POWER(C$8,4)+Blad2!$AO$13*POWER(C$8,5)+Blad2!$BC$13*POWER(C$8,6)+Blad2!$BS$13*POWER(C$8,7)+Blad2!$CK$13*POWER(C$8,8))*POWER($A485,16)+$B$5*(Blad2!$E$14*C$8+Blad2!$K$14*POWER(C$8,2)+Blad2!$S$14*POWER(C$8,3)+Blad2!$AC$14*POWER(C$8,4)+Blad2!$AO$14*POWER(C$8,5)+Blad2!$BC$14*POWER(C$8,6)+Blad2!$BS$14*POWER(C$8,7)+Blad2!$CK$14*POWER(C$8,8)+Blad2!$DE$14*POWER(C$8,9))*POWER($A485,18)+$B$5*(Blad2!$E$15*C$8+Blad2!$K$15*POWER(C$8,2)+Blad2!$S$15*POWER(C$8,3)+Blad2!$AC$15*POWER(C$8,4)+Blad2!$AO$15*POWER(C$8,5)+Blad2!$BC$15*POWER(C$8,6)+Blad2!$BS$15*POWER(C$8,7)+Blad2!$CK$15*POWER(C$8,8)+Blad2!$DE$15*POWER(C$8,9)+Blad2!$EA$15*POWER(C$8,10))*POWER($A485,20)</f>
        <v>0.94903453807612881</v>
      </c>
      <c r="D485">
        <f t="shared" si="22"/>
        <v>0.70945649193451754</v>
      </c>
      <c r="E485">
        <f>1+$B$5*Blad2!$E$6*E$8*POWER($A485,2)+$B$5*(Blad2!$E$7*E$8+Blad2!$K$7*POWER(E$8,2))*POWER($A485,4)+$B$5*(Blad2!$E$8*E$8+Blad2!$K$8*POWER(E$8,2)+Blad2!$S$8*POWER(E$8,3))*POWER($A485,6)+$B$5*(Blad2!$E$9*E$8+Blad2!$K$9*POWER(E$8,2)+Blad2!$S$9*POWER(E$8,3)+Blad2!$AC$9*POWER(E$8,4))*POWER($A485,8)+$B$5*(Blad2!$E$10*E$8+Blad2!$K$10*POWER(E$8,2)+Blad2!$S$10*POWER(E$8,3)+Blad2!$AC$10*POWER(E$8,4)+Blad2!$AO$10*POWER(E$8,5))*POWER($A485,10)+$B$5*(Blad2!$E$11*E$8+Blad2!$K$11*POWER(E$8,2)+Blad2!$S$11*POWER(E$8,3)+Blad2!$AC$11*POWER(E$8,4)+Blad2!$AO$11*POWER(E$8,5)+Blad2!$BC$11*POWER(E$8,6))*POWER($A485,12)+$B$5*(Blad2!$E$12*E$8+Blad2!$K$12*POWER(E$8,2)+Blad2!$S$12*POWER(E$8,3)+Blad2!$AC$12*POWER(E$8,4)+Blad2!$AO$12*POWER(E$8,5)+Blad2!$BC$12*POWER(E$8,6)+Blad2!$BS$12*POWER(E$8,7))*POWER($A485,14)+$B$5*(Blad2!$E$13*E$8+Blad2!$K$13*POWER(E$8,2)+Blad2!$S$13*POWER(E$8,3)+Blad2!$AC$13*POWER(E$8,4)+Blad2!$AO$13*POWER(E$8,5)+Blad2!$BC$13*POWER(E$8,6)+Blad2!$BS$13*POWER(E$8,7)+Blad2!$CK$13*POWER(E$8,8))*POWER($A485,16)+$B$5*(Blad2!$E$14*E$8+Blad2!$K$14*POWER(E$8,2)+Blad2!$S$14*POWER(E$8,3)+Blad2!$AC$14*POWER(E$8,4)+Blad2!$AO$14*POWER(E$8,5)+Blad2!$BC$14*POWER(E$8,6)+Blad2!$BS$14*POWER(E$8,7)+Blad2!$CK$14*POWER(E$8,8)+Blad2!$DE$14*POWER(E$8,9))*POWER($A485,18)+$B$5*(Blad2!$E$15*E$8+Blad2!$K$15*POWER(E$8,2)+Blad2!$S$15*POWER(E$8,3)+Blad2!$AC$15*POWER(E$8,4)+Blad2!$AO$15*POWER(E$8,5)+Blad2!$BC$15*POWER(E$8,6)+Blad2!$BS$15*POWER(E$8,7)+Blad2!$CK$15*POWER(E$8,8)+Blad2!$DE$15*POWER(E$8,9)+Blad2!$EA$15*POWER(E$8,10))*POWER($A485,20)</f>
        <v>0.70978034719584904</v>
      </c>
      <c r="F485">
        <f t="shared" si="22"/>
        <v>0.32556308928755701</v>
      </c>
      <c r="G485">
        <f>1+$B$5*Blad2!$E$6*G$8*POWER($A485,2)+$B$5*(Blad2!$E$7*G$8+Blad2!$K$7*POWER(G$8,2))*POWER($A485,4)+$B$5*(Blad2!$E$8*G$8+Blad2!$K$8*POWER(G$8,2)+Blad2!$S$8*POWER(G$8,3))*POWER($A485,6)+$B$5*(Blad2!$E$9*G$8+Blad2!$K$9*POWER(G$8,2)+Blad2!$S$9*POWER(G$8,3)+Blad2!$AC$9*POWER(G$8,4))*POWER($A485,8)+$B$5*(Blad2!$E$10*G$8+Blad2!$K$10*POWER(G$8,2)+Blad2!$S$10*POWER(G$8,3)+Blad2!$AC$10*POWER(G$8,4)+Blad2!$AO$10*POWER(G$8,5))*POWER($A485,10)+$B$5*(Blad2!$E$11*G$8+Blad2!$K$11*POWER(G$8,2)+Blad2!$S$11*POWER(G$8,3)+Blad2!$AC$11*POWER(G$8,4)+Blad2!$AO$11*POWER(G$8,5)+Blad2!$BC$11*POWER(G$8,6))*POWER($A485,12)+$B$5*(Blad2!$E$12*G$8+Blad2!$K$12*POWER(G$8,2)+Blad2!$S$12*POWER(G$8,3)+Blad2!$AC$12*POWER(G$8,4)+Blad2!$AO$12*POWER(G$8,5)+Blad2!$BC$12*POWER(G$8,6)+Blad2!$BS$12*POWER(G$8,7))*POWER($A485,14)+$B$5*(Blad2!$E$13*G$8+Blad2!$K$13*POWER(G$8,2)+Blad2!$S$13*POWER(G$8,3)+Blad2!$AC$13*POWER(G$8,4)+Blad2!$AO$13*POWER(G$8,5)+Blad2!$BC$13*POWER(G$8,6)+Blad2!$BS$13*POWER(G$8,7)+Blad2!$CK$13*POWER(G$8,8))*POWER($A485,16)+$B$5*(Blad2!$E$14*G$8+Blad2!$K$14*POWER(G$8,2)+Blad2!$S$14*POWER(G$8,3)+Blad2!$AC$14*POWER(G$8,4)+Blad2!$AO$14*POWER(G$8,5)+Blad2!$BC$14*POWER(G$8,6)+Blad2!$BS$14*POWER(G$8,7)+Blad2!$CK$14*POWER(G$8,8)+Blad2!$DE$14*POWER(G$8,9))*POWER($A485,18)+$B$5*(Blad2!$E$15*G$8+Blad2!$K$15*POWER(G$8,2)+Blad2!$S$15*POWER(G$8,3)+Blad2!$AC$15*POWER(G$8,4)+Blad2!$AO$15*POWER(G$8,5)+Blad2!$BC$15*POWER(G$8,6)+Blad2!$BS$15*POWER(G$8,7)+Blad2!$CK$15*POWER(G$8,8)+Blad2!$DE$15*POWER(G$8,9)+Blad2!$EA$15*POWER(G$8,10))*POWER($A485,20)</f>
        <v>0.33057219153349193</v>
      </c>
    </row>
    <row r="486" spans="1:7" x14ac:dyDescent="0.2">
      <c r="A486">
        <f t="shared" si="23"/>
        <v>1.4922565104551622</v>
      </c>
      <c r="B486">
        <f t="shared" si="24"/>
        <v>0.94900768330411478</v>
      </c>
      <c r="C486">
        <f>1+$B$5*Blad2!$E$6*C$8*POWER($A486,2)+$B$5*(Blad2!$E$7*C$8+Blad2!$K$7*POWER(C$8,2))*POWER($A486,4)+$B$5*(Blad2!$E$8*C$8+Blad2!$K$8*POWER(C$8,2)+Blad2!$S$8*POWER(C$8,3))*POWER($A486,6)+$B$5*(Blad2!$E$9*C$8+Blad2!$K$9*POWER(C$8,2)+Blad2!$S$9*POWER(C$8,3)+Blad2!$AC$9*POWER(C$8,4))*POWER($A486,8)+$B$5*(Blad2!$E$10*C$8+Blad2!$K$10*POWER(C$8,2)+Blad2!$S$10*POWER(C$8,3)+Blad2!$AC$10*POWER(C$8,4)+Blad2!$AO$10*POWER(C$8,5))*POWER($A486,10)+$B$5*(Blad2!$E$11*C$8+Blad2!$K$11*POWER(C$8,2)+Blad2!$S$11*POWER(C$8,3)+Blad2!$AC$11*POWER(C$8,4)+Blad2!$AO$11*POWER(C$8,5)+Blad2!$BC$11*POWER(C$8,6))*POWER($A486,12)+$B$5*(Blad2!$E$12*C$8+Blad2!$K$12*POWER(C$8,2)+Blad2!$S$12*POWER(C$8,3)+Blad2!$AC$12*POWER(C$8,4)+Blad2!$AO$12*POWER(C$8,5)+Blad2!$BC$12*POWER(C$8,6)+Blad2!$BS$12*POWER(C$8,7))*POWER($A486,14)+$B$5*(Blad2!$E$13*C$8+Blad2!$K$13*POWER(C$8,2)+Blad2!$S$13*POWER(C$8,3)+Blad2!$AC$13*POWER(C$8,4)+Blad2!$AO$13*POWER(C$8,5)+Blad2!$BC$13*POWER(C$8,6)+Blad2!$BS$13*POWER(C$8,7)+Blad2!$CK$13*POWER(C$8,8))*POWER($A486,16)+$B$5*(Blad2!$E$14*C$8+Blad2!$K$14*POWER(C$8,2)+Blad2!$S$14*POWER(C$8,3)+Blad2!$AC$14*POWER(C$8,4)+Blad2!$AO$14*POWER(C$8,5)+Blad2!$BC$14*POWER(C$8,6)+Blad2!$BS$14*POWER(C$8,7)+Blad2!$CK$14*POWER(C$8,8)+Blad2!$DE$14*POWER(C$8,9))*POWER($A486,18)+$B$5*(Blad2!$E$15*C$8+Blad2!$K$15*POWER(C$8,2)+Blad2!$S$15*POWER(C$8,3)+Blad2!$AC$15*POWER(C$8,4)+Blad2!$AO$15*POWER(C$8,5)+Blad2!$BC$15*POWER(C$8,6)+Blad2!$BS$15*POWER(C$8,7)+Blad2!$CK$15*POWER(C$8,8)+Blad2!$DE$15*POWER(C$8,9)+Blad2!$EA$15*POWER(C$8,10))*POWER($A486,20)</f>
        <v>0.94900815252361637</v>
      </c>
      <c r="D486">
        <f t="shared" si="22"/>
        <v>0.70927985651025982</v>
      </c>
      <c r="E486">
        <f>1+$B$5*Blad2!$E$6*E$8*POWER($A486,2)+$B$5*(Blad2!$E$7*E$8+Blad2!$K$7*POWER(E$8,2))*POWER($A486,4)+$B$5*(Blad2!$E$8*E$8+Blad2!$K$8*POWER(E$8,2)+Blad2!$S$8*POWER(E$8,3))*POWER($A486,6)+$B$5*(Blad2!$E$9*E$8+Blad2!$K$9*POWER(E$8,2)+Blad2!$S$9*POWER(E$8,3)+Blad2!$AC$9*POWER(E$8,4))*POWER($A486,8)+$B$5*(Blad2!$E$10*E$8+Blad2!$K$10*POWER(E$8,2)+Blad2!$S$10*POWER(E$8,3)+Blad2!$AC$10*POWER(E$8,4)+Blad2!$AO$10*POWER(E$8,5))*POWER($A486,10)+$B$5*(Blad2!$E$11*E$8+Blad2!$K$11*POWER(E$8,2)+Blad2!$S$11*POWER(E$8,3)+Blad2!$AC$11*POWER(E$8,4)+Blad2!$AO$11*POWER(E$8,5)+Blad2!$BC$11*POWER(E$8,6))*POWER($A486,12)+$B$5*(Blad2!$E$12*E$8+Blad2!$K$12*POWER(E$8,2)+Blad2!$S$12*POWER(E$8,3)+Blad2!$AC$12*POWER(E$8,4)+Blad2!$AO$12*POWER(E$8,5)+Blad2!$BC$12*POWER(E$8,6)+Blad2!$BS$12*POWER(E$8,7))*POWER($A486,14)+$B$5*(Blad2!$E$13*E$8+Blad2!$K$13*POWER(E$8,2)+Blad2!$S$13*POWER(E$8,3)+Blad2!$AC$13*POWER(E$8,4)+Blad2!$AO$13*POWER(E$8,5)+Blad2!$BC$13*POWER(E$8,6)+Blad2!$BS$13*POWER(E$8,7)+Blad2!$CK$13*POWER(E$8,8))*POWER($A486,16)+$B$5*(Blad2!$E$14*E$8+Blad2!$K$14*POWER(E$8,2)+Blad2!$S$14*POWER(E$8,3)+Blad2!$AC$14*POWER(E$8,4)+Blad2!$AO$14*POWER(E$8,5)+Blad2!$BC$14*POWER(E$8,6)+Blad2!$BS$14*POWER(E$8,7)+Blad2!$CK$14*POWER(E$8,8)+Blad2!$DE$14*POWER(E$8,9))*POWER($A486,18)+$B$5*(Blad2!$E$15*E$8+Blad2!$K$15*POWER(E$8,2)+Blad2!$S$15*POWER(E$8,3)+Blad2!$AC$15*POWER(E$8,4)+Blad2!$AO$15*POWER(E$8,5)+Blad2!$BC$15*POWER(E$8,6)+Blad2!$BS$15*POWER(E$8,7)+Blad2!$CK$15*POWER(E$8,8)+Blad2!$DE$15*POWER(E$8,9)+Blad2!$EA$15*POWER(E$8,10))*POWER($A486,20)</f>
        <v>0.709619066964851</v>
      </c>
      <c r="F486">
        <f t="shared" si="22"/>
        <v>0.32486958419062029</v>
      </c>
      <c r="G486">
        <f>1+$B$5*Blad2!$E$6*G$8*POWER($A486,2)+$B$5*(Blad2!$E$7*G$8+Blad2!$K$7*POWER(G$8,2))*POWER($A486,4)+$B$5*(Blad2!$E$8*G$8+Blad2!$K$8*POWER(G$8,2)+Blad2!$S$8*POWER(G$8,3))*POWER($A486,6)+$B$5*(Blad2!$E$9*G$8+Blad2!$K$9*POWER(G$8,2)+Blad2!$S$9*POWER(G$8,3)+Blad2!$AC$9*POWER(G$8,4))*POWER($A486,8)+$B$5*(Blad2!$E$10*G$8+Blad2!$K$10*POWER(G$8,2)+Blad2!$S$10*POWER(G$8,3)+Blad2!$AC$10*POWER(G$8,4)+Blad2!$AO$10*POWER(G$8,5))*POWER($A486,10)+$B$5*(Blad2!$E$11*G$8+Blad2!$K$11*POWER(G$8,2)+Blad2!$S$11*POWER(G$8,3)+Blad2!$AC$11*POWER(G$8,4)+Blad2!$AO$11*POWER(G$8,5)+Blad2!$BC$11*POWER(G$8,6))*POWER($A486,12)+$B$5*(Blad2!$E$12*G$8+Blad2!$K$12*POWER(G$8,2)+Blad2!$S$12*POWER(G$8,3)+Blad2!$AC$12*POWER(G$8,4)+Blad2!$AO$12*POWER(G$8,5)+Blad2!$BC$12*POWER(G$8,6)+Blad2!$BS$12*POWER(G$8,7))*POWER($A486,14)+$B$5*(Blad2!$E$13*G$8+Blad2!$K$13*POWER(G$8,2)+Blad2!$S$13*POWER(G$8,3)+Blad2!$AC$13*POWER(G$8,4)+Blad2!$AO$13*POWER(G$8,5)+Blad2!$BC$13*POWER(G$8,6)+Blad2!$BS$13*POWER(G$8,7)+Blad2!$CK$13*POWER(G$8,8))*POWER($A486,16)+$B$5*(Blad2!$E$14*G$8+Blad2!$K$14*POWER(G$8,2)+Blad2!$S$14*POWER(G$8,3)+Blad2!$AC$14*POWER(G$8,4)+Blad2!$AO$14*POWER(G$8,5)+Blad2!$BC$14*POWER(G$8,6)+Blad2!$BS$14*POWER(G$8,7)+Blad2!$CK$14*POWER(G$8,8)+Blad2!$DE$14*POWER(G$8,9))*POWER($A486,18)+$B$5*(Blad2!$E$15*G$8+Blad2!$K$15*POWER(G$8,2)+Blad2!$S$15*POWER(G$8,3)+Blad2!$AC$15*POWER(G$8,4)+Blad2!$AO$15*POWER(G$8,5)+Blad2!$BC$15*POWER(G$8,6)+Blad2!$BS$15*POWER(G$8,7)+Blad2!$CK$15*POWER(G$8,8)+Blad2!$DE$15*POWER(G$8,9)+Blad2!$EA$15*POWER(G$8,10))*POWER($A486,20)</f>
        <v>0.33013578055888659</v>
      </c>
    </row>
    <row r="487" spans="1:7" x14ac:dyDescent="0.2">
      <c r="A487">
        <f t="shared" si="23"/>
        <v>1.495398103108752</v>
      </c>
      <c r="B487">
        <f t="shared" si="24"/>
        <v>0.94898230371440762</v>
      </c>
      <c r="C487">
        <f>1+$B$5*Blad2!$E$6*C$8*POWER($A487,2)+$B$5*(Blad2!$E$7*C$8+Blad2!$K$7*POWER(C$8,2))*POWER($A487,4)+$B$5*(Blad2!$E$8*C$8+Blad2!$K$8*POWER(C$8,2)+Blad2!$S$8*POWER(C$8,3))*POWER($A487,6)+$B$5*(Blad2!$E$9*C$8+Blad2!$K$9*POWER(C$8,2)+Blad2!$S$9*POWER(C$8,3)+Blad2!$AC$9*POWER(C$8,4))*POWER($A487,8)+$B$5*(Blad2!$E$10*C$8+Blad2!$K$10*POWER(C$8,2)+Blad2!$S$10*POWER(C$8,3)+Blad2!$AC$10*POWER(C$8,4)+Blad2!$AO$10*POWER(C$8,5))*POWER($A487,10)+$B$5*(Blad2!$E$11*C$8+Blad2!$K$11*POWER(C$8,2)+Blad2!$S$11*POWER(C$8,3)+Blad2!$AC$11*POWER(C$8,4)+Blad2!$AO$11*POWER(C$8,5)+Blad2!$BC$11*POWER(C$8,6))*POWER($A487,12)+$B$5*(Blad2!$E$12*C$8+Blad2!$K$12*POWER(C$8,2)+Blad2!$S$12*POWER(C$8,3)+Blad2!$AC$12*POWER(C$8,4)+Blad2!$AO$12*POWER(C$8,5)+Blad2!$BC$12*POWER(C$8,6)+Blad2!$BS$12*POWER(C$8,7))*POWER($A487,14)+$B$5*(Blad2!$E$13*C$8+Blad2!$K$13*POWER(C$8,2)+Blad2!$S$13*POWER(C$8,3)+Blad2!$AC$13*POWER(C$8,4)+Blad2!$AO$13*POWER(C$8,5)+Blad2!$BC$13*POWER(C$8,6)+Blad2!$BS$13*POWER(C$8,7)+Blad2!$CK$13*POWER(C$8,8))*POWER($A487,16)+$B$5*(Blad2!$E$14*C$8+Blad2!$K$14*POWER(C$8,2)+Blad2!$S$14*POWER(C$8,3)+Blad2!$AC$14*POWER(C$8,4)+Blad2!$AO$14*POWER(C$8,5)+Blad2!$BC$14*POWER(C$8,6)+Blad2!$BS$14*POWER(C$8,7)+Blad2!$CK$14*POWER(C$8,8)+Blad2!$DE$14*POWER(C$8,9))*POWER($A487,18)+$B$5*(Blad2!$E$15*C$8+Blad2!$K$15*POWER(C$8,2)+Blad2!$S$15*POWER(C$8,3)+Blad2!$AC$15*POWER(C$8,4)+Blad2!$AO$15*POWER(C$8,5)+Blad2!$BC$15*POWER(C$8,6)+Blad2!$BS$15*POWER(C$8,7)+Blad2!$CK$15*POWER(C$8,8)+Blad2!$DE$15*POWER(C$8,9)+Blad2!$EA$15*POWER(C$8,10))*POWER($A487,20)</f>
        <v>0.94898279433628041</v>
      </c>
      <c r="D487">
        <f t="shared" si="22"/>
        <v>0.70911005056727316</v>
      </c>
      <c r="E487">
        <f>1+$B$5*Blad2!$E$6*E$8*POWER($A487,2)+$B$5*(Blad2!$E$7*E$8+Blad2!$K$7*POWER(E$8,2))*POWER($A487,4)+$B$5*(Blad2!$E$8*E$8+Blad2!$K$8*POWER(E$8,2)+Blad2!$S$8*POWER(E$8,3))*POWER($A487,6)+$B$5*(Blad2!$E$9*E$8+Blad2!$K$9*POWER(E$8,2)+Blad2!$S$9*POWER(E$8,3)+Blad2!$AC$9*POWER(E$8,4))*POWER($A487,8)+$B$5*(Blad2!$E$10*E$8+Blad2!$K$10*POWER(E$8,2)+Blad2!$S$10*POWER(E$8,3)+Blad2!$AC$10*POWER(E$8,4)+Blad2!$AO$10*POWER(E$8,5))*POWER($A487,10)+$B$5*(Blad2!$E$11*E$8+Blad2!$K$11*POWER(E$8,2)+Blad2!$S$11*POWER(E$8,3)+Blad2!$AC$11*POWER(E$8,4)+Blad2!$AO$11*POWER(E$8,5)+Blad2!$BC$11*POWER(E$8,6))*POWER($A487,12)+$B$5*(Blad2!$E$12*E$8+Blad2!$K$12*POWER(E$8,2)+Blad2!$S$12*POWER(E$8,3)+Blad2!$AC$12*POWER(E$8,4)+Blad2!$AO$12*POWER(E$8,5)+Blad2!$BC$12*POWER(E$8,6)+Blad2!$BS$12*POWER(E$8,7))*POWER($A487,14)+$B$5*(Blad2!$E$13*E$8+Blad2!$K$13*POWER(E$8,2)+Blad2!$S$13*POWER(E$8,3)+Blad2!$AC$13*POWER(E$8,4)+Blad2!$AO$13*POWER(E$8,5)+Blad2!$BC$13*POWER(E$8,6)+Blad2!$BS$13*POWER(E$8,7)+Blad2!$CK$13*POWER(E$8,8))*POWER($A487,16)+$B$5*(Blad2!$E$14*E$8+Blad2!$K$14*POWER(E$8,2)+Blad2!$S$14*POWER(E$8,3)+Blad2!$AC$14*POWER(E$8,4)+Blad2!$AO$14*POWER(E$8,5)+Blad2!$BC$14*POWER(E$8,6)+Blad2!$BS$14*POWER(E$8,7)+Blad2!$CK$14*POWER(E$8,8)+Blad2!$DE$14*POWER(E$8,9))*POWER($A487,18)+$B$5*(Blad2!$E$15*E$8+Blad2!$K$15*POWER(E$8,2)+Blad2!$S$15*POWER(E$8,3)+Blad2!$AC$15*POWER(E$8,4)+Blad2!$AO$15*POWER(E$8,5)+Blad2!$BC$15*POWER(E$8,6)+Blad2!$BS$15*POWER(E$8,7)+Blad2!$CK$15*POWER(E$8,8)+Blad2!$DE$15*POWER(E$8,9)+Blad2!$EA$15*POWER(E$8,10))*POWER($A487,20)</f>
        <v>0.70946530348822501</v>
      </c>
      <c r="F487">
        <f t="shared" si="22"/>
        <v>0.32420165771929255</v>
      </c>
      <c r="G487">
        <f>1+$B$5*Blad2!$E$6*G$8*POWER($A487,2)+$B$5*(Blad2!$E$7*G$8+Blad2!$K$7*POWER(G$8,2))*POWER($A487,4)+$B$5*(Blad2!$E$8*G$8+Blad2!$K$8*POWER(G$8,2)+Blad2!$S$8*POWER(G$8,3))*POWER($A487,6)+$B$5*(Blad2!$E$9*G$8+Blad2!$K$9*POWER(G$8,2)+Blad2!$S$9*POWER(G$8,3)+Blad2!$AC$9*POWER(G$8,4))*POWER($A487,8)+$B$5*(Blad2!$E$10*G$8+Blad2!$K$10*POWER(G$8,2)+Blad2!$S$10*POWER(G$8,3)+Blad2!$AC$10*POWER(G$8,4)+Blad2!$AO$10*POWER(G$8,5))*POWER($A487,10)+$B$5*(Blad2!$E$11*G$8+Blad2!$K$11*POWER(G$8,2)+Blad2!$S$11*POWER(G$8,3)+Blad2!$AC$11*POWER(G$8,4)+Blad2!$AO$11*POWER(G$8,5)+Blad2!$BC$11*POWER(G$8,6))*POWER($A487,12)+$B$5*(Blad2!$E$12*G$8+Blad2!$K$12*POWER(G$8,2)+Blad2!$S$12*POWER(G$8,3)+Blad2!$AC$12*POWER(G$8,4)+Blad2!$AO$12*POWER(G$8,5)+Blad2!$BC$12*POWER(G$8,6)+Blad2!$BS$12*POWER(G$8,7))*POWER($A487,14)+$B$5*(Blad2!$E$13*G$8+Blad2!$K$13*POWER(G$8,2)+Blad2!$S$13*POWER(G$8,3)+Blad2!$AC$13*POWER(G$8,4)+Blad2!$AO$13*POWER(G$8,5)+Blad2!$BC$13*POWER(G$8,6)+Blad2!$BS$13*POWER(G$8,7)+Blad2!$CK$13*POWER(G$8,8))*POWER($A487,16)+$B$5*(Blad2!$E$14*G$8+Blad2!$K$14*POWER(G$8,2)+Blad2!$S$14*POWER(G$8,3)+Blad2!$AC$14*POWER(G$8,4)+Blad2!$AO$14*POWER(G$8,5)+Blad2!$BC$14*POWER(G$8,6)+Blad2!$BS$14*POWER(G$8,7)+Blad2!$CK$14*POWER(G$8,8)+Blad2!$DE$14*POWER(G$8,9))*POWER($A487,18)+$B$5*(Blad2!$E$15*G$8+Blad2!$K$15*POWER(G$8,2)+Blad2!$S$15*POWER(G$8,3)+Blad2!$AC$15*POWER(G$8,4)+Blad2!$AO$15*POWER(G$8,5)+Blad2!$BC$15*POWER(G$8,6)+Blad2!$BS$15*POWER(G$8,7)+Blad2!$CK$15*POWER(G$8,8)+Blad2!$DE$15*POWER(G$8,9)+Blad2!$EA$15*POWER(G$8,10))*POWER($A487,20)</f>
        <v>0.32973714257647174</v>
      </c>
    </row>
    <row r="488" spans="1:7" x14ac:dyDescent="0.2">
      <c r="A488">
        <f t="shared" si="23"/>
        <v>1.4985396957623418</v>
      </c>
      <c r="B488">
        <f t="shared" si="24"/>
        <v>0.94895795168693708</v>
      </c>
      <c r="C488">
        <f>1+$B$5*Blad2!$E$6*C$8*POWER($A488,2)+$B$5*(Blad2!$E$7*C$8+Blad2!$K$7*POWER(C$8,2))*POWER($A488,4)+$B$5*(Blad2!$E$8*C$8+Blad2!$K$8*POWER(C$8,2)+Blad2!$S$8*POWER(C$8,3))*POWER($A488,6)+$B$5*(Blad2!$E$9*C$8+Blad2!$K$9*POWER(C$8,2)+Blad2!$S$9*POWER(C$8,3)+Blad2!$AC$9*POWER(C$8,4))*POWER($A488,8)+$B$5*(Blad2!$E$10*C$8+Blad2!$K$10*POWER(C$8,2)+Blad2!$S$10*POWER(C$8,3)+Blad2!$AC$10*POWER(C$8,4)+Blad2!$AO$10*POWER(C$8,5))*POWER($A488,10)+$B$5*(Blad2!$E$11*C$8+Blad2!$K$11*POWER(C$8,2)+Blad2!$S$11*POWER(C$8,3)+Blad2!$AC$11*POWER(C$8,4)+Blad2!$AO$11*POWER(C$8,5)+Blad2!$BC$11*POWER(C$8,6))*POWER($A488,12)+$B$5*(Blad2!$E$12*C$8+Blad2!$K$12*POWER(C$8,2)+Blad2!$S$12*POWER(C$8,3)+Blad2!$AC$12*POWER(C$8,4)+Blad2!$AO$12*POWER(C$8,5)+Blad2!$BC$12*POWER(C$8,6)+Blad2!$BS$12*POWER(C$8,7))*POWER($A488,14)+$B$5*(Blad2!$E$13*C$8+Blad2!$K$13*POWER(C$8,2)+Blad2!$S$13*POWER(C$8,3)+Blad2!$AC$13*POWER(C$8,4)+Blad2!$AO$13*POWER(C$8,5)+Blad2!$BC$13*POWER(C$8,6)+Blad2!$BS$13*POWER(C$8,7)+Blad2!$CK$13*POWER(C$8,8))*POWER($A488,16)+$B$5*(Blad2!$E$14*C$8+Blad2!$K$14*POWER(C$8,2)+Blad2!$S$14*POWER(C$8,3)+Blad2!$AC$14*POWER(C$8,4)+Blad2!$AO$14*POWER(C$8,5)+Blad2!$BC$14*POWER(C$8,6)+Blad2!$BS$14*POWER(C$8,7)+Blad2!$CK$14*POWER(C$8,8)+Blad2!$DE$14*POWER(C$8,9))*POWER($A488,18)+$B$5*(Blad2!$E$15*C$8+Blad2!$K$15*POWER(C$8,2)+Blad2!$S$15*POWER(C$8,3)+Blad2!$AC$15*POWER(C$8,4)+Blad2!$AO$15*POWER(C$8,5)+Blad2!$BC$15*POWER(C$8,6)+Blad2!$BS$15*POWER(C$8,7)+Blad2!$CK$15*POWER(C$8,8)+Blad2!$DE$15*POWER(C$8,9)+Blad2!$EA$15*POWER(C$8,10))*POWER($A488,20)</f>
        <v>0.94895846463461664</v>
      </c>
      <c r="D488">
        <f t="shared" si="22"/>
        <v>0.70894708571891074</v>
      </c>
      <c r="E488">
        <f>1+$B$5*Blad2!$E$6*E$8*POWER($A488,2)+$B$5*(Blad2!$E$7*E$8+Blad2!$K$7*POWER(E$8,2))*POWER($A488,4)+$B$5*(Blad2!$E$8*E$8+Blad2!$K$8*POWER(E$8,2)+Blad2!$S$8*POWER(E$8,3))*POWER($A488,6)+$B$5*(Blad2!$E$9*E$8+Blad2!$K$9*POWER(E$8,2)+Blad2!$S$9*POWER(E$8,3)+Blad2!$AC$9*POWER(E$8,4))*POWER($A488,8)+$B$5*(Blad2!$E$10*E$8+Blad2!$K$10*POWER(E$8,2)+Blad2!$S$10*POWER(E$8,3)+Blad2!$AC$10*POWER(E$8,4)+Blad2!$AO$10*POWER(E$8,5))*POWER($A488,10)+$B$5*(Blad2!$E$11*E$8+Blad2!$K$11*POWER(E$8,2)+Blad2!$S$11*POWER(E$8,3)+Blad2!$AC$11*POWER(E$8,4)+Blad2!$AO$11*POWER(E$8,5)+Blad2!$BC$11*POWER(E$8,6))*POWER($A488,12)+$B$5*(Blad2!$E$12*E$8+Blad2!$K$12*POWER(E$8,2)+Blad2!$S$12*POWER(E$8,3)+Blad2!$AC$12*POWER(E$8,4)+Blad2!$AO$12*POWER(E$8,5)+Blad2!$BC$12*POWER(E$8,6)+Blad2!$BS$12*POWER(E$8,7))*POWER($A488,14)+$B$5*(Blad2!$E$13*E$8+Blad2!$K$13*POWER(E$8,2)+Blad2!$S$13*POWER(E$8,3)+Blad2!$AC$13*POWER(E$8,4)+Blad2!$AO$13*POWER(E$8,5)+Blad2!$BC$13*POWER(E$8,6)+Blad2!$BS$13*POWER(E$8,7)+Blad2!$CK$13*POWER(E$8,8))*POWER($A488,16)+$B$5*(Blad2!$E$14*E$8+Blad2!$K$14*POWER(E$8,2)+Blad2!$S$14*POWER(E$8,3)+Blad2!$AC$14*POWER(E$8,4)+Blad2!$AO$14*POWER(E$8,5)+Blad2!$BC$14*POWER(E$8,6)+Blad2!$BS$14*POWER(E$8,7)+Blad2!$CK$14*POWER(E$8,8)+Blad2!$DE$14*POWER(E$8,9))*POWER($A488,18)+$B$5*(Blad2!$E$15*E$8+Blad2!$K$15*POWER(E$8,2)+Blad2!$S$15*POWER(E$8,3)+Blad2!$AC$15*POWER(E$8,4)+Blad2!$AO$15*POWER(E$8,5)+Blad2!$BC$15*POWER(E$8,6)+Blad2!$BS$15*POWER(E$8,7)+Blad2!$CK$15*POWER(E$8,8)+Blad2!$DE$15*POWER(E$8,9)+Blad2!$EA$15*POWER(E$8,10))*POWER($A488,20)</f>
        <v>0.70931909723933562</v>
      </c>
      <c r="F488">
        <f t="shared" si="22"/>
        <v>0.32355949472825835</v>
      </c>
      <c r="G488">
        <f>1+$B$5*Blad2!$E$6*G$8*POWER($A488,2)+$B$5*(Blad2!$E$7*G$8+Blad2!$K$7*POWER(G$8,2))*POWER($A488,4)+$B$5*(Blad2!$E$8*G$8+Blad2!$K$8*POWER(G$8,2)+Blad2!$S$8*POWER(G$8,3))*POWER($A488,6)+$B$5*(Blad2!$E$9*G$8+Blad2!$K$9*POWER(G$8,2)+Blad2!$S$9*POWER(G$8,3)+Blad2!$AC$9*POWER(G$8,4))*POWER($A488,8)+$B$5*(Blad2!$E$10*G$8+Blad2!$K$10*POWER(G$8,2)+Blad2!$S$10*POWER(G$8,3)+Blad2!$AC$10*POWER(G$8,4)+Blad2!$AO$10*POWER(G$8,5))*POWER($A488,10)+$B$5*(Blad2!$E$11*G$8+Blad2!$K$11*POWER(G$8,2)+Blad2!$S$11*POWER(G$8,3)+Blad2!$AC$11*POWER(G$8,4)+Blad2!$AO$11*POWER(G$8,5)+Blad2!$BC$11*POWER(G$8,6))*POWER($A488,12)+$B$5*(Blad2!$E$12*G$8+Blad2!$K$12*POWER(G$8,2)+Blad2!$S$12*POWER(G$8,3)+Blad2!$AC$12*POWER(G$8,4)+Blad2!$AO$12*POWER(G$8,5)+Blad2!$BC$12*POWER(G$8,6)+Blad2!$BS$12*POWER(G$8,7))*POWER($A488,14)+$B$5*(Blad2!$E$13*G$8+Blad2!$K$13*POWER(G$8,2)+Blad2!$S$13*POWER(G$8,3)+Blad2!$AC$13*POWER(G$8,4)+Blad2!$AO$13*POWER(G$8,5)+Blad2!$BC$13*POWER(G$8,6)+Blad2!$BS$13*POWER(G$8,7)+Blad2!$CK$13*POWER(G$8,8))*POWER($A488,16)+$B$5*(Blad2!$E$14*G$8+Blad2!$K$14*POWER(G$8,2)+Blad2!$S$14*POWER(G$8,3)+Blad2!$AC$14*POWER(G$8,4)+Blad2!$AO$14*POWER(G$8,5)+Blad2!$BC$14*POWER(G$8,6)+Blad2!$BS$14*POWER(G$8,7)+Blad2!$CK$14*POWER(G$8,8)+Blad2!$DE$14*POWER(G$8,9))*POWER($A488,18)+$B$5*(Blad2!$E$15*G$8+Blad2!$K$15*POWER(G$8,2)+Blad2!$S$15*POWER(G$8,3)+Blad2!$AC$15*POWER(G$8,4)+Blad2!$AO$15*POWER(G$8,5)+Blad2!$BC$15*POWER(G$8,6)+Blad2!$BS$15*POWER(G$8,7)+Blad2!$CK$15*POWER(G$8,8)+Blad2!$DE$15*POWER(G$8,9)+Blad2!$EA$15*POWER(G$8,10))*POWER($A488,20)</f>
        <v>0.32937697807629235</v>
      </c>
    </row>
    <row r="489" spans="1:7" x14ac:dyDescent="0.2">
      <c r="A489">
        <f t="shared" si="23"/>
        <v>1.5016812884159316</v>
      </c>
      <c r="B489">
        <f t="shared" si="24"/>
        <v>0.94893462826222508</v>
      </c>
      <c r="C489">
        <f>1+$B$5*Blad2!$E$6*C$8*POWER($A489,2)+$B$5*(Blad2!$E$7*C$8+Blad2!$K$7*POWER(C$8,2))*POWER($A489,4)+$B$5*(Blad2!$E$8*C$8+Blad2!$K$8*POWER(C$8,2)+Blad2!$S$8*POWER(C$8,3))*POWER($A489,6)+$B$5*(Blad2!$E$9*C$8+Blad2!$K$9*POWER(C$8,2)+Blad2!$S$9*POWER(C$8,3)+Blad2!$AC$9*POWER(C$8,4))*POWER($A489,8)+$B$5*(Blad2!$E$10*C$8+Blad2!$K$10*POWER(C$8,2)+Blad2!$S$10*POWER(C$8,3)+Blad2!$AC$10*POWER(C$8,4)+Blad2!$AO$10*POWER(C$8,5))*POWER($A489,10)+$B$5*(Blad2!$E$11*C$8+Blad2!$K$11*POWER(C$8,2)+Blad2!$S$11*POWER(C$8,3)+Blad2!$AC$11*POWER(C$8,4)+Blad2!$AO$11*POWER(C$8,5)+Blad2!$BC$11*POWER(C$8,6))*POWER($A489,12)+$B$5*(Blad2!$E$12*C$8+Blad2!$K$12*POWER(C$8,2)+Blad2!$S$12*POWER(C$8,3)+Blad2!$AC$12*POWER(C$8,4)+Blad2!$AO$12*POWER(C$8,5)+Blad2!$BC$12*POWER(C$8,6)+Blad2!$BS$12*POWER(C$8,7))*POWER($A489,14)+$B$5*(Blad2!$E$13*C$8+Blad2!$K$13*POWER(C$8,2)+Blad2!$S$13*POWER(C$8,3)+Blad2!$AC$13*POWER(C$8,4)+Blad2!$AO$13*POWER(C$8,5)+Blad2!$BC$13*POWER(C$8,6)+Blad2!$BS$13*POWER(C$8,7)+Blad2!$CK$13*POWER(C$8,8))*POWER($A489,16)+$B$5*(Blad2!$E$14*C$8+Blad2!$K$14*POWER(C$8,2)+Blad2!$S$14*POWER(C$8,3)+Blad2!$AC$14*POWER(C$8,4)+Blad2!$AO$14*POWER(C$8,5)+Blad2!$BC$14*POWER(C$8,6)+Blad2!$BS$14*POWER(C$8,7)+Blad2!$CK$14*POWER(C$8,8)+Blad2!$DE$14*POWER(C$8,9))*POWER($A489,18)+$B$5*(Blad2!$E$15*C$8+Blad2!$K$15*POWER(C$8,2)+Blad2!$S$15*POWER(C$8,3)+Blad2!$AC$15*POWER(C$8,4)+Blad2!$AO$15*POWER(C$8,5)+Blad2!$BC$15*POWER(C$8,6)+Blad2!$BS$15*POWER(C$8,7)+Blad2!$CK$15*POWER(C$8,8)+Blad2!$DE$15*POWER(C$8,9)+Blad2!$EA$15*POWER(C$8,10))*POWER($A489,20)</f>
        <v>0.94893516449668358</v>
      </c>
      <c r="D489">
        <f t="shared" si="22"/>
        <v>0.70879097311960493</v>
      </c>
      <c r="E489">
        <f>1+$B$5*Blad2!$E$6*E$8*POWER($A489,2)+$B$5*(Blad2!$E$7*E$8+Blad2!$K$7*POWER(E$8,2))*POWER($A489,4)+$B$5*(Blad2!$E$8*E$8+Blad2!$K$8*POWER(E$8,2)+Blad2!$S$8*POWER(E$8,3))*POWER($A489,6)+$B$5*(Blad2!$E$9*E$8+Blad2!$K$9*POWER(E$8,2)+Blad2!$S$9*POWER(E$8,3)+Blad2!$AC$9*POWER(E$8,4))*POWER($A489,8)+$B$5*(Blad2!$E$10*E$8+Blad2!$K$10*POWER(E$8,2)+Blad2!$S$10*POWER(E$8,3)+Blad2!$AC$10*POWER(E$8,4)+Blad2!$AO$10*POWER(E$8,5))*POWER($A489,10)+$B$5*(Blad2!$E$11*E$8+Blad2!$K$11*POWER(E$8,2)+Blad2!$S$11*POWER(E$8,3)+Blad2!$AC$11*POWER(E$8,4)+Blad2!$AO$11*POWER(E$8,5)+Blad2!$BC$11*POWER(E$8,6))*POWER($A489,12)+$B$5*(Blad2!$E$12*E$8+Blad2!$K$12*POWER(E$8,2)+Blad2!$S$12*POWER(E$8,3)+Blad2!$AC$12*POWER(E$8,4)+Blad2!$AO$12*POWER(E$8,5)+Blad2!$BC$12*POWER(E$8,6)+Blad2!$BS$12*POWER(E$8,7))*POWER($A489,14)+$B$5*(Blad2!$E$13*E$8+Blad2!$K$13*POWER(E$8,2)+Blad2!$S$13*POWER(E$8,3)+Blad2!$AC$13*POWER(E$8,4)+Blad2!$AO$13*POWER(E$8,5)+Blad2!$BC$13*POWER(E$8,6)+Blad2!$BS$13*POWER(E$8,7)+Blad2!$CK$13*POWER(E$8,8))*POWER($A489,16)+$B$5*(Blad2!$E$14*E$8+Blad2!$K$14*POWER(E$8,2)+Blad2!$S$14*POWER(E$8,3)+Blad2!$AC$14*POWER(E$8,4)+Blad2!$AO$14*POWER(E$8,5)+Blad2!$BC$14*POWER(E$8,6)+Blad2!$BS$14*POWER(E$8,7)+Blad2!$CK$14*POWER(E$8,8)+Blad2!$DE$14*POWER(E$8,9))*POWER($A489,18)+$B$5*(Blad2!$E$15*E$8+Blad2!$K$15*POWER(E$8,2)+Blad2!$S$15*POWER(E$8,3)+Blad2!$AC$15*POWER(E$8,4)+Blad2!$AO$15*POWER(E$8,5)+Blad2!$BC$15*POWER(E$8,6)+Blad2!$BS$15*POWER(E$8,7)+Blad2!$CK$15*POWER(E$8,8)+Blad2!$DE$15*POWER(E$8,9)+Blad2!$EA$15*POWER(E$8,10))*POWER($A489,20)</f>
        <v>0.70918048936058431</v>
      </c>
      <c r="F489">
        <f t="shared" si="22"/>
        <v>0.3229432743323597</v>
      </c>
      <c r="G489">
        <f>1+$B$5*Blad2!$E$6*G$8*POWER($A489,2)+$B$5*(Blad2!$E$7*G$8+Blad2!$K$7*POWER(G$8,2))*POWER($A489,4)+$B$5*(Blad2!$E$8*G$8+Blad2!$K$8*POWER(G$8,2)+Blad2!$S$8*POWER(G$8,3))*POWER($A489,6)+$B$5*(Blad2!$E$9*G$8+Blad2!$K$9*POWER(G$8,2)+Blad2!$S$9*POWER(G$8,3)+Blad2!$AC$9*POWER(G$8,4))*POWER($A489,8)+$B$5*(Blad2!$E$10*G$8+Blad2!$K$10*POWER(G$8,2)+Blad2!$S$10*POWER(G$8,3)+Blad2!$AC$10*POWER(G$8,4)+Blad2!$AO$10*POWER(G$8,5))*POWER($A489,10)+$B$5*(Blad2!$E$11*G$8+Blad2!$K$11*POWER(G$8,2)+Blad2!$S$11*POWER(G$8,3)+Blad2!$AC$11*POWER(G$8,4)+Blad2!$AO$11*POWER(G$8,5)+Blad2!$BC$11*POWER(G$8,6))*POWER($A489,12)+$B$5*(Blad2!$E$12*G$8+Blad2!$K$12*POWER(G$8,2)+Blad2!$S$12*POWER(G$8,3)+Blad2!$AC$12*POWER(G$8,4)+Blad2!$AO$12*POWER(G$8,5)+Blad2!$BC$12*POWER(G$8,6)+Blad2!$BS$12*POWER(G$8,7))*POWER($A489,14)+$B$5*(Blad2!$E$13*G$8+Blad2!$K$13*POWER(G$8,2)+Blad2!$S$13*POWER(G$8,3)+Blad2!$AC$13*POWER(G$8,4)+Blad2!$AO$13*POWER(G$8,5)+Blad2!$BC$13*POWER(G$8,6)+Blad2!$BS$13*POWER(G$8,7)+Blad2!$CK$13*POWER(G$8,8))*POWER($A489,16)+$B$5*(Blad2!$E$14*G$8+Blad2!$K$14*POWER(G$8,2)+Blad2!$S$14*POWER(G$8,3)+Blad2!$AC$14*POWER(G$8,4)+Blad2!$AO$14*POWER(G$8,5)+Blad2!$BC$14*POWER(G$8,6)+Blad2!$BS$14*POWER(G$8,7)+Blad2!$CK$14*POWER(G$8,8)+Blad2!$DE$14*POWER(G$8,9))*POWER($A489,18)+$B$5*(Blad2!$E$15*G$8+Blad2!$K$15*POWER(G$8,2)+Blad2!$S$15*POWER(G$8,3)+Blad2!$AC$15*POWER(G$8,4)+Blad2!$AO$15*POWER(G$8,5)+Blad2!$BC$15*POWER(G$8,6)+Blad2!$BS$15*POWER(G$8,7)+Blad2!$CK$15*POWER(G$8,8)+Blad2!$DE$15*POWER(G$8,9)+Blad2!$EA$15*POWER(G$8,10))*POWER($A489,20)</f>
        <v>0.3290559998550181</v>
      </c>
    </row>
    <row r="490" spans="1:7" x14ac:dyDescent="0.2">
      <c r="A490">
        <f t="shared" si="23"/>
        <v>1.5048228810695214</v>
      </c>
      <c r="B490">
        <f t="shared" si="24"/>
        <v>0.94891233443691969</v>
      </c>
      <c r="C490">
        <f>1+$B$5*Blad2!$E$6*C$8*POWER($A490,2)+$B$5*(Blad2!$E$7*C$8+Blad2!$K$7*POWER(C$8,2))*POWER($A490,4)+$B$5*(Blad2!$E$8*C$8+Blad2!$K$8*POWER(C$8,2)+Blad2!$S$8*POWER(C$8,3))*POWER($A490,6)+$B$5*(Blad2!$E$9*C$8+Blad2!$K$9*POWER(C$8,2)+Blad2!$S$9*POWER(C$8,3)+Blad2!$AC$9*POWER(C$8,4))*POWER($A490,8)+$B$5*(Blad2!$E$10*C$8+Blad2!$K$10*POWER(C$8,2)+Blad2!$S$10*POWER(C$8,3)+Blad2!$AC$10*POWER(C$8,4)+Blad2!$AO$10*POWER(C$8,5))*POWER($A490,10)+$B$5*(Blad2!$E$11*C$8+Blad2!$K$11*POWER(C$8,2)+Blad2!$S$11*POWER(C$8,3)+Blad2!$AC$11*POWER(C$8,4)+Blad2!$AO$11*POWER(C$8,5)+Blad2!$BC$11*POWER(C$8,6))*POWER($A490,12)+$B$5*(Blad2!$E$12*C$8+Blad2!$K$12*POWER(C$8,2)+Blad2!$S$12*POWER(C$8,3)+Blad2!$AC$12*POWER(C$8,4)+Blad2!$AO$12*POWER(C$8,5)+Blad2!$BC$12*POWER(C$8,6)+Blad2!$BS$12*POWER(C$8,7))*POWER($A490,14)+$B$5*(Blad2!$E$13*C$8+Blad2!$K$13*POWER(C$8,2)+Blad2!$S$13*POWER(C$8,3)+Blad2!$AC$13*POWER(C$8,4)+Blad2!$AO$13*POWER(C$8,5)+Blad2!$BC$13*POWER(C$8,6)+Blad2!$BS$13*POWER(C$8,7)+Blad2!$CK$13*POWER(C$8,8))*POWER($A490,16)+$B$5*(Blad2!$E$14*C$8+Blad2!$K$14*POWER(C$8,2)+Blad2!$S$14*POWER(C$8,3)+Blad2!$AC$14*POWER(C$8,4)+Blad2!$AO$14*POWER(C$8,5)+Blad2!$BC$14*POWER(C$8,6)+Blad2!$BS$14*POWER(C$8,7)+Blad2!$CK$14*POWER(C$8,8)+Blad2!$DE$14*POWER(C$8,9))*POWER($A490,18)+$B$5*(Blad2!$E$15*C$8+Blad2!$K$15*POWER(C$8,2)+Blad2!$S$15*POWER(C$8,3)+Blad2!$AC$15*POWER(C$8,4)+Blad2!$AO$15*POWER(C$8,5)+Blad2!$BC$15*POWER(C$8,6)+Blad2!$BS$15*POWER(C$8,7)+Blad2!$CK$15*POWER(C$8,8)+Blad2!$DE$15*POWER(C$8,9)+Blad2!$EA$15*POWER(C$8,10))*POWER($A490,20)</f>
        <v>0.9489128949580975</v>
      </c>
      <c r="D490">
        <f t="shared" si="22"/>
        <v>0.70864172346300824</v>
      </c>
      <c r="E490">
        <f>1+$B$5*Blad2!$E$6*E$8*POWER($A490,2)+$B$5*(Blad2!$E$7*E$8+Blad2!$K$7*POWER(E$8,2))*POWER($A490,4)+$B$5*(Blad2!$E$8*E$8+Blad2!$K$8*POWER(E$8,2)+Blad2!$S$8*POWER(E$8,3))*POWER($A490,6)+$B$5*(Blad2!$E$9*E$8+Blad2!$K$9*POWER(E$8,2)+Blad2!$S$9*POWER(E$8,3)+Blad2!$AC$9*POWER(E$8,4))*POWER($A490,8)+$B$5*(Blad2!$E$10*E$8+Blad2!$K$10*POWER(E$8,2)+Blad2!$S$10*POWER(E$8,3)+Blad2!$AC$10*POWER(E$8,4)+Blad2!$AO$10*POWER(E$8,5))*POWER($A490,10)+$B$5*(Blad2!$E$11*E$8+Blad2!$K$11*POWER(E$8,2)+Blad2!$S$11*POWER(E$8,3)+Blad2!$AC$11*POWER(E$8,4)+Blad2!$AO$11*POWER(E$8,5)+Blad2!$BC$11*POWER(E$8,6))*POWER($A490,12)+$B$5*(Blad2!$E$12*E$8+Blad2!$K$12*POWER(E$8,2)+Blad2!$S$12*POWER(E$8,3)+Blad2!$AC$12*POWER(E$8,4)+Blad2!$AO$12*POWER(E$8,5)+Blad2!$BC$12*POWER(E$8,6)+Blad2!$BS$12*POWER(E$8,7))*POWER($A490,14)+$B$5*(Blad2!$E$13*E$8+Blad2!$K$13*POWER(E$8,2)+Blad2!$S$13*POWER(E$8,3)+Blad2!$AC$13*POWER(E$8,4)+Blad2!$AO$13*POWER(E$8,5)+Blad2!$BC$13*POWER(E$8,6)+Blad2!$BS$13*POWER(E$8,7)+Blad2!$CK$13*POWER(E$8,8))*POWER($A490,16)+$B$5*(Blad2!$E$14*E$8+Blad2!$K$14*POWER(E$8,2)+Blad2!$S$14*POWER(E$8,3)+Blad2!$AC$14*POWER(E$8,4)+Blad2!$AO$14*POWER(E$8,5)+Blad2!$BC$14*POWER(E$8,6)+Blad2!$BS$14*POWER(E$8,7)+Blad2!$CK$14*POWER(E$8,8)+Blad2!$DE$14*POWER(E$8,9))*POWER($A490,18)+$B$5*(Blad2!$E$15*E$8+Blad2!$K$15*POWER(E$8,2)+Blad2!$S$15*POWER(E$8,3)+Blad2!$AC$15*POWER(E$8,4)+Blad2!$AO$15*POWER(E$8,5)+Blad2!$BC$15*POWER(E$8,6)+Blad2!$BS$15*POWER(E$8,7)+Blad2!$CK$15*POWER(E$8,8)+Blad2!$DE$15*POWER(E$8,9)+Blad2!$EA$15*POWER(E$8,10))*POWER($A490,20)</f>
        <v>0.70904952170215452</v>
      </c>
      <c r="F490">
        <f t="shared" si="22"/>
        <v>0.32235316970478323</v>
      </c>
      <c r="G490">
        <f>1+$B$5*Blad2!$E$6*G$8*POWER($A490,2)+$B$5*(Blad2!$E$7*G$8+Blad2!$K$7*POWER(G$8,2))*POWER($A490,4)+$B$5*(Blad2!$E$8*G$8+Blad2!$K$8*POWER(G$8,2)+Blad2!$S$8*POWER(G$8,3))*POWER($A490,6)+$B$5*(Blad2!$E$9*G$8+Blad2!$K$9*POWER(G$8,2)+Blad2!$S$9*POWER(G$8,3)+Blad2!$AC$9*POWER(G$8,4))*POWER($A490,8)+$B$5*(Blad2!$E$10*G$8+Blad2!$K$10*POWER(G$8,2)+Blad2!$S$10*POWER(G$8,3)+Blad2!$AC$10*POWER(G$8,4)+Blad2!$AO$10*POWER(G$8,5))*POWER($A490,10)+$B$5*(Blad2!$E$11*G$8+Blad2!$K$11*POWER(G$8,2)+Blad2!$S$11*POWER(G$8,3)+Blad2!$AC$11*POWER(G$8,4)+Blad2!$AO$11*POWER(G$8,5)+Blad2!$BC$11*POWER(G$8,6))*POWER($A490,12)+$B$5*(Blad2!$E$12*G$8+Blad2!$K$12*POWER(G$8,2)+Blad2!$S$12*POWER(G$8,3)+Blad2!$AC$12*POWER(G$8,4)+Blad2!$AO$12*POWER(G$8,5)+Blad2!$BC$12*POWER(G$8,6)+Blad2!$BS$12*POWER(G$8,7))*POWER($A490,14)+$B$5*(Blad2!$E$13*G$8+Blad2!$K$13*POWER(G$8,2)+Blad2!$S$13*POWER(G$8,3)+Blad2!$AC$13*POWER(G$8,4)+Blad2!$AO$13*POWER(G$8,5)+Blad2!$BC$13*POWER(G$8,6)+Blad2!$BS$13*POWER(G$8,7)+Blad2!$CK$13*POWER(G$8,8))*POWER($A490,16)+$B$5*(Blad2!$E$14*G$8+Blad2!$K$14*POWER(G$8,2)+Blad2!$S$14*POWER(G$8,3)+Blad2!$AC$14*POWER(G$8,4)+Blad2!$AO$14*POWER(G$8,5)+Blad2!$BC$14*POWER(G$8,6)+Blad2!$BS$14*POWER(G$8,7)+Blad2!$CK$14*POWER(G$8,8)+Blad2!$DE$14*POWER(G$8,9))*POWER($A490,18)+$B$5*(Blad2!$E$15*G$8+Blad2!$K$15*POWER(G$8,2)+Blad2!$S$15*POWER(G$8,3)+Blad2!$AC$15*POWER(G$8,4)+Blad2!$AO$15*POWER(G$8,5)+Blad2!$BC$15*POWER(G$8,6)+Blad2!$BS$15*POWER(G$8,7)+Blad2!$CK$15*POWER(G$8,8)+Blad2!$DE$15*POWER(G$8,9)+Blad2!$EA$15*POWER(G$8,10))*POWER($A490,20)</f>
        <v>0.32877493323848878</v>
      </c>
    </row>
    <row r="491" spans="1:7" x14ac:dyDescent="0.2">
      <c r="A491">
        <f t="shared" si="23"/>
        <v>1.5079644737231113</v>
      </c>
      <c r="B491">
        <f t="shared" si="24"/>
        <v>0.94889107116374316</v>
      </c>
      <c r="C491">
        <f>1+$B$5*Blad2!$E$6*C$8*POWER($A491,2)+$B$5*(Blad2!$E$7*C$8+Blad2!$K$7*POWER(C$8,2))*POWER($A491,4)+$B$5*(Blad2!$E$8*C$8+Blad2!$K$8*POWER(C$8,2)+Blad2!$S$8*POWER(C$8,3))*POWER($A491,6)+$B$5*(Blad2!$E$9*C$8+Blad2!$K$9*POWER(C$8,2)+Blad2!$S$9*POWER(C$8,3)+Blad2!$AC$9*POWER(C$8,4))*POWER($A491,8)+$B$5*(Blad2!$E$10*C$8+Blad2!$K$10*POWER(C$8,2)+Blad2!$S$10*POWER(C$8,3)+Blad2!$AC$10*POWER(C$8,4)+Blad2!$AO$10*POWER(C$8,5))*POWER($A491,10)+$B$5*(Blad2!$E$11*C$8+Blad2!$K$11*POWER(C$8,2)+Blad2!$S$11*POWER(C$8,3)+Blad2!$AC$11*POWER(C$8,4)+Blad2!$AO$11*POWER(C$8,5)+Blad2!$BC$11*POWER(C$8,6))*POWER($A491,12)+$B$5*(Blad2!$E$12*C$8+Blad2!$K$12*POWER(C$8,2)+Blad2!$S$12*POWER(C$8,3)+Blad2!$AC$12*POWER(C$8,4)+Blad2!$AO$12*POWER(C$8,5)+Blad2!$BC$12*POWER(C$8,6)+Blad2!$BS$12*POWER(C$8,7))*POWER($A491,14)+$B$5*(Blad2!$E$13*C$8+Blad2!$K$13*POWER(C$8,2)+Blad2!$S$13*POWER(C$8,3)+Blad2!$AC$13*POWER(C$8,4)+Blad2!$AO$13*POWER(C$8,5)+Blad2!$BC$13*POWER(C$8,6)+Blad2!$BS$13*POWER(C$8,7)+Blad2!$CK$13*POWER(C$8,8))*POWER($A491,16)+$B$5*(Blad2!$E$14*C$8+Blad2!$K$14*POWER(C$8,2)+Blad2!$S$14*POWER(C$8,3)+Blad2!$AC$14*POWER(C$8,4)+Blad2!$AO$14*POWER(C$8,5)+Blad2!$BC$14*POWER(C$8,6)+Blad2!$BS$14*POWER(C$8,7)+Blad2!$CK$14*POWER(C$8,8)+Blad2!$DE$14*POWER(C$8,9))*POWER($A491,18)+$B$5*(Blad2!$E$15*C$8+Blad2!$K$15*POWER(C$8,2)+Blad2!$S$15*POWER(C$8,3)+Blad2!$AC$15*POWER(C$8,4)+Blad2!$AO$15*POWER(C$8,5)+Blad2!$BC$15*POWER(C$8,6)+Blad2!$BS$15*POWER(C$8,7)+Blad2!$CK$15*POWER(C$8,8)+Blad2!$DE$15*POWER(C$8,9)+Blad2!$EA$15*POWER(C$8,10))*POWER($A491,20)</f>
        <v>0.94889165701202938</v>
      </c>
      <c r="D491">
        <f t="shared" si="22"/>
        <v>0.70849934698020711</v>
      </c>
      <c r="E491">
        <f>1+$B$5*Blad2!$E$6*E$8*POWER($A491,2)+$B$5*(Blad2!$E$7*E$8+Blad2!$K$7*POWER(E$8,2))*POWER($A491,4)+$B$5*(Blad2!$E$8*E$8+Blad2!$K$8*POWER(E$8,2)+Blad2!$S$8*POWER(E$8,3))*POWER($A491,6)+$B$5*(Blad2!$E$9*E$8+Blad2!$K$9*POWER(E$8,2)+Blad2!$S$9*POWER(E$8,3)+Blad2!$AC$9*POWER(E$8,4))*POWER($A491,8)+$B$5*(Blad2!$E$10*E$8+Blad2!$K$10*POWER(E$8,2)+Blad2!$S$10*POWER(E$8,3)+Blad2!$AC$10*POWER(E$8,4)+Blad2!$AO$10*POWER(E$8,5))*POWER($A491,10)+$B$5*(Blad2!$E$11*E$8+Blad2!$K$11*POWER(E$8,2)+Blad2!$S$11*POWER(E$8,3)+Blad2!$AC$11*POWER(E$8,4)+Blad2!$AO$11*POWER(E$8,5)+Blad2!$BC$11*POWER(E$8,6))*POWER($A491,12)+$B$5*(Blad2!$E$12*E$8+Blad2!$K$12*POWER(E$8,2)+Blad2!$S$12*POWER(E$8,3)+Blad2!$AC$12*POWER(E$8,4)+Blad2!$AO$12*POWER(E$8,5)+Blad2!$BC$12*POWER(E$8,6)+Blad2!$BS$12*POWER(E$8,7))*POWER($A491,14)+$B$5*(Blad2!$E$13*E$8+Blad2!$K$13*POWER(E$8,2)+Blad2!$S$13*POWER(E$8,3)+Blad2!$AC$13*POWER(E$8,4)+Blad2!$AO$13*POWER(E$8,5)+Blad2!$BC$13*POWER(E$8,6)+Blad2!$BS$13*POWER(E$8,7)+Blad2!$CK$13*POWER(E$8,8))*POWER($A491,16)+$B$5*(Blad2!$E$14*E$8+Blad2!$K$14*POWER(E$8,2)+Blad2!$S$14*POWER(E$8,3)+Blad2!$AC$14*POWER(E$8,4)+Blad2!$AO$14*POWER(E$8,5)+Blad2!$BC$14*POWER(E$8,6)+Blad2!$BS$14*POWER(E$8,7)+Blad2!$CK$14*POWER(E$8,8)+Blad2!$DE$14*POWER(E$8,9))*POWER($A491,18)+$B$5*(Blad2!$E$15*E$8+Blad2!$K$15*POWER(E$8,2)+Blad2!$S$15*POWER(E$8,3)+Blad2!$AC$15*POWER(E$8,4)+Blad2!$AO$15*POWER(E$8,5)+Blad2!$BC$15*POWER(E$8,6)+Blad2!$BS$15*POWER(E$8,7)+Blad2!$CK$15*POWER(E$8,8)+Blad2!$DE$15*POWER(E$8,9)+Blad2!$EA$15*POWER(E$8,10))*POWER($A491,20)</f>
        <v>0.70892623686215306</v>
      </c>
      <c r="F491">
        <f t="shared" si="22"/>
        <v>0.32178934787914248</v>
      </c>
      <c r="G491">
        <f>1+$B$5*Blad2!$E$6*G$8*POWER($A491,2)+$B$5*(Blad2!$E$7*G$8+Blad2!$K$7*POWER(G$8,2))*POWER($A491,4)+$B$5*(Blad2!$E$8*G$8+Blad2!$K$8*POWER(G$8,2)+Blad2!$S$8*POWER(G$8,3))*POWER($A491,6)+$B$5*(Blad2!$E$9*G$8+Blad2!$K$9*POWER(G$8,2)+Blad2!$S$9*POWER(G$8,3)+Blad2!$AC$9*POWER(G$8,4))*POWER($A491,8)+$B$5*(Blad2!$E$10*G$8+Blad2!$K$10*POWER(G$8,2)+Blad2!$S$10*POWER(G$8,3)+Blad2!$AC$10*POWER(G$8,4)+Blad2!$AO$10*POWER(G$8,5))*POWER($A491,10)+$B$5*(Blad2!$E$11*G$8+Blad2!$K$11*POWER(G$8,2)+Blad2!$S$11*POWER(G$8,3)+Blad2!$AC$11*POWER(G$8,4)+Blad2!$AO$11*POWER(G$8,5)+Blad2!$BC$11*POWER(G$8,6))*POWER($A491,12)+$B$5*(Blad2!$E$12*G$8+Blad2!$K$12*POWER(G$8,2)+Blad2!$S$12*POWER(G$8,3)+Blad2!$AC$12*POWER(G$8,4)+Blad2!$AO$12*POWER(G$8,5)+Blad2!$BC$12*POWER(G$8,6)+Blad2!$BS$12*POWER(G$8,7))*POWER($A491,14)+$B$5*(Blad2!$E$13*G$8+Blad2!$K$13*POWER(G$8,2)+Blad2!$S$13*POWER(G$8,3)+Blad2!$AC$13*POWER(G$8,4)+Blad2!$AO$13*POWER(G$8,5)+Blad2!$BC$13*POWER(G$8,6)+Blad2!$BS$13*POWER(G$8,7)+Blad2!$CK$13*POWER(G$8,8))*POWER($A491,16)+$B$5*(Blad2!$E$14*G$8+Blad2!$K$14*POWER(G$8,2)+Blad2!$S$14*POWER(G$8,3)+Blad2!$AC$14*POWER(G$8,4)+Blad2!$AO$14*POWER(G$8,5)+Blad2!$BC$14*POWER(G$8,6)+Blad2!$BS$14*POWER(G$8,7)+Blad2!$CK$14*POWER(G$8,8)+Blad2!$DE$14*POWER(G$8,9))*POWER($A491,18)+$B$5*(Blad2!$E$15*G$8+Blad2!$K$15*POWER(G$8,2)+Blad2!$S$15*POWER(G$8,3)+Blad2!$AC$15*POWER(G$8,4)+Blad2!$AO$15*POWER(G$8,5)+Blad2!$BC$15*POWER(G$8,6)+Blad2!$BS$15*POWER(G$8,7)+Blad2!$CK$15*POWER(G$8,8)+Blad2!$DE$15*POWER(G$8,9)+Blad2!$EA$15*POWER(G$8,10))*POWER($A491,20)</f>
        <v>0.32853451630804176</v>
      </c>
    </row>
    <row r="492" spans="1:7" x14ac:dyDescent="0.2">
      <c r="A492">
        <f t="shared" si="23"/>
        <v>1.5111060663767011</v>
      </c>
      <c r="B492">
        <f t="shared" si="24"/>
        <v>0.94887083935144156</v>
      </c>
      <c r="C492">
        <f>1+$B$5*Blad2!$E$6*C$8*POWER($A492,2)+$B$5*(Blad2!$E$7*C$8+Blad2!$K$7*POWER(C$8,2))*POWER($A492,4)+$B$5*(Blad2!$E$8*C$8+Blad2!$K$8*POWER(C$8,2)+Blad2!$S$8*POWER(C$8,3))*POWER($A492,6)+$B$5*(Blad2!$E$9*C$8+Blad2!$K$9*POWER(C$8,2)+Blad2!$S$9*POWER(C$8,3)+Blad2!$AC$9*POWER(C$8,4))*POWER($A492,8)+$B$5*(Blad2!$E$10*C$8+Blad2!$K$10*POWER(C$8,2)+Blad2!$S$10*POWER(C$8,3)+Blad2!$AC$10*POWER(C$8,4)+Blad2!$AO$10*POWER(C$8,5))*POWER($A492,10)+$B$5*(Blad2!$E$11*C$8+Blad2!$K$11*POWER(C$8,2)+Blad2!$S$11*POWER(C$8,3)+Blad2!$AC$11*POWER(C$8,4)+Blad2!$AO$11*POWER(C$8,5)+Blad2!$BC$11*POWER(C$8,6))*POWER($A492,12)+$B$5*(Blad2!$E$12*C$8+Blad2!$K$12*POWER(C$8,2)+Blad2!$S$12*POWER(C$8,3)+Blad2!$AC$12*POWER(C$8,4)+Blad2!$AO$12*POWER(C$8,5)+Blad2!$BC$12*POWER(C$8,6)+Blad2!$BS$12*POWER(C$8,7))*POWER($A492,14)+$B$5*(Blad2!$E$13*C$8+Blad2!$K$13*POWER(C$8,2)+Blad2!$S$13*POWER(C$8,3)+Blad2!$AC$13*POWER(C$8,4)+Blad2!$AO$13*POWER(C$8,5)+Blad2!$BC$13*POWER(C$8,6)+Blad2!$BS$13*POWER(C$8,7)+Blad2!$CK$13*POWER(C$8,8))*POWER($A492,16)+$B$5*(Blad2!$E$14*C$8+Blad2!$K$14*POWER(C$8,2)+Blad2!$S$14*POWER(C$8,3)+Blad2!$AC$14*POWER(C$8,4)+Blad2!$AO$14*POWER(C$8,5)+Blad2!$BC$14*POWER(C$8,6)+Blad2!$BS$14*POWER(C$8,7)+Blad2!$CK$14*POWER(C$8,8)+Blad2!$DE$14*POWER(C$8,9))*POWER($A492,18)+$B$5*(Blad2!$E$15*C$8+Blad2!$K$15*POWER(C$8,2)+Blad2!$S$15*POWER(C$8,3)+Blad2!$AC$15*POWER(C$8,4)+Blad2!$AO$15*POWER(C$8,5)+Blad2!$BC$15*POWER(C$8,6)+Blad2!$BS$15*POWER(C$8,7)+Blad2!$CK$15*POWER(C$8,8)+Blad2!$DE$15*POWER(C$8,9)+Blad2!$EA$15*POWER(C$8,10))*POWER($A492,20)</f>
        <v>0.94887145160920783</v>
      </c>
      <c r="D492">
        <f t="shared" si="22"/>
        <v>0.70836385343800956</v>
      </c>
      <c r="E492">
        <f>1+$B$5*Blad2!$E$6*E$8*POWER($A492,2)+$B$5*(Blad2!$E$7*E$8+Blad2!$K$7*POWER(E$8,2))*POWER($A492,4)+$B$5*(Blad2!$E$8*E$8+Blad2!$K$8*POWER(E$8,2)+Blad2!$S$8*POWER(E$8,3))*POWER($A492,6)+$B$5*(Blad2!$E$9*E$8+Blad2!$K$9*POWER(E$8,2)+Blad2!$S$9*POWER(E$8,3)+Blad2!$AC$9*POWER(E$8,4))*POWER($A492,8)+$B$5*(Blad2!$E$10*E$8+Blad2!$K$10*POWER(E$8,2)+Blad2!$S$10*POWER(E$8,3)+Blad2!$AC$10*POWER(E$8,4)+Blad2!$AO$10*POWER(E$8,5))*POWER($A492,10)+$B$5*(Blad2!$E$11*E$8+Blad2!$K$11*POWER(E$8,2)+Blad2!$S$11*POWER(E$8,3)+Blad2!$AC$11*POWER(E$8,4)+Blad2!$AO$11*POWER(E$8,5)+Blad2!$BC$11*POWER(E$8,6))*POWER($A492,12)+$B$5*(Blad2!$E$12*E$8+Blad2!$K$12*POWER(E$8,2)+Blad2!$S$12*POWER(E$8,3)+Blad2!$AC$12*POWER(E$8,4)+Blad2!$AO$12*POWER(E$8,5)+Blad2!$BC$12*POWER(E$8,6)+Blad2!$BS$12*POWER(E$8,7))*POWER($A492,14)+$B$5*(Blad2!$E$13*E$8+Blad2!$K$13*POWER(E$8,2)+Blad2!$S$13*POWER(E$8,3)+Blad2!$AC$13*POWER(E$8,4)+Blad2!$AO$13*POWER(E$8,5)+Blad2!$BC$13*POWER(E$8,6)+Blad2!$BS$13*POWER(E$8,7)+Blad2!$CK$13*POWER(E$8,8))*POWER($A492,16)+$B$5*(Blad2!$E$14*E$8+Blad2!$K$14*POWER(E$8,2)+Blad2!$S$14*POWER(E$8,3)+Blad2!$AC$14*POWER(E$8,4)+Blad2!$AO$14*POWER(E$8,5)+Blad2!$BC$14*POWER(E$8,6)+Blad2!$BS$14*POWER(E$8,7)+Blad2!$CK$14*POWER(E$8,8)+Blad2!$DE$14*POWER(E$8,9))*POWER($A492,18)+$B$5*(Blad2!$E$15*E$8+Blad2!$K$15*POWER(E$8,2)+Blad2!$S$15*POWER(E$8,3)+Blad2!$AC$15*POWER(E$8,4)+Blad2!$AO$15*POWER(E$8,5)+Blad2!$BC$15*POWER(E$8,6)+Blad2!$BS$15*POWER(E$8,7)+Blad2!$CK$15*POWER(E$8,8)+Blad2!$DE$15*POWER(E$8,9)+Blad2!$EA$15*POWER(E$8,10))*POWER($A492,20)</f>
        <v>0.70881067822819466</v>
      </c>
      <c r="F492">
        <f t="shared" si="22"/>
        <v>0.32125196955595903</v>
      </c>
      <c r="G492">
        <f>1+$B$5*Blad2!$E$6*G$8*POWER($A492,2)+$B$5*(Blad2!$E$7*G$8+Blad2!$K$7*POWER(G$8,2))*POWER($A492,4)+$B$5*(Blad2!$E$8*G$8+Blad2!$K$8*POWER(G$8,2)+Blad2!$S$8*POWER(G$8,3))*POWER($A492,6)+$B$5*(Blad2!$E$9*G$8+Blad2!$K$9*POWER(G$8,2)+Blad2!$S$9*POWER(G$8,3)+Blad2!$AC$9*POWER(G$8,4))*POWER($A492,8)+$B$5*(Blad2!$E$10*G$8+Blad2!$K$10*POWER(G$8,2)+Blad2!$S$10*POWER(G$8,3)+Blad2!$AC$10*POWER(G$8,4)+Blad2!$AO$10*POWER(G$8,5))*POWER($A492,10)+$B$5*(Blad2!$E$11*G$8+Blad2!$K$11*POWER(G$8,2)+Blad2!$S$11*POWER(G$8,3)+Blad2!$AC$11*POWER(G$8,4)+Blad2!$AO$11*POWER(G$8,5)+Blad2!$BC$11*POWER(G$8,6))*POWER($A492,12)+$B$5*(Blad2!$E$12*G$8+Blad2!$K$12*POWER(G$8,2)+Blad2!$S$12*POWER(G$8,3)+Blad2!$AC$12*POWER(G$8,4)+Blad2!$AO$12*POWER(G$8,5)+Blad2!$BC$12*POWER(G$8,6)+Blad2!$BS$12*POWER(G$8,7))*POWER($A492,14)+$B$5*(Blad2!$E$13*G$8+Blad2!$K$13*POWER(G$8,2)+Blad2!$S$13*POWER(G$8,3)+Blad2!$AC$13*POWER(G$8,4)+Blad2!$AO$13*POWER(G$8,5)+Blad2!$BC$13*POWER(G$8,6)+Blad2!$BS$13*POWER(G$8,7)+Blad2!$CK$13*POWER(G$8,8))*POWER($A492,16)+$B$5*(Blad2!$E$14*G$8+Blad2!$K$14*POWER(G$8,2)+Blad2!$S$14*POWER(G$8,3)+Blad2!$AC$14*POWER(G$8,4)+Blad2!$AO$14*POWER(G$8,5)+Blad2!$BC$14*POWER(G$8,6)+Blad2!$BS$14*POWER(G$8,7)+Blad2!$CK$14*POWER(G$8,8)+Blad2!$DE$14*POWER(G$8,9))*POWER($A492,18)+$B$5*(Blad2!$E$15*G$8+Blad2!$K$15*POWER(G$8,2)+Blad2!$S$15*POWER(G$8,3)+Blad2!$AC$15*POWER(G$8,4)+Blad2!$AO$15*POWER(G$8,5)+Blad2!$BC$15*POWER(G$8,6)+Blad2!$BS$15*POWER(G$8,7)+Blad2!$CK$15*POWER(G$8,8)+Blad2!$DE$15*POWER(G$8,9)+Blad2!$EA$15*POWER(G$8,10))*POWER($A492,20)</f>
        <v>0.32833550013067975</v>
      </c>
    </row>
    <row r="493" spans="1:7" x14ac:dyDescent="0.2">
      <c r="A493">
        <f t="shared" si="23"/>
        <v>1.5142476590302909</v>
      </c>
      <c r="B493">
        <f t="shared" si="24"/>
        <v>0.94885163986473642</v>
      </c>
      <c r="C493">
        <f>1+$B$5*Blad2!$E$6*C$8*POWER($A493,2)+$B$5*(Blad2!$E$7*C$8+Blad2!$K$7*POWER(C$8,2))*POWER($A493,4)+$B$5*(Blad2!$E$8*C$8+Blad2!$K$8*POWER(C$8,2)+Blad2!$S$8*POWER(C$8,3))*POWER($A493,6)+$B$5*(Blad2!$E$9*C$8+Blad2!$K$9*POWER(C$8,2)+Blad2!$S$9*POWER(C$8,3)+Blad2!$AC$9*POWER(C$8,4))*POWER($A493,8)+$B$5*(Blad2!$E$10*C$8+Blad2!$K$10*POWER(C$8,2)+Blad2!$S$10*POWER(C$8,3)+Blad2!$AC$10*POWER(C$8,4)+Blad2!$AO$10*POWER(C$8,5))*POWER($A493,10)+$B$5*(Blad2!$E$11*C$8+Blad2!$K$11*POWER(C$8,2)+Blad2!$S$11*POWER(C$8,3)+Blad2!$AC$11*POWER(C$8,4)+Blad2!$AO$11*POWER(C$8,5)+Blad2!$BC$11*POWER(C$8,6))*POWER($A493,12)+$B$5*(Blad2!$E$12*C$8+Blad2!$K$12*POWER(C$8,2)+Blad2!$S$12*POWER(C$8,3)+Blad2!$AC$12*POWER(C$8,4)+Blad2!$AO$12*POWER(C$8,5)+Blad2!$BC$12*POWER(C$8,6)+Blad2!$BS$12*POWER(C$8,7))*POWER($A493,14)+$B$5*(Blad2!$E$13*C$8+Blad2!$K$13*POWER(C$8,2)+Blad2!$S$13*POWER(C$8,3)+Blad2!$AC$13*POWER(C$8,4)+Blad2!$AO$13*POWER(C$8,5)+Blad2!$BC$13*POWER(C$8,6)+Blad2!$BS$13*POWER(C$8,7)+Blad2!$CK$13*POWER(C$8,8))*POWER($A493,16)+$B$5*(Blad2!$E$14*C$8+Blad2!$K$14*POWER(C$8,2)+Blad2!$S$14*POWER(C$8,3)+Blad2!$AC$14*POWER(C$8,4)+Blad2!$AO$14*POWER(C$8,5)+Blad2!$BC$14*POWER(C$8,6)+Blad2!$BS$14*POWER(C$8,7)+Blad2!$CK$14*POWER(C$8,8)+Blad2!$DE$14*POWER(C$8,9))*POWER($A493,18)+$B$5*(Blad2!$E$15*C$8+Blad2!$K$15*POWER(C$8,2)+Blad2!$S$15*POWER(C$8,3)+Blad2!$AC$15*POWER(C$8,4)+Blad2!$AO$15*POWER(C$8,5)+Blad2!$BC$15*POWER(C$8,6)+Blad2!$BS$15*POWER(C$8,7)+Blad2!$CK$15*POWER(C$8,8)+Blad2!$DE$15*POWER(C$8,9)+Blad2!$EA$15*POWER(C$8,10))*POWER($A493,20)</f>
        <v>0.94885227965792529</v>
      </c>
      <c r="D493">
        <f t="shared" si="22"/>
        <v>0.70823525213730876</v>
      </c>
      <c r="E493">
        <f>1+$B$5*Blad2!$E$6*E$8*POWER($A493,2)+$B$5*(Blad2!$E$7*E$8+Blad2!$K$7*POWER(E$8,2))*POWER($A493,4)+$B$5*(Blad2!$E$8*E$8+Blad2!$K$8*POWER(E$8,2)+Blad2!$S$8*POWER(E$8,3))*POWER($A493,6)+$B$5*(Blad2!$E$9*E$8+Blad2!$K$9*POWER(E$8,2)+Blad2!$S$9*POWER(E$8,3)+Blad2!$AC$9*POWER(E$8,4))*POWER($A493,8)+$B$5*(Blad2!$E$10*E$8+Blad2!$K$10*POWER(E$8,2)+Blad2!$S$10*POWER(E$8,3)+Blad2!$AC$10*POWER(E$8,4)+Blad2!$AO$10*POWER(E$8,5))*POWER($A493,10)+$B$5*(Blad2!$E$11*E$8+Blad2!$K$11*POWER(E$8,2)+Blad2!$S$11*POWER(E$8,3)+Blad2!$AC$11*POWER(E$8,4)+Blad2!$AO$11*POWER(E$8,5)+Blad2!$BC$11*POWER(E$8,6))*POWER($A493,12)+$B$5*(Blad2!$E$12*E$8+Blad2!$K$12*POWER(E$8,2)+Blad2!$S$12*POWER(E$8,3)+Blad2!$AC$12*POWER(E$8,4)+Blad2!$AO$12*POWER(E$8,5)+Blad2!$BC$12*POWER(E$8,6)+Blad2!$BS$12*POWER(E$8,7))*POWER($A493,14)+$B$5*(Blad2!$E$13*E$8+Blad2!$K$13*POWER(E$8,2)+Blad2!$S$13*POWER(E$8,3)+Blad2!$AC$13*POWER(E$8,4)+Blad2!$AO$13*POWER(E$8,5)+Blad2!$BC$13*POWER(E$8,6)+Blad2!$BS$13*POWER(E$8,7)+Blad2!$CK$13*POWER(E$8,8))*POWER($A493,16)+$B$5*(Blad2!$E$14*E$8+Blad2!$K$14*POWER(E$8,2)+Blad2!$S$14*POWER(E$8,3)+Blad2!$AC$14*POWER(E$8,4)+Blad2!$AO$14*POWER(E$8,5)+Blad2!$BC$14*POWER(E$8,6)+Blad2!$BS$14*POWER(E$8,7)+Blad2!$CK$14*POWER(E$8,8)+Blad2!$DE$14*POWER(E$8,9))*POWER($A493,18)+$B$5*(Blad2!$E$15*E$8+Blad2!$K$15*POWER(E$8,2)+Blad2!$S$15*POWER(E$8,3)+Blad2!$AC$15*POWER(E$8,4)+Blad2!$AO$15*POWER(E$8,5)+Blad2!$BC$15*POWER(E$8,6)+Blad2!$BS$15*POWER(E$8,7)+Blad2!$CK$15*POWER(E$8,8)+Blad2!$DE$15*POWER(E$8,9)+Blad2!$EA$15*POWER(E$8,10))*POWER($A493,20)</f>
        <v>0.70870289002046627</v>
      </c>
      <c r="F493">
        <f t="shared" si="22"/>
        <v>0.32074118891404491</v>
      </c>
      <c r="G493">
        <f>1+$B$5*Blad2!$E$6*G$8*POWER($A493,2)+$B$5*(Blad2!$E$7*G$8+Blad2!$K$7*POWER(G$8,2))*POWER($A493,4)+$B$5*(Blad2!$E$8*G$8+Blad2!$K$8*POWER(G$8,2)+Blad2!$S$8*POWER(G$8,3))*POWER($A493,6)+$B$5*(Blad2!$E$9*G$8+Blad2!$K$9*POWER(G$8,2)+Blad2!$S$9*POWER(G$8,3)+Blad2!$AC$9*POWER(G$8,4))*POWER($A493,8)+$B$5*(Blad2!$E$10*G$8+Blad2!$K$10*POWER(G$8,2)+Blad2!$S$10*POWER(G$8,3)+Blad2!$AC$10*POWER(G$8,4)+Blad2!$AO$10*POWER(G$8,5))*POWER($A493,10)+$B$5*(Blad2!$E$11*G$8+Blad2!$K$11*POWER(G$8,2)+Blad2!$S$11*POWER(G$8,3)+Blad2!$AC$11*POWER(G$8,4)+Blad2!$AO$11*POWER(G$8,5)+Blad2!$BC$11*POWER(G$8,6))*POWER($A493,12)+$B$5*(Blad2!$E$12*G$8+Blad2!$K$12*POWER(G$8,2)+Blad2!$S$12*POWER(G$8,3)+Blad2!$AC$12*POWER(G$8,4)+Blad2!$AO$12*POWER(G$8,5)+Blad2!$BC$12*POWER(G$8,6)+Blad2!$BS$12*POWER(G$8,7))*POWER($A493,14)+$B$5*(Blad2!$E$13*G$8+Blad2!$K$13*POWER(G$8,2)+Blad2!$S$13*POWER(G$8,3)+Blad2!$AC$13*POWER(G$8,4)+Blad2!$AO$13*POWER(G$8,5)+Blad2!$BC$13*POWER(G$8,6)+Blad2!$BS$13*POWER(G$8,7)+Blad2!$CK$13*POWER(G$8,8))*POWER($A493,16)+$B$5*(Blad2!$E$14*G$8+Blad2!$K$14*POWER(G$8,2)+Blad2!$S$14*POWER(G$8,3)+Blad2!$AC$14*POWER(G$8,4)+Blad2!$AO$14*POWER(G$8,5)+Blad2!$BC$14*POWER(G$8,6)+Blad2!$BS$14*POWER(G$8,7)+Blad2!$CK$14*POWER(G$8,8)+Blad2!$DE$14*POWER(G$8,9))*POWER($A493,18)+$B$5*(Blad2!$E$15*G$8+Blad2!$K$15*POWER(G$8,2)+Blad2!$S$15*POWER(G$8,3)+Blad2!$AC$15*POWER(G$8,4)+Blad2!$AO$15*POWER(G$8,5)+Blad2!$BC$15*POWER(G$8,6)+Blad2!$BS$15*POWER(G$8,7)+Blad2!$CK$15*POWER(G$8,8)+Blad2!$DE$15*POWER(G$8,9)+Blad2!$EA$15*POWER(G$8,10))*POWER($A493,20)</f>
        <v>0.32817864899313548</v>
      </c>
    </row>
    <row r="494" spans="1:7" x14ac:dyDescent="0.2">
      <c r="A494">
        <f t="shared" si="23"/>
        <v>1.5173892516838807</v>
      </c>
      <c r="B494">
        <f t="shared" si="24"/>
        <v>0.94883347352427971</v>
      </c>
      <c r="C494">
        <f>1+$B$5*Blad2!$E$6*C$8*POWER($A494,2)+$B$5*(Blad2!$E$7*C$8+Blad2!$K$7*POWER(C$8,2))*POWER($A494,4)+$B$5*(Blad2!$E$8*C$8+Blad2!$K$8*POWER(C$8,2)+Blad2!$S$8*POWER(C$8,3))*POWER($A494,6)+$B$5*(Blad2!$E$9*C$8+Blad2!$K$9*POWER(C$8,2)+Blad2!$S$9*POWER(C$8,3)+Blad2!$AC$9*POWER(C$8,4))*POWER($A494,8)+$B$5*(Blad2!$E$10*C$8+Blad2!$K$10*POWER(C$8,2)+Blad2!$S$10*POWER(C$8,3)+Blad2!$AC$10*POWER(C$8,4)+Blad2!$AO$10*POWER(C$8,5))*POWER($A494,10)+$B$5*(Blad2!$E$11*C$8+Blad2!$K$11*POWER(C$8,2)+Blad2!$S$11*POWER(C$8,3)+Blad2!$AC$11*POWER(C$8,4)+Blad2!$AO$11*POWER(C$8,5)+Blad2!$BC$11*POWER(C$8,6))*POWER($A494,12)+$B$5*(Blad2!$E$12*C$8+Blad2!$K$12*POWER(C$8,2)+Blad2!$S$12*POWER(C$8,3)+Blad2!$AC$12*POWER(C$8,4)+Blad2!$AO$12*POWER(C$8,5)+Blad2!$BC$12*POWER(C$8,6)+Blad2!$BS$12*POWER(C$8,7))*POWER($A494,14)+$B$5*(Blad2!$E$13*C$8+Blad2!$K$13*POWER(C$8,2)+Blad2!$S$13*POWER(C$8,3)+Blad2!$AC$13*POWER(C$8,4)+Blad2!$AO$13*POWER(C$8,5)+Blad2!$BC$13*POWER(C$8,6)+Blad2!$BS$13*POWER(C$8,7)+Blad2!$CK$13*POWER(C$8,8))*POWER($A494,16)+$B$5*(Blad2!$E$14*C$8+Blad2!$K$14*POWER(C$8,2)+Blad2!$S$14*POWER(C$8,3)+Blad2!$AC$14*POWER(C$8,4)+Blad2!$AO$14*POWER(C$8,5)+Blad2!$BC$14*POWER(C$8,6)+Blad2!$BS$14*POWER(C$8,7)+Blad2!$CK$14*POWER(C$8,8)+Blad2!$DE$14*POWER(C$8,9))*POWER($A494,18)+$B$5*(Blad2!$E$15*C$8+Blad2!$K$15*POWER(C$8,2)+Blad2!$S$15*POWER(C$8,3)+Blad2!$AC$15*POWER(C$8,4)+Blad2!$AO$15*POWER(C$8,5)+Blad2!$BC$15*POWER(C$8,6)+Blad2!$BS$15*POWER(C$8,7)+Blad2!$CK$15*POWER(C$8,8)+Blad2!$DE$15*POWER(C$8,9)+Blad2!$EA$15*POWER(C$8,10))*POWER($A494,20)</f>
        <v>0.94883414202404837</v>
      </c>
      <c r="D494">
        <f t="shared" si="22"/>
        <v>0.70811355191152059</v>
      </c>
      <c r="E494">
        <f>1+$B$5*Blad2!$E$6*E$8*POWER($A494,2)+$B$5*(Blad2!$E$7*E$8+Blad2!$K$7*POWER(E$8,2))*POWER($A494,4)+$B$5*(Blad2!$E$8*E$8+Blad2!$K$8*POWER(E$8,2)+Blad2!$S$8*POWER(E$8,3))*POWER($A494,6)+$B$5*(Blad2!$E$9*E$8+Blad2!$K$9*POWER(E$8,2)+Blad2!$S$9*POWER(E$8,3)+Blad2!$AC$9*POWER(E$8,4))*POWER($A494,8)+$B$5*(Blad2!$E$10*E$8+Blad2!$K$10*POWER(E$8,2)+Blad2!$S$10*POWER(E$8,3)+Blad2!$AC$10*POWER(E$8,4)+Blad2!$AO$10*POWER(E$8,5))*POWER($A494,10)+$B$5*(Blad2!$E$11*E$8+Blad2!$K$11*POWER(E$8,2)+Blad2!$S$11*POWER(E$8,3)+Blad2!$AC$11*POWER(E$8,4)+Blad2!$AO$11*POWER(E$8,5)+Blad2!$BC$11*POWER(E$8,6))*POWER($A494,12)+$B$5*(Blad2!$E$12*E$8+Blad2!$K$12*POWER(E$8,2)+Blad2!$S$12*POWER(E$8,3)+Blad2!$AC$12*POWER(E$8,4)+Blad2!$AO$12*POWER(E$8,5)+Blad2!$BC$12*POWER(E$8,6)+Blad2!$BS$12*POWER(E$8,7))*POWER($A494,14)+$B$5*(Blad2!$E$13*E$8+Blad2!$K$13*POWER(E$8,2)+Blad2!$S$13*POWER(E$8,3)+Blad2!$AC$13*POWER(E$8,4)+Blad2!$AO$13*POWER(E$8,5)+Blad2!$BC$13*POWER(E$8,6)+Blad2!$BS$13*POWER(E$8,7)+Blad2!$CK$13*POWER(E$8,8))*POWER($A494,16)+$B$5*(Blad2!$E$14*E$8+Blad2!$K$14*POWER(E$8,2)+Blad2!$S$14*POWER(E$8,3)+Blad2!$AC$14*POWER(E$8,4)+Blad2!$AO$14*POWER(E$8,5)+Blad2!$BC$14*POWER(E$8,6)+Blad2!$BS$14*POWER(E$8,7)+Blad2!$CK$14*POWER(E$8,8)+Blad2!$DE$14*POWER(E$8,9))*POWER($A494,18)+$B$5*(Blad2!$E$15*E$8+Blad2!$K$15*POWER(E$8,2)+Blad2!$S$15*POWER(E$8,3)+Blad2!$AC$15*POWER(E$8,4)+Blad2!$AO$15*POWER(E$8,5)+Blad2!$BC$15*POWER(E$8,6)+Blad2!$BS$15*POWER(E$8,7)+Blad2!$CK$15*POWER(E$8,8)+Blad2!$DE$15*POWER(E$8,9)+Blad2!$EA$15*POWER(E$8,10))*POWER($A494,20)</f>
        <v>0.70860291733631131</v>
      </c>
      <c r="F494">
        <f t="shared" si="22"/>
        <v>0.32025715342728783</v>
      </c>
      <c r="G494">
        <f>1+$B$5*Blad2!$E$6*G$8*POWER($A494,2)+$B$5*(Blad2!$E$7*G$8+Blad2!$K$7*POWER(G$8,2))*POWER($A494,4)+$B$5*(Blad2!$E$8*G$8+Blad2!$K$8*POWER(G$8,2)+Blad2!$S$8*POWER(G$8,3))*POWER($A494,6)+$B$5*(Blad2!$E$9*G$8+Blad2!$K$9*POWER(G$8,2)+Blad2!$S$9*POWER(G$8,3)+Blad2!$AC$9*POWER(G$8,4))*POWER($A494,8)+$B$5*(Blad2!$E$10*G$8+Blad2!$K$10*POWER(G$8,2)+Blad2!$S$10*POWER(G$8,3)+Blad2!$AC$10*POWER(G$8,4)+Blad2!$AO$10*POWER(G$8,5))*POWER($A494,10)+$B$5*(Blad2!$E$11*G$8+Blad2!$K$11*POWER(G$8,2)+Blad2!$S$11*POWER(G$8,3)+Blad2!$AC$11*POWER(G$8,4)+Blad2!$AO$11*POWER(G$8,5)+Blad2!$BC$11*POWER(G$8,6))*POWER($A494,12)+$B$5*(Blad2!$E$12*G$8+Blad2!$K$12*POWER(G$8,2)+Blad2!$S$12*POWER(G$8,3)+Blad2!$AC$12*POWER(G$8,4)+Blad2!$AO$12*POWER(G$8,5)+Blad2!$BC$12*POWER(G$8,6)+Blad2!$BS$12*POWER(G$8,7))*POWER($A494,14)+$B$5*(Blad2!$E$13*G$8+Blad2!$K$13*POWER(G$8,2)+Blad2!$S$13*POWER(G$8,3)+Blad2!$AC$13*POWER(G$8,4)+Blad2!$AO$13*POWER(G$8,5)+Blad2!$BC$13*POWER(G$8,6)+Blad2!$BS$13*POWER(G$8,7)+Blad2!$CK$13*POWER(G$8,8))*POWER($A494,16)+$B$5*(Blad2!$E$14*G$8+Blad2!$K$14*POWER(G$8,2)+Blad2!$S$14*POWER(G$8,3)+Blad2!$AC$14*POWER(G$8,4)+Blad2!$AO$14*POWER(G$8,5)+Blad2!$BC$14*POWER(G$8,6)+Blad2!$BS$14*POWER(G$8,7)+Blad2!$CK$14*POWER(G$8,8)+Blad2!$DE$14*POWER(G$8,9))*POWER($A494,18)+$B$5*(Blad2!$E$15*G$8+Blad2!$K$15*POWER(G$8,2)+Blad2!$S$15*POWER(G$8,3)+Blad2!$AC$15*POWER(G$8,4)+Blad2!$AO$15*POWER(G$8,5)+Blad2!$BC$15*POWER(G$8,6)+Blad2!$BS$15*POWER(G$8,7)+Blad2!$CK$15*POWER(G$8,8)+Blad2!$DE$15*POWER(G$8,9)+Blad2!$EA$15*POWER(G$8,10))*POWER($A494,20)</f>
        <v>0.32806474063988855</v>
      </c>
    </row>
    <row r="495" spans="1:7" x14ac:dyDescent="0.2">
      <c r="A495">
        <f t="shared" si="23"/>
        <v>1.5205308443374705</v>
      </c>
      <c r="B495">
        <f t="shared" si="24"/>
        <v>0.94881634110661006</v>
      </c>
      <c r="C495">
        <f>1+$B$5*Blad2!$E$6*C$8*POWER($A495,2)+$B$5*(Blad2!$E$7*C$8+Blad2!$K$7*POWER(C$8,2))*POWER($A495,4)+$B$5*(Blad2!$E$8*C$8+Blad2!$K$8*POWER(C$8,2)+Blad2!$S$8*POWER(C$8,3))*POWER($A495,6)+$B$5*(Blad2!$E$9*C$8+Blad2!$K$9*POWER(C$8,2)+Blad2!$S$9*POWER(C$8,3)+Blad2!$AC$9*POWER(C$8,4))*POWER($A495,8)+$B$5*(Blad2!$E$10*C$8+Blad2!$K$10*POWER(C$8,2)+Blad2!$S$10*POWER(C$8,3)+Blad2!$AC$10*POWER(C$8,4)+Blad2!$AO$10*POWER(C$8,5))*POWER($A495,10)+$B$5*(Blad2!$E$11*C$8+Blad2!$K$11*POWER(C$8,2)+Blad2!$S$11*POWER(C$8,3)+Blad2!$AC$11*POWER(C$8,4)+Blad2!$AO$11*POWER(C$8,5)+Blad2!$BC$11*POWER(C$8,6))*POWER($A495,12)+$B$5*(Blad2!$E$12*C$8+Blad2!$K$12*POWER(C$8,2)+Blad2!$S$12*POWER(C$8,3)+Blad2!$AC$12*POWER(C$8,4)+Blad2!$AO$12*POWER(C$8,5)+Blad2!$BC$12*POWER(C$8,6)+Blad2!$BS$12*POWER(C$8,7))*POWER($A495,14)+$B$5*(Blad2!$E$13*C$8+Blad2!$K$13*POWER(C$8,2)+Blad2!$S$13*POWER(C$8,3)+Blad2!$AC$13*POWER(C$8,4)+Blad2!$AO$13*POWER(C$8,5)+Blad2!$BC$13*POWER(C$8,6)+Blad2!$BS$13*POWER(C$8,7)+Blad2!$CK$13*POWER(C$8,8))*POWER($A495,16)+$B$5*(Blad2!$E$14*C$8+Blad2!$K$14*POWER(C$8,2)+Blad2!$S$14*POWER(C$8,3)+Blad2!$AC$14*POWER(C$8,4)+Blad2!$AO$14*POWER(C$8,5)+Blad2!$BC$14*POWER(C$8,6)+Blad2!$BS$14*POWER(C$8,7)+Blad2!$CK$14*POWER(C$8,8)+Blad2!$DE$14*POWER(C$8,9))*POWER($A495,18)+$B$5*(Blad2!$E$15*C$8+Blad2!$K$15*POWER(C$8,2)+Blad2!$S$15*POWER(C$8,3)+Blad2!$AC$15*POWER(C$8,4)+Blad2!$AO$15*POWER(C$8,5)+Blad2!$BC$15*POWER(C$8,6)+Blad2!$BS$15*POWER(C$8,7)+Blad2!$CK$15*POWER(C$8,8)+Blad2!$DE$15*POWER(C$8,9)+Blad2!$EA$15*POWER(C$8,10))*POWER($A495,20)</f>
        <v>0.94881703953103202</v>
      </c>
      <c r="D495">
        <f t="shared" si="22"/>
        <v>0.70799876112509863</v>
      </c>
      <c r="E495">
        <f>1+$B$5*Blad2!$E$6*E$8*POWER($A495,2)+$B$5*(Blad2!$E$7*E$8+Blad2!$K$7*POWER(E$8,2))*POWER($A495,4)+$B$5*(Blad2!$E$8*E$8+Blad2!$K$8*POWER(E$8,2)+Blad2!$S$8*POWER(E$8,3))*POWER($A495,6)+$B$5*(Blad2!$E$9*E$8+Blad2!$K$9*POWER(E$8,2)+Blad2!$S$9*POWER(E$8,3)+Blad2!$AC$9*POWER(E$8,4))*POWER($A495,8)+$B$5*(Blad2!$E$10*E$8+Blad2!$K$10*POWER(E$8,2)+Blad2!$S$10*POWER(E$8,3)+Blad2!$AC$10*POWER(E$8,4)+Blad2!$AO$10*POWER(E$8,5))*POWER($A495,10)+$B$5*(Blad2!$E$11*E$8+Blad2!$K$11*POWER(E$8,2)+Blad2!$S$11*POWER(E$8,3)+Blad2!$AC$11*POWER(E$8,4)+Blad2!$AO$11*POWER(E$8,5)+Blad2!$BC$11*POWER(E$8,6))*POWER($A495,12)+$B$5*(Blad2!$E$12*E$8+Blad2!$K$12*POWER(E$8,2)+Blad2!$S$12*POWER(E$8,3)+Blad2!$AC$12*POWER(E$8,4)+Blad2!$AO$12*POWER(E$8,5)+Blad2!$BC$12*POWER(E$8,6)+Blad2!$BS$12*POWER(E$8,7))*POWER($A495,14)+$B$5*(Blad2!$E$13*E$8+Blad2!$K$13*POWER(E$8,2)+Blad2!$S$13*POWER(E$8,3)+Blad2!$AC$13*POWER(E$8,4)+Blad2!$AO$13*POWER(E$8,5)+Blad2!$BC$13*POWER(E$8,6)+Blad2!$BS$13*POWER(E$8,7)+Blad2!$CK$13*POWER(E$8,8))*POWER($A495,16)+$B$5*(Blad2!$E$14*E$8+Blad2!$K$14*POWER(E$8,2)+Blad2!$S$14*POWER(E$8,3)+Blad2!$AC$14*POWER(E$8,4)+Blad2!$AO$14*POWER(E$8,5)+Blad2!$BC$14*POWER(E$8,6)+Blad2!$BS$14*POWER(E$8,7)+Blad2!$CK$14*POWER(E$8,8)+Blad2!$DE$14*POWER(E$8,9))*POWER($A495,18)+$B$5*(Blad2!$E$15*E$8+Blad2!$K$15*POWER(E$8,2)+Blad2!$S$15*POWER(E$8,3)+Blad2!$AC$15*POWER(E$8,4)+Blad2!$AO$15*POWER(E$8,5)+Blad2!$BC$15*POWER(E$8,6)+Blad2!$BS$15*POWER(E$8,7)+Blad2!$CK$15*POWER(E$8,8)+Blad2!$DE$15*POWER(E$8,9)+Blad2!$EA$15*POWER(E$8,10))*POWER($A495,20)</f>
        <v>0.70851080619638052</v>
      </c>
      <c r="F495">
        <f t="shared" si="22"/>
        <v>0.31980000368732631</v>
      </c>
      <c r="G495">
        <f>1+$B$5*Blad2!$E$6*G$8*POWER($A495,2)+$B$5*(Blad2!$E$7*G$8+Blad2!$K$7*POWER(G$8,2))*POWER($A495,4)+$B$5*(Blad2!$E$8*G$8+Blad2!$K$8*POWER(G$8,2)+Blad2!$S$8*POWER(G$8,3))*POWER($A495,6)+$B$5*(Blad2!$E$9*G$8+Blad2!$K$9*POWER(G$8,2)+Blad2!$S$9*POWER(G$8,3)+Blad2!$AC$9*POWER(G$8,4))*POWER($A495,8)+$B$5*(Blad2!$E$10*G$8+Blad2!$K$10*POWER(G$8,2)+Blad2!$S$10*POWER(G$8,3)+Blad2!$AC$10*POWER(G$8,4)+Blad2!$AO$10*POWER(G$8,5))*POWER($A495,10)+$B$5*(Blad2!$E$11*G$8+Blad2!$K$11*POWER(G$8,2)+Blad2!$S$11*POWER(G$8,3)+Blad2!$AC$11*POWER(G$8,4)+Blad2!$AO$11*POWER(G$8,5)+Blad2!$BC$11*POWER(G$8,6))*POWER($A495,12)+$B$5*(Blad2!$E$12*G$8+Blad2!$K$12*POWER(G$8,2)+Blad2!$S$12*POWER(G$8,3)+Blad2!$AC$12*POWER(G$8,4)+Blad2!$AO$12*POWER(G$8,5)+Blad2!$BC$12*POWER(G$8,6)+Blad2!$BS$12*POWER(G$8,7))*POWER($A495,14)+$B$5*(Blad2!$E$13*G$8+Blad2!$K$13*POWER(G$8,2)+Blad2!$S$13*POWER(G$8,3)+Blad2!$AC$13*POWER(G$8,4)+Blad2!$AO$13*POWER(G$8,5)+Blad2!$BC$13*POWER(G$8,6)+Blad2!$BS$13*POWER(G$8,7)+Blad2!$CK$13*POWER(G$8,8))*POWER($A495,16)+$B$5*(Blad2!$E$14*G$8+Blad2!$K$14*POWER(G$8,2)+Blad2!$S$14*POWER(G$8,3)+Blad2!$AC$14*POWER(G$8,4)+Blad2!$AO$14*POWER(G$8,5)+Blad2!$BC$14*POWER(G$8,6)+Blad2!$BS$14*POWER(G$8,7)+Blad2!$CK$14*POWER(G$8,8)+Blad2!$DE$14*POWER(G$8,9))*POWER($A495,18)+$B$5*(Blad2!$E$15*G$8+Blad2!$K$15*POWER(G$8,2)+Blad2!$S$15*POWER(G$8,3)+Blad2!$AC$15*POWER(G$8,4)+Blad2!$AO$15*POWER(G$8,5)+Blad2!$BC$15*POWER(G$8,6)+Blad2!$BS$15*POWER(G$8,7)+Blad2!$CK$15*POWER(G$8,8)+Blad2!$DE$15*POWER(G$8,9)+Blad2!$EA$15*POWER(G$8,10))*POWER($A495,20)</f>
        <v>0.32799456651519343</v>
      </c>
    </row>
    <row r="496" spans="1:7" x14ac:dyDescent="0.2">
      <c r="A496">
        <f t="shared" si="23"/>
        <v>1.5236724369910604</v>
      </c>
      <c r="B496">
        <f t="shared" si="24"/>
        <v>0.94880024334411184</v>
      </c>
      <c r="C496">
        <f>1+$B$5*Blad2!$E$6*C$8*POWER($A496,2)+$B$5*(Blad2!$E$7*C$8+Blad2!$K$7*POWER(C$8,2))*POWER($A496,4)+$B$5*(Blad2!$E$8*C$8+Blad2!$K$8*POWER(C$8,2)+Blad2!$S$8*POWER(C$8,3))*POWER($A496,6)+$B$5*(Blad2!$E$9*C$8+Blad2!$K$9*POWER(C$8,2)+Blad2!$S$9*POWER(C$8,3)+Blad2!$AC$9*POWER(C$8,4))*POWER($A496,8)+$B$5*(Blad2!$E$10*C$8+Blad2!$K$10*POWER(C$8,2)+Blad2!$S$10*POWER(C$8,3)+Blad2!$AC$10*POWER(C$8,4)+Blad2!$AO$10*POWER(C$8,5))*POWER($A496,10)+$B$5*(Blad2!$E$11*C$8+Blad2!$K$11*POWER(C$8,2)+Blad2!$S$11*POWER(C$8,3)+Blad2!$AC$11*POWER(C$8,4)+Blad2!$AO$11*POWER(C$8,5)+Blad2!$BC$11*POWER(C$8,6))*POWER($A496,12)+$B$5*(Blad2!$E$12*C$8+Blad2!$K$12*POWER(C$8,2)+Blad2!$S$12*POWER(C$8,3)+Blad2!$AC$12*POWER(C$8,4)+Blad2!$AO$12*POWER(C$8,5)+Blad2!$BC$12*POWER(C$8,6)+Blad2!$BS$12*POWER(C$8,7))*POWER($A496,14)+$B$5*(Blad2!$E$13*C$8+Blad2!$K$13*POWER(C$8,2)+Blad2!$S$13*POWER(C$8,3)+Blad2!$AC$13*POWER(C$8,4)+Blad2!$AO$13*POWER(C$8,5)+Blad2!$BC$13*POWER(C$8,6)+Blad2!$BS$13*POWER(C$8,7)+Blad2!$CK$13*POWER(C$8,8))*POWER($A496,16)+$B$5*(Blad2!$E$14*C$8+Blad2!$K$14*POWER(C$8,2)+Blad2!$S$14*POWER(C$8,3)+Blad2!$AC$14*POWER(C$8,4)+Blad2!$AO$14*POWER(C$8,5)+Blad2!$BC$14*POWER(C$8,6)+Blad2!$BS$14*POWER(C$8,7)+Blad2!$CK$14*POWER(C$8,8)+Blad2!$DE$14*POWER(C$8,9))*POWER($A496,18)+$B$5*(Blad2!$E$15*C$8+Blad2!$K$15*POWER(C$8,2)+Blad2!$S$15*POWER(C$8,3)+Blad2!$AC$15*POWER(C$8,4)+Blad2!$AO$15*POWER(C$8,5)+Blad2!$BC$15*POWER(C$8,6)+Blad2!$BS$15*POWER(C$8,7)+Blad2!$CK$15*POWER(C$8,8)+Blad2!$DE$15*POWER(C$8,9)+Blad2!$EA$15*POWER(C$8,10))*POWER($A496,20)</f>
        <v>0.94880097295993959</v>
      </c>
      <c r="D496">
        <f t="shared" si="22"/>
        <v>0.70789088767212527</v>
      </c>
      <c r="E496">
        <f>1+$B$5*Blad2!$E$6*E$8*POWER($A496,2)+$B$5*(Blad2!$E$7*E$8+Blad2!$K$7*POWER(E$8,2))*POWER($A496,4)+$B$5*(Blad2!$E$8*E$8+Blad2!$K$8*POWER(E$8,2)+Blad2!$S$8*POWER(E$8,3))*POWER($A496,6)+$B$5*(Blad2!$E$9*E$8+Blad2!$K$9*POWER(E$8,2)+Blad2!$S$9*POWER(E$8,3)+Blad2!$AC$9*POWER(E$8,4))*POWER($A496,8)+$B$5*(Blad2!$E$10*E$8+Blad2!$K$10*POWER(E$8,2)+Blad2!$S$10*POWER(E$8,3)+Blad2!$AC$10*POWER(E$8,4)+Blad2!$AO$10*POWER(E$8,5))*POWER($A496,10)+$B$5*(Blad2!$E$11*E$8+Blad2!$K$11*POWER(E$8,2)+Blad2!$S$11*POWER(E$8,3)+Blad2!$AC$11*POWER(E$8,4)+Blad2!$AO$11*POWER(E$8,5)+Blad2!$BC$11*POWER(E$8,6))*POWER($A496,12)+$B$5*(Blad2!$E$12*E$8+Blad2!$K$12*POWER(E$8,2)+Blad2!$S$12*POWER(E$8,3)+Blad2!$AC$12*POWER(E$8,4)+Blad2!$AO$12*POWER(E$8,5)+Blad2!$BC$12*POWER(E$8,6)+Blad2!$BS$12*POWER(E$8,7))*POWER($A496,14)+$B$5*(Blad2!$E$13*E$8+Blad2!$K$13*POWER(E$8,2)+Blad2!$S$13*POWER(E$8,3)+Blad2!$AC$13*POWER(E$8,4)+Blad2!$AO$13*POWER(E$8,5)+Blad2!$BC$13*POWER(E$8,6)+Blad2!$BS$13*POWER(E$8,7)+Blad2!$CK$13*POWER(E$8,8))*POWER($A496,16)+$B$5*(Blad2!$E$14*E$8+Blad2!$K$14*POWER(E$8,2)+Blad2!$S$14*POWER(E$8,3)+Blad2!$AC$14*POWER(E$8,4)+Blad2!$AO$14*POWER(E$8,5)+Blad2!$BC$14*POWER(E$8,6)+Blad2!$BS$14*POWER(E$8,7)+Blad2!$CK$14*POWER(E$8,8)+Blad2!$DE$14*POWER(E$8,9))*POWER($A496,18)+$B$5*(Blad2!$E$15*E$8+Blad2!$K$15*POWER(E$8,2)+Blad2!$S$15*POWER(E$8,3)+Blad2!$AC$15*POWER(E$8,4)+Blad2!$AO$15*POWER(E$8,5)+Blad2!$BC$15*POWER(E$8,6)+Blad2!$BS$15*POWER(E$8,7)+Blad2!$CK$15*POWER(E$8,8)+Blad2!$DE$15*POWER(E$8,9)+Blad2!$EA$15*POWER(E$8,10))*POWER($A496,20)</f>
        <v>0.70842660359238785</v>
      </c>
      <c r="F496">
        <f t="shared" si="22"/>
        <v>0.31936987323260946</v>
      </c>
      <c r="G496">
        <f>1+$B$5*Blad2!$E$6*G$8*POWER($A496,2)+$B$5*(Blad2!$E$7*G$8+Blad2!$K$7*POWER(G$8,2))*POWER($A496,4)+$B$5*(Blad2!$E$8*G$8+Blad2!$K$8*POWER(G$8,2)+Blad2!$S$8*POWER(G$8,3))*POWER($A496,6)+$B$5*(Blad2!$E$9*G$8+Blad2!$K$9*POWER(G$8,2)+Blad2!$S$9*POWER(G$8,3)+Blad2!$AC$9*POWER(G$8,4))*POWER($A496,8)+$B$5*(Blad2!$E$10*G$8+Blad2!$K$10*POWER(G$8,2)+Blad2!$S$10*POWER(G$8,3)+Blad2!$AC$10*POWER(G$8,4)+Blad2!$AO$10*POWER(G$8,5))*POWER($A496,10)+$B$5*(Blad2!$E$11*G$8+Blad2!$K$11*POWER(G$8,2)+Blad2!$S$11*POWER(G$8,3)+Blad2!$AC$11*POWER(G$8,4)+Blad2!$AO$11*POWER(G$8,5)+Blad2!$BC$11*POWER(G$8,6))*POWER($A496,12)+$B$5*(Blad2!$E$12*G$8+Blad2!$K$12*POWER(G$8,2)+Blad2!$S$12*POWER(G$8,3)+Blad2!$AC$12*POWER(G$8,4)+Blad2!$AO$12*POWER(G$8,5)+Blad2!$BC$12*POWER(G$8,6)+Blad2!$BS$12*POWER(G$8,7))*POWER($A496,14)+$B$5*(Blad2!$E$13*G$8+Blad2!$K$13*POWER(G$8,2)+Blad2!$S$13*POWER(G$8,3)+Blad2!$AC$13*POWER(G$8,4)+Blad2!$AO$13*POWER(G$8,5)+Blad2!$BC$13*POWER(G$8,6)+Blad2!$BS$13*POWER(G$8,7)+Blad2!$CK$13*POWER(G$8,8))*POWER($A496,16)+$B$5*(Blad2!$E$14*G$8+Blad2!$K$14*POWER(G$8,2)+Blad2!$S$14*POWER(G$8,3)+Blad2!$AC$14*POWER(G$8,4)+Blad2!$AO$14*POWER(G$8,5)+Blad2!$BC$14*POWER(G$8,6)+Blad2!$BS$14*POWER(G$8,7)+Blad2!$CK$14*POWER(G$8,8)+Blad2!$DE$14*POWER(G$8,9))*POWER($A496,18)+$B$5*(Blad2!$E$15*G$8+Blad2!$K$15*POWER(G$8,2)+Blad2!$S$15*POWER(G$8,3)+Blad2!$AC$15*POWER(G$8,4)+Blad2!$AO$15*POWER(G$8,5)+Blad2!$BC$15*POWER(G$8,6)+Blad2!$BS$15*POWER(G$8,7)+Blad2!$CK$15*POWER(G$8,8)+Blad2!$DE$15*POWER(G$8,9)+Blad2!$EA$15*POWER(G$8,10))*POWER($A496,20)</f>
        <v>0.32796893200917715</v>
      </c>
    </row>
    <row r="497" spans="1:7" x14ac:dyDescent="0.2">
      <c r="A497">
        <f t="shared" si="23"/>
        <v>1.5268140296446502</v>
      </c>
      <c r="B497">
        <f t="shared" si="24"/>
        <v>0.94878518092497699</v>
      </c>
      <c r="C497">
        <f>1+$B$5*Blad2!$E$6*C$8*POWER($A497,2)+$B$5*(Blad2!$E$7*C$8+Blad2!$K$7*POWER(C$8,2))*POWER($A497,4)+$B$5*(Blad2!$E$8*C$8+Blad2!$K$8*POWER(C$8,2)+Blad2!$S$8*POWER(C$8,3))*POWER($A497,6)+$B$5*(Blad2!$E$9*C$8+Blad2!$K$9*POWER(C$8,2)+Blad2!$S$9*POWER(C$8,3)+Blad2!$AC$9*POWER(C$8,4))*POWER($A497,8)+$B$5*(Blad2!$E$10*C$8+Blad2!$K$10*POWER(C$8,2)+Blad2!$S$10*POWER(C$8,3)+Blad2!$AC$10*POWER(C$8,4)+Blad2!$AO$10*POWER(C$8,5))*POWER($A497,10)+$B$5*(Blad2!$E$11*C$8+Blad2!$K$11*POWER(C$8,2)+Blad2!$S$11*POWER(C$8,3)+Blad2!$AC$11*POWER(C$8,4)+Blad2!$AO$11*POWER(C$8,5)+Blad2!$BC$11*POWER(C$8,6))*POWER($A497,12)+$B$5*(Blad2!$E$12*C$8+Blad2!$K$12*POWER(C$8,2)+Blad2!$S$12*POWER(C$8,3)+Blad2!$AC$12*POWER(C$8,4)+Blad2!$AO$12*POWER(C$8,5)+Blad2!$BC$12*POWER(C$8,6)+Blad2!$BS$12*POWER(C$8,7))*POWER($A497,14)+$B$5*(Blad2!$E$13*C$8+Blad2!$K$13*POWER(C$8,2)+Blad2!$S$13*POWER(C$8,3)+Blad2!$AC$13*POWER(C$8,4)+Blad2!$AO$13*POWER(C$8,5)+Blad2!$BC$13*POWER(C$8,6)+Blad2!$BS$13*POWER(C$8,7)+Blad2!$CK$13*POWER(C$8,8))*POWER($A497,16)+$B$5*(Blad2!$E$14*C$8+Blad2!$K$14*POWER(C$8,2)+Blad2!$S$14*POWER(C$8,3)+Blad2!$AC$14*POWER(C$8,4)+Blad2!$AO$14*POWER(C$8,5)+Blad2!$BC$14*POWER(C$8,6)+Blad2!$BS$14*POWER(C$8,7)+Blad2!$CK$14*POWER(C$8,8)+Blad2!$DE$14*POWER(C$8,9))*POWER($A497,18)+$B$5*(Blad2!$E$15*C$8+Blad2!$K$15*POWER(C$8,2)+Blad2!$S$15*POWER(C$8,3)+Blad2!$AC$15*POWER(C$8,4)+Blad2!$AO$15*POWER(C$8,5)+Blad2!$BC$15*POWER(C$8,6)+Blad2!$BS$15*POWER(C$8,7)+Blad2!$CK$15*POWER(C$8,8)+Blad2!$DE$15*POWER(C$8,9)+Blad2!$EA$15*POWER(C$8,10))*POWER($A497,20)</f>
        <v>0.94878594304946329</v>
      </c>
      <c r="D497">
        <f t="shared" si="22"/>
        <v>0.70778993897498044</v>
      </c>
      <c r="E497">
        <f>1+$B$5*Blad2!$E$6*E$8*POWER($A497,2)+$B$5*(Blad2!$E$7*E$8+Blad2!$K$7*POWER(E$8,2))*POWER($A497,4)+$B$5*(Blad2!$E$8*E$8+Blad2!$K$8*POWER(E$8,2)+Blad2!$S$8*POWER(E$8,3))*POWER($A497,6)+$B$5*(Blad2!$E$9*E$8+Blad2!$K$9*POWER(E$8,2)+Blad2!$S$9*POWER(E$8,3)+Blad2!$AC$9*POWER(E$8,4))*POWER($A497,8)+$B$5*(Blad2!$E$10*E$8+Blad2!$K$10*POWER(E$8,2)+Blad2!$S$10*POWER(E$8,3)+Blad2!$AC$10*POWER(E$8,4)+Blad2!$AO$10*POWER(E$8,5))*POWER($A497,10)+$B$5*(Blad2!$E$11*E$8+Blad2!$K$11*POWER(E$8,2)+Blad2!$S$11*POWER(E$8,3)+Blad2!$AC$11*POWER(E$8,4)+Blad2!$AO$11*POWER(E$8,5)+Blad2!$BC$11*POWER(E$8,6))*POWER($A497,12)+$B$5*(Blad2!$E$12*E$8+Blad2!$K$12*POWER(E$8,2)+Blad2!$S$12*POWER(E$8,3)+Blad2!$AC$12*POWER(E$8,4)+Blad2!$AO$12*POWER(E$8,5)+Blad2!$BC$12*POWER(E$8,6)+Blad2!$BS$12*POWER(E$8,7))*POWER($A497,14)+$B$5*(Blad2!$E$13*E$8+Blad2!$K$13*POWER(E$8,2)+Blad2!$S$13*POWER(E$8,3)+Blad2!$AC$13*POWER(E$8,4)+Blad2!$AO$13*POWER(E$8,5)+Blad2!$BC$13*POWER(E$8,6)+Blad2!$BS$13*POWER(E$8,7)+Blad2!$CK$13*POWER(E$8,8))*POWER($A497,16)+$B$5*(Blad2!$E$14*E$8+Blad2!$K$14*POWER(E$8,2)+Blad2!$S$14*POWER(E$8,3)+Blad2!$AC$14*POWER(E$8,4)+Blad2!$AO$14*POWER(E$8,5)+Blad2!$BC$14*POWER(E$8,6)+Blad2!$BS$14*POWER(E$8,7)+Blad2!$CK$14*POWER(E$8,8)+Blad2!$DE$14*POWER(E$8,9))*POWER($A497,18)+$B$5*(Blad2!$E$15*E$8+Blad2!$K$15*POWER(E$8,2)+Blad2!$S$15*POWER(E$8,3)+Blad2!$AC$15*POWER(E$8,4)+Blad2!$AO$15*POWER(E$8,5)+Blad2!$BC$15*POWER(E$8,6)+Blad2!$BS$15*POWER(E$8,7)+Blad2!$CK$15*POWER(E$8,8)+Blad2!$DE$15*POWER(E$8,9)+Blad2!$EA$15*POWER(E$8,10))*POWER($A497,20)</f>
        <v>0.70835035753651809</v>
      </c>
      <c r="F497">
        <f t="shared" si="22"/>
        <v>0.31896688838431436</v>
      </c>
      <c r="G497">
        <f>1+$B$5*Blad2!$E$6*G$8*POWER($A497,2)+$B$5*(Blad2!$E$7*G$8+Blad2!$K$7*POWER(G$8,2))*POWER($A497,4)+$B$5*(Blad2!$E$8*G$8+Blad2!$K$8*POWER(G$8,2)+Blad2!$S$8*POWER(G$8,3))*POWER($A497,6)+$B$5*(Blad2!$E$9*G$8+Blad2!$K$9*POWER(G$8,2)+Blad2!$S$9*POWER(G$8,3)+Blad2!$AC$9*POWER(G$8,4))*POWER($A497,8)+$B$5*(Blad2!$E$10*G$8+Blad2!$K$10*POWER(G$8,2)+Blad2!$S$10*POWER(G$8,3)+Blad2!$AC$10*POWER(G$8,4)+Blad2!$AO$10*POWER(G$8,5))*POWER($A497,10)+$B$5*(Blad2!$E$11*G$8+Blad2!$K$11*POWER(G$8,2)+Blad2!$S$11*POWER(G$8,3)+Blad2!$AC$11*POWER(G$8,4)+Blad2!$AO$11*POWER(G$8,5)+Blad2!$BC$11*POWER(G$8,6))*POWER($A497,12)+$B$5*(Blad2!$E$12*G$8+Blad2!$K$12*POWER(G$8,2)+Blad2!$S$12*POWER(G$8,3)+Blad2!$AC$12*POWER(G$8,4)+Blad2!$AO$12*POWER(G$8,5)+Blad2!$BC$12*POWER(G$8,6)+Blad2!$BS$12*POWER(G$8,7))*POWER($A497,14)+$B$5*(Blad2!$E$13*G$8+Blad2!$K$13*POWER(G$8,2)+Blad2!$S$13*POWER(G$8,3)+Blad2!$AC$13*POWER(G$8,4)+Blad2!$AO$13*POWER(G$8,5)+Blad2!$BC$13*POWER(G$8,6)+Blad2!$BS$13*POWER(G$8,7)+Blad2!$CK$13*POWER(G$8,8))*POWER($A497,16)+$B$5*(Blad2!$E$14*G$8+Blad2!$K$14*POWER(G$8,2)+Blad2!$S$14*POWER(G$8,3)+Blad2!$AC$14*POWER(G$8,4)+Blad2!$AO$14*POWER(G$8,5)+Blad2!$BC$14*POWER(G$8,6)+Blad2!$BS$14*POWER(G$8,7)+Blad2!$CK$14*POWER(G$8,8)+Blad2!$DE$14*POWER(G$8,9))*POWER($A497,18)+$B$5*(Blad2!$E$15*G$8+Blad2!$K$15*POWER(G$8,2)+Blad2!$S$15*POWER(G$8,3)+Blad2!$AC$15*POWER(G$8,4)+Blad2!$AO$15*POWER(G$8,5)+Blad2!$BC$15*POWER(G$8,6)+Blad2!$BS$15*POWER(G$8,7)+Blad2!$CK$15*POWER(G$8,8)+Blad2!$DE$15*POWER(G$8,9)+Blad2!$EA$15*POWER(G$8,10))*POWER($A497,20)</f>
        <v>0.32798865670806565</v>
      </c>
    </row>
    <row r="498" spans="1:7" x14ac:dyDescent="0.2">
      <c r="A498">
        <f t="shared" si="23"/>
        <v>1.52995562229824</v>
      </c>
      <c r="B498">
        <f t="shared" si="24"/>
        <v>0.94877115449316773</v>
      </c>
      <c r="C498">
        <f>1+$B$5*Blad2!$E$6*C$8*POWER($A498,2)+$B$5*(Blad2!$E$7*C$8+Blad2!$K$7*POWER(C$8,2))*POWER($A498,4)+$B$5*(Blad2!$E$8*C$8+Blad2!$K$8*POWER(C$8,2)+Blad2!$S$8*POWER(C$8,3))*POWER($A498,6)+$B$5*(Blad2!$E$9*C$8+Blad2!$K$9*POWER(C$8,2)+Blad2!$S$9*POWER(C$8,3)+Blad2!$AC$9*POWER(C$8,4))*POWER($A498,8)+$B$5*(Blad2!$E$10*C$8+Blad2!$K$10*POWER(C$8,2)+Blad2!$S$10*POWER(C$8,3)+Blad2!$AC$10*POWER(C$8,4)+Blad2!$AO$10*POWER(C$8,5))*POWER($A498,10)+$B$5*(Blad2!$E$11*C$8+Blad2!$K$11*POWER(C$8,2)+Blad2!$S$11*POWER(C$8,3)+Blad2!$AC$11*POWER(C$8,4)+Blad2!$AO$11*POWER(C$8,5)+Blad2!$BC$11*POWER(C$8,6))*POWER($A498,12)+$B$5*(Blad2!$E$12*C$8+Blad2!$K$12*POWER(C$8,2)+Blad2!$S$12*POWER(C$8,3)+Blad2!$AC$12*POWER(C$8,4)+Blad2!$AO$12*POWER(C$8,5)+Blad2!$BC$12*POWER(C$8,6)+Blad2!$BS$12*POWER(C$8,7))*POWER($A498,14)+$B$5*(Blad2!$E$13*C$8+Blad2!$K$13*POWER(C$8,2)+Blad2!$S$13*POWER(C$8,3)+Blad2!$AC$13*POWER(C$8,4)+Blad2!$AO$13*POWER(C$8,5)+Blad2!$BC$13*POWER(C$8,6)+Blad2!$BS$13*POWER(C$8,7)+Blad2!$CK$13*POWER(C$8,8))*POWER($A498,16)+$B$5*(Blad2!$E$14*C$8+Blad2!$K$14*POWER(C$8,2)+Blad2!$S$14*POWER(C$8,3)+Blad2!$AC$14*POWER(C$8,4)+Blad2!$AO$14*POWER(C$8,5)+Blad2!$BC$14*POWER(C$8,6)+Blad2!$BS$14*POWER(C$8,7)+Blad2!$CK$14*POWER(C$8,8)+Blad2!$DE$14*POWER(C$8,9))*POWER($A498,18)+$B$5*(Blad2!$E$15*C$8+Blad2!$K$15*POWER(C$8,2)+Blad2!$S$15*POWER(C$8,3)+Blad2!$AC$15*POWER(C$8,4)+Blad2!$AO$15*POWER(C$8,5)+Blad2!$BC$15*POWER(C$8,6)+Blad2!$BS$15*POWER(C$8,7)+Blad2!$CK$15*POWER(C$8,8)+Blad2!$DE$15*POWER(C$8,9)+Blad2!$EA$15*POWER(C$8,10))*POWER($A498,20)</f>
        <v>0.94877195049595375</v>
      </c>
      <c r="D498">
        <f t="shared" si="22"/>
        <v>0.70769592198308739</v>
      </c>
      <c r="E498">
        <f>1+$B$5*Blad2!$E$6*E$8*POWER($A498,2)+$B$5*(Blad2!$E$7*E$8+Blad2!$K$7*POWER(E$8,2))*POWER($A498,4)+$B$5*(Blad2!$E$8*E$8+Blad2!$K$8*POWER(E$8,2)+Blad2!$S$8*POWER(E$8,3))*POWER($A498,6)+$B$5*(Blad2!$E$9*E$8+Blad2!$K$9*POWER(E$8,2)+Blad2!$S$9*POWER(E$8,3)+Blad2!$AC$9*POWER(E$8,4))*POWER($A498,8)+$B$5*(Blad2!$E$10*E$8+Blad2!$K$10*POWER(E$8,2)+Blad2!$S$10*POWER(E$8,3)+Blad2!$AC$10*POWER(E$8,4)+Blad2!$AO$10*POWER(E$8,5))*POWER($A498,10)+$B$5*(Blad2!$E$11*E$8+Blad2!$K$11*POWER(E$8,2)+Blad2!$S$11*POWER(E$8,3)+Blad2!$AC$11*POWER(E$8,4)+Blad2!$AO$11*POWER(E$8,5)+Blad2!$BC$11*POWER(E$8,6))*POWER($A498,12)+$B$5*(Blad2!$E$12*E$8+Blad2!$K$12*POWER(E$8,2)+Blad2!$S$12*POWER(E$8,3)+Blad2!$AC$12*POWER(E$8,4)+Blad2!$AO$12*POWER(E$8,5)+Blad2!$BC$12*POWER(E$8,6)+Blad2!$BS$12*POWER(E$8,7))*POWER($A498,14)+$B$5*(Blad2!$E$13*E$8+Blad2!$K$13*POWER(E$8,2)+Blad2!$S$13*POWER(E$8,3)+Blad2!$AC$13*POWER(E$8,4)+Blad2!$AO$13*POWER(E$8,5)+Blad2!$BC$13*POWER(E$8,6)+Blad2!$BS$13*POWER(E$8,7)+Blad2!$CK$13*POWER(E$8,8))*POWER($A498,16)+$B$5*(Blad2!$E$14*E$8+Blad2!$K$14*POWER(E$8,2)+Blad2!$S$14*POWER(E$8,3)+Blad2!$AC$14*POWER(E$8,4)+Blad2!$AO$14*POWER(E$8,5)+Blad2!$BC$14*POWER(E$8,6)+Blad2!$BS$14*POWER(E$8,7)+Blad2!$CK$14*POWER(E$8,8)+Blad2!$DE$14*POWER(E$8,9))*POWER($A498,18)+$B$5*(Blad2!$E$15*E$8+Blad2!$K$15*POWER(E$8,2)+Blad2!$S$15*POWER(E$8,3)+Blad2!$AC$15*POWER(E$8,4)+Blad2!$AO$15*POWER(E$8,5)+Blad2!$BC$15*POWER(E$8,6)+Blad2!$BS$15*POWER(E$8,7)+Blad2!$CK$15*POWER(E$8,8)+Blad2!$DE$15*POWER(E$8,9)+Blad2!$EA$15*POWER(E$8,10))*POWER($A498,20)</f>
        <v>0.7082821171125333</v>
      </c>
      <c r="F498">
        <f t="shared" si="22"/>
        <v>0.31859116808958438</v>
      </c>
      <c r="G498">
        <f>1+$B$5*Blad2!$E$6*G$8*POWER($A498,2)+$B$5*(Blad2!$E$7*G$8+Blad2!$K$7*POWER(G$8,2))*POWER($A498,4)+$B$5*(Blad2!$E$8*G$8+Blad2!$K$8*POWER(G$8,2)+Blad2!$S$8*POWER(G$8,3))*POWER($A498,6)+$B$5*(Blad2!$E$9*G$8+Blad2!$K$9*POWER(G$8,2)+Blad2!$S$9*POWER(G$8,3)+Blad2!$AC$9*POWER(G$8,4))*POWER($A498,8)+$B$5*(Blad2!$E$10*G$8+Blad2!$K$10*POWER(G$8,2)+Blad2!$S$10*POWER(G$8,3)+Blad2!$AC$10*POWER(G$8,4)+Blad2!$AO$10*POWER(G$8,5))*POWER($A498,10)+$B$5*(Blad2!$E$11*G$8+Blad2!$K$11*POWER(G$8,2)+Blad2!$S$11*POWER(G$8,3)+Blad2!$AC$11*POWER(G$8,4)+Blad2!$AO$11*POWER(G$8,5)+Blad2!$BC$11*POWER(G$8,6))*POWER($A498,12)+$B$5*(Blad2!$E$12*G$8+Blad2!$K$12*POWER(G$8,2)+Blad2!$S$12*POWER(G$8,3)+Blad2!$AC$12*POWER(G$8,4)+Blad2!$AO$12*POWER(G$8,5)+Blad2!$BC$12*POWER(G$8,6)+Blad2!$BS$12*POWER(G$8,7))*POWER($A498,14)+$B$5*(Blad2!$E$13*G$8+Blad2!$K$13*POWER(G$8,2)+Blad2!$S$13*POWER(G$8,3)+Blad2!$AC$13*POWER(G$8,4)+Blad2!$AO$13*POWER(G$8,5)+Blad2!$BC$13*POWER(G$8,6)+Blad2!$BS$13*POWER(G$8,7)+Blad2!$CK$13*POWER(G$8,8))*POWER($A498,16)+$B$5*(Blad2!$E$14*G$8+Blad2!$K$14*POWER(G$8,2)+Blad2!$S$14*POWER(G$8,3)+Blad2!$AC$14*POWER(G$8,4)+Blad2!$AO$14*POWER(G$8,5)+Blad2!$BC$14*POWER(G$8,6)+Blad2!$BS$14*POWER(G$8,7)+Blad2!$CK$14*POWER(G$8,8)+Blad2!$DE$14*POWER(G$8,9))*POWER($A498,18)+$B$5*(Blad2!$E$15*G$8+Blad2!$K$15*POWER(G$8,2)+Blad2!$S$15*POWER(G$8,3)+Blad2!$AC$15*POWER(G$8,4)+Blad2!$AO$15*POWER(G$8,5)+Blad2!$BC$15*POWER(G$8,6)+Blad2!$BS$15*POWER(G$8,7)+Blad2!$CK$15*POWER(G$8,8)+Blad2!$DE$15*POWER(G$8,9)+Blad2!$EA$15*POWER(G$8,10))*POWER($A498,20)</f>
        <v>0.32805457464859566</v>
      </c>
    </row>
    <row r="499" spans="1:7" x14ac:dyDescent="0.2">
      <c r="A499">
        <f t="shared" si="23"/>
        <v>1.5330972149518298</v>
      </c>
      <c r="B499">
        <f t="shared" si="24"/>
        <v>0.94875816464838347</v>
      </c>
      <c r="C499">
        <f>1+$B$5*Blad2!$E$6*C$8*POWER($A499,2)+$B$5*(Blad2!$E$7*C$8+Blad2!$K$7*POWER(C$8,2))*POWER($A499,4)+$B$5*(Blad2!$E$8*C$8+Blad2!$K$8*POWER(C$8,2)+Blad2!$S$8*POWER(C$8,3))*POWER($A499,6)+$B$5*(Blad2!$E$9*C$8+Blad2!$K$9*POWER(C$8,2)+Blad2!$S$9*POWER(C$8,3)+Blad2!$AC$9*POWER(C$8,4))*POWER($A499,8)+$B$5*(Blad2!$E$10*C$8+Blad2!$K$10*POWER(C$8,2)+Blad2!$S$10*POWER(C$8,3)+Blad2!$AC$10*POWER(C$8,4)+Blad2!$AO$10*POWER(C$8,5))*POWER($A499,10)+$B$5*(Blad2!$E$11*C$8+Blad2!$K$11*POWER(C$8,2)+Blad2!$S$11*POWER(C$8,3)+Blad2!$AC$11*POWER(C$8,4)+Blad2!$AO$11*POWER(C$8,5)+Blad2!$BC$11*POWER(C$8,6))*POWER($A499,12)+$B$5*(Blad2!$E$12*C$8+Blad2!$K$12*POWER(C$8,2)+Blad2!$S$12*POWER(C$8,3)+Blad2!$AC$12*POWER(C$8,4)+Blad2!$AO$12*POWER(C$8,5)+Blad2!$BC$12*POWER(C$8,6)+Blad2!$BS$12*POWER(C$8,7))*POWER($A499,14)+$B$5*(Blad2!$E$13*C$8+Blad2!$K$13*POWER(C$8,2)+Blad2!$S$13*POWER(C$8,3)+Blad2!$AC$13*POWER(C$8,4)+Blad2!$AO$13*POWER(C$8,5)+Blad2!$BC$13*POWER(C$8,6)+Blad2!$BS$13*POWER(C$8,7)+Blad2!$CK$13*POWER(C$8,8))*POWER($A499,16)+$B$5*(Blad2!$E$14*C$8+Blad2!$K$14*POWER(C$8,2)+Blad2!$S$14*POWER(C$8,3)+Blad2!$AC$14*POWER(C$8,4)+Blad2!$AO$14*POWER(C$8,5)+Blad2!$BC$14*POWER(C$8,6)+Blad2!$BS$14*POWER(C$8,7)+Blad2!$CK$14*POWER(C$8,8)+Blad2!$DE$14*POWER(C$8,9))*POWER($A499,18)+$B$5*(Blad2!$E$15*C$8+Blad2!$K$15*POWER(C$8,2)+Blad2!$S$15*POWER(C$8,3)+Blad2!$AC$15*POWER(C$8,4)+Blad2!$AO$15*POWER(C$8,5)+Blad2!$BC$15*POWER(C$8,6)+Blad2!$BS$15*POWER(C$8,7)+Blad2!$CK$15*POWER(C$8,8)+Blad2!$DE$15*POWER(C$8,9)+Blad2!$EA$15*POWER(C$8,10))*POWER($A499,20)</f>
        <v>0.94875899595345037</v>
      </c>
      <c r="D499">
        <f t="shared" si="22"/>
        <v>0.70760884317173856</v>
      </c>
      <c r="E499">
        <f>1+$B$5*Blad2!$E$6*E$8*POWER($A499,2)+$B$5*(Blad2!$E$7*E$8+Blad2!$K$7*POWER(E$8,2))*POWER($A499,4)+$B$5*(Blad2!$E$8*E$8+Blad2!$K$8*POWER(E$8,2)+Blad2!$S$8*POWER(E$8,3))*POWER($A499,6)+$B$5*(Blad2!$E$9*E$8+Blad2!$K$9*POWER(E$8,2)+Blad2!$S$9*POWER(E$8,3)+Blad2!$AC$9*POWER(E$8,4))*POWER($A499,8)+$B$5*(Blad2!$E$10*E$8+Blad2!$K$10*POWER(E$8,2)+Blad2!$S$10*POWER(E$8,3)+Blad2!$AC$10*POWER(E$8,4)+Blad2!$AO$10*POWER(E$8,5))*POWER($A499,10)+$B$5*(Blad2!$E$11*E$8+Blad2!$K$11*POWER(E$8,2)+Blad2!$S$11*POWER(E$8,3)+Blad2!$AC$11*POWER(E$8,4)+Blad2!$AO$11*POWER(E$8,5)+Blad2!$BC$11*POWER(E$8,6))*POWER($A499,12)+$B$5*(Blad2!$E$12*E$8+Blad2!$K$12*POWER(E$8,2)+Blad2!$S$12*POWER(E$8,3)+Blad2!$AC$12*POWER(E$8,4)+Blad2!$AO$12*POWER(E$8,5)+Blad2!$BC$12*POWER(E$8,6)+Blad2!$BS$12*POWER(E$8,7))*POWER($A499,14)+$B$5*(Blad2!$E$13*E$8+Blad2!$K$13*POWER(E$8,2)+Blad2!$S$13*POWER(E$8,3)+Blad2!$AC$13*POWER(E$8,4)+Blad2!$AO$13*POWER(E$8,5)+Blad2!$BC$13*POWER(E$8,6)+Blad2!$BS$13*POWER(E$8,7)+Blad2!$CK$13*POWER(E$8,8))*POWER($A499,16)+$B$5*(Blad2!$E$14*E$8+Blad2!$K$14*POWER(E$8,2)+Blad2!$S$14*POWER(E$8,3)+Blad2!$AC$14*POWER(E$8,4)+Blad2!$AO$14*POWER(E$8,5)+Blad2!$BC$14*POWER(E$8,6)+Blad2!$BS$14*POWER(E$8,7)+Blad2!$CK$14*POWER(E$8,8)+Blad2!$DE$14*POWER(E$8,9))*POWER($A499,18)+$B$5*(Blad2!$E$15*E$8+Blad2!$K$15*POWER(E$8,2)+Blad2!$S$15*POWER(E$8,3)+Blad2!$AC$15*POWER(E$8,4)+Blad2!$AO$15*POWER(E$8,5)+Blad2!$BC$15*POWER(E$8,6)+Blad2!$BS$15*POWER(E$8,7)+Blad2!$CK$15*POWER(E$8,8)+Blad2!$DE$15*POWER(E$8,9)+Blad2!$EA$15*POWER(E$8,10))*POWER($A499,20)</f>
        <v>0.70822193252862042</v>
      </c>
      <c r="F499">
        <f t="shared" si="22"/>
        <v>0.31824282377254481</v>
      </c>
      <c r="G499">
        <f>1+$B$5*Blad2!$E$6*G$8*POWER($A499,2)+$B$5*(Blad2!$E$7*G$8+Blad2!$K$7*POWER(G$8,2))*POWER($A499,4)+$B$5*(Blad2!$E$8*G$8+Blad2!$K$8*POWER(G$8,2)+Blad2!$S$8*POWER(G$8,3))*POWER($A499,6)+$B$5*(Blad2!$E$9*G$8+Blad2!$K$9*POWER(G$8,2)+Blad2!$S$9*POWER(G$8,3)+Blad2!$AC$9*POWER(G$8,4))*POWER($A499,8)+$B$5*(Blad2!$E$10*G$8+Blad2!$K$10*POWER(G$8,2)+Blad2!$S$10*POWER(G$8,3)+Blad2!$AC$10*POWER(G$8,4)+Blad2!$AO$10*POWER(G$8,5))*POWER($A499,10)+$B$5*(Blad2!$E$11*G$8+Blad2!$K$11*POWER(G$8,2)+Blad2!$S$11*POWER(G$8,3)+Blad2!$AC$11*POWER(G$8,4)+Blad2!$AO$11*POWER(G$8,5)+Blad2!$BC$11*POWER(G$8,6))*POWER($A499,12)+$B$5*(Blad2!$E$12*G$8+Blad2!$K$12*POWER(G$8,2)+Blad2!$S$12*POWER(G$8,3)+Blad2!$AC$12*POWER(G$8,4)+Blad2!$AO$12*POWER(G$8,5)+Blad2!$BC$12*POWER(G$8,6)+Blad2!$BS$12*POWER(G$8,7))*POWER($A499,14)+$B$5*(Blad2!$E$13*G$8+Blad2!$K$13*POWER(G$8,2)+Blad2!$S$13*POWER(G$8,3)+Blad2!$AC$13*POWER(G$8,4)+Blad2!$AO$13*POWER(G$8,5)+Blad2!$BC$13*POWER(G$8,6)+Blad2!$BS$13*POWER(G$8,7)+Blad2!$CK$13*POWER(G$8,8))*POWER($A499,16)+$B$5*(Blad2!$E$14*G$8+Blad2!$K$14*POWER(G$8,2)+Blad2!$S$14*POWER(G$8,3)+Blad2!$AC$14*POWER(G$8,4)+Blad2!$AO$14*POWER(G$8,5)+Blad2!$BC$14*POWER(G$8,6)+Blad2!$BS$14*POWER(G$8,7)+Blad2!$CK$14*POWER(G$8,8)+Blad2!$DE$14*POWER(G$8,9))*POWER($A499,18)+$B$5*(Blad2!$E$15*G$8+Blad2!$K$15*POWER(G$8,2)+Blad2!$S$15*POWER(G$8,3)+Blad2!$AC$15*POWER(G$8,4)+Blad2!$AO$15*POWER(G$8,5)+Blad2!$BC$15*POWER(G$8,6)+Blad2!$BS$15*POWER(G$8,7)+Blad2!$CK$15*POWER(G$8,8)+Blad2!$DE$15*POWER(G$8,9)+Blad2!$EA$15*POWER(G$8,10))*POWER($A499,20)</f>
        <v>0.32816753457667641</v>
      </c>
    </row>
    <row r="500" spans="1:7" x14ac:dyDescent="0.2">
      <c r="A500">
        <f t="shared" si="23"/>
        <v>1.5362388076054196</v>
      </c>
      <c r="B500">
        <f t="shared" si="24"/>
        <v>0.94874621194602859</v>
      </c>
      <c r="C500">
        <f>1+$B$5*Blad2!$E$6*C$8*POWER($A500,2)+$B$5*(Blad2!$E$7*C$8+Blad2!$K$7*POWER(C$8,2))*POWER($A500,4)+$B$5*(Blad2!$E$8*C$8+Blad2!$K$8*POWER(C$8,2)+Blad2!$S$8*POWER(C$8,3))*POWER($A500,6)+$B$5*(Blad2!$E$9*C$8+Blad2!$K$9*POWER(C$8,2)+Blad2!$S$9*POWER(C$8,3)+Blad2!$AC$9*POWER(C$8,4))*POWER($A500,8)+$B$5*(Blad2!$E$10*C$8+Blad2!$K$10*POWER(C$8,2)+Blad2!$S$10*POWER(C$8,3)+Blad2!$AC$10*POWER(C$8,4)+Blad2!$AO$10*POWER(C$8,5))*POWER($A500,10)+$B$5*(Blad2!$E$11*C$8+Blad2!$K$11*POWER(C$8,2)+Blad2!$S$11*POWER(C$8,3)+Blad2!$AC$11*POWER(C$8,4)+Blad2!$AO$11*POWER(C$8,5)+Blad2!$BC$11*POWER(C$8,6))*POWER($A500,12)+$B$5*(Blad2!$E$12*C$8+Blad2!$K$12*POWER(C$8,2)+Blad2!$S$12*POWER(C$8,3)+Blad2!$AC$12*POWER(C$8,4)+Blad2!$AO$12*POWER(C$8,5)+Blad2!$BC$12*POWER(C$8,6)+Blad2!$BS$12*POWER(C$8,7))*POWER($A500,14)+$B$5*(Blad2!$E$13*C$8+Blad2!$K$13*POWER(C$8,2)+Blad2!$S$13*POWER(C$8,3)+Blad2!$AC$13*POWER(C$8,4)+Blad2!$AO$13*POWER(C$8,5)+Blad2!$BC$13*POWER(C$8,6)+Blad2!$BS$13*POWER(C$8,7)+Blad2!$CK$13*POWER(C$8,8))*POWER($A500,16)+$B$5*(Blad2!$E$14*C$8+Blad2!$K$14*POWER(C$8,2)+Blad2!$S$14*POWER(C$8,3)+Blad2!$AC$14*POWER(C$8,4)+Blad2!$AO$14*POWER(C$8,5)+Blad2!$BC$14*POWER(C$8,6)+Blad2!$BS$14*POWER(C$8,7)+Blad2!$CK$14*POWER(C$8,8)+Blad2!$DE$14*POWER(C$8,9))*POWER($A500,18)+$B$5*(Blad2!$E$15*C$8+Blad2!$K$15*POWER(C$8,2)+Blad2!$S$15*POWER(C$8,3)+Blad2!$AC$15*POWER(C$8,4)+Blad2!$AO$15*POWER(C$8,5)+Blad2!$BC$15*POWER(C$8,6)+Blad2!$BS$15*POWER(C$8,7)+Blad2!$CK$15*POWER(C$8,8)+Blad2!$DE$15*POWER(C$8,9)+Blad2!$EA$15*POWER(C$8,10))*POWER($A500,20)</f>
        <v>0.94874708003371699</v>
      </c>
      <c r="D500">
        <f t="shared" si="22"/>
        <v>0.70752870854099859</v>
      </c>
      <c r="E500">
        <f>1+$B$5*Blad2!$E$6*E$8*POWER($A500,2)+$B$5*(Blad2!$E$7*E$8+Blad2!$K$7*POWER(E$8,2))*POWER($A500,4)+$B$5*(Blad2!$E$8*E$8+Blad2!$K$8*POWER(E$8,2)+Blad2!$S$8*POWER(E$8,3))*POWER($A500,6)+$B$5*(Blad2!$E$9*E$8+Blad2!$K$9*POWER(E$8,2)+Blad2!$S$9*POWER(E$8,3)+Blad2!$AC$9*POWER(E$8,4))*POWER($A500,8)+$B$5*(Blad2!$E$10*E$8+Blad2!$K$10*POWER(E$8,2)+Blad2!$S$10*POWER(E$8,3)+Blad2!$AC$10*POWER(E$8,4)+Blad2!$AO$10*POWER(E$8,5))*POWER($A500,10)+$B$5*(Blad2!$E$11*E$8+Blad2!$K$11*POWER(E$8,2)+Blad2!$S$11*POWER(E$8,3)+Blad2!$AC$11*POWER(E$8,4)+Blad2!$AO$11*POWER(E$8,5)+Blad2!$BC$11*POWER(E$8,6))*POWER($A500,12)+$B$5*(Blad2!$E$12*E$8+Blad2!$K$12*POWER(E$8,2)+Blad2!$S$12*POWER(E$8,3)+Blad2!$AC$12*POWER(E$8,4)+Blad2!$AO$12*POWER(E$8,5)+Blad2!$BC$12*POWER(E$8,6)+Blad2!$BS$12*POWER(E$8,7))*POWER($A500,14)+$B$5*(Blad2!$E$13*E$8+Blad2!$K$13*POWER(E$8,2)+Blad2!$S$13*POWER(E$8,3)+Blad2!$AC$13*POWER(E$8,4)+Blad2!$AO$13*POWER(E$8,5)+Blad2!$BC$13*POWER(E$8,6)+Blad2!$BS$13*POWER(E$8,7)+Blad2!$CK$13*POWER(E$8,8))*POWER($A500,16)+$B$5*(Blad2!$E$14*E$8+Blad2!$K$14*POWER(E$8,2)+Blad2!$S$14*POWER(E$8,3)+Blad2!$AC$14*POWER(E$8,4)+Blad2!$AO$14*POWER(E$8,5)+Blad2!$BC$14*POWER(E$8,6)+Blad2!$BS$14*POWER(E$8,7)+Blad2!$CK$14*POWER(E$8,8)+Blad2!$DE$14*POWER(E$8,9))*POWER($A500,18)+$B$5*(Blad2!$E$15*E$8+Blad2!$K$15*POWER(E$8,2)+Blad2!$S$15*POWER(E$8,3)+Blad2!$AC$15*POWER(E$8,4)+Blad2!$AO$15*POWER(E$8,5)+Blad2!$BC$15*POWER(E$8,6)+Blad2!$BS$15*POWER(E$8,7)+Blad2!$CK$15*POWER(E$8,8)+Blad2!$DE$15*POWER(E$8,9)+Blad2!$EA$15*POWER(E$8,10))*POWER($A500,20)</f>
        <v>0.70816985517203135</v>
      </c>
      <c r="F500">
        <f t="shared" si="22"/>
        <v>0.31792195919352279</v>
      </c>
      <c r="G500">
        <f>1+$B$5*Blad2!$E$6*G$8*POWER($A500,2)+$B$5*(Blad2!$E$7*G$8+Blad2!$K$7*POWER(G$8,2))*POWER($A500,4)+$B$5*(Blad2!$E$8*G$8+Blad2!$K$8*POWER(G$8,2)+Blad2!$S$8*POWER(G$8,3))*POWER($A500,6)+$B$5*(Blad2!$E$9*G$8+Blad2!$K$9*POWER(G$8,2)+Blad2!$S$9*POWER(G$8,3)+Blad2!$AC$9*POWER(G$8,4))*POWER($A500,8)+$B$5*(Blad2!$E$10*G$8+Blad2!$K$10*POWER(G$8,2)+Blad2!$S$10*POWER(G$8,3)+Blad2!$AC$10*POWER(G$8,4)+Blad2!$AO$10*POWER(G$8,5))*POWER($A500,10)+$B$5*(Blad2!$E$11*G$8+Blad2!$K$11*POWER(G$8,2)+Blad2!$S$11*POWER(G$8,3)+Blad2!$AC$11*POWER(G$8,4)+Blad2!$AO$11*POWER(G$8,5)+Blad2!$BC$11*POWER(G$8,6))*POWER($A500,12)+$B$5*(Blad2!$E$12*G$8+Blad2!$K$12*POWER(G$8,2)+Blad2!$S$12*POWER(G$8,3)+Blad2!$AC$12*POWER(G$8,4)+Blad2!$AO$12*POWER(G$8,5)+Blad2!$BC$12*POWER(G$8,6)+Blad2!$BS$12*POWER(G$8,7))*POWER($A500,14)+$B$5*(Blad2!$E$13*G$8+Blad2!$K$13*POWER(G$8,2)+Blad2!$S$13*POWER(G$8,3)+Blad2!$AC$13*POWER(G$8,4)+Blad2!$AO$13*POWER(G$8,5)+Blad2!$BC$13*POWER(G$8,6)+Blad2!$BS$13*POWER(G$8,7)+Blad2!$CK$13*POWER(G$8,8))*POWER($A500,16)+$B$5*(Blad2!$E$14*G$8+Blad2!$K$14*POWER(G$8,2)+Blad2!$S$14*POWER(G$8,3)+Blad2!$AC$14*POWER(G$8,4)+Blad2!$AO$14*POWER(G$8,5)+Blad2!$BC$14*POWER(G$8,6)+Blad2!$BS$14*POWER(G$8,7)+Blad2!$CK$14*POWER(G$8,8)+Blad2!$DE$14*POWER(G$8,9))*POWER($A500,18)+$B$5*(Blad2!$E$15*G$8+Blad2!$K$15*POWER(G$8,2)+Blad2!$S$15*POWER(G$8,3)+Blad2!$AC$15*POWER(G$8,4)+Blad2!$AO$15*POWER(G$8,5)+Blad2!$BC$15*POWER(G$8,6)+Blad2!$BS$15*POWER(G$8,7)+Blad2!$CK$15*POWER(G$8,8)+Blad2!$DE$15*POWER(G$8,9)+Blad2!$EA$15*POWER(G$8,10))*POWER($A500,20)</f>
        <v>0.32832840021035903</v>
      </c>
    </row>
    <row r="501" spans="1:7" x14ac:dyDescent="0.2">
      <c r="A501">
        <f t="shared" si="23"/>
        <v>1.5393804002590095</v>
      </c>
      <c r="B501">
        <f t="shared" si="24"/>
        <v>0.94873529689718317</v>
      </c>
      <c r="C501">
        <f>1+$B$5*Blad2!$E$6*C$8*POWER($A501,2)+$B$5*(Blad2!$E$7*C$8+Blad2!$K$7*POWER(C$8,2))*POWER($A501,4)+$B$5*(Blad2!$E$8*C$8+Blad2!$K$8*POWER(C$8,2)+Blad2!$S$8*POWER(C$8,3))*POWER($A501,6)+$B$5*(Blad2!$E$9*C$8+Blad2!$K$9*POWER(C$8,2)+Blad2!$S$9*POWER(C$8,3)+Blad2!$AC$9*POWER(C$8,4))*POWER($A501,8)+$B$5*(Blad2!$E$10*C$8+Blad2!$K$10*POWER(C$8,2)+Blad2!$S$10*POWER(C$8,3)+Blad2!$AC$10*POWER(C$8,4)+Blad2!$AO$10*POWER(C$8,5))*POWER($A501,10)+$B$5*(Blad2!$E$11*C$8+Blad2!$K$11*POWER(C$8,2)+Blad2!$S$11*POWER(C$8,3)+Blad2!$AC$11*POWER(C$8,4)+Blad2!$AO$11*POWER(C$8,5)+Blad2!$BC$11*POWER(C$8,6))*POWER($A501,12)+$B$5*(Blad2!$E$12*C$8+Blad2!$K$12*POWER(C$8,2)+Blad2!$S$12*POWER(C$8,3)+Blad2!$AC$12*POWER(C$8,4)+Blad2!$AO$12*POWER(C$8,5)+Blad2!$BC$12*POWER(C$8,6)+Blad2!$BS$12*POWER(C$8,7))*POWER($A501,14)+$B$5*(Blad2!$E$13*C$8+Blad2!$K$13*POWER(C$8,2)+Blad2!$S$13*POWER(C$8,3)+Blad2!$AC$13*POWER(C$8,4)+Blad2!$AO$13*POWER(C$8,5)+Blad2!$BC$13*POWER(C$8,6)+Blad2!$BS$13*POWER(C$8,7)+Blad2!$CK$13*POWER(C$8,8))*POWER($A501,16)+$B$5*(Blad2!$E$14*C$8+Blad2!$K$14*POWER(C$8,2)+Blad2!$S$14*POWER(C$8,3)+Blad2!$AC$14*POWER(C$8,4)+Blad2!$AO$14*POWER(C$8,5)+Blad2!$BC$14*POWER(C$8,6)+Blad2!$BS$14*POWER(C$8,7)+Blad2!$CK$14*POWER(C$8,8)+Blad2!$DE$14*POWER(C$8,9))*POWER($A501,18)+$B$5*(Blad2!$E$15*C$8+Blad2!$K$15*POWER(C$8,2)+Blad2!$S$15*POWER(C$8,3)+Blad2!$AC$15*POWER(C$8,4)+Blad2!$AO$15*POWER(C$8,5)+Blad2!$BC$15*POWER(C$8,6)+Blad2!$BS$15*POWER(C$8,7)+Blad2!$CK$15*POWER(C$8,8)+Blad2!$DE$15*POWER(C$8,9)+Blad2!$EA$15*POWER(C$8,10))*POWER($A501,20)</f>
        <v>0.9487362033062855</v>
      </c>
      <c r="D501">
        <f t="shared" si="22"/>
        <v>0.70745552361468755</v>
      </c>
      <c r="E501">
        <f>1+$B$5*Blad2!$E$6*E$8*POWER($A501,2)+$B$5*(Blad2!$E$7*E$8+Blad2!$K$7*POWER(E$8,2))*POWER($A501,4)+$B$5*(Blad2!$E$8*E$8+Blad2!$K$8*POWER(E$8,2)+Blad2!$S$8*POWER(E$8,3))*POWER($A501,6)+$B$5*(Blad2!$E$9*E$8+Blad2!$K$9*POWER(E$8,2)+Blad2!$S$9*POWER(E$8,3)+Blad2!$AC$9*POWER(E$8,4))*POWER($A501,8)+$B$5*(Blad2!$E$10*E$8+Blad2!$K$10*POWER(E$8,2)+Blad2!$S$10*POWER(E$8,3)+Blad2!$AC$10*POWER(E$8,4)+Blad2!$AO$10*POWER(E$8,5))*POWER($A501,10)+$B$5*(Blad2!$E$11*E$8+Blad2!$K$11*POWER(E$8,2)+Blad2!$S$11*POWER(E$8,3)+Blad2!$AC$11*POWER(E$8,4)+Blad2!$AO$11*POWER(E$8,5)+Blad2!$BC$11*POWER(E$8,6))*POWER($A501,12)+$B$5*(Blad2!$E$12*E$8+Blad2!$K$12*POWER(E$8,2)+Blad2!$S$12*POWER(E$8,3)+Blad2!$AC$12*POWER(E$8,4)+Blad2!$AO$12*POWER(E$8,5)+Blad2!$BC$12*POWER(E$8,6)+Blad2!$BS$12*POWER(E$8,7))*POWER($A501,14)+$B$5*(Blad2!$E$13*E$8+Blad2!$K$13*POWER(E$8,2)+Blad2!$S$13*POWER(E$8,3)+Blad2!$AC$13*POWER(E$8,4)+Blad2!$AO$13*POWER(E$8,5)+Blad2!$BC$13*POWER(E$8,6)+Blad2!$BS$13*POWER(E$8,7)+Blad2!$CK$13*POWER(E$8,8))*POWER($A501,16)+$B$5*(Blad2!$E$14*E$8+Blad2!$K$14*POWER(E$8,2)+Blad2!$S$14*POWER(E$8,3)+Blad2!$AC$14*POWER(E$8,4)+Blad2!$AO$14*POWER(E$8,5)+Blad2!$BC$14*POWER(E$8,6)+Blad2!$BS$14*POWER(E$8,7)+Blad2!$CK$14*POWER(E$8,8)+Blad2!$DE$14*POWER(E$8,9))*POWER($A501,18)+$B$5*(Blad2!$E$15*E$8+Blad2!$K$15*POWER(E$8,2)+Blad2!$S$15*POWER(E$8,3)+Blad2!$AC$15*POWER(E$8,4)+Blad2!$AO$15*POWER(E$8,5)+Blad2!$BC$15*POWER(E$8,6)+Blad2!$BS$15*POWER(E$8,7)+Blad2!$CK$15*POWER(E$8,8)+Blad2!$DE$15*POWER(E$8,9)+Blad2!$EA$15*POWER(E$8,10))*POWER($A501,20)</f>
        <v>0.70812593766556076</v>
      </c>
      <c r="F501">
        <f t="shared" si="22"/>
        <v>0.31762867031689235</v>
      </c>
      <c r="G501">
        <f>1+$B$5*Blad2!$E$6*G$8*POWER($A501,2)+$B$5*(Blad2!$E$7*G$8+Blad2!$K$7*POWER(G$8,2))*POWER($A501,4)+$B$5*(Blad2!$E$8*G$8+Blad2!$K$8*POWER(G$8,2)+Blad2!$S$8*POWER(G$8,3))*POWER($A501,6)+$B$5*(Blad2!$E$9*G$8+Blad2!$K$9*POWER(G$8,2)+Blad2!$S$9*POWER(G$8,3)+Blad2!$AC$9*POWER(G$8,4))*POWER($A501,8)+$B$5*(Blad2!$E$10*G$8+Blad2!$K$10*POWER(G$8,2)+Blad2!$S$10*POWER(G$8,3)+Blad2!$AC$10*POWER(G$8,4)+Blad2!$AO$10*POWER(G$8,5))*POWER($A501,10)+$B$5*(Blad2!$E$11*G$8+Blad2!$K$11*POWER(G$8,2)+Blad2!$S$11*POWER(G$8,3)+Blad2!$AC$11*POWER(G$8,4)+Blad2!$AO$11*POWER(G$8,5)+Blad2!$BC$11*POWER(G$8,6))*POWER($A501,12)+$B$5*(Blad2!$E$12*G$8+Blad2!$K$12*POWER(G$8,2)+Blad2!$S$12*POWER(G$8,3)+Blad2!$AC$12*POWER(G$8,4)+Blad2!$AO$12*POWER(G$8,5)+Blad2!$BC$12*POWER(G$8,6)+Blad2!$BS$12*POWER(G$8,7))*POWER($A501,14)+$B$5*(Blad2!$E$13*G$8+Blad2!$K$13*POWER(G$8,2)+Blad2!$S$13*POWER(G$8,3)+Blad2!$AC$13*POWER(G$8,4)+Blad2!$AO$13*POWER(G$8,5)+Blad2!$BC$13*POWER(G$8,6)+Blad2!$BS$13*POWER(G$8,7)+Blad2!$CK$13*POWER(G$8,8))*POWER($A501,16)+$B$5*(Blad2!$E$14*G$8+Blad2!$K$14*POWER(G$8,2)+Blad2!$S$14*POWER(G$8,3)+Blad2!$AC$14*POWER(G$8,4)+Blad2!$AO$14*POWER(G$8,5)+Blad2!$BC$14*POWER(G$8,6)+Blad2!$BS$14*POWER(G$8,7)+Blad2!$CK$14*POWER(G$8,8)+Blad2!$DE$14*POWER(G$8,9))*POWER($A501,18)+$B$5*(Blad2!$E$15*G$8+Blad2!$K$15*POWER(G$8,2)+Blad2!$S$15*POWER(G$8,3)+Blad2!$AC$15*POWER(G$8,4)+Blad2!$AO$15*POWER(G$8,5)+Blad2!$BC$15*POWER(G$8,6)+Blad2!$BS$15*POWER(G$8,7)+Blad2!$CK$15*POWER(G$8,8)+Blad2!$DE$15*POWER(G$8,9)+Blad2!$EA$15*POWER(G$8,10))*POWER($A501,20)</f>
        <v>0.32853805050717388</v>
      </c>
    </row>
    <row r="502" spans="1:7" x14ac:dyDescent="0.2">
      <c r="A502">
        <f t="shared" si="23"/>
        <v>1.5425219929125993</v>
      </c>
      <c r="B502">
        <f t="shared" si="24"/>
        <v>0.94872541996857618</v>
      </c>
      <c r="C502">
        <f>1+$B$5*Blad2!$E$6*C$8*POWER($A502,2)+$B$5*(Blad2!$E$7*C$8+Blad2!$K$7*POWER(C$8,2))*POWER($A502,4)+$B$5*(Blad2!$E$8*C$8+Blad2!$K$8*POWER(C$8,2)+Blad2!$S$8*POWER(C$8,3))*POWER($A502,6)+$B$5*(Blad2!$E$9*C$8+Blad2!$K$9*POWER(C$8,2)+Blad2!$S$9*POWER(C$8,3)+Blad2!$AC$9*POWER(C$8,4))*POWER($A502,8)+$B$5*(Blad2!$E$10*C$8+Blad2!$K$10*POWER(C$8,2)+Blad2!$S$10*POWER(C$8,3)+Blad2!$AC$10*POWER(C$8,4)+Blad2!$AO$10*POWER(C$8,5))*POWER($A502,10)+$B$5*(Blad2!$E$11*C$8+Blad2!$K$11*POWER(C$8,2)+Blad2!$S$11*POWER(C$8,3)+Blad2!$AC$11*POWER(C$8,4)+Blad2!$AO$11*POWER(C$8,5)+Blad2!$BC$11*POWER(C$8,6))*POWER($A502,12)+$B$5*(Blad2!$E$12*C$8+Blad2!$K$12*POWER(C$8,2)+Blad2!$S$12*POWER(C$8,3)+Blad2!$AC$12*POWER(C$8,4)+Blad2!$AO$12*POWER(C$8,5)+Blad2!$BC$12*POWER(C$8,6)+Blad2!$BS$12*POWER(C$8,7))*POWER($A502,14)+$B$5*(Blad2!$E$13*C$8+Blad2!$K$13*POWER(C$8,2)+Blad2!$S$13*POWER(C$8,3)+Blad2!$AC$13*POWER(C$8,4)+Blad2!$AO$13*POWER(C$8,5)+Blad2!$BC$13*POWER(C$8,6)+Blad2!$BS$13*POWER(C$8,7)+Blad2!$CK$13*POWER(C$8,8))*POWER($A502,16)+$B$5*(Blad2!$E$14*C$8+Blad2!$K$14*POWER(C$8,2)+Blad2!$S$14*POWER(C$8,3)+Blad2!$AC$14*POWER(C$8,4)+Blad2!$AO$14*POWER(C$8,5)+Blad2!$BC$14*POWER(C$8,6)+Blad2!$BS$14*POWER(C$8,7)+Blad2!$CK$14*POWER(C$8,8)+Blad2!$DE$14*POWER(C$8,9))*POWER($A502,18)+$B$5*(Blad2!$E$15*C$8+Blad2!$K$15*POWER(C$8,2)+Blad2!$S$15*POWER(C$8,3)+Blad2!$AC$15*POWER(C$8,4)+Blad2!$AO$15*POWER(C$8,5)+Blad2!$BC$15*POWER(C$8,6)+Blad2!$BS$15*POWER(C$8,7)+Blad2!$CK$15*POWER(C$8,8)+Blad2!$DE$15*POWER(C$8,9)+Blad2!$EA$15*POWER(C$8,10))*POWER($A502,20)</f>
        <v>0.9487263662984956</v>
      </c>
      <c r="D502">
        <f t="shared" si="22"/>
        <v>0.70738929343944401</v>
      </c>
      <c r="E502">
        <f>1+$B$5*Blad2!$E$6*E$8*POWER($A502,2)+$B$5*(Blad2!$E$7*E$8+Blad2!$K$7*POWER(E$8,2))*POWER($A502,4)+$B$5*(Blad2!$E$8*E$8+Blad2!$K$8*POWER(E$8,2)+Blad2!$S$8*POWER(E$8,3))*POWER($A502,6)+$B$5*(Blad2!$E$9*E$8+Blad2!$K$9*POWER(E$8,2)+Blad2!$S$9*POWER(E$8,3)+Blad2!$AC$9*POWER(E$8,4))*POWER($A502,8)+$B$5*(Blad2!$E$10*E$8+Blad2!$K$10*POWER(E$8,2)+Blad2!$S$10*POWER(E$8,3)+Blad2!$AC$10*POWER(E$8,4)+Blad2!$AO$10*POWER(E$8,5))*POWER($A502,10)+$B$5*(Blad2!$E$11*E$8+Blad2!$K$11*POWER(E$8,2)+Blad2!$S$11*POWER(E$8,3)+Blad2!$AC$11*POWER(E$8,4)+Blad2!$AO$11*POWER(E$8,5)+Blad2!$BC$11*POWER(E$8,6))*POWER($A502,12)+$B$5*(Blad2!$E$12*E$8+Blad2!$K$12*POWER(E$8,2)+Blad2!$S$12*POWER(E$8,3)+Blad2!$AC$12*POWER(E$8,4)+Blad2!$AO$12*POWER(E$8,5)+Blad2!$BC$12*POWER(E$8,6)+Blad2!$BS$12*POWER(E$8,7))*POWER($A502,14)+$B$5*(Blad2!$E$13*E$8+Blad2!$K$13*POWER(E$8,2)+Blad2!$S$13*POWER(E$8,3)+Blad2!$AC$13*POWER(E$8,4)+Blad2!$AO$13*POWER(E$8,5)+Blad2!$BC$13*POWER(E$8,6)+Blad2!$BS$13*POWER(E$8,7)+Blad2!$CK$13*POWER(E$8,8))*POWER($A502,16)+$B$5*(Blad2!$E$14*E$8+Blad2!$K$14*POWER(E$8,2)+Blad2!$S$14*POWER(E$8,3)+Blad2!$AC$14*POWER(E$8,4)+Blad2!$AO$14*POWER(E$8,5)+Blad2!$BC$14*POWER(E$8,6)+Blad2!$BS$14*POWER(E$8,7)+Blad2!$CK$14*POWER(E$8,8)+Blad2!$DE$14*POWER(E$8,9))*POWER($A502,18)+$B$5*(Blad2!$E$15*E$8+Blad2!$K$15*POWER(E$8,2)+Blad2!$S$15*POWER(E$8,3)+Blad2!$AC$15*POWER(E$8,4)+Blad2!$AO$15*POWER(E$8,5)+Blad2!$BC$15*POWER(E$8,6)+Blad2!$BS$15*POWER(E$8,7)+Blad2!$CK$15*POWER(E$8,8)+Blad2!$DE$15*POWER(E$8,9)+Blad2!$EA$15*POWER(E$8,10))*POWER($A502,20)</f>
        <v>0.70809023392591741</v>
      </c>
      <c r="F502">
        <f t="shared" si="22"/>
        <v>0.31736304518793712</v>
      </c>
      <c r="G502">
        <f>1+$B$5*Blad2!$E$6*G$8*POWER($A502,2)+$B$5*(Blad2!$E$7*G$8+Blad2!$K$7*POWER(G$8,2))*POWER($A502,4)+$B$5*(Blad2!$E$8*G$8+Blad2!$K$8*POWER(G$8,2)+Blad2!$S$8*POWER(G$8,3))*POWER($A502,6)+$B$5*(Blad2!$E$9*G$8+Blad2!$K$9*POWER(G$8,2)+Blad2!$S$9*POWER(G$8,3)+Blad2!$AC$9*POWER(G$8,4))*POWER($A502,8)+$B$5*(Blad2!$E$10*G$8+Blad2!$K$10*POWER(G$8,2)+Blad2!$S$10*POWER(G$8,3)+Blad2!$AC$10*POWER(G$8,4)+Blad2!$AO$10*POWER(G$8,5))*POWER($A502,10)+$B$5*(Blad2!$E$11*G$8+Blad2!$K$11*POWER(G$8,2)+Blad2!$S$11*POWER(G$8,3)+Blad2!$AC$11*POWER(G$8,4)+Blad2!$AO$11*POWER(G$8,5)+Blad2!$BC$11*POWER(G$8,6))*POWER($A502,12)+$B$5*(Blad2!$E$12*G$8+Blad2!$K$12*POWER(G$8,2)+Blad2!$S$12*POWER(G$8,3)+Blad2!$AC$12*POWER(G$8,4)+Blad2!$AO$12*POWER(G$8,5)+Blad2!$BC$12*POWER(G$8,6)+Blad2!$BS$12*POWER(G$8,7))*POWER($A502,14)+$B$5*(Blad2!$E$13*G$8+Blad2!$K$13*POWER(G$8,2)+Blad2!$S$13*POWER(G$8,3)+Blad2!$AC$13*POWER(G$8,4)+Blad2!$AO$13*POWER(G$8,5)+Blad2!$BC$13*POWER(G$8,6)+Blad2!$BS$13*POWER(G$8,7)+Blad2!$CK$13*POWER(G$8,8))*POWER($A502,16)+$B$5*(Blad2!$E$14*G$8+Blad2!$K$14*POWER(G$8,2)+Blad2!$S$14*POWER(G$8,3)+Blad2!$AC$14*POWER(G$8,4)+Blad2!$AO$14*POWER(G$8,5)+Blad2!$BC$14*POWER(G$8,6)+Blad2!$BS$14*POWER(G$8,7)+Blad2!$CK$14*POWER(G$8,8)+Blad2!$DE$14*POWER(G$8,9))*POWER($A502,18)+$B$5*(Blad2!$E$15*G$8+Blad2!$K$15*POWER(G$8,2)+Blad2!$S$15*POWER(G$8,3)+Blad2!$AC$15*POWER(G$8,4)+Blad2!$AO$15*POWER(G$8,5)+Blad2!$BC$15*POWER(G$8,6)+Blad2!$BS$15*POWER(G$8,7)+Blad2!$CK$15*POWER(G$8,8)+Blad2!$DE$15*POWER(G$8,9)+Blad2!$EA$15*POWER(G$8,10))*POWER($A502,20)</f>
        <v>0.3287973799359033</v>
      </c>
    </row>
    <row r="503" spans="1:7" x14ac:dyDescent="0.2">
      <c r="A503">
        <f t="shared" si="23"/>
        <v>1.5456635855661891</v>
      </c>
      <c r="B503">
        <f t="shared" si="24"/>
        <v>0.94871658158256045</v>
      </c>
      <c r="C503">
        <f>1+$B$5*Blad2!$E$6*C$8*POWER($A503,2)+$B$5*(Blad2!$E$7*C$8+Blad2!$K$7*POWER(C$8,2))*POWER($A503,4)+$B$5*(Blad2!$E$8*C$8+Blad2!$K$8*POWER(C$8,2)+Blad2!$S$8*POWER(C$8,3))*POWER($A503,6)+$B$5*(Blad2!$E$9*C$8+Blad2!$K$9*POWER(C$8,2)+Blad2!$S$9*POWER(C$8,3)+Blad2!$AC$9*POWER(C$8,4))*POWER($A503,8)+$B$5*(Blad2!$E$10*C$8+Blad2!$K$10*POWER(C$8,2)+Blad2!$S$10*POWER(C$8,3)+Blad2!$AC$10*POWER(C$8,4)+Blad2!$AO$10*POWER(C$8,5))*POWER($A503,10)+$B$5*(Blad2!$E$11*C$8+Blad2!$K$11*POWER(C$8,2)+Blad2!$S$11*POWER(C$8,3)+Blad2!$AC$11*POWER(C$8,4)+Blad2!$AO$11*POWER(C$8,5)+Blad2!$BC$11*POWER(C$8,6))*POWER($A503,12)+$B$5*(Blad2!$E$12*C$8+Blad2!$K$12*POWER(C$8,2)+Blad2!$S$12*POWER(C$8,3)+Blad2!$AC$12*POWER(C$8,4)+Blad2!$AO$12*POWER(C$8,5)+Blad2!$BC$12*POWER(C$8,6)+Blad2!$BS$12*POWER(C$8,7))*POWER($A503,14)+$B$5*(Blad2!$E$13*C$8+Blad2!$K$13*POWER(C$8,2)+Blad2!$S$13*POWER(C$8,3)+Blad2!$AC$13*POWER(C$8,4)+Blad2!$AO$13*POWER(C$8,5)+Blad2!$BC$13*POWER(C$8,6)+Blad2!$BS$13*POWER(C$8,7)+Blad2!$CK$13*POWER(C$8,8))*POWER($A503,16)+$B$5*(Blad2!$E$14*C$8+Blad2!$K$14*POWER(C$8,2)+Blad2!$S$14*POWER(C$8,3)+Blad2!$AC$14*POWER(C$8,4)+Blad2!$AO$14*POWER(C$8,5)+Blad2!$BC$14*POWER(C$8,6)+Blad2!$BS$14*POWER(C$8,7)+Blad2!$CK$14*POWER(C$8,8)+Blad2!$DE$14*POWER(C$8,9))*POWER($A503,18)+$B$5*(Blad2!$E$15*C$8+Blad2!$K$15*POWER(C$8,2)+Blad2!$S$15*POWER(C$8,3)+Blad2!$AC$15*POWER(C$8,4)+Blad2!$AO$15*POWER(C$8,5)+Blad2!$BC$15*POWER(C$8,6)+Blad2!$BS$15*POWER(C$8,7)+Blad2!$CK$15*POWER(C$8,8)+Blad2!$DE$15*POWER(C$8,9)+Blad2!$EA$15*POWER(C$8,10))*POWER($A503,20)</f>
        <v>0.94871756949555075</v>
      </c>
      <c r="D503">
        <f t="shared" si="22"/>
        <v>0.70733002258386812</v>
      </c>
      <c r="E503">
        <f>1+$B$5*Blad2!$E$6*E$8*POWER($A503,2)+$B$5*(Blad2!$E$7*E$8+Blad2!$K$7*POWER(E$8,2))*POWER($A503,4)+$B$5*(Blad2!$E$8*E$8+Blad2!$K$8*POWER(E$8,2)+Blad2!$S$8*POWER(E$8,3))*POWER($A503,6)+$B$5*(Blad2!$E$9*E$8+Blad2!$K$9*POWER(E$8,2)+Blad2!$S$9*POWER(E$8,3)+Blad2!$AC$9*POWER(E$8,4))*POWER($A503,8)+$B$5*(Blad2!$E$10*E$8+Blad2!$K$10*POWER(E$8,2)+Blad2!$S$10*POWER(E$8,3)+Blad2!$AC$10*POWER(E$8,4)+Blad2!$AO$10*POWER(E$8,5))*POWER($A503,10)+$B$5*(Blad2!$E$11*E$8+Blad2!$K$11*POWER(E$8,2)+Blad2!$S$11*POWER(E$8,3)+Blad2!$AC$11*POWER(E$8,4)+Blad2!$AO$11*POWER(E$8,5)+Blad2!$BC$11*POWER(E$8,6))*POWER($A503,12)+$B$5*(Blad2!$E$12*E$8+Blad2!$K$12*POWER(E$8,2)+Blad2!$S$12*POWER(E$8,3)+Blad2!$AC$12*POWER(E$8,4)+Blad2!$AO$12*POWER(E$8,5)+Blad2!$BC$12*POWER(E$8,6)+Blad2!$BS$12*POWER(E$8,7))*POWER($A503,14)+$B$5*(Blad2!$E$13*E$8+Blad2!$K$13*POWER(E$8,2)+Blad2!$S$13*POWER(E$8,3)+Blad2!$AC$13*POWER(E$8,4)+Blad2!$AO$13*POWER(E$8,5)+Blad2!$BC$13*POWER(E$8,6)+Blad2!$BS$13*POWER(E$8,7)+Blad2!$CK$13*POWER(E$8,8))*POWER($A503,16)+$B$5*(Blad2!$E$14*E$8+Blad2!$K$14*POWER(E$8,2)+Blad2!$S$14*POWER(E$8,3)+Blad2!$AC$14*POWER(E$8,4)+Blad2!$AO$14*POWER(E$8,5)+Blad2!$BC$14*POWER(E$8,6)+Blad2!$BS$14*POWER(E$8,7)+Blad2!$CK$14*POWER(E$8,8)+Blad2!$DE$14*POWER(E$8,9))*POWER($A503,18)+$B$5*(Blad2!$E$15*E$8+Blad2!$K$15*POWER(E$8,2)+Blad2!$S$15*POWER(E$8,3)+Blad2!$AC$15*POWER(E$8,4)+Blad2!$AO$15*POWER(E$8,5)+Blad2!$BC$15*POWER(E$8,6)+Blad2!$BS$15*POWER(E$8,7)+Blad2!$CK$15*POWER(E$8,8)+Blad2!$DE$15*POWER(E$8,9)+Blad2!$EA$15*POWER(E$8,10))*POWER($A503,20)</f>
        <v>0.70806279922403048</v>
      </c>
      <c r="F503">
        <f t="shared" si="22"/>
        <v>0.31712516381910083</v>
      </c>
      <c r="G503">
        <f>1+$B$5*Blad2!$E$6*G$8*POWER($A503,2)+$B$5*(Blad2!$E$7*G$8+Blad2!$K$7*POWER(G$8,2))*POWER($A503,4)+$B$5*(Blad2!$E$8*G$8+Blad2!$K$8*POWER(G$8,2)+Blad2!$S$8*POWER(G$8,3))*POWER($A503,6)+$B$5*(Blad2!$E$9*G$8+Blad2!$K$9*POWER(G$8,2)+Blad2!$S$9*POWER(G$8,3)+Blad2!$AC$9*POWER(G$8,4))*POWER($A503,8)+$B$5*(Blad2!$E$10*G$8+Blad2!$K$10*POWER(G$8,2)+Blad2!$S$10*POWER(G$8,3)+Blad2!$AC$10*POWER(G$8,4)+Blad2!$AO$10*POWER(G$8,5))*POWER($A503,10)+$B$5*(Blad2!$E$11*G$8+Blad2!$K$11*POWER(G$8,2)+Blad2!$S$11*POWER(G$8,3)+Blad2!$AC$11*POWER(G$8,4)+Blad2!$AO$11*POWER(G$8,5)+Blad2!$BC$11*POWER(G$8,6))*POWER($A503,12)+$B$5*(Blad2!$E$12*G$8+Blad2!$K$12*POWER(G$8,2)+Blad2!$S$12*POWER(G$8,3)+Blad2!$AC$12*POWER(G$8,4)+Blad2!$AO$12*POWER(G$8,5)+Blad2!$BC$12*POWER(G$8,6)+Blad2!$BS$12*POWER(G$8,7))*POWER($A503,14)+$B$5*(Blad2!$E$13*G$8+Blad2!$K$13*POWER(G$8,2)+Blad2!$S$13*POWER(G$8,3)+Blad2!$AC$13*POWER(G$8,4)+Blad2!$AO$13*POWER(G$8,5)+Blad2!$BC$13*POWER(G$8,6)+Blad2!$BS$13*POWER(G$8,7)+Blad2!$CK$13*POWER(G$8,8))*POWER($A503,16)+$B$5*(Blad2!$E$14*G$8+Blad2!$K$14*POWER(G$8,2)+Blad2!$S$14*POWER(G$8,3)+Blad2!$AC$14*POWER(G$8,4)+Blad2!$AO$14*POWER(G$8,5)+Blad2!$BC$14*POWER(G$8,6)+Blad2!$BS$14*POWER(G$8,7)+Blad2!$CK$14*POWER(G$8,8)+Blad2!$DE$14*POWER(G$8,9))*POWER($A503,18)+$B$5*(Blad2!$E$15*G$8+Blad2!$K$15*POWER(G$8,2)+Blad2!$S$15*POWER(G$8,3)+Blad2!$AC$15*POWER(G$8,4)+Blad2!$AO$15*POWER(G$8,5)+Blad2!$BC$15*POWER(G$8,6)+Blad2!$BS$15*POWER(G$8,7)+Blad2!$CK$15*POWER(G$8,8)+Blad2!$DE$15*POWER(G$8,9)+Blad2!$EA$15*POWER(G$8,10))*POWER($A503,20)</f>
        <v>0.32910729875284217</v>
      </c>
    </row>
    <row r="504" spans="1:7" x14ac:dyDescent="0.2">
      <c r="A504">
        <f t="shared" si="23"/>
        <v>1.5488051782197789</v>
      </c>
      <c r="B504">
        <f t="shared" si="24"/>
        <v>0.94870878211709075</v>
      </c>
      <c r="C504">
        <f>1+$B$5*Blad2!$E$6*C$8*POWER($A504,2)+$B$5*(Blad2!$E$7*C$8+Blad2!$K$7*POWER(C$8,2))*POWER($A504,4)+$B$5*(Blad2!$E$8*C$8+Blad2!$K$8*POWER(C$8,2)+Blad2!$S$8*POWER(C$8,3))*POWER($A504,6)+$B$5*(Blad2!$E$9*C$8+Blad2!$K$9*POWER(C$8,2)+Blad2!$S$9*POWER(C$8,3)+Blad2!$AC$9*POWER(C$8,4))*POWER($A504,8)+$B$5*(Blad2!$E$10*C$8+Blad2!$K$10*POWER(C$8,2)+Blad2!$S$10*POWER(C$8,3)+Blad2!$AC$10*POWER(C$8,4)+Blad2!$AO$10*POWER(C$8,5))*POWER($A504,10)+$B$5*(Blad2!$E$11*C$8+Blad2!$K$11*POWER(C$8,2)+Blad2!$S$11*POWER(C$8,3)+Blad2!$AC$11*POWER(C$8,4)+Blad2!$AO$11*POWER(C$8,5)+Blad2!$BC$11*POWER(C$8,6))*POWER($A504,12)+$B$5*(Blad2!$E$12*C$8+Blad2!$K$12*POWER(C$8,2)+Blad2!$S$12*POWER(C$8,3)+Blad2!$AC$12*POWER(C$8,4)+Blad2!$AO$12*POWER(C$8,5)+Blad2!$BC$12*POWER(C$8,6)+Blad2!$BS$12*POWER(C$8,7))*POWER($A504,14)+$B$5*(Blad2!$E$13*C$8+Blad2!$K$13*POWER(C$8,2)+Blad2!$S$13*POWER(C$8,3)+Blad2!$AC$13*POWER(C$8,4)+Blad2!$AO$13*POWER(C$8,5)+Blad2!$BC$13*POWER(C$8,6)+Blad2!$BS$13*POWER(C$8,7)+Blad2!$CK$13*POWER(C$8,8))*POWER($A504,16)+$B$5*(Blad2!$E$14*C$8+Blad2!$K$14*POWER(C$8,2)+Blad2!$S$14*POWER(C$8,3)+Blad2!$AC$14*POWER(C$8,4)+Blad2!$AO$14*POWER(C$8,5)+Blad2!$BC$14*POWER(C$8,6)+Blad2!$BS$14*POWER(C$8,7)+Blad2!$CK$14*POWER(C$8,8)+Blad2!$DE$14*POWER(C$8,9))*POWER($A504,18)+$B$5*(Blad2!$E$15*C$8+Blad2!$K$15*POWER(C$8,2)+Blad2!$S$15*POWER(C$8,3)+Blad2!$AC$15*POWER(C$8,4)+Blad2!$AO$15*POWER(C$8,5)+Blad2!$BC$15*POWER(C$8,6)+Blad2!$BS$15*POWER(C$8,7)+Blad2!$CK$15*POWER(C$8,8)+Blad2!$DE$15*POWER(C$8,9)+Blad2!$EA$15*POWER(C$8,10))*POWER($A504,20)</f>
        <v>0.94870981334056714</v>
      </c>
      <c r="D504">
        <f t="shared" si="22"/>
        <v>0.70727771513774462</v>
      </c>
      <c r="E504">
        <f>1+$B$5*Blad2!$E$6*E$8*POWER($A504,2)+$B$5*(Blad2!$E$7*E$8+Blad2!$K$7*POWER(E$8,2))*POWER($A504,4)+$B$5*(Blad2!$E$8*E$8+Blad2!$K$8*POWER(E$8,2)+Blad2!$S$8*POWER(E$8,3))*POWER($A504,6)+$B$5*(Blad2!$E$9*E$8+Blad2!$K$9*POWER(E$8,2)+Blad2!$S$9*POWER(E$8,3)+Blad2!$AC$9*POWER(E$8,4))*POWER($A504,8)+$B$5*(Blad2!$E$10*E$8+Blad2!$K$10*POWER(E$8,2)+Blad2!$S$10*POWER(E$8,3)+Blad2!$AC$10*POWER(E$8,4)+Blad2!$AO$10*POWER(E$8,5))*POWER($A504,10)+$B$5*(Blad2!$E$11*E$8+Blad2!$K$11*POWER(E$8,2)+Blad2!$S$11*POWER(E$8,3)+Blad2!$AC$11*POWER(E$8,4)+Blad2!$AO$11*POWER(E$8,5)+Blad2!$BC$11*POWER(E$8,6))*POWER($A504,12)+$B$5*(Blad2!$E$12*E$8+Blad2!$K$12*POWER(E$8,2)+Blad2!$S$12*POWER(E$8,3)+Blad2!$AC$12*POWER(E$8,4)+Blad2!$AO$12*POWER(E$8,5)+Blad2!$BC$12*POWER(E$8,6)+Blad2!$BS$12*POWER(E$8,7))*POWER($A504,14)+$B$5*(Blad2!$E$13*E$8+Blad2!$K$13*POWER(E$8,2)+Blad2!$S$13*POWER(E$8,3)+Blad2!$AC$13*POWER(E$8,4)+Blad2!$AO$13*POWER(E$8,5)+Blad2!$BC$13*POWER(E$8,6)+Blad2!$BS$13*POWER(E$8,7)+Blad2!$CK$13*POWER(E$8,8))*POWER($A504,16)+$B$5*(Blad2!$E$14*E$8+Blad2!$K$14*POWER(E$8,2)+Blad2!$S$14*POWER(E$8,3)+Blad2!$AC$14*POWER(E$8,4)+Blad2!$AO$14*POWER(E$8,5)+Blad2!$BC$14*POWER(E$8,6)+Blad2!$BS$14*POWER(E$8,7)+Blad2!$CK$14*POWER(E$8,8)+Blad2!$DE$14*POWER(E$8,9))*POWER($A504,18)+$B$5*(Blad2!$E$15*E$8+Blad2!$K$15*POWER(E$8,2)+Blad2!$S$15*POWER(E$8,3)+Blad2!$AC$15*POWER(E$8,4)+Blad2!$AO$15*POWER(E$8,5)+Blad2!$BC$15*POWER(E$8,6)+Blad2!$BS$15*POWER(E$8,7)+Blad2!$CK$15*POWER(E$8,8)+Blad2!$DE$15*POWER(E$8,9)+Blad2!$EA$15*POWER(E$8,10))*POWER($A504,20)</f>
        <v>0.70804369024735314</v>
      </c>
      <c r="F504">
        <f t="shared" si="22"/>
        <v>0.31691509808597534</v>
      </c>
      <c r="G504">
        <f>1+$B$5*Blad2!$E$6*G$8*POWER($A504,2)+$B$5*(Blad2!$E$7*G$8+Blad2!$K$7*POWER(G$8,2))*POWER($A504,4)+$B$5*(Blad2!$E$8*G$8+Blad2!$K$8*POWER(G$8,2)+Blad2!$S$8*POWER(G$8,3))*POWER($A504,6)+$B$5*(Blad2!$E$9*G$8+Blad2!$K$9*POWER(G$8,2)+Blad2!$S$9*POWER(G$8,3)+Blad2!$AC$9*POWER(G$8,4))*POWER($A504,8)+$B$5*(Blad2!$E$10*G$8+Blad2!$K$10*POWER(G$8,2)+Blad2!$S$10*POWER(G$8,3)+Blad2!$AC$10*POWER(G$8,4)+Blad2!$AO$10*POWER(G$8,5))*POWER($A504,10)+$B$5*(Blad2!$E$11*G$8+Blad2!$K$11*POWER(G$8,2)+Blad2!$S$11*POWER(G$8,3)+Blad2!$AC$11*POWER(G$8,4)+Blad2!$AO$11*POWER(G$8,5)+Blad2!$BC$11*POWER(G$8,6))*POWER($A504,12)+$B$5*(Blad2!$E$12*G$8+Blad2!$K$12*POWER(G$8,2)+Blad2!$S$12*POWER(G$8,3)+Blad2!$AC$12*POWER(G$8,4)+Blad2!$AO$12*POWER(G$8,5)+Blad2!$BC$12*POWER(G$8,6)+Blad2!$BS$12*POWER(G$8,7))*POWER($A504,14)+$B$5*(Blad2!$E$13*G$8+Blad2!$K$13*POWER(G$8,2)+Blad2!$S$13*POWER(G$8,3)+Blad2!$AC$13*POWER(G$8,4)+Blad2!$AO$13*POWER(G$8,5)+Blad2!$BC$13*POWER(G$8,6)+Blad2!$BS$13*POWER(G$8,7)+Blad2!$CK$13*POWER(G$8,8))*POWER($A504,16)+$B$5*(Blad2!$E$14*G$8+Blad2!$K$14*POWER(G$8,2)+Blad2!$S$14*POWER(G$8,3)+Blad2!$AC$14*POWER(G$8,4)+Blad2!$AO$14*POWER(G$8,5)+Blad2!$BC$14*POWER(G$8,6)+Blad2!$BS$14*POWER(G$8,7)+Blad2!$CK$14*POWER(G$8,8)+Blad2!$DE$14*POWER(G$8,9))*POWER($A504,18)+$B$5*(Blad2!$E$15*G$8+Blad2!$K$15*POWER(G$8,2)+Blad2!$S$15*POWER(G$8,3)+Blad2!$AC$15*POWER(G$8,4)+Blad2!$AO$15*POWER(G$8,5)+Blad2!$BC$15*POWER(G$8,6)+Blad2!$BS$15*POWER(G$8,7)+Blad2!$CK$15*POWER(G$8,8)+Blad2!$DE$15*POWER(G$8,9)+Blad2!$EA$15*POWER(G$8,10))*POWER($A504,20)</f>
        <v>0.32946873328262144</v>
      </c>
    </row>
    <row r="505" spans="1:7" x14ac:dyDescent="0.2">
      <c r="A505">
        <f t="shared" si="23"/>
        <v>1.5519467708733687</v>
      </c>
      <c r="B505">
        <f t="shared" si="24"/>
        <v>0.94870202190570374</v>
      </c>
      <c r="C505">
        <f>1+$B$5*Blad2!$E$6*C$8*POWER($A505,2)+$B$5*(Blad2!$E$7*C$8+Blad2!$K$7*POWER(C$8,2))*POWER($A505,4)+$B$5*(Blad2!$E$8*C$8+Blad2!$K$8*POWER(C$8,2)+Blad2!$S$8*POWER(C$8,3))*POWER($A505,6)+$B$5*(Blad2!$E$9*C$8+Blad2!$K$9*POWER(C$8,2)+Blad2!$S$9*POWER(C$8,3)+Blad2!$AC$9*POWER(C$8,4))*POWER($A505,8)+$B$5*(Blad2!$E$10*C$8+Blad2!$K$10*POWER(C$8,2)+Blad2!$S$10*POWER(C$8,3)+Blad2!$AC$10*POWER(C$8,4)+Blad2!$AO$10*POWER(C$8,5))*POWER($A505,10)+$B$5*(Blad2!$E$11*C$8+Blad2!$K$11*POWER(C$8,2)+Blad2!$S$11*POWER(C$8,3)+Blad2!$AC$11*POWER(C$8,4)+Blad2!$AO$11*POWER(C$8,5)+Blad2!$BC$11*POWER(C$8,6))*POWER($A505,12)+$B$5*(Blad2!$E$12*C$8+Blad2!$K$12*POWER(C$8,2)+Blad2!$S$12*POWER(C$8,3)+Blad2!$AC$12*POWER(C$8,4)+Blad2!$AO$12*POWER(C$8,5)+Blad2!$BC$12*POWER(C$8,6)+Blad2!$BS$12*POWER(C$8,7))*POWER($A505,14)+$B$5*(Blad2!$E$13*C$8+Blad2!$K$13*POWER(C$8,2)+Blad2!$S$13*POWER(C$8,3)+Blad2!$AC$13*POWER(C$8,4)+Blad2!$AO$13*POWER(C$8,5)+Blad2!$BC$13*POWER(C$8,6)+Blad2!$BS$13*POWER(C$8,7)+Blad2!$CK$13*POWER(C$8,8))*POWER($A505,16)+$B$5*(Blad2!$E$14*C$8+Blad2!$K$14*POWER(C$8,2)+Blad2!$S$14*POWER(C$8,3)+Blad2!$AC$14*POWER(C$8,4)+Blad2!$AO$14*POWER(C$8,5)+Blad2!$BC$14*POWER(C$8,6)+Blad2!$BS$14*POWER(C$8,7)+Blad2!$CK$14*POWER(C$8,8)+Blad2!$DE$14*POWER(C$8,9))*POWER($A505,18)+$B$5*(Blad2!$E$15*C$8+Blad2!$K$15*POWER(C$8,2)+Blad2!$S$15*POWER(C$8,3)+Blad2!$AC$15*POWER(C$8,4)+Blad2!$AO$15*POWER(C$8,5)+Blad2!$BC$15*POWER(C$8,6)+Blad2!$BS$15*POWER(C$8,7)+Blad2!$CK$15*POWER(C$8,8)+Blad2!$DE$15*POWER(C$8,9)+Blad2!$EA$15*POWER(C$8,10))*POWER($A505,20)</f>
        <v>0.94870309823463717</v>
      </c>
      <c r="D505">
        <f t="shared" si="22"/>
        <v>0.70723237471134803</v>
      </c>
      <c r="E505">
        <f>1+$B$5*Blad2!$E$6*E$8*POWER($A505,2)+$B$5*(Blad2!$E$7*E$8+Blad2!$K$7*POWER(E$8,2))*POWER($A505,4)+$B$5*(Blad2!$E$8*E$8+Blad2!$K$8*POWER(E$8,2)+Blad2!$S$8*POWER(E$8,3))*POWER($A505,6)+$B$5*(Blad2!$E$9*E$8+Blad2!$K$9*POWER(E$8,2)+Blad2!$S$9*POWER(E$8,3)+Blad2!$AC$9*POWER(E$8,4))*POWER($A505,8)+$B$5*(Blad2!$E$10*E$8+Blad2!$K$10*POWER(E$8,2)+Blad2!$S$10*POWER(E$8,3)+Blad2!$AC$10*POWER(E$8,4)+Blad2!$AO$10*POWER(E$8,5))*POWER($A505,10)+$B$5*(Blad2!$E$11*E$8+Blad2!$K$11*POWER(E$8,2)+Blad2!$S$11*POWER(E$8,3)+Blad2!$AC$11*POWER(E$8,4)+Blad2!$AO$11*POWER(E$8,5)+Blad2!$BC$11*POWER(E$8,6))*POWER($A505,12)+$B$5*(Blad2!$E$12*E$8+Blad2!$K$12*POWER(E$8,2)+Blad2!$S$12*POWER(E$8,3)+Blad2!$AC$12*POWER(E$8,4)+Blad2!$AO$12*POWER(E$8,5)+Blad2!$BC$12*POWER(E$8,6)+Blad2!$BS$12*POWER(E$8,7))*POWER($A505,14)+$B$5*(Blad2!$E$13*E$8+Blad2!$K$13*POWER(E$8,2)+Blad2!$S$13*POWER(E$8,3)+Blad2!$AC$13*POWER(E$8,4)+Blad2!$AO$13*POWER(E$8,5)+Blad2!$BC$13*POWER(E$8,6)+Blad2!$BS$13*POWER(E$8,7)+Blad2!$CK$13*POWER(E$8,8))*POWER($A505,16)+$B$5*(Blad2!$E$14*E$8+Blad2!$K$14*POWER(E$8,2)+Blad2!$S$14*POWER(E$8,3)+Blad2!$AC$14*POWER(E$8,4)+Blad2!$AO$14*POWER(E$8,5)+Blad2!$BC$14*POWER(E$8,6)+Blad2!$BS$14*POWER(E$8,7)+Blad2!$CK$14*POWER(E$8,8)+Blad2!$DE$14*POWER(E$8,9))*POWER($A505,18)+$B$5*(Blad2!$E$15*E$8+Blad2!$K$15*POWER(E$8,2)+Blad2!$S$15*POWER(E$8,3)+Blad2!$AC$15*POWER(E$8,4)+Blad2!$AO$15*POWER(E$8,5)+Blad2!$BC$15*POWER(E$8,6)+Blad2!$BS$15*POWER(E$8,7)+Blad2!$CK$15*POWER(E$8,8)+Blad2!$DE$15*POWER(E$8,9)+Blad2!$EA$15*POWER(E$8,10))*POWER($A505,20)</f>
        <v>0.70803296516420988</v>
      </c>
      <c r="F505">
        <f t="shared" si="22"/>
        <v>0.31673291163334211</v>
      </c>
      <c r="G505">
        <f>1+$B$5*Blad2!$E$6*G$8*POWER($A505,2)+$B$5*(Blad2!$E$7*G$8+Blad2!$K$7*POWER(G$8,2))*POWER($A505,4)+$B$5*(Blad2!$E$8*G$8+Blad2!$K$8*POWER(G$8,2)+Blad2!$S$8*POWER(G$8,3))*POWER($A505,6)+$B$5*(Blad2!$E$9*G$8+Blad2!$K$9*POWER(G$8,2)+Blad2!$S$9*POWER(G$8,3)+Blad2!$AC$9*POWER(G$8,4))*POWER($A505,8)+$B$5*(Blad2!$E$10*G$8+Blad2!$K$10*POWER(G$8,2)+Blad2!$S$10*POWER(G$8,3)+Blad2!$AC$10*POWER(G$8,4)+Blad2!$AO$10*POWER(G$8,5))*POWER($A505,10)+$B$5*(Blad2!$E$11*G$8+Blad2!$K$11*POWER(G$8,2)+Blad2!$S$11*POWER(G$8,3)+Blad2!$AC$11*POWER(G$8,4)+Blad2!$AO$11*POWER(G$8,5)+Blad2!$BC$11*POWER(G$8,6))*POWER($A505,12)+$B$5*(Blad2!$E$12*G$8+Blad2!$K$12*POWER(G$8,2)+Blad2!$S$12*POWER(G$8,3)+Blad2!$AC$12*POWER(G$8,4)+Blad2!$AO$12*POWER(G$8,5)+Blad2!$BC$12*POWER(G$8,6)+Blad2!$BS$12*POWER(G$8,7))*POWER($A505,14)+$B$5*(Blad2!$E$13*G$8+Blad2!$K$13*POWER(G$8,2)+Blad2!$S$13*POWER(G$8,3)+Blad2!$AC$13*POWER(G$8,4)+Blad2!$AO$13*POWER(G$8,5)+Blad2!$BC$13*POWER(G$8,6)+Blad2!$BS$13*POWER(G$8,7)+Blad2!$CK$13*POWER(G$8,8))*POWER($A505,16)+$B$5*(Blad2!$E$14*G$8+Blad2!$K$14*POWER(G$8,2)+Blad2!$S$14*POWER(G$8,3)+Blad2!$AC$14*POWER(G$8,4)+Blad2!$AO$14*POWER(G$8,5)+Blad2!$BC$14*POWER(G$8,6)+Blad2!$BS$14*POWER(G$8,7)+Blad2!$CK$14*POWER(G$8,8)+Blad2!$DE$14*POWER(G$8,9))*POWER($A505,18)+$B$5*(Blad2!$E$15*G$8+Blad2!$K$15*POWER(G$8,2)+Blad2!$S$15*POWER(G$8,3)+Blad2!$AC$15*POWER(G$8,4)+Blad2!$AO$15*POWER(G$8,5)+Blad2!$BC$15*POWER(G$8,6)+Blad2!$BS$15*POWER(G$8,7)+Blad2!$CK$15*POWER(G$8,8)+Blad2!$DE$15*POWER(G$8,9)+Blad2!$EA$15*POWER(G$8,10))*POWER($A505,20)</f>
        <v>0.3298826262036475</v>
      </c>
    </row>
    <row r="506" spans="1:7" x14ac:dyDescent="0.2">
      <c r="A506">
        <f t="shared" si="23"/>
        <v>1.5550883635269586</v>
      </c>
      <c r="B506">
        <f t="shared" si="24"/>
        <v>0.94869630123750004</v>
      </c>
      <c r="C506">
        <f>1+$B$5*Blad2!$E$6*C$8*POWER($A506,2)+$B$5*(Blad2!$E$7*C$8+Blad2!$K$7*POWER(C$8,2))*POWER($A506,4)+$B$5*(Blad2!$E$8*C$8+Blad2!$K$8*POWER(C$8,2)+Blad2!$S$8*POWER(C$8,3))*POWER($A506,6)+$B$5*(Blad2!$E$9*C$8+Blad2!$K$9*POWER(C$8,2)+Blad2!$S$9*POWER(C$8,3)+Blad2!$AC$9*POWER(C$8,4))*POWER($A506,8)+$B$5*(Blad2!$E$10*C$8+Blad2!$K$10*POWER(C$8,2)+Blad2!$S$10*POWER(C$8,3)+Blad2!$AC$10*POWER(C$8,4)+Blad2!$AO$10*POWER(C$8,5))*POWER($A506,10)+$B$5*(Blad2!$E$11*C$8+Blad2!$K$11*POWER(C$8,2)+Blad2!$S$11*POWER(C$8,3)+Blad2!$AC$11*POWER(C$8,4)+Blad2!$AO$11*POWER(C$8,5)+Blad2!$BC$11*POWER(C$8,6))*POWER($A506,12)+$B$5*(Blad2!$E$12*C$8+Blad2!$K$12*POWER(C$8,2)+Blad2!$S$12*POWER(C$8,3)+Blad2!$AC$12*POWER(C$8,4)+Blad2!$AO$12*POWER(C$8,5)+Blad2!$BC$12*POWER(C$8,6)+Blad2!$BS$12*POWER(C$8,7))*POWER($A506,14)+$B$5*(Blad2!$E$13*C$8+Blad2!$K$13*POWER(C$8,2)+Blad2!$S$13*POWER(C$8,3)+Blad2!$AC$13*POWER(C$8,4)+Blad2!$AO$13*POWER(C$8,5)+Blad2!$BC$13*POWER(C$8,6)+Blad2!$BS$13*POWER(C$8,7)+Blad2!$CK$13*POWER(C$8,8))*POWER($A506,16)+$B$5*(Blad2!$E$14*C$8+Blad2!$K$14*POWER(C$8,2)+Blad2!$S$14*POWER(C$8,3)+Blad2!$AC$14*POWER(C$8,4)+Blad2!$AO$14*POWER(C$8,5)+Blad2!$BC$14*POWER(C$8,6)+Blad2!$BS$14*POWER(C$8,7)+Blad2!$CK$14*POWER(C$8,8)+Blad2!$DE$14*POWER(C$8,9))*POWER($A506,18)+$B$5*(Blad2!$E$15*C$8+Blad2!$K$15*POWER(C$8,2)+Blad2!$S$15*POWER(C$8,3)+Blad2!$AC$15*POWER(C$8,4)+Blad2!$AO$15*POWER(C$8,5)+Blad2!$BC$15*POWER(C$8,6)+Blad2!$BS$15*POWER(C$8,7)+Blad2!$CK$15*POWER(C$8,8)+Blad2!$DE$15*POWER(C$8,9)+Blad2!$EA$15*POWER(C$8,10))*POWER($A506,20)</f>
        <v>0.94869742453689099</v>
      </c>
      <c r="D506">
        <f t="shared" si="22"/>
        <v>0.70719400443482749</v>
      </c>
      <c r="E506">
        <f>1+$B$5*Blad2!$E$6*E$8*POWER($A506,2)+$B$5*(Blad2!$E$7*E$8+Blad2!$K$7*POWER(E$8,2))*POWER($A506,4)+$B$5*(Blad2!$E$8*E$8+Blad2!$K$8*POWER(E$8,2)+Blad2!$S$8*POWER(E$8,3))*POWER($A506,6)+$B$5*(Blad2!$E$9*E$8+Blad2!$K$9*POWER(E$8,2)+Blad2!$S$9*POWER(E$8,3)+Blad2!$AC$9*POWER(E$8,4))*POWER($A506,8)+$B$5*(Blad2!$E$10*E$8+Blad2!$K$10*POWER(E$8,2)+Blad2!$S$10*POWER(E$8,3)+Blad2!$AC$10*POWER(E$8,4)+Blad2!$AO$10*POWER(E$8,5))*POWER($A506,10)+$B$5*(Blad2!$E$11*E$8+Blad2!$K$11*POWER(E$8,2)+Blad2!$S$11*POWER(E$8,3)+Blad2!$AC$11*POWER(E$8,4)+Blad2!$AO$11*POWER(E$8,5)+Blad2!$BC$11*POWER(E$8,6))*POWER($A506,12)+$B$5*(Blad2!$E$12*E$8+Blad2!$K$12*POWER(E$8,2)+Blad2!$S$12*POWER(E$8,3)+Blad2!$AC$12*POWER(E$8,4)+Blad2!$AO$12*POWER(E$8,5)+Blad2!$BC$12*POWER(E$8,6)+Blad2!$BS$12*POWER(E$8,7))*POWER($A506,14)+$B$5*(Blad2!$E$13*E$8+Blad2!$K$13*POWER(E$8,2)+Blad2!$S$13*POWER(E$8,3)+Blad2!$AC$13*POWER(E$8,4)+Blad2!$AO$13*POWER(E$8,5)+Blad2!$BC$13*POWER(E$8,6)+Blad2!$BS$13*POWER(E$8,7)+Blad2!$CK$13*POWER(E$8,8))*POWER($A506,16)+$B$5*(Blad2!$E$14*E$8+Blad2!$K$14*POWER(E$8,2)+Blad2!$S$14*POWER(E$8,3)+Blad2!$AC$14*POWER(E$8,4)+Blad2!$AO$14*POWER(E$8,5)+Blad2!$BC$14*POWER(E$8,6)+Blad2!$BS$14*POWER(E$8,7)+Blad2!$CK$14*POWER(E$8,8)+Blad2!$DE$14*POWER(E$8,9))*POWER($A506,18)+$B$5*(Blad2!$E$15*E$8+Blad2!$K$15*POWER(E$8,2)+Blad2!$S$15*POWER(E$8,3)+Blad2!$AC$15*POWER(E$8,4)+Blad2!$AO$15*POWER(E$8,5)+Blad2!$BC$15*POWER(E$8,6)+Blad2!$BS$15*POWER(E$8,7)+Blad2!$CK$15*POWER(E$8,8)+Blad2!$DE$15*POWER(E$8,9)+Blad2!$EA$15*POWER(E$8,10))*POWER($A506,20)</f>
        <v>0.70803068369024558</v>
      </c>
      <c r="F506">
        <f t="shared" si="22"/>
        <v>0.31657865979156008</v>
      </c>
      <c r="G506">
        <f>1+$B$5*Blad2!$E$6*G$8*POWER($A506,2)+$B$5*(Blad2!$E$7*G$8+Blad2!$K$7*POWER(G$8,2))*POWER($A506,4)+$B$5*(Blad2!$E$8*G$8+Blad2!$K$8*POWER(G$8,2)+Blad2!$S$8*POWER(G$8,3))*POWER($A506,6)+$B$5*(Blad2!$E$9*G$8+Blad2!$K$9*POWER(G$8,2)+Blad2!$S$9*POWER(G$8,3)+Blad2!$AC$9*POWER(G$8,4))*POWER($A506,8)+$B$5*(Blad2!$E$10*G$8+Blad2!$K$10*POWER(G$8,2)+Blad2!$S$10*POWER(G$8,3)+Blad2!$AC$10*POWER(G$8,4)+Blad2!$AO$10*POWER(G$8,5))*POWER($A506,10)+$B$5*(Blad2!$E$11*G$8+Blad2!$K$11*POWER(G$8,2)+Blad2!$S$11*POWER(G$8,3)+Blad2!$AC$11*POWER(G$8,4)+Blad2!$AO$11*POWER(G$8,5)+Blad2!$BC$11*POWER(G$8,6))*POWER($A506,12)+$B$5*(Blad2!$E$12*G$8+Blad2!$K$12*POWER(G$8,2)+Blad2!$S$12*POWER(G$8,3)+Blad2!$AC$12*POWER(G$8,4)+Blad2!$AO$12*POWER(G$8,5)+Blad2!$BC$12*POWER(G$8,6)+Blad2!$BS$12*POWER(G$8,7))*POWER($A506,14)+$B$5*(Blad2!$E$13*G$8+Blad2!$K$13*POWER(G$8,2)+Blad2!$S$13*POWER(G$8,3)+Blad2!$AC$13*POWER(G$8,4)+Blad2!$AO$13*POWER(G$8,5)+Blad2!$BC$13*POWER(G$8,6)+Blad2!$BS$13*POWER(G$8,7)+Blad2!$CK$13*POWER(G$8,8))*POWER($A506,16)+$B$5*(Blad2!$E$14*G$8+Blad2!$K$14*POWER(G$8,2)+Blad2!$S$14*POWER(G$8,3)+Blad2!$AC$14*POWER(G$8,4)+Blad2!$AO$14*POWER(G$8,5)+Blad2!$BC$14*POWER(G$8,6)+Blad2!$BS$14*POWER(G$8,7)+Blad2!$CK$14*POWER(G$8,8)+Blad2!$DE$14*POWER(G$8,9))*POWER($A506,18)+$B$5*(Blad2!$E$15*G$8+Blad2!$K$15*POWER(G$8,2)+Blad2!$S$15*POWER(G$8,3)+Blad2!$AC$15*POWER(G$8,4)+Blad2!$AO$15*POWER(G$8,5)+Blad2!$BC$15*POWER(G$8,6)+Blad2!$BS$15*POWER(G$8,7)+Blad2!$CK$15*POWER(G$8,8)+Blad2!$DE$15*POWER(G$8,9)+Blad2!$EA$15*POWER(G$8,10))*POWER($A506,20)</f>
        <v>0.33034993683822839</v>
      </c>
    </row>
    <row r="507" spans="1:7" x14ac:dyDescent="0.2">
      <c r="A507">
        <f t="shared" si="23"/>
        <v>1.5582299561805484</v>
      </c>
      <c r="B507">
        <f t="shared" si="24"/>
        <v>0.94869162035712906</v>
      </c>
      <c r="C507">
        <f>1+$B$5*Blad2!$E$6*C$8*POWER($A507,2)+$B$5*(Blad2!$E$7*C$8+Blad2!$K$7*POWER(C$8,2))*POWER($A507,4)+$B$5*(Blad2!$E$8*C$8+Blad2!$K$8*POWER(C$8,2)+Blad2!$S$8*POWER(C$8,3))*POWER($A507,6)+$B$5*(Blad2!$E$9*C$8+Blad2!$K$9*POWER(C$8,2)+Blad2!$S$9*POWER(C$8,3)+Blad2!$AC$9*POWER(C$8,4))*POWER($A507,8)+$B$5*(Blad2!$E$10*C$8+Blad2!$K$10*POWER(C$8,2)+Blad2!$S$10*POWER(C$8,3)+Blad2!$AC$10*POWER(C$8,4)+Blad2!$AO$10*POWER(C$8,5))*POWER($A507,10)+$B$5*(Blad2!$E$11*C$8+Blad2!$K$11*POWER(C$8,2)+Blad2!$S$11*POWER(C$8,3)+Blad2!$AC$11*POWER(C$8,4)+Blad2!$AO$11*POWER(C$8,5)+Blad2!$BC$11*POWER(C$8,6))*POWER($A507,12)+$B$5*(Blad2!$E$12*C$8+Blad2!$K$12*POWER(C$8,2)+Blad2!$S$12*POWER(C$8,3)+Blad2!$AC$12*POWER(C$8,4)+Blad2!$AO$12*POWER(C$8,5)+Blad2!$BC$12*POWER(C$8,6)+Blad2!$BS$12*POWER(C$8,7))*POWER($A507,14)+$B$5*(Blad2!$E$13*C$8+Blad2!$K$13*POWER(C$8,2)+Blad2!$S$13*POWER(C$8,3)+Blad2!$AC$13*POWER(C$8,4)+Blad2!$AO$13*POWER(C$8,5)+Blad2!$BC$13*POWER(C$8,6)+Blad2!$BS$13*POWER(C$8,7)+Blad2!$CK$13*POWER(C$8,8))*POWER($A507,16)+$B$5*(Blad2!$E$14*C$8+Blad2!$K$14*POWER(C$8,2)+Blad2!$S$14*POWER(C$8,3)+Blad2!$AC$14*POWER(C$8,4)+Blad2!$AO$14*POWER(C$8,5)+Blad2!$BC$14*POWER(C$8,6)+Blad2!$BS$14*POWER(C$8,7)+Blad2!$CK$14*POWER(C$8,8)+Blad2!$DE$14*POWER(C$8,9))*POWER($A507,18)+$B$5*(Blad2!$E$15*C$8+Blad2!$K$15*POWER(C$8,2)+Blad2!$S$15*POWER(C$8,3)+Blad2!$AC$15*POWER(C$8,4)+Blad2!$AO$15*POWER(C$8,5)+Blad2!$BC$15*POWER(C$8,6)+Blad2!$BS$15*POWER(C$8,7)+Blad2!$CK$15*POWER(C$8,8)+Blad2!$DE$15*POWER(C$8,9)+Blad2!$EA$15*POWER(C$8,10))*POWER($A507,20)</f>
        <v>0.94869279256456696</v>
      </c>
      <c r="D507">
        <f t="shared" si="22"/>
        <v>0.70716260695767486</v>
      </c>
      <c r="E507">
        <f>1+$B$5*Blad2!$E$6*E$8*POWER($A507,2)+$B$5*(Blad2!$E$7*E$8+Blad2!$K$7*POWER(E$8,2))*POWER($A507,4)+$B$5*(Blad2!$E$8*E$8+Blad2!$K$8*POWER(E$8,2)+Blad2!$S$8*POWER(E$8,3))*POWER($A507,6)+$B$5*(Blad2!$E$9*E$8+Blad2!$K$9*POWER(E$8,2)+Blad2!$S$9*POWER(E$8,3)+Blad2!$AC$9*POWER(E$8,4))*POWER($A507,8)+$B$5*(Blad2!$E$10*E$8+Blad2!$K$10*POWER(E$8,2)+Blad2!$S$10*POWER(E$8,3)+Blad2!$AC$10*POWER(E$8,4)+Blad2!$AO$10*POWER(E$8,5))*POWER($A507,10)+$B$5*(Blad2!$E$11*E$8+Blad2!$K$11*POWER(E$8,2)+Blad2!$S$11*POWER(E$8,3)+Blad2!$AC$11*POWER(E$8,4)+Blad2!$AO$11*POWER(E$8,5)+Blad2!$BC$11*POWER(E$8,6))*POWER($A507,12)+$B$5*(Blad2!$E$12*E$8+Blad2!$K$12*POWER(E$8,2)+Blad2!$S$12*POWER(E$8,3)+Blad2!$AC$12*POWER(E$8,4)+Blad2!$AO$12*POWER(E$8,5)+Blad2!$BC$12*POWER(E$8,6)+Blad2!$BS$12*POWER(E$8,7))*POWER($A507,14)+$B$5*(Blad2!$E$13*E$8+Blad2!$K$13*POWER(E$8,2)+Blad2!$S$13*POWER(E$8,3)+Blad2!$AC$13*POWER(E$8,4)+Blad2!$AO$13*POWER(E$8,5)+Blad2!$BC$13*POWER(E$8,6)+Blad2!$BS$13*POWER(E$8,7)+Blad2!$CK$13*POWER(E$8,8))*POWER($A507,16)+$B$5*(Blad2!$E$14*E$8+Blad2!$K$14*POWER(E$8,2)+Blad2!$S$14*POWER(E$8,3)+Blad2!$AC$14*POWER(E$8,4)+Blad2!$AO$14*POWER(E$8,5)+Blad2!$BC$14*POWER(E$8,6)+Blad2!$BS$14*POWER(E$8,7)+Blad2!$CK$14*POWER(E$8,8)+Blad2!$DE$14*POWER(E$8,9))*POWER($A507,18)+$B$5*(Blad2!$E$15*E$8+Blad2!$K$15*POWER(E$8,2)+Blad2!$S$15*POWER(E$8,3)+Blad2!$AC$15*POWER(E$8,4)+Blad2!$AO$15*POWER(E$8,5)+Blad2!$BC$15*POWER(E$8,6)+Blad2!$BS$15*POWER(E$8,7)+Blad2!$CK$15*POWER(E$8,8)+Blad2!$DE$15*POWER(E$8,9)+Blad2!$EA$15*POWER(E$8,10))*POWER($A507,20)</f>
        <v>0.7080369071570306</v>
      </c>
      <c r="F507">
        <f t="shared" si="22"/>
        <v>0.31645238950356303</v>
      </c>
      <c r="G507">
        <f>1+$B$5*Blad2!$E$6*G$8*POWER($A507,2)+$B$5*(Blad2!$E$7*G$8+Blad2!$K$7*POWER(G$8,2))*POWER($A507,4)+$B$5*(Blad2!$E$8*G$8+Blad2!$K$8*POWER(G$8,2)+Blad2!$S$8*POWER(G$8,3))*POWER($A507,6)+$B$5*(Blad2!$E$9*G$8+Blad2!$K$9*POWER(G$8,2)+Blad2!$S$9*POWER(G$8,3)+Blad2!$AC$9*POWER(G$8,4))*POWER($A507,8)+$B$5*(Blad2!$E$10*G$8+Blad2!$K$10*POWER(G$8,2)+Blad2!$S$10*POWER(G$8,3)+Blad2!$AC$10*POWER(G$8,4)+Blad2!$AO$10*POWER(G$8,5))*POWER($A507,10)+$B$5*(Blad2!$E$11*G$8+Blad2!$K$11*POWER(G$8,2)+Blad2!$S$11*POWER(G$8,3)+Blad2!$AC$11*POWER(G$8,4)+Blad2!$AO$11*POWER(G$8,5)+Blad2!$BC$11*POWER(G$8,6))*POWER($A507,12)+$B$5*(Blad2!$E$12*G$8+Blad2!$K$12*POWER(G$8,2)+Blad2!$S$12*POWER(G$8,3)+Blad2!$AC$12*POWER(G$8,4)+Blad2!$AO$12*POWER(G$8,5)+Blad2!$BC$12*POWER(G$8,6)+Blad2!$BS$12*POWER(G$8,7))*POWER($A507,14)+$B$5*(Blad2!$E$13*G$8+Blad2!$K$13*POWER(G$8,2)+Blad2!$S$13*POWER(G$8,3)+Blad2!$AC$13*POWER(G$8,4)+Blad2!$AO$13*POWER(G$8,5)+Blad2!$BC$13*POWER(G$8,6)+Blad2!$BS$13*POWER(G$8,7)+Blad2!$CK$13*POWER(G$8,8))*POWER($A507,16)+$B$5*(Blad2!$E$14*G$8+Blad2!$K$14*POWER(G$8,2)+Blad2!$S$14*POWER(G$8,3)+Blad2!$AC$14*POWER(G$8,4)+Blad2!$AO$14*POWER(G$8,5)+Blad2!$BC$14*POWER(G$8,6)+Blad2!$BS$14*POWER(G$8,7)+Blad2!$CK$14*POWER(G$8,8)+Blad2!$DE$14*POWER(G$8,9))*POWER($A507,18)+$B$5*(Blad2!$E$15*G$8+Blad2!$K$15*POWER(G$8,2)+Blad2!$S$15*POWER(G$8,3)+Blad2!$AC$15*POWER(G$8,4)+Blad2!$AO$15*POWER(G$8,5)+Blad2!$BC$15*POWER(G$8,6)+Blad2!$BS$15*POWER(G$8,7)+Blad2!$CK$15*POWER(G$8,8)+Blad2!$DE$15*POWER(G$8,9)+Blad2!$EA$15*POWER(G$8,10))*POWER($A507,20)</f>
        <v>0.33087164144744818</v>
      </c>
    </row>
    <row r="508" spans="1:7" x14ac:dyDescent="0.2">
      <c r="A508">
        <f t="shared" si="23"/>
        <v>1.5613715488341382</v>
      </c>
      <c r="B508">
        <f t="shared" si="24"/>
        <v>0.94868797946477612</v>
      </c>
      <c r="C508">
        <f>1+$B$5*Blad2!$E$6*C$8*POWER($A508,2)+$B$5*(Blad2!$E$7*C$8+Blad2!$K$7*POWER(C$8,2))*POWER($A508,4)+$B$5*(Blad2!$E$8*C$8+Blad2!$K$8*POWER(C$8,2)+Blad2!$S$8*POWER(C$8,3))*POWER($A508,6)+$B$5*(Blad2!$E$9*C$8+Blad2!$K$9*POWER(C$8,2)+Blad2!$S$9*POWER(C$8,3)+Blad2!$AC$9*POWER(C$8,4))*POWER($A508,8)+$B$5*(Blad2!$E$10*C$8+Blad2!$K$10*POWER(C$8,2)+Blad2!$S$10*POWER(C$8,3)+Blad2!$AC$10*POWER(C$8,4)+Blad2!$AO$10*POWER(C$8,5))*POWER($A508,10)+$B$5*(Blad2!$E$11*C$8+Blad2!$K$11*POWER(C$8,2)+Blad2!$S$11*POWER(C$8,3)+Blad2!$AC$11*POWER(C$8,4)+Blad2!$AO$11*POWER(C$8,5)+Blad2!$BC$11*POWER(C$8,6))*POWER($A508,12)+$B$5*(Blad2!$E$12*C$8+Blad2!$K$12*POWER(C$8,2)+Blad2!$S$12*POWER(C$8,3)+Blad2!$AC$12*POWER(C$8,4)+Blad2!$AO$12*POWER(C$8,5)+Blad2!$BC$12*POWER(C$8,6)+Blad2!$BS$12*POWER(C$8,7))*POWER($A508,14)+$B$5*(Blad2!$E$13*C$8+Blad2!$K$13*POWER(C$8,2)+Blad2!$S$13*POWER(C$8,3)+Blad2!$AC$13*POWER(C$8,4)+Blad2!$AO$13*POWER(C$8,5)+Blad2!$BC$13*POWER(C$8,6)+Blad2!$BS$13*POWER(C$8,7)+Blad2!$CK$13*POWER(C$8,8))*POWER($A508,16)+$B$5*(Blad2!$E$14*C$8+Blad2!$K$14*POWER(C$8,2)+Blad2!$S$14*POWER(C$8,3)+Blad2!$AC$14*POWER(C$8,4)+Blad2!$AO$14*POWER(C$8,5)+Blad2!$BC$14*POWER(C$8,6)+Blad2!$BS$14*POWER(C$8,7)+Blad2!$CK$14*POWER(C$8,8)+Blad2!$DE$14*POWER(C$8,9))*POWER($A508,18)+$B$5*(Blad2!$E$15*C$8+Blad2!$K$15*POWER(C$8,2)+Blad2!$S$15*POWER(C$8,3)+Blad2!$AC$15*POWER(C$8,4)+Blad2!$AO$15*POWER(C$8,5)+Blad2!$BC$15*POWER(C$8,6)+Blad2!$BS$15*POWER(C$8,7)+Blad2!$CK$15*POWER(C$8,8)+Blad2!$DE$15*POWER(C$8,9)+Blad2!$EA$15*POWER(C$8,10))*POWER($A508,20)</f>
        <v>0.94868920259308531</v>
      </c>
      <c r="D508">
        <f t="shared" si="22"/>
        <v>0.70713818444827148</v>
      </c>
      <c r="E508">
        <f>1+$B$5*Blad2!$E$6*E$8*POWER($A508,2)+$B$5*(Blad2!$E$7*E$8+Blad2!$K$7*POWER(E$8,2))*POWER($A508,4)+$B$5*(Blad2!$E$8*E$8+Blad2!$K$8*POWER(E$8,2)+Blad2!$S$8*POWER(E$8,3))*POWER($A508,6)+$B$5*(Blad2!$E$9*E$8+Blad2!$K$9*POWER(E$8,2)+Blad2!$S$9*POWER(E$8,3)+Blad2!$AC$9*POWER(E$8,4))*POWER($A508,8)+$B$5*(Blad2!$E$10*E$8+Blad2!$K$10*POWER(E$8,2)+Blad2!$S$10*POWER(E$8,3)+Blad2!$AC$10*POWER(E$8,4)+Blad2!$AO$10*POWER(E$8,5))*POWER($A508,10)+$B$5*(Blad2!$E$11*E$8+Blad2!$K$11*POWER(E$8,2)+Blad2!$S$11*POWER(E$8,3)+Blad2!$AC$11*POWER(E$8,4)+Blad2!$AO$11*POWER(E$8,5)+Blad2!$BC$11*POWER(E$8,6))*POWER($A508,12)+$B$5*(Blad2!$E$12*E$8+Blad2!$K$12*POWER(E$8,2)+Blad2!$S$12*POWER(E$8,3)+Blad2!$AC$12*POWER(E$8,4)+Blad2!$AO$12*POWER(E$8,5)+Blad2!$BC$12*POWER(E$8,6)+Blad2!$BS$12*POWER(E$8,7))*POWER($A508,14)+$B$5*(Blad2!$E$13*E$8+Blad2!$K$13*POWER(E$8,2)+Blad2!$S$13*POWER(E$8,3)+Blad2!$AC$13*POWER(E$8,4)+Blad2!$AO$13*POWER(E$8,5)+Blad2!$BC$13*POWER(E$8,6)+Blad2!$BS$13*POWER(E$8,7)+Blad2!$CK$13*POWER(E$8,8))*POWER($A508,16)+$B$5*(Blad2!$E$14*E$8+Blad2!$K$14*POWER(E$8,2)+Blad2!$S$14*POWER(E$8,3)+Blad2!$AC$14*POWER(E$8,4)+Blad2!$AO$14*POWER(E$8,5)+Blad2!$BC$14*POWER(E$8,6)+Blad2!$BS$14*POWER(E$8,7)+Blad2!$CK$14*POWER(E$8,8)+Blad2!$DE$14*POWER(E$8,9))*POWER($A508,18)+$B$5*(Blad2!$E$15*E$8+Blad2!$K$15*POWER(E$8,2)+Blad2!$S$15*POWER(E$8,3)+Blad2!$AC$15*POWER(E$8,4)+Blad2!$AO$15*POWER(E$8,5)+Blad2!$BC$15*POWER(E$8,6)+Blad2!$BS$15*POWER(E$8,7)+Blad2!$CK$15*POWER(E$8,8)+Blad2!$DE$15*POWER(E$8,9)+Blad2!$EA$15*POWER(E$8,10))*POWER($A508,20)</f>
        <v>0.70805169858288119</v>
      </c>
      <c r="F508">
        <f t="shared" si="22"/>
        <v>0.31635413926268713</v>
      </c>
      <c r="G508">
        <f>1+$B$5*Blad2!$E$6*G$8*POWER($A508,2)+$B$5*(Blad2!$E$7*G$8+Blad2!$K$7*POWER(G$8,2))*POWER($A508,4)+$B$5*(Blad2!$E$8*G$8+Blad2!$K$8*POWER(G$8,2)+Blad2!$S$8*POWER(G$8,3))*POWER($A508,6)+$B$5*(Blad2!$E$9*G$8+Blad2!$K$9*POWER(G$8,2)+Blad2!$S$9*POWER(G$8,3)+Blad2!$AC$9*POWER(G$8,4))*POWER($A508,8)+$B$5*(Blad2!$E$10*G$8+Blad2!$K$10*POWER(G$8,2)+Blad2!$S$10*POWER(G$8,3)+Blad2!$AC$10*POWER(G$8,4)+Blad2!$AO$10*POWER(G$8,5))*POWER($A508,10)+$B$5*(Blad2!$E$11*G$8+Blad2!$K$11*POWER(G$8,2)+Blad2!$S$11*POWER(G$8,3)+Blad2!$AC$11*POWER(G$8,4)+Blad2!$AO$11*POWER(G$8,5)+Blad2!$BC$11*POWER(G$8,6))*POWER($A508,12)+$B$5*(Blad2!$E$12*G$8+Blad2!$K$12*POWER(G$8,2)+Blad2!$S$12*POWER(G$8,3)+Blad2!$AC$12*POWER(G$8,4)+Blad2!$AO$12*POWER(G$8,5)+Blad2!$BC$12*POWER(G$8,6)+Blad2!$BS$12*POWER(G$8,7))*POWER($A508,14)+$B$5*(Blad2!$E$13*G$8+Blad2!$K$13*POWER(G$8,2)+Blad2!$S$13*POWER(G$8,3)+Blad2!$AC$13*POWER(G$8,4)+Blad2!$AO$13*POWER(G$8,5)+Blad2!$BC$13*POWER(G$8,6)+Blad2!$BS$13*POWER(G$8,7)+Blad2!$CK$13*POWER(G$8,8))*POWER($A508,16)+$B$5*(Blad2!$E$14*G$8+Blad2!$K$14*POWER(G$8,2)+Blad2!$S$14*POWER(G$8,3)+Blad2!$AC$14*POWER(G$8,4)+Blad2!$AO$14*POWER(G$8,5)+Blad2!$BC$14*POWER(G$8,6)+Blad2!$BS$14*POWER(G$8,7)+Blad2!$CK$14*POWER(G$8,8)+Blad2!$DE$14*POWER(G$8,9))*POWER($A508,18)+$B$5*(Blad2!$E$15*G$8+Blad2!$K$15*POWER(G$8,2)+Blad2!$S$15*POWER(G$8,3)+Blad2!$AC$15*POWER(G$8,4)+Blad2!$AO$15*POWER(G$8,5)+Blad2!$BC$15*POWER(G$8,6)+Blad2!$BS$15*POWER(G$8,7)+Blad2!$CK$15*POWER(G$8,8)+Blad2!$DE$15*POWER(G$8,9)+Blad2!$EA$15*POWER(G$8,10))*POWER($A508,20)</f>
        <v>0.3314487335308563</v>
      </c>
    </row>
    <row r="509" spans="1:7" x14ac:dyDescent="0.2">
      <c r="A509">
        <f t="shared" si="23"/>
        <v>1.564513141487728</v>
      </c>
      <c r="B509">
        <f t="shared" si="24"/>
        <v>0.94868537871615222</v>
      </c>
      <c r="C509">
        <f>1+$B$5*Blad2!$E$6*C$8*POWER($A509,2)+$B$5*(Blad2!$E$7*C$8+Blad2!$K$7*POWER(C$8,2))*POWER($A509,4)+$B$5*(Blad2!$E$8*C$8+Blad2!$K$8*POWER(C$8,2)+Blad2!$S$8*POWER(C$8,3))*POWER($A509,6)+$B$5*(Blad2!$E$9*C$8+Blad2!$K$9*POWER(C$8,2)+Blad2!$S$9*POWER(C$8,3)+Blad2!$AC$9*POWER(C$8,4))*POWER($A509,8)+$B$5*(Blad2!$E$10*C$8+Blad2!$K$10*POWER(C$8,2)+Blad2!$S$10*POWER(C$8,3)+Blad2!$AC$10*POWER(C$8,4)+Blad2!$AO$10*POWER(C$8,5))*POWER($A509,10)+$B$5*(Blad2!$E$11*C$8+Blad2!$K$11*POWER(C$8,2)+Blad2!$S$11*POWER(C$8,3)+Blad2!$AC$11*POWER(C$8,4)+Blad2!$AO$11*POWER(C$8,5)+Blad2!$BC$11*POWER(C$8,6))*POWER($A509,12)+$B$5*(Blad2!$E$12*C$8+Blad2!$K$12*POWER(C$8,2)+Blad2!$S$12*POWER(C$8,3)+Blad2!$AC$12*POWER(C$8,4)+Blad2!$AO$12*POWER(C$8,5)+Blad2!$BC$12*POWER(C$8,6)+Blad2!$BS$12*POWER(C$8,7))*POWER($A509,14)+$B$5*(Blad2!$E$13*C$8+Blad2!$K$13*POWER(C$8,2)+Blad2!$S$13*POWER(C$8,3)+Blad2!$AC$13*POWER(C$8,4)+Blad2!$AO$13*POWER(C$8,5)+Blad2!$BC$13*POWER(C$8,6)+Blad2!$BS$13*POWER(C$8,7)+Blad2!$CK$13*POWER(C$8,8))*POWER($A509,16)+$B$5*(Blad2!$E$14*C$8+Blad2!$K$14*POWER(C$8,2)+Blad2!$S$14*POWER(C$8,3)+Blad2!$AC$14*POWER(C$8,4)+Blad2!$AO$14*POWER(C$8,5)+Blad2!$BC$14*POWER(C$8,6)+Blad2!$BS$14*POWER(C$8,7)+Blad2!$CK$14*POWER(C$8,8)+Blad2!$DE$14*POWER(C$8,9))*POWER($A509,18)+$B$5*(Blad2!$E$15*C$8+Blad2!$K$15*POWER(C$8,2)+Blad2!$S$15*POWER(C$8,3)+Blad2!$AC$15*POWER(C$8,4)+Blad2!$AO$15*POWER(C$8,5)+Blad2!$BC$15*POWER(C$8,6)+Blad2!$BS$15*POWER(C$8,7)+Blad2!$CK$15*POWER(C$8,8)+Blad2!$DE$15*POWER(C$8,9)+Blad2!$EA$15*POWER(C$8,10))*POWER($A509,20)</f>
        <v>0.9486866548561268</v>
      </c>
      <c r="D509">
        <f t="shared" si="22"/>
        <v>0.70712073859352054</v>
      </c>
      <c r="E509">
        <f>1+$B$5*Blad2!$E$6*E$8*POWER($A509,2)+$B$5*(Blad2!$E$7*E$8+Blad2!$K$7*POWER(E$8,2))*POWER($A509,4)+$B$5*(Blad2!$E$8*E$8+Blad2!$K$8*POWER(E$8,2)+Blad2!$S$8*POWER(E$8,3))*POWER($A509,6)+$B$5*(Blad2!$E$9*E$8+Blad2!$K$9*POWER(E$8,2)+Blad2!$S$9*POWER(E$8,3)+Blad2!$AC$9*POWER(E$8,4))*POWER($A509,8)+$B$5*(Blad2!$E$10*E$8+Blad2!$K$10*POWER(E$8,2)+Blad2!$S$10*POWER(E$8,3)+Blad2!$AC$10*POWER(E$8,4)+Blad2!$AO$10*POWER(E$8,5))*POWER($A509,10)+$B$5*(Blad2!$E$11*E$8+Blad2!$K$11*POWER(E$8,2)+Blad2!$S$11*POWER(E$8,3)+Blad2!$AC$11*POWER(E$8,4)+Blad2!$AO$11*POWER(E$8,5)+Blad2!$BC$11*POWER(E$8,6))*POWER($A509,12)+$B$5*(Blad2!$E$12*E$8+Blad2!$K$12*POWER(E$8,2)+Blad2!$S$12*POWER(E$8,3)+Blad2!$AC$12*POWER(E$8,4)+Blad2!$AO$12*POWER(E$8,5)+Blad2!$BC$12*POWER(E$8,6)+Blad2!$BS$12*POWER(E$8,7))*POWER($A509,14)+$B$5*(Blad2!$E$13*E$8+Blad2!$K$13*POWER(E$8,2)+Blad2!$S$13*POWER(E$8,3)+Blad2!$AC$13*POWER(E$8,4)+Blad2!$AO$13*POWER(E$8,5)+Blad2!$BC$13*POWER(E$8,6)+Blad2!$BS$13*POWER(E$8,7)+Blad2!$CK$13*POWER(E$8,8))*POWER($A509,16)+$B$5*(Blad2!$E$14*E$8+Blad2!$K$14*POWER(E$8,2)+Blad2!$S$14*POWER(E$8,3)+Blad2!$AC$14*POWER(E$8,4)+Blad2!$AO$14*POWER(E$8,5)+Blad2!$BC$14*POWER(E$8,6)+Blad2!$BS$14*POWER(E$8,7)+Blad2!$CK$14*POWER(E$8,8)+Blad2!$DE$14*POWER(E$8,9))*POWER($A509,18)+$B$5*(Blad2!$E$15*E$8+Blad2!$K$15*POWER(E$8,2)+Blad2!$S$15*POWER(E$8,3)+Blad2!$AC$15*POWER(E$8,4)+Blad2!$AO$15*POWER(E$8,5)+Blad2!$BC$15*POWER(E$8,6)+Blad2!$BS$15*POWER(E$8,7)+Blad2!$CK$15*POWER(E$8,8)+Blad2!$DE$15*POWER(E$8,9)+Blad2!$EA$15*POWER(E$8,10))*POWER($A509,20)</f>
        <v>0.7080751227459493</v>
      </c>
      <c r="F509">
        <f t="shared" si="22"/>
        <v>0.31628393906153784</v>
      </c>
      <c r="G509">
        <f>1+$B$5*Blad2!$E$6*G$8*POWER($A509,2)+$B$5*(Blad2!$E$7*G$8+Blad2!$K$7*POWER(G$8,2))*POWER($A509,4)+$B$5*(Blad2!$E$8*G$8+Blad2!$K$8*POWER(G$8,2)+Blad2!$S$8*POWER(G$8,3))*POWER($A509,6)+$B$5*(Blad2!$E$9*G$8+Blad2!$K$9*POWER(G$8,2)+Blad2!$S$9*POWER(G$8,3)+Blad2!$AC$9*POWER(G$8,4))*POWER($A509,8)+$B$5*(Blad2!$E$10*G$8+Blad2!$K$10*POWER(G$8,2)+Blad2!$S$10*POWER(G$8,3)+Blad2!$AC$10*POWER(G$8,4)+Blad2!$AO$10*POWER(G$8,5))*POWER($A509,10)+$B$5*(Blad2!$E$11*G$8+Blad2!$K$11*POWER(G$8,2)+Blad2!$S$11*POWER(G$8,3)+Blad2!$AC$11*POWER(G$8,4)+Blad2!$AO$11*POWER(G$8,5)+Blad2!$BC$11*POWER(G$8,6))*POWER($A509,12)+$B$5*(Blad2!$E$12*G$8+Blad2!$K$12*POWER(G$8,2)+Blad2!$S$12*POWER(G$8,3)+Blad2!$AC$12*POWER(G$8,4)+Blad2!$AO$12*POWER(G$8,5)+Blad2!$BC$12*POWER(G$8,6)+Blad2!$BS$12*POWER(G$8,7))*POWER($A509,14)+$B$5*(Blad2!$E$13*G$8+Blad2!$K$13*POWER(G$8,2)+Blad2!$S$13*POWER(G$8,3)+Blad2!$AC$13*POWER(G$8,4)+Blad2!$AO$13*POWER(G$8,5)+Blad2!$BC$13*POWER(G$8,6)+Blad2!$BS$13*POWER(G$8,7)+Blad2!$CK$13*POWER(G$8,8))*POWER($A509,16)+$B$5*(Blad2!$E$14*G$8+Blad2!$K$14*POWER(G$8,2)+Blad2!$S$14*POWER(G$8,3)+Blad2!$AC$14*POWER(G$8,4)+Blad2!$AO$14*POWER(G$8,5)+Blad2!$BC$14*POWER(G$8,6)+Blad2!$BS$14*POWER(G$8,7)+Blad2!$CK$14*POWER(G$8,8)+Blad2!$DE$14*POWER(G$8,9))*POWER($A509,18)+$B$5*(Blad2!$E$15*G$8+Blad2!$K$15*POWER(G$8,2)+Blad2!$S$15*POWER(G$8,3)+Blad2!$AC$15*POWER(G$8,4)+Blad2!$AO$15*POWER(G$8,5)+Blad2!$BC$15*POWER(G$8,6)+Blad2!$BS$15*POWER(G$8,7)+Blad2!$CK$15*POWER(G$8,8)+Blad2!$DE$15*POWER(G$8,9)+Blad2!$EA$15*POWER(G$8,10))*POWER($A509,20)</f>
        <v>0.33208222413103711</v>
      </c>
    </row>
    <row r="510" spans="1:7" x14ac:dyDescent="0.2">
      <c r="A510">
        <f t="shared" si="23"/>
        <v>1.5676547341413178</v>
      </c>
      <c r="B510">
        <f t="shared" si="24"/>
        <v>0.94868381822248504</v>
      </c>
      <c r="C510">
        <f>1+$B$5*Blad2!$E$6*C$8*POWER($A510,2)+$B$5*(Blad2!$E$7*C$8+Blad2!$K$7*POWER(C$8,2))*POWER($A510,4)+$B$5*(Blad2!$E$8*C$8+Blad2!$K$8*POWER(C$8,2)+Blad2!$S$8*POWER(C$8,3))*POWER($A510,6)+$B$5*(Blad2!$E$9*C$8+Blad2!$K$9*POWER(C$8,2)+Blad2!$S$9*POWER(C$8,3)+Blad2!$AC$9*POWER(C$8,4))*POWER($A510,8)+$B$5*(Blad2!$E$10*C$8+Blad2!$K$10*POWER(C$8,2)+Blad2!$S$10*POWER(C$8,3)+Blad2!$AC$10*POWER(C$8,4)+Blad2!$AO$10*POWER(C$8,5))*POWER($A510,10)+$B$5*(Blad2!$E$11*C$8+Blad2!$K$11*POWER(C$8,2)+Blad2!$S$11*POWER(C$8,3)+Blad2!$AC$11*POWER(C$8,4)+Blad2!$AO$11*POWER(C$8,5)+Blad2!$BC$11*POWER(C$8,6))*POWER($A510,12)+$B$5*(Blad2!$E$12*C$8+Blad2!$K$12*POWER(C$8,2)+Blad2!$S$12*POWER(C$8,3)+Blad2!$AC$12*POWER(C$8,4)+Blad2!$AO$12*POWER(C$8,5)+Blad2!$BC$12*POWER(C$8,6)+Blad2!$BS$12*POWER(C$8,7))*POWER($A510,14)+$B$5*(Blad2!$E$13*C$8+Blad2!$K$13*POWER(C$8,2)+Blad2!$S$13*POWER(C$8,3)+Blad2!$AC$13*POWER(C$8,4)+Blad2!$AO$13*POWER(C$8,5)+Blad2!$BC$13*POWER(C$8,6)+Blad2!$BS$13*POWER(C$8,7)+Blad2!$CK$13*POWER(C$8,8))*POWER($A510,16)+$B$5*(Blad2!$E$14*C$8+Blad2!$K$14*POWER(C$8,2)+Blad2!$S$14*POWER(C$8,3)+Blad2!$AC$14*POWER(C$8,4)+Blad2!$AO$14*POWER(C$8,5)+Blad2!$BC$14*POWER(C$8,6)+Blad2!$BS$14*POWER(C$8,7)+Blad2!$CK$14*POWER(C$8,8)+Blad2!$DE$14*POWER(C$8,9))*POWER($A510,18)+$B$5*(Blad2!$E$15*C$8+Blad2!$K$15*POWER(C$8,2)+Blad2!$S$15*POWER(C$8,3)+Blad2!$AC$15*POWER(C$8,4)+Blad2!$AO$15*POWER(C$8,5)+Blad2!$BC$15*POWER(C$8,6)+Blad2!$BS$15*POWER(C$8,7)+Blad2!$CK$15*POWER(C$8,8)+Blad2!$DE$15*POWER(C$8,9)+Blad2!$EA$15*POWER(C$8,10))*POWER($A510,20)</f>
        <v>0.94868514954571836</v>
      </c>
      <c r="D510">
        <f t="shared" si="22"/>
        <v>0.7071102705985578</v>
      </c>
      <c r="E510">
        <f>1+$B$5*Blad2!$E$6*E$8*POWER($A510,2)+$B$5*(Blad2!$E$7*E$8+Blad2!$K$7*POWER(E$8,2))*POWER($A510,4)+$B$5*(Blad2!$E$8*E$8+Blad2!$K$8*POWER(E$8,2)+Blad2!$S$8*POWER(E$8,3))*POWER($A510,6)+$B$5*(Blad2!$E$9*E$8+Blad2!$K$9*POWER(E$8,2)+Blad2!$S$9*POWER(E$8,3)+Blad2!$AC$9*POWER(E$8,4))*POWER($A510,8)+$B$5*(Blad2!$E$10*E$8+Blad2!$K$10*POWER(E$8,2)+Blad2!$S$10*POWER(E$8,3)+Blad2!$AC$10*POWER(E$8,4)+Blad2!$AO$10*POWER(E$8,5))*POWER($A510,10)+$B$5*(Blad2!$E$11*E$8+Blad2!$K$11*POWER(E$8,2)+Blad2!$S$11*POWER(E$8,3)+Blad2!$AC$11*POWER(E$8,4)+Blad2!$AO$11*POWER(E$8,5)+Blad2!$BC$11*POWER(E$8,6))*POWER($A510,12)+$B$5*(Blad2!$E$12*E$8+Blad2!$K$12*POWER(E$8,2)+Blad2!$S$12*POWER(E$8,3)+Blad2!$AC$12*POWER(E$8,4)+Blad2!$AO$12*POWER(E$8,5)+Blad2!$BC$12*POWER(E$8,6)+Blad2!$BS$12*POWER(E$8,7))*POWER($A510,14)+$B$5*(Blad2!$E$13*E$8+Blad2!$K$13*POWER(E$8,2)+Blad2!$S$13*POWER(E$8,3)+Blad2!$AC$13*POWER(E$8,4)+Blad2!$AO$13*POWER(E$8,5)+Blad2!$BC$13*POWER(E$8,6)+Blad2!$BS$13*POWER(E$8,7)+Blad2!$CK$13*POWER(E$8,8))*POWER($A510,16)+$B$5*(Blad2!$E$14*E$8+Blad2!$K$14*POWER(E$8,2)+Blad2!$S$14*POWER(E$8,3)+Blad2!$AC$14*POWER(E$8,4)+Blad2!$AO$14*POWER(E$8,5)+Blad2!$BC$14*POWER(E$8,6)+Blad2!$BS$14*POWER(E$8,7)+Blad2!$CK$14*POWER(E$8,8)+Blad2!$DE$14*POWER(E$8,9))*POWER($A510,18)+$B$5*(Blad2!$E$15*E$8+Blad2!$K$15*POWER(E$8,2)+Blad2!$S$15*POWER(E$8,3)+Blad2!$AC$15*POWER(E$8,4)+Blad2!$AO$15*POWER(E$8,5)+Blad2!$BC$15*POWER(E$8,6)+Blad2!$BS$15*POWER(E$8,7)+Blad2!$CK$15*POWER(E$8,8)+Blad2!$DE$15*POWER(E$8,9)+Blad2!$EA$15*POWER(E$8,10))*POWER($A510,20)</f>
        <v>0.70810724625965005</v>
      </c>
      <c r="F510">
        <f t="shared" si="22"/>
        <v>0.31624181035204418</v>
      </c>
      <c r="G510">
        <f>1+$B$5*Blad2!$E$6*G$8*POWER($A510,2)+$B$5*(Blad2!$E$7*G$8+Blad2!$K$7*POWER(G$8,2))*POWER($A510,4)+$B$5*(Blad2!$E$8*G$8+Blad2!$K$8*POWER(G$8,2)+Blad2!$S$8*POWER(G$8,3))*POWER($A510,6)+$B$5*(Blad2!$E$9*G$8+Blad2!$K$9*POWER(G$8,2)+Blad2!$S$9*POWER(G$8,3)+Blad2!$AC$9*POWER(G$8,4))*POWER($A510,8)+$B$5*(Blad2!$E$10*G$8+Blad2!$K$10*POWER(G$8,2)+Blad2!$S$10*POWER(G$8,3)+Blad2!$AC$10*POWER(G$8,4)+Blad2!$AO$10*POWER(G$8,5))*POWER($A510,10)+$B$5*(Blad2!$E$11*G$8+Blad2!$K$11*POWER(G$8,2)+Blad2!$S$11*POWER(G$8,3)+Blad2!$AC$11*POWER(G$8,4)+Blad2!$AO$11*POWER(G$8,5)+Blad2!$BC$11*POWER(G$8,6))*POWER($A510,12)+$B$5*(Blad2!$E$12*G$8+Blad2!$K$12*POWER(G$8,2)+Blad2!$S$12*POWER(G$8,3)+Blad2!$AC$12*POWER(G$8,4)+Blad2!$AO$12*POWER(G$8,5)+Blad2!$BC$12*POWER(G$8,6)+Blad2!$BS$12*POWER(G$8,7))*POWER($A510,14)+$B$5*(Blad2!$E$13*G$8+Blad2!$K$13*POWER(G$8,2)+Blad2!$S$13*POWER(G$8,3)+Blad2!$AC$13*POWER(G$8,4)+Blad2!$AO$13*POWER(G$8,5)+Blad2!$BC$13*POWER(G$8,6)+Blad2!$BS$13*POWER(G$8,7)+Blad2!$CK$13*POWER(G$8,8))*POWER($A510,16)+$B$5*(Blad2!$E$14*G$8+Blad2!$K$14*POWER(G$8,2)+Blad2!$S$14*POWER(G$8,3)+Blad2!$AC$14*POWER(G$8,4)+Blad2!$AO$14*POWER(G$8,5)+Blad2!$BC$14*POWER(G$8,6)+Blad2!$BS$14*POWER(G$8,7)+Blad2!$CK$14*POWER(G$8,8)+Blad2!$DE$14*POWER(G$8,9))*POWER($A510,18)+$B$5*(Blad2!$E$15*G$8+Blad2!$K$15*POWER(G$8,2)+Blad2!$S$15*POWER(G$8,3)+Blad2!$AC$15*POWER(G$8,4)+Blad2!$AO$15*POWER(G$8,5)+Blad2!$BC$15*POWER(G$8,6)+Blad2!$BS$15*POWER(G$8,7)+Blad2!$CK$15*POWER(G$8,8)+Blad2!$DE$15*POWER(G$8,9)+Blad2!$EA$15*POWER(G$8,10))*POWER($A510,20)</f>
        <v>0.33277314214312609</v>
      </c>
    </row>
    <row r="511" spans="1:7" x14ac:dyDescent="0.2">
      <c r="A511">
        <f t="shared" si="23"/>
        <v>1.5707963267949077</v>
      </c>
      <c r="B511">
        <f t="shared" si="24"/>
        <v>0.94868329805051377</v>
      </c>
      <c r="C511">
        <f>1+$B$5*Blad2!$E$6*C$8*POWER($A511,2)+$B$5*(Blad2!$E$7*C$8+Blad2!$K$7*POWER(C$8,2))*POWER($A511,4)+$B$5*(Blad2!$E$8*C$8+Blad2!$K$8*POWER(C$8,2)+Blad2!$S$8*POWER(C$8,3))*POWER($A511,6)+$B$5*(Blad2!$E$9*C$8+Blad2!$K$9*POWER(C$8,2)+Blad2!$S$9*POWER(C$8,3)+Blad2!$AC$9*POWER(C$8,4))*POWER($A511,8)+$B$5*(Blad2!$E$10*C$8+Blad2!$K$10*POWER(C$8,2)+Blad2!$S$10*POWER(C$8,3)+Blad2!$AC$10*POWER(C$8,4)+Blad2!$AO$10*POWER(C$8,5))*POWER($A511,10)+$B$5*(Blad2!$E$11*C$8+Blad2!$K$11*POWER(C$8,2)+Blad2!$S$11*POWER(C$8,3)+Blad2!$AC$11*POWER(C$8,4)+Blad2!$AO$11*POWER(C$8,5)+Blad2!$BC$11*POWER(C$8,6))*POWER($A511,12)+$B$5*(Blad2!$E$12*C$8+Blad2!$K$12*POWER(C$8,2)+Blad2!$S$12*POWER(C$8,3)+Blad2!$AC$12*POWER(C$8,4)+Blad2!$AO$12*POWER(C$8,5)+Blad2!$BC$12*POWER(C$8,6)+Blad2!$BS$12*POWER(C$8,7))*POWER($A511,14)+$B$5*(Blad2!$E$13*C$8+Blad2!$K$13*POWER(C$8,2)+Blad2!$S$13*POWER(C$8,3)+Blad2!$AC$13*POWER(C$8,4)+Blad2!$AO$13*POWER(C$8,5)+Blad2!$BC$13*POWER(C$8,6)+Blad2!$BS$13*POWER(C$8,7)+Blad2!$CK$13*POWER(C$8,8))*POWER($A511,16)+$B$5*(Blad2!$E$14*C$8+Blad2!$K$14*POWER(C$8,2)+Blad2!$S$14*POWER(C$8,3)+Blad2!$AC$14*POWER(C$8,4)+Blad2!$AO$14*POWER(C$8,5)+Blad2!$BC$14*POWER(C$8,6)+Blad2!$BS$14*POWER(C$8,7)+Blad2!$CK$14*POWER(C$8,8)+Blad2!$DE$14*POWER(C$8,9))*POWER($A511,18)+$B$5*(Blad2!$E$15*C$8+Blad2!$K$15*POWER(C$8,2)+Blad2!$S$15*POWER(C$8,3)+Blad2!$AC$15*POWER(C$8,4)+Blad2!$AO$15*POWER(C$8,5)+Blad2!$BC$15*POWER(C$8,6)+Blad2!$BS$15*POWER(C$8,7)+Blad2!$CK$15*POWER(C$8,8)+Blad2!$DE$15*POWER(C$8,9)+Blad2!$EA$15*POWER(C$8,10))*POWER($A511,20)</f>
        <v>0.94868468681232054</v>
      </c>
      <c r="D511">
        <f t="shared" si="22"/>
        <v>0.70710678118654757</v>
      </c>
      <c r="E511">
        <f>1+$B$5*Blad2!$E$6*E$8*POWER($A511,2)+$B$5*(Blad2!$E$7*E$8+Blad2!$K$7*POWER(E$8,2))*POWER($A511,4)+$B$5*(Blad2!$E$8*E$8+Blad2!$K$8*POWER(E$8,2)+Blad2!$S$8*POWER(E$8,3))*POWER($A511,6)+$B$5*(Blad2!$E$9*E$8+Blad2!$K$9*POWER(E$8,2)+Blad2!$S$9*POWER(E$8,3)+Blad2!$AC$9*POWER(E$8,4))*POWER($A511,8)+$B$5*(Blad2!$E$10*E$8+Blad2!$K$10*POWER(E$8,2)+Blad2!$S$10*POWER(E$8,3)+Blad2!$AC$10*POWER(E$8,4)+Blad2!$AO$10*POWER(E$8,5))*POWER($A511,10)+$B$5*(Blad2!$E$11*E$8+Blad2!$K$11*POWER(E$8,2)+Blad2!$S$11*POWER(E$8,3)+Blad2!$AC$11*POWER(E$8,4)+Blad2!$AO$11*POWER(E$8,5)+Blad2!$BC$11*POWER(E$8,6))*POWER($A511,12)+$B$5*(Blad2!$E$12*E$8+Blad2!$K$12*POWER(E$8,2)+Blad2!$S$12*POWER(E$8,3)+Blad2!$AC$12*POWER(E$8,4)+Blad2!$AO$12*POWER(E$8,5)+Blad2!$BC$12*POWER(E$8,6)+Blad2!$BS$12*POWER(E$8,7))*POWER($A511,14)+$B$5*(Blad2!$E$13*E$8+Blad2!$K$13*POWER(E$8,2)+Blad2!$S$13*POWER(E$8,3)+Blad2!$AC$13*POWER(E$8,4)+Blad2!$AO$13*POWER(E$8,5)+Blad2!$BC$13*POWER(E$8,6)+Blad2!$BS$13*POWER(E$8,7)+Blad2!$CK$13*POWER(E$8,8))*POWER($A511,16)+$B$5*(Blad2!$E$14*E$8+Blad2!$K$14*POWER(E$8,2)+Blad2!$S$14*POWER(E$8,3)+Blad2!$AC$14*POWER(E$8,4)+Blad2!$AO$14*POWER(E$8,5)+Blad2!$BC$14*POWER(E$8,6)+Blad2!$BS$14*POWER(E$8,7)+Blad2!$CK$14*POWER(E$8,8)+Blad2!$DE$14*POWER(E$8,9))*POWER($A511,18)+$B$5*(Blad2!$E$15*E$8+Blad2!$K$15*POWER(E$8,2)+Blad2!$S$15*POWER(E$8,3)+Blad2!$AC$15*POWER(E$8,4)+Blad2!$AO$15*POWER(E$8,5)+Blad2!$BC$15*POWER(E$8,6)+Blad2!$BS$15*POWER(E$8,7)+Blad2!$CK$15*POWER(E$8,8)+Blad2!$DE$15*POWER(E$8,9)+Blad2!$EA$15*POWER(E$8,10))*POWER($A511,20)</f>
        <v>0.70814813765047724</v>
      </c>
      <c r="F511">
        <f t="shared" si="22"/>
        <v>0.31622776601683789</v>
      </c>
      <c r="G511">
        <f>1+$B$5*Blad2!$E$6*G$8*POWER($A511,2)+$B$5*(Blad2!$E$7*G$8+Blad2!$K$7*POWER(G$8,2))*POWER($A511,4)+$B$5*(Blad2!$E$8*G$8+Blad2!$K$8*POWER(G$8,2)+Blad2!$S$8*POWER(G$8,3))*POWER($A511,6)+$B$5*(Blad2!$E$9*G$8+Blad2!$K$9*POWER(G$8,2)+Blad2!$S$9*POWER(G$8,3)+Blad2!$AC$9*POWER(G$8,4))*POWER($A511,8)+$B$5*(Blad2!$E$10*G$8+Blad2!$K$10*POWER(G$8,2)+Blad2!$S$10*POWER(G$8,3)+Blad2!$AC$10*POWER(G$8,4)+Blad2!$AO$10*POWER(G$8,5))*POWER($A511,10)+$B$5*(Blad2!$E$11*G$8+Blad2!$K$11*POWER(G$8,2)+Blad2!$S$11*POWER(G$8,3)+Blad2!$AC$11*POWER(G$8,4)+Blad2!$AO$11*POWER(G$8,5)+Blad2!$BC$11*POWER(G$8,6))*POWER($A511,12)+$B$5*(Blad2!$E$12*G$8+Blad2!$K$12*POWER(G$8,2)+Blad2!$S$12*POWER(G$8,3)+Blad2!$AC$12*POWER(G$8,4)+Blad2!$AO$12*POWER(G$8,5)+Blad2!$BC$12*POWER(G$8,6)+Blad2!$BS$12*POWER(G$8,7))*POWER($A511,14)+$B$5*(Blad2!$E$13*G$8+Blad2!$K$13*POWER(G$8,2)+Blad2!$S$13*POWER(G$8,3)+Blad2!$AC$13*POWER(G$8,4)+Blad2!$AO$13*POWER(G$8,5)+Blad2!$BC$13*POWER(G$8,6)+Blad2!$BS$13*POWER(G$8,7)+Blad2!$CK$13*POWER(G$8,8))*POWER($A511,16)+$B$5*(Blad2!$E$14*G$8+Blad2!$K$14*POWER(G$8,2)+Blad2!$S$14*POWER(G$8,3)+Blad2!$AC$14*POWER(G$8,4)+Blad2!$AO$14*POWER(G$8,5)+Blad2!$BC$14*POWER(G$8,6)+Blad2!$BS$14*POWER(G$8,7)+Blad2!$CK$14*POWER(G$8,8)+Blad2!$DE$14*POWER(G$8,9))*POWER($A511,18)+$B$5*(Blad2!$E$15*G$8+Blad2!$K$15*POWER(G$8,2)+Blad2!$S$15*POWER(G$8,3)+Blad2!$AC$15*POWER(G$8,4)+Blad2!$AO$15*POWER(G$8,5)+Blad2!$BC$15*POWER(G$8,6)+Blad2!$BS$15*POWER(G$8,7)+Blad2!$CK$15*POWER(G$8,8)+Blad2!$DE$15*POWER(G$8,9)+Blad2!$EA$15*POWER(G$8,10))*POWER($A511,20)</f>
        <v>0.33352253462934001</v>
      </c>
    </row>
    <row r="512" spans="1:7" x14ac:dyDescent="0.2">
      <c r="A512">
        <f t="shared" si="23"/>
        <v>1.5739379194484975</v>
      </c>
      <c r="B512">
        <f t="shared" si="24"/>
        <v>0.94868381822248515</v>
      </c>
      <c r="C512">
        <f>1+$B$5*Blad2!$E$6*C$8*POWER($A512,2)+$B$5*(Blad2!$E$7*C$8+Blad2!$K$7*POWER(C$8,2))*POWER($A512,4)+$B$5*(Blad2!$E$8*C$8+Blad2!$K$8*POWER(C$8,2)+Blad2!$S$8*POWER(C$8,3))*POWER($A512,6)+$B$5*(Blad2!$E$9*C$8+Blad2!$K$9*POWER(C$8,2)+Blad2!$S$9*POWER(C$8,3)+Blad2!$AC$9*POWER(C$8,4))*POWER($A512,8)+$B$5*(Blad2!$E$10*C$8+Blad2!$K$10*POWER(C$8,2)+Blad2!$S$10*POWER(C$8,3)+Blad2!$AC$10*POWER(C$8,4)+Blad2!$AO$10*POWER(C$8,5))*POWER($A512,10)+$B$5*(Blad2!$E$11*C$8+Blad2!$K$11*POWER(C$8,2)+Blad2!$S$11*POWER(C$8,3)+Blad2!$AC$11*POWER(C$8,4)+Blad2!$AO$11*POWER(C$8,5)+Blad2!$BC$11*POWER(C$8,6))*POWER($A512,12)+$B$5*(Blad2!$E$12*C$8+Blad2!$K$12*POWER(C$8,2)+Blad2!$S$12*POWER(C$8,3)+Blad2!$AC$12*POWER(C$8,4)+Blad2!$AO$12*POWER(C$8,5)+Blad2!$BC$12*POWER(C$8,6)+Blad2!$BS$12*POWER(C$8,7))*POWER($A512,14)+$B$5*(Blad2!$E$13*C$8+Blad2!$K$13*POWER(C$8,2)+Blad2!$S$13*POWER(C$8,3)+Blad2!$AC$13*POWER(C$8,4)+Blad2!$AO$13*POWER(C$8,5)+Blad2!$BC$13*POWER(C$8,6)+Blad2!$BS$13*POWER(C$8,7)+Blad2!$CK$13*POWER(C$8,8))*POWER($A512,16)+$B$5*(Blad2!$E$14*C$8+Blad2!$K$14*POWER(C$8,2)+Blad2!$S$14*POWER(C$8,3)+Blad2!$AC$14*POWER(C$8,4)+Blad2!$AO$14*POWER(C$8,5)+Blad2!$BC$14*POWER(C$8,6)+Blad2!$BS$14*POWER(C$8,7)+Blad2!$CK$14*POWER(C$8,8)+Blad2!$DE$14*POWER(C$8,9))*POWER($A512,18)+$B$5*(Blad2!$E$15*C$8+Blad2!$K$15*POWER(C$8,2)+Blad2!$S$15*POWER(C$8,3)+Blad2!$AC$15*POWER(C$8,4)+Blad2!$AO$15*POWER(C$8,5)+Blad2!$BC$15*POWER(C$8,6)+Blad2!$BS$15*POWER(C$8,7)+Blad2!$CK$15*POWER(C$8,8)+Blad2!$DE$15*POWER(C$8,9)+Blad2!$EA$15*POWER(C$8,10))*POWER($A512,20)</f>
        <v>0.94868526676492504</v>
      </c>
      <c r="D512">
        <f t="shared" si="22"/>
        <v>0.70711027059855791</v>
      </c>
      <c r="E512">
        <f>1+$B$5*Blad2!$E$6*E$8*POWER($A512,2)+$B$5*(Blad2!$E$7*E$8+Blad2!$K$7*POWER(E$8,2))*POWER($A512,4)+$B$5*(Blad2!$E$8*E$8+Blad2!$K$8*POWER(E$8,2)+Blad2!$S$8*POWER(E$8,3))*POWER($A512,6)+$B$5*(Blad2!$E$9*E$8+Blad2!$K$9*POWER(E$8,2)+Blad2!$S$9*POWER(E$8,3)+Blad2!$AC$9*POWER(E$8,4))*POWER($A512,8)+$B$5*(Blad2!$E$10*E$8+Blad2!$K$10*POWER(E$8,2)+Blad2!$S$10*POWER(E$8,3)+Blad2!$AC$10*POWER(E$8,4)+Blad2!$AO$10*POWER(E$8,5))*POWER($A512,10)+$B$5*(Blad2!$E$11*E$8+Blad2!$K$11*POWER(E$8,2)+Blad2!$S$11*POWER(E$8,3)+Blad2!$AC$11*POWER(E$8,4)+Blad2!$AO$11*POWER(E$8,5)+Blad2!$BC$11*POWER(E$8,6))*POWER($A512,12)+$B$5*(Blad2!$E$12*E$8+Blad2!$K$12*POWER(E$8,2)+Blad2!$S$12*POWER(E$8,3)+Blad2!$AC$12*POWER(E$8,4)+Blad2!$AO$12*POWER(E$8,5)+Blad2!$BC$12*POWER(E$8,6)+Blad2!$BS$12*POWER(E$8,7))*POWER($A512,14)+$B$5*(Blad2!$E$13*E$8+Blad2!$K$13*POWER(E$8,2)+Blad2!$S$13*POWER(E$8,3)+Blad2!$AC$13*POWER(E$8,4)+Blad2!$AO$13*POWER(E$8,5)+Blad2!$BC$13*POWER(E$8,6)+Blad2!$BS$13*POWER(E$8,7)+Blad2!$CK$13*POWER(E$8,8))*POWER($A512,16)+$B$5*(Blad2!$E$14*E$8+Blad2!$K$14*POWER(E$8,2)+Blad2!$S$14*POWER(E$8,3)+Blad2!$AC$14*POWER(E$8,4)+Blad2!$AO$14*POWER(E$8,5)+Blad2!$BC$14*POWER(E$8,6)+Blad2!$BS$14*POWER(E$8,7)+Blad2!$CK$14*POWER(E$8,8)+Blad2!$DE$14*POWER(E$8,9))*POWER($A512,18)+$B$5*(Blad2!$E$15*E$8+Blad2!$K$15*POWER(E$8,2)+Blad2!$S$15*POWER(E$8,3)+Blad2!$AC$15*POWER(E$8,4)+Blad2!$AO$15*POWER(E$8,5)+Blad2!$BC$15*POWER(E$8,6)+Blad2!$BS$15*POWER(E$8,7)+Blad2!$CK$15*POWER(E$8,8)+Blad2!$DE$15*POWER(E$8,9)+Blad2!$EA$15*POWER(E$8,10))*POWER($A512,20)</f>
        <v>0.70819786743827917</v>
      </c>
      <c r="F512">
        <f t="shared" si="22"/>
        <v>0.31624181035204435</v>
      </c>
      <c r="G512">
        <f>1+$B$5*Blad2!$E$6*G$8*POWER($A512,2)+$B$5*(Blad2!$E$7*G$8+Blad2!$K$7*POWER(G$8,2))*POWER($A512,4)+$B$5*(Blad2!$E$8*G$8+Blad2!$K$8*POWER(G$8,2)+Blad2!$S$8*POWER(G$8,3))*POWER($A512,6)+$B$5*(Blad2!$E$9*G$8+Blad2!$K$9*POWER(G$8,2)+Blad2!$S$9*POWER(G$8,3)+Blad2!$AC$9*POWER(G$8,4))*POWER($A512,8)+$B$5*(Blad2!$E$10*G$8+Blad2!$K$10*POWER(G$8,2)+Blad2!$S$10*POWER(G$8,3)+Blad2!$AC$10*POWER(G$8,4)+Blad2!$AO$10*POWER(G$8,5))*POWER($A512,10)+$B$5*(Blad2!$E$11*G$8+Blad2!$K$11*POWER(G$8,2)+Blad2!$S$11*POWER(G$8,3)+Blad2!$AC$11*POWER(G$8,4)+Blad2!$AO$11*POWER(G$8,5)+Blad2!$BC$11*POWER(G$8,6))*POWER($A512,12)+$B$5*(Blad2!$E$12*G$8+Blad2!$K$12*POWER(G$8,2)+Blad2!$S$12*POWER(G$8,3)+Blad2!$AC$12*POWER(G$8,4)+Blad2!$AO$12*POWER(G$8,5)+Blad2!$BC$12*POWER(G$8,6)+Blad2!$BS$12*POWER(G$8,7))*POWER($A512,14)+$B$5*(Blad2!$E$13*G$8+Blad2!$K$13*POWER(G$8,2)+Blad2!$S$13*POWER(G$8,3)+Blad2!$AC$13*POWER(G$8,4)+Blad2!$AO$13*POWER(G$8,5)+Blad2!$BC$13*POWER(G$8,6)+Blad2!$BS$13*POWER(G$8,7)+Blad2!$CK$13*POWER(G$8,8))*POWER($A512,16)+$B$5*(Blad2!$E$14*G$8+Blad2!$K$14*POWER(G$8,2)+Blad2!$S$14*POWER(G$8,3)+Blad2!$AC$14*POWER(G$8,4)+Blad2!$AO$14*POWER(G$8,5)+Blad2!$BC$14*POWER(G$8,6)+Blad2!$BS$14*POWER(G$8,7)+Blad2!$CK$14*POWER(G$8,8)+Blad2!$DE$14*POWER(G$8,9))*POWER($A512,18)+$B$5*(Blad2!$E$15*G$8+Blad2!$K$15*POWER(G$8,2)+Blad2!$S$15*POWER(G$8,3)+Blad2!$AC$15*POWER(G$8,4)+Blad2!$AO$15*POWER(G$8,5)+Blad2!$BC$15*POWER(G$8,6)+Blad2!$BS$15*POWER(G$8,7)+Blad2!$CK$15*POWER(G$8,8)+Blad2!$DE$15*POWER(G$8,9)+Blad2!$EA$15*POWER(G$8,10))*POWER($A512,20)</f>
        <v>0.33433146713858786</v>
      </c>
    </row>
    <row r="513" spans="1:7" x14ac:dyDescent="0.2">
      <c r="A513">
        <f t="shared" si="23"/>
        <v>1.5770795121020873</v>
      </c>
      <c r="B513">
        <f t="shared" si="24"/>
        <v>0.94868537871615222</v>
      </c>
      <c r="C513">
        <f>1+$B$5*Blad2!$E$6*C$8*POWER($A513,2)+$B$5*(Blad2!$E$7*C$8+Blad2!$K$7*POWER(C$8,2))*POWER($A513,4)+$B$5*(Blad2!$E$8*C$8+Blad2!$K$8*POWER(C$8,2)+Blad2!$S$8*POWER(C$8,3))*POWER($A513,6)+$B$5*(Blad2!$E$9*C$8+Blad2!$K$9*POWER(C$8,2)+Blad2!$S$9*POWER(C$8,3)+Blad2!$AC$9*POWER(C$8,4))*POWER($A513,8)+$B$5*(Blad2!$E$10*C$8+Blad2!$K$10*POWER(C$8,2)+Blad2!$S$10*POWER(C$8,3)+Blad2!$AC$10*POWER(C$8,4)+Blad2!$AO$10*POWER(C$8,5))*POWER($A513,10)+$B$5*(Blad2!$E$11*C$8+Blad2!$K$11*POWER(C$8,2)+Blad2!$S$11*POWER(C$8,3)+Blad2!$AC$11*POWER(C$8,4)+Blad2!$AO$11*POWER(C$8,5)+Blad2!$BC$11*POWER(C$8,6))*POWER($A513,12)+$B$5*(Blad2!$E$12*C$8+Blad2!$K$12*POWER(C$8,2)+Blad2!$S$12*POWER(C$8,3)+Blad2!$AC$12*POWER(C$8,4)+Blad2!$AO$12*POWER(C$8,5)+Blad2!$BC$12*POWER(C$8,6)+Blad2!$BS$12*POWER(C$8,7))*POWER($A513,14)+$B$5*(Blad2!$E$13*C$8+Blad2!$K$13*POWER(C$8,2)+Blad2!$S$13*POWER(C$8,3)+Blad2!$AC$13*POWER(C$8,4)+Blad2!$AO$13*POWER(C$8,5)+Blad2!$BC$13*POWER(C$8,6)+Blad2!$BS$13*POWER(C$8,7)+Blad2!$CK$13*POWER(C$8,8))*POWER($A513,16)+$B$5*(Blad2!$E$14*C$8+Blad2!$K$14*POWER(C$8,2)+Blad2!$S$14*POWER(C$8,3)+Blad2!$AC$14*POWER(C$8,4)+Blad2!$AO$14*POWER(C$8,5)+Blad2!$BC$14*POWER(C$8,6)+Blad2!$BS$14*POWER(C$8,7)+Blad2!$CK$14*POWER(C$8,8)+Blad2!$DE$14*POWER(C$8,9))*POWER($A513,18)+$B$5*(Blad2!$E$15*C$8+Blad2!$K$15*POWER(C$8,2)+Blad2!$S$15*POWER(C$8,3)+Blad2!$AC$15*POWER(C$8,4)+Blad2!$AO$15*POWER(C$8,5)+Blad2!$BC$15*POWER(C$8,6)+Blad2!$BS$15*POWER(C$8,7)+Blad2!$CK$15*POWER(C$8,8)+Blad2!$DE$15*POWER(C$8,9)+Blad2!$EA$15*POWER(C$8,10))*POWER($A513,20)</f>
        <v>0.94868688947115276</v>
      </c>
      <c r="D513">
        <f t="shared" si="22"/>
        <v>0.70712073859352054</v>
      </c>
      <c r="E513">
        <f>1+$B$5*Blad2!$E$6*E$8*POWER($A513,2)+$B$5*(Blad2!$E$7*E$8+Blad2!$K$7*POWER(E$8,2))*POWER($A513,4)+$B$5*(Blad2!$E$8*E$8+Blad2!$K$8*POWER(E$8,2)+Blad2!$S$8*POWER(E$8,3))*POWER($A513,6)+$B$5*(Blad2!$E$9*E$8+Blad2!$K$9*POWER(E$8,2)+Blad2!$S$9*POWER(E$8,3)+Blad2!$AC$9*POWER(E$8,4))*POWER($A513,8)+$B$5*(Blad2!$E$10*E$8+Blad2!$K$10*POWER(E$8,2)+Blad2!$S$10*POWER(E$8,3)+Blad2!$AC$10*POWER(E$8,4)+Blad2!$AO$10*POWER(E$8,5))*POWER($A513,10)+$B$5*(Blad2!$E$11*E$8+Blad2!$K$11*POWER(E$8,2)+Blad2!$S$11*POWER(E$8,3)+Blad2!$AC$11*POWER(E$8,4)+Blad2!$AO$11*POWER(E$8,5)+Blad2!$BC$11*POWER(E$8,6))*POWER($A513,12)+$B$5*(Blad2!$E$12*E$8+Blad2!$K$12*POWER(E$8,2)+Blad2!$S$12*POWER(E$8,3)+Blad2!$AC$12*POWER(E$8,4)+Blad2!$AO$12*POWER(E$8,5)+Blad2!$BC$12*POWER(E$8,6)+Blad2!$BS$12*POWER(E$8,7))*POWER($A513,14)+$B$5*(Blad2!$E$13*E$8+Blad2!$K$13*POWER(E$8,2)+Blad2!$S$13*POWER(E$8,3)+Blad2!$AC$13*POWER(E$8,4)+Blad2!$AO$13*POWER(E$8,5)+Blad2!$BC$13*POWER(E$8,6)+Blad2!$BS$13*POWER(E$8,7)+Blad2!$CK$13*POWER(E$8,8))*POWER($A513,16)+$B$5*(Blad2!$E$14*E$8+Blad2!$K$14*POWER(E$8,2)+Blad2!$S$14*POWER(E$8,3)+Blad2!$AC$14*POWER(E$8,4)+Blad2!$AO$14*POWER(E$8,5)+Blad2!$BC$14*POWER(E$8,6)+Blad2!$BS$14*POWER(E$8,7)+Blad2!$CK$14*POWER(E$8,8)+Blad2!$DE$14*POWER(E$8,9))*POWER($A513,18)+$B$5*(Blad2!$E$15*E$8+Blad2!$K$15*POWER(E$8,2)+Blad2!$S$15*POWER(E$8,3)+Blad2!$AC$15*POWER(E$8,4)+Blad2!$AO$15*POWER(E$8,5)+Blad2!$BC$15*POWER(E$8,6)+Blad2!$BS$15*POWER(E$8,7)+Blad2!$CK$15*POWER(E$8,8)+Blad2!$DE$15*POWER(E$8,9)+Blad2!$EA$15*POWER(E$8,10))*POWER($A513,20)</f>
        <v>0.70825650821905384</v>
      </c>
      <c r="F513">
        <f t="shared" si="22"/>
        <v>0.31628393906153818</v>
      </c>
      <c r="G513">
        <f>1+$B$5*Blad2!$E$6*G$8*POWER($A513,2)+$B$5*(Blad2!$E$7*G$8+Blad2!$K$7*POWER(G$8,2))*POWER($A513,4)+$B$5*(Blad2!$E$8*G$8+Blad2!$K$8*POWER(G$8,2)+Blad2!$S$8*POWER(G$8,3))*POWER($A513,6)+$B$5*(Blad2!$E$9*G$8+Blad2!$K$9*POWER(G$8,2)+Blad2!$S$9*POWER(G$8,3)+Blad2!$AC$9*POWER(G$8,4))*POWER($A513,8)+$B$5*(Blad2!$E$10*G$8+Blad2!$K$10*POWER(G$8,2)+Blad2!$S$10*POWER(G$8,3)+Blad2!$AC$10*POWER(G$8,4)+Blad2!$AO$10*POWER(G$8,5))*POWER($A513,10)+$B$5*(Blad2!$E$11*G$8+Blad2!$K$11*POWER(G$8,2)+Blad2!$S$11*POWER(G$8,3)+Blad2!$AC$11*POWER(G$8,4)+Blad2!$AO$11*POWER(G$8,5)+Blad2!$BC$11*POWER(G$8,6))*POWER($A513,12)+$B$5*(Blad2!$E$12*G$8+Blad2!$K$12*POWER(G$8,2)+Blad2!$S$12*POWER(G$8,3)+Blad2!$AC$12*POWER(G$8,4)+Blad2!$AO$12*POWER(G$8,5)+Blad2!$BC$12*POWER(G$8,6)+Blad2!$BS$12*POWER(G$8,7))*POWER($A513,14)+$B$5*(Blad2!$E$13*G$8+Blad2!$K$13*POWER(G$8,2)+Blad2!$S$13*POWER(G$8,3)+Blad2!$AC$13*POWER(G$8,4)+Blad2!$AO$13*POWER(G$8,5)+Blad2!$BC$13*POWER(G$8,6)+Blad2!$BS$13*POWER(G$8,7)+Blad2!$CK$13*POWER(G$8,8))*POWER($A513,16)+$B$5*(Blad2!$E$14*G$8+Blad2!$K$14*POWER(G$8,2)+Blad2!$S$14*POWER(G$8,3)+Blad2!$AC$14*POWER(G$8,4)+Blad2!$AO$14*POWER(G$8,5)+Blad2!$BC$14*POWER(G$8,6)+Blad2!$BS$14*POWER(G$8,7)+Blad2!$CK$14*POWER(G$8,8)+Blad2!$DE$14*POWER(G$8,9))*POWER($A513,18)+$B$5*(Blad2!$E$15*G$8+Blad2!$K$15*POWER(G$8,2)+Blad2!$S$15*POWER(G$8,3)+Blad2!$AC$15*POWER(G$8,4)+Blad2!$AO$15*POWER(G$8,5)+Blad2!$BC$15*POWER(G$8,6)+Blad2!$BS$15*POWER(G$8,7)+Blad2!$CK$15*POWER(G$8,8)+Blad2!$DE$15*POWER(G$8,9)+Blad2!$EA$15*POWER(G$8,10))*POWER($A513,20)</f>
        <v>0.33520102403123114</v>
      </c>
    </row>
    <row r="514" spans="1:7" x14ac:dyDescent="0.2">
      <c r="A514">
        <f t="shared" si="23"/>
        <v>1.5802211047556771</v>
      </c>
      <c r="B514">
        <f t="shared" si="24"/>
        <v>0.94868797946477612</v>
      </c>
      <c r="C514">
        <f>1+$B$5*Blad2!$E$6*C$8*POWER($A514,2)+$B$5*(Blad2!$E$7*C$8+Blad2!$K$7*POWER(C$8,2))*POWER($A514,4)+$B$5*(Blad2!$E$8*C$8+Blad2!$K$8*POWER(C$8,2)+Blad2!$S$8*POWER(C$8,3))*POWER($A514,6)+$B$5*(Blad2!$E$9*C$8+Blad2!$K$9*POWER(C$8,2)+Blad2!$S$9*POWER(C$8,3)+Blad2!$AC$9*POWER(C$8,4))*POWER($A514,8)+$B$5*(Blad2!$E$10*C$8+Blad2!$K$10*POWER(C$8,2)+Blad2!$S$10*POWER(C$8,3)+Blad2!$AC$10*POWER(C$8,4)+Blad2!$AO$10*POWER(C$8,5))*POWER($A514,10)+$B$5*(Blad2!$E$11*C$8+Blad2!$K$11*POWER(C$8,2)+Blad2!$S$11*POWER(C$8,3)+Blad2!$AC$11*POWER(C$8,4)+Blad2!$AO$11*POWER(C$8,5)+Blad2!$BC$11*POWER(C$8,6))*POWER($A514,12)+$B$5*(Blad2!$E$12*C$8+Blad2!$K$12*POWER(C$8,2)+Blad2!$S$12*POWER(C$8,3)+Blad2!$AC$12*POWER(C$8,4)+Blad2!$AO$12*POWER(C$8,5)+Blad2!$BC$12*POWER(C$8,6)+Blad2!$BS$12*POWER(C$8,7))*POWER($A514,14)+$B$5*(Blad2!$E$13*C$8+Blad2!$K$13*POWER(C$8,2)+Blad2!$S$13*POWER(C$8,3)+Blad2!$AC$13*POWER(C$8,4)+Blad2!$AO$13*POWER(C$8,5)+Blad2!$BC$13*POWER(C$8,6)+Blad2!$BS$13*POWER(C$8,7)+Blad2!$CK$13*POWER(C$8,8))*POWER($A514,16)+$B$5*(Blad2!$E$14*C$8+Blad2!$K$14*POWER(C$8,2)+Blad2!$S$14*POWER(C$8,3)+Blad2!$AC$14*POWER(C$8,4)+Blad2!$AO$14*POWER(C$8,5)+Blad2!$BC$14*POWER(C$8,6)+Blad2!$BS$14*POWER(C$8,7)+Blad2!$CK$14*POWER(C$8,8)+Blad2!$DE$14*POWER(C$8,9))*POWER($A514,18)+$B$5*(Blad2!$E$15*C$8+Blad2!$K$15*POWER(C$8,2)+Blad2!$S$15*POWER(C$8,3)+Blad2!$AC$15*POWER(C$8,4)+Blad2!$AO$15*POWER(C$8,5)+Blad2!$BC$15*POWER(C$8,6)+Blad2!$BS$15*POWER(C$8,7)+Blad2!$CK$15*POWER(C$8,8)+Blad2!$DE$15*POWER(C$8,9)+Blad2!$EA$15*POWER(C$8,10))*POWER($A514,20)</f>
        <v>0.94868955495736107</v>
      </c>
      <c r="D514">
        <f t="shared" si="22"/>
        <v>0.70713818444827159</v>
      </c>
      <c r="E514">
        <f>1+$B$5*Blad2!$E$6*E$8*POWER($A514,2)+$B$5*(Blad2!$E$7*E$8+Blad2!$K$7*POWER(E$8,2))*POWER($A514,4)+$B$5*(Blad2!$E$8*E$8+Blad2!$K$8*POWER(E$8,2)+Blad2!$S$8*POWER(E$8,3))*POWER($A514,6)+$B$5*(Blad2!$E$9*E$8+Blad2!$K$9*POWER(E$8,2)+Blad2!$S$9*POWER(E$8,3)+Blad2!$AC$9*POWER(E$8,4))*POWER($A514,8)+$B$5*(Blad2!$E$10*E$8+Blad2!$K$10*POWER(E$8,2)+Blad2!$S$10*POWER(E$8,3)+Blad2!$AC$10*POWER(E$8,4)+Blad2!$AO$10*POWER(E$8,5))*POWER($A514,10)+$B$5*(Blad2!$E$11*E$8+Blad2!$K$11*POWER(E$8,2)+Blad2!$S$11*POWER(E$8,3)+Blad2!$AC$11*POWER(E$8,4)+Blad2!$AO$11*POWER(E$8,5)+Blad2!$BC$11*POWER(E$8,6))*POWER($A514,12)+$B$5*(Blad2!$E$12*E$8+Blad2!$K$12*POWER(E$8,2)+Blad2!$S$12*POWER(E$8,3)+Blad2!$AC$12*POWER(E$8,4)+Blad2!$AO$12*POWER(E$8,5)+Blad2!$BC$12*POWER(E$8,6)+Blad2!$BS$12*POWER(E$8,7))*POWER($A514,14)+$B$5*(Blad2!$E$13*E$8+Blad2!$K$13*POWER(E$8,2)+Blad2!$S$13*POWER(E$8,3)+Blad2!$AC$13*POWER(E$8,4)+Blad2!$AO$13*POWER(E$8,5)+Blad2!$BC$13*POWER(E$8,6)+Blad2!$BS$13*POWER(E$8,7)+Blad2!$CK$13*POWER(E$8,8))*POWER($A514,16)+$B$5*(Blad2!$E$14*E$8+Blad2!$K$14*POWER(E$8,2)+Blad2!$S$14*POWER(E$8,3)+Blad2!$AC$14*POWER(E$8,4)+Blad2!$AO$14*POWER(E$8,5)+Blad2!$BC$14*POWER(E$8,6)+Blad2!$BS$14*POWER(E$8,7)+Blad2!$CK$14*POWER(E$8,8)+Blad2!$DE$14*POWER(E$8,9))*POWER($A514,18)+$B$5*(Blad2!$E$15*E$8+Blad2!$K$15*POWER(E$8,2)+Blad2!$S$15*POWER(E$8,3)+Blad2!$AC$15*POWER(E$8,4)+Blad2!$AO$15*POWER(E$8,5)+Blad2!$BC$15*POWER(E$8,6)+Blad2!$BS$15*POWER(E$8,7)+Blad2!$CK$15*POWER(E$8,8)+Blad2!$DE$15*POWER(E$8,9)+Blad2!$EA$15*POWER(E$8,10))*POWER($A514,20)</f>
        <v>0.70832413475032929</v>
      </c>
      <c r="F514">
        <f t="shared" si="22"/>
        <v>0.31635413926268779</v>
      </c>
      <c r="G514">
        <f>1+$B$5*Blad2!$E$6*G$8*POWER($A514,2)+$B$5*(Blad2!$E$7*G$8+Blad2!$K$7*POWER(G$8,2))*POWER($A514,4)+$B$5*(Blad2!$E$8*G$8+Blad2!$K$8*POWER(G$8,2)+Blad2!$S$8*POWER(G$8,3))*POWER($A514,6)+$B$5*(Blad2!$E$9*G$8+Blad2!$K$9*POWER(G$8,2)+Blad2!$S$9*POWER(G$8,3)+Blad2!$AC$9*POWER(G$8,4))*POWER($A514,8)+$B$5*(Blad2!$E$10*G$8+Blad2!$K$10*POWER(G$8,2)+Blad2!$S$10*POWER(G$8,3)+Blad2!$AC$10*POWER(G$8,4)+Blad2!$AO$10*POWER(G$8,5))*POWER($A514,10)+$B$5*(Blad2!$E$11*G$8+Blad2!$K$11*POWER(G$8,2)+Blad2!$S$11*POWER(G$8,3)+Blad2!$AC$11*POWER(G$8,4)+Blad2!$AO$11*POWER(G$8,5)+Blad2!$BC$11*POWER(G$8,6))*POWER($A514,12)+$B$5*(Blad2!$E$12*G$8+Blad2!$K$12*POWER(G$8,2)+Blad2!$S$12*POWER(G$8,3)+Blad2!$AC$12*POWER(G$8,4)+Blad2!$AO$12*POWER(G$8,5)+Blad2!$BC$12*POWER(G$8,6)+Blad2!$BS$12*POWER(G$8,7))*POWER($A514,14)+$B$5*(Blad2!$E$13*G$8+Blad2!$K$13*POWER(G$8,2)+Blad2!$S$13*POWER(G$8,3)+Blad2!$AC$13*POWER(G$8,4)+Blad2!$AO$13*POWER(G$8,5)+Blad2!$BC$13*POWER(G$8,6)+Blad2!$BS$13*POWER(G$8,7)+Blad2!$CK$13*POWER(G$8,8))*POWER($A514,16)+$B$5*(Blad2!$E$14*G$8+Blad2!$K$14*POWER(G$8,2)+Blad2!$S$14*POWER(G$8,3)+Blad2!$AC$14*POWER(G$8,4)+Blad2!$AO$14*POWER(G$8,5)+Blad2!$BC$14*POWER(G$8,6)+Blad2!$BS$14*POWER(G$8,7)+Blad2!$CK$14*POWER(G$8,8)+Blad2!$DE$14*POWER(G$8,9))*POWER($A514,18)+$B$5*(Blad2!$E$15*G$8+Blad2!$K$15*POWER(G$8,2)+Blad2!$S$15*POWER(G$8,3)+Blad2!$AC$15*POWER(G$8,4)+Blad2!$AO$15*POWER(G$8,5)+Blad2!$BC$15*POWER(G$8,6)+Blad2!$BS$15*POWER(G$8,7)+Blad2!$CK$15*POWER(G$8,8)+Blad2!$DE$15*POWER(G$8,9)+Blad2!$EA$15*POWER(G$8,10))*POWER($A514,20)</f>
        <v>0.33613230880906247</v>
      </c>
    </row>
    <row r="515" spans="1:7" x14ac:dyDescent="0.2">
      <c r="A515">
        <f t="shared" si="23"/>
        <v>1.5833626974092669</v>
      </c>
      <c r="B515">
        <f t="shared" si="24"/>
        <v>0.94869162035712906</v>
      </c>
      <c r="C515">
        <f>1+$B$5*Blad2!$E$6*C$8*POWER($A515,2)+$B$5*(Blad2!$E$7*C$8+Blad2!$K$7*POWER(C$8,2))*POWER($A515,4)+$B$5*(Blad2!$E$8*C$8+Blad2!$K$8*POWER(C$8,2)+Blad2!$S$8*POWER(C$8,3))*POWER($A515,6)+$B$5*(Blad2!$E$9*C$8+Blad2!$K$9*POWER(C$8,2)+Blad2!$S$9*POWER(C$8,3)+Blad2!$AC$9*POWER(C$8,4))*POWER($A515,8)+$B$5*(Blad2!$E$10*C$8+Blad2!$K$10*POWER(C$8,2)+Blad2!$S$10*POWER(C$8,3)+Blad2!$AC$10*POWER(C$8,4)+Blad2!$AO$10*POWER(C$8,5))*POWER($A515,10)+$B$5*(Blad2!$E$11*C$8+Blad2!$K$11*POWER(C$8,2)+Blad2!$S$11*POWER(C$8,3)+Blad2!$AC$11*POWER(C$8,4)+Blad2!$AO$11*POWER(C$8,5)+Blad2!$BC$11*POWER(C$8,6))*POWER($A515,12)+$B$5*(Blad2!$E$12*C$8+Blad2!$K$12*POWER(C$8,2)+Blad2!$S$12*POWER(C$8,3)+Blad2!$AC$12*POWER(C$8,4)+Blad2!$AO$12*POWER(C$8,5)+Blad2!$BC$12*POWER(C$8,6)+Blad2!$BS$12*POWER(C$8,7))*POWER($A515,14)+$B$5*(Blad2!$E$13*C$8+Blad2!$K$13*POWER(C$8,2)+Blad2!$S$13*POWER(C$8,3)+Blad2!$AC$13*POWER(C$8,4)+Blad2!$AO$13*POWER(C$8,5)+Blad2!$BC$13*POWER(C$8,6)+Blad2!$BS$13*POWER(C$8,7)+Blad2!$CK$13*POWER(C$8,8))*POWER($A515,16)+$B$5*(Blad2!$E$14*C$8+Blad2!$K$14*POWER(C$8,2)+Blad2!$S$14*POWER(C$8,3)+Blad2!$AC$14*POWER(C$8,4)+Blad2!$AO$14*POWER(C$8,5)+Blad2!$BC$14*POWER(C$8,6)+Blad2!$BS$14*POWER(C$8,7)+Blad2!$CK$14*POWER(C$8,8)+Blad2!$DE$14*POWER(C$8,9))*POWER($A515,18)+$B$5*(Blad2!$E$15*C$8+Blad2!$K$15*POWER(C$8,2)+Blad2!$S$15*POWER(C$8,3)+Blad2!$AC$15*POWER(C$8,4)+Blad2!$AO$15*POWER(C$8,5)+Blad2!$BC$15*POWER(C$8,6)+Blad2!$BS$15*POWER(C$8,7)+Blad2!$CK$15*POWER(C$8,8)+Blad2!$DE$15*POWER(C$8,9)+Blad2!$EA$15*POWER(C$8,10))*POWER($A515,20)</f>
        <v>0.94869326320875402</v>
      </c>
      <c r="D515">
        <f t="shared" si="22"/>
        <v>0.70716260695767497</v>
      </c>
      <c r="E515">
        <f>1+$B$5*Blad2!$E$6*E$8*POWER($A515,2)+$B$5*(Blad2!$E$7*E$8+Blad2!$K$7*POWER(E$8,2))*POWER($A515,4)+$B$5*(Blad2!$E$8*E$8+Blad2!$K$8*POWER(E$8,2)+Blad2!$S$8*POWER(E$8,3))*POWER($A515,6)+$B$5*(Blad2!$E$9*E$8+Blad2!$K$9*POWER(E$8,2)+Blad2!$S$9*POWER(E$8,3)+Blad2!$AC$9*POWER(E$8,4))*POWER($A515,8)+$B$5*(Blad2!$E$10*E$8+Blad2!$K$10*POWER(E$8,2)+Blad2!$S$10*POWER(E$8,3)+Blad2!$AC$10*POWER(E$8,4)+Blad2!$AO$10*POWER(E$8,5))*POWER($A515,10)+$B$5*(Blad2!$E$11*E$8+Blad2!$K$11*POWER(E$8,2)+Blad2!$S$11*POWER(E$8,3)+Blad2!$AC$11*POWER(E$8,4)+Blad2!$AO$11*POWER(E$8,5)+Blad2!$BC$11*POWER(E$8,6))*POWER($A515,12)+$B$5*(Blad2!$E$12*E$8+Blad2!$K$12*POWER(E$8,2)+Blad2!$S$12*POWER(E$8,3)+Blad2!$AC$12*POWER(E$8,4)+Blad2!$AO$12*POWER(E$8,5)+Blad2!$BC$12*POWER(E$8,6)+Blad2!$BS$12*POWER(E$8,7))*POWER($A515,14)+$B$5*(Blad2!$E$13*E$8+Blad2!$K$13*POWER(E$8,2)+Blad2!$S$13*POWER(E$8,3)+Blad2!$AC$13*POWER(E$8,4)+Blad2!$AO$13*POWER(E$8,5)+Blad2!$BC$13*POWER(E$8,6)+Blad2!$BS$13*POWER(E$8,7)+Blad2!$CK$13*POWER(E$8,8))*POWER($A515,16)+$B$5*(Blad2!$E$14*E$8+Blad2!$K$14*POWER(E$8,2)+Blad2!$S$14*POWER(E$8,3)+Blad2!$AC$14*POWER(E$8,4)+Blad2!$AO$14*POWER(E$8,5)+Blad2!$BC$14*POWER(E$8,6)+Blad2!$BS$14*POWER(E$8,7)+Blad2!$CK$14*POWER(E$8,8)+Blad2!$DE$14*POWER(E$8,9))*POWER($A515,18)+$B$5*(Blad2!$E$15*E$8+Blad2!$K$15*POWER(E$8,2)+Blad2!$S$15*POWER(E$8,3)+Blad2!$AC$15*POWER(E$8,4)+Blad2!$AO$15*POWER(E$8,5)+Blad2!$BC$15*POWER(E$8,6)+Blad2!$BS$15*POWER(E$8,7)+Blad2!$CK$15*POWER(E$8,8)+Blad2!$DE$15*POWER(E$8,9)+Blad2!$EA$15*POWER(E$8,10))*POWER($A515,20)</f>
        <v>0.70840082403919924</v>
      </c>
      <c r="F515">
        <f t="shared" si="22"/>
        <v>0.31645238950356375</v>
      </c>
      <c r="G515">
        <f>1+$B$5*Blad2!$E$6*G$8*POWER($A515,2)+$B$5*(Blad2!$E$7*G$8+Blad2!$K$7*POWER(G$8,2))*POWER($A515,4)+$B$5*(Blad2!$E$8*G$8+Blad2!$K$8*POWER(G$8,2)+Blad2!$S$8*POWER(G$8,3))*POWER($A515,6)+$B$5*(Blad2!$E$9*G$8+Blad2!$K$9*POWER(G$8,2)+Blad2!$S$9*POWER(G$8,3)+Blad2!$AC$9*POWER(G$8,4))*POWER($A515,8)+$B$5*(Blad2!$E$10*G$8+Blad2!$K$10*POWER(G$8,2)+Blad2!$S$10*POWER(G$8,3)+Blad2!$AC$10*POWER(G$8,4)+Blad2!$AO$10*POWER(G$8,5))*POWER($A515,10)+$B$5*(Blad2!$E$11*G$8+Blad2!$K$11*POWER(G$8,2)+Blad2!$S$11*POWER(G$8,3)+Blad2!$AC$11*POWER(G$8,4)+Blad2!$AO$11*POWER(G$8,5)+Blad2!$BC$11*POWER(G$8,6))*POWER($A515,12)+$B$5*(Blad2!$E$12*G$8+Blad2!$K$12*POWER(G$8,2)+Blad2!$S$12*POWER(G$8,3)+Blad2!$AC$12*POWER(G$8,4)+Blad2!$AO$12*POWER(G$8,5)+Blad2!$BC$12*POWER(G$8,6)+Blad2!$BS$12*POWER(G$8,7))*POWER($A515,14)+$B$5*(Blad2!$E$13*G$8+Blad2!$K$13*POWER(G$8,2)+Blad2!$S$13*POWER(G$8,3)+Blad2!$AC$13*POWER(G$8,4)+Blad2!$AO$13*POWER(G$8,5)+Blad2!$BC$13*POWER(G$8,6)+Blad2!$BS$13*POWER(G$8,7)+Blad2!$CK$13*POWER(G$8,8))*POWER($A515,16)+$B$5*(Blad2!$E$14*G$8+Blad2!$K$14*POWER(G$8,2)+Blad2!$S$14*POWER(G$8,3)+Blad2!$AC$14*POWER(G$8,4)+Blad2!$AO$14*POWER(G$8,5)+Blad2!$BC$14*POWER(G$8,6)+Blad2!$BS$14*POWER(G$8,7)+Blad2!$CK$14*POWER(G$8,8)+Blad2!$DE$14*POWER(G$8,9))*POWER($A515,18)+$B$5*(Blad2!$E$15*G$8+Blad2!$K$15*POWER(G$8,2)+Blad2!$S$15*POWER(G$8,3)+Blad2!$AC$15*POWER(G$8,4)+Blad2!$AO$15*POWER(G$8,5)+Blad2!$BC$15*POWER(G$8,6)+Blad2!$BS$15*POWER(G$8,7)+Blad2!$CK$15*POWER(G$8,8)+Blad2!$DE$15*POWER(G$8,9)+Blad2!$EA$15*POWER(G$8,10))*POWER($A515,20)</f>
        <v>0.33712644445057027</v>
      </c>
    </row>
    <row r="516" spans="1:7" x14ac:dyDescent="0.2">
      <c r="A516">
        <f t="shared" si="23"/>
        <v>1.5865042900628568</v>
      </c>
      <c r="B516">
        <f t="shared" si="24"/>
        <v>0.94869630123750004</v>
      </c>
      <c r="C516">
        <f>1+$B$5*Blad2!$E$6*C$8*POWER($A516,2)+$B$5*(Blad2!$E$7*C$8+Blad2!$K$7*POWER(C$8,2))*POWER($A516,4)+$B$5*(Blad2!$E$8*C$8+Blad2!$K$8*POWER(C$8,2)+Blad2!$S$8*POWER(C$8,3))*POWER($A516,6)+$B$5*(Blad2!$E$9*C$8+Blad2!$K$9*POWER(C$8,2)+Blad2!$S$9*POWER(C$8,3)+Blad2!$AC$9*POWER(C$8,4))*POWER($A516,8)+$B$5*(Blad2!$E$10*C$8+Blad2!$K$10*POWER(C$8,2)+Blad2!$S$10*POWER(C$8,3)+Blad2!$AC$10*POWER(C$8,4)+Blad2!$AO$10*POWER(C$8,5))*POWER($A516,10)+$B$5*(Blad2!$E$11*C$8+Blad2!$K$11*POWER(C$8,2)+Blad2!$S$11*POWER(C$8,3)+Blad2!$AC$11*POWER(C$8,4)+Blad2!$AO$11*POWER(C$8,5)+Blad2!$BC$11*POWER(C$8,6))*POWER($A516,12)+$B$5*(Blad2!$E$12*C$8+Blad2!$K$12*POWER(C$8,2)+Blad2!$S$12*POWER(C$8,3)+Blad2!$AC$12*POWER(C$8,4)+Blad2!$AO$12*POWER(C$8,5)+Blad2!$BC$12*POWER(C$8,6)+Blad2!$BS$12*POWER(C$8,7))*POWER($A516,14)+$B$5*(Blad2!$E$13*C$8+Blad2!$K$13*POWER(C$8,2)+Blad2!$S$13*POWER(C$8,3)+Blad2!$AC$13*POWER(C$8,4)+Blad2!$AO$13*POWER(C$8,5)+Blad2!$BC$13*POWER(C$8,6)+Blad2!$BS$13*POWER(C$8,7)+Blad2!$CK$13*POWER(C$8,8))*POWER($A516,16)+$B$5*(Blad2!$E$14*C$8+Blad2!$K$14*POWER(C$8,2)+Blad2!$S$14*POWER(C$8,3)+Blad2!$AC$14*POWER(C$8,4)+Blad2!$AO$14*POWER(C$8,5)+Blad2!$BC$14*POWER(C$8,6)+Blad2!$BS$14*POWER(C$8,7)+Blad2!$CK$14*POWER(C$8,8)+Blad2!$DE$14*POWER(C$8,9))*POWER($A516,18)+$B$5*(Blad2!$E$15*C$8+Blad2!$K$15*POWER(C$8,2)+Blad2!$S$15*POWER(C$8,3)+Blad2!$AC$15*POWER(C$8,4)+Blad2!$AO$15*POWER(C$8,5)+Blad2!$BC$15*POWER(C$8,6)+Blad2!$BS$15*POWER(C$8,7)+Blad2!$CK$15*POWER(C$8,8)+Blad2!$DE$15*POWER(C$8,9)+Blad2!$EA$15*POWER(C$8,10))*POWER($A516,20)</f>
        <v>0.94869801416950039</v>
      </c>
      <c r="D516">
        <f t="shared" si="22"/>
        <v>0.70719400443482783</v>
      </c>
      <c r="E516">
        <f>1+$B$5*Blad2!$E$6*E$8*POWER($A516,2)+$B$5*(Blad2!$E$7*E$8+Blad2!$K$7*POWER(E$8,2))*POWER($A516,4)+$B$5*(Blad2!$E$8*E$8+Blad2!$K$8*POWER(E$8,2)+Blad2!$S$8*POWER(E$8,3))*POWER($A516,6)+$B$5*(Blad2!$E$9*E$8+Blad2!$K$9*POWER(E$8,2)+Blad2!$S$9*POWER(E$8,3)+Blad2!$AC$9*POWER(E$8,4))*POWER($A516,8)+$B$5*(Blad2!$E$10*E$8+Blad2!$K$10*POWER(E$8,2)+Blad2!$S$10*POWER(E$8,3)+Blad2!$AC$10*POWER(E$8,4)+Blad2!$AO$10*POWER(E$8,5))*POWER($A516,10)+$B$5*(Blad2!$E$11*E$8+Blad2!$K$11*POWER(E$8,2)+Blad2!$S$11*POWER(E$8,3)+Blad2!$AC$11*POWER(E$8,4)+Blad2!$AO$11*POWER(E$8,5)+Blad2!$BC$11*POWER(E$8,6))*POWER($A516,12)+$B$5*(Blad2!$E$12*E$8+Blad2!$K$12*POWER(E$8,2)+Blad2!$S$12*POWER(E$8,3)+Blad2!$AC$12*POWER(E$8,4)+Blad2!$AO$12*POWER(E$8,5)+Blad2!$BC$12*POWER(E$8,6)+Blad2!$BS$12*POWER(E$8,7))*POWER($A516,14)+$B$5*(Blad2!$E$13*E$8+Blad2!$K$13*POWER(E$8,2)+Blad2!$S$13*POWER(E$8,3)+Blad2!$AC$13*POWER(E$8,4)+Blad2!$AO$13*POWER(E$8,5)+Blad2!$BC$13*POWER(E$8,6)+Blad2!$BS$13*POWER(E$8,7)+Blad2!$CK$13*POWER(E$8,8))*POWER($A516,16)+$B$5*(Blad2!$E$14*E$8+Blad2!$K$14*POWER(E$8,2)+Blad2!$S$14*POWER(E$8,3)+Blad2!$AC$14*POWER(E$8,4)+Blad2!$AO$14*POWER(E$8,5)+Blad2!$BC$14*POWER(E$8,6)+Blad2!$BS$14*POWER(E$8,7)+Blad2!$CK$14*POWER(E$8,8)+Blad2!$DE$14*POWER(E$8,9))*POWER($A516,18)+$B$5*(Blad2!$E$15*E$8+Blad2!$K$15*POWER(E$8,2)+Blad2!$S$15*POWER(E$8,3)+Blad2!$AC$15*POWER(E$8,4)+Blad2!$AO$15*POWER(E$8,5)+Blad2!$BC$15*POWER(E$8,6)+Blad2!$BS$15*POWER(E$8,7)+Blad2!$CK$15*POWER(E$8,8)+Blad2!$DE$15*POWER(E$8,9)+Blad2!$EA$15*POWER(E$8,10))*POWER($A516,20)</f>
        <v>0.70848665543307932</v>
      </c>
      <c r="F516">
        <f t="shared" si="22"/>
        <v>0.31657865979156113</v>
      </c>
      <c r="G516">
        <f>1+$B$5*Blad2!$E$6*G$8*POWER($A516,2)+$B$5*(Blad2!$E$7*G$8+Blad2!$K$7*POWER(G$8,2))*POWER($A516,4)+$B$5*(Blad2!$E$8*G$8+Blad2!$K$8*POWER(G$8,2)+Blad2!$S$8*POWER(G$8,3))*POWER($A516,6)+$B$5*(Blad2!$E$9*G$8+Blad2!$K$9*POWER(G$8,2)+Blad2!$S$9*POWER(G$8,3)+Blad2!$AC$9*POWER(G$8,4))*POWER($A516,8)+$B$5*(Blad2!$E$10*G$8+Blad2!$K$10*POWER(G$8,2)+Blad2!$S$10*POWER(G$8,3)+Blad2!$AC$10*POWER(G$8,4)+Blad2!$AO$10*POWER(G$8,5))*POWER($A516,10)+$B$5*(Blad2!$E$11*G$8+Blad2!$K$11*POWER(G$8,2)+Blad2!$S$11*POWER(G$8,3)+Blad2!$AC$11*POWER(G$8,4)+Blad2!$AO$11*POWER(G$8,5)+Blad2!$BC$11*POWER(G$8,6))*POWER($A516,12)+$B$5*(Blad2!$E$12*G$8+Blad2!$K$12*POWER(G$8,2)+Blad2!$S$12*POWER(G$8,3)+Blad2!$AC$12*POWER(G$8,4)+Blad2!$AO$12*POWER(G$8,5)+Blad2!$BC$12*POWER(G$8,6)+Blad2!$BS$12*POWER(G$8,7))*POWER($A516,14)+$B$5*(Blad2!$E$13*G$8+Blad2!$K$13*POWER(G$8,2)+Blad2!$S$13*POWER(G$8,3)+Blad2!$AC$13*POWER(G$8,4)+Blad2!$AO$13*POWER(G$8,5)+Blad2!$BC$13*POWER(G$8,6)+Blad2!$BS$13*POWER(G$8,7)+Blad2!$CK$13*POWER(G$8,8))*POWER($A516,16)+$B$5*(Blad2!$E$14*G$8+Blad2!$K$14*POWER(G$8,2)+Blad2!$S$14*POWER(G$8,3)+Blad2!$AC$14*POWER(G$8,4)+Blad2!$AO$14*POWER(G$8,5)+Blad2!$BC$14*POWER(G$8,6)+Blad2!$BS$14*POWER(G$8,7)+Blad2!$CK$14*POWER(G$8,8)+Blad2!$DE$14*POWER(G$8,9))*POWER($A516,18)+$B$5*(Blad2!$E$15*G$8+Blad2!$K$15*POWER(G$8,2)+Blad2!$S$15*POWER(G$8,3)+Blad2!$AC$15*POWER(G$8,4)+Blad2!$AO$15*POWER(G$8,5)+Blad2!$BC$15*POWER(G$8,6)+Blad2!$BS$15*POWER(G$8,7)+Blad2!$CK$15*POWER(G$8,8)+Blad2!$DE$15*POWER(G$8,9)+Blad2!$EA$15*POWER(G$8,10))*POWER($A516,20)</f>
        <v>0.33818457375156069</v>
      </c>
    </row>
    <row r="517" spans="1:7" x14ac:dyDescent="0.2">
      <c r="A517">
        <f t="shared" si="23"/>
        <v>1.5896458827164466</v>
      </c>
      <c r="B517">
        <f t="shared" si="24"/>
        <v>0.94870202190570385</v>
      </c>
      <c r="C517">
        <f>1+$B$5*Blad2!$E$6*C$8*POWER($A517,2)+$B$5*(Blad2!$E$7*C$8+Blad2!$K$7*POWER(C$8,2))*POWER($A517,4)+$B$5*(Blad2!$E$8*C$8+Blad2!$K$8*POWER(C$8,2)+Blad2!$S$8*POWER(C$8,3))*POWER($A517,6)+$B$5*(Blad2!$E$9*C$8+Blad2!$K$9*POWER(C$8,2)+Blad2!$S$9*POWER(C$8,3)+Blad2!$AC$9*POWER(C$8,4))*POWER($A517,8)+$B$5*(Blad2!$E$10*C$8+Blad2!$K$10*POWER(C$8,2)+Blad2!$S$10*POWER(C$8,3)+Blad2!$AC$10*POWER(C$8,4)+Blad2!$AO$10*POWER(C$8,5))*POWER($A517,10)+$B$5*(Blad2!$E$11*C$8+Blad2!$K$11*POWER(C$8,2)+Blad2!$S$11*POWER(C$8,3)+Blad2!$AC$11*POWER(C$8,4)+Blad2!$AO$11*POWER(C$8,5)+Blad2!$BC$11*POWER(C$8,6))*POWER($A517,12)+$B$5*(Blad2!$E$12*C$8+Blad2!$K$12*POWER(C$8,2)+Blad2!$S$12*POWER(C$8,3)+Blad2!$AC$12*POWER(C$8,4)+Blad2!$AO$12*POWER(C$8,5)+Blad2!$BC$12*POWER(C$8,6)+Blad2!$BS$12*POWER(C$8,7))*POWER($A517,14)+$B$5*(Blad2!$E$13*C$8+Blad2!$K$13*POWER(C$8,2)+Blad2!$S$13*POWER(C$8,3)+Blad2!$AC$13*POWER(C$8,4)+Blad2!$AO$13*POWER(C$8,5)+Blad2!$BC$13*POWER(C$8,6)+Blad2!$BS$13*POWER(C$8,7)+Blad2!$CK$13*POWER(C$8,8))*POWER($A517,16)+$B$5*(Blad2!$E$14*C$8+Blad2!$K$14*POWER(C$8,2)+Blad2!$S$14*POWER(C$8,3)+Blad2!$AC$14*POWER(C$8,4)+Blad2!$AO$14*POWER(C$8,5)+Blad2!$BC$14*POWER(C$8,6)+Blad2!$BS$14*POWER(C$8,7)+Blad2!$CK$14*POWER(C$8,8)+Blad2!$DE$14*POWER(C$8,9))*POWER($A517,18)+$B$5*(Blad2!$E$15*C$8+Blad2!$K$15*POWER(C$8,2)+Blad2!$S$15*POWER(C$8,3)+Blad2!$AC$15*POWER(C$8,4)+Blad2!$AO$15*POWER(C$8,5)+Blad2!$BC$15*POWER(C$8,6)+Blad2!$BS$15*POWER(C$8,7)+Blad2!$CK$15*POWER(C$8,8)+Blad2!$DE$15*POWER(C$8,9)+Blad2!$EA$15*POWER(C$8,10))*POWER($A517,20)</f>
        <v>0.94870380774285645</v>
      </c>
      <c r="D517">
        <f t="shared" si="22"/>
        <v>0.70723237471134826</v>
      </c>
      <c r="E517">
        <f>1+$B$5*Blad2!$E$6*E$8*POWER($A517,2)+$B$5*(Blad2!$E$7*E$8+Blad2!$K$7*POWER(E$8,2))*POWER($A517,4)+$B$5*(Blad2!$E$8*E$8+Blad2!$K$8*POWER(E$8,2)+Blad2!$S$8*POWER(E$8,3))*POWER($A517,6)+$B$5*(Blad2!$E$9*E$8+Blad2!$K$9*POWER(E$8,2)+Blad2!$S$9*POWER(E$8,3)+Blad2!$AC$9*POWER(E$8,4))*POWER($A517,8)+$B$5*(Blad2!$E$10*E$8+Blad2!$K$10*POWER(E$8,2)+Blad2!$S$10*POWER(E$8,3)+Blad2!$AC$10*POWER(E$8,4)+Blad2!$AO$10*POWER(E$8,5))*POWER($A517,10)+$B$5*(Blad2!$E$11*E$8+Blad2!$K$11*POWER(E$8,2)+Blad2!$S$11*POWER(E$8,3)+Blad2!$AC$11*POWER(E$8,4)+Blad2!$AO$11*POWER(E$8,5)+Blad2!$BC$11*POWER(E$8,6))*POWER($A517,12)+$B$5*(Blad2!$E$12*E$8+Blad2!$K$12*POWER(E$8,2)+Blad2!$S$12*POWER(E$8,3)+Blad2!$AC$12*POWER(E$8,4)+Blad2!$AO$12*POWER(E$8,5)+Blad2!$BC$12*POWER(E$8,6)+Blad2!$BS$12*POWER(E$8,7))*POWER($A517,14)+$B$5*(Blad2!$E$13*E$8+Blad2!$K$13*POWER(E$8,2)+Blad2!$S$13*POWER(E$8,3)+Blad2!$AC$13*POWER(E$8,4)+Blad2!$AO$13*POWER(E$8,5)+Blad2!$BC$13*POWER(E$8,6)+Blad2!$BS$13*POWER(E$8,7)+Blad2!$CK$13*POWER(E$8,8))*POWER($A517,16)+$B$5*(Blad2!$E$14*E$8+Blad2!$K$14*POWER(E$8,2)+Blad2!$S$14*POWER(E$8,3)+Blad2!$AC$14*POWER(E$8,4)+Blad2!$AO$14*POWER(E$8,5)+Blad2!$BC$14*POWER(E$8,6)+Blad2!$BS$14*POWER(E$8,7)+Blad2!$CK$14*POWER(E$8,8)+Blad2!$DE$14*POWER(E$8,9))*POWER($A517,18)+$B$5*(Blad2!$E$15*E$8+Blad2!$K$15*POWER(E$8,2)+Blad2!$S$15*POWER(E$8,3)+Blad2!$AC$15*POWER(E$8,4)+Blad2!$AO$15*POWER(E$8,5)+Blad2!$BC$15*POWER(E$8,6)+Blad2!$BS$15*POWER(E$8,7)+Blad2!$CK$15*POWER(E$8,8)+Blad2!$DE$15*POWER(E$8,9)+Blad2!$EA$15*POWER(E$8,10))*POWER($A517,20)</f>
        <v>0.70858171071325482</v>
      </c>
      <c r="F517">
        <f t="shared" si="22"/>
        <v>0.31673291163334349</v>
      </c>
      <c r="G517">
        <f>1+$B$5*Blad2!$E$6*G$8*POWER($A517,2)+$B$5*(Blad2!$E$7*G$8+Blad2!$K$7*POWER(G$8,2))*POWER($A517,4)+$B$5*(Blad2!$E$8*G$8+Blad2!$K$8*POWER(G$8,2)+Blad2!$S$8*POWER(G$8,3))*POWER($A517,6)+$B$5*(Blad2!$E$9*G$8+Blad2!$K$9*POWER(G$8,2)+Blad2!$S$9*POWER(G$8,3)+Blad2!$AC$9*POWER(G$8,4))*POWER($A517,8)+$B$5*(Blad2!$E$10*G$8+Blad2!$K$10*POWER(G$8,2)+Blad2!$S$10*POWER(G$8,3)+Blad2!$AC$10*POWER(G$8,4)+Blad2!$AO$10*POWER(G$8,5))*POWER($A517,10)+$B$5*(Blad2!$E$11*G$8+Blad2!$K$11*POWER(G$8,2)+Blad2!$S$11*POWER(G$8,3)+Blad2!$AC$11*POWER(G$8,4)+Blad2!$AO$11*POWER(G$8,5)+Blad2!$BC$11*POWER(G$8,6))*POWER($A517,12)+$B$5*(Blad2!$E$12*G$8+Blad2!$K$12*POWER(G$8,2)+Blad2!$S$12*POWER(G$8,3)+Blad2!$AC$12*POWER(G$8,4)+Blad2!$AO$12*POWER(G$8,5)+Blad2!$BC$12*POWER(G$8,6)+Blad2!$BS$12*POWER(G$8,7))*POWER($A517,14)+$B$5*(Blad2!$E$13*G$8+Blad2!$K$13*POWER(G$8,2)+Blad2!$S$13*POWER(G$8,3)+Blad2!$AC$13*POWER(G$8,4)+Blad2!$AO$13*POWER(G$8,5)+Blad2!$BC$13*POWER(G$8,6)+Blad2!$BS$13*POWER(G$8,7)+Blad2!$CK$13*POWER(G$8,8))*POWER($A517,16)+$B$5*(Blad2!$E$14*G$8+Blad2!$K$14*POWER(G$8,2)+Blad2!$S$14*POWER(G$8,3)+Blad2!$AC$14*POWER(G$8,4)+Blad2!$AO$14*POWER(G$8,5)+Blad2!$BC$14*POWER(G$8,6)+Blad2!$BS$14*POWER(G$8,7)+Blad2!$CK$14*POWER(G$8,8)+Blad2!$DE$14*POWER(G$8,9))*POWER($A517,18)+$B$5*(Blad2!$E$15*G$8+Blad2!$K$15*POWER(G$8,2)+Blad2!$S$15*POWER(G$8,3)+Blad2!$AC$15*POWER(G$8,4)+Blad2!$AO$15*POWER(G$8,5)+Blad2!$BC$15*POWER(G$8,6)+Blad2!$BS$15*POWER(G$8,7)+Blad2!$CK$15*POWER(G$8,8)+Blad2!$DE$15*POWER(G$8,9)+Blad2!$EA$15*POWER(G$8,10))*POWER($A517,20)</f>
        <v>0.33930785967120508</v>
      </c>
    </row>
    <row r="518" spans="1:7" x14ac:dyDescent="0.2">
      <c r="A518">
        <f t="shared" si="23"/>
        <v>1.5927874753700364</v>
      </c>
      <c r="B518">
        <f t="shared" si="24"/>
        <v>0.94870878211709087</v>
      </c>
      <c r="C518">
        <f>1+$B$5*Blad2!$E$6*C$8*POWER($A518,2)+$B$5*(Blad2!$E$7*C$8+Blad2!$K$7*POWER(C$8,2))*POWER($A518,4)+$B$5*(Blad2!$E$8*C$8+Blad2!$K$8*POWER(C$8,2)+Blad2!$S$8*POWER(C$8,3))*POWER($A518,6)+$B$5*(Blad2!$E$9*C$8+Blad2!$K$9*POWER(C$8,2)+Blad2!$S$9*POWER(C$8,3)+Blad2!$AC$9*POWER(C$8,4))*POWER($A518,8)+$B$5*(Blad2!$E$10*C$8+Blad2!$K$10*POWER(C$8,2)+Blad2!$S$10*POWER(C$8,3)+Blad2!$AC$10*POWER(C$8,4)+Blad2!$AO$10*POWER(C$8,5))*POWER($A518,10)+$B$5*(Blad2!$E$11*C$8+Blad2!$K$11*POWER(C$8,2)+Blad2!$S$11*POWER(C$8,3)+Blad2!$AC$11*POWER(C$8,4)+Blad2!$AO$11*POWER(C$8,5)+Blad2!$BC$11*POWER(C$8,6))*POWER($A518,12)+$B$5*(Blad2!$E$12*C$8+Blad2!$K$12*POWER(C$8,2)+Blad2!$S$12*POWER(C$8,3)+Blad2!$AC$12*POWER(C$8,4)+Blad2!$AO$12*POWER(C$8,5)+Blad2!$BC$12*POWER(C$8,6)+Blad2!$BS$12*POWER(C$8,7))*POWER($A518,14)+$B$5*(Blad2!$E$13*C$8+Blad2!$K$13*POWER(C$8,2)+Blad2!$S$13*POWER(C$8,3)+Blad2!$AC$13*POWER(C$8,4)+Blad2!$AO$13*POWER(C$8,5)+Blad2!$BC$13*POWER(C$8,6)+Blad2!$BS$13*POWER(C$8,7)+Blad2!$CK$13*POWER(C$8,8))*POWER($A518,16)+$B$5*(Blad2!$E$14*C$8+Blad2!$K$14*POWER(C$8,2)+Blad2!$S$14*POWER(C$8,3)+Blad2!$AC$14*POWER(C$8,4)+Blad2!$AO$14*POWER(C$8,5)+Blad2!$BC$14*POWER(C$8,6)+Blad2!$BS$14*POWER(C$8,7)+Blad2!$CK$14*POWER(C$8,8)+Blad2!$DE$14*POWER(C$8,9))*POWER($A518,18)+$B$5*(Blad2!$E$15*C$8+Blad2!$K$15*POWER(C$8,2)+Blad2!$S$15*POWER(C$8,3)+Blad2!$AC$15*POWER(C$8,4)+Blad2!$AO$15*POWER(C$8,5)+Blad2!$BC$15*POWER(C$8,6)+Blad2!$BS$15*POWER(C$8,7)+Blad2!$CK$15*POWER(C$8,8)+Blad2!$DE$15*POWER(C$8,9)+Blad2!$EA$15*POWER(C$8,10))*POWER($A518,20)</f>
        <v>0.94871064379129411</v>
      </c>
      <c r="D518">
        <f t="shared" si="22"/>
        <v>0.70727771513774484</v>
      </c>
      <c r="E518">
        <f>1+$B$5*Blad2!$E$6*E$8*POWER($A518,2)+$B$5*(Blad2!$E$7*E$8+Blad2!$K$7*POWER(E$8,2))*POWER($A518,4)+$B$5*(Blad2!$E$8*E$8+Blad2!$K$8*POWER(E$8,2)+Blad2!$S$8*POWER(E$8,3))*POWER($A518,6)+$B$5*(Blad2!$E$9*E$8+Blad2!$K$9*POWER(E$8,2)+Blad2!$S$9*POWER(E$8,3)+Blad2!$AC$9*POWER(E$8,4))*POWER($A518,8)+$B$5*(Blad2!$E$10*E$8+Blad2!$K$10*POWER(E$8,2)+Blad2!$S$10*POWER(E$8,3)+Blad2!$AC$10*POWER(E$8,4)+Blad2!$AO$10*POWER(E$8,5))*POWER($A518,10)+$B$5*(Blad2!$E$11*E$8+Blad2!$K$11*POWER(E$8,2)+Blad2!$S$11*POWER(E$8,3)+Blad2!$AC$11*POWER(E$8,4)+Blad2!$AO$11*POWER(E$8,5)+Blad2!$BC$11*POWER(E$8,6))*POWER($A518,12)+$B$5*(Blad2!$E$12*E$8+Blad2!$K$12*POWER(E$8,2)+Blad2!$S$12*POWER(E$8,3)+Blad2!$AC$12*POWER(E$8,4)+Blad2!$AO$12*POWER(E$8,5)+Blad2!$BC$12*POWER(E$8,6)+Blad2!$BS$12*POWER(E$8,7))*POWER($A518,14)+$B$5*(Blad2!$E$13*E$8+Blad2!$K$13*POWER(E$8,2)+Blad2!$S$13*POWER(E$8,3)+Blad2!$AC$13*POWER(E$8,4)+Blad2!$AO$13*POWER(E$8,5)+Blad2!$BC$13*POWER(E$8,6)+Blad2!$BS$13*POWER(E$8,7)+Blad2!$CK$13*POWER(E$8,8))*POWER($A518,16)+$B$5*(Blad2!$E$14*E$8+Blad2!$K$14*POWER(E$8,2)+Blad2!$S$14*POWER(E$8,3)+Blad2!$AC$14*POWER(E$8,4)+Blad2!$AO$14*POWER(E$8,5)+Blad2!$BC$14*POWER(E$8,6)+Blad2!$BS$14*POWER(E$8,7)+Blad2!$CK$14*POWER(E$8,8)+Blad2!$DE$14*POWER(E$8,9))*POWER($A518,18)+$B$5*(Blad2!$E$15*E$8+Blad2!$K$15*POWER(E$8,2)+Blad2!$S$15*POWER(E$8,3)+Blad2!$AC$15*POWER(E$8,4)+Blad2!$AO$15*POWER(E$8,5)+Blad2!$BC$15*POWER(E$8,6)+Blad2!$BS$15*POWER(E$8,7)+Blad2!$CK$15*POWER(E$8,8)+Blad2!$DE$15*POWER(E$8,9)+Blad2!$EA$15*POWER(E$8,10))*POWER($A518,20)</f>
        <v>0.70868607419129481</v>
      </c>
      <c r="F518">
        <f t="shared" si="22"/>
        <v>0.31691509808597673</v>
      </c>
      <c r="G518">
        <f>1+$B$5*Blad2!$E$6*G$8*POWER($A518,2)+$B$5*(Blad2!$E$7*G$8+Blad2!$K$7*POWER(G$8,2))*POWER($A518,4)+$B$5*(Blad2!$E$8*G$8+Blad2!$K$8*POWER(G$8,2)+Blad2!$S$8*POWER(G$8,3))*POWER($A518,6)+$B$5*(Blad2!$E$9*G$8+Blad2!$K$9*POWER(G$8,2)+Blad2!$S$9*POWER(G$8,3)+Blad2!$AC$9*POWER(G$8,4))*POWER($A518,8)+$B$5*(Blad2!$E$10*G$8+Blad2!$K$10*POWER(G$8,2)+Blad2!$S$10*POWER(G$8,3)+Blad2!$AC$10*POWER(G$8,4)+Blad2!$AO$10*POWER(G$8,5))*POWER($A518,10)+$B$5*(Blad2!$E$11*G$8+Blad2!$K$11*POWER(G$8,2)+Blad2!$S$11*POWER(G$8,3)+Blad2!$AC$11*POWER(G$8,4)+Blad2!$AO$11*POWER(G$8,5)+Blad2!$BC$11*POWER(G$8,6))*POWER($A518,12)+$B$5*(Blad2!$E$12*G$8+Blad2!$K$12*POWER(G$8,2)+Blad2!$S$12*POWER(G$8,3)+Blad2!$AC$12*POWER(G$8,4)+Blad2!$AO$12*POWER(G$8,5)+Blad2!$BC$12*POWER(G$8,6)+Blad2!$BS$12*POWER(G$8,7))*POWER($A518,14)+$B$5*(Blad2!$E$13*G$8+Blad2!$K$13*POWER(G$8,2)+Blad2!$S$13*POWER(G$8,3)+Blad2!$AC$13*POWER(G$8,4)+Blad2!$AO$13*POWER(G$8,5)+Blad2!$BC$13*POWER(G$8,6)+Blad2!$BS$13*POWER(G$8,7)+Blad2!$CK$13*POWER(G$8,8))*POWER($A518,16)+$B$5*(Blad2!$E$14*G$8+Blad2!$K$14*POWER(G$8,2)+Blad2!$S$14*POWER(G$8,3)+Blad2!$AC$14*POWER(G$8,4)+Blad2!$AO$14*POWER(G$8,5)+Blad2!$BC$14*POWER(G$8,6)+Blad2!$BS$14*POWER(G$8,7)+Blad2!$CK$14*POWER(G$8,8)+Blad2!$DE$14*POWER(G$8,9))*POWER($A518,18)+$B$5*(Blad2!$E$15*G$8+Blad2!$K$15*POWER(G$8,2)+Blad2!$S$15*POWER(G$8,3)+Blad2!$AC$15*POWER(G$8,4)+Blad2!$AO$15*POWER(G$8,5)+Blad2!$BC$15*POWER(G$8,6)+Blad2!$BS$15*POWER(G$8,7)+Blad2!$CK$15*POWER(G$8,8)+Blad2!$DE$15*POWER(G$8,9)+Blad2!$EA$15*POWER(G$8,10))*POWER($A518,20)</f>
        <v>0.34049748568358695</v>
      </c>
    </row>
    <row r="519" spans="1:7" x14ac:dyDescent="0.2">
      <c r="A519">
        <f t="shared" si="23"/>
        <v>1.5959290680236262</v>
      </c>
      <c r="B519">
        <f t="shared" si="24"/>
        <v>0.94871658158256045</v>
      </c>
      <c r="C519">
        <f>1+$B$5*Blad2!$E$6*C$8*POWER($A519,2)+$B$5*(Blad2!$E$7*C$8+Blad2!$K$7*POWER(C$8,2))*POWER($A519,4)+$B$5*(Blad2!$E$8*C$8+Blad2!$K$8*POWER(C$8,2)+Blad2!$S$8*POWER(C$8,3))*POWER($A519,6)+$B$5*(Blad2!$E$9*C$8+Blad2!$K$9*POWER(C$8,2)+Blad2!$S$9*POWER(C$8,3)+Blad2!$AC$9*POWER(C$8,4))*POWER($A519,8)+$B$5*(Blad2!$E$10*C$8+Blad2!$K$10*POWER(C$8,2)+Blad2!$S$10*POWER(C$8,3)+Blad2!$AC$10*POWER(C$8,4)+Blad2!$AO$10*POWER(C$8,5))*POWER($A519,10)+$B$5*(Blad2!$E$11*C$8+Blad2!$K$11*POWER(C$8,2)+Blad2!$S$11*POWER(C$8,3)+Blad2!$AC$11*POWER(C$8,4)+Blad2!$AO$11*POWER(C$8,5)+Blad2!$BC$11*POWER(C$8,6))*POWER($A519,12)+$B$5*(Blad2!$E$12*C$8+Blad2!$K$12*POWER(C$8,2)+Blad2!$S$12*POWER(C$8,3)+Blad2!$AC$12*POWER(C$8,4)+Blad2!$AO$12*POWER(C$8,5)+Blad2!$BC$12*POWER(C$8,6)+Blad2!$BS$12*POWER(C$8,7))*POWER($A519,14)+$B$5*(Blad2!$E$13*C$8+Blad2!$K$13*POWER(C$8,2)+Blad2!$S$13*POWER(C$8,3)+Blad2!$AC$13*POWER(C$8,4)+Blad2!$AO$13*POWER(C$8,5)+Blad2!$BC$13*POWER(C$8,6)+Blad2!$BS$13*POWER(C$8,7)+Blad2!$CK$13*POWER(C$8,8))*POWER($A519,16)+$B$5*(Blad2!$E$14*C$8+Blad2!$K$14*POWER(C$8,2)+Blad2!$S$14*POWER(C$8,3)+Blad2!$AC$14*POWER(C$8,4)+Blad2!$AO$14*POWER(C$8,5)+Blad2!$BC$14*POWER(C$8,6)+Blad2!$BS$14*POWER(C$8,7)+Blad2!$CK$14*POWER(C$8,8)+Blad2!$DE$14*POWER(C$8,9))*POWER($A519,18)+$B$5*(Blad2!$E$15*C$8+Blad2!$K$15*POWER(C$8,2)+Blad2!$S$15*POWER(C$8,3)+Blad2!$AC$15*POWER(C$8,4)+Blad2!$AO$15*POWER(C$8,5)+Blad2!$BC$15*POWER(C$8,6)+Blad2!$BS$15*POWER(C$8,7)+Blad2!$CK$15*POWER(C$8,8)+Blad2!$DE$15*POWER(C$8,9)+Blad2!$EA$15*POWER(C$8,10))*POWER($A519,20)</f>
        <v>0.94871852213663521</v>
      </c>
      <c r="D519">
        <f t="shared" si="22"/>
        <v>0.70733002258386846</v>
      </c>
      <c r="E519">
        <f>1+$B$5*Blad2!$E$6*E$8*POWER($A519,2)+$B$5*(Blad2!$E$7*E$8+Blad2!$K$7*POWER(E$8,2))*POWER($A519,4)+$B$5*(Blad2!$E$8*E$8+Blad2!$K$8*POWER(E$8,2)+Blad2!$S$8*POWER(E$8,3))*POWER($A519,6)+$B$5*(Blad2!$E$9*E$8+Blad2!$K$9*POWER(E$8,2)+Blad2!$S$9*POWER(E$8,3)+Blad2!$AC$9*POWER(E$8,4))*POWER($A519,8)+$B$5*(Blad2!$E$10*E$8+Blad2!$K$10*POWER(E$8,2)+Blad2!$S$10*POWER(E$8,3)+Blad2!$AC$10*POWER(E$8,4)+Blad2!$AO$10*POWER(E$8,5))*POWER($A519,10)+$B$5*(Blad2!$E$11*E$8+Blad2!$K$11*POWER(E$8,2)+Blad2!$S$11*POWER(E$8,3)+Blad2!$AC$11*POWER(E$8,4)+Blad2!$AO$11*POWER(E$8,5)+Blad2!$BC$11*POWER(E$8,6))*POWER($A519,12)+$B$5*(Blad2!$E$12*E$8+Blad2!$K$12*POWER(E$8,2)+Blad2!$S$12*POWER(E$8,3)+Blad2!$AC$12*POWER(E$8,4)+Blad2!$AO$12*POWER(E$8,5)+Blad2!$BC$12*POWER(E$8,6)+Blad2!$BS$12*POWER(E$8,7))*POWER($A519,14)+$B$5*(Blad2!$E$13*E$8+Blad2!$K$13*POWER(E$8,2)+Blad2!$S$13*POWER(E$8,3)+Blad2!$AC$13*POWER(E$8,4)+Blad2!$AO$13*POWER(E$8,5)+Blad2!$BC$13*POWER(E$8,6)+Blad2!$BS$13*POWER(E$8,7)+Blad2!$CK$13*POWER(E$8,8))*POWER($A519,16)+$B$5*(Blad2!$E$14*E$8+Blad2!$K$14*POWER(E$8,2)+Blad2!$S$14*POWER(E$8,3)+Blad2!$AC$14*POWER(E$8,4)+Blad2!$AO$14*POWER(E$8,5)+Blad2!$BC$14*POWER(E$8,6)+Blad2!$BS$14*POWER(E$8,7)+Blad2!$CK$14*POWER(E$8,8)+Blad2!$DE$14*POWER(E$8,9))*POWER($A519,18)+$B$5*(Blad2!$E$15*E$8+Blad2!$K$15*POWER(E$8,2)+Blad2!$S$15*POWER(E$8,3)+Blad2!$AC$15*POWER(E$8,4)+Blad2!$AO$15*POWER(E$8,5)+Blad2!$BC$15*POWER(E$8,6)+Blad2!$BS$15*POWER(E$8,7)+Blad2!$CK$15*POWER(E$8,8)+Blad2!$DE$15*POWER(E$8,9)+Blad2!$EA$15*POWER(E$8,10))*POWER($A519,20)</f>
        <v>0.70879983280839998</v>
      </c>
      <c r="F519">
        <f t="shared" si="22"/>
        <v>0.31712516381910238</v>
      </c>
      <c r="G519">
        <f>1+$B$5*Blad2!$E$6*G$8*POWER($A519,2)+$B$5*(Blad2!$E$7*G$8+Blad2!$K$7*POWER(G$8,2))*POWER($A519,4)+$B$5*(Blad2!$E$8*G$8+Blad2!$K$8*POWER(G$8,2)+Blad2!$S$8*POWER(G$8,3))*POWER($A519,6)+$B$5*(Blad2!$E$9*G$8+Blad2!$K$9*POWER(G$8,2)+Blad2!$S$9*POWER(G$8,3)+Blad2!$AC$9*POWER(G$8,4))*POWER($A519,8)+$B$5*(Blad2!$E$10*G$8+Blad2!$K$10*POWER(G$8,2)+Blad2!$S$10*POWER(G$8,3)+Blad2!$AC$10*POWER(G$8,4)+Blad2!$AO$10*POWER(G$8,5))*POWER($A519,10)+$B$5*(Blad2!$E$11*G$8+Blad2!$K$11*POWER(G$8,2)+Blad2!$S$11*POWER(G$8,3)+Blad2!$AC$11*POWER(G$8,4)+Blad2!$AO$11*POWER(G$8,5)+Blad2!$BC$11*POWER(G$8,6))*POWER($A519,12)+$B$5*(Blad2!$E$12*G$8+Blad2!$K$12*POWER(G$8,2)+Blad2!$S$12*POWER(G$8,3)+Blad2!$AC$12*POWER(G$8,4)+Blad2!$AO$12*POWER(G$8,5)+Blad2!$BC$12*POWER(G$8,6)+Blad2!$BS$12*POWER(G$8,7))*POWER($A519,14)+$B$5*(Blad2!$E$13*G$8+Blad2!$K$13*POWER(G$8,2)+Blad2!$S$13*POWER(G$8,3)+Blad2!$AC$13*POWER(G$8,4)+Blad2!$AO$13*POWER(G$8,5)+Blad2!$BC$13*POWER(G$8,6)+Blad2!$BS$13*POWER(G$8,7)+Blad2!$CK$13*POWER(G$8,8))*POWER($A519,16)+$B$5*(Blad2!$E$14*G$8+Blad2!$K$14*POWER(G$8,2)+Blad2!$S$14*POWER(G$8,3)+Blad2!$AC$14*POWER(G$8,4)+Blad2!$AO$14*POWER(G$8,5)+Blad2!$BC$14*POWER(G$8,6)+Blad2!$BS$14*POWER(G$8,7)+Blad2!$CK$14*POWER(G$8,8)+Blad2!$DE$14*POWER(G$8,9))*POWER($A519,18)+$B$5*(Blad2!$E$15*G$8+Blad2!$K$15*POWER(G$8,2)+Blad2!$S$15*POWER(G$8,3)+Blad2!$AC$15*POWER(G$8,4)+Blad2!$AO$15*POWER(G$8,5)+Blad2!$BC$15*POWER(G$8,6)+Blad2!$BS$15*POWER(G$8,7)+Blad2!$CK$15*POWER(G$8,8)+Blad2!$DE$15*POWER(G$8,9)+Blad2!$EA$15*POWER(G$8,10))*POWER($A519,20)</f>
        <v>0.34175465613481498</v>
      </c>
    </row>
    <row r="520" spans="1:7" x14ac:dyDescent="0.2">
      <c r="A520">
        <f t="shared" si="23"/>
        <v>1.599070660677216</v>
      </c>
      <c r="B520">
        <f t="shared" si="24"/>
        <v>0.94872541996857618</v>
      </c>
      <c r="C520">
        <f>1+$B$5*Blad2!$E$6*C$8*POWER($A520,2)+$B$5*(Blad2!$E$7*C$8+Blad2!$K$7*POWER(C$8,2))*POWER($A520,4)+$B$5*(Blad2!$E$8*C$8+Blad2!$K$8*POWER(C$8,2)+Blad2!$S$8*POWER(C$8,3))*POWER($A520,6)+$B$5*(Blad2!$E$9*C$8+Blad2!$K$9*POWER(C$8,2)+Blad2!$S$9*POWER(C$8,3)+Blad2!$AC$9*POWER(C$8,4))*POWER($A520,8)+$B$5*(Blad2!$E$10*C$8+Blad2!$K$10*POWER(C$8,2)+Blad2!$S$10*POWER(C$8,3)+Blad2!$AC$10*POWER(C$8,4)+Blad2!$AO$10*POWER(C$8,5))*POWER($A520,10)+$B$5*(Blad2!$E$11*C$8+Blad2!$K$11*POWER(C$8,2)+Blad2!$S$11*POWER(C$8,3)+Blad2!$AC$11*POWER(C$8,4)+Blad2!$AO$11*POWER(C$8,5)+Blad2!$BC$11*POWER(C$8,6))*POWER($A520,12)+$B$5*(Blad2!$E$12*C$8+Blad2!$K$12*POWER(C$8,2)+Blad2!$S$12*POWER(C$8,3)+Blad2!$AC$12*POWER(C$8,4)+Blad2!$AO$12*POWER(C$8,5)+Blad2!$BC$12*POWER(C$8,6)+Blad2!$BS$12*POWER(C$8,7))*POWER($A520,14)+$B$5*(Blad2!$E$13*C$8+Blad2!$K$13*POWER(C$8,2)+Blad2!$S$13*POWER(C$8,3)+Blad2!$AC$13*POWER(C$8,4)+Blad2!$AO$13*POWER(C$8,5)+Blad2!$BC$13*POWER(C$8,6)+Blad2!$BS$13*POWER(C$8,7)+Blad2!$CK$13*POWER(C$8,8))*POWER($A520,16)+$B$5*(Blad2!$E$14*C$8+Blad2!$K$14*POWER(C$8,2)+Blad2!$S$14*POWER(C$8,3)+Blad2!$AC$14*POWER(C$8,4)+Blad2!$AO$14*POWER(C$8,5)+Blad2!$BC$14*POWER(C$8,6)+Blad2!$BS$14*POWER(C$8,7)+Blad2!$CK$14*POWER(C$8,8)+Blad2!$DE$14*POWER(C$8,9))*POWER($A520,18)+$B$5*(Blad2!$E$15*C$8+Blad2!$K$15*POWER(C$8,2)+Blad2!$S$15*POWER(C$8,3)+Blad2!$AC$15*POWER(C$8,4)+Blad2!$AO$15*POWER(C$8,5)+Blad2!$BC$15*POWER(C$8,6)+Blad2!$BS$15*POWER(C$8,7)+Blad2!$CK$15*POWER(C$8,8)+Blad2!$DE$15*POWER(C$8,9)+Blad2!$EA$15*POWER(C$8,10))*POWER($A520,20)</f>
        <v>0.94872744256019392</v>
      </c>
      <c r="D520">
        <f t="shared" si="22"/>
        <v>0.70738929343944457</v>
      </c>
      <c r="E520">
        <f>1+$B$5*Blad2!$E$6*E$8*POWER($A520,2)+$B$5*(Blad2!$E$7*E$8+Blad2!$K$7*POWER(E$8,2))*POWER($A520,4)+$B$5*(Blad2!$E$8*E$8+Blad2!$K$8*POWER(E$8,2)+Blad2!$S$8*POWER(E$8,3))*POWER($A520,6)+$B$5*(Blad2!$E$9*E$8+Blad2!$K$9*POWER(E$8,2)+Blad2!$S$9*POWER(E$8,3)+Blad2!$AC$9*POWER(E$8,4))*POWER($A520,8)+$B$5*(Blad2!$E$10*E$8+Blad2!$K$10*POWER(E$8,2)+Blad2!$S$10*POWER(E$8,3)+Blad2!$AC$10*POWER(E$8,4)+Blad2!$AO$10*POWER(E$8,5))*POWER($A520,10)+$B$5*(Blad2!$E$11*E$8+Blad2!$K$11*POWER(E$8,2)+Blad2!$S$11*POWER(E$8,3)+Blad2!$AC$11*POWER(E$8,4)+Blad2!$AO$11*POWER(E$8,5)+Blad2!$BC$11*POWER(E$8,6))*POWER($A520,12)+$B$5*(Blad2!$E$12*E$8+Blad2!$K$12*POWER(E$8,2)+Blad2!$S$12*POWER(E$8,3)+Blad2!$AC$12*POWER(E$8,4)+Blad2!$AO$12*POWER(E$8,5)+Blad2!$BC$12*POWER(E$8,6)+Blad2!$BS$12*POWER(E$8,7))*POWER($A520,14)+$B$5*(Blad2!$E$13*E$8+Blad2!$K$13*POWER(E$8,2)+Blad2!$S$13*POWER(E$8,3)+Blad2!$AC$13*POWER(E$8,4)+Blad2!$AO$13*POWER(E$8,5)+Blad2!$BC$13*POWER(E$8,6)+Blad2!$BS$13*POWER(E$8,7)+Blad2!$CK$13*POWER(E$8,8))*POWER($A520,16)+$B$5*(Blad2!$E$14*E$8+Blad2!$K$14*POWER(E$8,2)+Blad2!$S$14*POWER(E$8,3)+Blad2!$AC$14*POWER(E$8,4)+Blad2!$AO$14*POWER(E$8,5)+Blad2!$BC$14*POWER(E$8,6)+Blad2!$BS$14*POWER(E$8,7)+Blad2!$CK$14*POWER(E$8,8)+Blad2!$DE$14*POWER(E$8,9))*POWER($A520,18)+$B$5*(Blad2!$E$15*E$8+Blad2!$K$15*POWER(E$8,2)+Blad2!$S$15*POWER(E$8,3)+Blad2!$AC$15*POWER(E$8,4)+Blad2!$AO$15*POWER(E$8,5)+Blad2!$BC$15*POWER(E$8,6)+Blad2!$BS$15*POWER(E$8,7)+Blad2!$CK$15*POWER(E$8,8)+Blad2!$DE$15*POWER(E$8,9)+Blad2!$EA$15*POWER(E$8,10))*POWER($A520,20)</f>
        <v>0.70892307623776707</v>
      </c>
      <c r="F520">
        <f t="shared" si="22"/>
        <v>0.31736304518793884</v>
      </c>
      <c r="G520">
        <f>1+$B$5*Blad2!$E$6*G$8*POWER($A520,2)+$B$5*(Blad2!$E$7*G$8+Blad2!$K$7*POWER(G$8,2))*POWER($A520,4)+$B$5*(Blad2!$E$8*G$8+Blad2!$K$8*POWER(G$8,2)+Blad2!$S$8*POWER(G$8,3))*POWER($A520,6)+$B$5*(Blad2!$E$9*G$8+Blad2!$K$9*POWER(G$8,2)+Blad2!$S$9*POWER(G$8,3)+Blad2!$AC$9*POWER(G$8,4))*POWER($A520,8)+$B$5*(Blad2!$E$10*G$8+Blad2!$K$10*POWER(G$8,2)+Blad2!$S$10*POWER(G$8,3)+Blad2!$AC$10*POWER(G$8,4)+Blad2!$AO$10*POWER(G$8,5))*POWER($A520,10)+$B$5*(Blad2!$E$11*G$8+Blad2!$K$11*POWER(G$8,2)+Blad2!$S$11*POWER(G$8,3)+Blad2!$AC$11*POWER(G$8,4)+Blad2!$AO$11*POWER(G$8,5)+Blad2!$BC$11*POWER(G$8,6))*POWER($A520,12)+$B$5*(Blad2!$E$12*G$8+Blad2!$K$12*POWER(G$8,2)+Blad2!$S$12*POWER(G$8,3)+Blad2!$AC$12*POWER(G$8,4)+Blad2!$AO$12*POWER(G$8,5)+Blad2!$BC$12*POWER(G$8,6)+Blad2!$BS$12*POWER(G$8,7))*POWER($A520,14)+$B$5*(Blad2!$E$13*G$8+Blad2!$K$13*POWER(G$8,2)+Blad2!$S$13*POWER(G$8,3)+Blad2!$AC$13*POWER(G$8,4)+Blad2!$AO$13*POWER(G$8,5)+Blad2!$BC$13*POWER(G$8,6)+Blad2!$BS$13*POWER(G$8,7)+Blad2!$CK$13*POWER(G$8,8))*POWER($A520,16)+$B$5*(Blad2!$E$14*G$8+Blad2!$K$14*POWER(G$8,2)+Blad2!$S$14*POWER(G$8,3)+Blad2!$AC$14*POWER(G$8,4)+Blad2!$AO$14*POWER(G$8,5)+Blad2!$BC$14*POWER(G$8,6)+Blad2!$BS$14*POWER(G$8,7)+Blad2!$CK$14*POWER(G$8,8)+Blad2!$DE$14*POWER(G$8,9))*POWER($A520,18)+$B$5*(Blad2!$E$15*G$8+Blad2!$K$15*POWER(G$8,2)+Blad2!$S$15*POWER(G$8,3)+Blad2!$AC$15*POWER(G$8,4)+Blad2!$AO$15*POWER(G$8,5)+Blad2!$BC$15*POWER(G$8,6)+Blad2!$BS$15*POWER(G$8,7)+Blad2!$CK$15*POWER(G$8,8)+Blad2!$DE$15*POWER(G$8,9)+Blad2!$EA$15*POWER(G$8,10))*POWER($A520,20)</f>
        <v>0.34308059660577672</v>
      </c>
    </row>
    <row r="521" spans="1:7" x14ac:dyDescent="0.2">
      <c r="A521">
        <f t="shared" si="23"/>
        <v>1.6022122533308059</v>
      </c>
      <c r="B521">
        <f t="shared" si="24"/>
        <v>0.94873529689718328</v>
      </c>
      <c r="C521">
        <f>1+$B$5*Blad2!$E$6*C$8*POWER($A521,2)+$B$5*(Blad2!$E$7*C$8+Blad2!$K$7*POWER(C$8,2))*POWER($A521,4)+$B$5*(Blad2!$E$8*C$8+Blad2!$K$8*POWER(C$8,2)+Blad2!$S$8*POWER(C$8,3))*POWER($A521,6)+$B$5*(Blad2!$E$9*C$8+Blad2!$K$9*POWER(C$8,2)+Blad2!$S$9*POWER(C$8,3)+Blad2!$AC$9*POWER(C$8,4))*POWER($A521,8)+$B$5*(Blad2!$E$10*C$8+Blad2!$K$10*POWER(C$8,2)+Blad2!$S$10*POWER(C$8,3)+Blad2!$AC$10*POWER(C$8,4)+Blad2!$AO$10*POWER(C$8,5))*POWER($A521,10)+$B$5*(Blad2!$E$11*C$8+Blad2!$K$11*POWER(C$8,2)+Blad2!$S$11*POWER(C$8,3)+Blad2!$AC$11*POWER(C$8,4)+Blad2!$AO$11*POWER(C$8,5)+Blad2!$BC$11*POWER(C$8,6))*POWER($A521,12)+$B$5*(Blad2!$E$12*C$8+Blad2!$K$12*POWER(C$8,2)+Blad2!$S$12*POWER(C$8,3)+Blad2!$AC$12*POWER(C$8,4)+Blad2!$AO$12*POWER(C$8,5)+Blad2!$BC$12*POWER(C$8,6)+Blad2!$BS$12*POWER(C$8,7))*POWER($A521,14)+$B$5*(Blad2!$E$13*C$8+Blad2!$K$13*POWER(C$8,2)+Blad2!$S$13*POWER(C$8,3)+Blad2!$AC$13*POWER(C$8,4)+Blad2!$AO$13*POWER(C$8,5)+Blad2!$BC$13*POWER(C$8,6)+Blad2!$BS$13*POWER(C$8,7)+Blad2!$CK$13*POWER(C$8,8))*POWER($A521,16)+$B$5*(Blad2!$E$14*C$8+Blad2!$K$14*POWER(C$8,2)+Blad2!$S$14*POWER(C$8,3)+Blad2!$AC$14*POWER(C$8,4)+Blad2!$AO$14*POWER(C$8,5)+Blad2!$BC$14*POWER(C$8,6)+Blad2!$BS$14*POWER(C$8,7)+Blad2!$CK$14*POWER(C$8,8)+Blad2!$DE$14*POWER(C$8,9))*POWER($A521,18)+$B$5*(Blad2!$E$15*C$8+Blad2!$K$15*POWER(C$8,2)+Blad2!$S$15*POWER(C$8,3)+Blad2!$AC$15*POWER(C$8,4)+Blad2!$AO$15*POWER(C$8,5)+Blad2!$BC$15*POWER(C$8,6)+Blad2!$BS$15*POWER(C$8,7)+Blad2!$CK$15*POWER(C$8,8)+Blad2!$DE$15*POWER(C$8,9)+Blad2!$EA$15*POWER(C$8,10))*POWER($A521,20)</f>
        <v>0.9487374048029219</v>
      </c>
      <c r="D521">
        <f t="shared" si="22"/>
        <v>0.70745552361468811</v>
      </c>
      <c r="E521">
        <f>1+$B$5*Blad2!$E$6*E$8*POWER($A521,2)+$B$5*(Blad2!$E$7*E$8+Blad2!$K$7*POWER(E$8,2))*POWER($A521,4)+$B$5*(Blad2!$E$8*E$8+Blad2!$K$8*POWER(E$8,2)+Blad2!$S$8*POWER(E$8,3))*POWER($A521,6)+$B$5*(Blad2!$E$9*E$8+Blad2!$K$9*POWER(E$8,2)+Blad2!$S$9*POWER(E$8,3)+Blad2!$AC$9*POWER(E$8,4))*POWER($A521,8)+$B$5*(Blad2!$E$10*E$8+Blad2!$K$10*POWER(E$8,2)+Blad2!$S$10*POWER(E$8,3)+Blad2!$AC$10*POWER(E$8,4)+Blad2!$AO$10*POWER(E$8,5))*POWER($A521,10)+$B$5*(Blad2!$E$11*E$8+Blad2!$K$11*POWER(E$8,2)+Blad2!$S$11*POWER(E$8,3)+Blad2!$AC$11*POWER(E$8,4)+Blad2!$AO$11*POWER(E$8,5)+Blad2!$BC$11*POWER(E$8,6))*POWER($A521,12)+$B$5*(Blad2!$E$12*E$8+Blad2!$K$12*POWER(E$8,2)+Blad2!$S$12*POWER(E$8,3)+Blad2!$AC$12*POWER(E$8,4)+Blad2!$AO$12*POWER(E$8,5)+Blad2!$BC$12*POWER(E$8,6)+Blad2!$BS$12*POWER(E$8,7))*POWER($A521,14)+$B$5*(Blad2!$E$13*E$8+Blad2!$K$13*POWER(E$8,2)+Blad2!$S$13*POWER(E$8,3)+Blad2!$AC$13*POWER(E$8,4)+Blad2!$AO$13*POWER(E$8,5)+Blad2!$BC$13*POWER(E$8,6)+Blad2!$BS$13*POWER(E$8,7)+Blad2!$CK$13*POWER(E$8,8))*POWER($A521,16)+$B$5*(Blad2!$E$14*E$8+Blad2!$K$14*POWER(E$8,2)+Blad2!$S$14*POWER(E$8,3)+Blad2!$AC$14*POWER(E$8,4)+Blad2!$AO$14*POWER(E$8,5)+Blad2!$BC$14*POWER(E$8,6)+Blad2!$BS$14*POWER(E$8,7)+Blad2!$CK$14*POWER(E$8,8)+Blad2!$DE$14*POWER(E$8,9))*POWER($A521,18)+$B$5*(Blad2!$E$15*E$8+Blad2!$K$15*POWER(E$8,2)+Blad2!$S$15*POWER(E$8,3)+Blad2!$AC$15*POWER(E$8,4)+Blad2!$AO$15*POWER(E$8,5)+Blad2!$BC$15*POWER(E$8,6)+Blad2!$BS$15*POWER(E$8,7)+Blad2!$CK$15*POWER(E$8,8)+Blad2!$DE$15*POWER(E$8,9)+Blad2!$EA$15*POWER(E$8,10))*POWER($A521,20)</f>
        <v>0.70905589699003801</v>
      </c>
      <c r="F521">
        <f t="shared" si="22"/>
        <v>0.31762867031689462</v>
      </c>
      <c r="G521">
        <f>1+$B$5*Blad2!$E$6*G$8*POWER($A521,2)+$B$5*(Blad2!$E$7*G$8+Blad2!$K$7*POWER(G$8,2))*POWER($A521,4)+$B$5*(Blad2!$E$8*G$8+Blad2!$K$8*POWER(G$8,2)+Blad2!$S$8*POWER(G$8,3))*POWER($A521,6)+$B$5*(Blad2!$E$9*G$8+Blad2!$K$9*POWER(G$8,2)+Blad2!$S$9*POWER(G$8,3)+Blad2!$AC$9*POWER(G$8,4))*POWER($A521,8)+$B$5*(Blad2!$E$10*G$8+Blad2!$K$10*POWER(G$8,2)+Blad2!$S$10*POWER(G$8,3)+Blad2!$AC$10*POWER(G$8,4)+Blad2!$AO$10*POWER(G$8,5))*POWER($A521,10)+$B$5*(Blad2!$E$11*G$8+Blad2!$K$11*POWER(G$8,2)+Blad2!$S$11*POWER(G$8,3)+Blad2!$AC$11*POWER(G$8,4)+Blad2!$AO$11*POWER(G$8,5)+Blad2!$BC$11*POWER(G$8,6))*POWER($A521,12)+$B$5*(Blad2!$E$12*G$8+Blad2!$K$12*POWER(G$8,2)+Blad2!$S$12*POWER(G$8,3)+Blad2!$AC$12*POWER(G$8,4)+Blad2!$AO$12*POWER(G$8,5)+Blad2!$BC$12*POWER(G$8,6)+Blad2!$BS$12*POWER(G$8,7))*POWER($A521,14)+$B$5*(Blad2!$E$13*G$8+Blad2!$K$13*POWER(G$8,2)+Blad2!$S$13*POWER(G$8,3)+Blad2!$AC$13*POWER(G$8,4)+Blad2!$AO$13*POWER(G$8,5)+Blad2!$BC$13*POWER(G$8,6)+Blad2!$BS$13*POWER(G$8,7)+Blad2!$CK$13*POWER(G$8,8))*POWER($A521,16)+$B$5*(Blad2!$E$14*G$8+Blad2!$K$14*POWER(G$8,2)+Blad2!$S$14*POWER(G$8,3)+Blad2!$AC$14*POWER(G$8,4)+Blad2!$AO$14*POWER(G$8,5)+Blad2!$BC$14*POWER(G$8,6)+Blad2!$BS$14*POWER(G$8,7)+Blad2!$CK$14*POWER(G$8,8)+Blad2!$DE$14*POWER(G$8,9))*POWER($A521,18)+$B$5*(Blad2!$E$15*G$8+Blad2!$K$15*POWER(G$8,2)+Blad2!$S$15*POWER(G$8,3)+Blad2!$AC$15*POWER(G$8,4)+Blad2!$AO$15*POWER(G$8,5)+Blad2!$BC$15*POWER(G$8,6)+Blad2!$BS$15*POWER(G$8,7)+Blad2!$CK$15*POWER(G$8,8)+Blad2!$DE$15*POWER(G$8,9)+Blad2!$EA$15*POWER(G$8,10))*POWER($A521,20)</f>
        <v>0.34447655428060608</v>
      </c>
    </row>
    <row r="522" spans="1:7" x14ac:dyDescent="0.2">
      <c r="A522">
        <f t="shared" si="23"/>
        <v>1.6053538459843957</v>
      </c>
      <c r="B522">
        <f t="shared" si="24"/>
        <v>0.94874621194602871</v>
      </c>
      <c r="C522">
        <f>1+$B$5*Blad2!$E$6*C$8*POWER($A522,2)+$B$5*(Blad2!$E$7*C$8+Blad2!$K$7*POWER(C$8,2))*POWER($A522,4)+$B$5*(Blad2!$E$8*C$8+Blad2!$K$8*POWER(C$8,2)+Blad2!$S$8*POWER(C$8,3))*POWER($A522,6)+$B$5*(Blad2!$E$9*C$8+Blad2!$K$9*POWER(C$8,2)+Blad2!$S$9*POWER(C$8,3)+Blad2!$AC$9*POWER(C$8,4))*POWER($A522,8)+$B$5*(Blad2!$E$10*C$8+Blad2!$K$10*POWER(C$8,2)+Blad2!$S$10*POWER(C$8,3)+Blad2!$AC$10*POWER(C$8,4)+Blad2!$AO$10*POWER(C$8,5))*POWER($A522,10)+$B$5*(Blad2!$E$11*C$8+Blad2!$K$11*POWER(C$8,2)+Blad2!$S$11*POWER(C$8,3)+Blad2!$AC$11*POWER(C$8,4)+Blad2!$AO$11*POWER(C$8,5)+Blad2!$BC$11*POWER(C$8,6))*POWER($A522,12)+$B$5*(Blad2!$E$12*C$8+Blad2!$K$12*POWER(C$8,2)+Blad2!$S$12*POWER(C$8,3)+Blad2!$AC$12*POWER(C$8,4)+Blad2!$AO$12*POWER(C$8,5)+Blad2!$BC$12*POWER(C$8,6)+Blad2!$BS$12*POWER(C$8,7))*POWER($A522,14)+$B$5*(Blad2!$E$13*C$8+Blad2!$K$13*POWER(C$8,2)+Blad2!$S$13*POWER(C$8,3)+Blad2!$AC$13*POWER(C$8,4)+Blad2!$AO$13*POWER(C$8,5)+Blad2!$BC$13*POWER(C$8,6)+Blad2!$BS$13*POWER(C$8,7)+Blad2!$CK$13*POWER(C$8,8))*POWER($A522,16)+$B$5*(Blad2!$E$14*C$8+Blad2!$K$14*POWER(C$8,2)+Blad2!$S$14*POWER(C$8,3)+Blad2!$AC$14*POWER(C$8,4)+Blad2!$AO$14*POWER(C$8,5)+Blad2!$BC$14*POWER(C$8,6)+Blad2!$BS$14*POWER(C$8,7)+Blad2!$CK$14*POWER(C$8,8)+Blad2!$DE$14*POWER(C$8,9))*POWER($A522,18)+$B$5*(Blad2!$E$15*C$8+Blad2!$K$15*POWER(C$8,2)+Blad2!$S$15*POWER(C$8,3)+Blad2!$AC$15*POWER(C$8,4)+Blad2!$AO$15*POWER(C$8,5)+Blad2!$BC$15*POWER(C$8,6)+Blad2!$BS$15*POWER(C$8,7)+Blad2!$CK$15*POWER(C$8,8)+Blad2!$DE$15*POWER(C$8,9)+Blad2!$EA$15*POWER(C$8,10))*POWER($A522,20)</f>
        <v>0.94874840856556253</v>
      </c>
      <c r="D522">
        <f t="shared" si="22"/>
        <v>0.70752870854099914</v>
      </c>
      <c r="E522">
        <f>1+$B$5*Blad2!$E$6*E$8*POWER($A522,2)+$B$5*(Blad2!$E$7*E$8+Blad2!$K$7*POWER(E$8,2))*POWER($A522,4)+$B$5*(Blad2!$E$8*E$8+Blad2!$K$8*POWER(E$8,2)+Blad2!$S$8*POWER(E$8,3))*POWER($A522,6)+$B$5*(Blad2!$E$9*E$8+Blad2!$K$9*POWER(E$8,2)+Blad2!$S$9*POWER(E$8,3)+Blad2!$AC$9*POWER(E$8,4))*POWER($A522,8)+$B$5*(Blad2!$E$10*E$8+Blad2!$K$10*POWER(E$8,2)+Blad2!$S$10*POWER(E$8,3)+Blad2!$AC$10*POWER(E$8,4)+Blad2!$AO$10*POWER(E$8,5))*POWER($A522,10)+$B$5*(Blad2!$E$11*E$8+Blad2!$K$11*POWER(E$8,2)+Blad2!$S$11*POWER(E$8,3)+Blad2!$AC$11*POWER(E$8,4)+Blad2!$AO$11*POWER(E$8,5)+Blad2!$BC$11*POWER(E$8,6))*POWER($A522,12)+$B$5*(Blad2!$E$12*E$8+Blad2!$K$12*POWER(E$8,2)+Blad2!$S$12*POWER(E$8,3)+Blad2!$AC$12*POWER(E$8,4)+Blad2!$AO$12*POWER(E$8,5)+Blad2!$BC$12*POWER(E$8,6)+Blad2!$BS$12*POWER(E$8,7))*POWER($A522,14)+$B$5*(Blad2!$E$13*E$8+Blad2!$K$13*POWER(E$8,2)+Blad2!$S$13*POWER(E$8,3)+Blad2!$AC$13*POWER(E$8,4)+Blad2!$AO$13*POWER(E$8,5)+Blad2!$BC$13*POWER(E$8,6)+Blad2!$BS$13*POWER(E$8,7)+Blad2!$CK$13*POWER(E$8,8))*POWER($A522,16)+$B$5*(Blad2!$E$14*E$8+Blad2!$K$14*POWER(E$8,2)+Blad2!$S$14*POWER(E$8,3)+Blad2!$AC$14*POWER(E$8,4)+Blad2!$AO$14*POWER(E$8,5)+Blad2!$BC$14*POWER(E$8,6)+Blad2!$BS$14*POWER(E$8,7)+Blad2!$CK$14*POWER(E$8,8)+Blad2!$DE$14*POWER(E$8,9))*POWER($A522,18)+$B$5*(Blad2!$E$15*E$8+Blad2!$K$15*POWER(E$8,2)+Blad2!$S$15*POWER(E$8,3)+Blad2!$AC$15*POWER(E$8,4)+Blad2!$AO$15*POWER(E$8,5)+Blad2!$BC$15*POWER(E$8,6)+Blad2!$BS$15*POWER(E$8,7)+Blad2!$CK$15*POWER(E$8,8)+Blad2!$DE$15*POWER(E$8,9)+Blad2!$EA$15*POWER(E$8,10))*POWER($A522,20)</f>
        <v>0.70919839052192002</v>
      </c>
      <c r="F522">
        <f t="shared" si="22"/>
        <v>0.31792195919352506</v>
      </c>
      <c r="G522">
        <f>1+$B$5*Blad2!$E$6*G$8*POWER($A522,2)+$B$5*(Blad2!$E$7*G$8+Blad2!$K$7*POWER(G$8,2))*POWER($A522,4)+$B$5*(Blad2!$E$8*G$8+Blad2!$K$8*POWER(G$8,2)+Blad2!$S$8*POWER(G$8,3))*POWER($A522,6)+$B$5*(Blad2!$E$9*G$8+Blad2!$K$9*POWER(G$8,2)+Blad2!$S$9*POWER(G$8,3)+Blad2!$AC$9*POWER(G$8,4))*POWER($A522,8)+$B$5*(Blad2!$E$10*G$8+Blad2!$K$10*POWER(G$8,2)+Blad2!$S$10*POWER(G$8,3)+Blad2!$AC$10*POWER(G$8,4)+Blad2!$AO$10*POWER(G$8,5))*POWER($A522,10)+$B$5*(Blad2!$E$11*G$8+Blad2!$K$11*POWER(G$8,2)+Blad2!$S$11*POWER(G$8,3)+Blad2!$AC$11*POWER(G$8,4)+Blad2!$AO$11*POWER(G$8,5)+Blad2!$BC$11*POWER(G$8,6))*POWER($A522,12)+$B$5*(Blad2!$E$12*G$8+Blad2!$K$12*POWER(G$8,2)+Blad2!$S$12*POWER(G$8,3)+Blad2!$AC$12*POWER(G$8,4)+Blad2!$AO$12*POWER(G$8,5)+Blad2!$BC$12*POWER(G$8,6)+Blad2!$BS$12*POWER(G$8,7))*POWER($A522,14)+$B$5*(Blad2!$E$13*G$8+Blad2!$K$13*POWER(G$8,2)+Blad2!$S$13*POWER(G$8,3)+Blad2!$AC$13*POWER(G$8,4)+Blad2!$AO$13*POWER(G$8,5)+Blad2!$BC$13*POWER(G$8,6)+Blad2!$BS$13*POWER(G$8,7)+Blad2!$CK$13*POWER(G$8,8))*POWER($A522,16)+$B$5*(Blad2!$E$14*G$8+Blad2!$K$14*POWER(G$8,2)+Blad2!$S$14*POWER(G$8,3)+Blad2!$AC$14*POWER(G$8,4)+Blad2!$AO$14*POWER(G$8,5)+Blad2!$BC$14*POWER(G$8,6)+Blad2!$BS$14*POWER(G$8,7)+Blad2!$CK$14*POWER(G$8,8)+Blad2!$DE$14*POWER(G$8,9))*POWER($A522,18)+$B$5*(Blad2!$E$15*G$8+Blad2!$K$15*POWER(G$8,2)+Blad2!$S$15*POWER(G$8,3)+Blad2!$AC$15*POWER(G$8,4)+Blad2!$AO$15*POWER(G$8,5)+Blad2!$BC$15*POWER(G$8,6)+Blad2!$BS$15*POWER(G$8,7)+Blad2!$CK$15*POWER(G$8,8)+Blad2!$DE$15*POWER(G$8,9)+Blad2!$EA$15*POWER(G$8,10))*POWER($A522,20)</f>
        <v>0.34594379832093342</v>
      </c>
    </row>
    <row r="523" spans="1:7" x14ac:dyDescent="0.2">
      <c r="A523">
        <f t="shared" si="23"/>
        <v>1.6084954386379855</v>
      </c>
      <c r="B523">
        <f t="shared" si="24"/>
        <v>0.94875816464838358</v>
      </c>
      <c r="C523">
        <f>1+$B$5*Blad2!$E$6*C$8*POWER($A523,2)+$B$5*(Blad2!$E$7*C$8+Blad2!$K$7*POWER(C$8,2))*POWER($A523,4)+$B$5*(Blad2!$E$8*C$8+Blad2!$K$8*POWER(C$8,2)+Blad2!$S$8*POWER(C$8,3))*POWER($A523,6)+$B$5*(Blad2!$E$9*C$8+Blad2!$K$9*POWER(C$8,2)+Blad2!$S$9*POWER(C$8,3)+Blad2!$AC$9*POWER(C$8,4))*POWER($A523,8)+$B$5*(Blad2!$E$10*C$8+Blad2!$K$10*POWER(C$8,2)+Blad2!$S$10*POWER(C$8,3)+Blad2!$AC$10*POWER(C$8,4)+Blad2!$AO$10*POWER(C$8,5))*POWER($A523,10)+$B$5*(Blad2!$E$11*C$8+Blad2!$K$11*POWER(C$8,2)+Blad2!$S$11*POWER(C$8,3)+Blad2!$AC$11*POWER(C$8,4)+Blad2!$AO$11*POWER(C$8,5)+Blad2!$BC$11*POWER(C$8,6))*POWER($A523,12)+$B$5*(Blad2!$E$12*C$8+Blad2!$K$12*POWER(C$8,2)+Blad2!$S$12*POWER(C$8,3)+Blad2!$AC$12*POWER(C$8,4)+Blad2!$AO$12*POWER(C$8,5)+Blad2!$BC$12*POWER(C$8,6)+Blad2!$BS$12*POWER(C$8,7))*POWER($A523,14)+$B$5*(Blad2!$E$13*C$8+Blad2!$K$13*POWER(C$8,2)+Blad2!$S$13*POWER(C$8,3)+Blad2!$AC$13*POWER(C$8,4)+Blad2!$AO$13*POWER(C$8,5)+Blad2!$BC$13*POWER(C$8,6)+Blad2!$BS$13*POWER(C$8,7)+Blad2!$CK$13*POWER(C$8,8))*POWER($A523,16)+$B$5*(Blad2!$E$14*C$8+Blad2!$K$14*POWER(C$8,2)+Blad2!$S$14*POWER(C$8,3)+Blad2!$AC$14*POWER(C$8,4)+Blad2!$AO$14*POWER(C$8,5)+Blad2!$BC$14*POWER(C$8,6)+Blad2!$BS$14*POWER(C$8,7)+Blad2!$CK$14*POWER(C$8,8)+Blad2!$DE$14*POWER(C$8,9))*POWER($A523,18)+$B$5*(Blad2!$E$15*C$8+Blad2!$K$15*POWER(C$8,2)+Blad2!$S$15*POWER(C$8,3)+Blad2!$AC$15*POWER(C$8,4)+Blad2!$AO$15*POWER(C$8,5)+Blad2!$BC$15*POWER(C$8,6)+Blad2!$BS$15*POWER(C$8,7)+Blad2!$CK$15*POWER(C$8,8)+Blad2!$DE$15*POWER(C$8,9)+Blad2!$EA$15*POWER(C$8,10))*POWER($A523,20)</f>
        <v>0.94876045350880989</v>
      </c>
      <c r="D523">
        <f t="shared" si="22"/>
        <v>0.70760884317173911</v>
      </c>
      <c r="E523">
        <f>1+$B$5*Blad2!$E$6*E$8*POWER($A523,2)+$B$5*(Blad2!$E$7*E$8+Blad2!$K$7*POWER(E$8,2))*POWER($A523,4)+$B$5*(Blad2!$E$8*E$8+Blad2!$K$8*POWER(E$8,2)+Blad2!$S$8*POWER(E$8,3))*POWER($A523,6)+$B$5*(Blad2!$E$9*E$8+Blad2!$K$9*POWER(E$8,2)+Blad2!$S$9*POWER(E$8,3)+Blad2!$AC$9*POWER(E$8,4))*POWER($A523,8)+$B$5*(Blad2!$E$10*E$8+Blad2!$K$10*POWER(E$8,2)+Blad2!$S$10*POWER(E$8,3)+Blad2!$AC$10*POWER(E$8,4)+Blad2!$AO$10*POWER(E$8,5))*POWER($A523,10)+$B$5*(Blad2!$E$11*E$8+Blad2!$K$11*POWER(E$8,2)+Blad2!$S$11*POWER(E$8,3)+Blad2!$AC$11*POWER(E$8,4)+Blad2!$AO$11*POWER(E$8,5)+Blad2!$BC$11*POWER(E$8,6))*POWER($A523,12)+$B$5*(Blad2!$E$12*E$8+Blad2!$K$12*POWER(E$8,2)+Blad2!$S$12*POWER(E$8,3)+Blad2!$AC$12*POWER(E$8,4)+Blad2!$AO$12*POWER(E$8,5)+Blad2!$BC$12*POWER(E$8,6)+Blad2!$BS$12*POWER(E$8,7))*POWER($A523,14)+$B$5*(Blad2!$E$13*E$8+Blad2!$K$13*POWER(E$8,2)+Blad2!$S$13*POWER(E$8,3)+Blad2!$AC$13*POWER(E$8,4)+Blad2!$AO$13*POWER(E$8,5)+Blad2!$BC$13*POWER(E$8,6)+Blad2!$BS$13*POWER(E$8,7)+Blad2!$CK$13*POWER(E$8,8))*POWER($A523,16)+$B$5*(Blad2!$E$14*E$8+Blad2!$K$14*POWER(E$8,2)+Blad2!$S$14*POWER(E$8,3)+Blad2!$AC$14*POWER(E$8,4)+Blad2!$AO$14*POWER(E$8,5)+Blad2!$BC$14*POWER(E$8,6)+Blad2!$BS$14*POWER(E$8,7)+Blad2!$CK$14*POWER(E$8,8)+Blad2!$DE$14*POWER(E$8,9))*POWER($A523,18)+$B$5*(Blad2!$E$15*E$8+Blad2!$K$15*POWER(E$8,2)+Blad2!$S$15*POWER(E$8,3)+Blad2!$AC$15*POWER(E$8,4)+Blad2!$AO$15*POWER(E$8,5)+Blad2!$BC$15*POWER(E$8,6)+Blad2!$BS$15*POWER(E$8,7)+Blad2!$CK$15*POWER(E$8,8)+Blad2!$DE$15*POWER(E$8,9)+Blad2!$EA$15*POWER(E$8,10))*POWER($A523,20)</f>
        <v>0.70935065534805153</v>
      </c>
      <c r="F523">
        <f t="shared" si="22"/>
        <v>0.31824282377254687</v>
      </c>
      <c r="G523">
        <f>1+$B$5*Blad2!$E$6*G$8*POWER($A523,2)+$B$5*(Blad2!$E$7*G$8+Blad2!$K$7*POWER(G$8,2))*POWER($A523,4)+$B$5*(Blad2!$E$8*G$8+Blad2!$K$8*POWER(G$8,2)+Blad2!$S$8*POWER(G$8,3))*POWER($A523,6)+$B$5*(Blad2!$E$9*G$8+Blad2!$K$9*POWER(G$8,2)+Blad2!$S$9*POWER(G$8,3)+Blad2!$AC$9*POWER(G$8,4))*POWER($A523,8)+$B$5*(Blad2!$E$10*G$8+Blad2!$K$10*POWER(G$8,2)+Blad2!$S$10*POWER(G$8,3)+Blad2!$AC$10*POWER(G$8,4)+Blad2!$AO$10*POWER(G$8,5))*POWER($A523,10)+$B$5*(Blad2!$E$11*G$8+Blad2!$K$11*POWER(G$8,2)+Blad2!$S$11*POWER(G$8,3)+Blad2!$AC$11*POWER(G$8,4)+Blad2!$AO$11*POWER(G$8,5)+Blad2!$BC$11*POWER(G$8,6))*POWER($A523,12)+$B$5*(Blad2!$E$12*G$8+Blad2!$K$12*POWER(G$8,2)+Blad2!$S$12*POWER(G$8,3)+Blad2!$AC$12*POWER(G$8,4)+Blad2!$AO$12*POWER(G$8,5)+Blad2!$BC$12*POWER(G$8,6)+Blad2!$BS$12*POWER(G$8,7))*POWER($A523,14)+$B$5*(Blad2!$E$13*G$8+Blad2!$K$13*POWER(G$8,2)+Blad2!$S$13*POWER(G$8,3)+Blad2!$AC$13*POWER(G$8,4)+Blad2!$AO$13*POWER(G$8,5)+Blad2!$BC$13*POWER(G$8,6)+Blad2!$BS$13*POWER(G$8,7)+Blad2!$CK$13*POWER(G$8,8))*POWER($A523,16)+$B$5*(Blad2!$E$14*G$8+Blad2!$K$14*POWER(G$8,2)+Blad2!$S$14*POWER(G$8,3)+Blad2!$AC$14*POWER(G$8,4)+Blad2!$AO$14*POWER(G$8,5)+Blad2!$BC$14*POWER(G$8,6)+Blad2!$BS$14*POWER(G$8,7)+Blad2!$CK$14*POWER(G$8,8)+Blad2!$DE$14*POWER(G$8,9))*POWER($A523,18)+$B$5*(Blad2!$E$15*G$8+Blad2!$K$15*POWER(G$8,2)+Blad2!$S$15*POWER(G$8,3)+Blad2!$AC$15*POWER(G$8,4)+Blad2!$AO$15*POWER(G$8,5)+Blad2!$BC$15*POWER(G$8,6)+Blad2!$BS$15*POWER(G$8,7)+Blad2!$CK$15*POWER(G$8,8)+Blad2!$DE$15*POWER(G$8,9)+Blad2!$EA$15*POWER(G$8,10))*POWER($A523,20)</f>
        <v>0.34748362024599283</v>
      </c>
    </row>
    <row r="524" spans="1:7" x14ac:dyDescent="0.2">
      <c r="A524">
        <f t="shared" si="23"/>
        <v>1.6116370312915753</v>
      </c>
      <c r="B524">
        <f t="shared" si="24"/>
        <v>0.94877115449316785</v>
      </c>
      <c r="C524">
        <f>1+$B$5*Blad2!$E$6*C$8*POWER($A524,2)+$B$5*(Blad2!$E$7*C$8+Blad2!$K$7*POWER(C$8,2))*POWER($A524,4)+$B$5*(Blad2!$E$8*C$8+Blad2!$K$8*POWER(C$8,2)+Blad2!$S$8*POWER(C$8,3))*POWER($A524,6)+$B$5*(Blad2!$E$9*C$8+Blad2!$K$9*POWER(C$8,2)+Blad2!$S$9*POWER(C$8,3)+Blad2!$AC$9*POWER(C$8,4))*POWER($A524,8)+$B$5*(Blad2!$E$10*C$8+Blad2!$K$10*POWER(C$8,2)+Blad2!$S$10*POWER(C$8,3)+Blad2!$AC$10*POWER(C$8,4)+Blad2!$AO$10*POWER(C$8,5))*POWER($A524,10)+$B$5*(Blad2!$E$11*C$8+Blad2!$K$11*POWER(C$8,2)+Blad2!$S$11*POWER(C$8,3)+Blad2!$AC$11*POWER(C$8,4)+Blad2!$AO$11*POWER(C$8,5)+Blad2!$BC$11*POWER(C$8,6))*POWER($A524,12)+$B$5*(Blad2!$E$12*C$8+Blad2!$K$12*POWER(C$8,2)+Blad2!$S$12*POWER(C$8,3)+Blad2!$AC$12*POWER(C$8,4)+Blad2!$AO$12*POWER(C$8,5)+Blad2!$BC$12*POWER(C$8,6)+Blad2!$BS$12*POWER(C$8,7))*POWER($A524,14)+$B$5*(Blad2!$E$13*C$8+Blad2!$K$13*POWER(C$8,2)+Blad2!$S$13*POWER(C$8,3)+Blad2!$AC$13*POWER(C$8,4)+Blad2!$AO$13*POWER(C$8,5)+Blad2!$BC$13*POWER(C$8,6)+Blad2!$BS$13*POWER(C$8,7)+Blad2!$CK$13*POWER(C$8,8))*POWER($A524,16)+$B$5*(Blad2!$E$14*C$8+Blad2!$K$14*POWER(C$8,2)+Blad2!$S$14*POWER(C$8,3)+Blad2!$AC$14*POWER(C$8,4)+Blad2!$AO$14*POWER(C$8,5)+Blad2!$BC$14*POWER(C$8,6)+Blad2!$BS$14*POWER(C$8,7)+Blad2!$CK$14*POWER(C$8,8)+Blad2!$DE$14*POWER(C$8,9))*POWER($A524,18)+$B$5*(Blad2!$E$15*C$8+Blad2!$K$15*POWER(C$8,2)+Blad2!$S$15*POWER(C$8,3)+Blad2!$AC$15*POWER(C$8,4)+Blad2!$AO$15*POWER(C$8,5)+Blad2!$BC$15*POWER(C$8,6)+Blad2!$BS$15*POWER(C$8,7)+Blad2!$CK$15*POWER(C$8,8)+Blad2!$DE$15*POWER(C$8,9)+Blad2!$EA$15*POWER(C$8,10))*POWER($A524,20)</f>
        <v>0.94877353925347507</v>
      </c>
      <c r="D524">
        <f t="shared" ref="D524:F587" si="25">POWER(1-D$8*POWER(SIN($A524),2),$B$4)</f>
        <v>0.70769592198308806</v>
      </c>
      <c r="E524">
        <f>1+$B$5*Blad2!$E$6*E$8*POWER($A524,2)+$B$5*(Blad2!$E$7*E$8+Blad2!$K$7*POWER(E$8,2))*POWER($A524,4)+$B$5*(Blad2!$E$8*E$8+Blad2!$K$8*POWER(E$8,2)+Blad2!$S$8*POWER(E$8,3))*POWER($A524,6)+$B$5*(Blad2!$E$9*E$8+Blad2!$K$9*POWER(E$8,2)+Blad2!$S$9*POWER(E$8,3)+Blad2!$AC$9*POWER(E$8,4))*POWER($A524,8)+$B$5*(Blad2!$E$10*E$8+Blad2!$K$10*POWER(E$8,2)+Blad2!$S$10*POWER(E$8,3)+Blad2!$AC$10*POWER(E$8,4)+Blad2!$AO$10*POWER(E$8,5))*POWER($A524,10)+$B$5*(Blad2!$E$11*E$8+Blad2!$K$11*POWER(E$8,2)+Blad2!$S$11*POWER(E$8,3)+Blad2!$AC$11*POWER(E$8,4)+Blad2!$AO$11*POWER(E$8,5)+Blad2!$BC$11*POWER(E$8,6))*POWER($A524,12)+$B$5*(Blad2!$E$12*E$8+Blad2!$K$12*POWER(E$8,2)+Blad2!$S$12*POWER(E$8,3)+Blad2!$AC$12*POWER(E$8,4)+Blad2!$AO$12*POWER(E$8,5)+Blad2!$BC$12*POWER(E$8,6)+Blad2!$BS$12*POWER(E$8,7))*POWER($A524,14)+$B$5*(Blad2!$E$13*E$8+Blad2!$K$13*POWER(E$8,2)+Blad2!$S$13*POWER(E$8,3)+Blad2!$AC$13*POWER(E$8,4)+Blad2!$AO$13*POWER(E$8,5)+Blad2!$BC$13*POWER(E$8,6)+Blad2!$BS$13*POWER(E$8,7)+Blad2!$CK$13*POWER(E$8,8))*POWER($A524,16)+$B$5*(Blad2!$E$14*E$8+Blad2!$K$14*POWER(E$8,2)+Blad2!$S$14*POWER(E$8,3)+Blad2!$AC$14*POWER(E$8,4)+Blad2!$AO$14*POWER(E$8,5)+Blad2!$BC$14*POWER(E$8,6)+Blad2!$BS$14*POWER(E$8,7)+Blad2!$CK$14*POWER(E$8,8)+Blad2!$DE$14*POWER(E$8,9))*POWER($A524,18)+$B$5*(Blad2!$E$15*E$8+Blad2!$K$15*POWER(E$8,2)+Blad2!$S$15*POWER(E$8,3)+Blad2!$AC$15*POWER(E$8,4)+Blad2!$AO$15*POWER(E$8,5)+Blad2!$BC$15*POWER(E$8,6)+Blad2!$BS$15*POWER(E$8,7)+Blad2!$CK$15*POWER(E$8,8)+Blad2!$DE$15*POWER(E$8,9)+Blad2!$EA$15*POWER(E$8,10))*POWER($A524,20)</f>
        <v>0.70951279315619997</v>
      </c>
      <c r="F524">
        <f t="shared" si="25"/>
        <v>0.31859116808958682</v>
      </c>
      <c r="G524">
        <f>1+$B$5*Blad2!$E$6*G$8*POWER($A524,2)+$B$5*(Blad2!$E$7*G$8+Blad2!$K$7*POWER(G$8,2))*POWER($A524,4)+$B$5*(Blad2!$E$8*G$8+Blad2!$K$8*POWER(G$8,2)+Blad2!$S$8*POWER(G$8,3))*POWER($A524,6)+$B$5*(Blad2!$E$9*G$8+Blad2!$K$9*POWER(G$8,2)+Blad2!$S$9*POWER(G$8,3)+Blad2!$AC$9*POWER(G$8,4))*POWER($A524,8)+$B$5*(Blad2!$E$10*G$8+Blad2!$K$10*POWER(G$8,2)+Blad2!$S$10*POWER(G$8,3)+Blad2!$AC$10*POWER(G$8,4)+Blad2!$AO$10*POWER(G$8,5))*POWER($A524,10)+$B$5*(Blad2!$E$11*G$8+Blad2!$K$11*POWER(G$8,2)+Blad2!$S$11*POWER(G$8,3)+Blad2!$AC$11*POWER(G$8,4)+Blad2!$AO$11*POWER(G$8,5)+Blad2!$BC$11*POWER(G$8,6))*POWER($A524,12)+$B$5*(Blad2!$E$12*G$8+Blad2!$K$12*POWER(G$8,2)+Blad2!$S$12*POWER(G$8,3)+Blad2!$AC$12*POWER(G$8,4)+Blad2!$AO$12*POWER(G$8,5)+Blad2!$BC$12*POWER(G$8,6)+Blad2!$BS$12*POWER(G$8,7))*POWER($A524,14)+$B$5*(Blad2!$E$13*G$8+Blad2!$K$13*POWER(G$8,2)+Blad2!$S$13*POWER(G$8,3)+Blad2!$AC$13*POWER(G$8,4)+Blad2!$AO$13*POWER(G$8,5)+Blad2!$BC$13*POWER(G$8,6)+Blad2!$BS$13*POWER(G$8,7)+Blad2!$CK$13*POWER(G$8,8))*POWER($A524,16)+$B$5*(Blad2!$E$14*G$8+Blad2!$K$14*POWER(G$8,2)+Blad2!$S$14*POWER(G$8,3)+Blad2!$AC$14*POWER(G$8,4)+Blad2!$AO$14*POWER(G$8,5)+Blad2!$BC$14*POWER(G$8,6)+Blad2!$BS$14*POWER(G$8,7)+Blad2!$CK$14*POWER(G$8,8)+Blad2!$DE$14*POWER(G$8,9))*POWER($A524,18)+$B$5*(Blad2!$E$15*G$8+Blad2!$K$15*POWER(G$8,2)+Blad2!$S$15*POWER(G$8,3)+Blad2!$AC$15*POWER(G$8,4)+Blad2!$AO$15*POWER(G$8,5)+Blad2!$BC$15*POWER(G$8,6)+Blad2!$BS$15*POWER(G$8,7)+Blad2!$CK$15*POWER(G$8,8)+Blad2!$DE$15*POWER(G$8,9)+Blad2!$EA$15*POWER(G$8,10))*POWER($A524,20)</f>
        <v>0.34909733431866508</v>
      </c>
    </row>
    <row r="525" spans="1:7" x14ac:dyDescent="0.2">
      <c r="A525">
        <f t="shared" ref="A525:A588" si="26">A524+B$3</f>
        <v>1.6147786239451651</v>
      </c>
      <c r="B525">
        <f t="shared" si="24"/>
        <v>0.9487851809249771</v>
      </c>
      <c r="C525">
        <f>1+$B$5*Blad2!$E$6*C$8*POWER($A525,2)+$B$5*(Blad2!$E$7*C$8+Blad2!$K$7*POWER(C$8,2))*POWER($A525,4)+$B$5*(Blad2!$E$8*C$8+Blad2!$K$8*POWER(C$8,2)+Blad2!$S$8*POWER(C$8,3))*POWER($A525,6)+$B$5*(Blad2!$E$9*C$8+Blad2!$K$9*POWER(C$8,2)+Blad2!$S$9*POWER(C$8,3)+Blad2!$AC$9*POWER(C$8,4))*POWER($A525,8)+$B$5*(Blad2!$E$10*C$8+Blad2!$K$10*POWER(C$8,2)+Blad2!$S$10*POWER(C$8,3)+Blad2!$AC$10*POWER(C$8,4)+Blad2!$AO$10*POWER(C$8,5))*POWER($A525,10)+$B$5*(Blad2!$E$11*C$8+Blad2!$K$11*POWER(C$8,2)+Blad2!$S$11*POWER(C$8,3)+Blad2!$AC$11*POWER(C$8,4)+Blad2!$AO$11*POWER(C$8,5)+Blad2!$BC$11*POWER(C$8,6))*POWER($A525,12)+$B$5*(Blad2!$E$12*C$8+Blad2!$K$12*POWER(C$8,2)+Blad2!$S$12*POWER(C$8,3)+Blad2!$AC$12*POWER(C$8,4)+Blad2!$AO$12*POWER(C$8,5)+Blad2!$BC$12*POWER(C$8,6)+Blad2!$BS$12*POWER(C$8,7))*POWER($A525,14)+$B$5*(Blad2!$E$13*C$8+Blad2!$K$13*POWER(C$8,2)+Blad2!$S$13*POWER(C$8,3)+Blad2!$AC$13*POWER(C$8,4)+Blad2!$AO$13*POWER(C$8,5)+Blad2!$BC$13*POWER(C$8,6)+Blad2!$BS$13*POWER(C$8,7)+Blad2!$CK$13*POWER(C$8,8))*POWER($A525,16)+$B$5*(Blad2!$E$14*C$8+Blad2!$K$14*POWER(C$8,2)+Blad2!$S$14*POWER(C$8,3)+Blad2!$AC$14*POWER(C$8,4)+Blad2!$AO$14*POWER(C$8,5)+Blad2!$BC$14*POWER(C$8,6)+Blad2!$BS$14*POWER(C$8,7)+Blad2!$CK$14*POWER(C$8,8)+Blad2!$DE$14*POWER(C$8,9))*POWER($A525,18)+$B$5*(Blad2!$E$15*C$8+Blad2!$K$15*POWER(C$8,2)+Blad2!$S$15*POWER(C$8,3)+Blad2!$AC$15*POWER(C$8,4)+Blad2!$AO$15*POWER(C$8,5)+Blad2!$BC$15*POWER(C$8,6)+Blad2!$BS$15*POWER(C$8,7)+Blad2!$CK$15*POWER(C$8,8)+Blad2!$DE$15*POWER(C$8,9)+Blad2!$EA$15*POWER(C$8,10))*POWER($A525,20)</f>
        <v>0.94878766538065828</v>
      </c>
      <c r="D525">
        <f t="shared" si="25"/>
        <v>0.70778993897498099</v>
      </c>
      <c r="E525">
        <f>1+$B$5*Blad2!$E$6*E$8*POWER($A525,2)+$B$5*(Blad2!$E$7*E$8+Blad2!$K$7*POWER(E$8,2))*POWER($A525,4)+$B$5*(Blad2!$E$8*E$8+Blad2!$K$8*POWER(E$8,2)+Blad2!$S$8*POWER(E$8,3))*POWER($A525,6)+$B$5*(Blad2!$E$9*E$8+Blad2!$K$9*POWER(E$8,2)+Blad2!$S$9*POWER(E$8,3)+Blad2!$AC$9*POWER(E$8,4))*POWER($A525,8)+$B$5*(Blad2!$E$10*E$8+Blad2!$K$10*POWER(E$8,2)+Blad2!$S$10*POWER(E$8,3)+Blad2!$AC$10*POWER(E$8,4)+Blad2!$AO$10*POWER(E$8,5))*POWER($A525,10)+$B$5*(Blad2!$E$11*E$8+Blad2!$K$11*POWER(E$8,2)+Blad2!$S$11*POWER(E$8,3)+Blad2!$AC$11*POWER(E$8,4)+Blad2!$AO$11*POWER(E$8,5)+Blad2!$BC$11*POWER(E$8,6))*POWER($A525,12)+$B$5*(Blad2!$E$12*E$8+Blad2!$K$12*POWER(E$8,2)+Blad2!$S$12*POWER(E$8,3)+Blad2!$AC$12*POWER(E$8,4)+Blad2!$AO$12*POWER(E$8,5)+Blad2!$BC$12*POWER(E$8,6)+Blad2!$BS$12*POWER(E$8,7))*POWER($A525,14)+$B$5*(Blad2!$E$13*E$8+Blad2!$K$13*POWER(E$8,2)+Blad2!$S$13*POWER(E$8,3)+Blad2!$AC$13*POWER(E$8,4)+Blad2!$AO$13*POWER(E$8,5)+Blad2!$BC$13*POWER(E$8,6)+Blad2!$BS$13*POWER(E$8,7)+Blad2!$CK$13*POWER(E$8,8))*POWER($A525,16)+$B$5*(Blad2!$E$14*E$8+Blad2!$K$14*POWER(E$8,2)+Blad2!$S$14*POWER(E$8,3)+Blad2!$AC$14*POWER(E$8,4)+Blad2!$AO$14*POWER(E$8,5)+Blad2!$BC$14*POWER(E$8,6)+Blad2!$BS$14*POWER(E$8,7)+Blad2!$CK$14*POWER(E$8,8)+Blad2!$DE$14*POWER(E$8,9))*POWER($A525,18)+$B$5*(Blad2!$E$15*E$8+Blad2!$K$15*POWER(E$8,2)+Blad2!$S$15*POWER(E$8,3)+Blad2!$AC$15*POWER(E$8,4)+Blad2!$AO$15*POWER(E$8,5)+Blad2!$BC$15*POWER(E$8,6)+Blad2!$BS$15*POWER(E$8,7)+Blad2!$CK$15*POWER(E$8,8)+Blad2!$DE$15*POWER(E$8,9)+Blad2!$EA$15*POWER(E$8,10))*POWER($A525,20)</f>
        <v>0.70968490892587066</v>
      </c>
      <c r="F525">
        <f t="shared" si="25"/>
        <v>0.3189668883843168</v>
      </c>
      <c r="G525">
        <f>1+$B$5*Blad2!$E$6*G$8*POWER($A525,2)+$B$5*(Blad2!$E$7*G$8+Blad2!$K$7*POWER(G$8,2))*POWER($A525,4)+$B$5*(Blad2!$E$8*G$8+Blad2!$K$8*POWER(G$8,2)+Blad2!$S$8*POWER(G$8,3))*POWER($A525,6)+$B$5*(Blad2!$E$9*G$8+Blad2!$K$9*POWER(G$8,2)+Blad2!$S$9*POWER(G$8,3)+Blad2!$AC$9*POWER(G$8,4))*POWER($A525,8)+$B$5*(Blad2!$E$10*G$8+Blad2!$K$10*POWER(G$8,2)+Blad2!$S$10*POWER(G$8,3)+Blad2!$AC$10*POWER(G$8,4)+Blad2!$AO$10*POWER(G$8,5))*POWER($A525,10)+$B$5*(Blad2!$E$11*G$8+Blad2!$K$11*POWER(G$8,2)+Blad2!$S$11*POWER(G$8,3)+Blad2!$AC$11*POWER(G$8,4)+Blad2!$AO$11*POWER(G$8,5)+Blad2!$BC$11*POWER(G$8,6))*POWER($A525,12)+$B$5*(Blad2!$E$12*G$8+Blad2!$K$12*POWER(G$8,2)+Blad2!$S$12*POWER(G$8,3)+Blad2!$AC$12*POWER(G$8,4)+Blad2!$AO$12*POWER(G$8,5)+Blad2!$BC$12*POWER(G$8,6)+Blad2!$BS$12*POWER(G$8,7))*POWER($A525,14)+$B$5*(Blad2!$E$13*G$8+Blad2!$K$13*POWER(G$8,2)+Blad2!$S$13*POWER(G$8,3)+Blad2!$AC$13*POWER(G$8,4)+Blad2!$AO$13*POWER(G$8,5)+Blad2!$BC$13*POWER(G$8,6)+Blad2!$BS$13*POWER(G$8,7)+Blad2!$CK$13*POWER(G$8,8))*POWER($A525,16)+$B$5*(Blad2!$E$14*G$8+Blad2!$K$14*POWER(G$8,2)+Blad2!$S$14*POWER(G$8,3)+Blad2!$AC$14*POWER(G$8,4)+Blad2!$AO$14*POWER(G$8,5)+Blad2!$BC$14*POWER(G$8,6)+Blad2!$BS$14*POWER(G$8,7)+Blad2!$CK$14*POWER(G$8,8)+Blad2!$DE$14*POWER(G$8,9))*POWER($A525,18)+$B$5*(Blad2!$E$15*G$8+Blad2!$K$15*POWER(G$8,2)+Blad2!$S$15*POWER(G$8,3)+Blad2!$AC$15*POWER(G$8,4)+Blad2!$AO$15*POWER(G$8,5)+Blad2!$BC$15*POWER(G$8,6)+Blad2!$BS$15*POWER(G$8,7)+Blad2!$CK$15*POWER(G$8,8)+Blad2!$DE$15*POWER(G$8,9)+Blad2!$EA$15*POWER(G$8,10))*POWER($A525,20)</f>
        <v>0.35078627793751921</v>
      </c>
    </row>
    <row r="526" spans="1:7" x14ac:dyDescent="0.2">
      <c r="A526">
        <f t="shared" si="26"/>
        <v>1.617920216598755</v>
      </c>
      <c r="B526">
        <f t="shared" si="24"/>
        <v>0.94880024334411195</v>
      </c>
      <c r="C526">
        <f>1+$B$5*Blad2!$E$6*C$8*POWER($A526,2)+$B$5*(Blad2!$E$7*C$8+Blad2!$K$7*POWER(C$8,2))*POWER($A526,4)+$B$5*(Blad2!$E$8*C$8+Blad2!$K$8*POWER(C$8,2)+Blad2!$S$8*POWER(C$8,3))*POWER($A526,6)+$B$5*(Blad2!$E$9*C$8+Blad2!$K$9*POWER(C$8,2)+Blad2!$S$9*POWER(C$8,3)+Blad2!$AC$9*POWER(C$8,4))*POWER($A526,8)+$B$5*(Blad2!$E$10*C$8+Blad2!$K$10*POWER(C$8,2)+Blad2!$S$10*POWER(C$8,3)+Blad2!$AC$10*POWER(C$8,4)+Blad2!$AO$10*POWER(C$8,5))*POWER($A526,10)+$B$5*(Blad2!$E$11*C$8+Blad2!$K$11*POWER(C$8,2)+Blad2!$S$11*POWER(C$8,3)+Blad2!$AC$11*POWER(C$8,4)+Blad2!$AO$11*POWER(C$8,5)+Blad2!$BC$11*POWER(C$8,6))*POWER($A526,12)+$B$5*(Blad2!$E$12*C$8+Blad2!$K$12*POWER(C$8,2)+Blad2!$S$12*POWER(C$8,3)+Blad2!$AC$12*POWER(C$8,4)+Blad2!$AO$12*POWER(C$8,5)+Blad2!$BC$12*POWER(C$8,6)+Blad2!$BS$12*POWER(C$8,7))*POWER($A526,14)+$B$5*(Blad2!$E$13*C$8+Blad2!$K$13*POWER(C$8,2)+Blad2!$S$13*POWER(C$8,3)+Blad2!$AC$13*POWER(C$8,4)+Blad2!$AO$13*POWER(C$8,5)+Blad2!$BC$13*POWER(C$8,6)+Blad2!$BS$13*POWER(C$8,7)+Blad2!$CK$13*POWER(C$8,8))*POWER($A526,16)+$B$5*(Blad2!$E$14*C$8+Blad2!$K$14*POWER(C$8,2)+Blad2!$S$14*POWER(C$8,3)+Blad2!$AC$14*POWER(C$8,4)+Blad2!$AO$14*POWER(C$8,5)+Blad2!$BC$14*POWER(C$8,6)+Blad2!$BS$14*POWER(C$8,7)+Blad2!$CK$14*POWER(C$8,8)+Blad2!$DE$14*POWER(C$8,9))*POWER($A526,18)+$B$5*(Blad2!$E$15*C$8+Blad2!$K$15*POWER(C$8,2)+Blad2!$S$15*POWER(C$8,3)+Blad2!$AC$15*POWER(C$8,4)+Blad2!$AO$15*POWER(C$8,5)+Blad2!$BC$15*POWER(C$8,6)+Blad2!$BS$15*POWER(C$8,7)+Blad2!$CK$15*POWER(C$8,8)+Blad2!$DE$15*POWER(C$8,9)+Blad2!$EA$15*POWER(C$8,10))*POWER($A526,20)</f>
        <v>0.94880283143192923</v>
      </c>
      <c r="D526">
        <f t="shared" si="25"/>
        <v>0.70789088767212605</v>
      </c>
      <c r="E526">
        <f>1+$B$5*Blad2!$E$6*E$8*POWER($A526,2)+$B$5*(Blad2!$E$7*E$8+Blad2!$K$7*POWER(E$8,2))*POWER($A526,4)+$B$5*(Blad2!$E$8*E$8+Blad2!$K$8*POWER(E$8,2)+Blad2!$S$8*POWER(E$8,3))*POWER($A526,6)+$B$5*(Blad2!$E$9*E$8+Blad2!$K$9*POWER(E$8,2)+Blad2!$S$9*POWER(E$8,3)+Blad2!$AC$9*POWER(E$8,4))*POWER($A526,8)+$B$5*(Blad2!$E$10*E$8+Blad2!$K$10*POWER(E$8,2)+Blad2!$S$10*POWER(E$8,3)+Blad2!$AC$10*POWER(E$8,4)+Blad2!$AO$10*POWER(E$8,5))*POWER($A526,10)+$B$5*(Blad2!$E$11*E$8+Blad2!$K$11*POWER(E$8,2)+Blad2!$S$11*POWER(E$8,3)+Blad2!$AC$11*POWER(E$8,4)+Blad2!$AO$11*POWER(E$8,5)+Blad2!$BC$11*POWER(E$8,6))*POWER($A526,12)+$B$5*(Blad2!$E$12*E$8+Blad2!$K$12*POWER(E$8,2)+Blad2!$S$12*POWER(E$8,3)+Blad2!$AC$12*POWER(E$8,4)+Blad2!$AO$12*POWER(E$8,5)+Blad2!$BC$12*POWER(E$8,6)+Blad2!$BS$12*POWER(E$8,7))*POWER($A526,14)+$B$5*(Blad2!$E$13*E$8+Blad2!$K$13*POWER(E$8,2)+Blad2!$S$13*POWER(E$8,3)+Blad2!$AC$13*POWER(E$8,4)+Blad2!$AO$13*POWER(E$8,5)+Blad2!$BC$13*POWER(E$8,6)+Blad2!$BS$13*POWER(E$8,7)+Blad2!$CK$13*POWER(E$8,8))*POWER($A526,16)+$B$5*(Blad2!$E$14*E$8+Blad2!$K$14*POWER(E$8,2)+Blad2!$S$14*POWER(E$8,3)+Blad2!$AC$14*POWER(E$8,4)+Blad2!$AO$14*POWER(E$8,5)+Blad2!$BC$14*POWER(E$8,6)+Blad2!$BS$14*POWER(E$8,7)+Blad2!$CK$14*POWER(E$8,8)+Blad2!$DE$14*POWER(E$8,9))*POWER($A526,18)+$B$5*(Blad2!$E$15*E$8+Blad2!$K$15*POWER(E$8,2)+Blad2!$S$15*POWER(E$8,3)+Blad2!$AC$15*POWER(E$8,4)+Blad2!$AO$15*POWER(E$8,5)+Blad2!$BC$15*POWER(E$8,6)+Blad2!$BS$15*POWER(E$8,7)+Blad2!$CK$15*POWER(E$8,8)+Blad2!$DE$15*POWER(E$8,9)+Blad2!$EA$15*POWER(E$8,10))*POWER($A526,20)</f>
        <v>0.70986711105041755</v>
      </c>
      <c r="F526">
        <f t="shared" si="25"/>
        <v>0.31936987323261246</v>
      </c>
      <c r="G526">
        <f>1+$B$5*Blad2!$E$6*G$8*POWER($A526,2)+$B$5*(Blad2!$E$7*G$8+Blad2!$K$7*POWER(G$8,2))*POWER($A526,4)+$B$5*(Blad2!$E$8*G$8+Blad2!$K$8*POWER(G$8,2)+Blad2!$S$8*POWER(G$8,3))*POWER($A526,6)+$B$5*(Blad2!$E$9*G$8+Blad2!$K$9*POWER(G$8,2)+Blad2!$S$9*POWER(G$8,3)+Blad2!$AC$9*POWER(G$8,4))*POWER($A526,8)+$B$5*(Blad2!$E$10*G$8+Blad2!$K$10*POWER(G$8,2)+Blad2!$S$10*POWER(G$8,3)+Blad2!$AC$10*POWER(G$8,4)+Blad2!$AO$10*POWER(G$8,5))*POWER($A526,10)+$B$5*(Blad2!$E$11*G$8+Blad2!$K$11*POWER(G$8,2)+Blad2!$S$11*POWER(G$8,3)+Blad2!$AC$11*POWER(G$8,4)+Blad2!$AO$11*POWER(G$8,5)+Blad2!$BC$11*POWER(G$8,6))*POWER($A526,12)+$B$5*(Blad2!$E$12*G$8+Blad2!$K$12*POWER(G$8,2)+Blad2!$S$12*POWER(G$8,3)+Blad2!$AC$12*POWER(G$8,4)+Blad2!$AO$12*POWER(G$8,5)+Blad2!$BC$12*POWER(G$8,6)+Blad2!$BS$12*POWER(G$8,7))*POWER($A526,14)+$B$5*(Blad2!$E$13*G$8+Blad2!$K$13*POWER(G$8,2)+Blad2!$S$13*POWER(G$8,3)+Blad2!$AC$13*POWER(G$8,4)+Blad2!$AO$13*POWER(G$8,5)+Blad2!$BC$13*POWER(G$8,6)+Blad2!$BS$13*POWER(G$8,7)+Blad2!$CK$13*POWER(G$8,8))*POWER($A526,16)+$B$5*(Blad2!$E$14*G$8+Blad2!$K$14*POWER(G$8,2)+Blad2!$S$14*POWER(G$8,3)+Blad2!$AC$14*POWER(G$8,4)+Blad2!$AO$14*POWER(G$8,5)+Blad2!$BC$14*POWER(G$8,6)+Blad2!$BS$14*POWER(G$8,7)+Blad2!$CK$14*POWER(G$8,8)+Blad2!$DE$14*POWER(G$8,9))*POWER($A526,18)+$B$5*(Blad2!$E$15*G$8+Blad2!$K$15*POWER(G$8,2)+Blad2!$S$15*POWER(G$8,3)+Blad2!$AC$15*POWER(G$8,4)+Blad2!$AO$15*POWER(G$8,5)+Blad2!$BC$15*POWER(G$8,6)+Blad2!$BS$15*POWER(G$8,7)+Blad2!$CK$15*POWER(G$8,8)+Blad2!$DE$15*POWER(G$8,9)+Blad2!$EA$15*POWER(G$8,10))*POWER($A526,20)</f>
        <v>0.35255181203493857</v>
      </c>
    </row>
    <row r="527" spans="1:7" x14ac:dyDescent="0.2">
      <c r="A527">
        <f t="shared" si="26"/>
        <v>1.6210618092523448</v>
      </c>
      <c r="B527">
        <f t="shared" si="24"/>
        <v>0.94881634110661017</v>
      </c>
      <c r="C527">
        <f>1+$B$5*Blad2!$E$6*C$8*POWER($A527,2)+$B$5*(Blad2!$E$7*C$8+Blad2!$K$7*POWER(C$8,2))*POWER($A527,4)+$B$5*(Blad2!$E$8*C$8+Blad2!$K$8*POWER(C$8,2)+Blad2!$S$8*POWER(C$8,3))*POWER($A527,6)+$B$5*(Blad2!$E$9*C$8+Blad2!$K$9*POWER(C$8,2)+Blad2!$S$9*POWER(C$8,3)+Blad2!$AC$9*POWER(C$8,4))*POWER($A527,8)+$B$5*(Blad2!$E$10*C$8+Blad2!$K$10*POWER(C$8,2)+Blad2!$S$10*POWER(C$8,3)+Blad2!$AC$10*POWER(C$8,4)+Blad2!$AO$10*POWER(C$8,5))*POWER($A527,10)+$B$5*(Blad2!$E$11*C$8+Blad2!$K$11*POWER(C$8,2)+Blad2!$S$11*POWER(C$8,3)+Blad2!$AC$11*POWER(C$8,4)+Blad2!$AO$11*POWER(C$8,5)+Blad2!$BC$11*POWER(C$8,6))*POWER($A527,12)+$B$5*(Blad2!$E$12*C$8+Blad2!$K$12*POWER(C$8,2)+Blad2!$S$12*POWER(C$8,3)+Blad2!$AC$12*POWER(C$8,4)+Blad2!$AO$12*POWER(C$8,5)+Blad2!$BC$12*POWER(C$8,6)+Blad2!$BS$12*POWER(C$8,7))*POWER($A527,14)+$B$5*(Blad2!$E$13*C$8+Blad2!$K$13*POWER(C$8,2)+Blad2!$S$13*POWER(C$8,3)+Blad2!$AC$13*POWER(C$8,4)+Blad2!$AO$13*POWER(C$8,5)+Blad2!$BC$13*POWER(C$8,6)+Blad2!$BS$13*POWER(C$8,7)+Blad2!$CK$13*POWER(C$8,8))*POWER($A527,16)+$B$5*(Blad2!$E$14*C$8+Blad2!$K$14*POWER(C$8,2)+Blad2!$S$14*POWER(C$8,3)+Blad2!$AC$14*POWER(C$8,4)+Blad2!$AO$14*POWER(C$8,5)+Blad2!$BC$14*POWER(C$8,6)+Blad2!$BS$14*POWER(C$8,7)+Blad2!$CK$14*POWER(C$8,8)+Blad2!$DE$14*POWER(C$8,9))*POWER($A527,18)+$B$5*(Blad2!$E$15*C$8+Blad2!$K$15*POWER(C$8,2)+Blad2!$S$15*POWER(C$8,3)+Blad2!$AC$15*POWER(C$8,4)+Blad2!$AO$15*POWER(C$8,5)+Blad2!$BC$15*POWER(C$8,6)+Blad2!$BS$15*POWER(C$8,7)+Blad2!$CK$15*POWER(C$8,8)+Blad2!$DE$15*POWER(C$8,9)+Blad2!$EA$15*POWER(C$8,10))*POWER($A527,20)</f>
        <v>0.94881903690951186</v>
      </c>
      <c r="D527">
        <f t="shared" si="25"/>
        <v>0.70799876112509941</v>
      </c>
      <c r="E527">
        <f>1+$B$5*Blad2!$E$6*E$8*POWER($A527,2)+$B$5*(Blad2!$E$7*E$8+Blad2!$K$7*POWER(E$8,2))*POWER($A527,4)+$B$5*(Blad2!$E$8*E$8+Blad2!$K$8*POWER(E$8,2)+Blad2!$S$8*POWER(E$8,3))*POWER($A527,6)+$B$5*(Blad2!$E$9*E$8+Blad2!$K$9*POWER(E$8,2)+Blad2!$S$9*POWER(E$8,3)+Blad2!$AC$9*POWER(E$8,4))*POWER($A527,8)+$B$5*(Blad2!$E$10*E$8+Blad2!$K$10*POWER(E$8,2)+Blad2!$S$10*POWER(E$8,3)+Blad2!$AC$10*POWER(E$8,4)+Blad2!$AO$10*POWER(E$8,5))*POWER($A527,10)+$B$5*(Blad2!$E$11*E$8+Blad2!$K$11*POWER(E$8,2)+Blad2!$S$11*POWER(E$8,3)+Blad2!$AC$11*POWER(E$8,4)+Blad2!$AO$11*POWER(E$8,5)+Blad2!$BC$11*POWER(E$8,6))*POWER($A527,12)+$B$5*(Blad2!$E$12*E$8+Blad2!$K$12*POWER(E$8,2)+Blad2!$S$12*POWER(E$8,3)+Blad2!$AC$12*POWER(E$8,4)+Blad2!$AO$12*POWER(E$8,5)+Blad2!$BC$12*POWER(E$8,6)+Blad2!$BS$12*POWER(E$8,7))*POWER($A527,14)+$B$5*(Blad2!$E$13*E$8+Blad2!$K$13*POWER(E$8,2)+Blad2!$S$13*POWER(E$8,3)+Blad2!$AC$13*POWER(E$8,4)+Blad2!$AO$13*POWER(E$8,5)+Blad2!$BC$13*POWER(E$8,6)+Blad2!$BS$13*POWER(E$8,7)+Blad2!$CK$13*POWER(E$8,8))*POWER($A527,16)+$B$5*(Blad2!$E$14*E$8+Blad2!$K$14*POWER(E$8,2)+Blad2!$S$14*POWER(E$8,3)+Blad2!$AC$14*POWER(E$8,4)+Blad2!$AO$14*POWER(E$8,5)+Blad2!$BC$14*POWER(E$8,6)+Blad2!$BS$14*POWER(E$8,7)+Blad2!$CK$14*POWER(E$8,8)+Blad2!$DE$14*POWER(E$8,9))*POWER($A527,18)+$B$5*(Blad2!$E$15*E$8+Blad2!$K$15*POWER(E$8,2)+Blad2!$S$15*POWER(E$8,3)+Blad2!$AC$15*POWER(E$8,4)+Blad2!$AO$15*POWER(E$8,5)+Blad2!$BC$15*POWER(E$8,6)+Blad2!$BS$15*POWER(E$8,7)+Blad2!$CK$15*POWER(E$8,8)+Blad2!$DE$15*POWER(E$8,9)+Blad2!$EA$15*POWER(E$8,10))*POWER($A527,20)</f>
        <v>0.71005951146273916</v>
      </c>
      <c r="F527">
        <f t="shared" si="25"/>
        <v>0.31980000368732941</v>
      </c>
      <c r="G527">
        <f>1+$B$5*Blad2!$E$6*G$8*POWER($A527,2)+$B$5*(Blad2!$E$7*G$8+Blad2!$K$7*POWER(G$8,2))*POWER($A527,4)+$B$5*(Blad2!$E$8*G$8+Blad2!$K$8*POWER(G$8,2)+Blad2!$S$8*POWER(G$8,3))*POWER($A527,6)+$B$5*(Blad2!$E$9*G$8+Blad2!$K$9*POWER(G$8,2)+Blad2!$S$9*POWER(G$8,3)+Blad2!$AC$9*POWER(G$8,4))*POWER($A527,8)+$B$5*(Blad2!$E$10*G$8+Blad2!$K$10*POWER(G$8,2)+Blad2!$S$10*POWER(G$8,3)+Blad2!$AC$10*POWER(G$8,4)+Blad2!$AO$10*POWER(G$8,5))*POWER($A527,10)+$B$5*(Blad2!$E$11*G$8+Blad2!$K$11*POWER(G$8,2)+Blad2!$S$11*POWER(G$8,3)+Blad2!$AC$11*POWER(G$8,4)+Blad2!$AO$11*POWER(G$8,5)+Blad2!$BC$11*POWER(G$8,6))*POWER($A527,12)+$B$5*(Blad2!$E$12*G$8+Blad2!$K$12*POWER(G$8,2)+Blad2!$S$12*POWER(G$8,3)+Blad2!$AC$12*POWER(G$8,4)+Blad2!$AO$12*POWER(G$8,5)+Blad2!$BC$12*POWER(G$8,6)+Blad2!$BS$12*POWER(G$8,7))*POWER($A527,14)+$B$5*(Blad2!$E$13*G$8+Blad2!$K$13*POWER(G$8,2)+Blad2!$S$13*POWER(G$8,3)+Blad2!$AC$13*POWER(G$8,4)+Blad2!$AO$13*POWER(G$8,5)+Blad2!$BC$13*POWER(G$8,6)+Blad2!$BS$13*POWER(G$8,7)+Blad2!$CK$13*POWER(G$8,8))*POWER($A527,16)+$B$5*(Blad2!$E$14*G$8+Blad2!$K$14*POWER(G$8,2)+Blad2!$S$14*POWER(G$8,3)+Blad2!$AC$14*POWER(G$8,4)+Blad2!$AO$14*POWER(G$8,5)+Blad2!$BC$14*POWER(G$8,6)+Blad2!$BS$14*POWER(G$8,7)+Blad2!$CK$14*POWER(G$8,8)+Blad2!$DE$14*POWER(G$8,9))*POWER($A527,18)+$B$5*(Blad2!$E$15*G$8+Blad2!$K$15*POWER(G$8,2)+Blad2!$S$15*POWER(G$8,3)+Blad2!$AC$15*POWER(G$8,4)+Blad2!$AO$15*POWER(G$8,5)+Blad2!$BC$15*POWER(G$8,6)+Blad2!$BS$15*POWER(G$8,7)+Blad2!$CK$15*POWER(G$8,8)+Blad2!$DE$15*POWER(G$8,9)+Blad2!$EA$15*POWER(G$8,10))*POWER($A527,20)</f>
        <v>0.35439532148139746</v>
      </c>
    </row>
    <row r="528" spans="1:7" x14ac:dyDescent="0.2">
      <c r="A528">
        <f t="shared" si="26"/>
        <v>1.6242034019059346</v>
      </c>
      <c r="B528">
        <f t="shared" si="24"/>
        <v>0.94883347352427982</v>
      </c>
      <c r="C528">
        <f>1+$B$5*Blad2!$E$6*C$8*POWER($A528,2)+$B$5*(Blad2!$E$7*C$8+Blad2!$K$7*POWER(C$8,2))*POWER($A528,4)+$B$5*(Blad2!$E$8*C$8+Blad2!$K$8*POWER(C$8,2)+Blad2!$S$8*POWER(C$8,3))*POWER($A528,6)+$B$5*(Blad2!$E$9*C$8+Blad2!$K$9*POWER(C$8,2)+Blad2!$S$9*POWER(C$8,3)+Blad2!$AC$9*POWER(C$8,4))*POWER($A528,8)+$B$5*(Blad2!$E$10*C$8+Blad2!$K$10*POWER(C$8,2)+Blad2!$S$10*POWER(C$8,3)+Blad2!$AC$10*POWER(C$8,4)+Blad2!$AO$10*POWER(C$8,5))*POWER($A528,10)+$B$5*(Blad2!$E$11*C$8+Blad2!$K$11*POWER(C$8,2)+Blad2!$S$11*POWER(C$8,3)+Blad2!$AC$11*POWER(C$8,4)+Blad2!$AO$11*POWER(C$8,5)+Blad2!$BC$11*POWER(C$8,6))*POWER($A528,12)+$B$5*(Blad2!$E$12*C$8+Blad2!$K$12*POWER(C$8,2)+Blad2!$S$12*POWER(C$8,3)+Blad2!$AC$12*POWER(C$8,4)+Blad2!$AO$12*POWER(C$8,5)+Blad2!$BC$12*POWER(C$8,6)+Blad2!$BS$12*POWER(C$8,7))*POWER($A528,14)+$B$5*(Blad2!$E$13*C$8+Blad2!$K$13*POWER(C$8,2)+Blad2!$S$13*POWER(C$8,3)+Blad2!$AC$13*POWER(C$8,4)+Blad2!$AO$13*POWER(C$8,5)+Blad2!$BC$13*POWER(C$8,6)+Blad2!$BS$13*POWER(C$8,7)+Blad2!$CK$13*POWER(C$8,8))*POWER($A528,16)+$B$5*(Blad2!$E$14*C$8+Blad2!$K$14*POWER(C$8,2)+Blad2!$S$14*POWER(C$8,3)+Blad2!$AC$14*POWER(C$8,4)+Blad2!$AO$14*POWER(C$8,5)+Blad2!$BC$14*POWER(C$8,6)+Blad2!$BS$14*POWER(C$8,7)+Blad2!$CK$14*POWER(C$8,8)+Blad2!$DE$14*POWER(C$8,9))*POWER($A528,18)+$B$5*(Blad2!$E$15*C$8+Blad2!$K$15*POWER(C$8,2)+Blad2!$S$15*POWER(C$8,3)+Blad2!$AC$15*POWER(C$8,4)+Blad2!$AO$15*POWER(C$8,5)+Blad2!$BC$15*POWER(C$8,6)+Blad2!$BS$15*POWER(C$8,7)+Blad2!$CK$15*POWER(C$8,8)+Blad2!$DE$15*POWER(C$8,9)+Blad2!$EA$15*POWER(C$8,10))*POWER($A528,20)</f>
        <v>0.94883628127647879</v>
      </c>
      <c r="D528">
        <f t="shared" si="25"/>
        <v>0.70811355191152137</v>
      </c>
      <c r="E528">
        <f>1+$B$5*Blad2!$E$6*E$8*POWER($A528,2)+$B$5*(Blad2!$E$7*E$8+Blad2!$K$7*POWER(E$8,2))*POWER($A528,4)+$B$5*(Blad2!$E$8*E$8+Blad2!$K$8*POWER(E$8,2)+Blad2!$S$8*POWER(E$8,3))*POWER($A528,6)+$B$5*(Blad2!$E$9*E$8+Blad2!$K$9*POWER(E$8,2)+Blad2!$S$9*POWER(E$8,3)+Blad2!$AC$9*POWER(E$8,4))*POWER($A528,8)+$B$5*(Blad2!$E$10*E$8+Blad2!$K$10*POWER(E$8,2)+Blad2!$S$10*POWER(E$8,3)+Blad2!$AC$10*POWER(E$8,4)+Blad2!$AO$10*POWER(E$8,5))*POWER($A528,10)+$B$5*(Blad2!$E$11*E$8+Blad2!$K$11*POWER(E$8,2)+Blad2!$S$11*POWER(E$8,3)+Blad2!$AC$11*POWER(E$8,4)+Blad2!$AO$11*POWER(E$8,5)+Blad2!$BC$11*POWER(E$8,6))*POWER($A528,12)+$B$5*(Blad2!$E$12*E$8+Blad2!$K$12*POWER(E$8,2)+Blad2!$S$12*POWER(E$8,3)+Blad2!$AC$12*POWER(E$8,4)+Blad2!$AO$12*POWER(E$8,5)+Blad2!$BC$12*POWER(E$8,6)+Blad2!$BS$12*POWER(E$8,7))*POWER($A528,14)+$B$5*(Blad2!$E$13*E$8+Blad2!$K$13*POWER(E$8,2)+Blad2!$S$13*POWER(E$8,3)+Blad2!$AC$13*POWER(E$8,4)+Blad2!$AO$13*POWER(E$8,5)+Blad2!$BC$13*POWER(E$8,6)+Blad2!$BS$13*POWER(E$8,7)+Blad2!$CK$13*POWER(E$8,8))*POWER($A528,16)+$B$5*(Blad2!$E$14*E$8+Blad2!$K$14*POWER(E$8,2)+Blad2!$S$14*POWER(E$8,3)+Blad2!$AC$14*POWER(E$8,4)+Blad2!$AO$14*POWER(E$8,5)+Blad2!$BC$14*POWER(E$8,6)+Blad2!$BS$14*POWER(E$8,7)+Blad2!$CK$14*POWER(E$8,8)+Blad2!$DE$14*POWER(E$8,9))*POWER($A528,18)+$B$5*(Blad2!$E$15*E$8+Blad2!$K$15*POWER(E$8,2)+Blad2!$S$15*POWER(E$8,3)+Blad2!$AC$15*POWER(E$8,4)+Blad2!$AO$15*POWER(E$8,5)+Blad2!$BC$15*POWER(E$8,6)+Blad2!$BS$15*POWER(E$8,7)+Blad2!$CK$15*POWER(E$8,8)+Blad2!$DE$15*POWER(E$8,9)+Blad2!$EA$15*POWER(E$8,10))*POWER($A528,20)</f>
        <v>0.71026222576465214</v>
      </c>
      <c r="F528">
        <f t="shared" si="25"/>
        <v>0.32025715342729127</v>
      </c>
      <c r="G528">
        <f>1+$B$5*Blad2!$E$6*G$8*POWER($A528,2)+$B$5*(Blad2!$E$7*G$8+Blad2!$K$7*POWER(G$8,2))*POWER($A528,4)+$B$5*(Blad2!$E$8*G$8+Blad2!$K$8*POWER(G$8,2)+Blad2!$S$8*POWER(G$8,3))*POWER($A528,6)+$B$5*(Blad2!$E$9*G$8+Blad2!$K$9*POWER(G$8,2)+Blad2!$S$9*POWER(G$8,3)+Blad2!$AC$9*POWER(G$8,4))*POWER($A528,8)+$B$5*(Blad2!$E$10*G$8+Blad2!$K$10*POWER(G$8,2)+Blad2!$S$10*POWER(G$8,3)+Blad2!$AC$10*POWER(G$8,4)+Blad2!$AO$10*POWER(G$8,5))*POWER($A528,10)+$B$5*(Blad2!$E$11*G$8+Blad2!$K$11*POWER(G$8,2)+Blad2!$S$11*POWER(G$8,3)+Blad2!$AC$11*POWER(G$8,4)+Blad2!$AO$11*POWER(G$8,5)+Blad2!$BC$11*POWER(G$8,6))*POWER($A528,12)+$B$5*(Blad2!$E$12*G$8+Blad2!$K$12*POWER(G$8,2)+Blad2!$S$12*POWER(G$8,3)+Blad2!$AC$12*POWER(G$8,4)+Blad2!$AO$12*POWER(G$8,5)+Blad2!$BC$12*POWER(G$8,6)+Blad2!$BS$12*POWER(G$8,7))*POWER($A528,14)+$B$5*(Blad2!$E$13*G$8+Blad2!$K$13*POWER(G$8,2)+Blad2!$S$13*POWER(G$8,3)+Blad2!$AC$13*POWER(G$8,4)+Blad2!$AO$13*POWER(G$8,5)+Blad2!$BC$13*POWER(G$8,6)+Blad2!$BS$13*POWER(G$8,7)+Blad2!$CK$13*POWER(G$8,8))*POWER($A528,16)+$B$5*(Blad2!$E$14*G$8+Blad2!$K$14*POWER(G$8,2)+Blad2!$S$14*POWER(G$8,3)+Blad2!$AC$14*POWER(G$8,4)+Blad2!$AO$14*POWER(G$8,5)+Blad2!$BC$14*POWER(G$8,6)+Blad2!$BS$14*POWER(G$8,7)+Blad2!$CK$14*POWER(G$8,8)+Blad2!$DE$14*POWER(G$8,9))*POWER($A528,18)+$B$5*(Blad2!$E$15*G$8+Blad2!$K$15*POWER(G$8,2)+Blad2!$S$15*POWER(G$8,3)+Blad2!$AC$15*POWER(G$8,4)+Blad2!$AO$15*POWER(G$8,5)+Blad2!$BC$15*POWER(G$8,6)+Blad2!$BS$15*POWER(G$8,7)+Blad2!$CK$15*POWER(G$8,8)+Blad2!$DE$15*POWER(G$8,9)+Blad2!$EA$15*POWER(G$8,10))*POWER($A528,20)</f>
        <v>0.35631821549597065</v>
      </c>
    </row>
    <row r="529" spans="1:7" x14ac:dyDescent="0.2">
      <c r="A529">
        <f t="shared" si="26"/>
        <v>1.6273449945595244</v>
      </c>
      <c r="B529">
        <f t="shared" si="24"/>
        <v>0.94885163986473653</v>
      </c>
      <c r="C529">
        <f>1+$B$5*Blad2!$E$6*C$8*POWER($A529,2)+$B$5*(Blad2!$E$7*C$8+Blad2!$K$7*POWER(C$8,2))*POWER($A529,4)+$B$5*(Blad2!$E$8*C$8+Blad2!$K$8*POWER(C$8,2)+Blad2!$S$8*POWER(C$8,3))*POWER($A529,6)+$B$5*(Blad2!$E$9*C$8+Blad2!$K$9*POWER(C$8,2)+Blad2!$S$9*POWER(C$8,3)+Blad2!$AC$9*POWER(C$8,4))*POWER($A529,8)+$B$5*(Blad2!$E$10*C$8+Blad2!$K$10*POWER(C$8,2)+Blad2!$S$10*POWER(C$8,3)+Blad2!$AC$10*POWER(C$8,4)+Blad2!$AO$10*POWER(C$8,5))*POWER($A529,10)+$B$5*(Blad2!$E$11*C$8+Blad2!$K$11*POWER(C$8,2)+Blad2!$S$11*POWER(C$8,3)+Blad2!$AC$11*POWER(C$8,4)+Blad2!$AO$11*POWER(C$8,5)+Blad2!$BC$11*POWER(C$8,6))*POWER($A529,12)+$B$5*(Blad2!$E$12*C$8+Blad2!$K$12*POWER(C$8,2)+Blad2!$S$12*POWER(C$8,3)+Blad2!$AC$12*POWER(C$8,4)+Blad2!$AO$12*POWER(C$8,5)+Blad2!$BC$12*POWER(C$8,6)+Blad2!$BS$12*POWER(C$8,7))*POWER($A529,14)+$B$5*(Blad2!$E$13*C$8+Blad2!$K$13*POWER(C$8,2)+Blad2!$S$13*POWER(C$8,3)+Blad2!$AC$13*POWER(C$8,4)+Blad2!$AO$13*POWER(C$8,5)+Blad2!$BC$13*POWER(C$8,6)+Blad2!$BS$13*POWER(C$8,7)+Blad2!$CK$13*POWER(C$8,8))*POWER($A529,16)+$B$5*(Blad2!$E$14*C$8+Blad2!$K$14*POWER(C$8,2)+Blad2!$S$14*POWER(C$8,3)+Blad2!$AC$14*POWER(C$8,4)+Blad2!$AO$14*POWER(C$8,5)+Blad2!$BC$14*POWER(C$8,6)+Blad2!$BS$14*POWER(C$8,7)+Blad2!$CK$14*POWER(C$8,8)+Blad2!$DE$14*POWER(C$8,9))*POWER($A529,18)+$B$5*(Blad2!$E$15*C$8+Blad2!$K$15*POWER(C$8,2)+Blad2!$S$15*POWER(C$8,3)+Blad2!$AC$15*POWER(C$8,4)+Blad2!$AO$15*POWER(C$8,5)+Blad2!$BC$15*POWER(C$8,6)+Blad2!$BS$15*POWER(C$8,7)+Blad2!$CK$15*POWER(C$8,8)+Blad2!$DE$15*POWER(C$8,9)+Blad2!$EA$15*POWER(C$8,10))*POWER($A529,20)</f>
        <v>0.94885456395695045</v>
      </c>
      <c r="D529">
        <f t="shared" si="25"/>
        <v>0.70823525213730965</v>
      </c>
      <c r="E529">
        <f>1+$B$5*Blad2!$E$6*E$8*POWER($A529,2)+$B$5*(Blad2!$E$7*E$8+Blad2!$K$7*POWER(E$8,2))*POWER($A529,4)+$B$5*(Blad2!$E$8*E$8+Blad2!$K$8*POWER(E$8,2)+Blad2!$S$8*POWER(E$8,3))*POWER($A529,6)+$B$5*(Blad2!$E$9*E$8+Blad2!$K$9*POWER(E$8,2)+Blad2!$S$9*POWER(E$8,3)+Blad2!$AC$9*POWER(E$8,4))*POWER($A529,8)+$B$5*(Blad2!$E$10*E$8+Blad2!$K$10*POWER(E$8,2)+Blad2!$S$10*POWER(E$8,3)+Blad2!$AC$10*POWER(E$8,4)+Blad2!$AO$10*POWER(E$8,5))*POWER($A529,10)+$B$5*(Blad2!$E$11*E$8+Blad2!$K$11*POWER(E$8,2)+Blad2!$S$11*POWER(E$8,3)+Blad2!$AC$11*POWER(E$8,4)+Blad2!$AO$11*POWER(E$8,5)+Blad2!$BC$11*POWER(E$8,6))*POWER($A529,12)+$B$5*(Blad2!$E$12*E$8+Blad2!$K$12*POWER(E$8,2)+Blad2!$S$12*POWER(E$8,3)+Blad2!$AC$12*POWER(E$8,4)+Blad2!$AO$12*POWER(E$8,5)+Blad2!$BC$12*POWER(E$8,6)+Blad2!$BS$12*POWER(E$8,7))*POWER($A529,14)+$B$5*(Blad2!$E$13*E$8+Blad2!$K$13*POWER(E$8,2)+Blad2!$S$13*POWER(E$8,3)+Blad2!$AC$13*POWER(E$8,4)+Blad2!$AO$13*POWER(E$8,5)+Blad2!$BC$13*POWER(E$8,6)+Blad2!$BS$13*POWER(E$8,7)+Blad2!$CK$13*POWER(E$8,8))*POWER($A529,16)+$B$5*(Blad2!$E$14*E$8+Blad2!$K$14*POWER(E$8,2)+Blad2!$S$14*POWER(E$8,3)+Blad2!$AC$14*POWER(E$8,4)+Blad2!$AO$14*POWER(E$8,5)+Blad2!$BC$14*POWER(E$8,6)+Blad2!$BS$14*POWER(E$8,7)+Blad2!$CK$14*POWER(E$8,8)+Blad2!$DE$14*POWER(E$8,9))*POWER($A529,18)+$B$5*(Blad2!$E$15*E$8+Blad2!$K$15*POWER(E$8,2)+Blad2!$S$15*POWER(E$8,3)+Blad2!$AC$15*POWER(E$8,4)+Blad2!$AO$15*POWER(E$8,5)+Blad2!$BC$15*POWER(E$8,6)+Blad2!$BS$15*POWER(E$8,7)+Blad2!$CK$15*POWER(E$8,8)+Blad2!$DE$15*POWER(E$8,9)+Blad2!$EA$15*POWER(E$8,10))*POWER($A529,20)</f>
        <v>0.71047537336003452</v>
      </c>
      <c r="F529">
        <f t="shared" si="25"/>
        <v>0.32074118891404857</v>
      </c>
      <c r="G529">
        <f>1+$B$5*Blad2!$E$6*G$8*POWER($A529,2)+$B$5*(Blad2!$E$7*G$8+Blad2!$K$7*POWER(G$8,2))*POWER($A529,4)+$B$5*(Blad2!$E$8*G$8+Blad2!$K$8*POWER(G$8,2)+Blad2!$S$8*POWER(G$8,3))*POWER($A529,6)+$B$5*(Blad2!$E$9*G$8+Blad2!$K$9*POWER(G$8,2)+Blad2!$S$9*POWER(G$8,3)+Blad2!$AC$9*POWER(G$8,4))*POWER($A529,8)+$B$5*(Blad2!$E$10*G$8+Blad2!$K$10*POWER(G$8,2)+Blad2!$S$10*POWER(G$8,3)+Blad2!$AC$10*POWER(G$8,4)+Blad2!$AO$10*POWER(G$8,5))*POWER($A529,10)+$B$5*(Blad2!$E$11*G$8+Blad2!$K$11*POWER(G$8,2)+Blad2!$S$11*POWER(G$8,3)+Blad2!$AC$11*POWER(G$8,4)+Blad2!$AO$11*POWER(G$8,5)+Blad2!$BC$11*POWER(G$8,6))*POWER($A529,12)+$B$5*(Blad2!$E$12*G$8+Blad2!$K$12*POWER(G$8,2)+Blad2!$S$12*POWER(G$8,3)+Blad2!$AC$12*POWER(G$8,4)+Blad2!$AO$12*POWER(G$8,5)+Blad2!$BC$12*POWER(G$8,6)+Blad2!$BS$12*POWER(G$8,7))*POWER($A529,14)+$B$5*(Blad2!$E$13*G$8+Blad2!$K$13*POWER(G$8,2)+Blad2!$S$13*POWER(G$8,3)+Blad2!$AC$13*POWER(G$8,4)+Blad2!$AO$13*POWER(G$8,5)+Blad2!$BC$13*POWER(G$8,6)+Blad2!$BS$13*POWER(G$8,7)+Blad2!$CK$13*POWER(G$8,8))*POWER($A529,16)+$B$5*(Blad2!$E$14*G$8+Blad2!$K$14*POWER(G$8,2)+Blad2!$S$14*POWER(G$8,3)+Blad2!$AC$14*POWER(G$8,4)+Blad2!$AO$14*POWER(G$8,5)+Blad2!$BC$14*POWER(G$8,6)+Blad2!$BS$14*POWER(G$8,7)+Blad2!$CK$14*POWER(G$8,8)+Blad2!$DE$14*POWER(G$8,9))*POWER($A529,18)+$B$5*(Blad2!$E$15*G$8+Blad2!$K$15*POWER(G$8,2)+Blad2!$S$15*POWER(G$8,3)+Blad2!$AC$15*POWER(G$8,4)+Blad2!$AO$15*POWER(G$8,5)+Blad2!$BC$15*POWER(G$8,6)+Blad2!$BS$15*POWER(G$8,7)+Blad2!$CK$15*POWER(G$8,8)+Blad2!$DE$15*POWER(G$8,9)+Blad2!$EA$15*POWER(G$8,10))*POWER($A529,20)</f>
        <v>0.35832192806314334</v>
      </c>
    </row>
    <row r="530" spans="1:7" x14ac:dyDescent="0.2">
      <c r="A530">
        <f t="shared" si="26"/>
        <v>1.6304865872131142</v>
      </c>
      <c r="B530">
        <f t="shared" si="24"/>
        <v>0.94887083935144168</v>
      </c>
      <c r="C530">
        <f>1+$B$5*Blad2!$E$6*C$8*POWER($A530,2)+$B$5*(Blad2!$E$7*C$8+Blad2!$K$7*POWER(C$8,2))*POWER($A530,4)+$B$5*(Blad2!$E$8*C$8+Blad2!$K$8*POWER(C$8,2)+Blad2!$S$8*POWER(C$8,3))*POWER($A530,6)+$B$5*(Blad2!$E$9*C$8+Blad2!$K$9*POWER(C$8,2)+Blad2!$S$9*POWER(C$8,3)+Blad2!$AC$9*POWER(C$8,4))*POWER($A530,8)+$B$5*(Blad2!$E$10*C$8+Blad2!$K$10*POWER(C$8,2)+Blad2!$S$10*POWER(C$8,3)+Blad2!$AC$10*POWER(C$8,4)+Blad2!$AO$10*POWER(C$8,5))*POWER($A530,10)+$B$5*(Blad2!$E$11*C$8+Blad2!$K$11*POWER(C$8,2)+Blad2!$S$11*POWER(C$8,3)+Blad2!$AC$11*POWER(C$8,4)+Blad2!$AO$11*POWER(C$8,5)+Blad2!$BC$11*POWER(C$8,6))*POWER($A530,12)+$B$5*(Blad2!$E$12*C$8+Blad2!$K$12*POWER(C$8,2)+Blad2!$S$12*POWER(C$8,3)+Blad2!$AC$12*POWER(C$8,4)+Blad2!$AO$12*POWER(C$8,5)+Blad2!$BC$12*POWER(C$8,6)+Blad2!$BS$12*POWER(C$8,7))*POWER($A530,14)+$B$5*(Blad2!$E$13*C$8+Blad2!$K$13*POWER(C$8,2)+Blad2!$S$13*POWER(C$8,3)+Blad2!$AC$13*POWER(C$8,4)+Blad2!$AO$13*POWER(C$8,5)+Blad2!$BC$13*POWER(C$8,6)+Blad2!$BS$13*POWER(C$8,7)+Blad2!$CK$13*POWER(C$8,8))*POWER($A530,16)+$B$5*(Blad2!$E$14*C$8+Blad2!$K$14*POWER(C$8,2)+Blad2!$S$14*POWER(C$8,3)+Blad2!$AC$14*POWER(C$8,4)+Blad2!$AO$14*POWER(C$8,5)+Blad2!$BC$14*POWER(C$8,6)+Blad2!$BS$14*POWER(C$8,7)+Blad2!$CK$14*POWER(C$8,8)+Blad2!$DE$14*POWER(C$8,9))*POWER($A530,18)+$B$5*(Blad2!$E$15*C$8+Blad2!$K$15*POWER(C$8,2)+Blad2!$S$15*POWER(C$8,3)+Blad2!$AC$15*POWER(C$8,4)+Blad2!$AO$15*POWER(C$8,5)+Blad2!$BC$15*POWER(C$8,6)+Blad2!$BS$15*POWER(C$8,7)+Blad2!$CK$15*POWER(C$8,8)+Blad2!$DE$15*POWER(C$8,9)+Blad2!$EA$15*POWER(C$8,10))*POWER($A530,20)</f>
        <v>0.94887388433630315</v>
      </c>
      <c r="D530">
        <f t="shared" si="25"/>
        <v>0.70836385343801056</v>
      </c>
      <c r="E530">
        <f>1+$B$5*Blad2!$E$6*E$8*POWER($A530,2)+$B$5*(Blad2!$E$7*E$8+Blad2!$K$7*POWER(E$8,2))*POWER($A530,4)+$B$5*(Blad2!$E$8*E$8+Blad2!$K$8*POWER(E$8,2)+Blad2!$S$8*POWER(E$8,3))*POWER($A530,6)+$B$5*(Blad2!$E$9*E$8+Blad2!$K$9*POWER(E$8,2)+Blad2!$S$9*POWER(E$8,3)+Blad2!$AC$9*POWER(E$8,4))*POWER($A530,8)+$B$5*(Blad2!$E$10*E$8+Blad2!$K$10*POWER(E$8,2)+Blad2!$S$10*POWER(E$8,3)+Blad2!$AC$10*POWER(E$8,4)+Blad2!$AO$10*POWER(E$8,5))*POWER($A530,10)+$B$5*(Blad2!$E$11*E$8+Blad2!$K$11*POWER(E$8,2)+Blad2!$S$11*POWER(E$8,3)+Blad2!$AC$11*POWER(E$8,4)+Blad2!$AO$11*POWER(E$8,5)+Blad2!$BC$11*POWER(E$8,6))*POWER($A530,12)+$B$5*(Blad2!$E$12*E$8+Blad2!$K$12*POWER(E$8,2)+Blad2!$S$12*POWER(E$8,3)+Blad2!$AC$12*POWER(E$8,4)+Blad2!$AO$12*POWER(E$8,5)+Blad2!$BC$12*POWER(E$8,6)+Blad2!$BS$12*POWER(E$8,7))*POWER($A530,14)+$B$5*(Blad2!$E$13*E$8+Blad2!$K$13*POWER(E$8,2)+Blad2!$S$13*POWER(E$8,3)+Blad2!$AC$13*POWER(E$8,4)+Blad2!$AO$13*POWER(E$8,5)+Blad2!$BC$13*POWER(E$8,6)+Blad2!$BS$13*POWER(E$8,7)+Blad2!$CK$13*POWER(E$8,8))*POWER($A530,16)+$B$5*(Blad2!$E$14*E$8+Blad2!$K$14*POWER(E$8,2)+Blad2!$S$14*POWER(E$8,3)+Blad2!$AC$14*POWER(E$8,4)+Blad2!$AO$14*POWER(E$8,5)+Blad2!$BC$14*POWER(E$8,6)+Blad2!$BS$14*POWER(E$8,7)+Blad2!$CK$14*POWER(E$8,8)+Blad2!$DE$14*POWER(E$8,9))*POWER($A530,18)+$B$5*(Blad2!$E$15*E$8+Blad2!$K$15*POWER(E$8,2)+Blad2!$S$15*POWER(E$8,3)+Blad2!$AC$15*POWER(E$8,4)+Blad2!$AO$15*POWER(E$8,5)+Blad2!$BC$15*POWER(E$8,6)+Blad2!$BS$15*POWER(E$8,7)+Blad2!$CK$15*POWER(E$8,8)+Blad2!$DE$15*POWER(E$8,9)+Blad2!$EA$15*POWER(E$8,10))*POWER($A530,20)</f>
        <v>0.71069907759182671</v>
      </c>
      <c r="F530">
        <f t="shared" si="25"/>
        <v>0.3212519695559623</v>
      </c>
      <c r="G530">
        <f>1+$B$5*Blad2!$E$6*G$8*POWER($A530,2)+$B$5*(Blad2!$E$7*G$8+Blad2!$K$7*POWER(G$8,2))*POWER($A530,4)+$B$5*(Blad2!$E$8*G$8+Blad2!$K$8*POWER(G$8,2)+Blad2!$S$8*POWER(G$8,3))*POWER($A530,6)+$B$5*(Blad2!$E$9*G$8+Blad2!$K$9*POWER(G$8,2)+Blad2!$S$9*POWER(G$8,3)+Blad2!$AC$9*POWER(G$8,4))*POWER($A530,8)+$B$5*(Blad2!$E$10*G$8+Blad2!$K$10*POWER(G$8,2)+Blad2!$S$10*POWER(G$8,3)+Blad2!$AC$10*POWER(G$8,4)+Blad2!$AO$10*POWER(G$8,5))*POWER($A530,10)+$B$5*(Blad2!$E$11*G$8+Blad2!$K$11*POWER(G$8,2)+Blad2!$S$11*POWER(G$8,3)+Blad2!$AC$11*POWER(G$8,4)+Blad2!$AO$11*POWER(G$8,5)+Blad2!$BC$11*POWER(G$8,6))*POWER($A530,12)+$B$5*(Blad2!$E$12*G$8+Blad2!$K$12*POWER(G$8,2)+Blad2!$S$12*POWER(G$8,3)+Blad2!$AC$12*POWER(G$8,4)+Blad2!$AO$12*POWER(G$8,5)+Blad2!$BC$12*POWER(G$8,6)+Blad2!$BS$12*POWER(G$8,7))*POWER($A530,14)+$B$5*(Blad2!$E$13*G$8+Blad2!$K$13*POWER(G$8,2)+Blad2!$S$13*POWER(G$8,3)+Blad2!$AC$13*POWER(G$8,4)+Blad2!$AO$13*POWER(G$8,5)+Blad2!$BC$13*POWER(G$8,6)+Blad2!$BS$13*POWER(G$8,7)+Blad2!$CK$13*POWER(G$8,8))*POWER($A530,16)+$B$5*(Blad2!$E$14*G$8+Blad2!$K$14*POWER(G$8,2)+Blad2!$S$14*POWER(G$8,3)+Blad2!$AC$14*POWER(G$8,4)+Blad2!$AO$14*POWER(G$8,5)+Blad2!$BC$14*POWER(G$8,6)+Blad2!$BS$14*POWER(G$8,7)+Blad2!$CK$14*POWER(G$8,8)+Blad2!$DE$14*POWER(G$8,9))*POWER($A530,18)+$B$5*(Blad2!$E$15*G$8+Blad2!$K$15*POWER(G$8,2)+Blad2!$S$15*POWER(G$8,3)+Blad2!$AC$15*POWER(G$8,4)+Blad2!$AO$15*POWER(G$8,5)+Blad2!$BC$15*POWER(G$8,6)+Blad2!$BS$15*POWER(G$8,7)+Blad2!$CK$15*POWER(G$8,8)+Blad2!$DE$15*POWER(G$8,9)+Blad2!$EA$15*POWER(G$8,10))*POWER($A530,20)</f>
        <v>0.36040791835600422</v>
      </c>
    </row>
    <row r="531" spans="1:7" x14ac:dyDescent="0.2">
      <c r="A531">
        <f t="shared" si="26"/>
        <v>1.6336281798667041</v>
      </c>
      <c r="B531">
        <f t="shared" si="24"/>
        <v>0.94889107116374338</v>
      </c>
      <c r="C531">
        <f>1+$B$5*Blad2!$E$6*C$8*POWER($A531,2)+$B$5*(Blad2!$E$7*C$8+Blad2!$K$7*POWER(C$8,2))*POWER($A531,4)+$B$5*(Blad2!$E$8*C$8+Blad2!$K$8*POWER(C$8,2)+Blad2!$S$8*POWER(C$8,3))*POWER($A531,6)+$B$5*(Blad2!$E$9*C$8+Blad2!$K$9*POWER(C$8,2)+Blad2!$S$9*POWER(C$8,3)+Blad2!$AC$9*POWER(C$8,4))*POWER($A531,8)+$B$5*(Blad2!$E$10*C$8+Blad2!$K$10*POWER(C$8,2)+Blad2!$S$10*POWER(C$8,3)+Blad2!$AC$10*POWER(C$8,4)+Blad2!$AO$10*POWER(C$8,5))*POWER($A531,10)+$B$5*(Blad2!$E$11*C$8+Blad2!$K$11*POWER(C$8,2)+Blad2!$S$11*POWER(C$8,3)+Blad2!$AC$11*POWER(C$8,4)+Blad2!$AO$11*POWER(C$8,5)+Blad2!$BC$11*POWER(C$8,6))*POWER($A531,12)+$B$5*(Blad2!$E$12*C$8+Blad2!$K$12*POWER(C$8,2)+Blad2!$S$12*POWER(C$8,3)+Blad2!$AC$12*POWER(C$8,4)+Blad2!$AO$12*POWER(C$8,5)+Blad2!$BC$12*POWER(C$8,6)+Blad2!$BS$12*POWER(C$8,7))*POWER($A531,14)+$B$5*(Blad2!$E$13*C$8+Blad2!$K$13*POWER(C$8,2)+Blad2!$S$13*POWER(C$8,3)+Blad2!$AC$13*POWER(C$8,4)+Blad2!$AO$13*POWER(C$8,5)+Blad2!$BC$13*POWER(C$8,6)+Blad2!$BS$13*POWER(C$8,7)+Blad2!$CK$13*POWER(C$8,8))*POWER($A531,16)+$B$5*(Blad2!$E$14*C$8+Blad2!$K$14*POWER(C$8,2)+Blad2!$S$14*POWER(C$8,3)+Blad2!$AC$14*POWER(C$8,4)+Blad2!$AO$14*POWER(C$8,5)+Blad2!$BC$14*POWER(C$8,6)+Blad2!$BS$14*POWER(C$8,7)+Blad2!$CK$14*POWER(C$8,8)+Blad2!$DE$14*POWER(C$8,9))*POWER($A531,18)+$B$5*(Blad2!$E$15*C$8+Blad2!$K$15*POWER(C$8,2)+Blad2!$S$15*POWER(C$8,3)+Blad2!$AC$15*POWER(C$8,4)+Blad2!$AO$15*POWER(C$8,5)+Blad2!$BC$15*POWER(C$8,6)+Blad2!$BS$15*POWER(C$8,7)+Blad2!$CK$15*POWER(C$8,8)+Blad2!$DE$15*POWER(C$8,9)+Blad2!$EA$15*POWER(C$8,10))*POWER($A531,20)</f>
        <v>0.94889424176138326</v>
      </c>
      <c r="D531">
        <f t="shared" si="25"/>
        <v>0.70849934698020811</v>
      </c>
      <c r="E531">
        <f>1+$B$5*Blad2!$E$6*E$8*POWER($A531,2)+$B$5*(Blad2!$E$7*E$8+Blad2!$K$7*POWER(E$8,2))*POWER($A531,4)+$B$5*(Blad2!$E$8*E$8+Blad2!$K$8*POWER(E$8,2)+Blad2!$S$8*POWER(E$8,3))*POWER($A531,6)+$B$5*(Blad2!$E$9*E$8+Blad2!$K$9*POWER(E$8,2)+Blad2!$S$9*POWER(E$8,3)+Blad2!$AC$9*POWER(E$8,4))*POWER($A531,8)+$B$5*(Blad2!$E$10*E$8+Blad2!$K$10*POWER(E$8,2)+Blad2!$S$10*POWER(E$8,3)+Blad2!$AC$10*POWER(E$8,4)+Blad2!$AO$10*POWER(E$8,5))*POWER($A531,10)+$B$5*(Blad2!$E$11*E$8+Blad2!$K$11*POWER(E$8,2)+Blad2!$S$11*POWER(E$8,3)+Blad2!$AC$11*POWER(E$8,4)+Blad2!$AO$11*POWER(E$8,5)+Blad2!$BC$11*POWER(E$8,6))*POWER($A531,12)+$B$5*(Blad2!$E$12*E$8+Blad2!$K$12*POWER(E$8,2)+Blad2!$S$12*POWER(E$8,3)+Blad2!$AC$12*POWER(E$8,4)+Blad2!$AO$12*POWER(E$8,5)+Blad2!$BC$12*POWER(E$8,6)+Blad2!$BS$12*POWER(E$8,7))*POWER($A531,14)+$B$5*(Blad2!$E$13*E$8+Blad2!$K$13*POWER(E$8,2)+Blad2!$S$13*POWER(E$8,3)+Blad2!$AC$13*POWER(E$8,4)+Blad2!$AO$13*POWER(E$8,5)+Blad2!$BC$13*POWER(E$8,6)+Blad2!$BS$13*POWER(E$8,7)+Blad2!$CK$13*POWER(E$8,8))*POWER($A531,16)+$B$5*(Blad2!$E$14*E$8+Blad2!$K$14*POWER(E$8,2)+Blad2!$S$14*POWER(E$8,3)+Blad2!$AC$14*POWER(E$8,4)+Blad2!$AO$14*POWER(E$8,5)+Blad2!$BC$14*POWER(E$8,6)+Blad2!$BS$14*POWER(E$8,7)+Blad2!$CK$14*POWER(E$8,8)+Blad2!$DE$14*POWER(E$8,9))*POWER($A531,18)+$B$5*(Blad2!$E$15*E$8+Blad2!$K$15*POWER(E$8,2)+Blad2!$S$15*POWER(E$8,3)+Blad2!$AC$15*POWER(E$8,4)+Blad2!$AO$15*POWER(E$8,5)+Blad2!$BC$15*POWER(E$8,6)+Blad2!$BS$15*POWER(E$8,7)+Blad2!$CK$15*POWER(E$8,8)+Blad2!$DE$15*POWER(E$8,9)+Blad2!$EA$15*POWER(E$8,10))*POWER($A531,20)</f>
        <v>0.71093346588299422</v>
      </c>
      <c r="F531">
        <f t="shared" si="25"/>
        <v>0.32178934787914648</v>
      </c>
      <c r="G531">
        <f>1+$B$5*Blad2!$E$6*G$8*POWER($A531,2)+$B$5*(Blad2!$E$7*G$8+Blad2!$K$7*POWER(G$8,2))*POWER($A531,4)+$B$5*(Blad2!$E$8*G$8+Blad2!$K$8*POWER(G$8,2)+Blad2!$S$8*POWER(G$8,3))*POWER($A531,6)+$B$5*(Blad2!$E$9*G$8+Blad2!$K$9*POWER(G$8,2)+Blad2!$S$9*POWER(G$8,3)+Blad2!$AC$9*POWER(G$8,4))*POWER($A531,8)+$B$5*(Blad2!$E$10*G$8+Blad2!$K$10*POWER(G$8,2)+Blad2!$S$10*POWER(G$8,3)+Blad2!$AC$10*POWER(G$8,4)+Blad2!$AO$10*POWER(G$8,5))*POWER($A531,10)+$B$5*(Blad2!$E$11*G$8+Blad2!$K$11*POWER(G$8,2)+Blad2!$S$11*POWER(G$8,3)+Blad2!$AC$11*POWER(G$8,4)+Blad2!$AO$11*POWER(G$8,5)+Blad2!$BC$11*POWER(G$8,6))*POWER($A531,12)+$B$5*(Blad2!$E$12*G$8+Blad2!$K$12*POWER(G$8,2)+Blad2!$S$12*POWER(G$8,3)+Blad2!$AC$12*POWER(G$8,4)+Blad2!$AO$12*POWER(G$8,5)+Blad2!$BC$12*POWER(G$8,6)+Blad2!$BS$12*POWER(G$8,7))*POWER($A531,14)+$B$5*(Blad2!$E$13*G$8+Blad2!$K$13*POWER(G$8,2)+Blad2!$S$13*POWER(G$8,3)+Blad2!$AC$13*POWER(G$8,4)+Blad2!$AO$13*POWER(G$8,5)+Blad2!$BC$13*POWER(G$8,6)+Blad2!$BS$13*POWER(G$8,7)+Blad2!$CK$13*POWER(G$8,8))*POWER($A531,16)+$B$5*(Blad2!$E$14*G$8+Blad2!$K$14*POWER(G$8,2)+Blad2!$S$14*POWER(G$8,3)+Blad2!$AC$14*POWER(G$8,4)+Blad2!$AO$14*POWER(G$8,5)+Blad2!$BC$14*POWER(G$8,6)+Blad2!$BS$14*POWER(G$8,7)+Blad2!$CK$14*POWER(G$8,8)+Blad2!$DE$14*POWER(G$8,9))*POWER($A531,18)+$B$5*(Blad2!$E$15*G$8+Blad2!$K$15*POWER(G$8,2)+Blad2!$S$15*POWER(G$8,3)+Blad2!$AC$15*POWER(G$8,4)+Blad2!$AO$15*POWER(G$8,5)+Blad2!$BC$15*POWER(G$8,6)+Blad2!$BS$15*POWER(G$8,7)+Blad2!$CK$15*POWER(G$8,8)+Blad2!$DE$15*POWER(G$8,9)+Blad2!$EA$15*POWER(G$8,10))*POWER($A531,20)</f>
        <v>0.36257767116589523</v>
      </c>
    </row>
    <row r="532" spans="1:7" x14ac:dyDescent="0.2">
      <c r="A532">
        <f t="shared" si="26"/>
        <v>1.6367697725202939</v>
      </c>
      <c r="B532">
        <f t="shared" si="24"/>
        <v>0.9489123344369198</v>
      </c>
      <c r="C532">
        <f>1+$B$5*Blad2!$E$6*C$8*POWER($A532,2)+$B$5*(Blad2!$E$7*C$8+Blad2!$K$7*POWER(C$8,2))*POWER($A532,4)+$B$5*(Blad2!$E$8*C$8+Blad2!$K$8*POWER(C$8,2)+Blad2!$S$8*POWER(C$8,3))*POWER($A532,6)+$B$5*(Blad2!$E$9*C$8+Blad2!$K$9*POWER(C$8,2)+Blad2!$S$9*POWER(C$8,3)+Blad2!$AC$9*POWER(C$8,4))*POWER($A532,8)+$B$5*(Blad2!$E$10*C$8+Blad2!$K$10*POWER(C$8,2)+Blad2!$S$10*POWER(C$8,3)+Blad2!$AC$10*POWER(C$8,4)+Blad2!$AO$10*POWER(C$8,5))*POWER($A532,10)+$B$5*(Blad2!$E$11*C$8+Blad2!$K$11*POWER(C$8,2)+Blad2!$S$11*POWER(C$8,3)+Blad2!$AC$11*POWER(C$8,4)+Blad2!$AO$11*POWER(C$8,5)+Blad2!$BC$11*POWER(C$8,6))*POWER($A532,12)+$B$5*(Blad2!$E$12*C$8+Blad2!$K$12*POWER(C$8,2)+Blad2!$S$12*POWER(C$8,3)+Blad2!$AC$12*POWER(C$8,4)+Blad2!$AO$12*POWER(C$8,5)+Blad2!$BC$12*POWER(C$8,6)+Blad2!$BS$12*POWER(C$8,7))*POWER($A532,14)+$B$5*(Blad2!$E$13*C$8+Blad2!$K$13*POWER(C$8,2)+Blad2!$S$13*POWER(C$8,3)+Blad2!$AC$13*POWER(C$8,4)+Blad2!$AO$13*POWER(C$8,5)+Blad2!$BC$13*POWER(C$8,6)+Blad2!$BS$13*POWER(C$8,7)+Blad2!$CK$13*POWER(C$8,8))*POWER($A532,16)+$B$5*(Blad2!$E$14*C$8+Blad2!$K$14*POWER(C$8,2)+Blad2!$S$14*POWER(C$8,3)+Blad2!$AC$14*POWER(C$8,4)+Blad2!$AO$14*POWER(C$8,5)+Blad2!$BC$14*POWER(C$8,6)+Blad2!$BS$14*POWER(C$8,7)+Blad2!$CK$14*POWER(C$8,8)+Blad2!$DE$14*POWER(C$8,9))*POWER($A532,18)+$B$5*(Blad2!$E$15*C$8+Blad2!$K$15*POWER(C$8,2)+Blad2!$S$15*POWER(C$8,3)+Blad2!$AC$15*POWER(C$8,4)+Blad2!$AO$15*POWER(C$8,5)+Blad2!$BC$15*POWER(C$8,6)+Blad2!$BS$15*POWER(C$8,7)+Blad2!$CK$15*POWER(C$8,8)+Blad2!$DE$15*POWER(C$8,9)+Blad2!$EA$15*POWER(C$8,10))*POWER($A532,20)</f>
        <v>0.94891563554072966</v>
      </c>
      <c r="D532">
        <f t="shared" si="25"/>
        <v>0.70864172346300924</v>
      </c>
      <c r="E532">
        <f>1+$B$5*Blad2!$E$6*E$8*POWER($A532,2)+$B$5*(Blad2!$E$7*E$8+Blad2!$K$7*POWER(E$8,2))*POWER($A532,4)+$B$5*(Blad2!$E$8*E$8+Blad2!$K$8*POWER(E$8,2)+Blad2!$S$8*POWER(E$8,3))*POWER($A532,6)+$B$5*(Blad2!$E$9*E$8+Blad2!$K$9*POWER(E$8,2)+Blad2!$S$9*POWER(E$8,3)+Blad2!$AC$9*POWER(E$8,4))*POWER($A532,8)+$B$5*(Blad2!$E$10*E$8+Blad2!$K$10*POWER(E$8,2)+Blad2!$S$10*POWER(E$8,3)+Blad2!$AC$10*POWER(E$8,4)+Blad2!$AO$10*POWER(E$8,5))*POWER($A532,10)+$B$5*(Blad2!$E$11*E$8+Blad2!$K$11*POWER(E$8,2)+Blad2!$S$11*POWER(E$8,3)+Blad2!$AC$11*POWER(E$8,4)+Blad2!$AO$11*POWER(E$8,5)+Blad2!$BC$11*POWER(E$8,6))*POWER($A532,12)+$B$5*(Blad2!$E$12*E$8+Blad2!$K$12*POWER(E$8,2)+Blad2!$S$12*POWER(E$8,3)+Blad2!$AC$12*POWER(E$8,4)+Blad2!$AO$12*POWER(E$8,5)+Blad2!$BC$12*POWER(E$8,6)+Blad2!$BS$12*POWER(E$8,7))*POWER($A532,14)+$B$5*(Blad2!$E$13*E$8+Blad2!$K$13*POWER(E$8,2)+Blad2!$S$13*POWER(E$8,3)+Blad2!$AC$13*POWER(E$8,4)+Blad2!$AO$13*POWER(E$8,5)+Blad2!$BC$13*POWER(E$8,6)+Blad2!$BS$13*POWER(E$8,7)+Blad2!$CK$13*POWER(E$8,8))*POWER($A532,16)+$B$5*(Blad2!$E$14*E$8+Blad2!$K$14*POWER(E$8,2)+Blad2!$S$14*POWER(E$8,3)+Blad2!$AC$14*POWER(E$8,4)+Blad2!$AO$14*POWER(E$8,5)+Blad2!$BC$14*POWER(E$8,6)+Blad2!$BS$14*POWER(E$8,7)+Blad2!$CK$14*POWER(E$8,8)+Blad2!$DE$14*POWER(E$8,9))*POWER($A532,18)+$B$5*(Blad2!$E$15*E$8+Blad2!$K$15*POWER(E$8,2)+Blad2!$S$15*POWER(E$8,3)+Blad2!$AC$15*POWER(E$8,4)+Blad2!$AO$15*POWER(E$8,5)+Blad2!$BC$15*POWER(E$8,6)+Blad2!$BS$15*POWER(E$8,7)+Blad2!$CK$15*POWER(E$8,8)+Blad2!$DE$15*POWER(E$8,9)+Blad2!$EA$15*POWER(E$8,10))*POWER($A532,20)</f>
        <v>0.71117866988154332</v>
      </c>
      <c r="F532">
        <f t="shared" si="25"/>
        <v>0.32235316970478717</v>
      </c>
      <c r="G532">
        <f>1+$B$5*Blad2!$E$6*G$8*POWER($A532,2)+$B$5*(Blad2!$E$7*G$8+Blad2!$K$7*POWER(G$8,2))*POWER($A532,4)+$B$5*(Blad2!$E$8*G$8+Blad2!$K$8*POWER(G$8,2)+Blad2!$S$8*POWER(G$8,3))*POWER($A532,6)+$B$5*(Blad2!$E$9*G$8+Blad2!$K$9*POWER(G$8,2)+Blad2!$S$9*POWER(G$8,3)+Blad2!$AC$9*POWER(G$8,4))*POWER($A532,8)+$B$5*(Blad2!$E$10*G$8+Blad2!$K$10*POWER(G$8,2)+Blad2!$S$10*POWER(G$8,3)+Blad2!$AC$10*POWER(G$8,4)+Blad2!$AO$10*POWER(G$8,5))*POWER($A532,10)+$B$5*(Blad2!$E$11*G$8+Blad2!$K$11*POWER(G$8,2)+Blad2!$S$11*POWER(G$8,3)+Blad2!$AC$11*POWER(G$8,4)+Blad2!$AO$11*POWER(G$8,5)+Blad2!$BC$11*POWER(G$8,6))*POWER($A532,12)+$B$5*(Blad2!$E$12*G$8+Blad2!$K$12*POWER(G$8,2)+Blad2!$S$12*POWER(G$8,3)+Blad2!$AC$12*POWER(G$8,4)+Blad2!$AO$12*POWER(G$8,5)+Blad2!$BC$12*POWER(G$8,6)+Blad2!$BS$12*POWER(G$8,7))*POWER($A532,14)+$B$5*(Blad2!$E$13*G$8+Blad2!$K$13*POWER(G$8,2)+Blad2!$S$13*POWER(G$8,3)+Blad2!$AC$13*POWER(G$8,4)+Blad2!$AO$13*POWER(G$8,5)+Blad2!$BC$13*POWER(G$8,6)+Blad2!$BS$13*POWER(G$8,7)+Blad2!$CK$13*POWER(G$8,8))*POWER($A532,16)+$B$5*(Blad2!$E$14*G$8+Blad2!$K$14*POWER(G$8,2)+Blad2!$S$14*POWER(G$8,3)+Blad2!$AC$14*POWER(G$8,4)+Blad2!$AO$14*POWER(G$8,5)+Blad2!$BC$14*POWER(G$8,6)+Blad2!$BS$14*POWER(G$8,7)+Blad2!$CK$14*POWER(G$8,8)+Blad2!$DE$14*POWER(G$8,9))*POWER($A532,18)+$B$5*(Blad2!$E$15*G$8+Blad2!$K$15*POWER(G$8,2)+Blad2!$S$15*POWER(G$8,3)+Blad2!$AC$15*POWER(G$8,4)+Blad2!$AO$15*POWER(G$8,5)+Blad2!$BC$15*POWER(G$8,6)+Blad2!$BS$15*POWER(G$8,7)+Blad2!$CK$15*POWER(G$8,8)+Blad2!$DE$15*POWER(G$8,9)+Blad2!$EA$15*POWER(G$8,10))*POWER($A532,20)</f>
        <v>0.36483269733859358</v>
      </c>
    </row>
    <row r="533" spans="1:7" x14ac:dyDescent="0.2">
      <c r="A533">
        <f t="shared" si="26"/>
        <v>1.6399113651738837</v>
      </c>
      <c r="B533">
        <f t="shared" si="24"/>
        <v>0.94893462826222519</v>
      </c>
      <c r="C533">
        <f>1+$B$5*Blad2!$E$6*C$8*POWER($A533,2)+$B$5*(Blad2!$E$7*C$8+Blad2!$K$7*POWER(C$8,2))*POWER($A533,4)+$B$5*(Blad2!$E$8*C$8+Blad2!$K$8*POWER(C$8,2)+Blad2!$S$8*POWER(C$8,3))*POWER($A533,6)+$B$5*(Blad2!$E$9*C$8+Blad2!$K$9*POWER(C$8,2)+Blad2!$S$9*POWER(C$8,3)+Blad2!$AC$9*POWER(C$8,4))*POWER($A533,8)+$B$5*(Blad2!$E$10*C$8+Blad2!$K$10*POWER(C$8,2)+Blad2!$S$10*POWER(C$8,3)+Blad2!$AC$10*POWER(C$8,4)+Blad2!$AO$10*POWER(C$8,5))*POWER($A533,10)+$B$5*(Blad2!$E$11*C$8+Blad2!$K$11*POWER(C$8,2)+Blad2!$S$11*POWER(C$8,3)+Blad2!$AC$11*POWER(C$8,4)+Blad2!$AO$11*POWER(C$8,5)+Blad2!$BC$11*POWER(C$8,6))*POWER($A533,12)+$B$5*(Blad2!$E$12*C$8+Blad2!$K$12*POWER(C$8,2)+Blad2!$S$12*POWER(C$8,3)+Blad2!$AC$12*POWER(C$8,4)+Blad2!$AO$12*POWER(C$8,5)+Blad2!$BC$12*POWER(C$8,6)+Blad2!$BS$12*POWER(C$8,7))*POWER($A533,14)+$B$5*(Blad2!$E$13*C$8+Blad2!$K$13*POWER(C$8,2)+Blad2!$S$13*POWER(C$8,3)+Blad2!$AC$13*POWER(C$8,4)+Blad2!$AO$13*POWER(C$8,5)+Blad2!$BC$13*POWER(C$8,6)+Blad2!$BS$13*POWER(C$8,7)+Blad2!$CK$13*POWER(C$8,8))*POWER($A533,16)+$B$5*(Blad2!$E$14*C$8+Blad2!$K$14*POWER(C$8,2)+Blad2!$S$14*POWER(C$8,3)+Blad2!$AC$14*POWER(C$8,4)+Blad2!$AO$14*POWER(C$8,5)+Blad2!$BC$14*POWER(C$8,6)+Blad2!$BS$14*POWER(C$8,7)+Blad2!$CK$14*POWER(C$8,8)+Blad2!$DE$14*POWER(C$8,9))*POWER($A533,18)+$B$5*(Blad2!$E$15*C$8+Blad2!$K$15*POWER(C$8,2)+Blad2!$S$15*POWER(C$8,3)+Blad2!$AC$15*POWER(C$8,4)+Blad2!$AO$15*POWER(C$8,5)+Blad2!$BC$15*POWER(C$8,6)+Blad2!$BS$15*POWER(C$8,7)+Blad2!$CK$15*POWER(C$8,8)+Blad2!$DE$15*POWER(C$8,9)+Blad2!$EA$15*POWER(C$8,10))*POWER($A533,20)</f>
        <v>0.94893806494480371</v>
      </c>
      <c r="D533">
        <f t="shared" si="25"/>
        <v>0.70879097311960593</v>
      </c>
      <c r="E533">
        <f>1+$B$5*Blad2!$E$6*E$8*POWER($A533,2)+$B$5*(Blad2!$E$7*E$8+Blad2!$K$7*POWER(E$8,2))*POWER($A533,4)+$B$5*(Blad2!$E$8*E$8+Blad2!$K$8*POWER(E$8,2)+Blad2!$S$8*POWER(E$8,3))*POWER($A533,6)+$B$5*(Blad2!$E$9*E$8+Blad2!$K$9*POWER(E$8,2)+Blad2!$S$9*POWER(E$8,3)+Blad2!$AC$9*POWER(E$8,4))*POWER($A533,8)+$B$5*(Blad2!$E$10*E$8+Blad2!$K$10*POWER(E$8,2)+Blad2!$S$10*POWER(E$8,3)+Blad2!$AC$10*POWER(E$8,4)+Blad2!$AO$10*POWER(E$8,5))*POWER($A533,10)+$B$5*(Blad2!$E$11*E$8+Blad2!$K$11*POWER(E$8,2)+Blad2!$S$11*POWER(E$8,3)+Blad2!$AC$11*POWER(E$8,4)+Blad2!$AO$11*POWER(E$8,5)+Blad2!$BC$11*POWER(E$8,6))*POWER($A533,12)+$B$5*(Blad2!$E$12*E$8+Blad2!$K$12*POWER(E$8,2)+Blad2!$S$12*POWER(E$8,3)+Blad2!$AC$12*POWER(E$8,4)+Blad2!$AO$12*POWER(E$8,5)+Blad2!$BC$12*POWER(E$8,6)+Blad2!$BS$12*POWER(E$8,7))*POWER($A533,14)+$B$5*(Blad2!$E$13*E$8+Blad2!$K$13*POWER(E$8,2)+Blad2!$S$13*POWER(E$8,3)+Blad2!$AC$13*POWER(E$8,4)+Blad2!$AO$13*POWER(E$8,5)+Blad2!$BC$13*POWER(E$8,6)+Blad2!$BS$13*POWER(E$8,7)+Blad2!$CK$13*POWER(E$8,8))*POWER($A533,16)+$B$5*(Blad2!$E$14*E$8+Blad2!$K$14*POWER(E$8,2)+Blad2!$S$14*POWER(E$8,3)+Blad2!$AC$14*POWER(E$8,4)+Blad2!$AO$14*POWER(E$8,5)+Blad2!$BC$14*POWER(E$8,6)+Blad2!$BS$14*POWER(E$8,7)+Blad2!$CK$14*POWER(E$8,8)+Blad2!$DE$14*POWER(E$8,9))*POWER($A533,18)+$B$5*(Blad2!$E$15*E$8+Blad2!$K$15*POWER(E$8,2)+Blad2!$S$15*POWER(E$8,3)+Blad2!$AC$15*POWER(E$8,4)+Blad2!$AO$15*POWER(E$8,5)+Blad2!$BC$15*POWER(E$8,6)+Blad2!$BS$15*POWER(E$8,7)+Blad2!$CK$15*POWER(E$8,8)+Blad2!$DE$15*POWER(E$8,9)+Blad2!$EA$15*POWER(E$8,10))*POWER($A533,20)</f>
        <v>0.71143482560969129</v>
      </c>
      <c r="F533">
        <f t="shared" si="25"/>
        <v>0.32294327433236369</v>
      </c>
      <c r="G533">
        <f>1+$B$5*Blad2!$E$6*G$8*POWER($A533,2)+$B$5*(Blad2!$E$7*G$8+Blad2!$K$7*POWER(G$8,2))*POWER($A533,4)+$B$5*(Blad2!$E$8*G$8+Blad2!$K$8*POWER(G$8,2)+Blad2!$S$8*POWER(G$8,3))*POWER($A533,6)+$B$5*(Blad2!$E$9*G$8+Blad2!$K$9*POWER(G$8,2)+Blad2!$S$9*POWER(G$8,3)+Blad2!$AC$9*POWER(G$8,4))*POWER($A533,8)+$B$5*(Blad2!$E$10*G$8+Blad2!$K$10*POWER(G$8,2)+Blad2!$S$10*POWER(G$8,3)+Blad2!$AC$10*POWER(G$8,4)+Blad2!$AO$10*POWER(G$8,5))*POWER($A533,10)+$B$5*(Blad2!$E$11*G$8+Blad2!$K$11*POWER(G$8,2)+Blad2!$S$11*POWER(G$8,3)+Blad2!$AC$11*POWER(G$8,4)+Blad2!$AO$11*POWER(G$8,5)+Blad2!$BC$11*POWER(G$8,6))*POWER($A533,12)+$B$5*(Blad2!$E$12*G$8+Blad2!$K$12*POWER(G$8,2)+Blad2!$S$12*POWER(G$8,3)+Blad2!$AC$12*POWER(G$8,4)+Blad2!$AO$12*POWER(G$8,5)+Blad2!$BC$12*POWER(G$8,6)+Blad2!$BS$12*POWER(G$8,7))*POWER($A533,14)+$B$5*(Blad2!$E$13*G$8+Blad2!$K$13*POWER(G$8,2)+Blad2!$S$13*POWER(G$8,3)+Blad2!$AC$13*POWER(G$8,4)+Blad2!$AO$13*POWER(G$8,5)+Blad2!$BC$13*POWER(G$8,6)+Blad2!$BS$13*POWER(G$8,7)+Blad2!$CK$13*POWER(G$8,8))*POWER($A533,16)+$B$5*(Blad2!$E$14*G$8+Blad2!$K$14*POWER(G$8,2)+Blad2!$S$14*POWER(G$8,3)+Blad2!$AC$14*POWER(G$8,4)+Blad2!$AO$14*POWER(G$8,5)+Blad2!$BC$14*POWER(G$8,6)+Blad2!$BS$14*POWER(G$8,7)+Blad2!$CK$14*POWER(G$8,8)+Blad2!$DE$14*POWER(G$8,9))*POWER($A533,18)+$B$5*(Blad2!$E$15*G$8+Blad2!$K$15*POWER(G$8,2)+Blad2!$S$15*POWER(G$8,3)+Blad2!$AC$15*POWER(G$8,4)+Blad2!$AO$15*POWER(G$8,5)+Blad2!$BC$15*POWER(G$8,6)+Blad2!$BS$15*POWER(G$8,7)+Blad2!$CK$15*POWER(G$8,8)+Blad2!$DE$15*POWER(G$8,9)+Blad2!$EA$15*POWER(G$8,10))*POWER($A533,20)</f>
        <v>0.3671745342171025</v>
      </c>
    </row>
    <row r="534" spans="1:7" x14ac:dyDescent="0.2">
      <c r="A534">
        <f t="shared" si="26"/>
        <v>1.6430529578274735</v>
      </c>
      <c r="B534">
        <f t="shared" si="24"/>
        <v>0.94895795168693731</v>
      </c>
      <c r="C534">
        <f>1+$B$5*Blad2!$E$6*C$8*POWER($A534,2)+$B$5*(Blad2!$E$7*C$8+Blad2!$K$7*POWER(C$8,2))*POWER($A534,4)+$B$5*(Blad2!$E$8*C$8+Blad2!$K$8*POWER(C$8,2)+Blad2!$S$8*POWER(C$8,3))*POWER($A534,6)+$B$5*(Blad2!$E$9*C$8+Blad2!$K$9*POWER(C$8,2)+Blad2!$S$9*POWER(C$8,3)+Blad2!$AC$9*POWER(C$8,4))*POWER($A534,8)+$B$5*(Blad2!$E$10*C$8+Blad2!$K$10*POWER(C$8,2)+Blad2!$S$10*POWER(C$8,3)+Blad2!$AC$10*POWER(C$8,4)+Blad2!$AO$10*POWER(C$8,5))*POWER($A534,10)+$B$5*(Blad2!$E$11*C$8+Blad2!$K$11*POWER(C$8,2)+Blad2!$S$11*POWER(C$8,3)+Blad2!$AC$11*POWER(C$8,4)+Blad2!$AO$11*POWER(C$8,5)+Blad2!$BC$11*POWER(C$8,6))*POWER($A534,12)+$B$5*(Blad2!$E$12*C$8+Blad2!$K$12*POWER(C$8,2)+Blad2!$S$12*POWER(C$8,3)+Blad2!$AC$12*POWER(C$8,4)+Blad2!$AO$12*POWER(C$8,5)+Blad2!$BC$12*POWER(C$8,6)+Blad2!$BS$12*POWER(C$8,7))*POWER($A534,14)+$B$5*(Blad2!$E$13*C$8+Blad2!$K$13*POWER(C$8,2)+Blad2!$S$13*POWER(C$8,3)+Blad2!$AC$13*POWER(C$8,4)+Blad2!$AO$13*POWER(C$8,5)+Blad2!$BC$13*POWER(C$8,6)+Blad2!$BS$13*POWER(C$8,7)+Blad2!$CK$13*POWER(C$8,8))*POWER($A534,16)+$B$5*(Blad2!$E$14*C$8+Blad2!$K$14*POWER(C$8,2)+Blad2!$S$14*POWER(C$8,3)+Blad2!$AC$14*POWER(C$8,4)+Blad2!$AO$14*POWER(C$8,5)+Blad2!$BC$14*POWER(C$8,6)+Blad2!$BS$14*POWER(C$8,7)+Blad2!$CK$14*POWER(C$8,8)+Blad2!$DE$14*POWER(C$8,9))*POWER($A534,18)+$B$5*(Blad2!$E$15*C$8+Blad2!$K$15*POWER(C$8,2)+Blad2!$S$15*POWER(C$8,3)+Blad2!$AC$15*POWER(C$8,4)+Blad2!$AO$15*POWER(C$8,5)+Blad2!$BC$15*POWER(C$8,6)+Blad2!$BS$15*POWER(C$8,7)+Blad2!$CK$15*POWER(C$8,8)+Blad2!$DE$15*POWER(C$8,9)+Blad2!$EA$15*POWER(C$8,10))*POWER($A534,20)</f>
        <v>0.94896152920622567</v>
      </c>
      <c r="D534">
        <f t="shared" si="25"/>
        <v>0.70894708571891185</v>
      </c>
      <c r="E534">
        <f>1+$B$5*Blad2!$E$6*E$8*POWER($A534,2)+$B$5*(Blad2!$E$7*E$8+Blad2!$K$7*POWER(E$8,2))*POWER($A534,4)+$B$5*(Blad2!$E$8*E$8+Blad2!$K$8*POWER(E$8,2)+Blad2!$S$8*POWER(E$8,3))*POWER($A534,6)+$B$5*(Blad2!$E$9*E$8+Blad2!$K$9*POWER(E$8,2)+Blad2!$S$9*POWER(E$8,3)+Blad2!$AC$9*POWER(E$8,4))*POWER($A534,8)+$B$5*(Blad2!$E$10*E$8+Blad2!$K$10*POWER(E$8,2)+Blad2!$S$10*POWER(E$8,3)+Blad2!$AC$10*POWER(E$8,4)+Blad2!$AO$10*POWER(E$8,5))*POWER($A534,10)+$B$5*(Blad2!$E$11*E$8+Blad2!$K$11*POWER(E$8,2)+Blad2!$S$11*POWER(E$8,3)+Blad2!$AC$11*POWER(E$8,4)+Blad2!$AO$11*POWER(E$8,5)+Blad2!$BC$11*POWER(E$8,6))*POWER($A534,12)+$B$5*(Blad2!$E$12*E$8+Blad2!$K$12*POWER(E$8,2)+Blad2!$S$12*POWER(E$8,3)+Blad2!$AC$12*POWER(E$8,4)+Blad2!$AO$12*POWER(E$8,5)+Blad2!$BC$12*POWER(E$8,6)+Blad2!$BS$12*POWER(E$8,7))*POWER($A534,14)+$B$5*(Blad2!$E$13*E$8+Blad2!$K$13*POWER(E$8,2)+Blad2!$S$13*POWER(E$8,3)+Blad2!$AC$13*POWER(E$8,4)+Blad2!$AO$13*POWER(E$8,5)+Blad2!$BC$13*POWER(E$8,6)+Blad2!$BS$13*POWER(E$8,7)+Blad2!$CK$13*POWER(E$8,8))*POWER($A534,16)+$B$5*(Blad2!$E$14*E$8+Blad2!$K$14*POWER(E$8,2)+Blad2!$S$14*POWER(E$8,3)+Blad2!$AC$14*POWER(E$8,4)+Blad2!$AO$14*POWER(E$8,5)+Blad2!$BC$14*POWER(E$8,6)+Blad2!$BS$14*POWER(E$8,7)+Blad2!$CK$14*POWER(E$8,8)+Blad2!$DE$14*POWER(E$8,9))*POWER($A534,18)+$B$5*(Blad2!$E$15*E$8+Blad2!$K$15*POWER(E$8,2)+Blad2!$S$15*POWER(E$8,3)+Blad2!$AC$15*POWER(E$8,4)+Blad2!$AO$15*POWER(E$8,5)+Blad2!$BC$15*POWER(E$8,6)+Blad2!$BS$15*POWER(E$8,7)+Blad2!$CK$15*POWER(E$8,8)+Blad2!$DE$15*POWER(E$8,9)+Blad2!$EA$15*POWER(E$8,10))*POWER($A534,20)</f>
        <v>0.7117020736172962</v>
      </c>
      <c r="F534">
        <f t="shared" si="25"/>
        <v>0.32355949472826262</v>
      </c>
      <c r="G534">
        <f>1+$B$5*Blad2!$E$6*G$8*POWER($A534,2)+$B$5*(Blad2!$E$7*G$8+Blad2!$K$7*POWER(G$8,2))*POWER($A534,4)+$B$5*(Blad2!$E$8*G$8+Blad2!$K$8*POWER(G$8,2)+Blad2!$S$8*POWER(G$8,3))*POWER($A534,6)+$B$5*(Blad2!$E$9*G$8+Blad2!$K$9*POWER(G$8,2)+Blad2!$S$9*POWER(G$8,3)+Blad2!$AC$9*POWER(G$8,4))*POWER($A534,8)+$B$5*(Blad2!$E$10*G$8+Blad2!$K$10*POWER(G$8,2)+Blad2!$S$10*POWER(G$8,3)+Blad2!$AC$10*POWER(G$8,4)+Blad2!$AO$10*POWER(G$8,5))*POWER($A534,10)+$B$5*(Blad2!$E$11*G$8+Blad2!$K$11*POWER(G$8,2)+Blad2!$S$11*POWER(G$8,3)+Blad2!$AC$11*POWER(G$8,4)+Blad2!$AO$11*POWER(G$8,5)+Blad2!$BC$11*POWER(G$8,6))*POWER($A534,12)+$B$5*(Blad2!$E$12*G$8+Blad2!$K$12*POWER(G$8,2)+Blad2!$S$12*POWER(G$8,3)+Blad2!$AC$12*POWER(G$8,4)+Blad2!$AO$12*POWER(G$8,5)+Blad2!$BC$12*POWER(G$8,6)+Blad2!$BS$12*POWER(G$8,7))*POWER($A534,14)+$B$5*(Blad2!$E$13*G$8+Blad2!$K$13*POWER(G$8,2)+Blad2!$S$13*POWER(G$8,3)+Blad2!$AC$13*POWER(G$8,4)+Blad2!$AO$13*POWER(G$8,5)+Blad2!$BC$13*POWER(G$8,6)+Blad2!$BS$13*POWER(G$8,7)+Blad2!$CK$13*POWER(G$8,8))*POWER($A534,16)+$B$5*(Blad2!$E$14*G$8+Blad2!$K$14*POWER(G$8,2)+Blad2!$S$14*POWER(G$8,3)+Blad2!$AC$14*POWER(G$8,4)+Blad2!$AO$14*POWER(G$8,5)+Blad2!$BC$14*POWER(G$8,6)+Blad2!$BS$14*POWER(G$8,7)+Blad2!$CK$14*POWER(G$8,8)+Blad2!$DE$14*POWER(G$8,9))*POWER($A534,18)+$B$5*(Blad2!$E$15*G$8+Blad2!$K$15*POWER(G$8,2)+Blad2!$S$15*POWER(G$8,3)+Blad2!$AC$15*POWER(G$8,4)+Blad2!$AO$15*POWER(G$8,5)+Blad2!$BC$15*POWER(G$8,6)+Blad2!$BS$15*POWER(G$8,7)+Blad2!$CK$15*POWER(G$8,8)+Blad2!$DE$15*POWER(G$8,9)+Blad2!$EA$15*POWER(G$8,10))*POWER($A534,20)</f>
        <v>0.36960474609113353</v>
      </c>
    </row>
    <row r="535" spans="1:7" x14ac:dyDescent="0.2">
      <c r="A535">
        <f t="shared" si="26"/>
        <v>1.6461945504810633</v>
      </c>
      <c r="B535">
        <f t="shared" si="24"/>
        <v>0.94898230371440773</v>
      </c>
      <c r="C535">
        <f>1+$B$5*Blad2!$E$6*C$8*POWER($A535,2)+$B$5*(Blad2!$E$7*C$8+Blad2!$K$7*POWER(C$8,2))*POWER($A535,4)+$B$5*(Blad2!$E$8*C$8+Blad2!$K$8*POWER(C$8,2)+Blad2!$S$8*POWER(C$8,3))*POWER($A535,6)+$B$5*(Blad2!$E$9*C$8+Blad2!$K$9*POWER(C$8,2)+Blad2!$S$9*POWER(C$8,3)+Blad2!$AC$9*POWER(C$8,4))*POWER($A535,8)+$B$5*(Blad2!$E$10*C$8+Blad2!$K$10*POWER(C$8,2)+Blad2!$S$10*POWER(C$8,3)+Blad2!$AC$10*POWER(C$8,4)+Blad2!$AO$10*POWER(C$8,5))*POWER($A535,10)+$B$5*(Blad2!$E$11*C$8+Blad2!$K$11*POWER(C$8,2)+Blad2!$S$11*POWER(C$8,3)+Blad2!$AC$11*POWER(C$8,4)+Blad2!$AO$11*POWER(C$8,5)+Blad2!$BC$11*POWER(C$8,6))*POWER($A535,12)+$B$5*(Blad2!$E$12*C$8+Blad2!$K$12*POWER(C$8,2)+Blad2!$S$12*POWER(C$8,3)+Blad2!$AC$12*POWER(C$8,4)+Blad2!$AO$12*POWER(C$8,5)+Blad2!$BC$12*POWER(C$8,6)+Blad2!$BS$12*POWER(C$8,7))*POWER($A535,14)+$B$5*(Blad2!$E$13*C$8+Blad2!$K$13*POWER(C$8,2)+Blad2!$S$13*POWER(C$8,3)+Blad2!$AC$13*POWER(C$8,4)+Blad2!$AO$13*POWER(C$8,5)+Blad2!$BC$13*POWER(C$8,6)+Blad2!$BS$13*POWER(C$8,7)+Blad2!$CK$13*POWER(C$8,8))*POWER($A535,16)+$B$5*(Blad2!$E$14*C$8+Blad2!$K$14*POWER(C$8,2)+Blad2!$S$14*POWER(C$8,3)+Blad2!$AC$14*POWER(C$8,4)+Blad2!$AO$14*POWER(C$8,5)+Blad2!$BC$14*POWER(C$8,6)+Blad2!$BS$14*POWER(C$8,7)+Blad2!$CK$14*POWER(C$8,8)+Blad2!$DE$14*POWER(C$8,9))*POWER($A535,18)+$B$5*(Blad2!$E$15*C$8+Blad2!$K$15*POWER(C$8,2)+Blad2!$S$15*POWER(C$8,3)+Blad2!$AC$15*POWER(C$8,4)+Blad2!$AO$15*POWER(C$8,5)+Blad2!$BC$15*POWER(C$8,6)+Blad2!$BS$15*POWER(C$8,7)+Blad2!$CK$15*POWER(C$8,8)+Blad2!$DE$15*POWER(C$8,9)+Blad2!$EA$15*POWER(C$8,10))*POWER($A535,20)</f>
        <v>0.94898602752002115</v>
      </c>
      <c r="D535">
        <f t="shared" si="25"/>
        <v>0.70911005056727439</v>
      </c>
      <c r="E535">
        <f>1+$B$5*Blad2!$E$6*E$8*POWER($A535,2)+$B$5*(Blad2!$E$7*E$8+Blad2!$K$7*POWER(E$8,2))*POWER($A535,4)+$B$5*(Blad2!$E$8*E$8+Blad2!$K$8*POWER(E$8,2)+Blad2!$S$8*POWER(E$8,3))*POWER($A535,6)+$B$5*(Blad2!$E$9*E$8+Blad2!$K$9*POWER(E$8,2)+Blad2!$S$9*POWER(E$8,3)+Blad2!$AC$9*POWER(E$8,4))*POWER($A535,8)+$B$5*(Blad2!$E$10*E$8+Blad2!$K$10*POWER(E$8,2)+Blad2!$S$10*POWER(E$8,3)+Blad2!$AC$10*POWER(E$8,4)+Blad2!$AO$10*POWER(E$8,5))*POWER($A535,10)+$B$5*(Blad2!$E$11*E$8+Blad2!$K$11*POWER(E$8,2)+Blad2!$S$11*POWER(E$8,3)+Blad2!$AC$11*POWER(E$8,4)+Blad2!$AO$11*POWER(E$8,5)+Blad2!$BC$11*POWER(E$8,6))*POWER($A535,12)+$B$5*(Blad2!$E$12*E$8+Blad2!$K$12*POWER(E$8,2)+Blad2!$S$12*POWER(E$8,3)+Blad2!$AC$12*POWER(E$8,4)+Blad2!$AO$12*POWER(E$8,5)+Blad2!$BC$12*POWER(E$8,6)+Blad2!$BS$12*POWER(E$8,7))*POWER($A535,14)+$B$5*(Blad2!$E$13*E$8+Blad2!$K$13*POWER(E$8,2)+Blad2!$S$13*POWER(E$8,3)+Blad2!$AC$13*POWER(E$8,4)+Blad2!$AO$13*POWER(E$8,5)+Blad2!$BC$13*POWER(E$8,6)+Blad2!$BS$13*POWER(E$8,7)+Blad2!$CK$13*POWER(E$8,8))*POWER($A535,16)+$B$5*(Blad2!$E$14*E$8+Blad2!$K$14*POWER(E$8,2)+Blad2!$S$14*POWER(E$8,3)+Blad2!$AC$14*POWER(E$8,4)+Blad2!$AO$14*POWER(E$8,5)+Blad2!$BC$14*POWER(E$8,6)+Blad2!$BS$14*POWER(E$8,7)+Blad2!$CK$14*POWER(E$8,8)+Blad2!$DE$14*POWER(E$8,9))*POWER($A535,18)+$B$5*(Blad2!$E$15*E$8+Blad2!$K$15*POWER(E$8,2)+Blad2!$S$15*POWER(E$8,3)+Blad2!$AC$15*POWER(E$8,4)+Blad2!$AO$15*POWER(E$8,5)+Blad2!$BC$15*POWER(E$8,6)+Blad2!$BS$15*POWER(E$8,7)+Blad2!$CK$15*POWER(E$8,8)+Blad2!$DE$15*POWER(E$8,9)+Blad2!$EA$15*POWER(E$8,10))*POWER($A535,20)</f>
        <v>0.71198055913964586</v>
      </c>
      <c r="F535">
        <f t="shared" si="25"/>
        <v>0.32420165771929715</v>
      </c>
      <c r="G535">
        <f>1+$B$5*Blad2!$E$6*G$8*POWER($A535,2)+$B$5*(Blad2!$E$7*G$8+Blad2!$K$7*POWER(G$8,2))*POWER($A535,4)+$B$5*(Blad2!$E$8*G$8+Blad2!$K$8*POWER(G$8,2)+Blad2!$S$8*POWER(G$8,3))*POWER($A535,6)+$B$5*(Blad2!$E$9*G$8+Blad2!$K$9*POWER(G$8,2)+Blad2!$S$9*POWER(G$8,3)+Blad2!$AC$9*POWER(G$8,4))*POWER($A535,8)+$B$5*(Blad2!$E$10*G$8+Blad2!$K$10*POWER(G$8,2)+Blad2!$S$10*POWER(G$8,3)+Blad2!$AC$10*POWER(G$8,4)+Blad2!$AO$10*POWER(G$8,5))*POWER($A535,10)+$B$5*(Blad2!$E$11*G$8+Blad2!$K$11*POWER(G$8,2)+Blad2!$S$11*POWER(G$8,3)+Blad2!$AC$11*POWER(G$8,4)+Blad2!$AO$11*POWER(G$8,5)+Blad2!$BC$11*POWER(G$8,6))*POWER($A535,12)+$B$5*(Blad2!$E$12*G$8+Blad2!$K$12*POWER(G$8,2)+Blad2!$S$12*POWER(G$8,3)+Blad2!$AC$12*POWER(G$8,4)+Blad2!$AO$12*POWER(G$8,5)+Blad2!$BC$12*POWER(G$8,6)+Blad2!$BS$12*POWER(G$8,7))*POWER($A535,14)+$B$5*(Blad2!$E$13*G$8+Blad2!$K$13*POWER(G$8,2)+Blad2!$S$13*POWER(G$8,3)+Blad2!$AC$13*POWER(G$8,4)+Blad2!$AO$13*POWER(G$8,5)+Blad2!$BC$13*POWER(G$8,6)+Blad2!$BS$13*POWER(G$8,7)+Blad2!$CK$13*POWER(G$8,8))*POWER($A535,16)+$B$5*(Blad2!$E$14*G$8+Blad2!$K$14*POWER(G$8,2)+Blad2!$S$14*POWER(G$8,3)+Blad2!$AC$14*POWER(G$8,4)+Blad2!$AO$14*POWER(G$8,5)+Blad2!$BC$14*POWER(G$8,6)+Blad2!$BS$14*POWER(G$8,7)+Blad2!$CK$14*POWER(G$8,8)+Blad2!$DE$14*POWER(G$8,9))*POWER($A535,18)+$B$5*(Blad2!$E$15*G$8+Blad2!$K$15*POWER(G$8,2)+Blad2!$S$15*POWER(G$8,3)+Blad2!$AC$15*POWER(G$8,4)+Blad2!$AO$15*POWER(G$8,5)+Blad2!$BC$15*POWER(G$8,6)+Blad2!$BS$15*POWER(G$8,7)+Blad2!$CK$15*POWER(G$8,8)+Blad2!$DE$15*POWER(G$8,9)+Blad2!$EA$15*POWER(G$8,10))*POWER($A535,20)</f>
        <v>0.37212492465334784</v>
      </c>
    </row>
    <row r="536" spans="1:7" x14ac:dyDescent="0.2">
      <c r="A536">
        <f t="shared" si="26"/>
        <v>1.6493361431346532</v>
      </c>
      <c r="B536">
        <f t="shared" si="24"/>
        <v>0.94900768330411489</v>
      </c>
      <c r="C536">
        <f>1+$B$5*Blad2!$E$6*C$8*POWER($A536,2)+$B$5*(Blad2!$E$7*C$8+Blad2!$K$7*POWER(C$8,2))*POWER($A536,4)+$B$5*(Blad2!$E$8*C$8+Blad2!$K$8*POWER(C$8,2)+Blad2!$S$8*POWER(C$8,3))*POWER($A536,6)+$B$5*(Blad2!$E$9*C$8+Blad2!$K$9*POWER(C$8,2)+Blad2!$S$9*POWER(C$8,3)+Blad2!$AC$9*POWER(C$8,4))*POWER($A536,8)+$B$5*(Blad2!$E$10*C$8+Blad2!$K$10*POWER(C$8,2)+Blad2!$S$10*POWER(C$8,3)+Blad2!$AC$10*POWER(C$8,4)+Blad2!$AO$10*POWER(C$8,5))*POWER($A536,10)+$B$5*(Blad2!$E$11*C$8+Blad2!$K$11*POWER(C$8,2)+Blad2!$S$11*POWER(C$8,3)+Blad2!$AC$11*POWER(C$8,4)+Blad2!$AO$11*POWER(C$8,5)+Blad2!$BC$11*POWER(C$8,6))*POWER($A536,12)+$B$5*(Blad2!$E$12*C$8+Blad2!$K$12*POWER(C$8,2)+Blad2!$S$12*POWER(C$8,3)+Blad2!$AC$12*POWER(C$8,4)+Blad2!$AO$12*POWER(C$8,5)+Blad2!$BC$12*POWER(C$8,6)+Blad2!$BS$12*POWER(C$8,7))*POWER($A536,14)+$B$5*(Blad2!$E$13*C$8+Blad2!$K$13*POWER(C$8,2)+Blad2!$S$13*POWER(C$8,3)+Blad2!$AC$13*POWER(C$8,4)+Blad2!$AO$13*POWER(C$8,5)+Blad2!$BC$13*POWER(C$8,6)+Blad2!$BS$13*POWER(C$8,7)+Blad2!$CK$13*POWER(C$8,8))*POWER($A536,16)+$B$5*(Blad2!$E$14*C$8+Blad2!$K$14*POWER(C$8,2)+Blad2!$S$14*POWER(C$8,3)+Blad2!$AC$14*POWER(C$8,4)+Blad2!$AO$14*POWER(C$8,5)+Blad2!$BC$14*POWER(C$8,6)+Blad2!$BS$14*POWER(C$8,7)+Blad2!$CK$14*POWER(C$8,8)+Blad2!$DE$14*POWER(C$8,9))*POWER($A536,18)+$B$5*(Blad2!$E$15*C$8+Blad2!$K$15*POWER(C$8,2)+Blad2!$S$15*POWER(C$8,3)+Blad2!$AC$15*POWER(C$8,4)+Blad2!$AO$15*POWER(C$8,5)+Blad2!$BC$15*POWER(C$8,6)+Blad2!$BS$15*POWER(C$8,7)+Blad2!$CK$15*POWER(C$8,8)+Blad2!$DE$15*POWER(C$8,9)+Blad2!$EA$15*POWER(C$8,10))*POWER($A536,20)</f>
        <v>0.94901155904387369</v>
      </c>
      <c r="D536">
        <f t="shared" si="25"/>
        <v>0.70927985651026104</v>
      </c>
      <c r="E536">
        <f>1+$B$5*Blad2!$E$6*E$8*POWER($A536,2)+$B$5*(Blad2!$E$7*E$8+Blad2!$K$7*POWER(E$8,2))*POWER($A536,4)+$B$5*(Blad2!$E$8*E$8+Blad2!$K$8*POWER(E$8,2)+Blad2!$S$8*POWER(E$8,3))*POWER($A536,6)+$B$5*(Blad2!$E$9*E$8+Blad2!$K$9*POWER(E$8,2)+Blad2!$S$9*POWER(E$8,3)+Blad2!$AC$9*POWER(E$8,4))*POWER($A536,8)+$B$5*(Blad2!$E$10*E$8+Blad2!$K$10*POWER(E$8,2)+Blad2!$S$10*POWER(E$8,3)+Blad2!$AC$10*POWER(E$8,4)+Blad2!$AO$10*POWER(E$8,5))*POWER($A536,10)+$B$5*(Blad2!$E$11*E$8+Blad2!$K$11*POWER(E$8,2)+Blad2!$S$11*POWER(E$8,3)+Blad2!$AC$11*POWER(E$8,4)+Blad2!$AO$11*POWER(E$8,5)+Blad2!$BC$11*POWER(E$8,6))*POWER($A536,12)+$B$5*(Blad2!$E$12*E$8+Blad2!$K$12*POWER(E$8,2)+Blad2!$S$12*POWER(E$8,3)+Blad2!$AC$12*POWER(E$8,4)+Blad2!$AO$12*POWER(E$8,5)+Blad2!$BC$12*POWER(E$8,6)+Blad2!$BS$12*POWER(E$8,7))*POWER($A536,14)+$B$5*(Blad2!$E$13*E$8+Blad2!$K$13*POWER(E$8,2)+Blad2!$S$13*POWER(E$8,3)+Blad2!$AC$13*POWER(E$8,4)+Blad2!$AO$13*POWER(E$8,5)+Blad2!$BC$13*POWER(E$8,6)+Blad2!$BS$13*POWER(E$8,7)+Blad2!$CK$13*POWER(E$8,8))*POWER($A536,16)+$B$5*(Blad2!$E$14*E$8+Blad2!$K$14*POWER(E$8,2)+Blad2!$S$14*POWER(E$8,3)+Blad2!$AC$14*POWER(E$8,4)+Blad2!$AO$14*POWER(E$8,5)+Blad2!$BC$14*POWER(E$8,6)+Blad2!$BS$14*POWER(E$8,7)+Blad2!$CK$14*POWER(E$8,8)+Blad2!$DE$14*POWER(E$8,9))*POWER($A536,18)+$B$5*(Blad2!$E$15*E$8+Blad2!$K$15*POWER(E$8,2)+Blad2!$S$15*POWER(E$8,3)+Blad2!$AC$15*POWER(E$8,4)+Blad2!$AO$15*POWER(E$8,5)+Blad2!$BC$15*POWER(E$8,6)+Blad2!$BS$15*POWER(E$8,7)+Blad2!$CK$15*POWER(E$8,8)+Blad2!$DE$15*POWER(E$8,9)+Blad2!$EA$15*POWER(E$8,10))*POWER($A536,20)</f>
        <v>0.71227043225971487</v>
      </c>
      <c r="F536">
        <f t="shared" si="25"/>
        <v>0.32486958419062495</v>
      </c>
      <c r="G536">
        <f>1+$B$5*Blad2!$E$6*G$8*POWER($A536,2)+$B$5*(Blad2!$E$7*G$8+Blad2!$K$7*POWER(G$8,2))*POWER($A536,4)+$B$5*(Blad2!$E$8*G$8+Blad2!$K$8*POWER(G$8,2)+Blad2!$S$8*POWER(G$8,3))*POWER($A536,6)+$B$5*(Blad2!$E$9*G$8+Blad2!$K$9*POWER(G$8,2)+Blad2!$S$9*POWER(G$8,3)+Blad2!$AC$9*POWER(G$8,4))*POWER($A536,8)+$B$5*(Blad2!$E$10*G$8+Blad2!$K$10*POWER(G$8,2)+Blad2!$S$10*POWER(G$8,3)+Blad2!$AC$10*POWER(G$8,4)+Blad2!$AO$10*POWER(G$8,5))*POWER($A536,10)+$B$5*(Blad2!$E$11*G$8+Blad2!$K$11*POWER(G$8,2)+Blad2!$S$11*POWER(G$8,3)+Blad2!$AC$11*POWER(G$8,4)+Blad2!$AO$11*POWER(G$8,5)+Blad2!$BC$11*POWER(G$8,6))*POWER($A536,12)+$B$5*(Blad2!$E$12*G$8+Blad2!$K$12*POWER(G$8,2)+Blad2!$S$12*POWER(G$8,3)+Blad2!$AC$12*POWER(G$8,4)+Blad2!$AO$12*POWER(G$8,5)+Blad2!$BC$12*POWER(G$8,6)+Blad2!$BS$12*POWER(G$8,7))*POWER($A536,14)+$B$5*(Blad2!$E$13*G$8+Blad2!$K$13*POWER(G$8,2)+Blad2!$S$13*POWER(G$8,3)+Blad2!$AC$13*POWER(G$8,4)+Blad2!$AO$13*POWER(G$8,5)+Blad2!$BC$13*POWER(G$8,6)+Blad2!$BS$13*POWER(G$8,7)+Blad2!$CK$13*POWER(G$8,8))*POWER($A536,16)+$B$5*(Blad2!$E$14*G$8+Blad2!$K$14*POWER(G$8,2)+Blad2!$S$14*POWER(G$8,3)+Blad2!$AC$14*POWER(G$8,4)+Blad2!$AO$14*POWER(G$8,5)+Blad2!$BC$14*POWER(G$8,6)+Blad2!$BS$14*POWER(G$8,7)+Blad2!$CK$14*POWER(G$8,8)+Blad2!$DE$14*POWER(G$8,9))*POWER($A536,18)+$B$5*(Blad2!$E$15*G$8+Blad2!$K$15*POWER(G$8,2)+Blad2!$S$15*POWER(G$8,3)+Blad2!$AC$15*POWER(G$8,4)+Blad2!$AO$15*POWER(G$8,5)+Blad2!$BC$15*POWER(G$8,6)+Blad2!$BS$15*POWER(G$8,7)+Blad2!$CK$15*POWER(G$8,8)+Blad2!$DE$15*POWER(G$8,9)+Blad2!$EA$15*POWER(G$8,10))*POWER($A536,20)</f>
        <v>0.37473668946244365</v>
      </c>
    </row>
    <row r="537" spans="1:7" x14ac:dyDescent="0.2">
      <c r="A537">
        <f t="shared" si="26"/>
        <v>1.652477735788243</v>
      </c>
      <c r="B537">
        <f t="shared" si="24"/>
        <v>0.9490340893717184</v>
      </c>
      <c r="C537">
        <f>1+$B$5*Blad2!$E$6*C$8*POWER($A537,2)+$B$5*(Blad2!$E$7*C$8+Blad2!$K$7*POWER(C$8,2))*POWER($A537,4)+$B$5*(Blad2!$E$8*C$8+Blad2!$K$8*POWER(C$8,2)+Blad2!$S$8*POWER(C$8,3))*POWER($A537,6)+$B$5*(Blad2!$E$9*C$8+Blad2!$K$9*POWER(C$8,2)+Blad2!$S$9*POWER(C$8,3)+Blad2!$AC$9*POWER(C$8,4))*POWER($A537,8)+$B$5*(Blad2!$E$10*C$8+Blad2!$K$10*POWER(C$8,2)+Blad2!$S$10*POWER(C$8,3)+Blad2!$AC$10*POWER(C$8,4)+Blad2!$AO$10*POWER(C$8,5))*POWER($A537,10)+$B$5*(Blad2!$E$11*C$8+Blad2!$K$11*POWER(C$8,2)+Blad2!$S$11*POWER(C$8,3)+Blad2!$AC$11*POWER(C$8,4)+Blad2!$AO$11*POWER(C$8,5)+Blad2!$BC$11*POWER(C$8,6))*POWER($A537,12)+$B$5*(Blad2!$E$12*C$8+Blad2!$K$12*POWER(C$8,2)+Blad2!$S$12*POWER(C$8,3)+Blad2!$AC$12*POWER(C$8,4)+Blad2!$AO$12*POWER(C$8,5)+Blad2!$BC$12*POWER(C$8,6)+Blad2!$BS$12*POWER(C$8,7))*POWER($A537,14)+$B$5*(Blad2!$E$13*C$8+Blad2!$K$13*POWER(C$8,2)+Blad2!$S$13*POWER(C$8,3)+Blad2!$AC$13*POWER(C$8,4)+Blad2!$AO$13*POWER(C$8,5)+Blad2!$BC$13*POWER(C$8,6)+Blad2!$BS$13*POWER(C$8,7)+Blad2!$CK$13*POWER(C$8,8))*POWER($A537,16)+$B$5*(Blad2!$E$14*C$8+Blad2!$K$14*POWER(C$8,2)+Blad2!$S$14*POWER(C$8,3)+Blad2!$AC$14*POWER(C$8,4)+Blad2!$AO$14*POWER(C$8,5)+Blad2!$BC$14*POWER(C$8,6)+Blad2!$BS$14*POWER(C$8,7)+Blad2!$CK$14*POWER(C$8,8)+Blad2!$DE$14*POWER(C$8,9))*POWER($A537,18)+$B$5*(Blad2!$E$15*C$8+Blad2!$K$15*POWER(C$8,2)+Blad2!$S$15*POWER(C$8,3)+Blad2!$AC$15*POWER(C$8,4)+Blad2!$AO$15*POWER(C$8,5)+Blad2!$BC$15*POWER(C$8,6)+Blad2!$BS$15*POWER(C$8,7)+Blad2!$CK$15*POWER(C$8,8)+Blad2!$DE$15*POWER(C$8,9)+Blad2!$EA$15*POWER(C$8,10))*POWER($A537,20)</f>
        <v>0.94903812289838718</v>
      </c>
      <c r="D537">
        <f t="shared" si="25"/>
        <v>0.70945649193451876</v>
      </c>
      <c r="E537">
        <f>1+$B$5*Blad2!$E$6*E$8*POWER($A537,2)+$B$5*(Blad2!$E$7*E$8+Blad2!$K$7*POWER(E$8,2))*POWER($A537,4)+$B$5*(Blad2!$E$8*E$8+Blad2!$K$8*POWER(E$8,2)+Blad2!$S$8*POWER(E$8,3))*POWER($A537,6)+$B$5*(Blad2!$E$9*E$8+Blad2!$K$9*POWER(E$8,2)+Blad2!$S$9*POWER(E$8,3)+Blad2!$AC$9*POWER(E$8,4))*POWER($A537,8)+$B$5*(Blad2!$E$10*E$8+Blad2!$K$10*POWER(E$8,2)+Blad2!$S$10*POWER(E$8,3)+Blad2!$AC$10*POWER(E$8,4)+Blad2!$AO$10*POWER(E$8,5))*POWER($A537,10)+$B$5*(Blad2!$E$11*E$8+Blad2!$K$11*POWER(E$8,2)+Blad2!$S$11*POWER(E$8,3)+Blad2!$AC$11*POWER(E$8,4)+Blad2!$AO$11*POWER(E$8,5)+Blad2!$BC$11*POWER(E$8,6))*POWER($A537,12)+$B$5*(Blad2!$E$12*E$8+Blad2!$K$12*POWER(E$8,2)+Blad2!$S$12*POWER(E$8,3)+Blad2!$AC$12*POWER(E$8,4)+Blad2!$AO$12*POWER(E$8,5)+Blad2!$BC$12*POWER(E$8,6)+Blad2!$BS$12*POWER(E$8,7))*POWER($A537,14)+$B$5*(Blad2!$E$13*E$8+Blad2!$K$13*POWER(E$8,2)+Blad2!$S$13*POWER(E$8,3)+Blad2!$AC$13*POWER(E$8,4)+Blad2!$AO$13*POWER(E$8,5)+Blad2!$BC$13*POWER(E$8,6)+Blad2!$BS$13*POWER(E$8,7)+Blad2!$CK$13*POWER(E$8,8))*POWER($A537,16)+$B$5*(Blad2!$E$14*E$8+Blad2!$K$14*POWER(E$8,2)+Blad2!$S$14*POWER(E$8,3)+Blad2!$AC$14*POWER(E$8,4)+Blad2!$AO$14*POWER(E$8,5)+Blad2!$BC$14*POWER(E$8,6)+Blad2!$BS$14*POWER(E$8,7)+Blad2!$CK$14*POWER(E$8,8)+Blad2!$DE$14*POWER(E$8,9))*POWER($A537,18)+$B$5*(Blad2!$E$15*E$8+Blad2!$K$15*POWER(E$8,2)+Blad2!$S$15*POWER(E$8,3)+Blad2!$AC$15*POWER(E$8,4)+Blad2!$AO$15*POWER(E$8,5)+Blad2!$BC$15*POWER(E$8,6)+Blad2!$BS$15*POWER(E$8,7)+Blad2!$CK$15*POWER(E$8,8)+Blad2!$DE$15*POWER(E$8,9)+Blad2!$EA$15*POWER(E$8,10))*POWER($A537,20)</f>
        <v>0.71257184807500118</v>
      </c>
      <c r="F537">
        <f t="shared" si="25"/>
        <v>0.32556308928756195</v>
      </c>
      <c r="G537">
        <f>1+$B$5*Blad2!$E$6*G$8*POWER($A537,2)+$B$5*(Blad2!$E$7*G$8+Blad2!$K$7*POWER(G$8,2))*POWER($A537,4)+$B$5*(Blad2!$E$8*G$8+Blad2!$K$8*POWER(G$8,2)+Blad2!$S$8*POWER(G$8,3))*POWER($A537,6)+$B$5*(Blad2!$E$9*G$8+Blad2!$K$9*POWER(G$8,2)+Blad2!$S$9*POWER(G$8,3)+Blad2!$AC$9*POWER(G$8,4))*POWER($A537,8)+$B$5*(Blad2!$E$10*G$8+Blad2!$K$10*POWER(G$8,2)+Blad2!$S$10*POWER(G$8,3)+Blad2!$AC$10*POWER(G$8,4)+Blad2!$AO$10*POWER(G$8,5))*POWER($A537,10)+$B$5*(Blad2!$E$11*G$8+Blad2!$K$11*POWER(G$8,2)+Blad2!$S$11*POWER(G$8,3)+Blad2!$AC$11*POWER(G$8,4)+Blad2!$AO$11*POWER(G$8,5)+Blad2!$BC$11*POWER(G$8,6))*POWER($A537,12)+$B$5*(Blad2!$E$12*G$8+Blad2!$K$12*POWER(G$8,2)+Blad2!$S$12*POWER(G$8,3)+Blad2!$AC$12*POWER(G$8,4)+Blad2!$AO$12*POWER(G$8,5)+Blad2!$BC$12*POWER(G$8,6)+Blad2!$BS$12*POWER(G$8,7))*POWER($A537,14)+$B$5*(Blad2!$E$13*G$8+Blad2!$K$13*POWER(G$8,2)+Blad2!$S$13*POWER(G$8,3)+Blad2!$AC$13*POWER(G$8,4)+Blad2!$AO$13*POWER(G$8,5)+Blad2!$BC$13*POWER(G$8,6)+Blad2!$BS$13*POWER(G$8,7)+Blad2!$CK$13*POWER(G$8,8))*POWER($A537,16)+$B$5*(Blad2!$E$14*G$8+Blad2!$K$14*POWER(G$8,2)+Blad2!$S$14*POWER(G$8,3)+Blad2!$AC$14*POWER(G$8,4)+Blad2!$AO$14*POWER(G$8,5)+Blad2!$BC$14*POWER(G$8,6)+Blad2!$BS$14*POWER(G$8,7)+Blad2!$CK$14*POWER(G$8,8)+Blad2!$DE$14*POWER(G$8,9))*POWER($A537,18)+$B$5*(Blad2!$E$15*G$8+Blad2!$K$15*POWER(G$8,2)+Blad2!$S$15*POWER(G$8,3)+Blad2!$AC$15*POWER(G$8,4)+Blad2!$AO$15*POWER(G$8,5)+Blad2!$BC$15*POWER(G$8,6)+Blad2!$BS$15*POWER(G$8,7)+Blad2!$CK$15*POWER(G$8,8)+Blad2!$DE$15*POWER(G$8,9)+Blad2!$EA$15*POWER(G$8,10))*POWER($A537,20)</f>
        <v>0.37744168841316139</v>
      </c>
    </row>
    <row r="538" spans="1:7" x14ac:dyDescent="0.2">
      <c r="A538">
        <f t="shared" si="26"/>
        <v>1.6556193284418328</v>
      </c>
      <c r="B538">
        <f t="shared" si="24"/>
        <v>0.94906152078911632</v>
      </c>
      <c r="C538">
        <f>1+$B$5*Blad2!$E$6*C$8*POWER($A538,2)+$B$5*(Blad2!$E$7*C$8+Blad2!$K$7*POWER(C$8,2))*POWER($A538,4)+$B$5*(Blad2!$E$8*C$8+Blad2!$K$8*POWER(C$8,2)+Blad2!$S$8*POWER(C$8,3))*POWER($A538,6)+$B$5*(Blad2!$E$9*C$8+Blad2!$K$9*POWER(C$8,2)+Blad2!$S$9*POWER(C$8,3)+Blad2!$AC$9*POWER(C$8,4))*POWER($A538,8)+$B$5*(Blad2!$E$10*C$8+Blad2!$K$10*POWER(C$8,2)+Blad2!$S$10*POWER(C$8,3)+Blad2!$AC$10*POWER(C$8,4)+Blad2!$AO$10*POWER(C$8,5))*POWER($A538,10)+$B$5*(Blad2!$E$11*C$8+Blad2!$K$11*POWER(C$8,2)+Blad2!$S$11*POWER(C$8,3)+Blad2!$AC$11*POWER(C$8,4)+Blad2!$AO$11*POWER(C$8,5)+Blad2!$BC$11*POWER(C$8,6))*POWER($A538,12)+$B$5*(Blad2!$E$12*C$8+Blad2!$K$12*POWER(C$8,2)+Blad2!$S$12*POWER(C$8,3)+Blad2!$AC$12*POWER(C$8,4)+Blad2!$AO$12*POWER(C$8,5)+Blad2!$BC$12*POWER(C$8,6)+Blad2!$BS$12*POWER(C$8,7))*POWER($A538,14)+$B$5*(Blad2!$E$13*C$8+Blad2!$K$13*POWER(C$8,2)+Blad2!$S$13*POWER(C$8,3)+Blad2!$AC$13*POWER(C$8,4)+Blad2!$AO$13*POWER(C$8,5)+Blad2!$BC$13*POWER(C$8,6)+Blad2!$BS$13*POWER(C$8,7)+Blad2!$CK$13*POWER(C$8,8))*POWER($A538,16)+$B$5*(Blad2!$E$14*C$8+Blad2!$K$14*POWER(C$8,2)+Blad2!$S$14*POWER(C$8,3)+Blad2!$AC$14*POWER(C$8,4)+Blad2!$AO$14*POWER(C$8,5)+Blad2!$BC$14*POWER(C$8,6)+Blad2!$BS$14*POWER(C$8,7)+Blad2!$CK$14*POWER(C$8,8)+Blad2!$DE$14*POWER(C$8,9))*POWER($A538,18)+$B$5*(Blad2!$E$15*C$8+Blad2!$K$15*POWER(C$8,2)+Blad2!$S$15*POWER(C$8,3)+Blad2!$AC$15*POWER(C$8,4)+Blad2!$AO$15*POWER(C$8,5)+Blad2!$BC$15*POWER(C$8,6)+Blad2!$BS$15*POWER(C$8,7)+Blad2!$CK$15*POWER(C$8,8)+Blad2!$DE$15*POWER(C$8,9)+Blad2!$EA$15*POWER(C$8,10))*POWER($A538,20)</f>
        <v>0.94906571816735397</v>
      </c>
      <c r="D538">
        <f t="shared" si="25"/>
        <v>0.70963994476970615</v>
      </c>
      <c r="E538">
        <f>1+$B$5*Blad2!$E$6*E$8*POWER($A538,2)+$B$5*(Blad2!$E$7*E$8+Blad2!$K$7*POWER(E$8,2))*POWER($A538,4)+$B$5*(Blad2!$E$8*E$8+Blad2!$K$8*POWER(E$8,2)+Blad2!$S$8*POWER(E$8,3))*POWER($A538,6)+$B$5*(Blad2!$E$9*E$8+Blad2!$K$9*POWER(E$8,2)+Blad2!$S$9*POWER(E$8,3)+Blad2!$AC$9*POWER(E$8,4))*POWER($A538,8)+$B$5*(Blad2!$E$10*E$8+Blad2!$K$10*POWER(E$8,2)+Blad2!$S$10*POWER(E$8,3)+Blad2!$AC$10*POWER(E$8,4)+Blad2!$AO$10*POWER(E$8,5))*POWER($A538,10)+$B$5*(Blad2!$E$11*E$8+Blad2!$K$11*POWER(E$8,2)+Blad2!$S$11*POWER(E$8,3)+Blad2!$AC$11*POWER(E$8,4)+Blad2!$AO$11*POWER(E$8,5)+Blad2!$BC$11*POWER(E$8,6))*POWER($A538,12)+$B$5*(Blad2!$E$12*E$8+Blad2!$K$12*POWER(E$8,2)+Blad2!$S$12*POWER(E$8,3)+Blad2!$AC$12*POWER(E$8,4)+Blad2!$AO$12*POWER(E$8,5)+Blad2!$BC$12*POWER(E$8,6)+Blad2!$BS$12*POWER(E$8,7))*POWER($A538,14)+$B$5*(Blad2!$E$13*E$8+Blad2!$K$13*POWER(E$8,2)+Blad2!$S$13*POWER(E$8,3)+Blad2!$AC$13*POWER(E$8,4)+Blad2!$AO$13*POWER(E$8,5)+Blad2!$BC$13*POWER(E$8,6)+Blad2!$BS$13*POWER(E$8,7)+Blad2!$CK$13*POWER(E$8,8))*POWER($A538,16)+$B$5*(Blad2!$E$14*E$8+Blad2!$K$14*POWER(E$8,2)+Blad2!$S$14*POWER(E$8,3)+Blad2!$AC$14*POWER(E$8,4)+Blad2!$AO$14*POWER(E$8,5)+Blad2!$BC$14*POWER(E$8,6)+Blad2!$BS$14*POWER(E$8,7)+Blad2!$CK$14*POWER(E$8,8)+Blad2!$DE$14*POWER(E$8,9))*POWER($A538,18)+$B$5*(Blad2!$E$15*E$8+Blad2!$K$15*POWER(E$8,2)+Blad2!$S$15*POWER(E$8,3)+Blad2!$AC$15*POWER(E$8,4)+Blad2!$AO$15*POWER(E$8,5)+Blad2!$BC$15*POWER(E$8,6)+Blad2!$BS$15*POWER(E$8,7)+Blad2!$CK$15*POWER(E$8,8)+Blad2!$DE$15*POWER(E$8,9)+Blad2!$EA$15*POWER(E$8,10))*POWER($A538,20)</f>
        <v>0.71288496686904701</v>
      </c>
      <c r="F538">
        <f t="shared" si="25"/>
        <v>0.32628198262078872</v>
      </c>
      <c r="G538">
        <f>1+$B$5*Blad2!$E$6*G$8*POWER($A538,2)+$B$5*(Blad2!$E$7*G$8+Blad2!$K$7*POWER(G$8,2))*POWER($A538,4)+$B$5*(Blad2!$E$8*G$8+Blad2!$K$8*POWER(G$8,2)+Blad2!$S$8*POWER(G$8,3))*POWER($A538,6)+$B$5*(Blad2!$E$9*G$8+Blad2!$K$9*POWER(G$8,2)+Blad2!$S$9*POWER(G$8,3)+Blad2!$AC$9*POWER(G$8,4))*POWER($A538,8)+$B$5*(Blad2!$E$10*G$8+Blad2!$K$10*POWER(G$8,2)+Blad2!$S$10*POWER(G$8,3)+Blad2!$AC$10*POWER(G$8,4)+Blad2!$AO$10*POWER(G$8,5))*POWER($A538,10)+$B$5*(Blad2!$E$11*G$8+Blad2!$K$11*POWER(G$8,2)+Blad2!$S$11*POWER(G$8,3)+Blad2!$AC$11*POWER(G$8,4)+Blad2!$AO$11*POWER(G$8,5)+Blad2!$BC$11*POWER(G$8,6))*POWER($A538,12)+$B$5*(Blad2!$E$12*G$8+Blad2!$K$12*POWER(G$8,2)+Blad2!$S$12*POWER(G$8,3)+Blad2!$AC$12*POWER(G$8,4)+Blad2!$AO$12*POWER(G$8,5)+Blad2!$BC$12*POWER(G$8,6)+Blad2!$BS$12*POWER(G$8,7))*POWER($A538,14)+$B$5*(Blad2!$E$13*G$8+Blad2!$K$13*POWER(G$8,2)+Blad2!$S$13*POWER(G$8,3)+Blad2!$AC$13*POWER(G$8,4)+Blad2!$AO$13*POWER(G$8,5)+Blad2!$BC$13*POWER(G$8,6)+Blad2!$BS$13*POWER(G$8,7)+Blad2!$CK$13*POWER(G$8,8))*POWER($A538,16)+$B$5*(Blad2!$E$14*G$8+Blad2!$K$14*POWER(G$8,2)+Blad2!$S$14*POWER(G$8,3)+Blad2!$AC$14*POWER(G$8,4)+Blad2!$AO$14*POWER(G$8,5)+Blad2!$BC$14*POWER(G$8,6)+Blad2!$BS$14*POWER(G$8,7)+Blad2!$CK$14*POWER(G$8,8)+Blad2!$DE$14*POWER(G$8,9))*POWER($A538,18)+$B$5*(Blad2!$E$15*G$8+Blad2!$K$15*POWER(G$8,2)+Blad2!$S$15*POWER(G$8,3)+Blad2!$AC$15*POWER(G$8,4)+Blad2!$AO$15*POWER(G$8,5)+Blad2!$BC$15*POWER(G$8,6)+Blad2!$BS$15*POWER(G$8,7)+Blad2!$CK$15*POWER(G$8,8)+Blad2!$DE$15*POWER(G$8,9)+Blad2!$EA$15*POWER(G$8,10))*POWER($A538,20)</f>
        <v>0.38024159821328885</v>
      </c>
    </row>
    <row r="539" spans="1:7" x14ac:dyDescent="0.2">
      <c r="A539">
        <f t="shared" si="26"/>
        <v>1.6587609210954226</v>
      </c>
      <c r="B539">
        <f t="shared" si="24"/>
        <v>0.94908997638450476</v>
      </c>
      <c r="C539">
        <f>1+$B$5*Blad2!$E$6*C$8*POWER($A539,2)+$B$5*(Blad2!$E$7*C$8+Blad2!$K$7*POWER(C$8,2))*POWER($A539,4)+$B$5*(Blad2!$E$8*C$8+Blad2!$K$8*POWER(C$8,2)+Blad2!$S$8*POWER(C$8,3))*POWER($A539,6)+$B$5*(Blad2!$E$9*C$8+Blad2!$K$9*POWER(C$8,2)+Blad2!$S$9*POWER(C$8,3)+Blad2!$AC$9*POWER(C$8,4))*POWER($A539,8)+$B$5*(Blad2!$E$10*C$8+Blad2!$K$10*POWER(C$8,2)+Blad2!$S$10*POWER(C$8,3)+Blad2!$AC$10*POWER(C$8,4)+Blad2!$AO$10*POWER(C$8,5))*POWER($A539,10)+$B$5*(Blad2!$E$11*C$8+Blad2!$K$11*POWER(C$8,2)+Blad2!$S$11*POWER(C$8,3)+Blad2!$AC$11*POWER(C$8,4)+Blad2!$AO$11*POWER(C$8,5)+Blad2!$BC$11*POWER(C$8,6))*POWER($A539,12)+$B$5*(Blad2!$E$12*C$8+Blad2!$K$12*POWER(C$8,2)+Blad2!$S$12*POWER(C$8,3)+Blad2!$AC$12*POWER(C$8,4)+Blad2!$AO$12*POWER(C$8,5)+Blad2!$BC$12*POWER(C$8,6)+Blad2!$BS$12*POWER(C$8,7))*POWER($A539,14)+$B$5*(Blad2!$E$13*C$8+Blad2!$K$13*POWER(C$8,2)+Blad2!$S$13*POWER(C$8,3)+Blad2!$AC$13*POWER(C$8,4)+Blad2!$AO$13*POWER(C$8,5)+Blad2!$BC$13*POWER(C$8,6)+Blad2!$BS$13*POWER(C$8,7)+Blad2!$CK$13*POWER(C$8,8))*POWER($A539,16)+$B$5*(Blad2!$E$14*C$8+Blad2!$K$14*POWER(C$8,2)+Blad2!$S$14*POWER(C$8,3)+Blad2!$AC$14*POWER(C$8,4)+Blad2!$AO$14*POWER(C$8,5)+Blad2!$BC$14*POWER(C$8,6)+Blad2!$BS$14*POWER(C$8,7)+Blad2!$CK$14*POWER(C$8,8)+Blad2!$DE$14*POWER(C$8,9))*POWER($A539,18)+$B$5*(Blad2!$E$15*C$8+Blad2!$K$15*POWER(C$8,2)+Blad2!$S$15*POWER(C$8,3)+Blad2!$AC$15*POWER(C$8,4)+Blad2!$AO$15*POWER(C$8,5)+Blad2!$BC$15*POWER(C$8,6)+Blad2!$BS$15*POWER(C$8,7)+Blad2!$CK$15*POWER(C$8,8)+Blad2!$DE$15*POWER(C$8,9)+Blad2!$EA$15*POWER(C$8,10))*POWER($A539,20)</f>
        <v>0.94909434389803526</v>
      </c>
      <c r="D539">
        <f t="shared" si="25"/>
        <v>0.70983020249049678</v>
      </c>
      <c r="E539">
        <f>1+$B$5*Blad2!$E$6*E$8*POWER($A539,2)+$B$5*(Blad2!$E$7*E$8+Blad2!$K$7*POWER(E$8,2))*POWER($A539,4)+$B$5*(Blad2!$E$8*E$8+Blad2!$K$8*POWER(E$8,2)+Blad2!$S$8*POWER(E$8,3))*POWER($A539,6)+$B$5*(Blad2!$E$9*E$8+Blad2!$K$9*POWER(E$8,2)+Blad2!$S$9*POWER(E$8,3)+Blad2!$AC$9*POWER(E$8,4))*POWER($A539,8)+$B$5*(Blad2!$E$10*E$8+Blad2!$K$10*POWER(E$8,2)+Blad2!$S$10*POWER(E$8,3)+Blad2!$AC$10*POWER(E$8,4)+Blad2!$AO$10*POWER(E$8,5))*POWER($A539,10)+$B$5*(Blad2!$E$11*E$8+Blad2!$K$11*POWER(E$8,2)+Blad2!$S$11*POWER(E$8,3)+Blad2!$AC$11*POWER(E$8,4)+Blad2!$AO$11*POWER(E$8,5)+Blad2!$BC$11*POWER(E$8,6))*POWER($A539,12)+$B$5*(Blad2!$E$12*E$8+Blad2!$K$12*POWER(E$8,2)+Blad2!$S$12*POWER(E$8,3)+Blad2!$AC$12*POWER(E$8,4)+Blad2!$AO$12*POWER(E$8,5)+Blad2!$BC$12*POWER(E$8,6)+Blad2!$BS$12*POWER(E$8,7))*POWER($A539,14)+$B$5*(Blad2!$E$13*E$8+Blad2!$K$13*POWER(E$8,2)+Blad2!$S$13*POWER(E$8,3)+Blad2!$AC$13*POWER(E$8,4)+Blad2!$AO$13*POWER(E$8,5)+Blad2!$BC$13*POWER(E$8,6)+Blad2!$BS$13*POWER(E$8,7)+Blad2!$CK$13*POWER(E$8,8))*POWER($A539,16)+$B$5*(Blad2!$E$14*E$8+Blad2!$K$14*POWER(E$8,2)+Blad2!$S$14*POWER(E$8,3)+Blad2!$AC$14*POWER(E$8,4)+Blad2!$AO$14*POWER(E$8,5)+Blad2!$BC$14*POWER(E$8,6)+Blad2!$BS$14*POWER(E$8,7)+Blad2!$CK$14*POWER(E$8,8)+Blad2!$DE$14*POWER(E$8,9))*POWER($A539,18)+$B$5*(Blad2!$E$15*E$8+Blad2!$K$15*POWER(E$8,2)+Blad2!$S$15*POWER(E$8,3)+Blad2!$AC$15*POWER(E$8,4)+Blad2!$AO$15*POWER(E$8,5)+Blad2!$BC$15*POWER(E$8,6)+Blad2!$BS$15*POWER(E$8,7)+Blad2!$CK$15*POWER(E$8,8)+Blad2!$DE$15*POWER(E$8,9)+Blad2!$EA$15*POWER(E$8,10))*POWER($A539,20)</f>
        <v>0.71320995428776401</v>
      </c>
      <c r="F539">
        <f t="shared" si="25"/>
        <v>0.32702606847445587</v>
      </c>
      <c r="G539">
        <f>1+$B$5*Blad2!$E$6*G$8*POWER($A539,2)+$B$5*(Blad2!$E$7*G$8+Blad2!$K$7*POWER(G$8,2))*POWER($A539,4)+$B$5*(Blad2!$E$8*G$8+Blad2!$K$8*POWER(G$8,2)+Blad2!$S$8*POWER(G$8,3))*POWER($A539,6)+$B$5*(Blad2!$E$9*G$8+Blad2!$K$9*POWER(G$8,2)+Blad2!$S$9*POWER(G$8,3)+Blad2!$AC$9*POWER(G$8,4))*POWER($A539,8)+$B$5*(Blad2!$E$10*G$8+Blad2!$K$10*POWER(G$8,2)+Blad2!$S$10*POWER(G$8,3)+Blad2!$AC$10*POWER(G$8,4)+Blad2!$AO$10*POWER(G$8,5))*POWER($A539,10)+$B$5*(Blad2!$E$11*G$8+Blad2!$K$11*POWER(G$8,2)+Blad2!$S$11*POWER(G$8,3)+Blad2!$AC$11*POWER(G$8,4)+Blad2!$AO$11*POWER(G$8,5)+Blad2!$BC$11*POWER(G$8,6))*POWER($A539,12)+$B$5*(Blad2!$E$12*G$8+Blad2!$K$12*POWER(G$8,2)+Blad2!$S$12*POWER(G$8,3)+Blad2!$AC$12*POWER(G$8,4)+Blad2!$AO$12*POWER(G$8,5)+Blad2!$BC$12*POWER(G$8,6)+Blad2!$BS$12*POWER(G$8,7))*POWER($A539,14)+$B$5*(Blad2!$E$13*G$8+Blad2!$K$13*POWER(G$8,2)+Blad2!$S$13*POWER(G$8,3)+Blad2!$AC$13*POWER(G$8,4)+Blad2!$AO$13*POWER(G$8,5)+Blad2!$BC$13*POWER(G$8,6)+Blad2!$BS$13*POWER(G$8,7)+Blad2!$CK$13*POWER(G$8,8))*POWER($A539,16)+$B$5*(Blad2!$E$14*G$8+Blad2!$K$14*POWER(G$8,2)+Blad2!$S$14*POWER(G$8,3)+Blad2!$AC$14*POWER(G$8,4)+Blad2!$AO$14*POWER(G$8,5)+Blad2!$BC$14*POWER(G$8,6)+Blad2!$BS$14*POWER(G$8,7)+Blad2!$CK$14*POWER(G$8,8)+Blad2!$DE$14*POWER(G$8,9))*POWER($A539,18)+$B$5*(Blad2!$E$15*G$8+Blad2!$K$15*POWER(G$8,2)+Blad2!$S$15*POWER(G$8,3)+Blad2!$AC$15*POWER(G$8,4)+Blad2!$AO$15*POWER(G$8,5)+Blad2!$BC$15*POWER(G$8,6)+Blad2!$BS$15*POWER(G$8,7)+Blad2!$CK$15*POWER(G$8,8)+Blad2!$DE$15*POWER(G$8,9)+Blad2!$EA$15*POWER(G$8,10))*POWER($A539,20)</f>
        <v>0.38313812486774118</v>
      </c>
    </row>
    <row r="540" spans="1:7" x14ac:dyDescent="0.2">
      <c r="A540">
        <f t="shared" si="26"/>
        <v>1.6619025137490124</v>
      </c>
      <c r="B540">
        <f t="shared" si="24"/>
        <v>0.94911945494243966</v>
      </c>
      <c r="C540">
        <f>1+$B$5*Blad2!$E$6*C$8*POWER($A540,2)+$B$5*(Blad2!$E$7*C$8+Blad2!$K$7*POWER(C$8,2))*POWER($A540,4)+$B$5*(Blad2!$E$8*C$8+Blad2!$K$8*POWER(C$8,2)+Blad2!$S$8*POWER(C$8,3))*POWER($A540,6)+$B$5*(Blad2!$E$9*C$8+Blad2!$K$9*POWER(C$8,2)+Blad2!$S$9*POWER(C$8,3)+Blad2!$AC$9*POWER(C$8,4))*POWER($A540,8)+$B$5*(Blad2!$E$10*C$8+Blad2!$K$10*POWER(C$8,2)+Blad2!$S$10*POWER(C$8,3)+Blad2!$AC$10*POWER(C$8,4)+Blad2!$AO$10*POWER(C$8,5))*POWER($A540,10)+$B$5*(Blad2!$E$11*C$8+Blad2!$K$11*POWER(C$8,2)+Blad2!$S$11*POWER(C$8,3)+Blad2!$AC$11*POWER(C$8,4)+Blad2!$AO$11*POWER(C$8,5)+Blad2!$BC$11*POWER(C$8,6))*POWER($A540,12)+$B$5*(Blad2!$E$12*C$8+Blad2!$K$12*POWER(C$8,2)+Blad2!$S$12*POWER(C$8,3)+Blad2!$AC$12*POWER(C$8,4)+Blad2!$AO$12*POWER(C$8,5)+Blad2!$BC$12*POWER(C$8,6)+Blad2!$BS$12*POWER(C$8,7))*POWER($A540,14)+$B$5*(Blad2!$E$13*C$8+Blad2!$K$13*POWER(C$8,2)+Blad2!$S$13*POWER(C$8,3)+Blad2!$AC$13*POWER(C$8,4)+Blad2!$AO$13*POWER(C$8,5)+Blad2!$BC$13*POWER(C$8,6)+Blad2!$BS$13*POWER(C$8,7)+Blad2!$CK$13*POWER(C$8,8))*POWER($A540,16)+$B$5*(Blad2!$E$14*C$8+Blad2!$K$14*POWER(C$8,2)+Blad2!$S$14*POWER(C$8,3)+Blad2!$AC$14*POWER(C$8,4)+Blad2!$AO$14*POWER(C$8,5)+Blad2!$BC$14*POWER(C$8,6)+Blad2!$BS$14*POWER(C$8,7)+Blad2!$CK$14*POWER(C$8,8)+Blad2!$DE$14*POWER(C$8,9))*POWER($A540,18)+$B$5*(Blad2!$E$15*C$8+Blad2!$K$15*POWER(C$8,2)+Blad2!$S$15*POWER(C$8,3)+Blad2!$AC$15*POWER(C$8,4)+Blad2!$AO$15*POWER(C$8,5)+Blad2!$BC$15*POWER(C$8,6)+Blad2!$BS$15*POWER(C$8,7)+Blad2!$CK$15*POWER(C$8,8)+Blad2!$DE$15*POWER(C$8,9)+Blad2!$EA$15*POWER(C$8,10))*POWER($A540,20)</f>
        <v>0.94912399910144596</v>
      </c>
      <c r="D540">
        <f t="shared" si="25"/>
        <v>0.71002725211865547</v>
      </c>
      <c r="E540">
        <f>1+$B$5*Blad2!$E$6*E$8*POWER($A540,2)+$B$5*(Blad2!$E$7*E$8+Blad2!$K$7*POWER(E$8,2))*POWER($A540,4)+$B$5*(Blad2!$E$8*E$8+Blad2!$K$8*POWER(E$8,2)+Blad2!$S$8*POWER(E$8,3))*POWER($A540,6)+$B$5*(Blad2!$E$9*E$8+Blad2!$K$9*POWER(E$8,2)+Blad2!$S$9*POWER(E$8,3)+Blad2!$AC$9*POWER(E$8,4))*POWER($A540,8)+$B$5*(Blad2!$E$10*E$8+Blad2!$K$10*POWER(E$8,2)+Blad2!$S$10*POWER(E$8,3)+Blad2!$AC$10*POWER(E$8,4)+Blad2!$AO$10*POWER(E$8,5))*POWER($A540,10)+$B$5*(Blad2!$E$11*E$8+Blad2!$K$11*POWER(E$8,2)+Blad2!$S$11*POWER(E$8,3)+Blad2!$AC$11*POWER(E$8,4)+Blad2!$AO$11*POWER(E$8,5)+Blad2!$BC$11*POWER(E$8,6))*POWER($A540,12)+$B$5*(Blad2!$E$12*E$8+Blad2!$K$12*POWER(E$8,2)+Blad2!$S$12*POWER(E$8,3)+Blad2!$AC$12*POWER(E$8,4)+Blad2!$AO$12*POWER(E$8,5)+Blad2!$BC$12*POWER(E$8,6)+Blad2!$BS$12*POWER(E$8,7))*POWER($A540,14)+$B$5*(Blad2!$E$13*E$8+Blad2!$K$13*POWER(E$8,2)+Blad2!$S$13*POWER(E$8,3)+Blad2!$AC$13*POWER(E$8,4)+Blad2!$AO$13*POWER(E$8,5)+Blad2!$BC$13*POWER(E$8,6)+Blad2!$BS$13*POWER(E$8,7)+Blad2!$CK$13*POWER(E$8,8))*POWER($A540,16)+$B$5*(Blad2!$E$14*E$8+Blad2!$K$14*POWER(E$8,2)+Blad2!$S$14*POWER(E$8,3)+Blad2!$AC$14*POWER(E$8,4)+Blad2!$AO$14*POWER(E$8,5)+Blad2!$BC$14*POWER(E$8,6)+Blad2!$BS$14*POWER(E$8,7)+Blad2!$CK$14*POWER(E$8,8)+Blad2!$DE$14*POWER(E$8,9))*POWER($A540,18)+$B$5*(Blad2!$E$15*E$8+Blad2!$K$15*POWER(E$8,2)+Blad2!$S$15*POWER(E$8,3)+Blad2!$AC$15*POWER(E$8,4)+Blad2!$AO$15*POWER(E$8,5)+Blad2!$BC$15*POWER(E$8,6)+Blad2!$BS$15*POWER(E$8,7)+Blad2!$CK$15*POWER(E$8,8)+Blad2!$DE$15*POWER(E$8,9)+Blad2!$EA$15*POWER(E$8,10))*POWER($A540,20)</f>
        <v>0.7135469815206773</v>
      </c>
      <c r="F540">
        <f t="shared" si="25"/>
        <v>0.32779514601669052</v>
      </c>
      <c r="G540">
        <f>1+$B$5*Blad2!$E$6*G$8*POWER($A540,2)+$B$5*(Blad2!$E$7*G$8+Blad2!$K$7*POWER(G$8,2))*POWER($A540,4)+$B$5*(Blad2!$E$8*G$8+Blad2!$K$8*POWER(G$8,2)+Blad2!$S$8*POWER(G$8,3))*POWER($A540,6)+$B$5*(Blad2!$E$9*G$8+Blad2!$K$9*POWER(G$8,2)+Blad2!$S$9*POWER(G$8,3)+Blad2!$AC$9*POWER(G$8,4))*POWER($A540,8)+$B$5*(Blad2!$E$10*G$8+Blad2!$K$10*POWER(G$8,2)+Blad2!$S$10*POWER(G$8,3)+Blad2!$AC$10*POWER(G$8,4)+Blad2!$AO$10*POWER(G$8,5))*POWER($A540,10)+$B$5*(Blad2!$E$11*G$8+Blad2!$K$11*POWER(G$8,2)+Blad2!$S$11*POWER(G$8,3)+Blad2!$AC$11*POWER(G$8,4)+Blad2!$AO$11*POWER(G$8,5)+Blad2!$BC$11*POWER(G$8,6))*POWER($A540,12)+$B$5*(Blad2!$E$12*G$8+Blad2!$K$12*POWER(G$8,2)+Blad2!$S$12*POWER(G$8,3)+Blad2!$AC$12*POWER(G$8,4)+Blad2!$AO$12*POWER(G$8,5)+Blad2!$BC$12*POWER(G$8,6)+Blad2!$BS$12*POWER(G$8,7))*POWER($A540,14)+$B$5*(Blad2!$E$13*G$8+Blad2!$K$13*POWER(G$8,2)+Blad2!$S$13*POWER(G$8,3)+Blad2!$AC$13*POWER(G$8,4)+Blad2!$AO$13*POWER(G$8,5)+Blad2!$BC$13*POWER(G$8,6)+Blad2!$BS$13*POWER(G$8,7)+Blad2!$CK$13*POWER(G$8,8))*POWER($A540,16)+$B$5*(Blad2!$E$14*G$8+Blad2!$K$14*POWER(G$8,2)+Blad2!$S$14*POWER(G$8,3)+Blad2!$AC$14*POWER(G$8,4)+Blad2!$AO$14*POWER(G$8,5)+Blad2!$BC$14*POWER(G$8,6)+Blad2!$BS$14*POWER(G$8,7)+Blad2!$CK$14*POWER(G$8,8)+Blad2!$DE$14*POWER(G$8,9))*POWER($A540,18)+$B$5*(Blad2!$E$15*G$8+Blad2!$K$15*POWER(G$8,2)+Blad2!$S$15*POWER(G$8,3)+Blad2!$AC$15*POWER(G$8,4)+Blad2!$AO$15*POWER(G$8,5)+Blad2!$BC$15*POWER(G$8,6)+Blad2!$BS$15*POWER(G$8,7)+Blad2!$CK$15*POWER(G$8,8)+Blad2!$DE$15*POWER(G$8,9)+Blad2!$EA$15*POWER(G$8,10))*POWER($A540,20)</f>
        <v>0.38613300416979685</v>
      </c>
    </row>
    <row r="541" spans="1:7" x14ac:dyDescent="0.2">
      <c r="A541">
        <f t="shared" si="26"/>
        <v>1.6650441064026023</v>
      </c>
      <c r="B541">
        <f t="shared" si="24"/>
        <v>0.94914995520390022</v>
      </c>
      <c r="C541">
        <f>1+$B$5*Blad2!$E$6*C$8*POWER($A541,2)+$B$5*(Blad2!$E$7*C$8+Blad2!$K$7*POWER(C$8,2))*POWER($A541,4)+$B$5*(Blad2!$E$8*C$8+Blad2!$K$8*POWER(C$8,2)+Blad2!$S$8*POWER(C$8,3))*POWER($A541,6)+$B$5*(Blad2!$E$9*C$8+Blad2!$K$9*POWER(C$8,2)+Blad2!$S$9*POWER(C$8,3)+Blad2!$AC$9*POWER(C$8,4))*POWER($A541,8)+$B$5*(Blad2!$E$10*C$8+Blad2!$K$10*POWER(C$8,2)+Blad2!$S$10*POWER(C$8,3)+Blad2!$AC$10*POWER(C$8,4)+Blad2!$AO$10*POWER(C$8,5))*POWER($A541,10)+$B$5*(Blad2!$E$11*C$8+Blad2!$K$11*POWER(C$8,2)+Blad2!$S$11*POWER(C$8,3)+Blad2!$AC$11*POWER(C$8,4)+Blad2!$AO$11*POWER(C$8,5)+Blad2!$BC$11*POWER(C$8,6))*POWER($A541,12)+$B$5*(Blad2!$E$12*C$8+Blad2!$K$12*POWER(C$8,2)+Blad2!$S$12*POWER(C$8,3)+Blad2!$AC$12*POWER(C$8,4)+Blad2!$AO$12*POWER(C$8,5)+Blad2!$BC$12*POWER(C$8,6)+Blad2!$BS$12*POWER(C$8,7))*POWER($A541,14)+$B$5*(Blad2!$E$13*C$8+Blad2!$K$13*POWER(C$8,2)+Blad2!$S$13*POWER(C$8,3)+Blad2!$AC$13*POWER(C$8,4)+Blad2!$AO$13*POWER(C$8,5)+Blad2!$BC$13*POWER(C$8,6)+Blad2!$BS$13*POWER(C$8,7)+Blad2!$CK$13*POWER(C$8,8))*POWER($A541,16)+$B$5*(Blad2!$E$14*C$8+Blad2!$K$14*POWER(C$8,2)+Blad2!$S$14*POWER(C$8,3)+Blad2!$AC$14*POWER(C$8,4)+Blad2!$AO$14*POWER(C$8,5)+Blad2!$BC$14*POWER(C$8,6)+Blad2!$BS$14*POWER(C$8,7)+Blad2!$CK$14*POWER(C$8,8)+Blad2!$DE$14*POWER(C$8,9))*POWER($A541,18)+$B$5*(Blad2!$E$15*C$8+Blad2!$K$15*POWER(C$8,2)+Blad2!$S$15*POWER(C$8,3)+Blad2!$AC$15*POWER(C$8,4)+Blad2!$AO$15*POWER(C$8,5)+Blad2!$BC$15*POWER(C$8,6)+Blad2!$BS$15*POWER(C$8,7)+Blad2!$CK$15*POWER(C$8,8)+Blad2!$DE$15*POWER(C$8,9)+Blad2!$EA$15*POWER(C$8,10))*POWER($A541,20)</f>
        <v>0.9491546827526518</v>
      </c>
      <c r="D541">
        <f t="shared" si="25"/>
        <v>0.710231080225182</v>
      </c>
      <c r="E541">
        <f>1+$B$5*Blad2!$E$6*E$8*POWER($A541,2)+$B$5*(Blad2!$E$7*E$8+Blad2!$K$7*POWER(E$8,2))*POWER($A541,4)+$B$5*(Blad2!$E$8*E$8+Blad2!$K$8*POWER(E$8,2)+Blad2!$S$8*POWER(E$8,3))*POWER($A541,6)+$B$5*(Blad2!$E$9*E$8+Blad2!$K$9*POWER(E$8,2)+Blad2!$S$9*POWER(E$8,3)+Blad2!$AC$9*POWER(E$8,4))*POWER($A541,8)+$B$5*(Blad2!$E$10*E$8+Blad2!$K$10*POWER(E$8,2)+Blad2!$S$10*POWER(E$8,3)+Blad2!$AC$10*POWER(E$8,4)+Blad2!$AO$10*POWER(E$8,5))*POWER($A541,10)+$B$5*(Blad2!$E$11*E$8+Blad2!$K$11*POWER(E$8,2)+Blad2!$S$11*POWER(E$8,3)+Blad2!$AC$11*POWER(E$8,4)+Blad2!$AO$11*POWER(E$8,5)+Blad2!$BC$11*POWER(E$8,6))*POWER($A541,12)+$B$5*(Blad2!$E$12*E$8+Blad2!$K$12*POWER(E$8,2)+Blad2!$S$12*POWER(E$8,3)+Blad2!$AC$12*POWER(E$8,4)+Blad2!$AO$12*POWER(E$8,5)+Blad2!$BC$12*POWER(E$8,6)+Blad2!$BS$12*POWER(E$8,7))*POWER($A541,14)+$B$5*(Blad2!$E$13*E$8+Blad2!$K$13*POWER(E$8,2)+Blad2!$S$13*POWER(E$8,3)+Blad2!$AC$13*POWER(E$8,4)+Blad2!$AO$13*POWER(E$8,5)+Blad2!$BC$13*POWER(E$8,6)+Blad2!$BS$13*POWER(E$8,7)+Blad2!$CK$13*POWER(E$8,8))*POWER($A541,16)+$B$5*(Blad2!$E$14*E$8+Blad2!$K$14*POWER(E$8,2)+Blad2!$S$14*POWER(E$8,3)+Blad2!$AC$14*POWER(E$8,4)+Blad2!$AO$14*POWER(E$8,5)+Blad2!$BC$14*POWER(E$8,6)+Blad2!$BS$14*POWER(E$8,7)+Blad2!$CK$14*POWER(E$8,8)+Blad2!$DE$14*POWER(E$8,9))*POWER($A541,18)+$B$5*(Blad2!$E$15*E$8+Blad2!$K$15*POWER(E$8,2)+Blad2!$S$15*POWER(E$8,3)+Blad2!$AC$15*POWER(E$8,4)+Blad2!$AO$15*POWER(E$8,5)+Blad2!$BC$15*POWER(E$8,6)+Blad2!$BS$15*POWER(E$8,7)+Blad2!$CK$15*POWER(E$8,8)+Blad2!$DE$15*POWER(E$8,9)+Blad2!$EA$15*POWER(E$8,10))*POWER($A541,20)</f>
        <v>0.71389622548720255</v>
      </c>
      <c r="F541">
        <f t="shared" si="25"/>
        <v>0.32858900951202274</v>
      </c>
      <c r="G541">
        <f>1+$B$5*Blad2!$E$6*G$8*POWER($A541,2)+$B$5*(Blad2!$E$7*G$8+Blad2!$K$7*POWER(G$8,2))*POWER($A541,4)+$B$5*(Blad2!$E$8*G$8+Blad2!$K$8*POWER(G$8,2)+Blad2!$S$8*POWER(G$8,3))*POWER($A541,6)+$B$5*(Blad2!$E$9*G$8+Blad2!$K$9*POWER(G$8,2)+Blad2!$S$9*POWER(G$8,3)+Blad2!$AC$9*POWER(G$8,4))*POWER($A541,8)+$B$5*(Blad2!$E$10*G$8+Blad2!$K$10*POWER(G$8,2)+Blad2!$S$10*POWER(G$8,3)+Blad2!$AC$10*POWER(G$8,4)+Blad2!$AO$10*POWER(G$8,5))*POWER($A541,10)+$B$5*(Blad2!$E$11*G$8+Blad2!$K$11*POWER(G$8,2)+Blad2!$S$11*POWER(G$8,3)+Blad2!$AC$11*POWER(G$8,4)+Blad2!$AO$11*POWER(G$8,5)+Blad2!$BC$11*POWER(G$8,6))*POWER($A541,12)+$B$5*(Blad2!$E$12*G$8+Blad2!$K$12*POWER(G$8,2)+Blad2!$S$12*POWER(G$8,3)+Blad2!$AC$12*POWER(G$8,4)+Blad2!$AO$12*POWER(G$8,5)+Blad2!$BC$12*POWER(G$8,6)+Blad2!$BS$12*POWER(G$8,7))*POWER($A541,14)+$B$5*(Blad2!$E$13*G$8+Blad2!$K$13*POWER(G$8,2)+Blad2!$S$13*POWER(G$8,3)+Blad2!$AC$13*POWER(G$8,4)+Blad2!$AO$13*POWER(G$8,5)+Blad2!$BC$13*POWER(G$8,6)+Blad2!$BS$13*POWER(G$8,7)+Blad2!$CK$13*POWER(G$8,8))*POWER($A541,16)+$B$5*(Blad2!$E$14*G$8+Blad2!$K$14*POWER(G$8,2)+Blad2!$S$14*POWER(G$8,3)+Blad2!$AC$14*POWER(G$8,4)+Blad2!$AO$14*POWER(G$8,5)+Blad2!$BC$14*POWER(G$8,6)+Blad2!$BS$14*POWER(G$8,7)+Blad2!$CK$14*POWER(G$8,8)+Blad2!$DE$14*POWER(G$8,9))*POWER($A541,18)+$B$5*(Blad2!$E$15*G$8+Blad2!$K$15*POWER(G$8,2)+Blad2!$S$15*POWER(G$8,3)+Blad2!$AC$15*POWER(G$8,4)+Blad2!$AO$15*POWER(G$8,5)+Blad2!$BC$15*POWER(G$8,6)+Blad2!$BS$15*POWER(G$8,7)+Blad2!$CK$15*POWER(G$8,8)+Blad2!$DE$15*POWER(G$8,9)+Blad2!$EA$15*POWER(G$8,10))*POWER($A541,20)</f>
        <v>0.38922800219956544</v>
      </c>
    </row>
    <row r="542" spans="1:7" x14ac:dyDescent="0.2">
      <c r="A542">
        <f t="shared" si="26"/>
        <v>1.6681856990561921</v>
      </c>
      <c r="B542">
        <f t="shared" ref="B542:F605" si="27">POWER(1-B$8*POWER(SIN($A542),2),$B$4)</f>
        <v>0.94918147586635593</v>
      </c>
      <c r="C542">
        <f>1+$B$5*Blad2!$E$6*C$8*POWER($A542,2)+$B$5*(Blad2!$E$7*C$8+Blad2!$K$7*POWER(C$8,2))*POWER($A542,4)+$B$5*(Blad2!$E$8*C$8+Blad2!$K$8*POWER(C$8,2)+Blad2!$S$8*POWER(C$8,3))*POWER($A542,6)+$B$5*(Blad2!$E$9*C$8+Blad2!$K$9*POWER(C$8,2)+Blad2!$S$9*POWER(C$8,3)+Blad2!$AC$9*POWER(C$8,4))*POWER($A542,8)+$B$5*(Blad2!$E$10*C$8+Blad2!$K$10*POWER(C$8,2)+Blad2!$S$10*POWER(C$8,3)+Blad2!$AC$10*POWER(C$8,4)+Blad2!$AO$10*POWER(C$8,5))*POWER($A542,10)+$B$5*(Blad2!$E$11*C$8+Blad2!$K$11*POWER(C$8,2)+Blad2!$S$11*POWER(C$8,3)+Blad2!$AC$11*POWER(C$8,4)+Blad2!$AO$11*POWER(C$8,5)+Blad2!$BC$11*POWER(C$8,6))*POWER($A542,12)+$B$5*(Blad2!$E$12*C$8+Blad2!$K$12*POWER(C$8,2)+Blad2!$S$12*POWER(C$8,3)+Blad2!$AC$12*POWER(C$8,4)+Blad2!$AO$12*POWER(C$8,5)+Blad2!$BC$12*POWER(C$8,6)+Blad2!$BS$12*POWER(C$8,7))*POWER($A542,14)+$B$5*(Blad2!$E$13*C$8+Blad2!$K$13*POWER(C$8,2)+Blad2!$S$13*POWER(C$8,3)+Blad2!$AC$13*POWER(C$8,4)+Blad2!$AO$13*POWER(C$8,5)+Blad2!$BC$13*POWER(C$8,6)+Blad2!$BS$13*POWER(C$8,7)+Blad2!$CK$13*POWER(C$8,8))*POWER($A542,16)+$B$5*(Blad2!$E$14*C$8+Blad2!$K$14*POWER(C$8,2)+Blad2!$S$14*POWER(C$8,3)+Blad2!$AC$14*POWER(C$8,4)+Blad2!$AO$14*POWER(C$8,5)+Blad2!$BC$14*POWER(C$8,6)+Blad2!$BS$14*POWER(C$8,7)+Blad2!$CK$14*POWER(C$8,8)+Blad2!$DE$14*POWER(C$8,9))*POWER($A542,18)+$B$5*(Blad2!$E$15*C$8+Blad2!$K$15*POWER(C$8,2)+Blad2!$S$15*POWER(C$8,3)+Blad2!$AC$15*POWER(C$8,4)+Blad2!$AO$15*POWER(C$8,5)+Blad2!$BC$15*POWER(C$8,6)+Blad2!$BS$15*POWER(C$8,7)+Blad2!$CK$15*POWER(C$8,8)+Blad2!$DE$15*POWER(C$8,9)+Blad2!$EA$15*POWER(C$8,10))*POWER($A542,20)</f>
        <v>0.94918639379107284</v>
      </c>
      <c r="D542">
        <f t="shared" si="25"/>
        <v>0.71044167293252691</v>
      </c>
      <c r="E542">
        <f>1+$B$5*Blad2!$E$6*E$8*POWER($A542,2)+$B$5*(Blad2!$E$7*E$8+Blad2!$K$7*POWER(E$8,2))*POWER($A542,4)+$B$5*(Blad2!$E$8*E$8+Blad2!$K$8*POWER(E$8,2)+Blad2!$S$8*POWER(E$8,3))*POWER($A542,6)+$B$5*(Blad2!$E$9*E$8+Blad2!$K$9*POWER(E$8,2)+Blad2!$S$9*POWER(E$8,3)+Blad2!$AC$9*POWER(E$8,4))*POWER($A542,8)+$B$5*(Blad2!$E$10*E$8+Blad2!$K$10*POWER(E$8,2)+Blad2!$S$10*POWER(E$8,3)+Blad2!$AC$10*POWER(E$8,4)+Blad2!$AO$10*POWER(E$8,5))*POWER($A542,10)+$B$5*(Blad2!$E$11*E$8+Blad2!$K$11*POWER(E$8,2)+Blad2!$S$11*POWER(E$8,3)+Blad2!$AC$11*POWER(E$8,4)+Blad2!$AO$11*POWER(E$8,5)+Blad2!$BC$11*POWER(E$8,6))*POWER($A542,12)+$B$5*(Blad2!$E$12*E$8+Blad2!$K$12*POWER(E$8,2)+Blad2!$S$12*POWER(E$8,3)+Blad2!$AC$12*POWER(E$8,4)+Blad2!$AO$12*POWER(E$8,5)+Blad2!$BC$12*POWER(E$8,6)+Blad2!$BS$12*POWER(E$8,7))*POWER($A542,14)+$B$5*(Blad2!$E$13*E$8+Blad2!$K$13*POWER(E$8,2)+Blad2!$S$13*POWER(E$8,3)+Blad2!$AC$13*POWER(E$8,4)+Blad2!$AO$13*POWER(E$8,5)+Blad2!$BC$13*POWER(E$8,6)+Blad2!$BS$13*POWER(E$8,7)+Blad2!$CK$13*POWER(E$8,8))*POWER($A542,16)+$B$5*(Blad2!$E$14*E$8+Blad2!$K$14*POWER(E$8,2)+Blad2!$S$14*POWER(E$8,3)+Blad2!$AC$14*POWER(E$8,4)+Blad2!$AO$14*POWER(E$8,5)+Blad2!$BC$14*POWER(E$8,6)+Blad2!$BS$14*POWER(E$8,7)+Blad2!$CK$14*POWER(E$8,8)+Blad2!$DE$14*POWER(E$8,9))*POWER($A542,18)+$B$5*(Blad2!$E$15*E$8+Blad2!$K$15*POWER(E$8,2)+Blad2!$S$15*POWER(E$8,3)+Blad2!$AC$15*POWER(E$8,4)+Blad2!$AO$15*POWER(E$8,5)+Blad2!$BC$15*POWER(E$8,6)+Blad2!$BS$15*POWER(E$8,7)+Blad2!$CK$15*POWER(E$8,8)+Blad2!$DE$15*POWER(E$8,9)+Blad2!$EA$15*POWER(E$8,10))*POWER($A542,20)</f>
        <v>0.7142578690280843</v>
      </c>
      <c r="F542">
        <f t="shared" si="25"/>
        <v>0.32940744853524745</v>
      </c>
      <c r="G542">
        <f>1+$B$5*Blad2!$E$6*G$8*POWER($A542,2)+$B$5*(Blad2!$E$7*G$8+Blad2!$K$7*POWER(G$8,2))*POWER($A542,4)+$B$5*(Blad2!$E$8*G$8+Blad2!$K$8*POWER(G$8,2)+Blad2!$S$8*POWER(G$8,3))*POWER($A542,6)+$B$5*(Blad2!$E$9*G$8+Blad2!$K$9*POWER(G$8,2)+Blad2!$S$9*POWER(G$8,3)+Blad2!$AC$9*POWER(G$8,4))*POWER($A542,8)+$B$5*(Blad2!$E$10*G$8+Blad2!$K$10*POWER(G$8,2)+Blad2!$S$10*POWER(G$8,3)+Blad2!$AC$10*POWER(G$8,4)+Blad2!$AO$10*POWER(G$8,5))*POWER($A542,10)+$B$5*(Blad2!$E$11*G$8+Blad2!$K$11*POWER(G$8,2)+Blad2!$S$11*POWER(G$8,3)+Blad2!$AC$11*POWER(G$8,4)+Blad2!$AO$11*POWER(G$8,5)+Blad2!$BC$11*POWER(G$8,6))*POWER($A542,12)+$B$5*(Blad2!$E$12*G$8+Blad2!$K$12*POWER(G$8,2)+Blad2!$S$12*POWER(G$8,3)+Blad2!$AC$12*POWER(G$8,4)+Blad2!$AO$12*POWER(G$8,5)+Blad2!$BC$12*POWER(G$8,6)+Blad2!$BS$12*POWER(G$8,7))*POWER($A542,14)+$B$5*(Blad2!$E$13*G$8+Blad2!$K$13*POWER(G$8,2)+Blad2!$S$13*POWER(G$8,3)+Blad2!$AC$13*POWER(G$8,4)+Blad2!$AO$13*POWER(G$8,5)+Blad2!$BC$13*POWER(G$8,6)+Blad2!$BS$13*POWER(G$8,7)+Blad2!$CK$13*POWER(G$8,8))*POWER($A542,16)+$B$5*(Blad2!$E$14*G$8+Blad2!$K$14*POWER(G$8,2)+Blad2!$S$14*POWER(G$8,3)+Blad2!$AC$14*POWER(G$8,4)+Blad2!$AO$14*POWER(G$8,5)+Blad2!$BC$14*POWER(G$8,6)+Blad2!$BS$14*POWER(G$8,7)+Blad2!$CK$14*POWER(G$8,8)+Blad2!$DE$14*POWER(G$8,9))*POWER($A542,18)+$B$5*(Blad2!$E$15*G$8+Blad2!$K$15*POWER(G$8,2)+Blad2!$S$15*POWER(G$8,3)+Blad2!$AC$15*POWER(G$8,4)+Blad2!$AO$15*POWER(G$8,5)+Blad2!$BC$15*POWER(G$8,6)+Blad2!$BS$15*POWER(G$8,7)+Blad2!$CK$15*POWER(G$8,8)+Blad2!$DE$15*POWER(G$8,9)+Blad2!$EA$15*POWER(G$8,10))*POWER($A542,20)</f>
        <v>0.39242491582977046</v>
      </c>
    </row>
    <row r="543" spans="1:7" x14ac:dyDescent="0.2">
      <c r="A543">
        <f t="shared" si="26"/>
        <v>1.6713272917097819</v>
      </c>
      <c r="B543">
        <f t="shared" si="27"/>
        <v>0.94921401558383445</v>
      </c>
      <c r="C543">
        <f>1+$B$5*Blad2!$E$6*C$8*POWER($A543,2)+$B$5*(Blad2!$E$7*C$8+Blad2!$K$7*POWER(C$8,2))*POWER($A543,4)+$B$5*(Blad2!$E$8*C$8+Blad2!$K$8*POWER(C$8,2)+Blad2!$S$8*POWER(C$8,3))*POWER($A543,6)+$B$5*(Blad2!$E$9*C$8+Blad2!$K$9*POWER(C$8,2)+Blad2!$S$9*POWER(C$8,3)+Blad2!$AC$9*POWER(C$8,4))*POWER($A543,8)+$B$5*(Blad2!$E$10*C$8+Blad2!$K$10*POWER(C$8,2)+Blad2!$S$10*POWER(C$8,3)+Blad2!$AC$10*POWER(C$8,4)+Blad2!$AO$10*POWER(C$8,5))*POWER($A543,10)+$B$5*(Blad2!$E$11*C$8+Blad2!$K$11*POWER(C$8,2)+Blad2!$S$11*POWER(C$8,3)+Blad2!$AC$11*POWER(C$8,4)+Blad2!$AO$11*POWER(C$8,5)+Blad2!$BC$11*POWER(C$8,6))*POWER($A543,12)+$B$5*(Blad2!$E$12*C$8+Blad2!$K$12*POWER(C$8,2)+Blad2!$S$12*POWER(C$8,3)+Blad2!$AC$12*POWER(C$8,4)+Blad2!$AO$12*POWER(C$8,5)+Blad2!$BC$12*POWER(C$8,6)+Blad2!$BS$12*POWER(C$8,7))*POWER($A543,14)+$B$5*(Blad2!$E$13*C$8+Blad2!$K$13*POWER(C$8,2)+Blad2!$S$13*POWER(C$8,3)+Blad2!$AC$13*POWER(C$8,4)+Blad2!$AO$13*POWER(C$8,5)+Blad2!$BC$13*POWER(C$8,6)+Blad2!$BS$13*POWER(C$8,7)+Blad2!$CK$13*POWER(C$8,8))*POWER($A543,16)+$B$5*(Blad2!$E$14*C$8+Blad2!$K$14*POWER(C$8,2)+Blad2!$S$14*POWER(C$8,3)+Blad2!$AC$14*POWER(C$8,4)+Blad2!$AO$14*POWER(C$8,5)+Blad2!$BC$14*POWER(C$8,6)+Blad2!$BS$14*POWER(C$8,7)+Blad2!$CK$14*POWER(C$8,8)+Blad2!$DE$14*POWER(C$8,9))*POWER($A543,18)+$B$5*(Blad2!$E$15*C$8+Blad2!$K$15*POWER(C$8,2)+Blad2!$S$15*POWER(C$8,3)+Blad2!$AC$15*POWER(C$8,4)+Blad2!$AO$15*POWER(C$8,5)+Blad2!$BC$15*POWER(C$8,6)+Blad2!$BS$15*POWER(C$8,7)+Blad2!$CK$15*POWER(C$8,8)+Blad2!$DE$15*POWER(C$8,9)+Blad2!$EA$15*POWER(C$8,10))*POWER($A543,20)</f>
        <v>0.94921913112079848</v>
      </c>
      <c r="D543">
        <f t="shared" si="25"/>
        <v>0.71065901591687386</v>
      </c>
      <c r="E543">
        <f>1+$B$5*Blad2!$E$6*E$8*POWER($A543,2)+$B$5*(Blad2!$E$7*E$8+Blad2!$K$7*POWER(E$8,2))*POWER($A543,4)+$B$5*(Blad2!$E$8*E$8+Blad2!$K$8*POWER(E$8,2)+Blad2!$S$8*POWER(E$8,3))*POWER($A543,6)+$B$5*(Blad2!$E$9*E$8+Blad2!$K$9*POWER(E$8,2)+Blad2!$S$9*POWER(E$8,3)+Blad2!$AC$9*POWER(E$8,4))*POWER($A543,8)+$B$5*(Blad2!$E$10*E$8+Blad2!$K$10*POWER(E$8,2)+Blad2!$S$10*POWER(E$8,3)+Blad2!$AC$10*POWER(E$8,4)+Blad2!$AO$10*POWER(E$8,5))*POWER($A543,10)+$B$5*(Blad2!$E$11*E$8+Blad2!$K$11*POWER(E$8,2)+Blad2!$S$11*POWER(E$8,3)+Blad2!$AC$11*POWER(E$8,4)+Blad2!$AO$11*POWER(E$8,5)+Blad2!$BC$11*POWER(E$8,6))*POWER($A543,12)+$B$5*(Blad2!$E$12*E$8+Blad2!$K$12*POWER(E$8,2)+Blad2!$S$12*POWER(E$8,3)+Blad2!$AC$12*POWER(E$8,4)+Blad2!$AO$12*POWER(E$8,5)+Blad2!$BC$12*POWER(E$8,6)+Blad2!$BS$12*POWER(E$8,7))*POWER($A543,14)+$B$5*(Blad2!$E$13*E$8+Blad2!$K$13*POWER(E$8,2)+Blad2!$S$13*POWER(E$8,3)+Blad2!$AC$13*POWER(E$8,4)+Blad2!$AO$13*POWER(E$8,5)+Blad2!$BC$13*POWER(E$8,6)+Blad2!$BS$13*POWER(E$8,7)+Blad2!$CK$13*POWER(E$8,8))*POWER($A543,16)+$B$5*(Blad2!$E$14*E$8+Blad2!$K$14*POWER(E$8,2)+Blad2!$S$14*POWER(E$8,3)+Blad2!$AC$14*POWER(E$8,4)+Blad2!$AO$14*POWER(E$8,5)+Blad2!$BC$14*POWER(E$8,6)+Blad2!$BS$14*POWER(E$8,7)+Blad2!$CK$14*POWER(E$8,8)+Blad2!$DE$14*POWER(E$8,9))*POWER($A543,18)+$B$5*(Blad2!$E$15*E$8+Blad2!$K$15*POWER(E$8,2)+Blad2!$S$15*POWER(E$8,3)+Blad2!$AC$15*POWER(E$8,4)+Blad2!$AO$15*POWER(E$8,5)+Blad2!$BC$15*POWER(E$8,6)+Blad2!$BS$15*POWER(E$8,7)+Blad2!$CK$15*POWER(E$8,8)+Blad2!$DE$15*POWER(E$8,9)+Blad2!$EA$15*POWER(E$8,10))*POWER($A543,20)</f>
        <v>0.71463210110211395</v>
      </c>
      <c r="F543">
        <f t="shared" si="25"/>
        <v>0.33025024818626714</v>
      </c>
      <c r="G543">
        <f>1+$B$5*Blad2!$E$6*G$8*POWER($A543,2)+$B$5*(Blad2!$E$7*G$8+Blad2!$K$7*POWER(G$8,2))*POWER($A543,4)+$B$5*(Blad2!$E$8*G$8+Blad2!$K$8*POWER(G$8,2)+Blad2!$S$8*POWER(G$8,3))*POWER($A543,6)+$B$5*(Blad2!$E$9*G$8+Blad2!$K$9*POWER(G$8,2)+Blad2!$S$9*POWER(G$8,3)+Blad2!$AC$9*POWER(G$8,4))*POWER($A543,8)+$B$5*(Blad2!$E$10*G$8+Blad2!$K$10*POWER(G$8,2)+Blad2!$S$10*POWER(G$8,3)+Blad2!$AC$10*POWER(G$8,4)+Blad2!$AO$10*POWER(G$8,5))*POWER($A543,10)+$B$5*(Blad2!$E$11*G$8+Blad2!$K$11*POWER(G$8,2)+Blad2!$S$11*POWER(G$8,3)+Blad2!$AC$11*POWER(G$8,4)+Blad2!$AO$11*POWER(G$8,5)+Blad2!$BC$11*POWER(G$8,6))*POWER($A543,12)+$B$5*(Blad2!$E$12*G$8+Blad2!$K$12*POWER(G$8,2)+Blad2!$S$12*POWER(G$8,3)+Blad2!$AC$12*POWER(G$8,4)+Blad2!$AO$12*POWER(G$8,5)+Blad2!$BC$12*POWER(G$8,6)+Blad2!$BS$12*POWER(G$8,7))*POWER($A543,14)+$B$5*(Blad2!$E$13*G$8+Blad2!$K$13*POWER(G$8,2)+Blad2!$S$13*POWER(G$8,3)+Blad2!$AC$13*POWER(G$8,4)+Blad2!$AO$13*POWER(G$8,5)+Blad2!$BC$13*POWER(G$8,6)+Blad2!$BS$13*POWER(G$8,7)+Blad2!$CK$13*POWER(G$8,8))*POWER($A543,16)+$B$5*(Blad2!$E$14*G$8+Blad2!$K$14*POWER(G$8,2)+Blad2!$S$14*POWER(G$8,3)+Blad2!$AC$14*POWER(G$8,4)+Blad2!$AO$14*POWER(G$8,5)+Blad2!$BC$14*POWER(G$8,6)+Blad2!$BS$14*POWER(G$8,7)+Blad2!$CK$14*POWER(G$8,8)+Blad2!$DE$14*POWER(G$8,9))*POWER($A543,18)+$B$5*(Blad2!$E$15*G$8+Blad2!$K$15*POWER(G$8,2)+Blad2!$S$15*POWER(G$8,3)+Blad2!$AC$15*POWER(G$8,4)+Blad2!$AO$15*POWER(G$8,5)+Blad2!$BC$15*POWER(G$8,6)+Blad2!$BS$15*POWER(G$8,7)+Blad2!$CK$15*POWER(G$8,8)+Blad2!$DE$15*POWER(G$8,9)+Blad2!$EA$15*POWER(G$8,10))*POWER($A543,20)</f>
        <v>0.39572557323892055</v>
      </c>
    </row>
    <row r="544" spans="1:7" x14ac:dyDescent="0.2">
      <c r="A544">
        <f t="shared" si="26"/>
        <v>1.6744688843633717</v>
      </c>
      <c r="B544">
        <f t="shared" si="27"/>
        <v>0.94924757296699303</v>
      </c>
      <c r="C544">
        <f>1+$B$5*Blad2!$E$6*C$8*POWER($A544,2)+$B$5*(Blad2!$E$7*C$8+Blad2!$K$7*POWER(C$8,2))*POWER($A544,4)+$B$5*(Blad2!$E$8*C$8+Blad2!$K$8*POWER(C$8,2)+Blad2!$S$8*POWER(C$8,3))*POWER($A544,6)+$B$5*(Blad2!$E$9*C$8+Blad2!$K$9*POWER(C$8,2)+Blad2!$S$9*POWER(C$8,3)+Blad2!$AC$9*POWER(C$8,4))*POWER($A544,8)+$B$5*(Blad2!$E$10*C$8+Blad2!$K$10*POWER(C$8,2)+Blad2!$S$10*POWER(C$8,3)+Blad2!$AC$10*POWER(C$8,4)+Blad2!$AO$10*POWER(C$8,5))*POWER($A544,10)+$B$5*(Blad2!$E$11*C$8+Blad2!$K$11*POWER(C$8,2)+Blad2!$S$11*POWER(C$8,3)+Blad2!$AC$11*POWER(C$8,4)+Blad2!$AO$11*POWER(C$8,5)+Blad2!$BC$11*POWER(C$8,6))*POWER($A544,12)+$B$5*(Blad2!$E$12*C$8+Blad2!$K$12*POWER(C$8,2)+Blad2!$S$12*POWER(C$8,3)+Blad2!$AC$12*POWER(C$8,4)+Blad2!$AO$12*POWER(C$8,5)+Blad2!$BC$12*POWER(C$8,6)+Blad2!$BS$12*POWER(C$8,7))*POWER($A544,14)+$B$5*(Blad2!$E$13*C$8+Blad2!$K$13*POWER(C$8,2)+Blad2!$S$13*POWER(C$8,3)+Blad2!$AC$13*POWER(C$8,4)+Blad2!$AO$13*POWER(C$8,5)+Blad2!$BC$13*POWER(C$8,6)+Blad2!$BS$13*POWER(C$8,7)+Blad2!$CK$13*POWER(C$8,8))*POWER($A544,16)+$B$5*(Blad2!$E$14*C$8+Blad2!$K$14*POWER(C$8,2)+Blad2!$S$14*POWER(C$8,3)+Blad2!$AC$14*POWER(C$8,4)+Blad2!$AO$14*POWER(C$8,5)+Blad2!$BC$14*POWER(C$8,6)+Blad2!$BS$14*POWER(C$8,7)+Blad2!$CK$14*POWER(C$8,8)+Blad2!$DE$14*POWER(C$8,9))*POWER($A544,18)+$B$5*(Blad2!$E$15*C$8+Blad2!$K$15*POWER(C$8,2)+Blad2!$S$15*POWER(C$8,3)+Blad2!$AC$15*POWER(C$8,4)+Blad2!$AO$15*POWER(C$8,5)+Blad2!$BC$15*POWER(C$8,6)+Blad2!$BS$15*POWER(C$8,7)+Blad2!$CK$15*POWER(C$8,8)+Blad2!$DE$15*POWER(C$8,9)+Blad2!$EA$15*POWER(C$8,10))*POWER($A544,20)</f>
        <v>0.94925289361090892</v>
      </c>
      <c r="D544">
        <f t="shared" si="25"/>
        <v>0.71088309441048969</v>
      </c>
      <c r="E544">
        <f>1+$B$5*Blad2!$E$6*E$8*POWER($A544,2)+$B$5*(Blad2!$E$7*E$8+Blad2!$K$7*POWER(E$8,2))*POWER($A544,4)+$B$5*(Blad2!$E$8*E$8+Blad2!$K$8*POWER(E$8,2)+Blad2!$S$8*POWER(E$8,3))*POWER($A544,6)+$B$5*(Blad2!$E$9*E$8+Blad2!$K$9*POWER(E$8,2)+Blad2!$S$9*POWER(E$8,3)+Blad2!$AC$9*POWER(E$8,4))*POWER($A544,8)+$B$5*(Blad2!$E$10*E$8+Blad2!$K$10*POWER(E$8,2)+Blad2!$S$10*POWER(E$8,3)+Blad2!$AC$10*POWER(E$8,4)+Blad2!$AO$10*POWER(E$8,5))*POWER($A544,10)+$B$5*(Blad2!$E$11*E$8+Blad2!$K$11*POWER(E$8,2)+Blad2!$S$11*POWER(E$8,3)+Blad2!$AC$11*POWER(E$8,4)+Blad2!$AO$11*POWER(E$8,5)+Blad2!$BC$11*POWER(E$8,6))*POWER($A544,12)+$B$5*(Blad2!$E$12*E$8+Blad2!$K$12*POWER(E$8,2)+Blad2!$S$12*POWER(E$8,3)+Blad2!$AC$12*POWER(E$8,4)+Blad2!$AO$12*POWER(E$8,5)+Blad2!$BC$12*POWER(E$8,6)+Blad2!$BS$12*POWER(E$8,7))*POWER($A544,14)+$B$5*(Blad2!$E$13*E$8+Blad2!$K$13*POWER(E$8,2)+Blad2!$S$13*POWER(E$8,3)+Blad2!$AC$13*POWER(E$8,4)+Blad2!$AO$13*POWER(E$8,5)+Blad2!$BC$13*POWER(E$8,6)+Blad2!$BS$13*POWER(E$8,7)+Blad2!$CK$13*POWER(E$8,8))*POWER($A544,16)+$B$5*(Blad2!$E$14*E$8+Blad2!$K$14*POWER(E$8,2)+Blad2!$S$14*POWER(E$8,3)+Blad2!$AC$14*POWER(E$8,4)+Blad2!$AO$14*POWER(E$8,5)+Blad2!$BC$14*POWER(E$8,6)+Blad2!$BS$14*POWER(E$8,7)+Blad2!$CK$14*POWER(E$8,8)+Blad2!$DE$14*POWER(E$8,9))*POWER($A544,18)+$B$5*(Blad2!$E$15*E$8+Blad2!$K$15*POWER(E$8,2)+Blad2!$S$15*POWER(E$8,3)+Blad2!$AC$15*POWER(E$8,4)+Blad2!$AO$15*POWER(E$8,5)+Blad2!$BC$15*POWER(E$8,6)+Blad2!$BS$15*POWER(E$8,7)+Blad2!$CK$15*POWER(E$8,8)+Blad2!$DE$15*POWER(E$8,9)+Blad2!$EA$15*POWER(E$8,10))*POWER($A544,20)</f>
        <v>0.71501911698825715</v>
      </c>
      <c r="F544">
        <f t="shared" si="25"/>
        <v>0.33111718930544776</v>
      </c>
      <c r="G544">
        <f>1+$B$5*Blad2!$E$6*G$8*POWER($A544,2)+$B$5*(Blad2!$E$7*G$8+Blad2!$K$7*POWER(G$8,2))*POWER($A544,4)+$B$5*(Blad2!$E$8*G$8+Blad2!$K$8*POWER(G$8,2)+Blad2!$S$8*POWER(G$8,3))*POWER($A544,6)+$B$5*(Blad2!$E$9*G$8+Blad2!$K$9*POWER(G$8,2)+Blad2!$S$9*POWER(G$8,3)+Blad2!$AC$9*POWER(G$8,4))*POWER($A544,8)+$B$5*(Blad2!$E$10*G$8+Blad2!$K$10*POWER(G$8,2)+Blad2!$S$10*POWER(G$8,3)+Blad2!$AC$10*POWER(G$8,4)+Blad2!$AO$10*POWER(G$8,5))*POWER($A544,10)+$B$5*(Blad2!$E$11*G$8+Blad2!$K$11*POWER(G$8,2)+Blad2!$S$11*POWER(G$8,3)+Blad2!$AC$11*POWER(G$8,4)+Blad2!$AO$11*POWER(G$8,5)+Blad2!$BC$11*POWER(G$8,6))*POWER($A544,12)+$B$5*(Blad2!$E$12*G$8+Blad2!$K$12*POWER(G$8,2)+Blad2!$S$12*POWER(G$8,3)+Blad2!$AC$12*POWER(G$8,4)+Blad2!$AO$12*POWER(G$8,5)+Blad2!$BC$12*POWER(G$8,6)+Blad2!$BS$12*POWER(G$8,7))*POWER($A544,14)+$B$5*(Blad2!$E$13*G$8+Blad2!$K$13*POWER(G$8,2)+Blad2!$S$13*POWER(G$8,3)+Blad2!$AC$13*POWER(G$8,4)+Blad2!$AO$13*POWER(G$8,5)+Blad2!$BC$13*POWER(G$8,6)+Blad2!$BS$13*POWER(G$8,7)+Blad2!$CK$13*POWER(G$8,8))*POWER($A544,16)+$B$5*(Blad2!$E$14*G$8+Blad2!$K$14*POWER(G$8,2)+Blad2!$S$14*POWER(G$8,3)+Blad2!$AC$14*POWER(G$8,4)+Blad2!$AO$14*POWER(G$8,5)+Blad2!$BC$14*POWER(G$8,6)+Blad2!$BS$14*POWER(G$8,7)+Blad2!$CK$14*POWER(G$8,8)+Blad2!$DE$14*POWER(G$8,9))*POWER($A544,18)+$B$5*(Blad2!$E$15*G$8+Blad2!$K$15*POWER(G$8,2)+Blad2!$S$15*POWER(G$8,3)+Blad2!$AC$15*POWER(G$8,4)+Blad2!$AO$15*POWER(G$8,5)+Blad2!$BC$15*POWER(G$8,6)+Blad2!$BS$15*POWER(G$8,7)+Blad2!$CK$15*POWER(G$8,8)+Blad2!$DE$15*POWER(G$8,9)+Blad2!$EA$15*POWER(G$8,10))*POWER($A544,20)</f>
        <v>0.39913183443195188</v>
      </c>
    </row>
    <row r="545" spans="1:7" x14ac:dyDescent="0.2">
      <c r="A545">
        <f t="shared" si="26"/>
        <v>1.6776104770169615</v>
      </c>
      <c r="B545">
        <f t="shared" si="27"/>
        <v>0.94928214658319088</v>
      </c>
      <c r="C545">
        <f>1+$B$5*Blad2!$E$6*C$8*POWER($A545,2)+$B$5*(Blad2!$E$7*C$8+Blad2!$K$7*POWER(C$8,2))*POWER($A545,4)+$B$5*(Blad2!$E$8*C$8+Blad2!$K$8*POWER(C$8,2)+Blad2!$S$8*POWER(C$8,3))*POWER($A545,6)+$B$5*(Blad2!$E$9*C$8+Blad2!$K$9*POWER(C$8,2)+Blad2!$S$9*POWER(C$8,3)+Blad2!$AC$9*POWER(C$8,4))*POWER($A545,8)+$B$5*(Blad2!$E$10*C$8+Blad2!$K$10*POWER(C$8,2)+Blad2!$S$10*POWER(C$8,3)+Blad2!$AC$10*POWER(C$8,4)+Blad2!$AO$10*POWER(C$8,5))*POWER($A545,10)+$B$5*(Blad2!$E$11*C$8+Blad2!$K$11*POWER(C$8,2)+Blad2!$S$11*POWER(C$8,3)+Blad2!$AC$11*POWER(C$8,4)+Blad2!$AO$11*POWER(C$8,5)+Blad2!$BC$11*POWER(C$8,6))*POWER($A545,12)+$B$5*(Blad2!$E$12*C$8+Blad2!$K$12*POWER(C$8,2)+Blad2!$S$12*POWER(C$8,3)+Blad2!$AC$12*POWER(C$8,4)+Blad2!$AO$12*POWER(C$8,5)+Blad2!$BC$12*POWER(C$8,6)+Blad2!$BS$12*POWER(C$8,7))*POWER($A545,14)+$B$5*(Blad2!$E$13*C$8+Blad2!$K$13*POWER(C$8,2)+Blad2!$S$13*POWER(C$8,3)+Blad2!$AC$13*POWER(C$8,4)+Blad2!$AO$13*POWER(C$8,5)+Blad2!$BC$13*POWER(C$8,6)+Blad2!$BS$13*POWER(C$8,7)+Blad2!$CK$13*POWER(C$8,8))*POWER($A545,16)+$B$5*(Blad2!$E$14*C$8+Blad2!$K$14*POWER(C$8,2)+Blad2!$S$14*POWER(C$8,3)+Blad2!$AC$14*POWER(C$8,4)+Blad2!$AO$14*POWER(C$8,5)+Blad2!$BC$14*POWER(C$8,6)+Blad2!$BS$14*POWER(C$8,7)+Blad2!$CK$14*POWER(C$8,8)+Blad2!$DE$14*POWER(C$8,9))*POWER($A545,18)+$B$5*(Blad2!$E$15*C$8+Blad2!$K$15*POWER(C$8,2)+Blad2!$S$15*POWER(C$8,3)+Blad2!$AC$15*POWER(C$8,4)+Blad2!$AO$15*POWER(C$8,5)+Blad2!$BC$15*POWER(C$8,6)+Blad2!$BS$15*POWER(C$8,7)+Blad2!$CK$15*POWER(C$8,8)+Blad2!$DE$15*POWER(C$8,9)+Blad2!$EA$15*POWER(C$8,10))*POWER($A545,20)</f>
        <v>0.94928768009580899</v>
      </c>
      <c r="D545">
        <f t="shared" si="25"/>
        <v>0.71111389320414276</v>
      </c>
      <c r="E545">
        <f>1+$B$5*Blad2!$E$6*E$8*POWER($A545,2)+$B$5*(Blad2!$E$7*E$8+Blad2!$K$7*POWER(E$8,2))*POWER($A545,4)+$B$5*(Blad2!$E$8*E$8+Blad2!$K$8*POWER(E$8,2)+Blad2!$S$8*POWER(E$8,3))*POWER($A545,6)+$B$5*(Blad2!$E$9*E$8+Blad2!$K$9*POWER(E$8,2)+Blad2!$S$9*POWER(E$8,3)+Blad2!$AC$9*POWER(E$8,4))*POWER($A545,8)+$B$5*(Blad2!$E$10*E$8+Blad2!$K$10*POWER(E$8,2)+Blad2!$S$10*POWER(E$8,3)+Blad2!$AC$10*POWER(E$8,4)+Blad2!$AO$10*POWER(E$8,5))*POWER($A545,10)+$B$5*(Blad2!$E$11*E$8+Blad2!$K$11*POWER(E$8,2)+Blad2!$S$11*POWER(E$8,3)+Blad2!$AC$11*POWER(E$8,4)+Blad2!$AO$11*POWER(E$8,5)+Blad2!$BC$11*POWER(E$8,6))*POWER($A545,12)+$B$5*(Blad2!$E$12*E$8+Blad2!$K$12*POWER(E$8,2)+Blad2!$S$12*POWER(E$8,3)+Blad2!$AC$12*POWER(E$8,4)+Blad2!$AO$12*POWER(E$8,5)+Blad2!$BC$12*POWER(E$8,6)+Blad2!$BS$12*POWER(E$8,7))*POWER($A545,14)+$B$5*(Blad2!$E$13*E$8+Blad2!$K$13*POWER(E$8,2)+Blad2!$S$13*POWER(E$8,3)+Blad2!$AC$13*POWER(E$8,4)+Blad2!$AO$13*POWER(E$8,5)+Blad2!$BC$13*POWER(E$8,6)+Blad2!$BS$13*POWER(E$8,7)+Blad2!$CK$13*POWER(E$8,8))*POWER($A545,16)+$B$5*(Blad2!$E$14*E$8+Blad2!$K$14*POWER(E$8,2)+Blad2!$S$14*POWER(E$8,3)+Blad2!$AC$14*POWER(E$8,4)+Blad2!$AO$14*POWER(E$8,5)+Blad2!$BC$14*POWER(E$8,6)+Blad2!$BS$14*POWER(E$8,7)+Blad2!$CK$14*POWER(E$8,8)+Blad2!$DE$14*POWER(E$8,9))*POWER($A545,18)+$B$5*(Blad2!$E$15*E$8+Blad2!$K$15*POWER(E$8,2)+Blad2!$S$15*POWER(E$8,3)+Blad2!$AC$15*POWER(E$8,4)+Blad2!$AO$15*POWER(E$8,5)+Blad2!$BC$15*POWER(E$8,6)+Blad2!$BS$15*POWER(E$8,7)+Blad2!$CK$15*POWER(E$8,8)+Blad2!$DE$15*POWER(E$8,9)+Blad2!$EA$15*POWER(E$8,10))*POWER($A545,20)</f>
        <v>0.71541911849331619</v>
      </c>
      <c r="F545">
        <f t="shared" si="25"/>
        <v>0.33200804868905692</v>
      </c>
      <c r="G545">
        <f>1+$B$5*Blad2!$E$6*G$8*POWER($A545,2)+$B$5*(Blad2!$E$7*G$8+Blad2!$K$7*POWER(G$8,2))*POWER($A545,4)+$B$5*(Blad2!$E$8*G$8+Blad2!$K$8*POWER(G$8,2)+Blad2!$S$8*POWER(G$8,3))*POWER($A545,6)+$B$5*(Blad2!$E$9*G$8+Blad2!$K$9*POWER(G$8,2)+Blad2!$S$9*POWER(G$8,3)+Blad2!$AC$9*POWER(G$8,4))*POWER($A545,8)+$B$5*(Blad2!$E$10*G$8+Blad2!$K$10*POWER(G$8,2)+Blad2!$S$10*POWER(G$8,3)+Blad2!$AC$10*POWER(G$8,4)+Blad2!$AO$10*POWER(G$8,5))*POWER($A545,10)+$B$5*(Blad2!$E$11*G$8+Blad2!$K$11*POWER(G$8,2)+Blad2!$S$11*POWER(G$8,3)+Blad2!$AC$11*POWER(G$8,4)+Blad2!$AO$11*POWER(G$8,5)+Blad2!$BC$11*POWER(G$8,6))*POWER($A545,12)+$B$5*(Blad2!$E$12*G$8+Blad2!$K$12*POWER(G$8,2)+Blad2!$S$12*POWER(G$8,3)+Blad2!$AC$12*POWER(G$8,4)+Blad2!$AO$12*POWER(G$8,5)+Blad2!$BC$12*POWER(G$8,6)+Blad2!$BS$12*POWER(G$8,7))*POWER($A545,14)+$B$5*(Blad2!$E$13*G$8+Blad2!$K$13*POWER(G$8,2)+Blad2!$S$13*POWER(G$8,3)+Blad2!$AC$13*POWER(G$8,4)+Blad2!$AO$13*POWER(G$8,5)+Blad2!$BC$13*POWER(G$8,6)+Blad2!$BS$13*POWER(G$8,7)+Blad2!$CK$13*POWER(G$8,8))*POWER($A545,16)+$B$5*(Blad2!$E$14*G$8+Blad2!$K$14*POWER(G$8,2)+Blad2!$S$14*POWER(G$8,3)+Blad2!$AC$14*POWER(G$8,4)+Blad2!$AO$14*POWER(G$8,5)+Blad2!$BC$14*POWER(G$8,6)+Blad2!$BS$14*POWER(G$8,7)+Blad2!$CK$14*POWER(G$8,8)+Blad2!$DE$14*POWER(G$8,9))*POWER($A545,18)+$B$5*(Blad2!$E$15*G$8+Blad2!$K$15*POWER(G$8,2)+Blad2!$S$15*POWER(G$8,3)+Blad2!$AC$15*POWER(G$8,4)+Blad2!$AO$15*POWER(G$8,5)+Blad2!$BC$15*POWER(G$8,6)+Blad2!$BS$15*POWER(G$8,7)+Blad2!$CK$15*POWER(G$8,8)+Blad2!$DE$15*POWER(G$8,9)+Blad2!$EA$15*POWER(G$8,10))*POWER($A545,20)</f>
        <v>0.40264559176841819</v>
      </c>
    </row>
    <row r="546" spans="1:7" x14ac:dyDescent="0.2">
      <c r="A546">
        <f t="shared" si="26"/>
        <v>1.6807520696705514</v>
      </c>
      <c r="B546">
        <f t="shared" si="27"/>
        <v>0.94931773495656491</v>
      </c>
      <c r="C546">
        <f>1+$B$5*Blad2!$E$6*C$8*POWER($A546,2)+$B$5*(Blad2!$E$7*C$8+Blad2!$K$7*POWER(C$8,2))*POWER($A546,4)+$B$5*(Blad2!$E$8*C$8+Blad2!$K$8*POWER(C$8,2)+Blad2!$S$8*POWER(C$8,3))*POWER($A546,6)+$B$5*(Blad2!$E$9*C$8+Blad2!$K$9*POWER(C$8,2)+Blad2!$S$9*POWER(C$8,3)+Blad2!$AC$9*POWER(C$8,4))*POWER($A546,8)+$B$5*(Blad2!$E$10*C$8+Blad2!$K$10*POWER(C$8,2)+Blad2!$S$10*POWER(C$8,3)+Blad2!$AC$10*POWER(C$8,4)+Blad2!$AO$10*POWER(C$8,5))*POWER($A546,10)+$B$5*(Blad2!$E$11*C$8+Blad2!$K$11*POWER(C$8,2)+Blad2!$S$11*POWER(C$8,3)+Blad2!$AC$11*POWER(C$8,4)+Blad2!$AO$11*POWER(C$8,5)+Blad2!$BC$11*POWER(C$8,6))*POWER($A546,12)+$B$5*(Blad2!$E$12*C$8+Blad2!$K$12*POWER(C$8,2)+Blad2!$S$12*POWER(C$8,3)+Blad2!$AC$12*POWER(C$8,4)+Blad2!$AO$12*POWER(C$8,5)+Blad2!$BC$12*POWER(C$8,6)+Blad2!$BS$12*POWER(C$8,7))*POWER($A546,14)+$B$5*(Blad2!$E$13*C$8+Blad2!$K$13*POWER(C$8,2)+Blad2!$S$13*POWER(C$8,3)+Blad2!$AC$13*POWER(C$8,4)+Blad2!$AO$13*POWER(C$8,5)+Blad2!$BC$13*POWER(C$8,6)+Blad2!$BS$13*POWER(C$8,7)+Blad2!$CK$13*POWER(C$8,8))*POWER($A546,16)+$B$5*(Blad2!$E$14*C$8+Blad2!$K$14*POWER(C$8,2)+Blad2!$S$14*POWER(C$8,3)+Blad2!$AC$14*POWER(C$8,4)+Blad2!$AO$14*POWER(C$8,5)+Blad2!$BC$14*POWER(C$8,6)+Blad2!$BS$14*POWER(C$8,7)+Blad2!$CK$14*POWER(C$8,8)+Blad2!$DE$14*POWER(C$8,9))*POWER($A546,18)+$B$5*(Blad2!$E$15*C$8+Blad2!$K$15*POWER(C$8,2)+Blad2!$S$15*POWER(C$8,3)+Blad2!$AC$15*POWER(C$8,4)+Blad2!$AO$15*POWER(C$8,5)+Blad2!$BC$15*POWER(C$8,6)+Blad2!$BS$15*POWER(C$8,7)+Blad2!$CK$15*POWER(C$8,8)+Blad2!$DE$15*POWER(C$8,9)+Blad2!$EA$15*POWER(C$8,10))*POWER($A546,20)</f>
        <v>0.94932348937556876</v>
      </c>
      <c r="D546">
        <f t="shared" si="25"/>
        <v>0.71135139664958447</v>
      </c>
      <c r="E546">
        <f>1+$B$5*Blad2!$E$6*E$8*POWER($A546,2)+$B$5*(Blad2!$E$7*E$8+Blad2!$K$7*POWER(E$8,2))*POWER($A546,4)+$B$5*(Blad2!$E$8*E$8+Blad2!$K$8*POWER(E$8,2)+Blad2!$S$8*POWER(E$8,3))*POWER($A546,6)+$B$5*(Blad2!$E$9*E$8+Blad2!$K$9*POWER(E$8,2)+Blad2!$S$9*POWER(E$8,3)+Blad2!$AC$9*POWER(E$8,4))*POWER($A546,8)+$B$5*(Blad2!$E$10*E$8+Blad2!$K$10*POWER(E$8,2)+Blad2!$S$10*POWER(E$8,3)+Blad2!$AC$10*POWER(E$8,4)+Blad2!$AO$10*POWER(E$8,5))*POWER($A546,10)+$B$5*(Blad2!$E$11*E$8+Blad2!$K$11*POWER(E$8,2)+Blad2!$S$11*POWER(E$8,3)+Blad2!$AC$11*POWER(E$8,4)+Blad2!$AO$11*POWER(E$8,5)+Blad2!$BC$11*POWER(E$8,6))*POWER($A546,12)+$B$5*(Blad2!$E$12*E$8+Blad2!$K$12*POWER(E$8,2)+Blad2!$S$12*POWER(E$8,3)+Blad2!$AC$12*POWER(E$8,4)+Blad2!$AO$12*POWER(E$8,5)+Blad2!$BC$12*POWER(E$8,6)+Blad2!$BS$12*POWER(E$8,7))*POWER($A546,14)+$B$5*(Blad2!$E$13*E$8+Blad2!$K$13*POWER(E$8,2)+Blad2!$S$13*POWER(E$8,3)+Blad2!$AC$13*POWER(E$8,4)+Blad2!$AO$13*POWER(E$8,5)+Blad2!$BC$13*POWER(E$8,6)+Blad2!$BS$13*POWER(E$8,7)+Blad2!$CK$13*POWER(E$8,8))*POWER($A546,16)+$B$5*(Blad2!$E$14*E$8+Blad2!$K$14*POWER(E$8,2)+Blad2!$S$14*POWER(E$8,3)+Blad2!$AC$14*POWER(E$8,4)+Blad2!$AO$14*POWER(E$8,5)+Blad2!$BC$14*POWER(E$8,6)+Blad2!$BS$14*POWER(E$8,7)+Blad2!$CK$14*POWER(E$8,8)+Blad2!$DE$14*POWER(E$8,9))*POWER($A546,18)+$B$5*(Blad2!$E$15*E$8+Blad2!$K$15*POWER(E$8,2)+Blad2!$S$15*POWER(E$8,3)+Blad2!$AC$15*POWER(E$8,4)+Blad2!$AO$15*POWER(E$8,5)+Blad2!$BC$15*POWER(E$8,6)+Blad2!$BS$15*POWER(E$8,7)+Blad2!$CK$15*POWER(E$8,8)+Blad2!$DE$15*POWER(E$8,9)+Blad2!$EA$15*POWER(E$8,10))*POWER($A546,20)</f>
        <v>0.71583231416526427</v>
      </c>
      <c r="F546">
        <f t="shared" si="25"/>
        <v>0.33292259930435181</v>
      </c>
      <c r="G546">
        <f>1+$B$5*Blad2!$E$6*G$8*POWER($A546,2)+$B$5*(Blad2!$E$7*G$8+Blad2!$K$7*POWER(G$8,2))*POWER($A546,4)+$B$5*(Blad2!$E$8*G$8+Blad2!$K$8*POWER(G$8,2)+Blad2!$S$8*POWER(G$8,3))*POWER($A546,6)+$B$5*(Blad2!$E$9*G$8+Blad2!$K$9*POWER(G$8,2)+Blad2!$S$9*POWER(G$8,3)+Blad2!$AC$9*POWER(G$8,4))*POWER($A546,8)+$B$5*(Blad2!$E$10*G$8+Blad2!$K$10*POWER(G$8,2)+Blad2!$S$10*POWER(G$8,3)+Blad2!$AC$10*POWER(G$8,4)+Blad2!$AO$10*POWER(G$8,5))*POWER($A546,10)+$B$5*(Blad2!$E$11*G$8+Blad2!$K$11*POWER(G$8,2)+Blad2!$S$11*POWER(G$8,3)+Blad2!$AC$11*POWER(G$8,4)+Blad2!$AO$11*POWER(G$8,5)+Blad2!$BC$11*POWER(G$8,6))*POWER($A546,12)+$B$5*(Blad2!$E$12*G$8+Blad2!$K$12*POWER(G$8,2)+Blad2!$S$12*POWER(G$8,3)+Blad2!$AC$12*POWER(G$8,4)+Blad2!$AO$12*POWER(G$8,5)+Blad2!$BC$12*POWER(G$8,6)+Blad2!$BS$12*POWER(G$8,7))*POWER($A546,14)+$B$5*(Blad2!$E$13*G$8+Blad2!$K$13*POWER(G$8,2)+Blad2!$S$13*POWER(G$8,3)+Blad2!$AC$13*POWER(G$8,4)+Blad2!$AO$13*POWER(G$8,5)+Blad2!$BC$13*POWER(G$8,6)+Blad2!$BS$13*POWER(G$8,7)+Blad2!$CK$13*POWER(G$8,8))*POWER($A546,16)+$B$5*(Blad2!$E$14*G$8+Blad2!$K$14*POWER(G$8,2)+Blad2!$S$14*POWER(G$8,3)+Blad2!$AC$14*POWER(G$8,4)+Blad2!$AO$14*POWER(G$8,5)+Blad2!$BC$14*POWER(G$8,6)+Blad2!$BS$14*POWER(G$8,7)+Blad2!$CK$14*POWER(G$8,8)+Blad2!$DE$14*POWER(G$8,9))*POWER($A546,18)+$B$5*(Blad2!$E$15*G$8+Blad2!$K$15*POWER(G$8,2)+Blad2!$S$15*POWER(G$8,3)+Blad2!$AC$15*POWER(G$8,4)+Blad2!$AO$15*POWER(G$8,5)+Blad2!$BC$15*POWER(G$8,6)+Blad2!$BS$15*POWER(G$8,7)+Blad2!$CK$15*POWER(G$8,8)+Blad2!$DE$15*POWER(G$8,9)+Blad2!$EA$15*POWER(G$8,10))*POWER($A546,20)</f>
        <v>0.40626877049831134</v>
      </c>
    </row>
    <row r="547" spans="1:7" x14ac:dyDescent="0.2">
      <c r="A547">
        <f t="shared" si="26"/>
        <v>1.6838936623241412</v>
      </c>
      <c r="B547">
        <f t="shared" si="27"/>
        <v>0.94935433656810742</v>
      </c>
      <c r="C547">
        <f>1+$B$5*Blad2!$E$6*C$8*POWER($A547,2)+$B$5*(Blad2!$E$7*C$8+Blad2!$K$7*POWER(C$8,2))*POWER($A547,4)+$B$5*(Blad2!$E$8*C$8+Blad2!$K$8*POWER(C$8,2)+Blad2!$S$8*POWER(C$8,3))*POWER($A547,6)+$B$5*(Blad2!$E$9*C$8+Blad2!$K$9*POWER(C$8,2)+Blad2!$S$9*POWER(C$8,3)+Blad2!$AC$9*POWER(C$8,4))*POWER($A547,8)+$B$5*(Blad2!$E$10*C$8+Blad2!$K$10*POWER(C$8,2)+Blad2!$S$10*POWER(C$8,3)+Blad2!$AC$10*POWER(C$8,4)+Blad2!$AO$10*POWER(C$8,5))*POWER($A547,10)+$B$5*(Blad2!$E$11*C$8+Blad2!$K$11*POWER(C$8,2)+Blad2!$S$11*POWER(C$8,3)+Blad2!$AC$11*POWER(C$8,4)+Blad2!$AO$11*POWER(C$8,5)+Blad2!$BC$11*POWER(C$8,6))*POWER($A547,12)+$B$5*(Blad2!$E$12*C$8+Blad2!$K$12*POWER(C$8,2)+Blad2!$S$12*POWER(C$8,3)+Blad2!$AC$12*POWER(C$8,4)+Blad2!$AO$12*POWER(C$8,5)+Blad2!$BC$12*POWER(C$8,6)+Blad2!$BS$12*POWER(C$8,7))*POWER($A547,14)+$B$5*(Blad2!$E$13*C$8+Blad2!$K$13*POWER(C$8,2)+Blad2!$S$13*POWER(C$8,3)+Blad2!$AC$13*POWER(C$8,4)+Blad2!$AO$13*POWER(C$8,5)+Blad2!$BC$13*POWER(C$8,6)+Blad2!$BS$13*POWER(C$8,7)+Blad2!$CK$13*POWER(C$8,8))*POWER($A547,16)+$B$5*(Blad2!$E$14*C$8+Blad2!$K$14*POWER(C$8,2)+Blad2!$S$14*POWER(C$8,3)+Blad2!$AC$14*POWER(C$8,4)+Blad2!$AO$14*POWER(C$8,5)+Blad2!$BC$14*POWER(C$8,6)+Blad2!$BS$14*POWER(C$8,7)+Blad2!$CK$14*POWER(C$8,8)+Blad2!$DE$14*POWER(C$8,9))*POWER($A547,18)+$B$5*(Blad2!$E$15*C$8+Blad2!$K$15*POWER(C$8,2)+Blad2!$S$15*POWER(C$8,3)+Blad2!$AC$15*POWER(C$8,4)+Blad2!$AO$15*POWER(C$8,5)+Blad2!$BC$15*POWER(C$8,6)+Blad2!$BS$15*POWER(C$8,7)+Blad2!$CK$15*POWER(C$8,8)+Blad2!$DE$15*POWER(C$8,9)+Blad2!$EA$15*POWER(C$8,10))*POWER($A547,20)</f>
        <v>0.94936032021627748</v>
      </c>
      <c r="D547">
        <f t="shared" si="25"/>
        <v>0.71159558866209749</v>
      </c>
      <c r="E547">
        <f>1+$B$5*Blad2!$E$6*E$8*POWER($A547,2)+$B$5*(Blad2!$E$7*E$8+Blad2!$K$7*POWER(E$8,2))*POWER($A547,4)+$B$5*(Blad2!$E$8*E$8+Blad2!$K$8*POWER(E$8,2)+Blad2!$S$8*POWER(E$8,3))*POWER($A547,6)+$B$5*(Blad2!$E$9*E$8+Blad2!$K$9*POWER(E$8,2)+Blad2!$S$9*POWER(E$8,3)+Blad2!$AC$9*POWER(E$8,4))*POWER($A547,8)+$B$5*(Blad2!$E$10*E$8+Blad2!$K$10*POWER(E$8,2)+Blad2!$S$10*POWER(E$8,3)+Blad2!$AC$10*POWER(E$8,4)+Blad2!$AO$10*POWER(E$8,5))*POWER($A547,10)+$B$5*(Blad2!$E$11*E$8+Blad2!$K$11*POWER(E$8,2)+Blad2!$S$11*POWER(E$8,3)+Blad2!$AC$11*POWER(E$8,4)+Blad2!$AO$11*POWER(E$8,5)+Blad2!$BC$11*POWER(E$8,6))*POWER($A547,12)+$B$5*(Blad2!$E$12*E$8+Blad2!$K$12*POWER(E$8,2)+Blad2!$S$12*POWER(E$8,3)+Blad2!$AC$12*POWER(E$8,4)+Blad2!$AO$12*POWER(E$8,5)+Blad2!$BC$12*POWER(E$8,6)+Blad2!$BS$12*POWER(E$8,7))*POWER($A547,14)+$B$5*(Blad2!$E$13*E$8+Blad2!$K$13*POWER(E$8,2)+Blad2!$S$13*POWER(E$8,3)+Blad2!$AC$13*POWER(E$8,4)+Blad2!$AO$13*POWER(E$8,5)+Blad2!$BC$13*POWER(E$8,6)+Blad2!$BS$13*POWER(E$8,7)+Blad2!$CK$13*POWER(E$8,8))*POWER($A547,16)+$B$5*(Blad2!$E$14*E$8+Blad2!$K$14*POWER(E$8,2)+Blad2!$S$14*POWER(E$8,3)+Blad2!$AC$14*POWER(E$8,4)+Blad2!$AO$14*POWER(E$8,5)+Blad2!$BC$14*POWER(E$8,6)+Blad2!$BS$14*POWER(E$8,7)+Blad2!$CK$14*POWER(E$8,8)+Blad2!$DE$14*POWER(E$8,9))*POWER($A547,18)+$B$5*(Blad2!$E$15*E$8+Blad2!$K$15*POWER(E$8,2)+Blad2!$S$15*POWER(E$8,3)+Blad2!$AC$15*POWER(E$8,4)+Blad2!$AO$15*POWER(E$8,5)+Blad2!$BC$15*POWER(E$8,6)+Blad2!$BS$15*POWER(E$8,7)+Blad2!$CK$15*POWER(E$8,8)+Blad2!$DE$15*POWER(E$8,9)+Blad2!$EA$15*POWER(E$8,10))*POWER($A547,20)</f>
        <v>0.71625891951238096</v>
      </c>
      <c r="F547">
        <f t="shared" si="25"/>
        <v>0.33386061050390881</v>
      </c>
      <c r="G547">
        <f>1+$B$5*Blad2!$E$6*G$8*POWER($A547,2)+$B$5*(Blad2!$E$7*G$8+Blad2!$K$7*POWER(G$8,2))*POWER($A547,4)+$B$5*(Blad2!$E$8*G$8+Blad2!$K$8*POWER(G$8,2)+Blad2!$S$8*POWER(G$8,3))*POWER($A547,6)+$B$5*(Blad2!$E$9*G$8+Blad2!$K$9*POWER(G$8,2)+Blad2!$S$9*POWER(G$8,3)+Blad2!$AC$9*POWER(G$8,4))*POWER($A547,8)+$B$5*(Blad2!$E$10*G$8+Blad2!$K$10*POWER(G$8,2)+Blad2!$S$10*POWER(G$8,3)+Blad2!$AC$10*POWER(G$8,4)+Blad2!$AO$10*POWER(G$8,5))*POWER($A547,10)+$B$5*(Blad2!$E$11*G$8+Blad2!$K$11*POWER(G$8,2)+Blad2!$S$11*POWER(G$8,3)+Blad2!$AC$11*POWER(G$8,4)+Blad2!$AO$11*POWER(G$8,5)+Blad2!$BC$11*POWER(G$8,6))*POWER($A547,12)+$B$5*(Blad2!$E$12*G$8+Blad2!$K$12*POWER(G$8,2)+Blad2!$S$12*POWER(G$8,3)+Blad2!$AC$12*POWER(G$8,4)+Blad2!$AO$12*POWER(G$8,5)+Blad2!$BC$12*POWER(G$8,6)+Blad2!$BS$12*POWER(G$8,7))*POWER($A547,14)+$B$5*(Blad2!$E$13*G$8+Blad2!$K$13*POWER(G$8,2)+Blad2!$S$13*POWER(G$8,3)+Blad2!$AC$13*POWER(G$8,4)+Blad2!$AO$13*POWER(G$8,5)+Blad2!$BC$13*POWER(G$8,6)+Blad2!$BS$13*POWER(G$8,7)+Blad2!$CK$13*POWER(G$8,8))*POWER($A547,16)+$B$5*(Blad2!$E$14*G$8+Blad2!$K$14*POWER(G$8,2)+Blad2!$S$14*POWER(G$8,3)+Blad2!$AC$14*POWER(G$8,4)+Blad2!$AO$14*POWER(G$8,5)+Blad2!$BC$14*POWER(G$8,6)+Blad2!$BS$14*POWER(G$8,7)+Blad2!$CK$14*POWER(G$8,8)+Blad2!$DE$14*POWER(G$8,9))*POWER($A547,18)+$B$5*(Blad2!$E$15*G$8+Blad2!$K$15*POWER(G$8,2)+Blad2!$S$15*POWER(G$8,3)+Blad2!$AC$15*POWER(G$8,4)+Blad2!$AO$15*POWER(G$8,5)+Blad2!$BC$15*POWER(G$8,6)+Blad2!$BS$15*POWER(G$8,7)+Blad2!$CK$15*POWER(G$8,8)+Blad2!$DE$15*POWER(G$8,9)+Blad2!$EA$15*POWER(G$8,10))*POWER($A547,20)</f>
        <v>0.41000332930558425</v>
      </c>
    </row>
    <row r="548" spans="1:7" x14ac:dyDescent="0.2">
      <c r="A548">
        <f t="shared" si="26"/>
        <v>1.687035254977731</v>
      </c>
      <c r="B548">
        <f t="shared" si="27"/>
        <v>0.94939194985574527</v>
      </c>
      <c r="C548">
        <f>1+$B$5*Blad2!$E$6*C$8*POWER($A548,2)+$B$5*(Blad2!$E$7*C$8+Blad2!$K$7*POWER(C$8,2))*POWER($A548,4)+$B$5*(Blad2!$E$8*C$8+Blad2!$K$8*POWER(C$8,2)+Blad2!$S$8*POWER(C$8,3))*POWER($A548,6)+$B$5*(Blad2!$E$9*C$8+Blad2!$K$9*POWER(C$8,2)+Blad2!$S$9*POWER(C$8,3)+Blad2!$AC$9*POWER(C$8,4))*POWER($A548,8)+$B$5*(Blad2!$E$10*C$8+Blad2!$K$10*POWER(C$8,2)+Blad2!$S$10*POWER(C$8,3)+Blad2!$AC$10*POWER(C$8,4)+Blad2!$AO$10*POWER(C$8,5))*POWER($A548,10)+$B$5*(Blad2!$E$11*C$8+Blad2!$K$11*POWER(C$8,2)+Blad2!$S$11*POWER(C$8,3)+Blad2!$AC$11*POWER(C$8,4)+Blad2!$AO$11*POWER(C$8,5)+Blad2!$BC$11*POWER(C$8,6))*POWER($A548,12)+$B$5*(Blad2!$E$12*C$8+Blad2!$K$12*POWER(C$8,2)+Blad2!$S$12*POWER(C$8,3)+Blad2!$AC$12*POWER(C$8,4)+Blad2!$AO$12*POWER(C$8,5)+Blad2!$BC$12*POWER(C$8,6)+Blad2!$BS$12*POWER(C$8,7))*POWER($A548,14)+$B$5*(Blad2!$E$13*C$8+Blad2!$K$13*POWER(C$8,2)+Blad2!$S$13*POWER(C$8,3)+Blad2!$AC$13*POWER(C$8,4)+Blad2!$AO$13*POWER(C$8,5)+Blad2!$BC$13*POWER(C$8,6)+Blad2!$BS$13*POWER(C$8,7)+Blad2!$CK$13*POWER(C$8,8))*POWER($A548,16)+$B$5*(Blad2!$E$14*C$8+Blad2!$K$14*POWER(C$8,2)+Blad2!$S$14*POWER(C$8,3)+Blad2!$AC$14*POWER(C$8,4)+Blad2!$AO$14*POWER(C$8,5)+Blad2!$BC$14*POWER(C$8,6)+Blad2!$BS$14*POWER(C$8,7)+Blad2!$CK$14*POWER(C$8,8)+Blad2!$DE$14*POWER(C$8,9))*POWER($A548,18)+$B$5*(Blad2!$E$15*C$8+Blad2!$K$15*POWER(C$8,2)+Blad2!$S$15*POWER(C$8,3)+Blad2!$AC$15*POWER(C$8,4)+Blad2!$AO$15*POWER(C$8,5)+Blad2!$BC$15*POWER(C$8,6)+Blad2!$BS$15*POWER(C$8,7)+Blad2!$CK$15*POWER(C$8,8)+Blad2!$DE$15*POWER(C$8,9)+Blad2!$EA$15*POWER(C$8,10))*POWER($A548,20)</f>
        <v>0.94939817135040361</v>
      </c>
      <c r="D548">
        <f t="shared" si="25"/>
        <v>0.71184645272310643</v>
      </c>
      <c r="E548">
        <f>1+$B$5*Blad2!$E$6*E$8*POWER($A548,2)+$B$5*(Blad2!$E$7*E$8+Blad2!$K$7*POWER(E$8,2))*POWER($A548,4)+$B$5*(Blad2!$E$8*E$8+Blad2!$K$8*POWER(E$8,2)+Blad2!$S$8*POWER(E$8,3))*POWER($A548,6)+$B$5*(Blad2!$E$9*E$8+Blad2!$K$9*POWER(E$8,2)+Blad2!$S$9*POWER(E$8,3)+Blad2!$AC$9*POWER(E$8,4))*POWER($A548,8)+$B$5*(Blad2!$E$10*E$8+Blad2!$K$10*POWER(E$8,2)+Blad2!$S$10*POWER(E$8,3)+Blad2!$AC$10*POWER(E$8,4)+Blad2!$AO$10*POWER(E$8,5))*POWER($A548,10)+$B$5*(Blad2!$E$11*E$8+Blad2!$K$11*POWER(E$8,2)+Blad2!$S$11*POWER(E$8,3)+Blad2!$AC$11*POWER(E$8,4)+Blad2!$AO$11*POWER(E$8,5)+Blad2!$BC$11*POWER(E$8,6))*POWER($A548,12)+$B$5*(Blad2!$E$12*E$8+Blad2!$K$12*POWER(E$8,2)+Blad2!$S$12*POWER(E$8,3)+Blad2!$AC$12*POWER(E$8,4)+Blad2!$AO$12*POWER(E$8,5)+Blad2!$BC$12*POWER(E$8,6)+Blad2!$BS$12*POWER(E$8,7))*POWER($A548,14)+$B$5*(Blad2!$E$13*E$8+Blad2!$K$13*POWER(E$8,2)+Blad2!$S$13*POWER(E$8,3)+Blad2!$AC$13*POWER(E$8,4)+Blad2!$AO$13*POWER(E$8,5)+Blad2!$BC$13*POWER(E$8,6)+Blad2!$BS$13*POWER(E$8,7)+Blad2!$CK$13*POWER(E$8,8))*POWER($A548,16)+$B$5*(Blad2!$E$14*E$8+Blad2!$K$14*POWER(E$8,2)+Blad2!$S$14*POWER(E$8,3)+Blad2!$AC$14*POWER(E$8,4)+Blad2!$AO$14*POWER(E$8,5)+Blad2!$BC$14*POWER(E$8,6)+Blad2!$BS$14*POWER(E$8,7)+Blad2!$CK$14*POWER(E$8,8)+Blad2!$DE$14*POWER(E$8,9))*POWER($A548,18)+$B$5*(Blad2!$E$15*E$8+Blad2!$K$15*POWER(E$8,2)+Blad2!$S$15*POWER(E$8,3)+Blad2!$AC$15*POWER(E$8,4)+Blad2!$AO$15*POWER(E$8,5)+Blad2!$BC$15*POWER(E$8,6)+Blad2!$BS$15*POWER(E$8,7)+Blad2!$CK$15*POWER(E$8,8)+Blad2!$DE$15*POWER(E$8,9)+Blad2!$EA$15*POWER(E$8,10))*POWER($A548,20)</f>
        <v>0.71669915722833</v>
      </c>
      <c r="F548">
        <f t="shared" si="25"/>
        <v>0.33482184823879924</v>
      </c>
      <c r="G548">
        <f>1+$B$5*Blad2!$E$6*G$8*POWER($A548,2)+$B$5*(Blad2!$E$7*G$8+Blad2!$K$7*POWER(G$8,2))*POWER($A548,4)+$B$5*(Blad2!$E$8*G$8+Blad2!$K$8*POWER(G$8,2)+Blad2!$S$8*POWER(G$8,3))*POWER($A548,6)+$B$5*(Blad2!$E$9*G$8+Blad2!$K$9*POWER(G$8,2)+Blad2!$S$9*POWER(G$8,3)+Blad2!$AC$9*POWER(G$8,4))*POWER($A548,8)+$B$5*(Blad2!$E$10*G$8+Blad2!$K$10*POWER(G$8,2)+Blad2!$S$10*POWER(G$8,3)+Blad2!$AC$10*POWER(G$8,4)+Blad2!$AO$10*POWER(G$8,5))*POWER($A548,10)+$B$5*(Blad2!$E$11*G$8+Blad2!$K$11*POWER(G$8,2)+Blad2!$S$11*POWER(G$8,3)+Blad2!$AC$11*POWER(G$8,4)+Blad2!$AO$11*POWER(G$8,5)+Blad2!$BC$11*POWER(G$8,6))*POWER($A548,12)+$B$5*(Blad2!$E$12*G$8+Blad2!$K$12*POWER(G$8,2)+Blad2!$S$12*POWER(G$8,3)+Blad2!$AC$12*POWER(G$8,4)+Blad2!$AO$12*POWER(G$8,5)+Blad2!$BC$12*POWER(G$8,6)+Blad2!$BS$12*POWER(G$8,7))*POWER($A548,14)+$B$5*(Blad2!$E$13*G$8+Blad2!$K$13*POWER(G$8,2)+Blad2!$S$13*POWER(G$8,3)+Blad2!$AC$13*POWER(G$8,4)+Blad2!$AO$13*POWER(G$8,5)+Blad2!$BC$13*POWER(G$8,6)+Blad2!$BS$13*POWER(G$8,7)+Blad2!$CK$13*POWER(G$8,8))*POWER($A548,16)+$B$5*(Blad2!$E$14*G$8+Blad2!$K$14*POWER(G$8,2)+Blad2!$S$14*POWER(G$8,3)+Blad2!$AC$14*POWER(G$8,4)+Blad2!$AO$14*POWER(G$8,5)+Blad2!$BC$14*POWER(G$8,6)+Blad2!$BS$14*POWER(G$8,7)+Blad2!$CK$14*POWER(G$8,8)+Blad2!$DE$14*POWER(G$8,9))*POWER($A548,18)+$B$5*(Blad2!$E$15*G$8+Blad2!$K$15*POWER(G$8,2)+Blad2!$S$15*POWER(G$8,3)+Blad2!$AC$15*POWER(G$8,4)+Blad2!$AO$15*POWER(G$8,5)+Blad2!$BC$15*POWER(G$8,6)+Blad2!$BS$15*POWER(G$8,7)+Blad2!$CK$15*POWER(G$8,8)+Blad2!$DE$15*POWER(G$8,9)+Blad2!$EA$15*POWER(G$8,10))*POWER($A548,20)</f>
        <v>0.41385126085946417</v>
      </c>
    </row>
    <row r="549" spans="1:7" x14ac:dyDescent="0.2">
      <c r="A549">
        <f t="shared" si="26"/>
        <v>1.6901768476313208</v>
      </c>
      <c r="B549">
        <f t="shared" si="27"/>
        <v>0.94943057321442237</v>
      </c>
      <c r="C549">
        <f>1+$B$5*Blad2!$E$6*C$8*POWER($A549,2)+$B$5*(Blad2!$E$7*C$8+Blad2!$K$7*POWER(C$8,2))*POWER($A549,4)+$B$5*(Blad2!$E$8*C$8+Blad2!$K$8*POWER(C$8,2)+Blad2!$S$8*POWER(C$8,3))*POWER($A549,6)+$B$5*(Blad2!$E$9*C$8+Blad2!$K$9*POWER(C$8,2)+Blad2!$S$9*POWER(C$8,3)+Blad2!$AC$9*POWER(C$8,4))*POWER($A549,8)+$B$5*(Blad2!$E$10*C$8+Blad2!$K$10*POWER(C$8,2)+Blad2!$S$10*POWER(C$8,3)+Blad2!$AC$10*POWER(C$8,4)+Blad2!$AO$10*POWER(C$8,5))*POWER($A549,10)+$B$5*(Blad2!$E$11*C$8+Blad2!$K$11*POWER(C$8,2)+Blad2!$S$11*POWER(C$8,3)+Blad2!$AC$11*POWER(C$8,4)+Blad2!$AO$11*POWER(C$8,5)+Blad2!$BC$11*POWER(C$8,6))*POWER($A549,12)+$B$5*(Blad2!$E$12*C$8+Blad2!$K$12*POWER(C$8,2)+Blad2!$S$12*POWER(C$8,3)+Blad2!$AC$12*POWER(C$8,4)+Blad2!$AO$12*POWER(C$8,5)+Blad2!$BC$12*POWER(C$8,6)+Blad2!$BS$12*POWER(C$8,7))*POWER($A549,14)+$B$5*(Blad2!$E$13*C$8+Blad2!$K$13*POWER(C$8,2)+Blad2!$S$13*POWER(C$8,3)+Blad2!$AC$13*POWER(C$8,4)+Blad2!$AO$13*POWER(C$8,5)+Blad2!$BC$13*POWER(C$8,6)+Blad2!$BS$13*POWER(C$8,7)+Blad2!$CK$13*POWER(C$8,8))*POWER($A549,16)+$B$5*(Blad2!$E$14*C$8+Blad2!$K$14*POWER(C$8,2)+Blad2!$S$14*POWER(C$8,3)+Blad2!$AC$14*POWER(C$8,4)+Blad2!$AO$14*POWER(C$8,5)+Blad2!$BC$14*POWER(C$8,6)+Blad2!$BS$14*POWER(C$8,7)+Blad2!$CK$14*POWER(C$8,8)+Blad2!$DE$14*POWER(C$8,9))*POWER($A549,18)+$B$5*(Blad2!$E$15*C$8+Blad2!$K$15*POWER(C$8,2)+Blad2!$S$15*POWER(C$8,3)+Blad2!$AC$15*POWER(C$8,4)+Blad2!$AO$15*POWER(C$8,5)+Blad2!$BC$15*POWER(C$8,6)+Blad2!$BS$15*POWER(C$8,7)+Blad2!$CK$15*POWER(C$8,8)+Blad2!$DE$15*POWER(C$8,9)+Blad2!$EA$15*POWER(C$8,10))*POWER($A549,20)</f>
        <v>0.94943704147716823</v>
      </c>
      <c r="D549">
        <f t="shared" si="25"/>
        <v>0.71210397188285146</v>
      </c>
      <c r="E549">
        <f>1+$B$5*Blad2!$E$6*E$8*POWER($A549,2)+$B$5*(Blad2!$E$7*E$8+Blad2!$K$7*POWER(E$8,2))*POWER($A549,4)+$B$5*(Blad2!$E$8*E$8+Blad2!$K$8*POWER(E$8,2)+Blad2!$S$8*POWER(E$8,3))*POWER($A549,6)+$B$5*(Blad2!$E$9*E$8+Blad2!$K$9*POWER(E$8,2)+Blad2!$S$9*POWER(E$8,3)+Blad2!$AC$9*POWER(E$8,4))*POWER($A549,8)+$B$5*(Blad2!$E$10*E$8+Blad2!$K$10*POWER(E$8,2)+Blad2!$S$10*POWER(E$8,3)+Blad2!$AC$10*POWER(E$8,4)+Blad2!$AO$10*POWER(E$8,5))*POWER($A549,10)+$B$5*(Blad2!$E$11*E$8+Blad2!$K$11*POWER(E$8,2)+Blad2!$S$11*POWER(E$8,3)+Blad2!$AC$11*POWER(E$8,4)+Blad2!$AO$11*POWER(E$8,5)+Blad2!$BC$11*POWER(E$8,6))*POWER($A549,12)+$B$5*(Blad2!$E$12*E$8+Blad2!$K$12*POWER(E$8,2)+Blad2!$S$12*POWER(E$8,3)+Blad2!$AC$12*POWER(E$8,4)+Blad2!$AO$12*POWER(E$8,5)+Blad2!$BC$12*POWER(E$8,6)+Blad2!$BS$12*POWER(E$8,7))*POWER($A549,14)+$B$5*(Blad2!$E$13*E$8+Blad2!$K$13*POWER(E$8,2)+Blad2!$S$13*POWER(E$8,3)+Blad2!$AC$13*POWER(E$8,4)+Blad2!$AO$13*POWER(E$8,5)+Blad2!$BC$13*POWER(E$8,6)+Blad2!$BS$13*POWER(E$8,7)+Blad2!$CK$13*POWER(E$8,8))*POWER($A549,16)+$B$5*(Blad2!$E$14*E$8+Blad2!$K$14*POWER(E$8,2)+Blad2!$S$14*POWER(E$8,3)+Blad2!$AC$14*POWER(E$8,4)+Blad2!$AO$14*POWER(E$8,5)+Blad2!$BC$14*POWER(E$8,6)+Blad2!$BS$14*POWER(E$8,7)+Blad2!$CK$14*POWER(E$8,8)+Blad2!$DE$14*POWER(E$8,9))*POWER($A549,18)+$B$5*(Blad2!$E$15*E$8+Blad2!$K$15*POWER(E$8,2)+Blad2!$S$15*POWER(E$8,3)+Blad2!$AC$15*POWER(E$8,4)+Blad2!$AO$15*POWER(E$8,5)+Blad2!$BC$15*POWER(E$8,6)+Blad2!$BS$15*POWER(E$8,7)+Blad2!$CK$15*POWER(E$8,8)+Blad2!$DE$15*POWER(E$8,9)+Blad2!$EA$15*POWER(E$8,10))*POWER($A549,20)</f>
        <v>0.7171532574233207</v>
      </c>
      <c r="F549">
        <f t="shared" si="25"/>
        <v>0.33580607527023559</v>
      </c>
      <c r="G549">
        <f>1+$B$5*Blad2!$E$6*G$8*POWER($A549,2)+$B$5*(Blad2!$E$7*G$8+Blad2!$K$7*POWER(G$8,2))*POWER($A549,4)+$B$5*(Blad2!$E$8*G$8+Blad2!$K$8*POWER(G$8,2)+Blad2!$S$8*POWER(G$8,3))*POWER($A549,6)+$B$5*(Blad2!$E$9*G$8+Blad2!$K$9*POWER(G$8,2)+Blad2!$S$9*POWER(G$8,3)+Blad2!$AC$9*POWER(G$8,4))*POWER($A549,8)+$B$5*(Blad2!$E$10*G$8+Blad2!$K$10*POWER(G$8,2)+Blad2!$S$10*POWER(G$8,3)+Blad2!$AC$10*POWER(G$8,4)+Blad2!$AO$10*POWER(G$8,5))*POWER($A549,10)+$B$5*(Blad2!$E$11*G$8+Blad2!$K$11*POWER(G$8,2)+Blad2!$S$11*POWER(G$8,3)+Blad2!$AC$11*POWER(G$8,4)+Blad2!$AO$11*POWER(G$8,5)+Blad2!$BC$11*POWER(G$8,6))*POWER($A549,12)+$B$5*(Blad2!$E$12*G$8+Blad2!$K$12*POWER(G$8,2)+Blad2!$S$12*POWER(G$8,3)+Blad2!$AC$12*POWER(G$8,4)+Blad2!$AO$12*POWER(G$8,5)+Blad2!$BC$12*POWER(G$8,6)+Blad2!$BS$12*POWER(G$8,7))*POWER($A549,14)+$B$5*(Blad2!$E$13*G$8+Blad2!$K$13*POWER(G$8,2)+Blad2!$S$13*POWER(G$8,3)+Blad2!$AC$13*POWER(G$8,4)+Blad2!$AO$13*POWER(G$8,5)+Blad2!$BC$13*POWER(G$8,6)+Blad2!$BS$13*POWER(G$8,7)+Blad2!$CK$13*POWER(G$8,8))*POWER($A549,16)+$B$5*(Blad2!$E$14*G$8+Blad2!$K$14*POWER(G$8,2)+Blad2!$S$14*POWER(G$8,3)+Blad2!$AC$14*POWER(G$8,4)+Blad2!$AO$14*POWER(G$8,5)+Blad2!$BC$14*POWER(G$8,6)+Blad2!$BS$14*POWER(G$8,7)+Blad2!$CK$14*POWER(G$8,8)+Blad2!$DE$14*POWER(G$8,9))*POWER($A549,18)+$B$5*(Blad2!$E$15*G$8+Blad2!$K$15*POWER(G$8,2)+Blad2!$S$15*POWER(G$8,3)+Blad2!$AC$15*POWER(G$8,4)+Blad2!$AO$15*POWER(G$8,5)+Blad2!$BC$15*POWER(G$8,6)+Blad2!$BS$15*POWER(G$8,7)+Blad2!$CK$15*POWER(G$8,8)+Blad2!$DE$15*POWER(G$8,9)+Blad2!$EA$15*POWER(G$8,10))*POWER($A549,20)</f>
        <v>0.41781459237362634</v>
      </c>
    </row>
    <row r="550" spans="1:7" x14ac:dyDescent="0.2">
      <c r="A550">
        <f t="shared" si="26"/>
        <v>1.6933184402849106</v>
      </c>
      <c r="B550">
        <f t="shared" si="27"/>
        <v>0.94947020499618362</v>
      </c>
      <c r="C550">
        <f>1+$B$5*Blad2!$E$6*C$8*POWER($A550,2)+$B$5*(Blad2!$E$7*C$8+Blad2!$K$7*POWER(C$8,2))*POWER($A550,4)+$B$5*(Blad2!$E$8*C$8+Blad2!$K$8*POWER(C$8,2)+Blad2!$S$8*POWER(C$8,3))*POWER($A550,6)+$B$5*(Blad2!$E$9*C$8+Blad2!$K$9*POWER(C$8,2)+Blad2!$S$9*POWER(C$8,3)+Blad2!$AC$9*POWER(C$8,4))*POWER($A550,8)+$B$5*(Blad2!$E$10*C$8+Blad2!$K$10*POWER(C$8,2)+Blad2!$S$10*POWER(C$8,3)+Blad2!$AC$10*POWER(C$8,4)+Blad2!$AO$10*POWER(C$8,5))*POWER($A550,10)+$B$5*(Blad2!$E$11*C$8+Blad2!$K$11*POWER(C$8,2)+Blad2!$S$11*POWER(C$8,3)+Blad2!$AC$11*POWER(C$8,4)+Blad2!$AO$11*POWER(C$8,5)+Blad2!$BC$11*POWER(C$8,6))*POWER($A550,12)+$B$5*(Blad2!$E$12*C$8+Blad2!$K$12*POWER(C$8,2)+Blad2!$S$12*POWER(C$8,3)+Blad2!$AC$12*POWER(C$8,4)+Blad2!$AO$12*POWER(C$8,5)+Blad2!$BC$12*POWER(C$8,6)+Blad2!$BS$12*POWER(C$8,7))*POWER($A550,14)+$B$5*(Blad2!$E$13*C$8+Blad2!$K$13*POWER(C$8,2)+Blad2!$S$13*POWER(C$8,3)+Blad2!$AC$13*POWER(C$8,4)+Blad2!$AO$13*POWER(C$8,5)+Blad2!$BC$13*POWER(C$8,6)+Blad2!$BS$13*POWER(C$8,7)+Blad2!$CK$13*POWER(C$8,8))*POWER($A550,16)+$B$5*(Blad2!$E$14*C$8+Blad2!$K$14*POWER(C$8,2)+Blad2!$S$14*POWER(C$8,3)+Blad2!$AC$14*POWER(C$8,4)+Blad2!$AO$14*POWER(C$8,5)+Blad2!$BC$14*POWER(C$8,6)+Blad2!$BS$14*POWER(C$8,7)+Blad2!$CK$14*POWER(C$8,8)+Blad2!$DE$14*POWER(C$8,9))*POWER($A550,18)+$B$5*(Blad2!$E$15*C$8+Blad2!$K$15*POWER(C$8,2)+Blad2!$S$15*POWER(C$8,3)+Blad2!$AC$15*POWER(C$8,4)+Blad2!$AO$15*POWER(C$8,5)+Blad2!$BC$15*POWER(C$8,6)+Blad2!$BS$15*POWER(C$8,7)+Blad2!$CK$15*POWER(C$8,8)+Blad2!$DE$15*POWER(C$8,9)+Blad2!$EA$15*POWER(C$8,10))*POWER($A550,20)</f>
        <v>0.94947692926292637</v>
      </c>
      <c r="D550">
        <f t="shared" si="25"/>
        <v>0.71236812876312416</v>
      </c>
      <c r="E550">
        <f>1+$B$5*Blad2!$E$6*E$8*POWER($A550,2)+$B$5*(Blad2!$E$7*E$8+Blad2!$K$7*POWER(E$8,2))*POWER($A550,4)+$B$5*(Blad2!$E$8*E$8+Blad2!$K$8*POWER(E$8,2)+Blad2!$S$8*POWER(E$8,3))*POWER($A550,6)+$B$5*(Blad2!$E$9*E$8+Blad2!$K$9*POWER(E$8,2)+Blad2!$S$9*POWER(E$8,3)+Blad2!$AC$9*POWER(E$8,4))*POWER($A550,8)+$B$5*(Blad2!$E$10*E$8+Blad2!$K$10*POWER(E$8,2)+Blad2!$S$10*POWER(E$8,3)+Blad2!$AC$10*POWER(E$8,4)+Blad2!$AO$10*POWER(E$8,5))*POWER($A550,10)+$B$5*(Blad2!$E$11*E$8+Blad2!$K$11*POWER(E$8,2)+Blad2!$S$11*POWER(E$8,3)+Blad2!$AC$11*POWER(E$8,4)+Blad2!$AO$11*POWER(E$8,5)+Blad2!$BC$11*POWER(E$8,6))*POWER($A550,12)+$B$5*(Blad2!$E$12*E$8+Blad2!$K$12*POWER(E$8,2)+Blad2!$S$12*POWER(E$8,3)+Blad2!$AC$12*POWER(E$8,4)+Blad2!$AO$12*POWER(E$8,5)+Blad2!$BC$12*POWER(E$8,6)+Blad2!$BS$12*POWER(E$8,7))*POWER($A550,14)+$B$5*(Blad2!$E$13*E$8+Blad2!$K$13*POWER(E$8,2)+Blad2!$S$13*POWER(E$8,3)+Blad2!$AC$13*POWER(E$8,4)+Blad2!$AO$13*POWER(E$8,5)+Blad2!$BC$13*POWER(E$8,6)+Blad2!$BS$13*POWER(E$8,7)+Blad2!$CK$13*POWER(E$8,8))*POWER($A550,16)+$B$5*(Blad2!$E$14*E$8+Blad2!$K$14*POWER(E$8,2)+Blad2!$S$14*POWER(E$8,3)+Blad2!$AC$14*POWER(E$8,4)+Blad2!$AO$14*POWER(E$8,5)+Blad2!$BC$14*POWER(E$8,6)+Blad2!$BS$14*POWER(E$8,7)+Blad2!$CK$14*POWER(E$8,8)+Blad2!$DE$14*POWER(E$8,9))*POWER($A550,18)+$B$5*(Blad2!$E$15*E$8+Blad2!$K$15*POWER(E$8,2)+Blad2!$S$15*POWER(E$8,3)+Blad2!$AC$15*POWER(E$8,4)+Blad2!$AO$15*POWER(E$8,5)+Blad2!$BC$15*POWER(E$8,6)+Blad2!$BS$15*POWER(E$8,7)+Blad2!$CK$15*POWER(E$8,8)+Blad2!$DE$15*POWER(E$8,9)+Blad2!$EA$15*POWER(E$8,10))*POWER($A550,20)</f>
        <v>0.7176214578614909</v>
      </c>
      <c r="F550">
        <f t="shared" si="25"/>
        <v>0.33681305137932971</v>
      </c>
      <c r="G550">
        <f>1+$B$5*Blad2!$E$6*G$8*POWER($A550,2)+$B$5*(Blad2!$E$7*G$8+Blad2!$K$7*POWER(G$8,2))*POWER($A550,4)+$B$5*(Blad2!$E$8*G$8+Blad2!$K$8*POWER(G$8,2)+Blad2!$S$8*POWER(G$8,3))*POWER($A550,6)+$B$5*(Blad2!$E$9*G$8+Blad2!$K$9*POWER(G$8,2)+Blad2!$S$9*POWER(G$8,3)+Blad2!$AC$9*POWER(G$8,4))*POWER($A550,8)+$B$5*(Blad2!$E$10*G$8+Blad2!$K$10*POWER(G$8,2)+Blad2!$S$10*POWER(G$8,3)+Blad2!$AC$10*POWER(G$8,4)+Blad2!$AO$10*POWER(G$8,5))*POWER($A550,10)+$B$5*(Blad2!$E$11*G$8+Blad2!$K$11*POWER(G$8,2)+Blad2!$S$11*POWER(G$8,3)+Blad2!$AC$11*POWER(G$8,4)+Blad2!$AO$11*POWER(G$8,5)+Blad2!$BC$11*POWER(G$8,6))*POWER($A550,12)+$B$5*(Blad2!$E$12*G$8+Blad2!$K$12*POWER(G$8,2)+Blad2!$S$12*POWER(G$8,3)+Blad2!$AC$12*POWER(G$8,4)+Blad2!$AO$12*POWER(G$8,5)+Blad2!$BC$12*POWER(G$8,6)+Blad2!$BS$12*POWER(G$8,7))*POWER($A550,14)+$B$5*(Blad2!$E$13*G$8+Blad2!$K$13*POWER(G$8,2)+Blad2!$S$13*POWER(G$8,3)+Blad2!$AC$13*POWER(G$8,4)+Blad2!$AO$13*POWER(G$8,5)+Blad2!$BC$13*POWER(G$8,6)+Blad2!$BS$13*POWER(G$8,7)+Blad2!$CK$13*POWER(G$8,8))*POWER($A550,16)+$B$5*(Blad2!$E$14*G$8+Blad2!$K$14*POWER(G$8,2)+Blad2!$S$14*POWER(G$8,3)+Blad2!$AC$14*POWER(G$8,4)+Blad2!$AO$14*POWER(G$8,5)+Blad2!$BC$14*POWER(G$8,6)+Blad2!$BS$14*POWER(G$8,7)+Blad2!$CK$14*POWER(G$8,8)+Blad2!$DE$14*POWER(G$8,9))*POWER($A550,18)+$B$5*(Blad2!$E$15*G$8+Blad2!$K$15*POWER(G$8,2)+Blad2!$S$15*POWER(G$8,3)+Blad2!$AC$15*POWER(G$8,4)+Blad2!$AO$15*POWER(G$8,5)+Blad2!$BC$15*POWER(G$8,6)+Blad2!$BS$15*POWER(G$8,7)+Blad2!$CK$15*POWER(G$8,8)+Blad2!$DE$15*POWER(G$8,9)+Blad2!$EA$15*POWER(G$8,10))*POWER($A550,20)</f>
        <v>0.42189538617331329</v>
      </c>
    </row>
    <row r="551" spans="1:7" x14ac:dyDescent="0.2">
      <c r="A551">
        <f t="shared" si="26"/>
        <v>1.6964600329385005</v>
      </c>
      <c r="B551">
        <f t="shared" si="27"/>
        <v>0.94951084351026172</v>
      </c>
      <c r="C551">
        <f>1+$B$5*Blad2!$E$6*C$8*POWER($A551,2)+$B$5*(Blad2!$E$7*C$8+Blad2!$K$7*POWER(C$8,2))*POWER($A551,4)+$B$5*(Blad2!$E$8*C$8+Blad2!$K$8*POWER(C$8,2)+Blad2!$S$8*POWER(C$8,3))*POWER($A551,6)+$B$5*(Blad2!$E$9*C$8+Blad2!$K$9*POWER(C$8,2)+Blad2!$S$9*POWER(C$8,3)+Blad2!$AC$9*POWER(C$8,4))*POWER($A551,8)+$B$5*(Blad2!$E$10*C$8+Blad2!$K$10*POWER(C$8,2)+Blad2!$S$10*POWER(C$8,3)+Blad2!$AC$10*POWER(C$8,4)+Blad2!$AO$10*POWER(C$8,5))*POWER($A551,10)+$B$5*(Blad2!$E$11*C$8+Blad2!$K$11*POWER(C$8,2)+Blad2!$S$11*POWER(C$8,3)+Blad2!$AC$11*POWER(C$8,4)+Blad2!$AO$11*POWER(C$8,5)+Blad2!$BC$11*POWER(C$8,6))*POWER($A551,12)+$B$5*(Blad2!$E$12*C$8+Blad2!$K$12*POWER(C$8,2)+Blad2!$S$12*POWER(C$8,3)+Blad2!$AC$12*POWER(C$8,4)+Blad2!$AO$12*POWER(C$8,5)+Blad2!$BC$12*POWER(C$8,6)+Blad2!$BS$12*POWER(C$8,7))*POWER($A551,14)+$B$5*(Blad2!$E$13*C$8+Blad2!$K$13*POWER(C$8,2)+Blad2!$S$13*POWER(C$8,3)+Blad2!$AC$13*POWER(C$8,4)+Blad2!$AO$13*POWER(C$8,5)+Blad2!$BC$13*POWER(C$8,6)+Blad2!$BS$13*POWER(C$8,7)+Blad2!$CK$13*POWER(C$8,8))*POWER($A551,16)+$B$5*(Blad2!$E$14*C$8+Blad2!$K$14*POWER(C$8,2)+Blad2!$S$14*POWER(C$8,3)+Blad2!$AC$14*POWER(C$8,4)+Blad2!$AO$14*POWER(C$8,5)+Blad2!$BC$14*POWER(C$8,6)+Blad2!$BS$14*POWER(C$8,7)+Blad2!$CK$14*POWER(C$8,8)+Blad2!$DE$14*POWER(C$8,9))*POWER($A551,18)+$B$5*(Blad2!$E$15*C$8+Blad2!$K$15*POWER(C$8,2)+Blad2!$S$15*POWER(C$8,3)+Blad2!$AC$15*POWER(C$8,4)+Blad2!$AO$15*POWER(C$8,5)+Blad2!$BC$15*POWER(C$8,6)+Blad2!$BS$15*POWER(C$8,7)+Blad2!$CK$15*POWER(C$8,8)+Blad2!$DE$15*POWER(C$8,9)+Blad2!$EA$15*POWER(C$8,10))*POWER($A551,20)</f>
        <v>0.94951783334156237</v>
      </c>
      <c r="D551">
        <f t="shared" si="25"/>
        <v>0.7126389055600626</v>
      </c>
      <c r="E551">
        <f>1+$B$5*Blad2!$E$6*E$8*POWER($A551,2)+$B$5*(Blad2!$E$7*E$8+Blad2!$K$7*POWER(E$8,2))*POWER($A551,4)+$B$5*(Blad2!$E$8*E$8+Blad2!$K$8*POWER(E$8,2)+Blad2!$S$8*POWER(E$8,3))*POWER($A551,6)+$B$5*(Blad2!$E$9*E$8+Blad2!$K$9*POWER(E$8,2)+Blad2!$S$9*POWER(E$8,3)+Blad2!$AC$9*POWER(E$8,4))*POWER($A551,8)+$B$5*(Blad2!$E$10*E$8+Blad2!$K$10*POWER(E$8,2)+Blad2!$S$10*POWER(E$8,3)+Blad2!$AC$10*POWER(E$8,4)+Blad2!$AO$10*POWER(E$8,5))*POWER($A551,10)+$B$5*(Blad2!$E$11*E$8+Blad2!$K$11*POWER(E$8,2)+Blad2!$S$11*POWER(E$8,3)+Blad2!$AC$11*POWER(E$8,4)+Blad2!$AO$11*POWER(E$8,5)+Blad2!$BC$11*POWER(E$8,6))*POWER($A551,12)+$B$5*(Blad2!$E$12*E$8+Blad2!$K$12*POWER(E$8,2)+Blad2!$S$12*POWER(E$8,3)+Blad2!$AC$12*POWER(E$8,4)+Blad2!$AO$12*POWER(E$8,5)+Blad2!$BC$12*POWER(E$8,6)+Blad2!$BS$12*POWER(E$8,7))*POWER($A551,14)+$B$5*(Blad2!$E$13*E$8+Blad2!$K$13*POWER(E$8,2)+Blad2!$S$13*POWER(E$8,3)+Blad2!$AC$13*POWER(E$8,4)+Blad2!$AO$13*POWER(E$8,5)+Blad2!$BC$13*POWER(E$8,6)+Blad2!$BS$13*POWER(E$8,7)+Blad2!$CK$13*POWER(E$8,8))*POWER($A551,16)+$B$5*(Blad2!$E$14*E$8+Blad2!$K$14*POWER(E$8,2)+Blad2!$S$14*POWER(E$8,3)+Blad2!$AC$14*POWER(E$8,4)+Blad2!$AO$14*POWER(E$8,5)+Blad2!$BC$14*POWER(E$8,6)+Blad2!$BS$14*POWER(E$8,7)+Blad2!$CK$14*POWER(E$8,8)+Blad2!$DE$14*POWER(E$8,9))*POWER($A551,18)+$B$5*(Blad2!$E$15*E$8+Blad2!$K$15*POWER(E$8,2)+Blad2!$S$15*POWER(E$8,3)+Blad2!$AC$15*POWER(E$8,4)+Blad2!$AO$15*POWER(E$8,5)+Blad2!$BC$15*POWER(E$8,6)+Blad2!$BS$15*POWER(E$8,7)+Blad2!$CK$15*POWER(E$8,8)+Blad2!$DE$15*POWER(E$8,9)+Blad2!$EA$15*POWER(E$8,10))*POWER($A551,20)</f>
        <v>0.71810400420466602</v>
      </c>
      <c r="F551">
        <f t="shared" si="25"/>
        <v>0.33784253357462074</v>
      </c>
      <c r="G551">
        <f>1+$B$5*Blad2!$E$6*G$8*POWER($A551,2)+$B$5*(Blad2!$E$7*G$8+Blad2!$K$7*POWER(G$8,2))*POWER($A551,4)+$B$5*(Blad2!$E$8*G$8+Blad2!$K$8*POWER(G$8,2)+Blad2!$S$8*POWER(G$8,3))*POWER($A551,6)+$B$5*(Blad2!$E$9*G$8+Blad2!$K$9*POWER(G$8,2)+Blad2!$S$9*POWER(G$8,3)+Blad2!$AC$9*POWER(G$8,4))*POWER($A551,8)+$B$5*(Blad2!$E$10*G$8+Blad2!$K$10*POWER(G$8,2)+Blad2!$S$10*POWER(G$8,3)+Blad2!$AC$10*POWER(G$8,4)+Blad2!$AO$10*POWER(G$8,5))*POWER($A551,10)+$B$5*(Blad2!$E$11*G$8+Blad2!$K$11*POWER(G$8,2)+Blad2!$S$11*POWER(G$8,3)+Blad2!$AC$11*POWER(G$8,4)+Blad2!$AO$11*POWER(G$8,5)+Blad2!$BC$11*POWER(G$8,6))*POWER($A551,12)+$B$5*(Blad2!$E$12*G$8+Blad2!$K$12*POWER(G$8,2)+Blad2!$S$12*POWER(G$8,3)+Blad2!$AC$12*POWER(G$8,4)+Blad2!$AO$12*POWER(G$8,5)+Blad2!$BC$12*POWER(G$8,6)+Blad2!$BS$12*POWER(G$8,7))*POWER($A551,14)+$B$5*(Blad2!$E$13*G$8+Blad2!$K$13*POWER(G$8,2)+Blad2!$S$13*POWER(G$8,3)+Blad2!$AC$13*POWER(G$8,4)+Blad2!$AO$13*POWER(G$8,5)+Blad2!$BC$13*POWER(G$8,6)+Blad2!$BS$13*POWER(G$8,7)+Blad2!$CK$13*POWER(G$8,8))*POWER($A551,16)+$B$5*(Blad2!$E$14*G$8+Blad2!$K$14*POWER(G$8,2)+Blad2!$S$14*POWER(G$8,3)+Blad2!$AC$14*POWER(G$8,4)+Blad2!$AO$14*POWER(G$8,5)+Blad2!$BC$14*POWER(G$8,6)+Blad2!$BS$14*POWER(G$8,7)+Blad2!$CK$14*POWER(G$8,8)+Blad2!$DE$14*POWER(G$8,9))*POWER($A551,18)+$B$5*(Blad2!$E$15*G$8+Blad2!$K$15*POWER(G$8,2)+Blad2!$S$15*POWER(G$8,3)+Blad2!$AC$15*POWER(G$8,4)+Blad2!$AO$15*POWER(G$8,5)+Blad2!$BC$15*POWER(G$8,6)+Blad2!$BS$15*POWER(G$8,7)+Blad2!$CK$15*POWER(G$8,8)+Blad2!$DE$15*POWER(G$8,9)+Blad2!$EA$15*POWER(G$8,10))*POWER($A551,20)</f>
        <v>0.42609574027047353</v>
      </c>
    </row>
    <row r="552" spans="1:7" x14ac:dyDescent="0.2">
      <c r="A552">
        <f t="shared" si="26"/>
        <v>1.6996016255920903</v>
      </c>
      <c r="B552">
        <f t="shared" si="27"/>
        <v>0.9495524870231653</v>
      </c>
      <c r="C552">
        <f>1+$B$5*Blad2!$E$6*C$8*POWER($A552,2)+$B$5*(Blad2!$E$7*C$8+Blad2!$K$7*POWER(C$8,2))*POWER($A552,4)+$B$5*(Blad2!$E$8*C$8+Blad2!$K$8*POWER(C$8,2)+Blad2!$S$8*POWER(C$8,3))*POWER($A552,6)+$B$5*(Blad2!$E$9*C$8+Blad2!$K$9*POWER(C$8,2)+Blad2!$S$9*POWER(C$8,3)+Blad2!$AC$9*POWER(C$8,4))*POWER($A552,8)+$B$5*(Blad2!$E$10*C$8+Blad2!$K$10*POWER(C$8,2)+Blad2!$S$10*POWER(C$8,3)+Blad2!$AC$10*POWER(C$8,4)+Blad2!$AO$10*POWER(C$8,5))*POWER($A552,10)+$B$5*(Blad2!$E$11*C$8+Blad2!$K$11*POWER(C$8,2)+Blad2!$S$11*POWER(C$8,3)+Blad2!$AC$11*POWER(C$8,4)+Blad2!$AO$11*POWER(C$8,5)+Blad2!$BC$11*POWER(C$8,6))*POWER($A552,12)+$B$5*(Blad2!$E$12*C$8+Blad2!$K$12*POWER(C$8,2)+Blad2!$S$12*POWER(C$8,3)+Blad2!$AC$12*POWER(C$8,4)+Blad2!$AO$12*POWER(C$8,5)+Blad2!$BC$12*POWER(C$8,6)+Blad2!$BS$12*POWER(C$8,7))*POWER($A552,14)+$B$5*(Blad2!$E$13*C$8+Blad2!$K$13*POWER(C$8,2)+Blad2!$S$13*POWER(C$8,3)+Blad2!$AC$13*POWER(C$8,4)+Blad2!$AO$13*POWER(C$8,5)+Blad2!$BC$13*POWER(C$8,6)+Blad2!$BS$13*POWER(C$8,7)+Blad2!$CK$13*POWER(C$8,8))*POWER($A552,16)+$B$5*(Blad2!$E$14*C$8+Blad2!$K$14*POWER(C$8,2)+Blad2!$S$14*POWER(C$8,3)+Blad2!$AC$14*POWER(C$8,4)+Blad2!$AO$14*POWER(C$8,5)+Blad2!$BC$14*POWER(C$8,6)+Blad2!$BS$14*POWER(C$8,7)+Blad2!$CK$14*POWER(C$8,8)+Blad2!$DE$14*POWER(C$8,9))*POWER($A552,18)+$B$5*(Blad2!$E$15*C$8+Blad2!$K$15*POWER(C$8,2)+Blad2!$S$15*POWER(C$8,3)+Blad2!$AC$15*POWER(C$8,4)+Blad2!$AO$15*POWER(C$8,5)+Blad2!$BC$15*POWER(C$8,6)+Blad2!$BS$15*POWER(C$8,7)+Blad2!$CK$15*POWER(C$8,8)+Blad2!$DE$15*POWER(C$8,9)+Blad2!$EA$15*POWER(C$8,10))*POWER($A552,20)</f>
        <v>0.94955975231489087</v>
      </c>
      <c r="D552">
        <f t="shared" si="25"/>
        <v>0.71291628404700691</v>
      </c>
      <c r="E552">
        <f>1+$B$5*Blad2!$E$6*E$8*POWER($A552,2)+$B$5*(Blad2!$E$7*E$8+Blad2!$K$7*POWER(E$8,2))*POWER($A552,4)+$B$5*(Blad2!$E$8*E$8+Blad2!$K$8*POWER(E$8,2)+Blad2!$S$8*POWER(E$8,3))*POWER($A552,6)+$B$5*(Blad2!$E$9*E$8+Blad2!$K$9*POWER(E$8,2)+Blad2!$S$9*POWER(E$8,3)+Blad2!$AC$9*POWER(E$8,4))*POWER($A552,8)+$B$5*(Blad2!$E$10*E$8+Blad2!$K$10*POWER(E$8,2)+Blad2!$S$10*POWER(E$8,3)+Blad2!$AC$10*POWER(E$8,4)+Blad2!$AO$10*POWER(E$8,5))*POWER($A552,10)+$B$5*(Blad2!$E$11*E$8+Blad2!$K$11*POWER(E$8,2)+Blad2!$S$11*POWER(E$8,3)+Blad2!$AC$11*POWER(E$8,4)+Blad2!$AO$11*POWER(E$8,5)+Blad2!$BC$11*POWER(E$8,6))*POWER($A552,12)+$B$5*(Blad2!$E$12*E$8+Blad2!$K$12*POWER(E$8,2)+Blad2!$S$12*POWER(E$8,3)+Blad2!$AC$12*POWER(E$8,4)+Blad2!$AO$12*POWER(E$8,5)+Blad2!$BC$12*POWER(E$8,6)+Blad2!$BS$12*POWER(E$8,7))*POWER($A552,14)+$B$5*(Blad2!$E$13*E$8+Blad2!$K$13*POWER(E$8,2)+Blad2!$S$13*POWER(E$8,3)+Blad2!$AC$13*POWER(E$8,4)+Blad2!$AO$13*POWER(E$8,5)+Blad2!$BC$13*POWER(E$8,6)+Blad2!$BS$13*POWER(E$8,7)+Blad2!$CK$13*POWER(E$8,8))*POWER($A552,16)+$B$5*(Blad2!$E$14*E$8+Blad2!$K$14*POWER(E$8,2)+Blad2!$S$14*POWER(E$8,3)+Blad2!$AC$14*POWER(E$8,4)+Blad2!$AO$14*POWER(E$8,5)+Blad2!$BC$14*POWER(E$8,6)+Blad2!$BS$14*POWER(E$8,7)+Blad2!$CK$14*POWER(E$8,8)+Blad2!$DE$14*POWER(E$8,9))*POWER($A552,18)+$B$5*(Blad2!$E$15*E$8+Blad2!$K$15*POWER(E$8,2)+Blad2!$S$15*POWER(E$8,3)+Blad2!$AC$15*POWER(E$8,4)+Blad2!$AO$15*POWER(E$8,5)+Blad2!$BC$15*POWER(E$8,6)+Blad2!$BS$15*POWER(E$8,7)+Blad2!$CK$15*POWER(E$8,8)+Blad2!$DE$15*POWER(E$8,9)+Blad2!$EA$15*POWER(E$8,10))*POWER($A552,20)</f>
        <v>0.71860115026263605</v>
      </c>
      <c r="F552">
        <f t="shared" si="25"/>
        <v>0.33889427629705837</v>
      </c>
      <c r="G552">
        <f>1+$B$5*Blad2!$E$6*G$8*POWER($A552,2)+$B$5*(Blad2!$E$7*G$8+Blad2!$K$7*POWER(G$8,2))*POWER($A552,4)+$B$5*(Blad2!$E$8*G$8+Blad2!$K$8*POWER(G$8,2)+Blad2!$S$8*POWER(G$8,3))*POWER($A552,6)+$B$5*(Blad2!$E$9*G$8+Blad2!$K$9*POWER(G$8,2)+Blad2!$S$9*POWER(G$8,3)+Blad2!$AC$9*POWER(G$8,4))*POWER($A552,8)+$B$5*(Blad2!$E$10*G$8+Blad2!$K$10*POWER(G$8,2)+Blad2!$S$10*POWER(G$8,3)+Blad2!$AC$10*POWER(G$8,4)+Blad2!$AO$10*POWER(G$8,5))*POWER($A552,10)+$B$5*(Blad2!$E$11*G$8+Blad2!$K$11*POWER(G$8,2)+Blad2!$S$11*POWER(G$8,3)+Blad2!$AC$11*POWER(G$8,4)+Blad2!$AO$11*POWER(G$8,5)+Blad2!$BC$11*POWER(G$8,6))*POWER($A552,12)+$B$5*(Blad2!$E$12*G$8+Blad2!$K$12*POWER(G$8,2)+Blad2!$S$12*POWER(G$8,3)+Blad2!$AC$12*POWER(G$8,4)+Blad2!$AO$12*POWER(G$8,5)+Blad2!$BC$12*POWER(G$8,6)+Blad2!$BS$12*POWER(G$8,7))*POWER($A552,14)+$B$5*(Blad2!$E$13*G$8+Blad2!$K$13*POWER(G$8,2)+Blad2!$S$13*POWER(G$8,3)+Blad2!$AC$13*POWER(G$8,4)+Blad2!$AO$13*POWER(G$8,5)+Blad2!$BC$13*POWER(G$8,6)+Blad2!$BS$13*POWER(G$8,7)+Blad2!$CK$13*POWER(G$8,8))*POWER($A552,16)+$B$5*(Blad2!$E$14*G$8+Blad2!$K$14*POWER(G$8,2)+Blad2!$S$14*POWER(G$8,3)+Blad2!$AC$14*POWER(G$8,4)+Blad2!$AO$14*POWER(G$8,5)+Blad2!$BC$14*POWER(G$8,6)+Blad2!$BS$14*POWER(G$8,7)+Blad2!$CK$14*POWER(G$8,8)+Blad2!$DE$14*POWER(G$8,9))*POWER($A552,18)+$B$5*(Blad2!$E$15*G$8+Blad2!$K$15*POWER(G$8,2)+Blad2!$S$15*POWER(G$8,3)+Blad2!$AC$15*POWER(G$8,4)+Blad2!$AO$15*POWER(G$8,5)+Blad2!$BC$15*POWER(G$8,6)+Blad2!$BS$15*POWER(G$8,7)+Blad2!$CK$15*POWER(G$8,8)+Blad2!$DE$15*POWER(G$8,9)+Blad2!$EA$15*POWER(G$8,10))*POWER($A552,20)</f>
        <v>0.430417788947003</v>
      </c>
    </row>
    <row r="553" spans="1:7" x14ac:dyDescent="0.2">
      <c r="A553">
        <f t="shared" si="26"/>
        <v>1.7027432182456801</v>
      </c>
      <c r="B553">
        <f t="shared" si="27"/>
        <v>0.94959513375877014</v>
      </c>
      <c r="C553">
        <f>1+$B$5*Blad2!$E$6*C$8*POWER($A553,2)+$B$5*(Blad2!$E$7*C$8+Blad2!$K$7*POWER(C$8,2))*POWER($A553,4)+$B$5*(Blad2!$E$8*C$8+Blad2!$K$8*POWER(C$8,2)+Blad2!$S$8*POWER(C$8,3))*POWER($A553,6)+$B$5*(Blad2!$E$9*C$8+Blad2!$K$9*POWER(C$8,2)+Blad2!$S$9*POWER(C$8,3)+Blad2!$AC$9*POWER(C$8,4))*POWER($A553,8)+$B$5*(Blad2!$E$10*C$8+Blad2!$K$10*POWER(C$8,2)+Blad2!$S$10*POWER(C$8,3)+Blad2!$AC$10*POWER(C$8,4)+Blad2!$AO$10*POWER(C$8,5))*POWER($A553,10)+$B$5*(Blad2!$E$11*C$8+Blad2!$K$11*POWER(C$8,2)+Blad2!$S$11*POWER(C$8,3)+Blad2!$AC$11*POWER(C$8,4)+Blad2!$AO$11*POWER(C$8,5)+Blad2!$BC$11*POWER(C$8,6))*POWER($A553,12)+$B$5*(Blad2!$E$12*C$8+Blad2!$K$12*POWER(C$8,2)+Blad2!$S$12*POWER(C$8,3)+Blad2!$AC$12*POWER(C$8,4)+Blad2!$AO$12*POWER(C$8,5)+Blad2!$BC$12*POWER(C$8,6)+Blad2!$BS$12*POWER(C$8,7))*POWER($A553,14)+$B$5*(Blad2!$E$13*C$8+Blad2!$K$13*POWER(C$8,2)+Blad2!$S$13*POWER(C$8,3)+Blad2!$AC$13*POWER(C$8,4)+Blad2!$AO$13*POWER(C$8,5)+Blad2!$BC$13*POWER(C$8,6)+Blad2!$BS$13*POWER(C$8,7)+Blad2!$CK$13*POWER(C$8,8))*POWER($A553,16)+$B$5*(Blad2!$E$14*C$8+Blad2!$K$14*POWER(C$8,2)+Blad2!$S$14*POWER(C$8,3)+Blad2!$AC$14*POWER(C$8,4)+Blad2!$AO$14*POWER(C$8,5)+Blad2!$BC$14*POWER(C$8,6)+Blad2!$BS$14*POWER(C$8,7)+Blad2!$CK$14*POWER(C$8,8)+Blad2!$DE$14*POWER(C$8,9))*POWER($A553,18)+$B$5*(Blad2!$E$15*C$8+Blad2!$K$15*POWER(C$8,2)+Blad2!$S$15*POWER(C$8,3)+Blad2!$AC$15*POWER(C$8,4)+Blad2!$AO$15*POWER(C$8,5)+Blad2!$BC$15*POWER(C$8,6)+Blad2!$BS$15*POWER(C$8,7)+Blad2!$CK$15*POWER(C$8,8)+Blad2!$DE$15*POWER(C$8,9)+Blad2!$EA$15*POWER(C$8,10))*POWER($A553,20)</f>
        <v>0.94960268475307485</v>
      </c>
      <c r="D553">
        <f t="shared" si="25"/>
        <v>0.71320024557741368</v>
      </c>
      <c r="E553">
        <f>1+$B$5*Blad2!$E$6*E$8*POWER($A553,2)+$B$5*(Blad2!$E$7*E$8+Blad2!$K$7*POWER(E$8,2))*POWER($A553,4)+$B$5*(Blad2!$E$8*E$8+Blad2!$K$8*POWER(E$8,2)+Blad2!$S$8*POWER(E$8,3))*POWER($A553,6)+$B$5*(Blad2!$E$9*E$8+Blad2!$K$9*POWER(E$8,2)+Blad2!$S$9*POWER(E$8,3)+Blad2!$AC$9*POWER(E$8,4))*POWER($A553,8)+$B$5*(Blad2!$E$10*E$8+Blad2!$K$10*POWER(E$8,2)+Blad2!$S$10*POWER(E$8,3)+Blad2!$AC$10*POWER(E$8,4)+Blad2!$AO$10*POWER(E$8,5))*POWER($A553,10)+$B$5*(Blad2!$E$11*E$8+Blad2!$K$11*POWER(E$8,2)+Blad2!$S$11*POWER(E$8,3)+Blad2!$AC$11*POWER(E$8,4)+Blad2!$AO$11*POWER(E$8,5)+Blad2!$BC$11*POWER(E$8,6))*POWER($A553,12)+$B$5*(Blad2!$E$12*E$8+Blad2!$K$12*POWER(E$8,2)+Blad2!$S$12*POWER(E$8,3)+Blad2!$AC$12*POWER(E$8,4)+Blad2!$AO$12*POWER(E$8,5)+Blad2!$BC$12*POWER(E$8,6)+Blad2!$BS$12*POWER(E$8,7))*POWER($A553,14)+$B$5*(Blad2!$E$13*E$8+Blad2!$K$13*POWER(E$8,2)+Blad2!$S$13*POWER(E$8,3)+Blad2!$AC$13*POWER(E$8,4)+Blad2!$AO$13*POWER(E$8,5)+Blad2!$BC$13*POWER(E$8,6)+Blad2!$BS$13*POWER(E$8,7)+Blad2!$CK$13*POWER(E$8,8))*POWER($A553,16)+$B$5*(Blad2!$E$14*E$8+Blad2!$K$14*POWER(E$8,2)+Blad2!$S$14*POWER(E$8,3)+Blad2!$AC$14*POWER(E$8,4)+Blad2!$AO$14*POWER(E$8,5)+Blad2!$BC$14*POWER(E$8,6)+Blad2!$BS$14*POWER(E$8,7)+Blad2!$CK$14*POWER(E$8,8)+Blad2!$DE$14*POWER(E$8,9))*POWER($A553,18)+$B$5*(Blad2!$E$15*E$8+Blad2!$K$15*POWER(E$8,2)+Blad2!$S$15*POWER(E$8,3)+Blad2!$AC$15*POWER(E$8,4)+Blad2!$AO$15*POWER(E$8,5)+Blad2!$BC$15*POWER(E$8,6)+Blad2!$BS$15*POWER(E$8,7)+Blad2!$CK$15*POWER(E$8,8)+Blad2!$DE$15*POWER(E$8,9)+Blad2!$EA$15*POWER(E$8,10))*POWER($A553,20)</f>
        <v>0.71911315825010846</v>
      </c>
      <c r="F553">
        <f t="shared" si="25"/>
        <v>0.33996803162213601</v>
      </c>
      <c r="G553">
        <f>1+$B$5*Blad2!$E$6*G$8*POWER($A553,2)+$B$5*(Blad2!$E$7*G$8+Blad2!$K$7*POWER(G$8,2))*POWER($A553,4)+$B$5*(Blad2!$E$8*G$8+Blad2!$K$8*POWER(G$8,2)+Blad2!$S$8*POWER(G$8,3))*POWER($A553,6)+$B$5*(Blad2!$E$9*G$8+Blad2!$K$9*POWER(G$8,2)+Blad2!$S$9*POWER(G$8,3)+Blad2!$AC$9*POWER(G$8,4))*POWER($A553,8)+$B$5*(Blad2!$E$10*G$8+Blad2!$K$10*POWER(G$8,2)+Blad2!$S$10*POWER(G$8,3)+Blad2!$AC$10*POWER(G$8,4)+Blad2!$AO$10*POWER(G$8,5))*POWER($A553,10)+$B$5*(Blad2!$E$11*G$8+Blad2!$K$11*POWER(G$8,2)+Blad2!$S$11*POWER(G$8,3)+Blad2!$AC$11*POWER(G$8,4)+Blad2!$AO$11*POWER(G$8,5)+Blad2!$BC$11*POWER(G$8,6))*POWER($A553,12)+$B$5*(Blad2!$E$12*G$8+Blad2!$K$12*POWER(G$8,2)+Blad2!$S$12*POWER(G$8,3)+Blad2!$AC$12*POWER(G$8,4)+Blad2!$AO$12*POWER(G$8,5)+Blad2!$BC$12*POWER(G$8,6)+Blad2!$BS$12*POWER(G$8,7))*POWER($A553,14)+$B$5*(Blad2!$E$13*G$8+Blad2!$K$13*POWER(G$8,2)+Blad2!$S$13*POWER(G$8,3)+Blad2!$AC$13*POWER(G$8,4)+Blad2!$AO$13*POWER(G$8,5)+Blad2!$BC$13*POWER(G$8,6)+Blad2!$BS$13*POWER(G$8,7)+Blad2!$CK$13*POWER(G$8,8))*POWER($A553,16)+$B$5*(Blad2!$E$14*G$8+Blad2!$K$14*POWER(G$8,2)+Blad2!$S$14*POWER(G$8,3)+Blad2!$AC$14*POWER(G$8,4)+Blad2!$AO$14*POWER(G$8,5)+Blad2!$BC$14*POWER(G$8,6)+Blad2!$BS$14*POWER(G$8,7)+Blad2!$CK$14*POWER(G$8,8)+Blad2!$DE$14*POWER(G$8,9))*POWER($A553,18)+$B$5*(Blad2!$E$15*G$8+Blad2!$K$15*POWER(G$8,2)+Blad2!$S$15*POWER(G$8,3)+Blad2!$AC$15*POWER(G$8,4)+Blad2!$AO$15*POWER(G$8,5)+Blad2!$BC$15*POWER(G$8,6)+Blad2!$BS$15*POWER(G$8,7)+Blad2!$CK$15*POWER(G$8,8)+Blad2!$DE$15*POWER(G$8,9)+Blad2!$EA$15*POWER(G$8,10))*POWER($A553,20)</f>
        <v>0.43486370334616198</v>
      </c>
    </row>
    <row r="554" spans="1:7" x14ac:dyDescent="0.2">
      <c r="A554">
        <f t="shared" si="26"/>
        <v>1.7058848108992699</v>
      </c>
      <c r="B554">
        <f t="shared" si="27"/>
        <v>0.94963878189841211</v>
      </c>
      <c r="C554">
        <f>1+$B$5*Blad2!$E$6*C$8*POWER($A554,2)+$B$5*(Blad2!$E$7*C$8+Blad2!$K$7*POWER(C$8,2))*POWER($A554,4)+$B$5*(Blad2!$E$8*C$8+Blad2!$K$8*POWER(C$8,2)+Blad2!$S$8*POWER(C$8,3))*POWER($A554,6)+$B$5*(Blad2!$E$9*C$8+Blad2!$K$9*POWER(C$8,2)+Blad2!$S$9*POWER(C$8,3)+Blad2!$AC$9*POWER(C$8,4))*POWER($A554,8)+$B$5*(Blad2!$E$10*C$8+Blad2!$K$10*POWER(C$8,2)+Blad2!$S$10*POWER(C$8,3)+Blad2!$AC$10*POWER(C$8,4)+Blad2!$AO$10*POWER(C$8,5))*POWER($A554,10)+$B$5*(Blad2!$E$11*C$8+Blad2!$K$11*POWER(C$8,2)+Blad2!$S$11*POWER(C$8,3)+Blad2!$AC$11*POWER(C$8,4)+Blad2!$AO$11*POWER(C$8,5)+Blad2!$BC$11*POWER(C$8,6))*POWER($A554,12)+$B$5*(Blad2!$E$12*C$8+Blad2!$K$12*POWER(C$8,2)+Blad2!$S$12*POWER(C$8,3)+Blad2!$AC$12*POWER(C$8,4)+Blad2!$AO$12*POWER(C$8,5)+Blad2!$BC$12*POWER(C$8,6)+Blad2!$BS$12*POWER(C$8,7))*POWER($A554,14)+$B$5*(Blad2!$E$13*C$8+Blad2!$K$13*POWER(C$8,2)+Blad2!$S$13*POWER(C$8,3)+Blad2!$AC$13*POWER(C$8,4)+Blad2!$AO$13*POWER(C$8,5)+Blad2!$BC$13*POWER(C$8,6)+Blad2!$BS$13*POWER(C$8,7)+Blad2!$CK$13*POWER(C$8,8))*POWER($A554,16)+$B$5*(Blad2!$E$14*C$8+Blad2!$K$14*POWER(C$8,2)+Blad2!$S$14*POWER(C$8,3)+Blad2!$AC$14*POWER(C$8,4)+Blad2!$AO$14*POWER(C$8,5)+Blad2!$BC$14*POWER(C$8,6)+Blad2!$BS$14*POWER(C$8,7)+Blad2!$CK$14*POWER(C$8,8)+Blad2!$DE$14*POWER(C$8,9))*POWER($A554,18)+$B$5*(Blad2!$E$15*C$8+Blad2!$K$15*POWER(C$8,2)+Blad2!$S$15*POWER(C$8,3)+Blad2!$AC$15*POWER(C$8,4)+Blad2!$AO$15*POWER(C$8,5)+Blad2!$BC$15*POWER(C$8,6)+Blad2!$BS$15*POWER(C$8,7)+Blad2!$CK$15*POWER(C$8,8)+Blad2!$DE$15*POWER(C$8,9)+Blad2!$EA$15*POWER(C$8,10))*POWER($A554,20)</f>
        <v>0.94964662919504961</v>
      </c>
      <c r="D554">
        <f t="shared" si="25"/>
        <v>0.7134907710878251</v>
      </c>
      <c r="E554">
        <f>1+$B$5*Blad2!$E$6*E$8*POWER($A554,2)+$B$5*(Blad2!$E$7*E$8+Blad2!$K$7*POWER(E$8,2))*POWER($A554,4)+$B$5*(Blad2!$E$8*E$8+Blad2!$K$8*POWER(E$8,2)+Blad2!$S$8*POWER(E$8,3))*POWER($A554,6)+$B$5*(Blad2!$E$9*E$8+Blad2!$K$9*POWER(E$8,2)+Blad2!$S$9*POWER(E$8,3)+Blad2!$AC$9*POWER(E$8,4))*POWER($A554,8)+$B$5*(Blad2!$E$10*E$8+Blad2!$K$10*POWER(E$8,2)+Blad2!$S$10*POWER(E$8,3)+Blad2!$AC$10*POWER(E$8,4)+Blad2!$AO$10*POWER(E$8,5))*POWER($A554,10)+$B$5*(Blad2!$E$11*E$8+Blad2!$K$11*POWER(E$8,2)+Blad2!$S$11*POWER(E$8,3)+Blad2!$AC$11*POWER(E$8,4)+Blad2!$AO$11*POWER(E$8,5)+Blad2!$BC$11*POWER(E$8,6))*POWER($A554,12)+$B$5*(Blad2!$E$12*E$8+Blad2!$K$12*POWER(E$8,2)+Blad2!$S$12*POWER(E$8,3)+Blad2!$AC$12*POWER(E$8,4)+Blad2!$AO$12*POWER(E$8,5)+Blad2!$BC$12*POWER(E$8,6)+Blad2!$BS$12*POWER(E$8,7))*POWER($A554,14)+$B$5*(Blad2!$E$13*E$8+Blad2!$K$13*POWER(E$8,2)+Blad2!$S$13*POWER(E$8,3)+Blad2!$AC$13*POWER(E$8,4)+Blad2!$AO$13*POWER(E$8,5)+Blad2!$BC$13*POWER(E$8,6)+Blad2!$BS$13*POWER(E$8,7)+Blad2!$CK$13*POWER(E$8,8))*POWER($A554,16)+$B$5*(Blad2!$E$14*E$8+Blad2!$K$14*POWER(E$8,2)+Blad2!$S$14*POWER(E$8,3)+Blad2!$AC$14*POWER(E$8,4)+Blad2!$AO$14*POWER(E$8,5)+Blad2!$BC$14*POWER(E$8,6)+Blad2!$BS$14*POWER(E$8,7)+Blad2!$CK$14*POWER(E$8,8)+Blad2!$DE$14*POWER(E$8,9))*POWER($A554,18)+$B$5*(Blad2!$E$15*E$8+Blad2!$K$15*POWER(E$8,2)+Blad2!$S$15*POWER(E$8,3)+Blad2!$AC$15*POWER(E$8,4)+Blad2!$AO$15*POWER(E$8,5)+Blad2!$BC$15*POWER(E$8,6)+Blad2!$BS$15*POWER(E$8,7)+Blad2!$CK$15*POWER(E$8,8)+Blad2!$DE$15*POWER(E$8,9)+Blad2!$EA$15*POWER(E$8,10))*POWER($A554,20)</f>
        <v>0.71964029905049254</v>
      </c>
      <c r="F554">
        <f t="shared" si="25"/>
        <v>0.34106354945889295</v>
      </c>
      <c r="G554">
        <f>1+$B$5*Blad2!$E$6*G$8*POWER($A554,2)+$B$5*(Blad2!$E$7*G$8+Blad2!$K$7*POWER(G$8,2))*POWER($A554,4)+$B$5*(Blad2!$E$8*G$8+Blad2!$K$8*POWER(G$8,2)+Blad2!$S$8*POWER(G$8,3))*POWER($A554,6)+$B$5*(Blad2!$E$9*G$8+Blad2!$K$9*POWER(G$8,2)+Blad2!$S$9*POWER(G$8,3)+Blad2!$AC$9*POWER(G$8,4))*POWER($A554,8)+$B$5*(Blad2!$E$10*G$8+Blad2!$K$10*POWER(G$8,2)+Blad2!$S$10*POWER(G$8,3)+Blad2!$AC$10*POWER(G$8,4)+Blad2!$AO$10*POWER(G$8,5))*POWER($A554,10)+$B$5*(Blad2!$E$11*G$8+Blad2!$K$11*POWER(G$8,2)+Blad2!$S$11*POWER(G$8,3)+Blad2!$AC$11*POWER(G$8,4)+Blad2!$AO$11*POWER(G$8,5)+Blad2!$BC$11*POWER(G$8,6))*POWER($A554,12)+$B$5*(Blad2!$E$12*G$8+Blad2!$K$12*POWER(G$8,2)+Blad2!$S$12*POWER(G$8,3)+Blad2!$AC$12*POWER(G$8,4)+Blad2!$AO$12*POWER(G$8,5)+Blad2!$BC$12*POWER(G$8,6)+Blad2!$BS$12*POWER(G$8,7))*POWER($A554,14)+$B$5*(Blad2!$E$13*G$8+Blad2!$K$13*POWER(G$8,2)+Blad2!$S$13*POWER(G$8,3)+Blad2!$AC$13*POWER(G$8,4)+Blad2!$AO$13*POWER(G$8,5)+Blad2!$BC$13*POWER(G$8,6)+Blad2!$BS$13*POWER(G$8,7)+Blad2!$CK$13*POWER(G$8,8))*POWER($A554,16)+$B$5*(Blad2!$E$14*G$8+Blad2!$K$14*POWER(G$8,2)+Blad2!$S$14*POWER(G$8,3)+Blad2!$AC$14*POWER(G$8,4)+Blad2!$AO$14*POWER(G$8,5)+Blad2!$BC$14*POWER(G$8,6)+Blad2!$BS$14*POWER(G$8,7)+Blad2!$CK$14*POWER(G$8,8)+Blad2!$DE$14*POWER(G$8,9))*POWER($A554,18)+$B$5*(Blad2!$E$15*G$8+Blad2!$K$15*POWER(G$8,2)+Blad2!$S$15*POWER(G$8,3)+Blad2!$AC$15*POWER(G$8,4)+Blad2!$AO$15*POWER(G$8,5)+Blad2!$BC$15*POWER(G$8,6)+Blad2!$BS$15*POWER(G$8,7)+Blad2!$CK$15*POWER(G$8,8)+Blad2!$DE$15*POWER(G$8,9)+Blad2!$EA$15*POWER(G$8,10))*POWER($A554,20)</f>
        <v>0.43943569207224897</v>
      </c>
    </row>
    <row r="555" spans="1:7" x14ac:dyDescent="0.2">
      <c r="A555">
        <f t="shared" si="26"/>
        <v>1.7090264035528597</v>
      </c>
      <c r="B555">
        <f t="shared" si="27"/>
        <v>0.94968342958098206</v>
      </c>
      <c r="C555">
        <f>1+$B$5*Blad2!$E$6*C$8*POWER($A555,2)+$B$5*(Blad2!$E$7*C$8+Blad2!$K$7*POWER(C$8,2))*POWER($A555,4)+$B$5*(Blad2!$E$8*C$8+Blad2!$K$8*POWER(C$8,2)+Blad2!$S$8*POWER(C$8,3))*POWER($A555,6)+$B$5*(Blad2!$E$9*C$8+Blad2!$K$9*POWER(C$8,2)+Blad2!$S$9*POWER(C$8,3)+Blad2!$AC$9*POWER(C$8,4))*POWER($A555,8)+$B$5*(Blad2!$E$10*C$8+Blad2!$K$10*POWER(C$8,2)+Blad2!$S$10*POWER(C$8,3)+Blad2!$AC$10*POWER(C$8,4)+Blad2!$AO$10*POWER(C$8,5))*POWER($A555,10)+$B$5*(Blad2!$E$11*C$8+Blad2!$K$11*POWER(C$8,2)+Blad2!$S$11*POWER(C$8,3)+Blad2!$AC$11*POWER(C$8,4)+Blad2!$AO$11*POWER(C$8,5)+Blad2!$BC$11*POWER(C$8,6))*POWER($A555,12)+$B$5*(Blad2!$E$12*C$8+Blad2!$K$12*POWER(C$8,2)+Blad2!$S$12*POWER(C$8,3)+Blad2!$AC$12*POWER(C$8,4)+Blad2!$AO$12*POWER(C$8,5)+Blad2!$BC$12*POWER(C$8,6)+Blad2!$BS$12*POWER(C$8,7))*POWER($A555,14)+$B$5*(Blad2!$E$13*C$8+Blad2!$K$13*POWER(C$8,2)+Blad2!$S$13*POWER(C$8,3)+Blad2!$AC$13*POWER(C$8,4)+Blad2!$AO$13*POWER(C$8,5)+Blad2!$BC$13*POWER(C$8,6)+Blad2!$BS$13*POWER(C$8,7)+Blad2!$CK$13*POWER(C$8,8))*POWER($A555,16)+$B$5*(Blad2!$E$14*C$8+Blad2!$K$14*POWER(C$8,2)+Blad2!$S$14*POWER(C$8,3)+Blad2!$AC$14*POWER(C$8,4)+Blad2!$AO$14*POWER(C$8,5)+Blad2!$BC$14*POWER(C$8,6)+Blad2!$BS$14*POWER(C$8,7)+Blad2!$CK$14*POWER(C$8,8)+Blad2!$DE$14*POWER(C$8,9))*POWER($A555,18)+$B$5*(Blad2!$E$15*C$8+Blad2!$K$15*POWER(C$8,2)+Blad2!$S$15*POWER(C$8,3)+Blad2!$AC$15*POWER(C$8,4)+Blad2!$AO$15*POWER(C$8,5)+Blad2!$BC$15*POWER(C$8,6)+Blad2!$BS$15*POWER(C$8,7)+Blad2!$CK$15*POWER(C$8,8)+Blad2!$DE$15*POWER(C$8,9)+Blad2!$EA$15*POWER(C$8,10))*POWER($A555,20)</f>
        <v>0.94969158414896204</v>
      </c>
      <c r="D555">
        <f t="shared" si="25"/>
        <v>0.71378784110089755</v>
      </c>
      <c r="E555">
        <f>1+$B$5*Blad2!$E$6*E$8*POWER($A555,2)+$B$5*(Blad2!$E$7*E$8+Blad2!$K$7*POWER(E$8,2))*POWER($A555,4)+$B$5*(Blad2!$E$8*E$8+Blad2!$K$8*POWER(E$8,2)+Blad2!$S$8*POWER(E$8,3))*POWER($A555,6)+$B$5*(Blad2!$E$9*E$8+Blad2!$K$9*POWER(E$8,2)+Blad2!$S$9*POWER(E$8,3)+Blad2!$AC$9*POWER(E$8,4))*POWER($A555,8)+$B$5*(Blad2!$E$10*E$8+Blad2!$K$10*POWER(E$8,2)+Blad2!$S$10*POWER(E$8,3)+Blad2!$AC$10*POWER(E$8,4)+Blad2!$AO$10*POWER(E$8,5))*POWER($A555,10)+$B$5*(Blad2!$E$11*E$8+Blad2!$K$11*POWER(E$8,2)+Blad2!$S$11*POWER(E$8,3)+Blad2!$AC$11*POWER(E$8,4)+Blad2!$AO$11*POWER(E$8,5)+Blad2!$BC$11*POWER(E$8,6))*POWER($A555,12)+$B$5*(Blad2!$E$12*E$8+Blad2!$K$12*POWER(E$8,2)+Blad2!$S$12*POWER(E$8,3)+Blad2!$AC$12*POWER(E$8,4)+Blad2!$AO$12*POWER(E$8,5)+Blad2!$BC$12*POWER(E$8,6)+Blad2!$BS$12*POWER(E$8,7))*POWER($A555,14)+$B$5*(Blad2!$E$13*E$8+Blad2!$K$13*POWER(E$8,2)+Blad2!$S$13*POWER(E$8,3)+Blad2!$AC$13*POWER(E$8,4)+Blad2!$AO$13*POWER(E$8,5)+Blad2!$BC$13*POWER(E$8,6)+Blad2!$BS$13*POWER(E$8,7)+Blad2!$CK$13*POWER(E$8,8))*POWER($A555,16)+$B$5*(Blad2!$E$14*E$8+Blad2!$K$14*POWER(E$8,2)+Blad2!$S$14*POWER(E$8,3)+Blad2!$AC$14*POWER(E$8,4)+Blad2!$AO$14*POWER(E$8,5)+Blad2!$BC$14*POWER(E$8,6)+Blad2!$BS$14*POWER(E$8,7)+Blad2!$CK$14*POWER(E$8,8)+Blad2!$DE$14*POWER(E$8,9))*POWER($A555,18)+$B$5*(Blad2!$E$15*E$8+Blad2!$K$15*POWER(E$8,2)+Blad2!$S$15*POWER(E$8,3)+Blad2!$AC$15*POWER(E$8,4)+Blad2!$AO$15*POWER(E$8,5)+Blad2!$BC$15*POWER(E$8,6)+Blad2!$BS$15*POWER(E$8,7)+Blad2!$CK$15*POWER(E$8,8)+Blad2!$DE$15*POWER(E$8,9)+Blad2!$EA$15*POWER(E$8,10))*POWER($A555,20)</f>
        <v>0.72018285248667013</v>
      </c>
      <c r="F555">
        <f t="shared" si="25"/>
        <v>0.34218057774552957</v>
      </c>
      <c r="G555">
        <f>1+$B$5*Blad2!$E$6*G$8*POWER($A555,2)+$B$5*(Blad2!$E$7*G$8+Blad2!$K$7*POWER(G$8,2))*POWER($A555,4)+$B$5*(Blad2!$E$8*G$8+Blad2!$K$8*POWER(G$8,2)+Blad2!$S$8*POWER(G$8,3))*POWER($A555,6)+$B$5*(Blad2!$E$9*G$8+Blad2!$K$9*POWER(G$8,2)+Blad2!$S$9*POWER(G$8,3)+Blad2!$AC$9*POWER(G$8,4))*POWER($A555,8)+$B$5*(Blad2!$E$10*G$8+Blad2!$K$10*POWER(G$8,2)+Blad2!$S$10*POWER(G$8,3)+Blad2!$AC$10*POWER(G$8,4)+Blad2!$AO$10*POWER(G$8,5))*POWER($A555,10)+$B$5*(Blad2!$E$11*G$8+Blad2!$K$11*POWER(G$8,2)+Blad2!$S$11*POWER(G$8,3)+Blad2!$AC$11*POWER(G$8,4)+Blad2!$AO$11*POWER(G$8,5)+Blad2!$BC$11*POWER(G$8,6))*POWER($A555,12)+$B$5*(Blad2!$E$12*G$8+Blad2!$K$12*POWER(G$8,2)+Blad2!$S$12*POWER(G$8,3)+Blad2!$AC$12*POWER(G$8,4)+Blad2!$AO$12*POWER(G$8,5)+Blad2!$BC$12*POWER(G$8,6)+Blad2!$BS$12*POWER(G$8,7))*POWER($A555,14)+$B$5*(Blad2!$E$13*G$8+Blad2!$K$13*POWER(G$8,2)+Blad2!$S$13*POWER(G$8,3)+Blad2!$AC$13*POWER(G$8,4)+Blad2!$AO$13*POWER(G$8,5)+Blad2!$BC$13*POWER(G$8,6)+Blad2!$BS$13*POWER(G$8,7)+Blad2!$CK$13*POWER(G$8,8))*POWER($A555,16)+$B$5*(Blad2!$E$14*G$8+Blad2!$K$14*POWER(G$8,2)+Blad2!$S$14*POWER(G$8,3)+Blad2!$AC$14*POWER(G$8,4)+Blad2!$AO$14*POWER(G$8,5)+Blad2!$BC$14*POWER(G$8,6)+Blad2!$BS$14*POWER(G$8,7)+Blad2!$CK$14*POWER(G$8,8)+Blad2!$DE$14*POWER(G$8,9))*POWER($A555,18)+$B$5*(Blad2!$E$15*G$8+Blad2!$K$15*POWER(G$8,2)+Blad2!$S$15*POWER(G$8,3)+Blad2!$AC$15*POWER(G$8,4)+Blad2!$AO$15*POWER(G$8,5)+Blad2!$BC$15*POWER(G$8,6)+Blad2!$BS$15*POWER(G$8,7)+Blad2!$CK$15*POWER(G$8,8)+Blad2!$DE$15*POWER(G$8,9)+Blad2!$EA$15*POWER(G$8,10))*POWER($A555,20)</f>
        <v>0.44413600179860813</v>
      </c>
    </row>
    <row r="556" spans="1:7" x14ac:dyDescent="0.2">
      <c r="A556">
        <f t="shared" si="26"/>
        <v>1.7121679962064495</v>
      </c>
      <c r="B556">
        <f t="shared" si="27"/>
        <v>0.94972907490302372</v>
      </c>
      <c r="C556">
        <f>1+$B$5*Blad2!$E$6*C$8*POWER($A556,2)+$B$5*(Blad2!$E$7*C$8+Blad2!$K$7*POWER(C$8,2))*POWER($A556,4)+$B$5*(Blad2!$E$8*C$8+Blad2!$K$8*POWER(C$8,2)+Blad2!$S$8*POWER(C$8,3))*POWER($A556,6)+$B$5*(Blad2!$E$9*C$8+Blad2!$K$9*POWER(C$8,2)+Blad2!$S$9*POWER(C$8,3)+Blad2!$AC$9*POWER(C$8,4))*POWER($A556,8)+$B$5*(Blad2!$E$10*C$8+Blad2!$K$10*POWER(C$8,2)+Blad2!$S$10*POWER(C$8,3)+Blad2!$AC$10*POWER(C$8,4)+Blad2!$AO$10*POWER(C$8,5))*POWER($A556,10)+$B$5*(Blad2!$E$11*C$8+Blad2!$K$11*POWER(C$8,2)+Blad2!$S$11*POWER(C$8,3)+Blad2!$AC$11*POWER(C$8,4)+Blad2!$AO$11*POWER(C$8,5)+Blad2!$BC$11*POWER(C$8,6))*POWER($A556,12)+$B$5*(Blad2!$E$12*C$8+Blad2!$K$12*POWER(C$8,2)+Blad2!$S$12*POWER(C$8,3)+Blad2!$AC$12*POWER(C$8,4)+Blad2!$AO$12*POWER(C$8,5)+Blad2!$BC$12*POWER(C$8,6)+Blad2!$BS$12*POWER(C$8,7))*POWER($A556,14)+$B$5*(Blad2!$E$13*C$8+Blad2!$K$13*POWER(C$8,2)+Blad2!$S$13*POWER(C$8,3)+Blad2!$AC$13*POWER(C$8,4)+Blad2!$AO$13*POWER(C$8,5)+Blad2!$BC$13*POWER(C$8,6)+Blad2!$BS$13*POWER(C$8,7)+Blad2!$CK$13*POWER(C$8,8))*POWER($A556,16)+$B$5*(Blad2!$E$14*C$8+Blad2!$K$14*POWER(C$8,2)+Blad2!$S$14*POWER(C$8,3)+Blad2!$AC$14*POWER(C$8,4)+Blad2!$AO$14*POWER(C$8,5)+Blad2!$BC$14*POWER(C$8,6)+Blad2!$BS$14*POWER(C$8,7)+Blad2!$CK$14*POWER(C$8,8)+Blad2!$DE$14*POWER(C$8,9))*POWER($A556,18)+$B$5*(Blad2!$E$15*C$8+Blad2!$K$15*POWER(C$8,2)+Blad2!$S$15*POWER(C$8,3)+Blad2!$AC$15*POWER(C$8,4)+Blad2!$AO$15*POWER(C$8,5)+Blad2!$BC$15*POWER(C$8,6)+Blad2!$BS$15*POWER(C$8,7)+Blad2!$CK$15*POWER(C$8,8)+Blad2!$DE$15*POWER(C$8,9)+Blad2!$EA$15*POWER(C$8,10))*POWER($A556,20)</f>
        <v>0.94973754809261846</v>
      </c>
      <c r="D556">
        <f t="shared" si="25"/>
        <v>0.71409143572848277</v>
      </c>
      <c r="E556">
        <f>1+$B$5*Blad2!$E$6*E$8*POWER($A556,2)+$B$5*(Blad2!$E$7*E$8+Blad2!$K$7*POWER(E$8,2))*POWER($A556,4)+$B$5*(Blad2!$E$8*E$8+Blad2!$K$8*POWER(E$8,2)+Blad2!$S$8*POWER(E$8,3))*POWER($A556,6)+$B$5*(Blad2!$E$9*E$8+Blad2!$K$9*POWER(E$8,2)+Blad2!$S$9*POWER(E$8,3)+Blad2!$AC$9*POWER(E$8,4))*POWER($A556,8)+$B$5*(Blad2!$E$10*E$8+Blad2!$K$10*POWER(E$8,2)+Blad2!$S$10*POWER(E$8,3)+Blad2!$AC$10*POWER(E$8,4)+Blad2!$AO$10*POWER(E$8,5))*POWER($A556,10)+$B$5*(Blad2!$E$11*E$8+Blad2!$K$11*POWER(E$8,2)+Blad2!$S$11*POWER(E$8,3)+Blad2!$AC$11*POWER(E$8,4)+Blad2!$AO$11*POWER(E$8,5)+Blad2!$BC$11*POWER(E$8,6))*POWER($A556,12)+$B$5*(Blad2!$E$12*E$8+Blad2!$K$12*POWER(E$8,2)+Blad2!$S$12*POWER(E$8,3)+Blad2!$AC$12*POWER(E$8,4)+Blad2!$AO$12*POWER(E$8,5)+Blad2!$BC$12*POWER(E$8,6)+Blad2!$BS$12*POWER(E$8,7))*POWER($A556,14)+$B$5*(Blad2!$E$13*E$8+Blad2!$K$13*POWER(E$8,2)+Blad2!$S$13*POWER(E$8,3)+Blad2!$AC$13*POWER(E$8,4)+Blad2!$AO$13*POWER(E$8,5)+Blad2!$BC$13*POWER(E$8,6)+Blad2!$BS$13*POWER(E$8,7)+Blad2!$CK$13*POWER(E$8,8))*POWER($A556,16)+$B$5*(Blad2!$E$14*E$8+Blad2!$K$14*POWER(E$8,2)+Blad2!$S$14*POWER(E$8,3)+Blad2!$AC$14*POWER(E$8,4)+Blad2!$AO$14*POWER(E$8,5)+Blad2!$BC$14*POWER(E$8,6)+Blad2!$BS$14*POWER(E$8,7)+Blad2!$CK$14*POWER(E$8,8)+Blad2!$DE$14*POWER(E$8,9))*POWER($A556,18)+$B$5*(Blad2!$E$15*E$8+Blad2!$K$15*POWER(E$8,2)+Blad2!$S$15*POWER(E$8,3)+Blad2!$AC$15*POWER(E$8,4)+Blad2!$AO$15*POWER(E$8,5)+Blad2!$BC$15*POWER(E$8,6)+Blad2!$BS$15*POWER(E$8,7)+Blad2!$CK$15*POWER(E$8,8)+Blad2!$DE$15*POWER(E$8,9)+Blad2!$EA$15*POWER(E$8,10))*POWER($A556,20)</f>
        <v>0.72074110759892118</v>
      </c>
      <c r="F556">
        <f t="shared" si="25"/>
        <v>0.3433188626413915</v>
      </c>
      <c r="G556">
        <f>1+$B$5*Blad2!$E$6*G$8*POWER($A556,2)+$B$5*(Blad2!$E$7*G$8+Blad2!$K$7*POWER(G$8,2))*POWER($A556,4)+$B$5*(Blad2!$E$8*G$8+Blad2!$K$8*POWER(G$8,2)+Blad2!$S$8*POWER(G$8,3))*POWER($A556,6)+$B$5*(Blad2!$E$9*G$8+Blad2!$K$9*POWER(G$8,2)+Blad2!$S$9*POWER(G$8,3)+Blad2!$AC$9*POWER(G$8,4))*POWER($A556,8)+$B$5*(Blad2!$E$10*G$8+Blad2!$K$10*POWER(G$8,2)+Blad2!$S$10*POWER(G$8,3)+Blad2!$AC$10*POWER(G$8,4)+Blad2!$AO$10*POWER(G$8,5))*POWER($A556,10)+$B$5*(Blad2!$E$11*G$8+Blad2!$K$11*POWER(G$8,2)+Blad2!$S$11*POWER(G$8,3)+Blad2!$AC$11*POWER(G$8,4)+Blad2!$AO$11*POWER(G$8,5)+Blad2!$BC$11*POWER(G$8,6))*POWER($A556,12)+$B$5*(Blad2!$E$12*G$8+Blad2!$K$12*POWER(G$8,2)+Blad2!$S$12*POWER(G$8,3)+Blad2!$AC$12*POWER(G$8,4)+Blad2!$AO$12*POWER(G$8,5)+Blad2!$BC$12*POWER(G$8,6)+Blad2!$BS$12*POWER(G$8,7))*POWER($A556,14)+$B$5*(Blad2!$E$13*G$8+Blad2!$K$13*POWER(G$8,2)+Blad2!$S$13*POWER(G$8,3)+Blad2!$AC$13*POWER(G$8,4)+Blad2!$AO$13*POWER(G$8,5)+Blad2!$BC$13*POWER(G$8,6)+Blad2!$BS$13*POWER(G$8,7)+Blad2!$CK$13*POWER(G$8,8))*POWER($A556,16)+$B$5*(Blad2!$E$14*G$8+Blad2!$K$14*POWER(G$8,2)+Blad2!$S$14*POWER(G$8,3)+Blad2!$AC$14*POWER(G$8,4)+Blad2!$AO$14*POWER(G$8,5)+Blad2!$BC$14*POWER(G$8,6)+Blad2!$BS$14*POWER(G$8,7)+Blad2!$CK$14*POWER(G$8,8)+Blad2!$DE$14*POWER(G$8,9))*POWER($A556,18)+$B$5*(Blad2!$E$15*G$8+Blad2!$K$15*POWER(G$8,2)+Blad2!$S$15*POWER(G$8,3)+Blad2!$AC$15*POWER(G$8,4)+Blad2!$AO$15*POWER(G$8,5)+Blad2!$BC$15*POWER(G$8,6)+Blad2!$BS$15*POWER(G$8,7)+Blad2!$CK$15*POWER(G$8,8)+Blad2!$DE$15*POWER(G$8,9)+Blad2!$EA$15*POWER(G$8,10))*POWER($A556,20)</f>
        <v>0.4489669178840483</v>
      </c>
    </row>
    <row r="557" spans="1:7" x14ac:dyDescent="0.2">
      <c r="A557">
        <f t="shared" si="26"/>
        <v>1.7153095888600394</v>
      </c>
      <c r="B557">
        <f t="shared" si="27"/>
        <v>0.94977571591883292</v>
      </c>
      <c r="C557">
        <f>1+$B$5*Blad2!$E$6*C$8*POWER($A557,2)+$B$5*(Blad2!$E$7*C$8+Blad2!$K$7*POWER(C$8,2))*POWER($A557,4)+$B$5*(Blad2!$E$8*C$8+Blad2!$K$8*POWER(C$8,2)+Blad2!$S$8*POWER(C$8,3))*POWER($A557,6)+$B$5*(Blad2!$E$9*C$8+Blad2!$K$9*POWER(C$8,2)+Blad2!$S$9*POWER(C$8,3)+Blad2!$AC$9*POWER(C$8,4))*POWER($A557,8)+$B$5*(Blad2!$E$10*C$8+Blad2!$K$10*POWER(C$8,2)+Blad2!$S$10*POWER(C$8,3)+Blad2!$AC$10*POWER(C$8,4)+Blad2!$AO$10*POWER(C$8,5))*POWER($A557,10)+$B$5*(Blad2!$E$11*C$8+Blad2!$K$11*POWER(C$8,2)+Blad2!$S$11*POWER(C$8,3)+Blad2!$AC$11*POWER(C$8,4)+Blad2!$AO$11*POWER(C$8,5)+Blad2!$BC$11*POWER(C$8,6))*POWER($A557,12)+$B$5*(Blad2!$E$12*C$8+Blad2!$K$12*POWER(C$8,2)+Blad2!$S$12*POWER(C$8,3)+Blad2!$AC$12*POWER(C$8,4)+Blad2!$AO$12*POWER(C$8,5)+Blad2!$BC$12*POWER(C$8,6)+Blad2!$BS$12*POWER(C$8,7))*POWER($A557,14)+$B$5*(Blad2!$E$13*C$8+Blad2!$K$13*POWER(C$8,2)+Blad2!$S$13*POWER(C$8,3)+Blad2!$AC$13*POWER(C$8,4)+Blad2!$AO$13*POWER(C$8,5)+Blad2!$BC$13*POWER(C$8,6)+Blad2!$BS$13*POWER(C$8,7)+Blad2!$CK$13*POWER(C$8,8))*POWER($A557,16)+$B$5*(Blad2!$E$14*C$8+Blad2!$K$14*POWER(C$8,2)+Blad2!$S$14*POWER(C$8,3)+Blad2!$AC$14*POWER(C$8,4)+Blad2!$AO$14*POWER(C$8,5)+Blad2!$BC$14*POWER(C$8,6)+Blad2!$BS$14*POWER(C$8,7)+Blad2!$CK$14*POWER(C$8,8)+Blad2!$DE$14*POWER(C$8,9))*POWER($A557,18)+$B$5*(Blad2!$E$15*C$8+Blad2!$K$15*POWER(C$8,2)+Blad2!$S$15*POWER(C$8,3)+Blad2!$AC$15*POWER(C$8,4)+Blad2!$AO$15*POWER(C$8,5)+Blad2!$BC$15*POWER(C$8,6)+Blad2!$BS$15*POWER(C$8,7)+Blad2!$CK$15*POWER(C$8,8)+Blad2!$DE$15*POWER(C$8,9)+Blad2!$EA$15*POWER(C$8,10))*POWER($A557,20)</f>
        <v>0.94978451947394826</v>
      </c>
      <c r="D557">
        <f t="shared" si="25"/>
        <v>0.71440153467476386</v>
      </c>
      <c r="E557">
        <f>1+$B$5*Blad2!$E$6*E$8*POWER($A557,2)+$B$5*(Blad2!$E$7*E$8+Blad2!$K$7*POWER(E$8,2))*POWER($A557,4)+$B$5*(Blad2!$E$8*E$8+Blad2!$K$8*POWER(E$8,2)+Blad2!$S$8*POWER(E$8,3))*POWER($A557,6)+$B$5*(Blad2!$E$9*E$8+Blad2!$K$9*POWER(E$8,2)+Blad2!$S$9*POWER(E$8,3)+Blad2!$AC$9*POWER(E$8,4))*POWER($A557,8)+$B$5*(Blad2!$E$10*E$8+Blad2!$K$10*POWER(E$8,2)+Blad2!$S$10*POWER(E$8,3)+Blad2!$AC$10*POWER(E$8,4)+Blad2!$AO$10*POWER(E$8,5))*POWER($A557,10)+$B$5*(Blad2!$E$11*E$8+Blad2!$K$11*POWER(E$8,2)+Blad2!$S$11*POWER(E$8,3)+Blad2!$AC$11*POWER(E$8,4)+Blad2!$AO$11*POWER(E$8,5)+Blad2!$BC$11*POWER(E$8,6))*POWER($A557,12)+$B$5*(Blad2!$E$12*E$8+Blad2!$K$12*POWER(E$8,2)+Blad2!$S$12*POWER(E$8,3)+Blad2!$AC$12*POWER(E$8,4)+Blad2!$AO$12*POWER(E$8,5)+Blad2!$BC$12*POWER(E$8,6)+Blad2!$BS$12*POWER(E$8,7))*POWER($A557,14)+$B$5*(Blad2!$E$13*E$8+Blad2!$K$13*POWER(E$8,2)+Blad2!$S$13*POWER(E$8,3)+Blad2!$AC$13*POWER(E$8,4)+Blad2!$AO$13*POWER(E$8,5)+Blad2!$BC$13*POWER(E$8,6)+Blad2!$BS$13*POWER(E$8,7)+Blad2!$CK$13*POWER(E$8,8))*POWER($A557,16)+$B$5*(Blad2!$E$14*E$8+Blad2!$K$14*POWER(E$8,2)+Blad2!$S$14*POWER(E$8,3)+Blad2!$AC$14*POWER(E$8,4)+Blad2!$AO$14*POWER(E$8,5)+Blad2!$BC$14*POWER(E$8,6)+Blad2!$BS$14*POWER(E$8,7)+Blad2!$CK$14*POWER(E$8,8)+Blad2!$DE$14*POWER(E$8,9))*POWER($A557,18)+$B$5*(Blad2!$E$15*E$8+Blad2!$K$15*POWER(E$8,2)+Blad2!$S$15*POWER(E$8,3)+Blad2!$AC$15*POWER(E$8,4)+Blad2!$AO$15*POWER(E$8,5)+Blad2!$BC$15*POWER(E$8,6)+Blad2!$BS$15*POWER(E$8,7)+Blad2!$CK$15*POWER(E$8,8)+Blad2!$DE$15*POWER(E$8,9)+Blad2!$EA$15*POWER(E$8,10))*POWER($A557,20)</f>
        <v>0.72131536293016552</v>
      </c>
      <c r="F557">
        <f t="shared" si="25"/>
        <v>0.34447814871510224</v>
      </c>
      <c r="G557">
        <f>1+$B$5*Blad2!$E$6*G$8*POWER($A557,2)+$B$5*(Blad2!$E$7*G$8+Blad2!$K$7*POWER(G$8,2))*POWER($A557,4)+$B$5*(Blad2!$E$8*G$8+Blad2!$K$8*POWER(G$8,2)+Blad2!$S$8*POWER(G$8,3))*POWER($A557,6)+$B$5*(Blad2!$E$9*G$8+Blad2!$K$9*POWER(G$8,2)+Blad2!$S$9*POWER(G$8,3)+Blad2!$AC$9*POWER(G$8,4))*POWER($A557,8)+$B$5*(Blad2!$E$10*G$8+Blad2!$K$10*POWER(G$8,2)+Blad2!$S$10*POWER(G$8,3)+Blad2!$AC$10*POWER(G$8,4)+Blad2!$AO$10*POWER(G$8,5))*POWER($A557,10)+$B$5*(Blad2!$E$11*G$8+Blad2!$K$11*POWER(G$8,2)+Blad2!$S$11*POWER(G$8,3)+Blad2!$AC$11*POWER(G$8,4)+Blad2!$AO$11*POWER(G$8,5)+Blad2!$BC$11*POWER(G$8,6))*POWER($A557,12)+$B$5*(Blad2!$E$12*G$8+Blad2!$K$12*POWER(G$8,2)+Blad2!$S$12*POWER(G$8,3)+Blad2!$AC$12*POWER(G$8,4)+Blad2!$AO$12*POWER(G$8,5)+Blad2!$BC$12*POWER(G$8,6)+Blad2!$BS$12*POWER(G$8,7))*POWER($A557,14)+$B$5*(Blad2!$E$13*G$8+Blad2!$K$13*POWER(G$8,2)+Blad2!$S$13*POWER(G$8,3)+Blad2!$AC$13*POWER(G$8,4)+Blad2!$AO$13*POWER(G$8,5)+Blad2!$BC$13*POWER(G$8,6)+Blad2!$BS$13*POWER(G$8,7)+Blad2!$CK$13*POWER(G$8,8))*POWER($A557,16)+$B$5*(Blad2!$E$14*G$8+Blad2!$K$14*POWER(G$8,2)+Blad2!$S$14*POWER(G$8,3)+Blad2!$AC$14*POWER(G$8,4)+Blad2!$AO$14*POWER(G$8,5)+Blad2!$BC$14*POWER(G$8,6)+Blad2!$BS$14*POWER(G$8,7)+Blad2!$CK$14*POWER(G$8,8)+Blad2!$DE$14*POWER(G$8,9))*POWER($A557,18)+$B$5*(Blad2!$E$15*G$8+Blad2!$K$15*POWER(G$8,2)+Blad2!$S$15*POWER(G$8,3)+Blad2!$AC$15*POWER(G$8,4)+Blad2!$AO$15*POWER(G$8,5)+Blad2!$BC$15*POWER(G$8,6)+Blad2!$BS$15*POWER(G$8,7)+Blad2!$CK$15*POWER(G$8,8)+Blad2!$DE$15*POWER(G$8,9)+Blad2!$EA$15*POWER(G$8,10))*POWER($A557,20)</f>
        <v>0.45393076499774832</v>
      </c>
    </row>
    <row r="558" spans="1:7" x14ac:dyDescent="0.2">
      <c r="A558">
        <f t="shared" si="26"/>
        <v>1.7184511815136292</v>
      </c>
      <c r="B558">
        <f t="shared" si="27"/>
        <v>0.94982335064055923</v>
      </c>
      <c r="C558">
        <f>1+$B$5*Blad2!$E$6*C$8*POWER($A558,2)+$B$5*(Blad2!$E$7*C$8+Blad2!$K$7*POWER(C$8,2))*POWER($A558,4)+$B$5*(Blad2!$E$8*C$8+Blad2!$K$8*POWER(C$8,2)+Blad2!$S$8*POWER(C$8,3))*POWER($A558,6)+$B$5*(Blad2!$E$9*C$8+Blad2!$K$9*POWER(C$8,2)+Blad2!$S$9*POWER(C$8,3)+Blad2!$AC$9*POWER(C$8,4))*POWER($A558,8)+$B$5*(Blad2!$E$10*C$8+Blad2!$K$10*POWER(C$8,2)+Blad2!$S$10*POWER(C$8,3)+Blad2!$AC$10*POWER(C$8,4)+Blad2!$AO$10*POWER(C$8,5))*POWER($A558,10)+$B$5*(Blad2!$E$11*C$8+Blad2!$K$11*POWER(C$8,2)+Blad2!$S$11*POWER(C$8,3)+Blad2!$AC$11*POWER(C$8,4)+Blad2!$AO$11*POWER(C$8,5)+Blad2!$BC$11*POWER(C$8,6))*POWER($A558,12)+$B$5*(Blad2!$E$12*C$8+Blad2!$K$12*POWER(C$8,2)+Blad2!$S$12*POWER(C$8,3)+Blad2!$AC$12*POWER(C$8,4)+Blad2!$AO$12*POWER(C$8,5)+Blad2!$BC$12*POWER(C$8,6)+Blad2!$BS$12*POWER(C$8,7))*POWER($A558,14)+$B$5*(Blad2!$E$13*C$8+Blad2!$K$13*POWER(C$8,2)+Blad2!$S$13*POWER(C$8,3)+Blad2!$AC$13*POWER(C$8,4)+Blad2!$AO$13*POWER(C$8,5)+Blad2!$BC$13*POWER(C$8,6)+Blad2!$BS$13*POWER(C$8,7)+Blad2!$CK$13*POWER(C$8,8))*POWER($A558,16)+$B$5*(Blad2!$E$14*C$8+Blad2!$K$14*POWER(C$8,2)+Blad2!$S$14*POWER(C$8,3)+Blad2!$AC$14*POWER(C$8,4)+Blad2!$AO$14*POWER(C$8,5)+Blad2!$BC$14*POWER(C$8,6)+Blad2!$BS$14*POWER(C$8,7)+Blad2!$CK$14*POWER(C$8,8)+Blad2!$DE$14*POWER(C$8,9))*POWER($A558,18)+$B$5*(Blad2!$E$15*C$8+Blad2!$K$15*POWER(C$8,2)+Blad2!$S$15*POWER(C$8,3)+Blad2!$AC$15*POWER(C$8,4)+Blad2!$AO$15*POWER(C$8,5)+Blad2!$BC$15*POWER(C$8,6)+Blad2!$BS$15*POWER(C$8,7)+Blad2!$CK$15*POWER(C$8,8)+Blad2!$DE$15*POWER(C$8,9)+Blad2!$EA$15*POWER(C$8,10))*POWER($A558,20)</f>
        <v>0.94983249671147563</v>
      </c>
      <c r="D558">
        <f t="shared" si="25"/>
        <v>0.71471811723944301</v>
      </c>
      <c r="E558">
        <f>1+$B$5*Blad2!$E$6*E$8*POWER($A558,2)+$B$5*(Blad2!$E$7*E$8+Blad2!$K$7*POWER(E$8,2))*POWER($A558,4)+$B$5*(Blad2!$E$8*E$8+Blad2!$K$8*POWER(E$8,2)+Blad2!$S$8*POWER(E$8,3))*POWER($A558,6)+$B$5*(Blad2!$E$9*E$8+Blad2!$K$9*POWER(E$8,2)+Blad2!$S$9*POWER(E$8,3)+Blad2!$AC$9*POWER(E$8,4))*POWER($A558,8)+$B$5*(Blad2!$E$10*E$8+Blad2!$K$10*POWER(E$8,2)+Blad2!$S$10*POWER(E$8,3)+Blad2!$AC$10*POWER(E$8,4)+Blad2!$AO$10*POWER(E$8,5))*POWER($A558,10)+$B$5*(Blad2!$E$11*E$8+Blad2!$K$11*POWER(E$8,2)+Blad2!$S$11*POWER(E$8,3)+Blad2!$AC$11*POWER(E$8,4)+Blad2!$AO$11*POWER(E$8,5)+Blad2!$BC$11*POWER(E$8,6))*POWER($A558,12)+$B$5*(Blad2!$E$12*E$8+Blad2!$K$12*POWER(E$8,2)+Blad2!$S$12*POWER(E$8,3)+Blad2!$AC$12*POWER(E$8,4)+Blad2!$AO$12*POWER(E$8,5)+Blad2!$BC$12*POWER(E$8,6)+Blad2!$BS$12*POWER(E$8,7))*POWER($A558,14)+$B$5*(Blad2!$E$13*E$8+Blad2!$K$13*POWER(E$8,2)+Blad2!$S$13*POWER(E$8,3)+Blad2!$AC$13*POWER(E$8,4)+Blad2!$AO$13*POWER(E$8,5)+Blad2!$BC$13*POWER(E$8,6)+Blad2!$BS$13*POWER(E$8,7)+Blad2!$CK$13*POWER(E$8,8))*POWER($A558,16)+$B$5*(Blad2!$E$14*E$8+Blad2!$K$14*POWER(E$8,2)+Blad2!$S$14*POWER(E$8,3)+Blad2!$AC$14*POWER(E$8,4)+Blad2!$AO$14*POWER(E$8,5)+Blad2!$BC$14*POWER(E$8,6)+Blad2!$BS$14*POWER(E$8,7)+Blad2!$CK$14*POWER(E$8,8)+Blad2!$DE$14*POWER(E$8,9))*POWER($A558,18)+$B$5*(Blad2!$E$15*E$8+Blad2!$K$15*POWER(E$8,2)+Blad2!$S$15*POWER(E$8,3)+Blad2!$AC$15*POWER(E$8,4)+Blad2!$AO$15*POWER(E$8,5)+Blad2!$BC$15*POWER(E$8,6)+Blad2!$BS$15*POWER(E$8,7)+Blad2!$CK$15*POWER(E$8,8)+Blad2!$DE$15*POWER(E$8,9)+Blad2!$EA$15*POWER(E$8,10))*POWER($A558,20)</f>
        <v>0.72190592681869292</v>
      </c>
      <c r="F558">
        <f t="shared" si="25"/>
        <v>0.34565817912864349</v>
      </c>
      <c r="G558">
        <f>1+$B$5*Blad2!$E$6*G$8*POWER($A558,2)+$B$5*(Blad2!$E$7*G$8+Blad2!$K$7*POWER(G$8,2))*POWER($A558,4)+$B$5*(Blad2!$E$8*G$8+Blad2!$K$8*POWER(G$8,2)+Blad2!$S$8*POWER(G$8,3))*POWER($A558,6)+$B$5*(Blad2!$E$9*G$8+Blad2!$K$9*POWER(G$8,2)+Blad2!$S$9*POWER(G$8,3)+Blad2!$AC$9*POWER(G$8,4))*POWER($A558,8)+$B$5*(Blad2!$E$10*G$8+Blad2!$K$10*POWER(G$8,2)+Blad2!$S$10*POWER(G$8,3)+Blad2!$AC$10*POWER(G$8,4)+Blad2!$AO$10*POWER(G$8,5))*POWER($A558,10)+$B$5*(Blad2!$E$11*G$8+Blad2!$K$11*POWER(G$8,2)+Blad2!$S$11*POWER(G$8,3)+Blad2!$AC$11*POWER(G$8,4)+Blad2!$AO$11*POWER(G$8,5)+Blad2!$BC$11*POWER(G$8,6))*POWER($A558,12)+$B$5*(Blad2!$E$12*G$8+Blad2!$K$12*POWER(G$8,2)+Blad2!$S$12*POWER(G$8,3)+Blad2!$AC$12*POWER(G$8,4)+Blad2!$AO$12*POWER(G$8,5)+Blad2!$BC$12*POWER(G$8,6)+Blad2!$BS$12*POWER(G$8,7))*POWER($A558,14)+$B$5*(Blad2!$E$13*G$8+Blad2!$K$13*POWER(G$8,2)+Blad2!$S$13*POWER(G$8,3)+Blad2!$AC$13*POWER(G$8,4)+Blad2!$AO$13*POWER(G$8,5)+Blad2!$BC$13*POWER(G$8,6)+Blad2!$BS$13*POWER(G$8,7)+Blad2!$CK$13*POWER(G$8,8))*POWER($A558,16)+$B$5*(Blad2!$E$14*G$8+Blad2!$K$14*POWER(G$8,2)+Blad2!$S$14*POWER(G$8,3)+Blad2!$AC$14*POWER(G$8,4)+Blad2!$AO$14*POWER(G$8,5)+Blad2!$BC$14*POWER(G$8,6)+Blad2!$BS$14*POWER(G$8,7)+Blad2!$CK$14*POWER(G$8,8)+Blad2!$DE$14*POWER(G$8,9))*POWER($A558,18)+$B$5*(Blad2!$E$15*G$8+Blad2!$K$15*POWER(G$8,2)+Blad2!$S$15*POWER(G$8,3)+Blad2!$AC$15*POWER(G$8,4)+Blad2!$AO$15*POWER(G$8,5)+Blad2!$BC$15*POWER(G$8,6)+Blad2!$BS$15*POWER(G$8,7)+Blad2!$CK$15*POWER(G$8,8)+Blad2!$DE$15*POWER(G$8,9)+Blad2!$EA$15*POWER(G$8,10))*POWER($A558,20)</f>
        <v>0.45902990775272612</v>
      </c>
    </row>
    <row r="559" spans="1:7" x14ac:dyDescent="0.2">
      <c r="A559">
        <f t="shared" si="26"/>
        <v>1.721592774167219</v>
      </c>
      <c r="B559">
        <f t="shared" si="27"/>
        <v>0.94987197703831028</v>
      </c>
      <c r="C559">
        <f>1+$B$5*Blad2!$E$6*C$8*POWER($A559,2)+$B$5*(Blad2!$E$7*C$8+Blad2!$K$7*POWER(C$8,2))*POWER($A559,4)+$B$5*(Blad2!$E$8*C$8+Blad2!$K$8*POWER(C$8,2)+Blad2!$S$8*POWER(C$8,3))*POWER($A559,6)+$B$5*(Blad2!$E$9*C$8+Blad2!$K$9*POWER(C$8,2)+Blad2!$S$9*POWER(C$8,3)+Blad2!$AC$9*POWER(C$8,4))*POWER($A559,8)+$B$5*(Blad2!$E$10*C$8+Blad2!$K$10*POWER(C$8,2)+Blad2!$S$10*POWER(C$8,3)+Blad2!$AC$10*POWER(C$8,4)+Blad2!$AO$10*POWER(C$8,5))*POWER($A559,10)+$B$5*(Blad2!$E$11*C$8+Blad2!$K$11*POWER(C$8,2)+Blad2!$S$11*POWER(C$8,3)+Blad2!$AC$11*POWER(C$8,4)+Blad2!$AO$11*POWER(C$8,5)+Blad2!$BC$11*POWER(C$8,6))*POWER($A559,12)+$B$5*(Blad2!$E$12*C$8+Blad2!$K$12*POWER(C$8,2)+Blad2!$S$12*POWER(C$8,3)+Blad2!$AC$12*POWER(C$8,4)+Blad2!$AO$12*POWER(C$8,5)+Blad2!$BC$12*POWER(C$8,6)+Blad2!$BS$12*POWER(C$8,7))*POWER($A559,14)+$B$5*(Blad2!$E$13*C$8+Blad2!$K$13*POWER(C$8,2)+Blad2!$S$13*POWER(C$8,3)+Blad2!$AC$13*POWER(C$8,4)+Blad2!$AO$13*POWER(C$8,5)+Blad2!$BC$13*POWER(C$8,6)+Blad2!$BS$13*POWER(C$8,7)+Blad2!$CK$13*POWER(C$8,8))*POWER($A559,16)+$B$5*(Blad2!$E$14*C$8+Blad2!$K$14*POWER(C$8,2)+Blad2!$S$14*POWER(C$8,3)+Blad2!$AC$14*POWER(C$8,4)+Blad2!$AO$14*POWER(C$8,5)+Blad2!$BC$14*POWER(C$8,6)+Blad2!$BS$14*POWER(C$8,7)+Blad2!$CK$14*POWER(C$8,8)+Blad2!$DE$14*POWER(C$8,9))*POWER($A559,18)+$B$5*(Blad2!$E$15*C$8+Blad2!$K$15*POWER(C$8,2)+Blad2!$S$15*POWER(C$8,3)+Blad2!$AC$15*POWER(C$8,4)+Blad2!$AO$15*POWER(C$8,5)+Blad2!$BC$15*POWER(C$8,6)+Blad2!$BS$15*POWER(C$8,7)+Blad2!$CK$15*POWER(C$8,8)+Blad2!$DE$15*POWER(C$8,9)+Blad2!$EA$15*POWER(C$8,10))*POWER($A559,20)</f>
        <v>0.94988147819480517</v>
      </c>
      <c r="D559">
        <f t="shared" si="25"/>
        <v>0.71504116232098203</v>
      </c>
      <c r="E559">
        <f>1+$B$5*Blad2!$E$6*E$8*POWER($A559,2)+$B$5*(Blad2!$E$7*E$8+Blad2!$K$7*POWER(E$8,2))*POWER($A559,4)+$B$5*(Blad2!$E$8*E$8+Blad2!$K$8*POWER(E$8,2)+Blad2!$S$8*POWER(E$8,3))*POWER($A559,6)+$B$5*(Blad2!$E$9*E$8+Blad2!$K$9*POWER(E$8,2)+Blad2!$S$9*POWER(E$8,3)+Blad2!$AC$9*POWER(E$8,4))*POWER($A559,8)+$B$5*(Blad2!$E$10*E$8+Blad2!$K$10*POWER(E$8,2)+Blad2!$S$10*POWER(E$8,3)+Blad2!$AC$10*POWER(E$8,4)+Blad2!$AO$10*POWER(E$8,5))*POWER($A559,10)+$B$5*(Blad2!$E$11*E$8+Blad2!$K$11*POWER(E$8,2)+Blad2!$S$11*POWER(E$8,3)+Blad2!$AC$11*POWER(E$8,4)+Blad2!$AO$11*POWER(E$8,5)+Blad2!$BC$11*POWER(E$8,6))*POWER($A559,12)+$B$5*(Blad2!$E$12*E$8+Blad2!$K$12*POWER(E$8,2)+Blad2!$S$12*POWER(E$8,3)+Blad2!$AC$12*POWER(E$8,4)+Blad2!$AO$12*POWER(E$8,5)+Blad2!$BC$12*POWER(E$8,6)+Blad2!$BS$12*POWER(E$8,7))*POWER($A559,14)+$B$5*(Blad2!$E$13*E$8+Blad2!$K$13*POWER(E$8,2)+Blad2!$S$13*POWER(E$8,3)+Blad2!$AC$13*POWER(E$8,4)+Blad2!$AO$13*POWER(E$8,5)+Blad2!$BC$13*POWER(E$8,6)+Blad2!$BS$13*POWER(E$8,7)+Blad2!$CK$13*POWER(E$8,8))*POWER($A559,16)+$B$5*(Blad2!$E$14*E$8+Blad2!$K$14*POWER(E$8,2)+Blad2!$S$14*POWER(E$8,3)+Blad2!$AC$14*POWER(E$8,4)+Blad2!$AO$14*POWER(E$8,5)+Blad2!$BC$14*POWER(E$8,6)+Blad2!$BS$14*POWER(E$8,7)+Blad2!$CK$14*POWER(E$8,8)+Blad2!$DE$14*POWER(E$8,9))*POWER($A559,18)+$B$5*(Blad2!$E$15*E$8+Blad2!$K$15*POWER(E$8,2)+Blad2!$S$15*POWER(E$8,3)+Blad2!$AC$15*POWER(E$8,4)+Blad2!$AO$15*POWER(E$8,5)+Blad2!$BC$15*POWER(E$8,6)+Blad2!$BS$15*POWER(E$8,7)+Blad2!$CK$15*POWER(E$8,8)+Blad2!$DE$15*POWER(E$8,9)+Blad2!$EA$15*POWER(E$8,10))*POWER($A559,20)</f>
        <v>0.72251311769855397</v>
      </c>
      <c r="F559">
        <f t="shared" si="25"/>
        <v>0.34685869581720724</v>
      </c>
      <c r="G559">
        <f>1+$B$5*Blad2!$E$6*G$8*POWER($A559,2)+$B$5*(Blad2!$E$7*G$8+Blad2!$K$7*POWER(G$8,2))*POWER($A559,4)+$B$5*(Blad2!$E$8*G$8+Blad2!$K$8*POWER(G$8,2)+Blad2!$S$8*POWER(G$8,3))*POWER($A559,6)+$B$5*(Blad2!$E$9*G$8+Blad2!$K$9*POWER(G$8,2)+Blad2!$S$9*POWER(G$8,3)+Blad2!$AC$9*POWER(G$8,4))*POWER($A559,8)+$B$5*(Blad2!$E$10*G$8+Blad2!$K$10*POWER(G$8,2)+Blad2!$S$10*POWER(G$8,3)+Blad2!$AC$10*POWER(G$8,4)+Blad2!$AO$10*POWER(G$8,5))*POWER($A559,10)+$B$5*(Blad2!$E$11*G$8+Blad2!$K$11*POWER(G$8,2)+Blad2!$S$11*POWER(G$8,3)+Blad2!$AC$11*POWER(G$8,4)+Blad2!$AO$11*POWER(G$8,5)+Blad2!$BC$11*POWER(G$8,6))*POWER($A559,12)+$B$5*(Blad2!$E$12*G$8+Blad2!$K$12*POWER(G$8,2)+Blad2!$S$12*POWER(G$8,3)+Blad2!$AC$12*POWER(G$8,4)+Blad2!$AO$12*POWER(G$8,5)+Blad2!$BC$12*POWER(G$8,6)+Blad2!$BS$12*POWER(G$8,7))*POWER($A559,14)+$B$5*(Blad2!$E$13*G$8+Blad2!$K$13*POWER(G$8,2)+Blad2!$S$13*POWER(G$8,3)+Blad2!$AC$13*POWER(G$8,4)+Blad2!$AO$13*POWER(G$8,5)+Blad2!$BC$13*POWER(G$8,6)+Blad2!$BS$13*POWER(G$8,7)+Blad2!$CK$13*POWER(G$8,8))*POWER($A559,16)+$B$5*(Blad2!$E$14*G$8+Blad2!$K$14*POWER(G$8,2)+Blad2!$S$14*POWER(G$8,3)+Blad2!$AC$14*POWER(G$8,4)+Blad2!$AO$14*POWER(G$8,5)+Blad2!$BC$14*POWER(G$8,6)+Blad2!$BS$14*POWER(G$8,7)+Blad2!$CK$14*POWER(G$8,8)+Blad2!$DE$14*POWER(G$8,9))*POWER($A559,18)+$B$5*(Blad2!$E$15*G$8+Blad2!$K$15*POWER(G$8,2)+Blad2!$S$15*POWER(G$8,3)+Blad2!$AC$15*POWER(G$8,4)+Blad2!$AO$15*POWER(G$8,5)+Blad2!$BC$15*POWER(G$8,6)+Blad2!$BS$15*POWER(G$8,7)+Blad2!$CK$15*POWER(G$8,8)+Blad2!$DE$15*POWER(G$8,9)+Blad2!$EA$15*POWER(G$8,10))*POWER($A559,20)</f>
        <v>0.46426675134795159</v>
      </c>
    </row>
    <row r="560" spans="1:7" x14ac:dyDescent="0.2">
      <c r="A560">
        <f t="shared" si="26"/>
        <v>1.7247343668208088</v>
      </c>
      <c r="B560">
        <f t="shared" si="27"/>
        <v>0.94992159304025692</v>
      </c>
      <c r="C560">
        <f>1+$B$5*Blad2!$E$6*C$8*POWER($A560,2)+$B$5*(Blad2!$E$7*C$8+Blad2!$K$7*POWER(C$8,2))*POWER($A560,4)+$B$5*(Blad2!$E$8*C$8+Blad2!$K$8*POWER(C$8,2)+Blad2!$S$8*POWER(C$8,3))*POWER($A560,6)+$B$5*(Blad2!$E$9*C$8+Blad2!$K$9*POWER(C$8,2)+Blad2!$S$9*POWER(C$8,3)+Blad2!$AC$9*POWER(C$8,4))*POWER($A560,8)+$B$5*(Blad2!$E$10*C$8+Blad2!$K$10*POWER(C$8,2)+Blad2!$S$10*POWER(C$8,3)+Blad2!$AC$10*POWER(C$8,4)+Blad2!$AO$10*POWER(C$8,5))*POWER($A560,10)+$B$5*(Blad2!$E$11*C$8+Blad2!$K$11*POWER(C$8,2)+Blad2!$S$11*POWER(C$8,3)+Blad2!$AC$11*POWER(C$8,4)+Blad2!$AO$11*POWER(C$8,5)+Blad2!$BC$11*POWER(C$8,6))*POWER($A560,12)+$B$5*(Blad2!$E$12*C$8+Blad2!$K$12*POWER(C$8,2)+Blad2!$S$12*POWER(C$8,3)+Blad2!$AC$12*POWER(C$8,4)+Blad2!$AO$12*POWER(C$8,5)+Blad2!$BC$12*POWER(C$8,6)+Blad2!$BS$12*POWER(C$8,7))*POWER($A560,14)+$B$5*(Blad2!$E$13*C$8+Blad2!$K$13*POWER(C$8,2)+Blad2!$S$13*POWER(C$8,3)+Blad2!$AC$13*POWER(C$8,4)+Blad2!$AO$13*POWER(C$8,5)+Blad2!$BC$13*POWER(C$8,6)+Blad2!$BS$13*POWER(C$8,7)+Blad2!$CK$13*POWER(C$8,8))*POWER($A560,16)+$B$5*(Blad2!$E$14*C$8+Blad2!$K$14*POWER(C$8,2)+Blad2!$S$14*POWER(C$8,3)+Blad2!$AC$14*POWER(C$8,4)+Blad2!$AO$14*POWER(C$8,5)+Blad2!$BC$14*POWER(C$8,6)+Blad2!$BS$14*POWER(C$8,7)+Blad2!$CK$14*POWER(C$8,8)+Blad2!$DE$14*POWER(C$8,9))*POWER($A560,18)+$B$5*(Blad2!$E$15*C$8+Blad2!$K$15*POWER(C$8,2)+Blad2!$S$15*POWER(C$8,3)+Blad2!$AC$15*POWER(C$8,4)+Blad2!$AO$15*POWER(C$8,5)+Blad2!$BC$15*POWER(C$8,6)+Blad2!$BS$15*POWER(C$8,7)+Blad2!$CK$15*POWER(C$8,8)+Blad2!$DE$15*POWER(C$8,9)+Blad2!$EA$15*POWER(C$8,10))*POWER($A560,20)</f>
        <v>0.94993146228512237</v>
      </c>
      <c r="D560">
        <f t="shared" si="25"/>
        <v>0.71537064841989217</v>
      </c>
      <c r="E560">
        <f>1+$B$5*Blad2!$E$6*E$8*POWER($A560,2)+$B$5*(Blad2!$E$7*E$8+Blad2!$K$7*POWER(E$8,2))*POWER($A560,4)+$B$5*(Blad2!$E$8*E$8+Blad2!$K$8*POWER(E$8,2)+Blad2!$S$8*POWER(E$8,3))*POWER($A560,6)+$B$5*(Blad2!$E$9*E$8+Blad2!$K$9*POWER(E$8,2)+Blad2!$S$9*POWER(E$8,3)+Blad2!$AC$9*POWER(E$8,4))*POWER($A560,8)+$B$5*(Blad2!$E$10*E$8+Blad2!$K$10*POWER(E$8,2)+Blad2!$S$10*POWER(E$8,3)+Blad2!$AC$10*POWER(E$8,4)+Blad2!$AO$10*POWER(E$8,5))*POWER($A560,10)+$B$5*(Blad2!$E$11*E$8+Blad2!$K$11*POWER(E$8,2)+Blad2!$S$11*POWER(E$8,3)+Blad2!$AC$11*POWER(E$8,4)+Blad2!$AO$11*POWER(E$8,5)+Blad2!$BC$11*POWER(E$8,6))*POWER($A560,12)+$B$5*(Blad2!$E$12*E$8+Blad2!$K$12*POWER(E$8,2)+Blad2!$S$12*POWER(E$8,3)+Blad2!$AC$12*POWER(E$8,4)+Blad2!$AO$12*POWER(E$8,5)+Blad2!$BC$12*POWER(E$8,6)+Blad2!$BS$12*POWER(E$8,7))*POWER($A560,14)+$B$5*(Blad2!$E$13*E$8+Blad2!$K$13*POWER(E$8,2)+Blad2!$S$13*POWER(E$8,3)+Blad2!$AC$13*POWER(E$8,4)+Blad2!$AO$13*POWER(E$8,5)+Blad2!$BC$13*POWER(E$8,6)+Blad2!$BS$13*POWER(E$8,7)+Blad2!$CK$13*POWER(E$8,8))*POWER($A560,16)+$B$5*(Blad2!$E$14*E$8+Blad2!$K$14*POWER(E$8,2)+Blad2!$S$14*POWER(E$8,3)+Blad2!$AC$14*POWER(E$8,4)+Blad2!$AO$14*POWER(E$8,5)+Blad2!$BC$14*POWER(E$8,6)+Blad2!$BS$14*POWER(E$8,7)+Blad2!$CK$14*POWER(E$8,8)+Blad2!$DE$14*POWER(E$8,9))*POWER($A560,18)+$B$5*(Blad2!$E$15*E$8+Blad2!$K$15*POWER(E$8,2)+Blad2!$S$15*POWER(E$8,3)+Blad2!$AC$15*POWER(E$8,4)+Blad2!$AO$15*POWER(E$8,5)+Blad2!$BC$15*POWER(E$8,6)+Blad2!$BS$15*POWER(E$8,7)+Blad2!$CK$15*POWER(E$8,8)+Blad2!$DE$15*POWER(E$8,9)+Blad2!$EA$15*POWER(E$8,10))*POWER($A560,20)</f>
        <v>0.72313726440778736</v>
      </c>
      <c r="F560">
        <f t="shared" si="25"/>
        <v>0.34807943966464716</v>
      </c>
      <c r="G560">
        <f>1+$B$5*Blad2!$E$6*G$8*POWER($A560,2)+$B$5*(Blad2!$E$7*G$8+Blad2!$K$7*POWER(G$8,2))*POWER($A560,4)+$B$5*(Blad2!$E$8*G$8+Blad2!$K$8*POWER(G$8,2)+Blad2!$S$8*POWER(G$8,3))*POWER($A560,6)+$B$5*(Blad2!$E$9*G$8+Blad2!$K$9*POWER(G$8,2)+Blad2!$S$9*POWER(G$8,3)+Blad2!$AC$9*POWER(G$8,4))*POWER($A560,8)+$B$5*(Blad2!$E$10*G$8+Blad2!$K$10*POWER(G$8,2)+Blad2!$S$10*POWER(G$8,3)+Blad2!$AC$10*POWER(G$8,4)+Blad2!$AO$10*POWER(G$8,5))*POWER($A560,10)+$B$5*(Blad2!$E$11*G$8+Blad2!$K$11*POWER(G$8,2)+Blad2!$S$11*POWER(G$8,3)+Blad2!$AC$11*POWER(G$8,4)+Blad2!$AO$11*POWER(G$8,5)+Blad2!$BC$11*POWER(G$8,6))*POWER($A560,12)+$B$5*(Blad2!$E$12*G$8+Blad2!$K$12*POWER(G$8,2)+Blad2!$S$12*POWER(G$8,3)+Blad2!$AC$12*POWER(G$8,4)+Blad2!$AO$12*POWER(G$8,5)+Blad2!$BC$12*POWER(G$8,6)+Blad2!$BS$12*POWER(G$8,7))*POWER($A560,14)+$B$5*(Blad2!$E$13*G$8+Blad2!$K$13*POWER(G$8,2)+Blad2!$S$13*POWER(G$8,3)+Blad2!$AC$13*POWER(G$8,4)+Blad2!$AO$13*POWER(G$8,5)+Blad2!$BC$13*POWER(G$8,6)+Blad2!$BS$13*POWER(G$8,7)+Blad2!$CK$13*POWER(G$8,8))*POWER($A560,16)+$B$5*(Blad2!$E$14*G$8+Blad2!$K$14*POWER(G$8,2)+Blad2!$S$14*POWER(G$8,3)+Blad2!$AC$14*POWER(G$8,4)+Blad2!$AO$14*POWER(G$8,5)+Blad2!$BC$14*POWER(G$8,6)+Blad2!$BS$14*POWER(G$8,7)+Blad2!$CK$14*POWER(G$8,8)+Blad2!$DE$14*POWER(G$8,9))*POWER($A560,18)+$B$5*(Blad2!$E$15*G$8+Blad2!$K$15*POWER(G$8,2)+Blad2!$S$15*POWER(G$8,3)+Blad2!$AC$15*POWER(G$8,4)+Blad2!$AO$15*POWER(G$8,5)+Blad2!$BC$15*POWER(G$8,6)+Blad2!$BS$15*POWER(G$8,7)+Blad2!$CK$15*POWER(G$8,8)+Blad2!$DE$15*POWER(G$8,9)+Blad2!$EA$15*POWER(G$8,10))*POWER($A560,20)</f>
        <v>0.46964374221916977</v>
      </c>
    </row>
    <row r="561" spans="1:7" x14ac:dyDescent="0.2">
      <c r="A561">
        <f t="shared" si="26"/>
        <v>1.7278759594743986</v>
      </c>
      <c r="B561">
        <f t="shared" si="27"/>
        <v>0.94997219653274201</v>
      </c>
      <c r="C561">
        <f>1+$B$5*Blad2!$E$6*C$8*POWER($A561,2)+$B$5*(Blad2!$E$7*C$8+Blad2!$K$7*POWER(C$8,2))*POWER($A561,4)+$B$5*(Blad2!$E$8*C$8+Blad2!$K$8*POWER(C$8,2)+Blad2!$S$8*POWER(C$8,3))*POWER($A561,6)+$B$5*(Blad2!$E$9*C$8+Blad2!$K$9*POWER(C$8,2)+Blad2!$S$9*POWER(C$8,3)+Blad2!$AC$9*POWER(C$8,4))*POWER($A561,8)+$B$5*(Blad2!$E$10*C$8+Blad2!$K$10*POWER(C$8,2)+Blad2!$S$10*POWER(C$8,3)+Blad2!$AC$10*POWER(C$8,4)+Blad2!$AO$10*POWER(C$8,5))*POWER($A561,10)+$B$5*(Blad2!$E$11*C$8+Blad2!$K$11*POWER(C$8,2)+Blad2!$S$11*POWER(C$8,3)+Blad2!$AC$11*POWER(C$8,4)+Blad2!$AO$11*POWER(C$8,5)+Blad2!$BC$11*POWER(C$8,6))*POWER($A561,12)+$B$5*(Blad2!$E$12*C$8+Blad2!$K$12*POWER(C$8,2)+Blad2!$S$12*POWER(C$8,3)+Blad2!$AC$12*POWER(C$8,4)+Blad2!$AO$12*POWER(C$8,5)+Blad2!$BC$12*POWER(C$8,6)+Blad2!$BS$12*POWER(C$8,7))*POWER($A561,14)+$B$5*(Blad2!$E$13*C$8+Blad2!$K$13*POWER(C$8,2)+Blad2!$S$13*POWER(C$8,3)+Blad2!$AC$13*POWER(C$8,4)+Blad2!$AO$13*POWER(C$8,5)+Blad2!$BC$13*POWER(C$8,6)+Blad2!$BS$13*POWER(C$8,7)+Blad2!$CK$13*POWER(C$8,8))*POWER($A561,16)+$B$5*(Blad2!$E$14*C$8+Blad2!$K$14*POWER(C$8,2)+Blad2!$S$14*POWER(C$8,3)+Blad2!$AC$14*POWER(C$8,4)+Blad2!$AO$14*POWER(C$8,5)+Blad2!$BC$14*POWER(C$8,6)+Blad2!$BS$14*POWER(C$8,7)+Blad2!$CK$14*POWER(C$8,8)+Blad2!$DE$14*POWER(C$8,9))*POWER($A561,18)+$B$5*(Blad2!$E$15*C$8+Blad2!$K$15*POWER(C$8,2)+Blad2!$S$15*POWER(C$8,3)+Blad2!$AC$15*POWER(C$8,4)+Blad2!$AO$15*POWER(C$8,5)+Blad2!$BC$15*POWER(C$8,6)+Blad2!$BS$15*POWER(C$8,7)+Blad2!$CK$15*POWER(C$8,8)+Blad2!$DE$15*POWER(C$8,9)+Blad2!$EA$15*POWER(C$8,10))*POWER($A561,20)</f>
        <v>0.94998244731570358</v>
      </c>
      <c r="D561">
        <f t="shared" si="25"/>
        <v>0.71570655364207303</v>
      </c>
      <c r="E561">
        <f>1+$B$5*Blad2!$E$6*E$8*POWER($A561,2)+$B$5*(Blad2!$E$7*E$8+Blad2!$K$7*POWER(E$8,2))*POWER($A561,4)+$B$5*(Blad2!$E$8*E$8+Blad2!$K$8*POWER(E$8,2)+Blad2!$S$8*POWER(E$8,3))*POWER($A561,6)+$B$5*(Blad2!$E$9*E$8+Blad2!$K$9*POWER(E$8,2)+Blad2!$S$9*POWER(E$8,3)+Blad2!$AC$9*POWER(E$8,4))*POWER($A561,8)+$B$5*(Blad2!$E$10*E$8+Blad2!$K$10*POWER(E$8,2)+Blad2!$S$10*POWER(E$8,3)+Blad2!$AC$10*POWER(E$8,4)+Blad2!$AO$10*POWER(E$8,5))*POWER($A561,10)+$B$5*(Blad2!$E$11*E$8+Blad2!$K$11*POWER(E$8,2)+Blad2!$S$11*POWER(E$8,3)+Blad2!$AC$11*POWER(E$8,4)+Blad2!$AO$11*POWER(E$8,5)+Blad2!$BC$11*POWER(E$8,6))*POWER($A561,12)+$B$5*(Blad2!$E$12*E$8+Blad2!$K$12*POWER(E$8,2)+Blad2!$S$12*POWER(E$8,3)+Blad2!$AC$12*POWER(E$8,4)+Blad2!$AO$12*POWER(E$8,5)+Blad2!$BC$12*POWER(E$8,6)+Blad2!$BS$12*POWER(E$8,7))*POWER($A561,14)+$B$5*(Blad2!$E$13*E$8+Blad2!$K$13*POWER(E$8,2)+Blad2!$S$13*POWER(E$8,3)+Blad2!$AC$13*POWER(E$8,4)+Blad2!$AO$13*POWER(E$8,5)+Blad2!$BC$13*POWER(E$8,6)+Blad2!$BS$13*POWER(E$8,7)+Blad2!$CK$13*POWER(E$8,8))*POWER($A561,16)+$B$5*(Blad2!$E$14*E$8+Blad2!$K$14*POWER(E$8,2)+Blad2!$S$14*POWER(E$8,3)+Blad2!$AC$14*POWER(E$8,4)+Blad2!$AO$14*POWER(E$8,5)+Blad2!$BC$14*POWER(E$8,6)+Blad2!$BS$14*POWER(E$8,7)+Blad2!$CK$14*POWER(E$8,8)+Blad2!$DE$14*POWER(E$8,9))*POWER($A561,18)+$B$5*(Blad2!$E$15*E$8+Blad2!$K$15*POWER(E$8,2)+Blad2!$S$15*POWER(E$8,3)+Blad2!$AC$15*POWER(E$8,4)+Blad2!$AO$15*POWER(E$8,5)+Blad2!$BC$15*POWER(E$8,6)+Blad2!$BS$15*POWER(E$8,7)+Blad2!$CK$15*POWER(E$8,8)+Blad2!$DE$15*POWER(E$8,9)+Blad2!$EA$15*POWER(E$8,10))*POWER($A561,20)</f>
        <v>0.72377870650466303</v>
      </c>
      <c r="F561">
        <f t="shared" si="25"/>
        <v>0.34932015067439837</v>
      </c>
      <c r="G561">
        <f>1+$B$5*Blad2!$E$6*G$8*POWER($A561,2)+$B$5*(Blad2!$E$7*G$8+Blad2!$K$7*POWER(G$8,2))*POWER($A561,4)+$B$5*(Blad2!$E$8*G$8+Blad2!$K$8*POWER(G$8,2)+Blad2!$S$8*POWER(G$8,3))*POWER($A561,6)+$B$5*(Blad2!$E$9*G$8+Blad2!$K$9*POWER(G$8,2)+Blad2!$S$9*POWER(G$8,3)+Blad2!$AC$9*POWER(G$8,4))*POWER($A561,8)+$B$5*(Blad2!$E$10*G$8+Blad2!$K$10*POWER(G$8,2)+Blad2!$S$10*POWER(G$8,3)+Blad2!$AC$10*POWER(G$8,4)+Blad2!$AO$10*POWER(G$8,5))*POWER($A561,10)+$B$5*(Blad2!$E$11*G$8+Blad2!$K$11*POWER(G$8,2)+Blad2!$S$11*POWER(G$8,3)+Blad2!$AC$11*POWER(G$8,4)+Blad2!$AO$11*POWER(G$8,5)+Blad2!$BC$11*POWER(G$8,6))*POWER($A561,12)+$B$5*(Blad2!$E$12*G$8+Blad2!$K$12*POWER(G$8,2)+Blad2!$S$12*POWER(G$8,3)+Blad2!$AC$12*POWER(G$8,4)+Blad2!$AO$12*POWER(G$8,5)+Blad2!$BC$12*POWER(G$8,6)+Blad2!$BS$12*POWER(G$8,7))*POWER($A561,14)+$B$5*(Blad2!$E$13*G$8+Blad2!$K$13*POWER(G$8,2)+Blad2!$S$13*POWER(G$8,3)+Blad2!$AC$13*POWER(G$8,4)+Blad2!$AO$13*POWER(G$8,5)+Blad2!$BC$13*POWER(G$8,6)+Blad2!$BS$13*POWER(G$8,7)+Blad2!$CK$13*POWER(G$8,8))*POWER($A561,16)+$B$5*(Blad2!$E$14*G$8+Blad2!$K$14*POWER(G$8,2)+Blad2!$S$14*POWER(G$8,3)+Blad2!$AC$14*POWER(G$8,4)+Blad2!$AO$14*POWER(G$8,5)+Blad2!$BC$14*POWER(G$8,6)+Blad2!$BS$14*POWER(G$8,7)+Blad2!$CK$14*POWER(G$8,8)+Blad2!$DE$14*POWER(G$8,9))*POWER($A561,18)+$B$5*(Blad2!$E$15*G$8+Blad2!$K$15*POWER(G$8,2)+Blad2!$S$15*POWER(G$8,3)+Blad2!$AC$15*POWER(G$8,4)+Blad2!$AO$15*POWER(G$8,5)+Blad2!$BC$15*POWER(G$8,6)+Blad2!$BS$15*POWER(G$8,7)+Blad2!$CK$15*POWER(G$8,8)+Blad2!$DE$15*POWER(G$8,9)+Blad2!$EA$15*POWER(G$8,10))*POWER($A561,20)</f>
        <v>0.47516336869851955</v>
      </c>
    </row>
    <row r="562" spans="1:7" x14ac:dyDescent="0.2">
      <c r="A562">
        <f t="shared" si="26"/>
        <v>1.7310175521279885</v>
      </c>
      <c r="B562">
        <f t="shared" si="27"/>
        <v>0.95002378536039067</v>
      </c>
      <c r="C562">
        <f>1+$B$5*Blad2!$E$6*C$8*POWER($A562,2)+$B$5*(Blad2!$E$7*C$8+Blad2!$K$7*POWER(C$8,2))*POWER($A562,4)+$B$5*(Blad2!$E$8*C$8+Blad2!$K$8*POWER(C$8,2)+Blad2!$S$8*POWER(C$8,3))*POWER($A562,6)+$B$5*(Blad2!$E$9*C$8+Blad2!$K$9*POWER(C$8,2)+Blad2!$S$9*POWER(C$8,3)+Blad2!$AC$9*POWER(C$8,4))*POWER($A562,8)+$B$5*(Blad2!$E$10*C$8+Blad2!$K$10*POWER(C$8,2)+Blad2!$S$10*POWER(C$8,3)+Blad2!$AC$10*POWER(C$8,4)+Blad2!$AO$10*POWER(C$8,5))*POWER($A562,10)+$B$5*(Blad2!$E$11*C$8+Blad2!$K$11*POWER(C$8,2)+Blad2!$S$11*POWER(C$8,3)+Blad2!$AC$11*POWER(C$8,4)+Blad2!$AO$11*POWER(C$8,5)+Blad2!$BC$11*POWER(C$8,6))*POWER($A562,12)+$B$5*(Blad2!$E$12*C$8+Blad2!$K$12*POWER(C$8,2)+Blad2!$S$12*POWER(C$8,3)+Blad2!$AC$12*POWER(C$8,4)+Blad2!$AO$12*POWER(C$8,5)+Blad2!$BC$12*POWER(C$8,6)+Blad2!$BS$12*POWER(C$8,7))*POWER($A562,14)+$B$5*(Blad2!$E$13*C$8+Blad2!$K$13*POWER(C$8,2)+Blad2!$S$13*POWER(C$8,3)+Blad2!$AC$13*POWER(C$8,4)+Blad2!$AO$13*POWER(C$8,5)+Blad2!$BC$13*POWER(C$8,6)+Blad2!$BS$13*POWER(C$8,7)+Blad2!$CK$13*POWER(C$8,8))*POWER($A562,16)+$B$5*(Blad2!$E$14*C$8+Blad2!$K$14*POWER(C$8,2)+Blad2!$S$14*POWER(C$8,3)+Blad2!$AC$14*POWER(C$8,4)+Blad2!$AO$14*POWER(C$8,5)+Blad2!$BC$14*POWER(C$8,6)+Blad2!$BS$14*POWER(C$8,7)+Blad2!$CK$14*POWER(C$8,8)+Blad2!$DE$14*POWER(C$8,9))*POWER($A562,18)+$B$5*(Blad2!$E$15*C$8+Blad2!$K$15*POWER(C$8,2)+Blad2!$S$15*POWER(C$8,3)+Blad2!$AC$15*POWER(C$8,4)+Blad2!$AO$15*POWER(C$8,5)+Blad2!$BC$15*POWER(C$8,6)+Blad2!$BS$15*POWER(C$8,7)+Blad2!$CK$15*POWER(C$8,8)+Blad2!$DE$15*POWER(C$8,9)+Blad2!$EA$15*POWER(C$8,10))*POWER($A562,20)</f>
        <v>0.95003443159244105</v>
      </c>
      <c r="D562">
        <f t="shared" si="25"/>
        <v>0.71604885570219867</v>
      </c>
      <c r="E562">
        <f>1+$B$5*Blad2!$E$6*E$8*POWER($A562,2)+$B$5*(Blad2!$E$7*E$8+Blad2!$K$7*POWER(E$8,2))*POWER($A562,4)+$B$5*(Blad2!$E$8*E$8+Blad2!$K$8*POWER(E$8,2)+Blad2!$S$8*POWER(E$8,3))*POWER($A562,6)+$B$5*(Blad2!$E$9*E$8+Blad2!$K$9*POWER(E$8,2)+Blad2!$S$9*POWER(E$8,3)+Blad2!$AC$9*POWER(E$8,4))*POWER($A562,8)+$B$5*(Blad2!$E$10*E$8+Blad2!$K$10*POWER(E$8,2)+Blad2!$S$10*POWER(E$8,3)+Blad2!$AC$10*POWER(E$8,4)+Blad2!$AO$10*POWER(E$8,5))*POWER($A562,10)+$B$5*(Blad2!$E$11*E$8+Blad2!$K$11*POWER(E$8,2)+Blad2!$S$11*POWER(E$8,3)+Blad2!$AC$11*POWER(E$8,4)+Blad2!$AO$11*POWER(E$8,5)+Blad2!$BC$11*POWER(E$8,6))*POWER($A562,12)+$B$5*(Blad2!$E$12*E$8+Blad2!$K$12*POWER(E$8,2)+Blad2!$S$12*POWER(E$8,3)+Blad2!$AC$12*POWER(E$8,4)+Blad2!$AO$12*POWER(E$8,5)+Blad2!$BC$12*POWER(E$8,6)+Blad2!$BS$12*POWER(E$8,7))*POWER($A562,14)+$B$5*(Blad2!$E$13*E$8+Blad2!$K$13*POWER(E$8,2)+Blad2!$S$13*POWER(E$8,3)+Blad2!$AC$13*POWER(E$8,4)+Blad2!$AO$13*POWER(E$8,5)+Blad2!$BC$13*POWER(E$8,6)+Blad2!$BS$13*POWER(E$8,7)+Blad2!$CK$13*POWER(E$8,8))*POWER($A562,16)+$B$5*(Blad2!$E$14*E$8+Blad2!$K$14*POWER(E$8,2)+Blad2!$S$14*POWER(E$8,3)+Blad2!$AC$14*POWER(E$8,4)+Blad2!$AO$14*POWER(E$8,5)+Blad2!$BC$14*POWER(E$8,6)+Blad2!$BS$14*POWER(E$8,7)+Blad2!$CK$14*POWER(E$8,8)+Blad2!$DE$14*POWER(E$8,9))*POWER($A562,18)+$B$5*(Blad2!$E$15*E$8+Blad2!$K$15*POWER(E$8,2)+Blad2!$S$15*POWER(E$8,3)+Blad2!$AC$15*POWER(E$8,4)+Blad2!$AO$15*POWER(E$8,5)+Blad2!$BC$15*POWER(E$8,6)+Blad2!$BS$15*POWER(E$8,7)+Blad2!$CK$15*POWER(E$8,8)+Blad2!$DE$15*POWER(E$8,9)+Blad2!$EA$15*POWER(E$8,10))*POWER($A562,20)</f>
        <v>0.72443779459213109</v>
      </c>
      <c r="F562">
        <f t="shared" si="25"/>
        <v>0.35058056813572946</v>
      </c>
      <c r="G562">
        <f>1+$B$5*Blad2!$E$6*G$8*POWER($A562,2)+$B$5*(Blad2!$E$7*G$8+Blad2!$K$7*POWER(G$8,2))*POWER($A562,4)+$B$5*(Blad2!$E$8*G$8+Blad2!$K$8*POWER(G$8,2)+Blad2!$S$8*POWER(G$8,3))*POWER($A562,6)+$B$5*(Blad2!$E$9*G$8+Blad2!$K$9*POWER(G$8,2)+Blad2!$S$9*POWER(G$8,3)+Blad2!$AC$9*POWER(G$8,4))*POWER($A562,8)+$B$5*(Blad2!$E$10*G$8+Blad2!$K$10*POWER(G$8,2)+Blad2!$S$10*POWER(G$8,3)+Blad2!$AC$10*POWER(G$8,4)+Blad2!$AO$10*POWER(G$8,5))*POWER($A562,10)+$B$5*(Blad2!$E$11*G$8+Blad2!$K$11*POWER(G$8,2)+Blad2!$S$11*POWER(G$8,3)+Blad2!$AC$11*POWER(G$8,4)+Blad2!$AO$11*POWER(G$8,5)+Blad2!$BC$11*POWER(G$8,6))*POWER($A562,12)+$B$5*(Blad2!$E$12*G$8+Blad2!$K$12*POWER(G$8,2)+Blad2!$S$12*POWER(G$8,3)+Blad2!$AC$12*POWER(G$8,4)+Blad2!$AO$12*POWER(G$8,5)+Blad2!$BC$12*POWER(G$8,6)+Blad2!$BS$12*POWER(G$8,7))*POWER($A562,14)+$B$5*(Blad2!$E$13*G$8+Blad2!$K$13*POWER(G$8,2)+Blad2!$S$13*POWER(G$8,3)+Blad2!$AC$13*POWER(G$8,4)+Blad2!$AO$13*POWER(G$8,5)+Blad2!$BC$13*POWER(G$8,6)+Blad2!$BS$13*POWER(G$8,7)+Blad2!$CK$13*POWER(G$8,8))*POWER($A562,16)+$B$5*(Blad2!$E$14*G$8+Blad2!$K$14*POWER(G$8,2)+Blad2!$S$14*POWER(G$8,3)+Blad2!$AC$14*POWER(G$8,4)+Blad2!$AO$14*POWER(G$8,5)+Blad2!$BC$14*POWER(G$8,6)+Blad2!$BS$14*POWER(G$8,7)+Blad2!$CK$14*POWER(G$8,8)+Blad2!$DE$14*POWER(G$8,9))*POWER($A562,18)+$B$5*(Blad2!$E$15*G$8+Blad2!$K$15*POWER(G$8,2)+Blad2!$S$15*POWER(G$8,3)+Blad2!$AC$15*POWER(G$8,4)+Blad2!$AO$15*POWER(G$8,5)+Blad2!$BC$15*POWER(G$8,6)+Blad2!$BS$15*POWER(G$8,7)+Blad2!$CK$15*POWER(G$8,8)+Blad2!$DE$15*POWER(G$8,9)+Blad2!$EA$15*POWER(G$8,10))*POWER($A562,20)</f>
        <v>0.48082816168301434</v>
      </c>
    </row>
    <row r="563" spans="1:7" x14ac:dyDescent="0.2">
      <c r="A563">
        <f t="shared" si="26"/>
        <v>1.7341591447815783</v>
      </c>
      <c r="B563">
        <f t="shared" si="27"/>
        <v>0.95007635732622209</v>
      </c>
      <c r="C563">
        <f>1+$B$5*Blad2!$E$6*C$8*POWER($A563,2)+$B$5*(Blad2!$E$7*C$8+Blad2!$K$7*POWER(C$8,2))*POWER($A563,4)+$B$5*(Blad2!$E$8*C$8+Blad2!$K$8*POWER(C$8,2)+Blad2!$S$8*POWER(C$8,3))*POWER($A563,6)+$B$5*(Blad2!$E$9*C$8+Blad2!$K$9*POWER(C$8,2)+Blad2!$S$9*POWER(C$8,3)+Blad2!$AC$9*POWER(C$8,4))*POWER($A563,8)+$B$5*(Blad2!$E$10*C$8+Blad2!$K$10*POWER(C$8,2)+Blad2!$S$10*POWER(C$8,3)+Blad2!$AC$10*POWER(C$8,4)+Blad2!$AO$10*POWER(C$8,5))*POWER($A563,10)+$B$5*(Blad2!$E$11*C$8+Blad2!$K$11*POWER(C$8,2)+Blad2!$S$11*POWER(C$8,3)+Blad2!$AC$11*POWER(C$8,4)+Blad2!$AO$11*POWER(C$8,5)+Blad2!$BC$11*POWER(C$8,6))*POWER($A563,12)+$B$5*(Blad2!$E$12*C$8+Blad2!$K$12*POWER(C$8,2)+Blad2!$S$12*POWER(C$8,3)+Blad2!$AC$12*POWER(C$8,4)+Blad2!$AO$12*POWER(C$8,5)+Blad2!$BC$12*POWER(C$8,6)+Blad2!$BS$12*POWER(C$8,7))*POWER($A563,14)+$B$5*(Blad2!$E$13*C$8+Blad2!$K$13*POWER(C$8,2)+Blad2!$S$13*POWER(C$8,3)+Blad2!$AC$13*POWER(C$8,4)+Blad2!$AO$13*POWER(C$8,5)+Blad2!$BC$13*POWER(C$8,6)+Blad2!$BS$13*POWER(C$8,7)+Blad2!$CK$13*POWER(C$8,8))*POWER($A563,16)+$B$5*(Blad2!$E$14*C$8+Blad2!$K$14*POWER(C$8,2)+Blad2!$S$14*POWER(C$8,3)+Blad2!$AC$14*POWER(C$8,4)+Blad2!$AO$14*POWER(C$8,5)+Blad2!$BC$14*POWER(C$8,6)+Blad2!$BS$14*POWER(C$8,7)+Blad2!$CK$14*POWER(C$8,8)+Blad2!$DE$14*POWER(C$8,9))*POWER($A563,18)+$B$5*(Blad2!$E$15*C$8+Blad2!$K$15*POWER(C$8,2)+Blad2!$S$15*POWER(C$8,3)+Blad2!$AC$15*POWER(C$8,4)+Blad2!$AO$15*POWER(C$8,5)+Blad2!$BC$15*POWER(C$8,6)+Blad2!$BS$15*POWER(C$8,7)+Blad2!$CK$15*POWER(C$8,8)+Blad2!$DE$15*POWER(C$8,9)+Blad2!$EA$15*POWER(C$8,10))*POWER($A563,20)</f>
        <v>0.95008741339438108</v>
      </c>
      <c r="D563">
        <f t="shared" si="25"/>
        <v>0.71639753192715272</v>
      </c>
      <c r="E563">
        <f>1+$B$5*Blad2!$E$6*E$8*POWER($A563,2)+$B$5*(Blad2!$E$7*E$8+Blad2!$K$7*POWER(E$8,2))*POWER($A563,4)+$B$5*(Blad2!$E$8*E$8+Blad2!$K$8*POWER(E$8,2)+Blad2!$S$8*POWER(E$8,3))*POWER($A563,6)+$B$5*(Blad2!$E$9*E$8+Blad2!$K$9*POWER(E$8,2)+Blad2!$S$9*POWER(E$8,3)+Blad2!$AC$9*POWER(E$8,4))*POWER($A563,8)+$B$5*(Blad2!$E$10*E$8+Blad2!$K$10*POWER(E$8,2)+Blad2!$S$10*POWER(E$8,3)+Blad2!$AC$10*POWER(E$8,4)+Blad2!$AO$10*POWER(E$8,5))*POWER($A563,10)+$B$5*(Blad2!$E$11*E$8+Blad2!$K$11*POWER(E$8,2)+Blad2!$S$11*POWER(E$8,3)+Blad2!$AC$11*POWER(E$8,4)+Blad2!$AO$11*POWER(E$8,5)+Blad2!$BC$11*POWER(E$8,6))*POWER($A563,12)+$B$5*(Blad2!$E$12*E$8+Blad2!$K$12*POWER(E$8,2)+Blad2!$S$12*POWER(E$8,3)+Blad2!$AC$12*POWER(E$8,4)+Blad2!$AO$12*POWER(E$8,5)+Blad2!$BC$12*POWER(E$8,6)+Blad2!$BS$12*POWER(E$8,7))*POWER($A563,14)+$B$5*(Blad2!$E$13*E$8+Blad2!$K$13*POWER(E$8,2)+Blad2!$S$13*POWER(E$8,3)+Blad2!$AC$13*POWER(E$8,4)+Blad2!$AO$13*POWER(E$8,5)+Blad2!$BC$13*POWER(E$8,6)+Blad2!$BS$13*POWER(E$8,7)+Blad2!$CK$13*POWER(E$8,8))*POWER($A563,16)+$B$5*(Blad2!$E$14*E$8+Blad2!$K$14*POWER(E$8,2)+Blad2!$S$14*POWER(E$8,3)+Blad2!$AC$14*POWER(E$8,4)+Blad2!$AO$14*POWER(E$8,5)+Blad2!$BC$14*POWER(E$8,6)+Blad2!$BS$14*POWER(E$8,7)+Blad2!$CK$14*POWER(E$8,8)+Blad2!$DE$14*POWER(E$8,9))*POWER($A563,18)+$B$5*(Blad2!$E$15*E$8+Blad2!$K$15*POWER(E$8,2)+Blad2!$S$15*POWER(E$8,3)+Blad2!$AC$15*POWER(E$8,4)+Blad2!$AO$15*POWER(E$8,5)+Blad2!$BC$15*POWER(E$8,6)+Blad2!$BS$15*POWER(E$8,7)+Blad2!$CK$15*POWER(E$8,8)+Blad2!$DE$15*POWER(E$8,9)+Blad2!$EA$15*POWER(E$8,10))*POWER($A563,20)</f>
        <v>0.72511489065065304</v>
      </c>
      <c r="F563">
        <f t="shared" si="25"/>
        <v>0.35186043078523144</v>
      </c>
      <c r="G563">
        <f>1+$B$5*Blad2!$E$6*G$8*POWER($A563,2)+$B$5*(Blad2!$E$7*G$8+Blad2!$K$7*POWER(G$8,2))*POWER($A563,4)+$B$5*(Blad2!$E$8*G$8+Blad2!$K$8*POWER(G$8,2)+Blad2!$S$8*POWER(G$8,3))*POWER($A563,6)+$B$5*(Blad2!$E$9*G$8+Blad2!$K$9*POWER(G$8,2)+Blad2!$S$9*POWER(G$8,3)+Blad2!$AC$9*POWER(G$8,4))*POWER($A563,8)+$B$5*(Blad2!$E$10*G$8+Blad2!$K$10*POWER(G$8,2)+Blad2!$S$10*POWER(G$8,3)+Blad2!$AC$10*POWER(G$8,4)+Blad2!$AO$10*POWER(G$8,5))*POWER($A563,10)+$B$5*(Blad2!$E$11*G$8+Blad2!$K$11*POWER(G$8,2)+Blad2!$S$11*POWER(G$8,3)+Blad2!$AC$11*POWER(G$8,4)+Blad2!$AO$11*POWER(G$8,5)+Blad2!$BC$11*POWER(G$8,6))*POWER($A563,12)+$B$5*(Blad2!$E$12*G$8+Blad2!$K$12*POWER(G$8,2)+Blad2!$S$12*POWER(G$8,3)+Blad2!$AC$12*POWER(G$8,4)+Blad2!$AO$12*POWER(G$8,5)+Blad2!$BC$12*POWER(G$8,6)+Blad2!$BS$12*POWER(G$8,7))*POWER($A563,14)+$B$5*(Blad2!$E$13*G$8+Blad2!$K$13*POWER(G$8,2)+Blad2!$S$13*POWER(G$8,3)+Blad2!$AC$13*POWER(G$8,4)+Blad2!$AO$13*POWER(G$8,5)+Blad2!$BC$13*POWER(G$8,6)+Blad2!$BS$13*POWER(G$8,7)+Blad2!$CK$13*POWER(G$8,8))*POWER($A563,16)+$B$5*(Blad2!$E$14*G$8+Blad2!$K$14*POWER(G$8,2)+Blad2!$S$14*POWER(G$8,3)+Blad2!$AC$14*POWER(G$8,4)+Blad2!$AO$14*POWER(G$8,5)+Blad2!$BC$14*POWER(G$8,6)+Blad2!$BS$14*POWER(G$8,7)+Blad2!$CK$14*POWER(G$8,8)+Blad2!$DE$14*POWER(G$8,9))*POWER($A563,18)+$B$5*(Blad2!$E$15*G$8+Blad2!$K$15*POWER(G$8,2)+Blad2!$S$15*POWER(G$8,3)+Blad2!$AC$15*POWER(G$8,4)+Blad2!$AO$15*POWER(G$8,5)+Blad2!$BC$15*POWER(G$8,6)+Blad2!$BS$15*POWER(G$8,7)+Blad2!$CK$15*POWER(G$8,8)+Blad2!$DE$15*POWER(G$8,9)+Blad2!$EA$15*POWER(G$8,10))*POWER($A563,20)</f>
        <v>0.48664069531196114</v>
      </c>
    </row>
    <row r="564" spans="1:7" x14ac:dyDescent="0.2">
      <c r="A564">
        <f t="shared" si="26"/>
        <v>1.7373007374351681</v>
      </c>
      <c r="B564">
        <f t="shared" si="27"/>
        <v>0.9501299101917644</v>
      </c>
      <c r="C564">
        <f>1+$B$5*Blad2!$E$6*C$8*POWER($A564,2)+$B$5*(Blad2!$E$7*C$8+Blad2!$K$7*POWER(C$8,2))*POWER($A564,4)+$B$5*(Blad2!$E$8*C$8+Blad2!$K$8*POWER(C$8,2)+Blad2!$S$8*POWER(C$8,3))*POWER($A564,6)+$B$5*(Blad2!$E$9*C$8+Blad2!$K$9*POWER(C$8,2)+Blad2!$S$9*POWER(C$8,3)+Blad2!$AC$9*POWER(C$8,4))*POWER($A564,8)+$B$5*(Blad2!$E$10*C$8+Blad2!$K$10*POWER(C$8,2)+Blad2!$S$10*POWER(C$8,3)+Blad2!$AC$10*POWER(C$8,4)+Blad2!$AO$10*POWER(C$8,5))*POWER($A564,10)+$B$5*(Blad2!$E$11*C$8+Blad2!$K$11*POWER(C$8,2)+Blad2!$S$11*POWER(C$8,3)+Blad2!$AC$11*POWER(C$8,4)+Blad2!$AO$11*POWER(C$8,5)+Blad2!$BC$11*POWER(C$8,6))*POWER($A564,12)+$B$5*(Blad2!$E$12*C$8+Blad2!$K$12*POWER(C$8,2)+Blad2!$S$12*POWER(C$8,3)+Blad2!$AC$12*POWER(C$8,4)+Blad2!$AO$12*POWER(C$8,5)+Blad2!$BC$12*POWER(C$8,6)+Blad2!$BS$12*POWER(C$8,7))*POWER($A564,14)+$B$5*(Blad2!$E$13*C$8+Blad2!$K$13*POWER(C$8,2)+Blad2!$S$13*POWER(C$8,3)+Blad2!$AC$13*POWER(C$8,4)+Blad2!$AO$13*POWER(C$8,5)+Blad2!$BC$13*POWER(C$8,6)+Blad2!$BS$13*POWER(C$8,7)+Blad2!$CK$13*POWER(C$8,8))*POWER($A564,16)+$B$5*(Blad2!$E$14*C$8+Blad2!$K$14*POWER(C$8,2)+Blad2!$S$14*POWER(C$8,3)+Blad2!$AC$14*POWER(C$8,4)+Blad2!$AO$14*POWER(C$8,5)+Blad2!$BC$14*POWER(C$8,6)+Blad2!$BS$14*POWER(C$8,7)+Blad2!$CK$14*POWER(C$8,8)+Blad2!$DE$14*POWER(C$8,9))*POWER($A564,18)+$B$5*(Blad2!$E$15*C$8+Blad2!$K$15*POWER(C$8,2)+Blad2!$S$15*POWER(C$8,3)+Blad2!$AC$15*POWER(C$8,4)+Blad2!$AO$15*POWER(C$8,5)+Blad2!$BC$15*POWER(C$8,6)+Blad2!$BS$15*POWER(C$8,7)+Blad2!$CK$15*POWER(C$8,8)+Blad2!$DE$15*POWER(C$8,9)+Blad2!$EA$15*POWER(C$8,10))*POWER($A564,20)</f>
        <v>0.95014139097427552</v>
      </c>
      <c r="D564">
        <f t="shared" si="25"/>
        <v>0.71675255925950543</v>
      </c>
      <c r="E564">
        <f>1+$B$5*Blad2!$E$6*E$8*POWER($A564,2)+$B$5*(Blad2!$E$7*E$8+Blad2!$K$7*POWER(E$8,2))*POWER($A564,4)+$B$5*(Blad2!$E$8*E$8+Blad2!$K$8*POWER(E$8,2)+Blad2!$S$8*POWER(E$8,3))*POWER($A564,6)+$B$5*(Blad2!$E$9*E$8+Blad2!$K$9*POWER(E$8,2)+Blad2!$S$9*POWER(E$8,3)+Blad2!$AC$9*POWER(E$8,4))*POWER($A564,8)+$B$5*(Blad2!$E$10*E$8+Blad2!$K$10*POWER(E$8,2)+Blad2!$S$10*POWER(E$8,3)+Blad2!$AC$10*POWER(E$8,4)+Blad2!$AO$10*POWER(E$8,5))*POWER($A564,10)+$B$5*(Blad2!$E$11*E$8+Blad2!$K$11*POWER(E$8,2)+Blad2!$S$11*POWER(E$8,3)+Blad2!$AC$11*POWER(E$8,4)+Blad2!$AO$11*POWER(E$8,5)+Blad2!$BC$11*POWER(E$8,6))*POWER($A564,12)+$B$5*(Blad2!$E$12*E$8+Blad2!$K$12*POWER(E$8,2)+Blad2!$S$12*POWER(E$8,3)+Blad2!$AC$12*POWER(E$8,4)+Blad2!$AO$12*POWER(E$8,5)+Blad2!$BC$12*POWER(E$8,6)+Blad2!$BS$12*POWER(E$8,7))*POWER($A564,14)+$B$5*(Blad2!$E$13*E$8+Blad2!$K$13*POWER(E$8,2)+Blad2!$S$13*POWER(E$8,3)+Blad2!$AC$13*POWER(E$8,4)+Blad2!$AO$13*POWER(E$8,5)+Blad2!$BC$13*POWER(E$8,6)+Blad2!$BS$13*POWER(E$8,7)+Blad2!$CK$13*POWER(E$8,8))*POWER($A564,16)+$B$5*(Blad2!$E$14*E$8+Blad2!$K$14*POWER(E$8,2)+Blad2!$S$14*POWER(E$8,3)+Blad2!$AC$14*POWER(E$8,4)+Blad2!$AO$14*POWER(E$8,5)+Blad2!$BC$14*POWER(E$8,6)+Blad2!$BS$14*POWER(E$8,7)+Blad2!$CK$14*POWER(E$8,8)+Blad2!$DE$14*POWER(E$8,9))*POWER($A564,18)+$B$5*(Blad2!$E$15*E$8+Blad2!$K$15*POWER(E$8,2)+Blad2!$S$15*POWER(E$8,3)+Blad2!$AC$15*POWER(E$8,4)+Blad2!$AO$15*POWER(E$8,5)+Blad2!$BC$15*POWER(E$8,6)+Blad2!$BS$15*POWER(E$8,7)+Blad2!$CK$15*POWER(E$8,8)+Blad2!$DE$15*POWER(E$8,9)+Blad2!$EA$15*POWER(E$8,10))*POWER($A564,20)</f>
        <v>0.72581036837961954</v>
      </c>
      <c r="F564">
        <f t="shared" si="25"/>
        <v>0.35315947696344141</v>
      </c>
      <c r="G564">
        <f>1+$B$5*Blad2!$E$6*G$8*POWER($A564,2)+$B$5*(Blad2!$E$7*G$8+Blad2!$K$7*POWER(G$8,2))*POWER($A564,4)+$B$5*(Blad2!$E$8*G$8+Blad2!$K$8*POWER(G$8,2)+Blad2!$S$8*POWER(G$8,3))*POWER($A564,6)+$B$5*(Blad2!$E$9*G$8+Blad2!$K$9*POWER(G$8,2)+Blad2!$S$9*POWER(G$8,3)+Blad2!$AC$9*POWER(G$8,4))*POWER($A564,8)+$B$5*(Blad2!$E$10*G$8+Blad2!$K$10*POWER(G$8,2)+Blad2!$S$10*POWER(G$8,3)+Blad2!$AC$10*POWER(G$8,4)+Blad2!$AO$10*POWER(G$8,5))*POWER($A564,10)+$B$5*(Blad2!$E$11*G$8+Blad2!$K$11*POWER(G$8,2)+Blad2!$S$11*POWER(G$8,3)+Blad2!$AC$11*POWER(G$8,4)+Blad2!$AO$11*POWER(G$8,5)+Blad2!$BC$11*POWER(G$8,6))*POWER($A564,12)+$B$5*(Blad2!$E$12*G$8+Blad2!$K$12*POWER(G$8,2)+Blad2!$S$12*POWER(G$8,3)+Blad2!$AC$12*POWER(G$8,4)+Blad2!$AO$12*POWER(G$8,5)+Blad2!$BC$12*POWER(G$8,6)+Blad2!$BS$12*POWER(G$8,7))*POWER($A564,14)+$B$5*(Blad2!$E$13*G$8+Blad2!$K$13*POWER(G$8,2)+Blad2!$S$13*POWER(G$8,3)+Blad2!$AC$13*POWER(G$8,4)+Blad2!$AO$13*POWER(G$8,5)+Blad2!$BC$13*POWER(G$8,6)+Blad2!$BS$13*POWER(G$8,7)+Blad2!$CK$13*POWER(G$8,8))*POWER($A564,16)+$B$5*(Blad2!$E$14*G$8+Blad2!$K$14*POWER(G$8,2)+Blad2!$S$14*POWER(G$8,3)+Blad2!$AC$14*POWER(G$8,4)+Blad2!$AO$14*POWER(G$8,5)+Blad2!$BC$14*POWER(G$8,6)+Blad2!$BS$14*POWER(G$8,7)+Blad2!$CK$14*POWER(G$8,8)+Blad2!$DE$14*POWER(G$8,9))*POWER($A564,18)+$B$5*(Blad2!$E$15*G$8+Blad2!$K$15*POWER(G$8,2)+Blad2!$S$15*POWER(G$8,3)+Blad2!$AC$15*POWER(G$8,4)+Blad2!$AO$15*POWER(G$8,5)+Blad2!$BC$15*POWER(G$8,6)+Blad2!$BS$15*POWER(G$8,7)+Blad2!$CK$15*POWER(G$8,8)+Blad2!$DE$15*POWER(G$8,9)+Blad2!$EA$15*POWER(G$8,10))*POWER($A564,20)</f>
        <v>0.49260358765339574</v>
      </c>
    </row>
    <row r="565" spans="1:7" x14ac:dyDescent="0.2">
      <c r="A565">
        <f t="shared" si="26"/>
        <v>1.7404423300887579</v>
      </c>
      <c r="B565">
        <f t="shared" si="27"/>
        <v>0.95018444167717098</v>
      </c>
      <c r="C565">
        <f>1+$B$5*Blad2!$E$6*C$8*POWER($A565,2)+$B$5*(Blad2!$E$7*C$8+Blad2!$K$7*POWER(C$8,2))*POWER($A565,4)+$B$5*(Blad2!$E$8*C$8+Blad2!$K$8*POWER(C$8,2)+Blad2!$S$8*POWER(C$8,3))*POWER($A565,6)+$B$5*(Blad2!$E$9*C$8+Blad2!$K$9*POWER(C$8,2)+Blad2!$S$9*POWER(C$8,3)+Blad2!$AC$9*POWER(C$8,4))*POWER($A565,8)+$B$5*(Blad2!$E$10*C$8+Blad2!$K$10*POWER(C$8,2)+Blad2!$S$10*POWER(C$8,3)+Blad2!$AC$10*POWER(C$8,4)+Blad2!$AO$10*POWER(C$8,5))*POWER($A565,10)+$B$5*(Blad2!$E$11*C$8+Blad2!$K$11*POWER(C$8,2)+Blad2!$S$11*POWER(C$8,3)+Blad2!$AC$11*POWER(C$8,4)+Blad2!$AO$11*POWER(C$8,5)+Blad2!$BC$11*POWER(C$8,6))*POWER($A565,12)+$B$5*(Blad2!$E$12*C$8+Blad2!$K$12*POWER(C$8,2)+Blad2!$S$12*POWER(C$8,3)+Blad2!$AC$12*POWER(C$8,4)+Blad2!$AO$12*POWER(C$8,5)+Blad2!$BC$12*POWER(C$8,6)+Blad2!$BS$12*POWER(C$8,7))*POWER($A565,14)+$B$5*(Blad2!$E$13*C$8+Blad2!$K$13*POWER(C$8,2)+Blad2!$S$13*POWER(C$8,3)+Blad2!$AC$13*POWER(C$8,4)+Blad2!$AO$13*POWER(C$8,5)+Blad2!$BC$13*POWER(C$8,6)+Blad2!$BS$13*POWER(C$8,7)+Blad2!$CK$13*POWER(C$8,8))*POWER($A565,16)+$B$5*(Blad2!$E$14*C$8+Blad2!$K$14*POWER(C$8,2)+Blad2!$S$14*POWER(C$8,3)+Blad2!$AC$14*POWER(C$8,4)+Blad2!$AO$14*POWER(C$8,5)+Blad2!$BC$14*POWER(C$8,6)+Blad2!$BS$14*POWER(C$8,7)+Blad2!$CK$14*POWER(C$8,8)+Blad2!$DE$14*POWER(C$8,9))*POWER($A565,18)+$B$5*(Blad2!$E$15*C$8+Blad2!$K$15*POWER(C$8,2)+Blad2!$S$15*POWER(C$8,3)+Blad2!$AC$15*POWER(C$8,4)+Blad2!$AO$15*POWER(C$8,5)+Blad2!$BC$15*POWER(C$8,6)+Blad2!$BS$15*POWER(C$8,7)+Blad2!$CK$15*POWER(C$8,8)+Blad2!$DE$15*POWER(C$8,9)+Blad2!$EA$15*POWER(C$8,10))*POWER($A565,20)</f>
        <v>0.95019636255914808</v>
      </c>
      <c r="D565">
        <f t="shared" si="25"/>
        <v>0.71711391426103699</v>
      </c>
      <c r="E565">
        <f>1+$B$5*Blad2!$E$6*E$8*POWER($A565,2)+$B$5*(Blad2!$E$7*E$8+Blad2!$K$7*POWER(E$8,2))*POWER($A565,4)+$B$5*(Blad2!$E$8*E$8+Blad2!$K$8*POWER(E$8,2)+Blad2!$S$8*POWER(E$8,3))*POWER($A565,6)+$B$5*(Blad2!$E$9*E$8+Blad2!$K$9*POWER(E$8,2)+Blad2!$S$9*POWER(E$8,3)+Blad2!$AC$9*POWER(E$8,4))*POWER($A565,8)+$B$5*(Blad2!$E$10*E$8+Blad2!$K$10*POWER(E$8,2)+Blad2!$S$10*POWER(E$8,3)+Blad2!$AC$10*POWER(E$8,4)+Blad2!$AO$10*POWER(E$8,5))*POWER($A565,10)+$B$5*(Blad2!$E$11*E$8+Blad2!$K$11*POWER(E$8,2)+Blad2!$S$11*POWER(E$8,3)+Blad2!$AC$11*POWER(E$8,4)+Blad2!$AO$11*POWER(E$8,5)+Blad2!$BC$11*POWER(E$8,6))*POWER($A565,12)+$B$5*(Blad2!$E$12*E$8+Blad2!$K$12*POWER(E$8,2)+Blad2!$S$12*POWER(E$8,3)+Blad2!$AC$12*POWER(E$8,4)+Blad2!$AO$12*POWER(E$8,5)+Blad2!$BC$12*POWER(E$8,6)+Blad2!$BS$12*POWER(E$8,7))*POWER($A565,14)+$B$5*(Blad2!$E$13*E$8+Blad2!$K$13*POWER(E$8,2)+Blad2!$S$13*POWER(E$8,3)+Blad2!$AC$13*POWER(E$8,4)+Blad2!$AO$13*POWER(E$8,5)+Blad2!$BC$13*POWER(E$8,6)+Blad2!$BS$13*POWER(E$8,7)+Blad2!$CK$13*POWER(E$8,8))*POWER($A565,16)+$B$5*(Blad2!$E$14*E$8+Blad2!$K$14*POWER(E$8,2)+Blad2!$S$14*POWER(E$8,3)+Blad2!$AC$14*POWER(E$8,4)+Blad2!$AO$14*POWER(E$8,5)+Blad2!$BC$14*POWER(E$8,6)+Blad2!$BS$14*POWER(E$8,7)+Blad2!$CK$14*POWER(E$8,8)+Blad2!$DE$14*POWER(E$8,9))*POWER($A565,18)+$B$5*(Blad2!$E$15*E$8+Blad2!$K$15*POWER(E$8,2)+Blad2!$S$15*POWER(E$8,3)+Blad2!$AC$15*POWER(E$8,4)+Blad2!$AO$15*POWER(E$8,5)+Blad2!$BC$15*POWER(E$8,6)+Blad2!$BS$15*POWER(E$8,7)+Blad2!$CK$15*POWER(E$8,8)+Blad2!$DE$15*POWER(E$8,9)+Blad2!$EA$15*POWER(E$8,10))*POWER($A565,20)</f>
        <v>0.72652461354754139</v>
      </c>
      <c r="F565">
        <f t="shared" si="25"/>
        <v>0.35447744476653897</v>
      </c>
      <c r="G565">
        <f>1+$B$5*Blad2!$E$6*G$8*POWER($A565,2)+$B$5*(Blad2!$E$7*G$8+Blad2!$K$7*POWER(G$8,2))*POWER($A565,4)+$B$5*(Blad2!$E$8*G$8+Blad2!$K$8*POWER(G$8,2)+Blad2!$S$8*POWER(G$8,3))*POWER($A565,6)+$B$5*(Blad2!$E$9*G$8+Blad2!$K$9*POWER(G$8,2)+Blad2!$S$9*POWER(G$8,3)+Blad2!$AC$9*POWER(G$8,4))*POWER($A565,8)+$B$5*(Blad2!$E$10*G$8+Blad2!$K$10*POWER(G$8,2)+Blad2!$S$10*POWER(G$8,3)+Blad2!$AC$10*POWER(G$8,4)+Blad2!$AO$10*POWER(G$8,5))*POWER($A565,10)+$B$5*(Blad2!$E$11*G$8+Blad2!$K$11*POWER(G$8,2)+Blad2!$S$11*POWER(G$8,3)+Blad2!$AC$11*POWER(G$8,4)+Blad2!$AO$11*POWER(G$8,5)+Blad2!$BC$11*POWER(G$8,6))*POWER($A565,12)+$B$5*(Blad2!$E$12*G$8+Blad2!$K$12*POWER(G$8,2)+Blad2!$S$12*POWER(G$8,3)+Blad2!$AC$12*POWER(G$8,4)+Blad2!$AO$12*POWER(G$8,5)+Blad2!$BC$12*POWER(G$8,6)+Blad2!$BS$12*POWER(G$8,7))*POWER($A565,14)+$B$5*(Blad2!$E$13*G$8+Blad2!$K$13*POWER(G$8,2)+Blad2!$S$13*POWER(G$8,3)+Blad2!$AC$13*POWER(G$8,4)+Blad2!$AO$13*POWER(G$8,5)+Blad2!$BC$13*POWER(G$8,6)+Blad2!$BS$13*POWER(G$8,7)+Blad2!$CK$13*POWER(G$8,8))*POWER($A565,16)+$B$5*(Blad2!$E$14*G$8+Blad2!$K$14*POWER(G$8,2)+Blad2!$S$14*POWER(G$8,3)+Blad2!$AC$14*POWER(G$8,4)+Blad2!$AO$14*POWER(G$8,5)+Blad2!$BC$14*POWER(G$8,6)+Blad2!$BS$14*POWER(G$8,7)+Blad2!$CK$14*POWER(G$8,8)+Blad2!$DE$14*POWER(G$8,9))*POWER($A565,18)+$B$5*(Blad2!$E$15*G$8+Blad2!$K$15*POWER(G$8,2)+Blad2!$S$15*POWER(G$8,3)+Blad2!$AC$15*POWER(G$8,4)+Blad2!$AO$15*POWER(G$8,5)+Blad2!$BC$15*POWER(G$8,6)+Blad2!$BS$15*POWER(G$8,7)+Blad2!$CK$15*POWER(G$8,8)+Blad2!$DE$15*POWER(G$8,9)+Blad2!$EA$15*POWER(G$8,10))*POWER($A565,20)</f>
        <v>0.49871950139959526</v>
      </c>
    </row>
    <row r="566" spans="1:7" x14ac:dyDescent="0.2">
      <c r="A566">
        <f t="shared" si="26"/>
        <v>1.7435839227423477</v>
      </c>
      <c r="B566">
        <f t="shared" si="27"/>
        <v>0.95023994946133961</v>
      </c>
      <c r="C566">
        <f>1+$B$5*Blad2!$E$6*C$8*POWER($A566,2)+$B$5*(Blad2!$E$7*C$8+Blad2!$K$7*POWER(C$8,2))*POWER($A566,4)+$B$5*(Blad2!$E$8*C$8+Blad2!$K$8*POWER(C$8,2)+Blad2!$S$8*POWER(C$8,3))*POWER($A566,6)+$B$5*(Blad2!$E$9*C$8+Blad2!$K$9*POWER(C$8,2)+Blad2!$S$9*POWER(C$8,3)+Blad2!$AC$9*POWER(C$8,4))*POWER($A566,8)+$B$5*(Blad2!$E$10*C$8+Blad2!$K$10*POWER(C$8,2)+Blad2!$S$10*POWER(C$8,3)+Blad2!$AC$10*POWER(C$8,4)+Blad2!$AO$10*POWER(C$8,5))*POWER($A566,10)+$B$5*(Blad2!$E$11*C$8+Blad2!$K$11*POWER(C$8,2)+Blad2!$S$11*POWER(C$8,3)+Blad2!$AC$11*POWER(C$8,4)+Blad2!$AO$11*POWER(C$8,5)+Blad2!$BC$11*POWER(C$8,6))*POWER($A566,12)+$B$5*(Blad2!$E$12*C$8+Blad2!$K$12*POWER(C$8,2)+Blad2!$S$12*POWER(C$8,3)+Blad2!$AC$12*POWER(C$8,4)+Blad2!$AO$12*POWER(C$8,5)+Blad2!$BC$12*POWER(C$8,6)+Blad2!$BS$12*POWER(C$8,7))*POWER($A566,14)+$B$5*(Blad2!$E$13*C$8+Blad2!$K$13*POWER(C$8,2)+Blad2!$S$13*POWER(C$8,3)+Blad2!$AC$13*POWER(C$8,4)+Blad2!$AO$13*POWER(C$8,5)+Blad2!$BC$13*POWER(C$8,6)+Blad2!$BS$13*POWER(C$8,7)+Blad2!$CK$13*POWER(C$8,8))*POWER($A566,16)+$B$5*(Blad2!$E$14*C$8+Blad2!$K$14*POWER(C$8,2)+Blad2!$S$14*POWER(C$8,3)+Blad2!$AC$14*POWER(C$8,4)+Blad2!$AO$14*POWER(C$8,5)+Blad2!$BC$14*POWER(C$8,6)+Blad2!$BS$14*POWER(C$8,7)+Blad2!$CK$14*POWER(C$8,8)+Blad2!$DE$14*POWER(C$8,9))*POWER($A566,18)+$B$5*(Blad2!$E$15*C$8+Blad2!$K$15*POWER(C$8,2)+Blad2!$S$15*POWER(C$8,3)+Blad2!$AC$15*POWER(C$8,4)+Blad2!$AO$15*POWER(C$8,5)+Blad2!$BC$15*POWER(C$8,6)+Blad2!$BS$15*POWER(C$8,7)+Blad2!$CK$15*POWER(C$8,8)+Blad2!$DE$15*POWER(C$8,9)+Blad2!$EA$15*POWER(C$8,10))*POWER($A566,20)</f>
        <v>0.95025232635087364</v>
      </c>
      <c r="D566">
        <f t="shared" si="25"/>
        <v>0.71748157311630367</v>
      </c>
      <c r="E566">
        <f>1+$B$5*Blad2!$E$6*E$8*POWER($A566,2)+$B$5*(Blad2!$E$7*E$8+Blad2!$K$7*POWER(E$8,2))*POWER($A566,4)+$B$5*(Blad2!$E$8*E$8+Blad2!$K$8*POWER(E$8,2)+Blad2!$S$8*POWER(E$8,3))*POWER($A566,6)+$B$5*(Blad2!$E$9*E$8+Blad2!$K$9*POWER(E$8,2)+Blad2!$S$9*POWER(E$8,3)+Blad2!$AC$9*POWER(E$8,4))*POWER($A566,8)+$B$5*(Blad2!$E$10*E$8+Blad2!$K$10*POWER(E$8,2)+Blad2!$S$10*POWER(E$8,3)+Blad2!$AC$10*POWER(E$8,4)+Blad2!$AO$10*POWER(E$8,5))*POWER($A566,10)+$B$5*(Blad2!$E$11*E$8+Blad2!$K$11*POWER(E$8,2)+Blad2!$S$11*POWER(E$8,3)+Blad2!$AC$11*POWER(E$8,4)+Blad2!$AO$11*POWER(E$8,5)+Blad2!$BC$11*POWER(E$8,6))*POWER($A566,12)+$B$5*(Blad2!$E$12*E$8+Blad2!$K$12*POWER(E$8,2)+Blad2!$S$12*POWER(E$8,3)+Blad2!$AC$12*POWER(E$8,4)+Blad2!$AO$12*POWER(E$8,5)+Blad2!$BC$12*POWER(E$8,6)+Blad2!$BS$12*POWER(E$8,7))*POWER($A566,14)+$B$5*(Blad2!$E$13*E$8+Blad2!$K$13*POWER(E$8,2)+Blad2!$S$13*POWER(E$8,3)+Blad2!$AC$13*POWER(E$8,4)+Blad2!$AO$13*POWER(E$8,5)+Blad2!$BC$13*POWER(E$8,6)+Blad2!$BS$13*POWER(E$8,7)+Blad2!$CK$13*POWER(E$8,8))*POWER($A566,16)+$B$5*(Blad2!$E$14*E$8+Blad2!$K$14*POWER(E$8,2)+Blad2!$S$14*POWER(E$8,3)+Blad2!$AC$14*POWER(E$8,4)+Blad2!$AO$14*POWER(E$8,5)+Blad2!$BC$14*POWER(E$8,6)+Blad2!$BS$14*POWER(E$8,7)+Blad2!$CK$14*POWER(E$8,8)+Blad2!$DE$14*POWER(E$8,9))*POWER($A566,18)+$B$5*(Blad2!$E$15*E$8+Blad2!$K$15*POWER(E$8,2)+Blad2!$S$15*POWER(E$8,3)+Blad2!$AC$15*POWER(E$8,4)+Blad2!$AO$15*POWER(E$8,5)+Blad2!$BC$15*POWER(E$8,6)+Blad2!$BS$15*POWER(E$8,7)+Blad2!$CK$15*POWER(E$8,8)+Blad2!$DE$15*POWER(E$8,9)+Blad2!$EA$15*POWER(E$8,10))*POWER($A566,20)</f>
        <v>0.72725802435121634</v>
      </c>
      <c r="F566">
        <f t="shared" si="25"/>
        <v>0.35581407219305189</v>
      </c>
      <c r="G566">
        <f>1+$B$5*Blad2!$E$6*G$8*POWER($A566,2)+$B$5*(Blad2!$E$7*G$8+Blad2!$K$7*POWER(G$8,2))*POWER($A566,4)+$B$5*(Blad2!$E$8*G$8+Blad2!$K$8*POWER(G$8,2)+Blad2!$S$8*POWER(G$8,3))*POWER($A566,6)+$B$5*(Blad2!$E$9*G$8+Blad2!$K$9*POWER(G$8,2)+Blad2!$S$9*POWER(G$8,3)+Blad2!$AC$9*POWER(G$8,4))*POWER($A566,8)+$B$5*(Blad2!$E$10*G$8+Blad2!$K$10*POWER(G$8,2)+Blad2!$S$10*POWER(G$8,3)+Blad2!$AC$10*POWER(G$8,4)+Blad2!$AO$10*POWER(G$8,5))*POWER($A566,10)+$B$5*(Blad2!$E$11*G$8+Blad2!$K$11*POWER(G$8,2)+Blad2!$S$11*POWER(G$8,3)+Blad2!$AC$11*POWER(G$8,4)+Blad2!$AO$11*POWER(G$8,5)+Blad2!$BC$11*POWER(G$8,6))*POWER($A566,12)+$B$5*(Blad2!$E$12*G$8+Blad2!$K$12*POWER(G$8,2)+Blad2!$S$12*POWER(G$8,3)+Blad2!$AC$12*POWER(G$8,4)+Blad2!$AO$12*POWER(G$8,5)+Blad2!$BC$12*POWER(G$8,6)+Blad2!$BS$12*POWER(G$8,7))*POWER($A566,14)+$B$5*(Blad2!$E$13*G$8+Blad2!$K$13*POWER(G$8,2)+Blad2!$S$13*POWER(G$8,3)+Blad2!$AC$13*POWER(G$8,4)+Blad2!$AO$13*POWER(G$8,5)+Blad2!$BC$13*POWER(G$8,6)+Blad2!$BS$13*POWER(G$8,7)+Blad2!$CK$13*POWER(G$8,8))*POWER($A566,16)+$B$5*(Blad2!$E$14*G$8+Blad2!$K$14*POWER(G$8,2)+Blad2!$S$14*POWER(G$8,3)+Blad2!$AC$14*POWER(G$8,4)+Blad2!$AO$14*POWER(G$8,5)+Blad2!$BC$14*POWER(G$8,6)+Blad2!$BS$14*POWER(G$8,7)+Blad2!$CK$14*POWER(G$8,8)+Blad2!$DE$14*POWER(G$8,9))*POWER($A566,18)+$B$5*(Blad2!$E$15*G$8+Blad2!$K$15*POWER(G$8,2)+Blad2!$S$15*POWER(G$8,3)+Blad2!$AC$15*POWER(G$8,4)+Blad2!$AO$15*POWER(G$8,5)+Blad2!$BC$15*POWER(G$8,6)+Blad2!$BS$15*POWER(G$8,7)+Blad2!$CK$15*POWER(G$8,8)+Blad2!$DE$15*POWER(G$8,9)+Blad2!$EA$15*POWER(G$8,10))*POWER($A566,20)</f>
        <v>0.50499114457175087</v>
      </c>
    </row>
    <row r="567" spans="1:7" x14ac:dyDescent="0.2">
      <c r="A567">
        <f t="shared" si="26"/>
        <v>1.7467255153959376</v>
      </c>
      <c r="B567">
        <f t="shared" si="27"/>
        <v>0.95029643118203211</v>
      </c>
      <c r="C567">
        <f>1+$B$5*Blad2!$E$6*C$8*POWER($A567,2)+$B$5*(Blad2!$E$7*C$8+Blad2!$K$7*POWER(C$8,2))*POWER($A567,4)+$B$5*(Blad2!$E$8*C$8+Blad2!$K$8*POWER(C$8,2)+Blad2!$S$8*POWER(C$8,3))*POWER($A567,6)+$B$5*(Blad2!$E$9*C$8+Blad2!$K$9*POWER(C$8,2)+Blad2!$S$9*POWER(C$8,3)+Blad2!$AC$9*POWER(C$8,4))*POWER($A567,8)+$B$5*(Blad2!$E$10*C$8+Blad2!$K$10*POWER(C$8,2)+Blad2!$S$10*POWER(C$8,3)+Blad2!$AC$10*POWER(C$8,4)+Blad2!$AO$10*POWER(C$8,5))*POWER($A567,10)+$B$5*(Blad2!$E$11*C$8+Blad2!$K$11*POWER(C$8,2)+Blad2!$S$11*POWER(C$8,3)+Blad2!$AC$11*POWER(C$8,4)+Blad2!$AO$11*POWER(C$8,5)+Blad2!$BC$11*POWER(C$8,6))*POWER($A567,12)+$B$5*(Blad2!$E$12*C$8+Blad2!$K$12*POWER(C$8,2)+Blad2!$S$12*POWER(C$8,3)+Blad2!$AC$12*POWER(C$8,4)+Blad2!$AO$12*POWER(C$8,5)+Blad2!$BC$12*POWER(C$8,6)+Blad2!$BS$12*POWER(C$8,7))*POWER($A567,14)+$B$5*(Blad2!$E$13*C$8+Blad2!$K$13*POWER(C$8,2)+Blad2!$S$13*POWER(C$8,3)+Blad2!$AC$13*POWER(C$8,4)+Blad2!$AO$13*POWER(C$8,5)+Blad2!$BC$13*POWER(C$8,6)+Blad2!$BS$13*POWER(C$8,7)+Blad2!$CK$13*POWER(C$8,8))*POWER($A567,16)+$B$5*(Blad2!$E$14*C$8+Blad2!$K$14*POWER(C$8,2)+Blad2!$S$14*POWER(C$8,3)+Blad2!$AC$14*POWER(C$8,4)+Blad2!$AO$14*POWER(C$8,5)+Blad2!$BC$14*POWER(C$8,6)+Blad2!$BS$14*POWER(C$8,7)+Blad2!$CK$14*POWER(C$8,8)+Blad2!$DE$14*POWER(C$8,9))*POWER($A567,18)+$B$5*(Blad2!$E$15*C$8+Blad2!$K$15*POWER(C$8,2)+Blad2!$S$15*POWER(C$8,3)+Blad2!$AC$15*POWER(C$8,4)+Blad2!$AO$15*POWER(C$8,5)+Blad2!$BC$15*POWER(C$8,6)+Blad2!$BS$15*POWER(C$8,7)+Blad2!$CK$15*POWER(C$8,8)+Blad2!$DE$15*POWER(C$8,9)+Blad2!$EA$15*POWER(C$8,10))*POWER($A567,20)</f>
        <v>0.95030928052677366</v>
      </c>
      <c r="D567">
        <f t="shared" si="25"/>
        <v>0.71785551163624406</v>
      </c>
      <c r="E567">
        <f>1+$B$5*Blad2!$E$6*E$8*POWER($A567,2)+$B$5*(Blad2!$E$7*E$8+Blad2!$K$7*POWER(E$8,2))*POWER($A567,4)+$B$5*(Blad2!$E$8*E$8+Blad2!$K$8*POWER(E$8,2)+Blad2!$S$8*POWER(E$8,3))*POWER($A567,6)+$B$5*(Blad2!$E$9*E$8+Blad2!$K$9*POWER(E$8,2)+Blad2!$S$9*POWER(E$8,3)+Blad2!$AC$9*POWER(E$8,4))*POWER($A567,8)+$B$5*(Blad2!$E$10*E$8+Blad2!$K$10*POWER(E$8,2)+Blad2!$S$10*POWER(E$8,3)+Blad2!$AC$10*POWER(E$8,4)+Blad2!$AO$10*POWER(E$8,5))*POWER($A567,10)+$B$5*(Blad2!$E$11*E$8+Blad2!$K$11*POWER(E$8,2)+Blad2!$S$11*POWER(E$8,3)+Blad2!$AC$11*POWER(E$8,4)+Blad2!$AO$11*POWER(E$8,5)+Blad2!$BC$11*POWER(E$8,6))*POWER($A567,12)+$B$5*(Blad2!$E$12*E$8+Blad2!$K$12*POWER(E$8,2)+Blad2!$S$12*POWER(E$8,3)+Blad2!$AC$12*POWER(E$8,4)+Blad2!$AO$12*POWER(E$8,5)+Blad2!$BC$12*POWER(E$8,6)+Blad2!$BS$12*POWER(E$8,7))*POWER($A567,14)+$B$5*(Blad2!$E$13*E$8+Blad2!$K$13*POWER(E$8,2)+Blad2!$S$13*POWER(E$8,3)+Blad2!$AC$13*POWER(E$8,4)+Blad2!$AO$13*POWER(E$8,5)+Blad2!$BC$13*POWER(E$8,6)+Blad2!$BS$13*POWER(E$8,7)+Blad2!$CK$13*POWER(E$8,8))*POWER($A567,16)+$B$5*(Blad2!$E$14*E$8+Blad2!$K$14*POWER(E$8,2)+Blad2!$S$14*POWER(E$8,3)+Blad2!$AC$14*POWER(E$8,4)+Blad2!$AO$14*POWER(E$8,5)+Blad2!$BC$14*POWER(E$8,6)+Blad2!$BS$14*POWER(E$8,7)+Blad2!$CK$14*POWER(E$8,8)+Blad2!$DE$14*POWER(E$8,9))*POWER($A567,18)+$B$5*(Blad2!$E$15*E$8+Blad2!$K$15*POWER(E$8,2)+Blad2!$S$15*POWER(E$8,3)+Blad2!$AC$15*POWER(E$8,4)+Blad2!$AO$15*POWER(E$8,5)+Blad2!$BC$15*POWER(E$8,6)+Blad2!$BS$15*POWER(E$8,7)+Blad2!$CK$15*POWER(E$8,8)+Blad2!$DE$15*POWER(E$8,9)+Blad2!$EA$15*POWER(E$8,10))*POWER($A567,20)</f>
        <v>0.72801101178407668</v>
      </c>
      <c r="F567">
        <f t="shared" si="25"/>
        <v>0.35716909728553015</v>
      </c>
      <c r="G567">
        <f>1+$B$5*Blad2!$E$6*G$8*POWER($A567,2)+$B$5*(Blad2!$E$7*G$8+Blad2!$K$7*POWER(G$8,2))*POWER($A567,4)+$B$5*(Blad2!$E$8*G$8+Blad2!$K$8*POWER(G$8,2)+Blad2!$S$8*POWER(G$8,3))*POWER($A567,6)+$B$5*(Blad2!$E$9*G$8+Blad2!$K$9*POWER(G$8,2)+Blad2!$S$9*POWER(G$8,3)+Blad2!$AC$9*POWER(G$8,4))*POWER($A567,8)+$B$5*(Blad2!$E$10*G$8+Blad2!$K$10*POWER(G$8,2)+Blad2!$S$10*POWER(G$8,3)+Blad2!$AC$10*POWER(G$8,4)+Blad2!$AO$10*POWER(G$8,5))*POWER($A567,10)+$B$5*(Blad2!$E$11*G$8+Blad2!$K$11*POWER(G$8,2)+Blad2!$S$11*POWER(G$8,3)+Blad2!$AC$11*POWER(G$8,4)+Blad2!$AO$11*POWER(G$8,5)+Blad2!$BC$11*POWER(G$8,6))*POWER($A567,12)+$B$5*(Blad2!$E$12*G$8+Blad2!$K$12*POWER(G$8,2)+Blad2!$S$12*POWER(G$8,3)+Blad2!$AC$12*POWER(G$8,4)+Blad2!$AO$12*POWER(G$8,5)+Blad2!$BC$12*POWER(G$8,6)+Blad2!$BS$12*POWER(G$8,7))*POWER($A567,14)+$B$5*(Blad2!$E$13*G$8+Blad2!$K$13*POWER(G$8,2)+Blad2!$S$13*POWER(G$8,3)+Blad2!$AC$13*POWER(G$8,4)+Blad2!$AO$13*POWER(G$8,5)+Blad2!$BC$13*POWER(G$8,6)+Blad2!$BS$13*POWER(G$8,7)+Blad2!$CK$13*POWER(G$8,8))*POWER($A567,16)+$B$5*(Blad2!$E$14*G$8+Blad2!$K$14*POWER(G$8,2)+Blad2!$S$14*POWER(G$8,3)+Blad2!$AC$14*POWER(G$8,4)+Blad2!$AO$14*POWER(G$8,5)+Blad2!$BC$14*POWER(G$8,6)+Blad2!$BS$14*POWER(G$8,7)+Blad2!$CK$14*POWER(G$8,8)+Blad2!$DE$14*POWER(G$8,9))*POWER($A567,18)+$B$5*(Blad2!$E$15*G$8+Blad2!$K$15*POWER(G$8,2)+Blad2!$S$15*POWER(G$8,3)+Blad2!$AC$15*POWER(G$8,4)+Blad2!$AO$15*POWER(G$8,5)+Blad2!$BC$15*POWER(G$8,6)+Blad2!$BS$15*POWER(G$8,7)+Blad2!$CK$15*POWER(G$8,8)+Blad2!$DE$15*POWER(G$8,9)+Blad2!$EA$15*POWER(G$8,10))*POWER($A567,20)</f>
        <v>0.51142127123386516</v>
      </c>
    </row>
    <row r="568" spans="1:7" x14ac:dyDescent="0.2">
      <c r="A568">
        <f t="shared" si="26"/>
        <v>1.7498671080495274</v>
      </c>
      <c r="B568">
        <f t="shared" si="27"/>
        <v>0.95035388443599833</v>
      </c>
      <c r="C568">
        <f>1+$B$5*Blad2!$E$6*C$8*POWER($A568,2)+$B$5*(Blad2!$E$7*C$8+Blad2!$K$7*POWER(C$8,2))*POWER($A568,4)+$B$5*(Blad2!$E$8*C$8+Blad2!$K$8*POWER(C$8,2)+Blad2!$S$8*POWER(C$8,3))*POWER($A568,6)+$B$5*(Blad2!$E$9*C$8+Blad2!$K$9*POWER(C$8,2)+Blad2!$S$9*POWER(C$8,3)+Blad2!$AC$9*POWER(C$8,4))*POWER($A568,8)+$B$5*(Blad2!$E$10*C$8+Blad2!$K$10*POWER(C$8,2)+Blad2!$S$10*POWER(C$8,3)+Blad2!$AC$10*POWER(C$8,4)+Blad2!$AO$10*POWER(C$8,5))*POWER($A568,10)+$B$5*(Blad2!$E$11*C$8+Blad2!$K$11*POWER(C$8,2)+Blad2!$S$11*POWER(C$8,3)+Blad2!$AC$11*POWER(C$8,4)+Blad2!$AO$11*POWER(C$8,5)+Blad2!$BC$11*POWER(C$8,6))*POWER($A568,12)+$B$5*(Blad2!$E$12*C$8+Blad2!$K$12*POWER(C$8,2)+Blad2!$S$12*POWER(C$8,3)+Blad2!$AC$12*POWER(C$8,4)+Blad2!$AO$12*POWER(C$8,5)+Blad2!$BC$12*POWER(C$8,6)+Blad2!$BS$12*POWER(C$8,7))*POWER($A568,14)+$B$5*(Blad2!$E$13*C$8+Blad2!$K$13*POWER(C$8,2)+Blad2!$S$13*POWER(C$8,3)+Blad2!$AC$13*POWER(C$8,4)+Blad2!$AO$13*POWER(C$8,5)+Blad2!$BC$13*POWER(C$8,6)+Blad2!$BS$13*POWER(C$8,7)+Blad2!$CK$13*POWER(C$8,8))*POWER($A568,16)+$B$5*(Blad2!$E$14*C$8+Blad2!$K$14*POWER(C$8,2)+Blad2!$S$14*POWER(C$8,3)+Blad2!$AC$14*POWER(C$8,4)+Blad2!$AO$14*POWER(C$8,5)+Blad2!$BC$14*POWER(C$8,6)+Blad2!$BS$14*POWER(C$8,7)+Blad2!$CK$14*POWER(C$8,8)+Blad2!$DE$14*POWER(C$8,9))*POWER($A568,18)+$B$5*(Blad2!$E$15*C$8+Blad2!$K$15*POWER(C$8,2)+Blad2!$S$15*POWER(C$8,3)+Blad2!$AC$15*POWER(C$8,4)+Blad2!$AO$15*POWER(C$8,5)+Blad2!$BC$15*POWER(C$8,6)+Blad2!$BS$15*POWER(C$8,7)+Blad2!$CK$15*POWER(C$8,8)+Blad2!$DE$15*POWER(C$8,9)+Blad2!$EA$15*POWER(C$8,10))*POWER($A568,20)</f>
        <v>0.95036722324022349</v>
      </c>
      <c r="D568">
        <f t="shared" si="25"/>
        <v>0.71823570526182701</v>
      </c>
      <c r="E568">
        <f>1+$B$5*Blad2!$E$6*E$8*POWER($A568,2)+$B$5*(Blad2!$E$7*E$8+Blad2!$K$7*POWER(E$8,2))*POWER($A568,4)+$B$5*(Blad2!$E$8*E$8+Blad2!$K$8*POWER(E$8,2)+Blad2!$S$8*POWER(E$8,3))*POWER($A568,6)+$B$5*(Blad2!$E$9*E$8+Blad2!$K$9*POWER(E$8,2)+Blad2!$S$9*POWER(E$8,3)+Blad2!$AC$9*POWER(E$8,4))*POWER($A568,8)+$B$5*(Blad2!$E$10*E$8+Blad2!$K$10*POWER(E$8,2)+Blad2!$S$10*POWER(E$8,3)+Blad2!$AC$10*POWER(E$8,4)+Blad2!$AO$10*POWER(E$8,5))*POWER($A568,10)+$B$5*(Blad2!$E$11*E$8+Blad2!$K$11*POWER(E$8,2)+Blad2!$S$11*POWER(E$8,3)+Blad2!$AC$11*POWER(E$8,4)+Blad2!$AO$11*POWER(E$8,5)+Blad2!$BC$11*POWER(E$8,6))*POWER($A568,12)+$B$5*(Blad2!$E$12*E$8+Blad2!$K$12*POWER(E$8,2)+Blad2!$S$12*POWER(E$8,3)+Blad2!$AC$12*POWER(E$8,4)+Blad2!$AO$12*POWER(E$8,5)+Blad2!$BC$12*POWER(E$8,6)+Blad2!$BS$12*POWER(E$8,7))*POWER($A568,14)+$B$5*(Blad2!$E$13*E$8+Blad2!$K$13*POWER(E$8,2)+Blad2!$S$13*POWER(E$8,3)+Blad2!$AC$13*POWER(E$8,4)+Blad2!$AO$13*POWER(E$8,5)+Blad2!$BC$13*POWER(E$8,6)+Blad2!$BS$13*POWER(E$8,7)+Blad2!$CK$13*POWER(E$8,8))*POWER($A568,16)+$B$5*(Blad2!$E$14*E$8+Blad2!$K$14*POWER(E$8,2)+Blad2!$S$14*POWER(E$8,3)+Blad2!$AC$14*POWER(E$8,4)+Blad2!$AO$14*POWER(E$8,5)+Blad2!$BC$14*POWER(E$8,6)+Blad2!$BS$14*POWER(E$8,7)+Blad2!$CK$14*POWER(E$8,8)+Blad2!$DE$14*POWER(E$8,9))*POWER($A568,18)+$B$5*(Blad2!$E$15*E$8+Blad2!$K$15*POWER(E$8,2)+Blad2!$S$15*POWER(E$8,3)+Blad2!$AC$15*POWER(E$8,4)+Blad2!$AO$15*POWER(E$8,5)+Blad2!$BC$15*POWER(E$8,6)+Blad2!$BS$15*POWER(E$8,7)+Blad2!$CK$15*POWER(E$8,8)+Blad2!$DE$15*POWER(E$8,9)+Blad2!$EA$15*POWER(E$8,10))*POWER($A568,20)</f>
        <v>0.72878400001392318</v>
      </c>
      <c r="F568">
        <f t="shared" si="25"/>
        <v>0.35854225826716357</v>
      </c>
      <c r="G568">
        <f>1+$B$5*Blad2!$E$6*G$8*POWER($A568,2)+$B$5*(Blad2!$E$7*G$8+Blad2!$K$7*POWER(G$8,2))*POWER($A568,4)+$B$5*(Blad2!$E$8*G$8+Blad2!$K$8*POWER(G$8,2)+Blad2!$S$8*POWER(G$8,3))*POWER($A568,6)+$B$5*(Blad2!$E$9*G$8+Blad2!$K$9*POWER(G$8,2)+Blad2!$S$9*POWER(G$8,3)+Blad2!$AC$9*POWER(G$8,4))*POWER($A568,8)+$B$5*(Blad2!$E$10*G$8+Blad2!$K$10*POWER(G$8,2)+Blad2!$S$10*POWER(G$8,3)+Blad2!$AC$10*POWER(G$8,4)+Blad2!$AO$10*POWER(G$8,5))*POWER($A568,10)+$B$5*(Blad2!$E$11*G$8+Blad2!$K$11*POWER(G$8,2)+Blad2!$S$11*POWER(G$8,3)+Blad2!$AC$11*POWER(G$8,4)+Blad2!$AO$11*POWER(G$8,5)+Blad2!$BC$11*POWER(G$8,6))*POWER($A568,12)+$B$5*(Blad2!$E$12*G$8+Blad2!$K$12*POWER(G$8,2)+Blad2!$S$12*POWER(G$8,3)+Blad2!$AC$12*POWER(G$8,4)+Blad2!$AO$12*POWER(G$8,5)+Blad2!$BC$12*POWER(G$8,6)+Blad2!$BS$12*POWER(G$8,7))*POWER($A568,14)+$B$5*(Blad2!$E$13*G$8+Blad2!$K$13*POWER(G$8,2)+Blad2!$S$13*POWER(G$8,3)+Blad2!$AC$13*POWER(G$8,4)+Blad2!$AO$13*POWER(G$8,5)+Blad2!$BC$13*POWER(G$8,6)+Blad2!$BS$13*POWER(G$8,7)+Blad2!$CK$13*POWER(G$8,8))*POWER($A568,16)+$B$5*(Blad2!$E$14*G$8+Blad2!$K$14*POWER(G$8,2)+Blad2!$S$14*POWER(G$8,3)+Blad2!$AC$14*POWER(G$8,4)+Blad2!$AO$14*POWER(G$8,5)+Blad2!$BC$14*POWER(G$8,6)+Blad2!$BS$14*POWER(G$8,7)+Blad2!$CK$14*POWER(G$8,8)+Blad2!$DE$14*POWER(G$8,9))*POWER($A568,18)+$B$5*(Blad2!$E$15*G$8+Blad2!$K$15*POWER(G$8,2)+Blad2!$S$15*POWER(G$8,3)+Blad2!$AC$15*POWER(G$8,4)+Blad2!$AO$15*POWER(G$8,5)+Blad2!$BC$15*POWER(G$8,6)+Blad2!$BS$15*POWER(G$8,7)+Blad2!$CK$15*POWER(G$8,8)+Blad2!$DE$15*POWER(G$8,9)+Blad2!$EA$15*POWER(G$8,10))*POWER($A568,20)</f>
        <v>0.51801268221594454</v>
      </c>
    </row>
    <row r="569" spans="1:7" x14ac:dyDescent="0.2">
      <c r="A569">
        <f t="shared" si="26"/>
        <v>1.7530087007031172</v>
      </c>
      <c r="B569">
        <f t="shared" si="27"/>
        <v>0.95041230677909994</v>
      </c>
      <c r="C569">
        <f>1+$B$5*Blad2!$E$6*C$8*POWER($A569,2)+$B$5*(Blad2!$E$7*C$8+Blad2!$K$7*POWER(C$8,2))*POWER($A569,4)+$B$5*(Blad2!$E$8*C$8+Blad2!$K$8*POWER(C$8,2)+Blad2!$S$8*POWER(C$8,3))*POWER($A569,6)+$B$5*(Blad2!$E$9*C$8+Blad2!$K$9*POWER(C$8,2)+Blad2!$S$9*POWER(C$8,3)+Blad2!$AC$9*POWER(C$8,4))*POWER($A569,8)+$B$5*(Blad2!$E$10*C$8+Blad2!$K$10*POWER(C$8,2)+Blad2!$S$10*POWER(C$8,3)+Blad2!$AC$10*POWER(C$8,4)+Blad2!$AO$10*POWER(C$8,5))*POWER($A569,10)+$B$5*(Blad2!$E$11*C$8+Blad2!$K$11*POWER(C$8,2)+Blad2!$S$11*POWER(C$8,3)+Blad2!$AC$11*POWER(C$8,4)+Blad2!$AO$11*POWER(C$8,5)+Blad2!$BC$11*POWER(C$8,6))*POWER($A569,12)+$B$5*(Blad2!$E$12*C$8+Blad2!$K$12*POWER(C$8,2)+Blad2!$S$12*POWER(C$8,3)+Blad2!$AC$12*POWER(C$8,4)+Blad2!$AO$12*POWER(C$8,5)+Blad2!$BC$12*POWER(C$8,6)+Blad2!$BS$12*POWER(C$8,7))*POWER($A569,14)+$B$5*(Blad2!$E$13*C$8+Blad2!$K$13*POWER(C$8,2)+Blad2!$S$13*POWER(C$8,3)+Blad2!$AC$13*POWER(C$8,4)+Blad2!$AO$13*POWER(C$8,5)+Blad2!$BC$13*POWER(C$8,6)+Blad2!$BS$13*POWER(C$8,7)+Blad2!$CK$13*POWER(C$8,8))*POWER($A569,16)+$B$5*(Blad2!$E$14*C$8+Blad2!$K$14*POWER(C$8,2)+Blad2!$S$14*POWER(C$8,3)+Blad2!$AC$14*POWER(C$8,4)+Blad2!$AO$14*POWER(C$8,5)+Blad2!$BC$14*POWER(C$8,6)+Blad2!$BS$14*POWER(C$8,7)+Blad2!$CK$14*POWER(C$8,8)+Blad2!$DE$14*POWER(C$8,9))*POWER($A569,18)+$B$5*(Blad2!$E$15*C$8+Blad2!$K$15*POWER(C$8,2)+Blad2!$S$15*POWER(C$8,3)+Blad2!$AC$15*POWER(C$8,4)+Blad2!$AO$15*POWER(C$8,5)+Blad2!$BC$15*POWER(C$8,6)+Blad2!$BS$15*POWER(C$8,7)+Blad2!$CK$15*POWER(C$8,8)+Blad2!$DE$15*POWER(C$8,9)+Blad2!$EA$15*POWER(C$8,10))*POWER($A569,20)</f>
        <v>0.9504261526212805</v>
      </c>
      <c r="D569">
        <f t="shared" si="25"/>
        <v>0.71862212906773837</v>
      </c>
      <c r="E569">
        <f>1+$B$5*Blad2!$E$6*E$8*POWER($A569,2)+$B$5*(Blad2!$E$7*E$8+Blad2!$K$7*POWER(E$8,2))*POWER($A569,4)+$B$5*(Blad2!$E$8*E$8+Blad2!$K$8*POWER(E$8,2)+Blad2!$S$8*POWER(E$8,3))*POWER($A569,6)+$B$5*(Blad2!$E$9*E$8+Blad2!$K$9*POWER(E$8,2)+Blad2!$S$9*POWER(E$8,3)+Blad2!$AC$9*POWER(E$8,4))*POWER($A569,8)+$B$5*(Blad2!$E$10*E$8+Blad2!$K$10*POWER(E$8,2)+Blad2!$S$10*POWER(E$8,3)+Blad2!$AC$10*POWER(E$8,4)+Blad2!$AO$10*POWER(E$8,5))*POWER($A569,10)+$B$5*(Blad2!$E$11*E$8+Blad2!$K$11*POWER(E$8,2)+Blad2!$S$11*POWER(E$8,3)+Blad2!$AC$11*POWER(E$8,4)+Blad2!$AO$11*POWER(E$8,5)+Blad2!$BC$11*POWER(E$8,6))*POWER($A569,12)+$B$5*(Blad2!$E$12*E$8+Blad2!$K$12*POWER(E$8,2)+Blad2!$S$12*POWER(E$8,3)+Blad2!$AC$12*POWER(E$8,4)+Blad2!$AO$12*POWER(E$8,5)+Blad2!$BC$12*POWER(E$8,6)+Blad2!$BS$12*POWER(E$8,7))*POWER($A569,14)+$B$5*(Blad2!$E$13*E$8+Blad2!$K$13*POWER(E$8,2)+Blad2!$S$13*POWER(E$8,3)+Blad2!$AC$13*POWER(E$8,4)+Blad2!$AO$13*POWER(E$8,5)+Blad2!$BC$13*POWER(E$8,6)+Blad2!$BS$13*POWER(E$8,7)+Blad2!$CK$13*POWER(E$8,8))*POWER($A569,16)+$B$5*(Blad2!$E$14*E$8+Blad2!$K$14*POWER(E$8,2)+Blad2!$S$14*POWER(E$8,3)+Blad2!$AC$14*POWER(E$8,4)+Blad2!$AO$14*POWER(E$8,5)+Blad2!$BC$14*POWER(E$8,6)+Blad2!$BS$14*POWER(E$8,7)+Blad2!$CK$14*POWER(E$8,8)+Blad2!$DE$14*POWER(E$8,9))*POWER($A569,18)+$B$5*(Blad2!$E$15*E$8+Blad2!$K$15*POWER(E$8,2)+Blad2!$S$15*POWER(E$8,3)+Blad2!$AC$15*POWER(E$8,4)+Blad2!$AO$15*POWER(E$8,5)+Blad2!$BC$15*POWER(E$8,6)+Blad2!$BS$15*POWER(E$8,7)+Blad2!$CK$15*POWER(E$8,8)+Blad2!$DE$15*POWER(E$8,9)+Blad2!$EA$15*POWER(E$8,10))*POWER($A569,20)</f>
        <v>0.72957742677025883</v>
      </c>
      <c r="F569">
        <f t="shared" si="25"/>
        <v>0.35993329367332583</v>
      </c>
      <c r="G569">
        <f>1+$B$5*Blad2!$E$6*G$8*POWER($A569,2)+$B$5*(Blad2!$E$7*G$8+Blad2!$K$7*POWER(G$8,2))*POWER($A569,4)+$B$5*(Blad2!$E$8*G$8+Blad2!$K$8*POWER(G$8,2)+Blad2!$S$8*POWER(G$8,3))*POWER($A569,6)+$B$5*(Blad2!$E$9*G$8+Blad2!$K$9*POWER(G$8,2)+Blad2!$S$9*POWER(G$8,3)+Blad2!$AC$9*POWER(G$8,4))*POWER($A569,8)+$B$5*(Blad2!$E$10*G$8+Blad2!$K$10*POWER(G$8,2)+Blad2!$S$10*POWER(G$8,3)+Blad2!$AC$10*POWER(G$8,4)+Blad2!$AO$10*POWER(G$8,5))*POWER($A569,10)+$B$5*(Blad2!$E$11*G$8+Blad2!$K$11*POWER(G$8,2)+Blad2!$S$11*POWER(G$8,3)+Blad2!$AC$11*POWER(G$8,4)+Blad2!$AO$11*POWER(G$8,5)+Blad2!$BC$11*POWER(G$8,6))*POWER($A569,12)+$B$5*(Blad2!$E$12*G$8+Blad2!$K$12*POWER(G$8,2)+Blad2!$S$12*POWER(G$8,3)+Blad2!$AC$12*POWER(G$8,4)+Blad2!$AO$12*POWER(G$8,5)+Blad2!$BC$12*POWER(G$8,6)+Blad2!$BS$12*POWER(G$8,7))*POWER($A569,14)+$B$5*(Blad2!$E$13*G$8+Blad2!$K$13*POWER(G$8,2)+Blad2!$S$13*POWER(G$8,3)+Blad2!$AC$13*POWER(G$8,4)+Blad2!$AO$13*POWER(G$8,5)+Blad2!$BC$13*POWER(G$8,6)+Blad2!$BS$13*POWER(G$8,7)+Blad2!$CK$13*POWER(G$8,8))*POWER($A569,16)+$B$5*(Blad2!$E$14*G$8+Blad2!$K$14*POWER(G$8,2)+Blad2!$S$14*POWER(G$8,3)+Blad2!$AC$14*POWER(G$8,4)+Blad2!$AO$14*POWER(G$8,5)+Blad2!$BC$14*POWER(G$8,6)+Blad2!$BS$14*POWER(G$8,7)+Blad2!$CK$14*POWER(G$8,8)+Blad2!$DE$14*POWER(G$8,9))*POWER($A569,18)+$B$5*(Blad2!$E$15*G$8+Blad2!$K$15*POWER(G$8,2)+Blad2!$S$15*POWER(G$8,3)+Blad2!$AC$15*POWER(G$8,4)+Blad2!$AO$15*POWER(G$8,5)+Blad2!$BC$15*POWER(G$8,6)+Blad2!$BS$15*POWER(G$8,7)+Blad2!$CK$15*POWER(G$8,8)+Blad2!$DE$15*POWER(G$8,9)+Blad2!$EA$15*POWER(G$8,10))*POWER($A569,20)</f>
        <v>0.52476822584655591</v>
      </c>
    </row>
    <row r="570" spans="1:7" x14ac:dyDescent="0.2">
      <c r="A570">
        <f t="shared" si="26"/>
        <v>1.756150293356707</v>
      </c>
      <c r="B570">
        <f t="shared" si="27"/>
        <v>0.95047169572643764</v>
      </c>
      <c r="C570">
        <f>1+$B$5*Blad2!$E$6*C$8*POWER($A570,2)+$B$5*(Blad2!$E$7*C$8+Blad2!$K$7*POWER(C$8,2))*POWER($A570,4)+$B$5*(Blad2!$E$8*C$8+Blad2!$K$8*POWER(C$8,2)+Blad2!$S$8*POWER(C$8,3))*POWER($A570,6)+$B$5*(Blad2!$E$9*C$8+Blad2!$K$9*POWER(C$8,2)+Blad2!$S$9*POWER(C$8,3)+Blad2!$AC$9*POWER(C$8,4))*POWER($A570,8)+$B$5*(Blad2!$E$10*C$8+Blad2!$K$10*POWER(C$8,2)+Blad2!$S$10*POWER(C$8,3)+Blad2!$AC$10*POWER(C$8,4)+Blad2!$AO$10*POWER(C$8,5))*POWER($A570,10)+$B$5*(Blad2!$E$11*C$8+Blad2!$K$11*POWER(C$8,2)+Blad2!$S$11*POWER(C$8,3)+Blad2!$AC$11*POWER(C$8,4)+Blad2!$AO$11*POWER(C$8,5)+Blad2!$BC$11*POWER(C$8,6))*POWER($A570,12)+$B$5*(Blad2!$E$12*C$8+Blad2!$K$12*POWER(C$8,2)+Blad2!$S$12*POWER(C$8,3)+Blad2!$AC$12*POWER(C$8,4)+Blad2!$AO$12*POWER(C$8,5)+Blad2!$BC$12*POWER(C$8,6)+Blad2!$BS$12*POWER(C$8,7))*POWER($A570,14)+$B$5*(Blad2!$E$13*C$8+Blad2!$K$13*POWER(C$8,2)+Blad2!$S$13*POWER(C$8,3)+Blad2!$AC$13*POWER(C$8,4)+Blad2!$AO$13*POWER(C$8,5)+Blad2!$BC$13*POWER(C$8,6)+Blad2!$BS$13*POWER(C$8,7)+Blad2!$CK$13*POWER(C$8,8))*POWER($A570,16)+$B$5*(Blad2!$E$14*C$8+Blad2!$K$14*POWER(C$8,2)+Blad2!$S$14*POWER(C$8,3)+Blad2!$AC$14*POWER(C$8,4)+Blad2!$AO$14*POWER(C$8,5)+Blad2!$BC$14*POWER(C$8,6)+Blad2!$BS$14*POWER(C$8,7)+Blad2!$CK$14*POWER(C$8,8)+Blad2!$DE$14*POWER(C$8,9))*POWER($A570,18)+$B$5*(Blad2!$E$15*C$8+Blad2!$K$15*POWER(C$8,2)+Blad2!$S$15*POWER(C$8,3)+Blad2!$AC$15*POWER(C$8,4)+Blad2!$AO$15*POWER(C$8,5)+Blad2!$BC$15*POWER(C$8,6)+Blad2!$BS$15*POWER(C$8,7)+Blad2!$CK$15*POWER(C$8,8)+Blad2!$DE$15*POWER(C$8,9)+Blad2!$EA$15*POWER(C$8,10))*POWER($A570,20)</f>
        <v>0.95048606677731995</v>
      </c>
      <c r="D570">
        <f t="shared" si="25"/>
        <v>0.71901475776610424</v>
      </c>
      <c r="E570">
        <f>1+$B$5*Blad2!$E$6*E$8*POWER($A570,2)+$B$5*(Blad2!$E$7*E$8+Blad2!$K$7*POWER(E$8,2))*POWER($A570,4)+$B$5*(Blad2!$E$8*E$8+Blad2!$K$8*POWER(E$8,2)+Blad2!$S$8*POWER(E$8,3))*POWER($A570,6)+$B$5*(Blad2!$E$9*E$8+Blad2!$K$9*POWER(E$8,2)+Blad2!$S$9*POWER(E$8,3)+Blad2!$AC$9*POWER(E$8,4))*POWER($A570,8)+$B$5*(Blad2!$E$10*E$8+Blad2!$K$10*POWER(E$8,2)+Blad2!$S$10*POWER(E$8,3)+Blad2!$AC$10*POWER(E$8,4)+Blad2!$AO$10*POWER(E$8,5))*POWER($A570,10)+$B$5*(Blad2!$E$11*E$8+Blad2!$K$11*POWER(E$8,2)+Blad2!$S$11*POWER(E$8,3)+Blad2!$AC$11*POWER(E$8,4)+Blad2!$AO$11*POWER(E$8,5)+Blad2!$BC$11*POWER(E$8,6))*POWER($A570,12)+$B$5*(Blad2!$E$12*E$8+Blad2!$K$12*POWER(E$8,2)+Blad2!$S$12*POWER(E$8,3)+Blad2!$AC$12*POWER(E$8,4)+Blad2!$AO$12*POWER(E$8,5)+Blad2!$BC$12*POWER(E$8,6)+Blad2!$BS$12*POWER(E$8,7))*POWER($A570,14)+$B$5*(Blad2!$E$13*E$8+Blad2!$K$13*POWER(E$8,2)+Blad2!$S$13*POWER(E$8,3)+Blad2!$AC$13*POWER(E$8,4)+Blad2!$AO$13*POWER(E$8,5)+Blad2!$BC$13*POWER(E$8,6)+Blad2!$BS$13*POWER(E$8,7)+Blad2!$CK$13*POWER(E$8,8))*POWER($A570,16)+$B$5*(Blad2!$E$14*E$8+Blad2!$K$14*POWER(E$8,2)+Blad2!$S$14*POWER(E$8,3)+Blad2!$AC$14*POWER(E$8,4)+Blad2!$AO$14*POWER(E$8,5)+Blad2!$BC$14*POWER(E$8,6)+Blad2!$BS$14*POWER(E$8,7)+Blad2!$CK$14*POWER(E$8,8)+Blad2!$DE$14*POWER(E$8,9))*POWER($A570,18)+$B$5*(Blad2!$E$15*E$8+Blad2!$K$15*POWER(E$8,2)+Blad2!$S$15*POWER(E$8,3)+Blad2!$AC$15*POWER(E$8,4)+Blad2!$AO$15*POWER(E$8,5)+Blad2!$BC$15*POWER(E$8,6)+Blad2!$BS$15*POWER(E$8,7)+Blad2!$CK$15*POWER(E$8,8)+Blad2!$DE$15*POWER(E$8,9)+Blad2!$EA$15*POWER(E$8,10))*POWER($A570,20)</f>
        <v>0.73039174374143856</v>
      </c>
      <c r="F570">
        <f t="shared" si="25"/>
        <v>0.36134194247804841</v>
      </c>
      <c r="G570">
        <f>1+$B$5*Blad2!$E$6*G$8*POWER($A570,2)+$B$5*(Blad2!$E$7*G$8+Blad2!$K$7*POWER(G$8,2))*POWER($A570,4)+$B$5*(Blad2!$E$8*G$8+Blad2!$K$8*POWER(G$8,2)+Blad2!$S$8*POWER(G$8,3))*POWER($A570,6)+$B$5*(Blad2!$E$9*G$8+Blad2!$K$9*POWER(G$8,2)+Blad2!$S$9*POWER(G$8,3)+Blad2!$AC$9*POWER(G$8,4))*POWER($A570,8)+$B$5*(Blad2!$E$10*G$8+Blad2!$K$10*POWER(G$8,2)+Blad2!$S$10*POWER(G$8,3)+Blad2!$AC$10*POWER(G$8,4)+Blad2!$AO$10*POWER(G$8,5))*POWER($A570,10)+$B$5*(Blad2!$E$11*G$8+Blad2!$K$11*POWER(G$8,2)+Blad2!$S$11*POWER(G$8,3)+Blad2!$AC$11*POWER(G$8,4)+Blad2!$AO$11*POWER(G$8,5)+Blad2!$BC$11*POWER(G$8,6))*POWER($A570,12)+$B$5*(Blad2!$E$12*G$8+Blad2!$K$12*POWER(G$8,2)+Blad2!$S$12*POWER(G$8,3)+Blad2!$AC$12*POWER(G$8,4)+Blad2!$AO$12*POWER(G$8,5)+Blad2!$BC$12*POWER(G$8,6)+Blad2!$BS$12*POWER(G$8,7))*POWER($A570,14)+$B$5*(Blad2!$E$13*G$8+Blad2!$K$13*POWER(G$8,2)+Blad2!$S$13*POWER(G$8,3)+Blad2!$AC$13*POWER(G$8,4)+Blad2!$AO$13*POWER(G$8,5)+Blad2!$BC$13*POWER(G$8,6)+Blad2!$BS$13*POWER(G$8,7)+Blad2!$CK$13*POWER(G$8,8))*POWER($A570,16)+$B$5*(Blad2!$E$14*G$8+Blad2!$K$14*POWER(G$8,2)+Blad2!$S$14*POWER(G$8,3)+Blad2!$AC$14*POWER(G$8,4)+Blad2!$AO$14*POWER(G$8,5)+Blad2!$BC$14*POWER(G$8,6)+Blad2!$BS$14*POWER(G$8,7)+Blad2!$CK$14*POWER(G$8,8)+Blad2!$DE$14*POWER(G$8,9))*POWER($A570,18)+$B$5*(Blad2!$E$15*G$8+Blad2!$K$15*POWER(G$8,2)+Blad2!$S$15*POWER(G$8,3)+Blad2!$AC$15*POWER(G$8,4)+Blad2!$AO$15*POWER(G$8,5)+Blad2!$BC$15*POWER(G$8,6)+Blad2!$BS$15*POWER(G$8,7)+Blad2!$CK$15*POWER(G$8,8)+Blad2!$DE$15*POWER(G$8,9)+Blad2!$EA$15*POWER(G$8,10))*POWER($A570,20)</f>
        <v>0.53169079869481672</v>
      </c>
    </row>
    <row r="571" spans="1:7" x14ac:dyDescent="0.2">
      <c r="A571">
        <f t="shared" si="26"/>
        <v>1.7592918860102968</v>
      </c>
      <c r="B571">
        <f t="shared" si="27"/>
        <v>0.95053204875248043</v>
      </c>
      <c r="C571">
        <f>1+$B$5*Blad2!$E$6*C$8*POWER($A571,2)+$B$5*(Blad2!$E$7*C$8+Blad2!$K$7*POWER(C$8,2))*POWER($A571,4)+$B$5*(Blad2!$E$8*C$8+Blad2!$K$8*POWER(C$8,2)+Blad2!$S$8*POWER(C$8,3))*POWER($A571,6)+$B$5*(Blad2!$E$9*C$8+Blad2!$K$9*POWER(C$8,2)+Blad2!$S$9*POWER(C$8,3)+Blad2!$AC$9*POWER(C$8,4))*POWER($A571,8)+$B$5*(Blad2!$E$10*C$8+Blad2!$K$10*POWER(C$8,2)+Blad2!$S$10*POWER(C$8,3)+Blad2!$AC$10*POWER(C$8,4)+Blad2!$AO$10*POWER(C$8,5))*POWER($A571,10)+$B$5*(Blad2!$E$11*C$8+Blad2!$K$11*POWER(C$8,2)+Blad2!$S$11*POWER(C$8,3)+Blad2!$AC$11*POWER(C$8,4)+Blad2!$AO$11*POWER(C$8,5)+Blad2!$BC$11*POWER(C$8,6))*POWER($A571,12)+$B$5*(Blad2!$E$12*C$8+Blad2!$K$12*POWER(C$8,2)+Blad2!$S$12*POWER(C$8,3)+Blad2!$AC$12*POWER(C$8,4)+Blad2!$AO$12*POWER(C$8,5)+Blad2!$BC$12*POWER(C$8,6)+Blad2!$BS$12*POWER(C$8,7))*POWER($A571,14)+$B$5*(Blad2!$E$13*C$8+Blad2!$K$13*POWER(C$8,2)+Blad2!$S$13*POWER(C$8,3)+Blad2!$AC$13*POWER(C$8,4)+Blad2!$AO$13*POWER(C$8,5)+Blad2!$BC$13*POWER(C$8,6)+Blad2!$BS$13*POWER(C$8,7)+Blad2!$CK$13*POWER(C$8,8))*POWER($A571,16)+$B$5*(Blad2!$E$14*C$8+Blad2!$K$14*POWER(C$8,2)+Blad2!$S$14*POWER(C$8,3)+Blad2!$AC$14*POWER(C$8,4)+Blad2!$AO$14*POWER(C$8,5)+Blad2!$BC$14*POWER(C$8,6)+Blad2!$BS$14*POWER(C$8,7)+Blad2!$CK$14*POWER(C$8,8)+Blad2!$DE$14*POWER(C$8,9))*POWER($A571,18)+$B$5*(Blad2!$E$15*C$8+Blad2!$K$15*POWER(C$8,2)+Blad2!$S$15*POWER(C$8,3)+Blad2!$AC$15*POWER(C$8,4)+Blad2!$AO$15*POWER(C$8,5)+Blad2!$BC$15*POWER(C$8,6)+Blad2!$BS$15*POWER(C$8,7)+Blad2!$CK$15*POWER(C$8,8)+Blad2!$DE$15*POWER(C$8,9)+Blad2!$EA$15*POWER(C$8,10))*POWER($A571,20)</f>
        <v>0.95054696379369386</v>
      </c>
      <c r="D571">
        <f t="shared" si="25"/>
        <v>0.71941356571025228</v>
      </c>
      <c r="E571">
        <f>1+$B$5*Blad2!$E$6*E$8*POWER($A571,2)+$B$5*(Blad2!$E$7*E$8+Blad2!$K$7*POWER(E$8,2))*POWER($A571,4)+$B$5*(Blad2!$E$8*E$8+Blad2!$K$8*POWER(E$8,2)+Blad2!$S$8*POWER(E$8,3))*POWER($A571,6)+$B$5*(Blad2!$E$9*E$8+Blad2!$K$9*POWER(E$8,2)+Blad2!$S$9*POWER(E$8,3)+Blad2!$AC$9*POWER(E$8,4))*POWER($A571,8)+$B$5*(Blad2!$E$10*E$8+Blad2!$K$10*POWER(E$8,2)+Blad2!$S$10*POWER(E$8,3)+Blad2!$AC$10*POWER(E$8,4)+Blad2!$AO$10*POWER(E$8,5))*POWER($A571,10)+$B$5*(Blad2!$E$11*E$8+Blad2!$K$11*POWER(E$8,2)+Blad2!$S$11*POWER(E$8,3)+Blad2!$AC$11*POWER(E$8,4)+Blad2!$AO$11*POWER(E$8,5)+Blad2!$BC$11*POWER(E$8,6))*POWER($A571,12)+$B$5*(Blad2!$E$12*E$8+Blad2!$K$12*POWER(E$8,2)+Blad2!$S$12*POWER(E$8,3)+Blad2!$AC$12*POWER(E$8,4)+Blad2!$AO$12*POWER(E$8,5)+Blad2!$BC$12*POWER(E$8,6)+Blad2!$BS$12*POWER(E$8,7))*POWER($A571,14)+$B$5*(Blad2!$E$13*E$8+Blad2!$K$13*POWER(E$8,2)+Blad2!$S$13*POWER(E$8,3)+Blad2!$AC$13*POWER(E$8,4)+Blad2!$AO$13*POWER(E$8,5)+Blad2!$BC$13*POWER(E$8,6)+Blad2!$BS$13*POWER(E$8,7)+Blad2!$CK$13*POWER(E$8,8))*POWER($A571,16)+$B$5*(Blad2!$E$14*E$8+Blad2!$K$14*POWER(E$8,2)+Blad2!$S$14*POWER(E$8,3)+Blad2!$AC$14*POWER(E$8,4)+Blad2!$AO$14*POWER(E$8,5)+Blad2!$BC$14*POWER(E$8,6)+Blad2!$BS$14*POWER(E$8,7)+Blad2!$CK$14*POWER(E$8,8)+Blad2!$DE$14*POWER(E$8,9))*POWER($A571,18)+$B$5*(Blad2!$E$15*E$8+Blad2!$K$15*POWER(E$8,2)+Blad2!$S$15*POWER(E$8,3)+Blad2!$AC$15*POWER(E$8,4)+Blad2!$AO$15*POWER(E$8,5)+Blad2!$BC$15*POWER(E$8,6)+Blad2!$BS$15*POWER(E$8,7)+Blad2!$CK$15*POWER(E$8,8)+Blad2!$DE$15*POWER(E$8,9)+Blad2!$EA$15*POWER(E$8,10))*POWER($A571,20)</f>
        <v>0.73122741698185578</v>
      </c>
      <c r="F571">
        <f t="shared" si="25"/>
        <v>0.3627679442154324</v>
      </c>
      <c r="G571">
        <f>1+$B$5*Blad2!$E$6*G$8*POWER($A571,2)+$B$5*(Blad2!$E$7*G$8+Blad2!$K$7*POWER(G$8,2))*POWER($A571,4)+$B$5*(Blad2!$E$8*G$8+Blad2!$K$8*POWER(G$8,2)+Blad2!$S$8*POWER(G$8,3))*POWER($A571,6)+$B$5*(Blad2!$E$9*G$8+Blad2!$K$9*POWER(G$8,2)+Blad2!$S$9*POWER(G$8,3)+Blad2!$AC$9*POWER(G$8,4))*POWER($A571,8)+$B$5*(Blad2!$E$10*G$8+Blad2!$K$10*POWER(G$8,2)+Blad2!$S$10*POWER(G$8,3)+Blad2!$AC$10*POWER(G$8,4)+Blad2!$AO$10*POWER(G$8,5))*POWER($A571,10)+$B$5*(Blad2!$E$11*G$8+Blad2!$K$11*POWER(G$8,2)+Blad2!$S$11*POWER(G$8,3)+Blad2!$AC$11*POWER(G$8,4)+Blad2!$AO$11*POWER(G$8,5)+Blad2!$BC$11*POWER(G$8,6))*POWER($A571,12)+$B$5*(Blad2!$E$12*G$8+Blad2!$K$12*POWER(G$8,2)+Blad2!$S$12*POWER(G$8,3)+Blad2!$AC$12*POWER(G$8,4)+Blad2!$AO$12*POWER(G$8,5)+Blad2!$BC$12*POWER(G$8,6)+Blad2!$BS$12*POWER(G$8,7))*POWER($A571,14)+$B$5*(Blad2!$E$13*G$8+Blad2!$K$13*POWER(G$8,2)+Blad2!$S$13*POWER(G$8,3)+Blad2!$AC$13*POWER(G$8,4)+Blad2!$AO$13*POWER(G$8,5)+Blad2!$BC$13*POWER(G$8,6)+Blad2!$BS$13*POWER(G$8,7)+Blad2!$CK$13*POWER(G$8,8))*POWER($A571,16)+$B$5*(Blad2!$E$14*G$8+Blad2!$K$14*POWER(G$8,2)+Blad2!$S$14*POWER(G$8,3)+Blad2!$AC$14*POWER(G$8,4)+Blad2!$AO$14*POWER(G$8,5)+Blad2!$BC$14*POWER(G$8,6)+Blad2!$BS$14*POWER(G$8,7)+Blad2!$CK$14*POWER(G$8,8)+Blad2!$DE$14*POWER(G$8,9))*POWER($A571,18)+$B$5*(Blad2!$E$15*G$8+Blad2!$K$15*POWER(G$8,2)+Blad2!$S$15*POWER(G$8,3)+Blad2!$AC$15*POWER(G$8,4)+Blad2!$AO$15*POWER(G$8,5)+Blad2!$BC$15*POWER(G$8,6)+Blad2!$BS$15*POWER(G$8,7)+Blad2!$CK$15*POWER(G$8,8)+Blad2!$DE$15*POWER(G$8,9)+Blad2!$EA$15*POWER(G$8,10))*POWER($A571,20)</f>
        <v>0.53878334632188085</v>
      </c>
    </row>
    <row r="572" spans="1:7" x14ac:dyDescent="0.2">
      <c r="A572">
        <f t="shared" si="26"/>
        <v>1.7624334786638867</v>
      </c>
      <c r="B572">
        <f t="shared" si="27"/>
        <v>0.95059336329119581</v>
      </c>
      <c r="C572">
        <f>1+$B$5*Blad2!$E$6*C$8*POWER($A572,2)+$B$5*(Blad2!$E$7*C$8+Blad2!$K$7*POWER(C$8,2))*POWER($A572,4)+$B$5*(Blad2!$E$8*C$8+Blad2!$K$8*POWER(C$8,2)+Blad2!$S$8*POWER(C$8,3))*POWER($A572,6)+$B$5*(Blad2!$E$9*C$8+Blad2!$K$9*POWER(C$8,2)+Blad2!$S$9*POWER(C$8,3)+Blad2!$AC$9*POWER(C$8,4))*POWER($A572,8)+$B$5*(Blad2!$E$10*C$8+Blad2!$K$10*POWER(C$8,2)+Blad2!$S$10*POWER(C$8,3)+Blad2!$AC$10*POWER(C$8,4)+Blad2!$AO$10*POWER(C$8,5))*POWER($A572,10)+$B$5*(Blad2!$E$11*C$8+Blad2!$K$11*POWER(C$8,2)+Blad2!$S$11*POWER(C$8,3)+Blad2!$AC$11*POWER(C$8,4)+Blad2!$AO$11*POWER(C$8,5)+Blad2!$BC$11*POWER(C$8,6))*POWER($A572,12)+$B$5*(Blad2!$E$12*C$8+Blad2!$K$12*POWER(C$8,2)+Blad2!$S$12*POWER(C$8,3)+Blad2!$AC$12*POWER(C$8,4)+Blad2!$AO$12*POWER(C$8,5)+Blad2!$BC$12*POWER(C$8,6)+Blad2!$BS$12*POWER(C$8,7))*POWER($A572,14)+$B$5*(Blad2!$E$13*C$8+Blad2!$K$13*POWER(C$8,2)+Blad2!$S$13*POWER(C$8,3)+Blad2!$AC$13*POWER(C$8,4)+Blad2!$AO$13*POWER(C$8,5)+Blad2!$BC$13*POWER(C$8,6)+Blad2!$BS$13*POWER(C$8,7)+Blad2!$CK$13*POWER(C$8,8))*POWER($A572,16)+$B$5*(Blad2!$E$14*C$8+Blad2!$K$14*POWER(C$8,2)+Blad2!$S$14*POWER(C$8,3)+Blad2!$AC$14*POWER(C$8,4)+Blad2!$AO$14*POWER(C$8,5)+Blad2!$BC$14*POWER(C$8,6)+Blad2!$BS$14*POWER(C$8,7)+Blad2!$CK$14*POWER(C$8,8)+Blad2!$DE$14*POWER(C$8,9))*POWER($A572,18)+$B$5*(Blad2!$E$15*C$8+Blad2!$K$15*POWER(C$8,2)+Blad2!$S$15*POWER(C$8,3)+Blad2!$AC$15*POWER(C$8,4)+Blad2!$AO$15*POWER(C$8,5)+Blad2!$BC$15*POWER(C$8,6)+Blad2!$BS$15*POWER(C$8,7)+Blad2!$CK$15*POWER(C$8,8)+Blad2!$DE$15*POWER(C$8,9)+Blad2!$EA$15*POWER(C$8,10))*POWER($A572,20)</f>
        <v>0.95060884173440108</v>
      </c>
      <c r="D572">
        <f t="shared" si="25"/>
        <v>0.71981852689850723</v>
      </c>
      <c r="E572">
        <f>1+$B$5*Blad2!$E$6*E$8*POWER($A572,2)+$B$5*(Blad2!$E$7*E$8+Blad2!$K$7*POWER(E$8,2))*POWER($A572,4)+$B$5*(Blad2!$E$8*E$8+Blad2!$K$8*POWER(E$8,2)+Blad2!$S$8*POWER(E$8,3))*POWER($A572,6)+$B$5*(Blad2!$E$9*E$8+Blad2!$K$9*POWER(E$8,2)+Blad2!$S$9*POWER(E$8,3)+Blad2!$AC$9*POWER(E$8,4))*POWER($A572,8)+$B$5*(Blad2!$E$10*E$8+Blad2!$K$10*POWER(E$8,2)+Blad2!$S$10*POWER(E$8,3)+Blad2!$AC$10*POWER(E$8,4)+Blad2!$AO$10*POWER(E$8,5))*POWER($A572,10)+$B$5*(Blad2!$E$11*E$8+Blad2!$K$11*POWER(E$8,2)+Blad2!$S$11*POWER(E$8,3)+Blad2!$AC$11*POWER(E$8,4)+Blad2!$AO$11*POWER(E$8,5)+Blad2!$BC$11*POWER(E$8,6))*POWER($A572,12)+$B$5*(Blad2!$E$12*E$8+Blad2!$K$12*POWER(E$8,2)+Blad2!$S$12*POWER(E$8,3)+Blad2!$AC$12*POWER(E$8,4)+Blad2!$AO$12*POWER(E$8,5)+Blad2!$BC$12*POWER(E$8,6)+Blad2!$BS$12*POWER(E$8,7))*POWER($A572,14)+$B$5*(Blad2!$E$13*E$8+Blad2!$K$13*POWER(E$8,2)+Blad2!$S$13*POWER(E$8,3)+Blad2!$AC$13*POWER(E$8,4)+Blad2!$AO$13*POWER(E$8,5)+Blad2!$BC$13*POWER(E$8,6)+Blad2!$BS$13*POWER(E$8,7)+Blad2!$CK$13*POWER(E$8,8))*POWER($A572,16)+$B$5*(Blad2!$E$14*E$8+Blad2!$K$14*POWER(E$8,2)+Blad2!$S$14*POWER(E$8,3)+Blad2!$AC$14*POWER(E$8,4)+Blad2!$AO$14*POWER(E$8,5)+Blad2!$BC$14*POWER(E$8,6)+Blad2!$BS$14*POWER(E$8,7)+Blad2!$CK$14*POWER(E$8,8)+Blad2!$DE$14*POWER(E$8,9))*POWER($A572,18)+$B$5*(Blad2!$E$15*E$8+Blad2!$K$15*POWER(E$8,2)+Blad2!$S$15*POWER(E$8,3)+Blad2!$AC$15*POWER(E$8,4)+Blad2!$AO$15*POWER(E$8,5)+Blad2!$BC$15*POWER(E$8,6)+Blad2!$BS$15*POWER(E$8,7)+Blad2!$CK$15*POWER(E$8,8)+Blad2!$DE$15*POWER(E$8,9)+Blad2!$EA$15*POWER(E$8,10))*POWER($A572,20)</f>
        <v>0.73208492732939068</v>
      </c>
      <c r="F572">
        <f t="shared" si="25"/>
        <v>0.36421103909602554</v>
      </c>
      <c r="G572">
        <f>1+$B$5*Blad2!$E$6*G$8*POWER($A572,2)+$B$5*(Blad2!$E$7*G$8+Blad2!$K$7*POWER(G$8,2))*POWER($A572,4)+$B$5*(Blad2!$E$8*G$8+Blad2!$K$8*POWER(G$8,2)+Blad2!$S$8*POWER(G$8,3))*POWER($A572,6)+$B$5*(Blad2!$E$9*G$8+Blad2!$K$9*POWER(G$8,2)+Blad2!$S$9*POWER(G$8,3)+Blad2!$AC$9*POWER(G$8,4))*POWER($A572,8)+$B$5*(Blad2!$E$10*G$8+Blad2!$K$10*POWER(G$8,2)+Blad2!$S$10*POWER(G$8,3)+Blad2!$AC$10*POWER(G$8,4)+Blad2!$AO$10*POWER(G$8,5))*POWER($A572,10)+$B$5*(Blad2!$E$11*G$8+Blad2!$K$11*POWER(G$8,2)+Blad2!$S$11*POWER(G$8,3)+Blad2!$AC$11*POWER(G$8,4)+Blad2!$AO$11*POWER(G$8,5)+Blad2!$BC$11*POWER(G$8,6))*POWER($A572,12)+$B$5*(Blad2!$E$12*G$8+Blad2!$K$12*POWER(G$8,2)+Blad2!$S$12*POWER(G$8,3)+Blad2!$AC$12*POWER(G$8,4)+Blad2!$AO$12*POWER(G$8,5)+Blad2!$BC$12*POWER(G$8,6)+Blad2!$BS$12*POWER(G$8,7))*POWER($A572,14)+$B$5*(Blad2!$E$13*G$8+Blad2!$K$13*POWER(G$8,2)+Blad2!$S$13*POWER(G$8,3)+Blad2!$AC$13*POWER(G$8,4)+Blad2!$AO$13*POWER(G$8,5)+Blad2!$BC$13*POWER(G$8,6)+Blad2!$BS$13*POWER(G$8,7)+Blad2!$CK$13*POWER(G$8,8))*POWER($A572,16)+$B$5*(Blad2!$E$14*G$8+Blad2!$K$14*POWER(G$8,2)+Blad2!$S$14*POWER(G$8,3)+Blad2!$AC$14*POWER(G$8,4)+Blad2!$AO$14*POWER(G$8,5)+Blad2!$BC$14*POWER(G$8,6)+Blad2!$BS$14*POWER(G$8,7)+Blad2!$CK$14*POWER(G$8,8)+Blad2!$DE$14*POWER(G$8,9))*POWER($A572,18)+$B$5*(Blad2!$E$15*G$8+Blad2!$K$15*POWER(G$8,2)+Blad2!$S$15*POWER(G$8,3)+Blad2!$AC$15*POWER(G$8,4)+Blad2!$AO$15*POWER(G$8,5)+Blad2!$BC$15*POWER(G$8,6)+Blad2!$BS$15*POWER(G$8,7)+Blad2!$CK$15*POWER(G$8,8)+Blad2!$DE$15*POWER(G$8,9)+Blad2!$EA$15*POWER(G$8,10))*POWER($A572,20)</f>
        <v>0.54604886404199071</v>
      </c>
    </row>
    <row r="573" spans="1:7" x14ac:dyDescent="0.2">
      <c r="A573">
        <f t="shared" si="26"/>
        <v>1.7655750713174765</v>
      </c>
      <c r="B573">
        <f t="shared" si="27"/>
        <v>0.95065563673618303</v>
      </c>
      <c r="C573">
        <f>1+$B$5*Blad2!$E$6*C$8*POWER($A573,2)+$B$5*(Blad2!$E$7*C$8+Blad2!$K$7*POWER(C$8,2))*POWER($A573,4)+$B$5*(Blad2!$E$8*C$8+Blad2!$K$8*POWER(C$8,2)+Blad2!$S$8*POWER(C$8,3))*POWER($A573,6)+$B$5*(Blad2!$E$9*C$8+Blad2!$K$9*POWER(C$8,2)+Blad2!$S$9*POWER(C$8,3)+Blad2!$AC$9*POWER(C$8,4))*POWER($A573,8)+$B$5*(Blad2!$E$10*C$8+Blad2!$K$10*POWER(C$8,2)+Blad2!$S$10*POWER(C$8,3)+Blad2!$AC$10*POWER(C$8,4)+Blad2!$AO$10*POWER(C$8,5))*POWER($A573,10)+$B$5*(Blad2!$E$11*C$8+Blad2!$K$11*POWER(C$8,2)+Blad2!$S$11*POWER(C$8,3)+Blad2!$AC$11*POWER(C$8,4)+Blad2!$AO$11*POWER(C$8,5)+Blad2!$BC$11*POWER(C$8,6))*POWER($A573,12)+$B$5*(Blad2!$E$12*C$8+Blad2!$K$12*POWER(C$8,2)+Blad2!$S$12*POWER(C$8,3)+Blad2!$AC$12*POWER(C$8,4)+Blad2!$AO$12*POWER(C$8,5)+Blad2!$BC$12*POWER(C$8,6)+Blad2!$BS$12*POWER(C$8,7))*POWER($A573,14)+$B$5*(Blad2!$E$13*C$8+Blad2!$K$13*POWER(C$8,2)+Blad2!$S$13*POWER(C$8,3)+Blad2!$AC$13*POWER(C$8,4)+Blad2!$AO$13*POWER(C$8,5)+Blad2!$BC$13*POWER(C$8,6)+Blad2!$BS$13*POWER(C$8,7)+Blad2!$CK$13*POWER(C$8,8))*POWER($A573,16)+$B$5*(Blad2!$E$14*C$8+Blad2!$K$14*POWER(C$8,2)+Blad2!$S$14*POWER(C$8,3)+Blad2!$AC$14*POWER(C$8,4)+Blad2!$AO$14*POWER(C$8,5)+Blad2!$BC$14*POWER(C$8,6)+Blad2!$BS$14*POWER(C$8,7)+Blad2!$CK$14*POWER(C$8,8)+Blad2!$DE$14*POWER(C$8,9))*POWER($A573,18)+$B$5*(Blad2!$E$15*C$8+Blad2!$K$15*POWER(C$8,2)+Blad2!$S$15*POWER(C$8,3)+Blad2!$AC$15*POWER(C$8,4)+Blad2!$AO$15*POWER(C$8,5)+Blad2!$BC$15*POWER(C$8,6)+Blad2!$BS$15*POWER(C$8,7)+Blad2!$CK$15*POWER(C$8,8)+Blad2!$DE$15*POWER(C$8,9)+Blad2!$EA$15*POWER(C$8,10))*POWER($A573,20)</f>
        <v>0.95067169864277623</v>
      </c>
      <c r="D573">
        <f t="shared" si="25"/>
        <v>0.72022961497802074</v>
      </c>
      <c r="E573">
        <f>1+$B$5*Blad2!$E$6*E$8*POWER($A573,2)+$B$5*(Blad2!$E$7*E$8+Blad2!$K$7*POWER(E$8,2))*POWER($A573,4)+$B$5*(Blad2!$E$8*E$8+Blad2!$K$8*POWER(E$8,2)+Blad2!$S$8*POWER(E$8,3))*POWER($A573,6)+$B$5*(Blad2!$E$9*E$8+Blad2!$K$9*POWER(E$8,2)+Blad2!$S$9*POWER(E$8,3)+Blad2!$AC$9*POWER(E$8,4))*POWER($A573,8)+$B$5*(Blad2!$E$10*E$8+Blad2!$K$10*POWER(E$8,2)+Blad2!$S$10*POWER(E$8,3)+Blad2!$AC$10*POWER(E$8,4)+Blad2!$AO$10*POWER(E$8,5))*POWER($A573,10)+$B$5*(Blad2!$E$11*E$8+Blad2!$K$11*POWER(E$8,2)+Blad2!$S$11*POWER(E$8,3)+Blad2!$AC$11*POWER(E$8,4)+Blad2!$AO$11*POWER(E$8,5)+Blad2!$BC$11*POWER(E$8,6))*POWER($A573,12)+$B$5*(Blad2!$E$12*E$8+Blad2!$K$12*POWER(E$8,2)+Blad2!$S$12*POWER(E$8,3)+Blad2!$AC$12*POWER(E$8,4)+Blad2!$AO$12*POWER(E$8,5)+Blad2!$BC$12*POWER(E$8,6)+Blad2!$BS$12*POWER(E$8,7))*POWER($A573,14)+$B$5*(Blad2!$E$13*E$8+Blad2!$K$13*POWER(E$8,2)+Blad2!$S$13*POWER(E$8,3)+Blad2!$AC$13*POWER(E$8,4)+Blad2!$AO$13*POWER(E$8,5)+Blad2!$BC$13*POWER(E$8,6)+Blad2!$BS$13*POWER(E$8,7)+Blad2!$CK$13*POWER(E$8,8))*POWER($A573,16)+$B$5*(Blad2!$E$14*E$8+Blad2!$K$14*POWER(E$8,2)+Blad2!$S$14*POWER(E$8,3)+Blad2!$AC$14*POWER(E$8,4)+Blad2!$AO$14*POWER(E$8,5)+Blad2!$BC$14*POWER(E$8,6)+Blad2!$BS$14*POWER(E$8,7)+Blad2!$CK$14*POWER(E$8,8)+Blad2!$DE$14*POWER(E$8,9))*POWER($A573,18)+$B$5*(Blad2!$E$15*E$8+Blad2!$K$15*POWER(E$8,2)+Blad2!$S$15*POWER(E$8,3)+Blad2!$AC$15*POWER(E$8,4)+Blad2!$AO$15*POWER(E$8,5)+Blad2!$BC$15*POWER(E$8,6)+Blad2!$BS$15*POWER(E$8,7)+Blad2!$CK$15*POWER(E$8,8)+Blad2!$DE$15*POWER(E$8,9)+Blad2!$EA$15*POWER(E$8,10))*POWER($A573,20)</f>
        <v>0.7329647708333521</v>
      </c>
      <c r="F573">
        <f t="shared" si="25"/>
        <v>0.36567096811819538</v>
      </c>
      <c r="G573">
        <f>1+$B$5*Blad2!$E$6*G$8*POWER($A573,2)+$B$5*(Blad2!$E$7*G$8+Blad2!$K$7*POWER(G$8,2))*POWER($A573,4)+$B$5*(Blad2!$E$8*G$8+Blad2!$K$8*POWER(G$8,2)+Blad2!$S$8*POWER(G$8,3))*POWER($A573,6)+$B$5*(Blad2!$E$9*G$8+Blad2!$K$9*POWER(G$8,2)+Blad2!$S$9*POWER(G$8,3)+Blad2!$AC$9*POWER(G$8,4))*POWER($A573,8)+$B$5*(Blad2!$E$10*G$8+Blad2!$K$10*POWER(G$8,2)+Blad2!$S$10*POWER(G$8,3)+Blad2!$AC$10*POWER(G$8,4)+Blad2!$AO$10*POWER(G$8,5))*POWER($A573,10)+$B$5*(Blad2!$E$11*G$8+Blad2!$K$11*POWER(G$8,2)+Blad2!$S$11*POWER(G$8,3)+Blad2!$AC$11*POWER(G$8,4)+Blad2!$AO$11*POWER(G$8,5)+Blad2!$BC$11*POWER(G$8,6))*POWER($A573,12)+$B$5*(Blad2!$E$12*G$8+Blad2!$K$12*POWER(G$8,2)+Blad2!$S$12*POWER(G$8,3)+Blad2!$AC$12*POWER(G$8,4)+Blad2!$AO$12*POWER(G$8,5)+Blad2!$BC$12*POWER(G$8,6)+Blad2!$BS$12*POWER(G$8,7))*POWER($A573,14)+$B$5*(Blad2!$E$13*G$8+Blad2!$K$13*POWER(G$8,2)+Blad2!$S$13*POWER(G$8,3)+Blad2!$AC$13*POWER(G$8,4)+Blad2!$AO$13*POWER(G$8,5)+Blad2!$BC$13*POWER(G$8,6)+Blad2!$BS$13*POWER(G$8,7)+Blad2!$CK$13*POWER(G$8,8))*POWER($A573,16)+$B$5*(Blad2!$E$14*G$8+Blad2!$K$14*POWER(G$8,2)+Blad2!$S$14*POWER(G$8,3)+Blad2!$AC$14*POWER(G$8,4)+Blad2!$AO$14*POWER(G$8,5)+Blad2!$BC$14*POWER(G$8,6)+Blad2!$BS$14*POWER(G$8,7)+Blad2!$CK$14*POWER(G$8,8)+Blad2!$DE$14*POWER(G$8,9))*POWER($A573,18)+$B$5*(Blad2!$E$15*G$8+Blad2!$K$15*POWER(G$8,2)+Blad2!$S$15*POWER(G$8,3)+Blad2!$AC$15*POWER(G$8,4)+Blad2!$AO$15*POWER(G$8,5)+Blad2!$BC$15*POWER(G$8,6)+Blad2!$BS$15*POWER(G$8,7)+Blad2!$CK$15*POWER(G$8,8)+Blad2!$DE$15*POWER(G$8,9)+Blad2!$EA$15*POWER(G$8,10))*POWER($A573,20)</f>
        <v>0.55349039769315678</v>
      </c>
    </row>
    <row r="574" spans="1:7" x14ac:dyDescent="0.2">
      <c r="A574">
        <f t="shared" si="26"/>
        <v>1.7687166639710663</v>
      </c>
      <c r="B574">
        <f t="shared" si="27"/>
        <v>0.95071886644080783</v>
      </c>
      <c r="C574">
        <f>1+$B$5*Blad2!$E$6*C$8*POWER($A574,2)+$B$5*(Blad2!$E$7*C$8+Blad2!$K$7*POWER(C$8,2))*POWER($A574,4)+$B$5*(Blad2!$E$8*C$8+Blad2!$K$8*POWER(C$8,2)+Blad2!$S$8*POWER(C$8,3))*POWER($A574,6)+$B$5*(Blad2!$E$9*C$8+Blad2!$K$9*POWER(C$8,2)+Blad2!$S$9*POWER(C$8,3)+Blad2!$AC$9*POWER(C$8,4))*POWER($A574,8)+$B$5*(Blad2!$E$10*C$8+Blad2!$K$10*POWER(C$8,2)+Blad2!$S$10*POWER(C$8,3)+Blad2!$AC$10*POWER(C$8,4)+Blad2!$AO$10*POWER(C$8,5))*POWER($A574,10)+$B$5*(Blad2!$E$11*C$8+Blad2!$K$11*POWER(C$8,2)+Blad2!$S$11*POWER(C$8,3)+Blad2!$AC$11*POWER(C$8,4)+Blad2!$AO$11*POWER(C$8,5)+Blad2!$BC$11*POWER(C$8,6))*POWER($A574,12)+$B$5*(Blad2!$E$12*C$8+Blad2!$K$12*POWER(C$8,2)+Blad2!$S$12*POWER(C$8,3)+Blad2!$AC$12*POWER(C$8,4)+Blad2!$AO$12*POWER(C$8,5)+Blad2!$BC$12*POWER(C$8,6)+Blad2!$BS$12*POWER(C$8,7))*POWER($A574,14)+$B$5*(Blad2!$E$13*C$8+Blad2!$K$13*POWER(C$8,2)+Blad2!$S$13*POWER(C$8,3)+Blad2!$AC$13*POWER(C$8,4)+Blad2!$AO$13*POWER(C$8,5)+Blad2!$BC$13*POWER(C$8,6)+Blad2!$BS$13*POWER(C$8,7)+Blad2!$CK$13*POWER(C$8,8))*POWER($A574,16)+$B$5*(Blad2!$E$14*C$8+Blad2!$K$14*POWER(C$8,2)+Blad2!$S$14*POWER(C$8,3)+Blad2!$AC$14*POWER(C$8,4)+Blad2!$AO$14*POWER(C$8,5)+Blad2!$BC$14*POWER(C$8,6)+Blad2!$BS$14*POWER(C$8,7)+Blad2!$CK$14*POWER(C$8,8)+Blad2!$DE$14*POWER(C$8,9))*POWER($A574,18)+$B$5*(Blad2!$E$15*C$8+Blad2!$K$15*POWER(C$8,2)+Blad2!$S$15*POWER(C$8,3)+Blad2!$AC$15*POWER(C$8,4)+Blad2!$AO$15*POWER(C$8,5)+Blad2!$BC$15*POWER(C$8,6)+Blad2!$BS$15*POWER(C$8,7)+Blad2!$CK$15*POWER(C$8,8)+Blad2!$DE$15*POWER(C$8,9)+Blad2!$EA$15*POWER(C$8,10))*POWER($A574,20)</f>
        <v>0.95073553254219334</v>
      </c>
      <c r="D574">
        <f t="shared" si="25"/>
        <v>0.72064680324863284</v>
      </c>
      <c r="E574">
        <f>1+$B$5*Blad2!$E$6*E$8*POWER($A574,2)+$B$5*(Blad2!$E$7*E$8+Blad2!$K$7*POWER(E$8,2))*POWER($A574,4)+$B$5*(Blad2!$E$8*E$8+Blad2!$K$8*POWER(E$8,2)+Blad2!$S$8*POWER(E$8,3))*POWER($A574,6)+$B$5*(Blad2!$E$9*E$8+Blad2!$K$9*POWER(E$8,2)+Blad2!$S$9*POWER(E$8,3)+Blad2!$AC$9*POWER(E$8,4))*POWER($A574,8)+$B$5*(Blad2!$E$10*E$8+Blad2!$K$10*POWER(E$8,2)+Blad2!$S$10*POWER(E$8,3)+Blad2!$AC$10*POWER(E$8,4)+Blad2!$AO$10*POWER(E$8,5))*POWER($A574,10)+$B$5*(Blad2!$E$11*E$8+Blad2!$K$11*POWER(E$8,2)+Blad2!$S$11*POWER(E$8,3)+Blad2!$AC$11*POWER(E$8,4)+Blad2!$AO$11*POWER(E$8,5)+Blad2!$BC$11*POWER(E$8,6))*POWER($A574,12)+$B$5*(Blad2!$E$12*E$8+Blad2!$K$12*POWER(E$8,2)+Blad2!$S$12*POWER(E$8,3)+Blad2!$AC$12*POWER(E$8,4)+Blad2!$AO$12*POWER(E$8,5)+Blad2!$BC$12*POWER(E$8,6)+Blad2!$BS$12*POWER(E$8,7))*POWER($A574,14)+$B$5*(Blad2!$E$13*E$8+Blad2!$K$13*POWER(E$8,2)+Blad2!$S$13*POWER(E$8,3)+Blad2!$AC$13*POWER(E$8,4)+Blad2!$AO$13*POWER(E$8,5)+Blad2!$BC$13*POWER(E$8,6)+Blad2!$BS$13*POWER(E$8,7)+Blad2!$CK$13*POWER(E$8,8))*POWER($A574,16)+$B$5*(Blad2!$E$14*E$8+Blad2!$K$14*POWER(E$8,2)+Blad2!$S$14*POWER(E$8,3)+Blad2!$AC$14*POWER(E$8,4)+Blad2!$AO$14*POWER(E$8,5)+Blad2!$BC$14*POWER(E$8,6)+Blad2!$BS$14*POWER(E$8,7)+Blad2!$CK$14*POWER(E$8,8)+Blad2!$DE$14*POWER(E$8,9))*POWER($A574,18)+$B$5*(Blad2!$E$15*E$8+Blad2!$K$15*POWER(E$8,2)+Blad2!$S$15*POWER(E$8,3)+Blad2!$AC$15*POWER(E$8,4)+Blad2!$AO$15*POWER(E$8,5)+Blad2!$BC$15*POWER(E$8,6)+Blad2!$BS$15*POWER(E$8,7)+Blad2!$CK$15*POWER(E$8,8)+Blad2!$DE$15*POWER(E$8,9)+Blad2!$EA$15*POWER(E$8,10))*POWER($A574,20)</f>
        <v>0.733867459193143</v>
      </c>
      <c r="F574">
        <f t="shared" si="25"/>
        <v>0.36714747317454433</v>
      </c>
      <c r="G574">
        <f>1+$B$5*Blad2!$E$6*G$8*POWER($A574,2)+$B$5*(Blad2!$E$7*G$8+Blad2!$K$7*POWER(G$8,2))*POWER($A574,4)+$B$5*(Blad2!$E$8*G$8+Blad2!$K$8*POWER(G$8,2)+Blad2!$S$8*POWER(G$8,3))*POWER($A574,6)+$B$5*(Blad2!$E$9*G$8+Blad2!$K$9*POWER(G$8,2)+Blad2!$S$9*POWER(G$8,3)+Blad2!$AC$9*POWER(G$8,4))*POWER($A574,8)+$B$5*(Blad2!$E$10*G$8+Blad2!$K$10*POWER(G$8,2)+Blad2!$S$10*POWER(G$8,3)+Blad2!$AC$10*POWER(G$8,4)+Blad2!$AO$10*POWER(G$8,5))*POWER($A574,10)+$B$5*(Blad2!$E$11*G$8+Blad2!$K$11*POWER(G$8,2)+Blad2!$S$11*POWER(G$8,3)+Blad2!$AC$11*POWER(G$8,4)+Blad2!$AO$11*POWER(G$8,5)+Blad2!$BC$11*POWER(G$8,6))*POWER($A574,12)+$B$5*(Blad2!$E$12*G$8+Blad2!$K$12*POWER(G$8,2)+Blad2!$S$12*POWER(G$8,3)+Blad2!$AC$12*POWER(G$8,4)+Blad2!$AO$12*POWER(G$8,5)+Blad2!$BC$12*POWER(G$8,6)+Blad2!$BS$12*POWER(G$8,7))*POWER($A574,14)+$B$5*(Blad2!$E$13*G$8+Blad2!$K$13*POWER(G$8,2)+Blad2!$S$13*POWER(G$8,3)+Blad2!$AC$13*POWER(G$8,4)+Blad2!$AO$13*POWER(G$8,5)+Blad2!$BC$13*POWER(G$8,6)+Blad2!$BS$13*POWER(G$8,7)+Blad2!$CK$13*POWER(G$8,8))*POWER($A574,16)+$B$5*(Blad2!$E$14*G$8+Blad2!$K$14*POWER(G$8,2)+Blad2!$S$14*POWER(G$8,3)+Blad2!$AC$14*POWER(G$8,4)+Blad2!$AO$14*POWER(G$8,5)+Blad2!$BC$14*POWER(G$8,6)+Blad2!$BS$14*POWER(G$8,7)+Blad2!$CK$14*POWER(G$8,8)+Blad2!$DE$14*POWER(G$8,9))*POWER($A574,18)+$B$5*(Blad2!$E$15*G$8+Blad2!$K$15*POWER(G$8,2)+Blad2!$S$15*POWER(G$8,3)+Blad2!$AC$15*POWER(G$8,4)+Blad2!$AO$15*POWER(G$8,5)+Blad2!$BC$15*POWER(G$8,6)+Blad2!$BS$15*POWER(G$8,7)+Blad2!$CK$15*POWER(G$8,8)+Blad2!$DE$15*POWER(G$8,9)+Blad2!$EA$15*POWER(G$8,10))*POWER($A574,20)</f>
        <v>0.56111104441752591</v>
      </c>
    </row>
    <row r="575" spans="1:7" x14ac:dyDescent="0.2">
      <c r="A575">
        <f t="shared" si="26"/>
        <v>1.7718582566246561</v>
      </c>
      <c r="B575">
        <f t="shared" si="27"/>
        <v>0.95078304971833982</v>
      </c>
      <c r="C575">
        <f>1+$B$5*Blad2!$E$6*C$8*POWER($A575,2)+$B$5*(Blad2!$E$7*C$8+Blad2!$K$7*POWER(C$8,2))*POWER($A575,4)+$B$5*(Blad2!$E$8*C$8+Blad2!$K$8*POWER(C$8,2)+Blad2!$S$8*POWER(C$8,3))*POWER($A575,6)+$B$5*(Blad2!$E$9*C$8+Blad2!$K$9*POWER(C$8,2)+Blad2!$S$9*POWER(C$8,3)+Blad2!$AC$9*POWER(C$8,4))*POWER($A575,8)+$B$5*(Blad2!$E$10*C$8+Blad2!$K$10*POWER(C$8,2)+Blad2!$S$10*POWER(C$8,3)+Blad2!$AC$10*POWER(C$8,4)+Blad2!$AO$10*POWER(C$8,5))*POWER($A575,10)+$B$5*(Blad2!$E$11*C$8+Blad2!$K$11*POWER(C$8,2)+Blad2!$S$11*POWER(C$8,3)+Blad2!$AC$11*POWER(C$8,4)+Blad2!$AO$11*POWER(C$8,5)+Blad2!$BC$11*POWER(C$8,6))*POWER($A575,12)+$B$5*(Blad2!$E$12*C$8+Blad2!$K$12*POWER(C$8,2)+Blad2!$S$12*POWER(C$8,3)+Blad2!$AC$12*POWER(C$8,4)+Blad2!$AO$12*POWER(C$8,5)+Blad2!$BC$12*POWER(C$8,6)+Blad2!$BS$12*POWER(C$8,7))*POWER($A575,14)+$B$5*(Blad2!$E$13*C$8+Blad2!$K$13*POWER(C$8,2)+Blad2!$S$13*POWER(C$8,3)+Blad2!$AC$13*POWER(C$8,4)+Blad2!$AO$13*POWER(C$8,5)+Blad2!$BC$13*POWER(C$8,6)+Blad2!$BS$13*POWER(C$8,7)+Blad2!$CK$13*POWER(C$8,8))*POWER($A575,16)+$B$5*(Blad2!$E$14*C$8+Blad2!$K$14*POWER(C$8,2)+Blad2!$S$14*POWER(C$8,3)+Blad2!$AC$14*POWER(C$8,4)+Blad2!$AO$14*POWER(C$8,5)+Blad2!$BC$14*POWER(C$8,6)+Blad2!$BS$14*POWER(C$8,7)+Blad2!$CK$14*POWER(C$8,8)+Blad2!$DE$14*POWER(C$8,9))*POWER($A575,18)+$B$5*(Blad2!$E$15*C$8+Blad2!$K$15*POWER(C$8,2)+Blad2!$S$15*POWER(C$8,3)+Blad2!$AC$15*POWER(C$8,4)+Blad2!$AO$15*POWER(C$8,5)+Blad2!$BC$15*POWER(C$8,6)+Blad2!$BS$15*POWER(C$8,7)+Blad2!$CK$15*POWER(C$8,8)+Blad2!$DE$15*POWER(C$8,9)+Blad2!$EA$15*POWER(C$8,10))*POWER($A575,20)</f>
        <v>0.95080034143679071</v>
      </c>
      <c r="D575">
        <f t="shared" si="25"/>
        <v>0.7210700646667666</v>
      </c>
      <c r="E575">
        <f>1+$B$5*Blad2!$E$6*E$8*POWER($A575,2)+$B$5*(Blad2!$E$7*E$8+Blad2!$K$7*POWER(E$8,2))*POWER($A575,4)+$B$5*(Blad2!$E$8*E$8+Blad2!$K$8*POWER(E$8,2)+Blad2!$S$8*POWER(E$8,3))*POWER($A575,6)+$B$5*(Blad2!$E$9*E$8+Blad2!$K$9*POWER(E$8,2)+Blad2!$S$9*POWER(E$8,3)+Blad2!$AC$9*POWER(E$8,4))*POWER($A575,8)+$B$5*(Blad2!$E$10*E$8+Blad2!$K$10*POWER(E$8,2)+Blad2!$S$10*POWER(E$8,3)+Blad2!$AC$10*POWER(E$8,4)+Blad2!$AO$10*POWER(E$8,5))*POWER($A575,10)+$B$5*(Blad2!$E$11*E$8+Blad2!$K$11*POWER(E$8,2)+Blad2!$S$11*POWER(E$8,3)+Blad2!$AC$11*POWER(E$8,4)+Blad2!$AO$11*POWER(E$8,5)+Blad2!$BC$11*POWER(E$8,6))*POWER($A575,12)+$B$5*(Blad2!$E$12*E$8+Blad2!$K$12*POWER(E$8,2)+Blad2!$S$12*POWER(E$8,3)+Blad2!$AC$12*POWER(E$8,4)+Blad2!$AO$12*POWER(E$8,5)+Blad2!$BC$12*POWER(E$8,6)+Blad2!$BS$12*POWER(E$8,7))*POWER($A575,14)+$B$5*(Blad2!$E$13*E$8+Blad2!$K$13*POWER(E$8,2)+Blad2!$S$13*POWER(E$8,3)+Blad2!$AC$13*POWER(E$8,4)+Blad2!$AO$13*POWER(E$8,5)+Blad2!$BC$13*POWER(E$8,6)+Blad2!$BS$13*POWER(E$8,7)+Blad2!$CK$13*POWER(E$8,8))*POWER($A575,16)+$B$5*(Blad2!$E$14*E$8+Blad2!$K$14*POWER(E$8,2)+Blad2!$S$14*POWER(E$8,3)+Blad2!$AC$14*POWER(E$8,4)+Blad2!$AO$14*POWER(E$8,5)+Blad2!$BC$14*POWER(E$8,6)+Blad2!$BS$14*POWER(E$8,7)+Blad2!$CK$14*POWER(E$8,8)+Blad2!$DE$14*POWER(E$8,9))*POWER($A575,18)+$B$5*(Blad2!$E$15*E$8+Blad2!$K$15*POWER(E$8,2)+Blad2!$S$15*POWER(E$8,3)+Blad2!$AC$15*POWER(E$8,4)+Blad2!$AO$15*POWER(E$8,5)+Blad2!$BC$15*POWER(E$8,6)+Blad2!$BS$15*POWER(E$8,7)+Blad2!$CK$15*POWER(E$8,8)+Blad2!$DE$15*POWER(E$8,9)+Blad2!$EA$15*POWER(E$8,10))*POWER($A575,20)</f>
        <v>0.73479352020789601</v>
      </c>
      <c r="F575">
        <f t="shared" si="25"/>
        <v>0.36864029715342145</v>
      </c>
      <c r="G575">
        <f>1+$B$5*Blad2!$E$6*G$8*POWER($A575,2)+$B$5*(Blad2!$E$7*G$8+Blad2!$K$7*POWER(G$8,2))*POWER($A575,4)+$B$5*(Blad2!$E$8*G$8+Blad2!$K$8*POWER(G$8,2)+Blad2!$S$8*POWER(G$8,3))*POWER($A575,6)+$B$5*(Blad2!$E$9*G$8+Blad2!$K$9*POWER(G$8,2)+Blad2!$S$9*POWER(G$8,3)+Blad2!$AC$9*POWER(G$8,4))*POWER($A575,8)+$B$5*(Blad2!$E$10*G$8+Blad2!$K$10*POWER(G$8,2)+Blad2!$S$10*POWER(G$8,3)+Blad2!$AC$10*POWER(G$8,4)+Blad2!$AO$10*POWER(G$8,5))*POWER($A575,10)+$B$5*(Blad2!$E$11*G$8+Blad2!$K$11*POWER(G$8,2)+Blad2!$S$11*POWER(G$8,3)+Blad2!$AC$11*POWER(G$8,4)+Blad2!$AO$11*POWER(G$8,5)+Blad2!$BC$11*POWER(G$8,6))*POWER($A575,12)+$B$5*(Blad2!$E$12*G$8+Blad2!$K$12*POWER(G$8,2)+Blad2!$S$12*POWER(G$8,3)+Blad2!$AC$12*POWER(G$8,4)+Blad2!$AO$12*POWER(G$8,5)+Blad2!$BC$12*POWER(G$8,6)+Blad2!$BS$12*POWER(G$8,7))*POWER($A575,14)+$B$5*(Blad2!$E$13*G$8+Blad2!$K$13*POWER(G$8,2)+Blad2!$S$13*POWER(G$8,3)+Blad2!$AC$13*POWER(G$8,4)+Blad2!$AO$13*POWER(G$8,5)+Blad2!$BC$13*POWER(G$8,6)+Blad2!$BS$13*POWER(G$8,7)+Blad2!$CK$13*POWER(G$8,8))*POWER($A575,16)+$B$5*(Blad2!$E$14*G$8+Blad2!$K$14*POWER(G$8,2)+Blad2!$S$14*POWER(G$8,3)+Blad2!$AC$14*POWER(G$8,4)+Blad2!$AO$14*POWER(G$8,5)+Blad2!$BC$14*POWER(G$8,6)+Blad2!$BS$14*POWER(G$8,7)+Blad2!$CK$14*POWER(G$8,8)+Blad2!$DE$14*POWER(G$8,9))*POWER($A575,18)+$B$5*(Blad2!$E$15*G$8+Blad2!$K$15*POWER(G$8,2)+Blad2!$S$15*POWER(G$8,3)+Blad2!$AC$15*POWER(G$8,4)+Blad2!$AO$15*POWER(G$8,5)+Blad2!$BC$15*POWER(G$8,6)+Blad2!$BS$15*POWER(G$8,7)+Blad2!$CK$15*POWER(G$8,8)+Blad2!$DE$15*POWER(G$8,9)+Blad2!$EA$15*POWER(G$8,10))*POWER($A575,20)</f>
        <v>0.56891395345150364</v>
      </c>
    </row>
    <row r="576" spans="1:7" x14ac:dyDescent="0.2">
      <c r="A576">
        <f t="shared" si="26"/>
        <v>1.7749998492782459</v>
      </c>
      <c r="B576">
        <f t="shared" si="27"/>
        <v>0.95084818384209024</v>
      </c>
      <c r="C576">
        <f>1+$B$5*Blad2!$E$6*C$8*POWER($A576,2)+$B$5*(Blad2!$E$7*C$8+Blad2!$K$7*POWER(C$8,2))*POWER($A576,4)+$B$5*(Blad2!$E$8*C$8+Blad2!$K$8*POWER(C$8,2)+Blad2!$S$8*POWER(C$8,3))*POWER($A576,6)+$B$5*(Blad2!$E$9*C$8+Blad2!$K$9*POWER(C$8,2)+Blad2!$S$9*POWER(C$8,3)+Blad2!$AC$9*POWER(C$8,4))*POWER($A576,8)+$B$5*(Blad2!$E$10*C$8+Blad2!$K$10*POWER(C$8,2)+Blad2!$S$10*POWER(C$8,3)+Blad2!$AC$10*POWER(C$8,4)+Blad2!$AO$10*POWER(C$8,5))*POWER($A576,10)+$B$5*(Blad2!$E$11*C$8+Blad2!$K$11*POWER(C$8,2)+Blad2!$S$11*POWER(C$8,3)+Blad2!$AC$11*POWER(C$8,4)+Blad2!$AO$11*POWER(C$8,5)+Blad2!$BC$11*POWER(C$8,6))*POWER($A576,12)+$B$5*(Blad2!$E$12*C$8+Blad2!$K$12*POWER(C$8,2)+Blad2!$S$12*POWER(C$8,3)+Blad2!$AC$12*POWER(C$8,4)+Blad2!$AO$12*POWER(C$8,5)+Blad2!$BC$12*POWER(C$8,6)+Blad2!$BS$12*POWER(C$8,7))*POWER($A576,14)+$B$5*(Blad2!$E$13*C$8+Blad2!$K$13*POWER(C$8,2)+Blad2!$S$13*POWER(C$8,3)+Blad2!$AC$13*POWER(C$8,4)+Blad2!$AO$13*POWER(C$8,5)+Blad2!$BC$13*POWER(C$8,6)+Blad2!$BS$13*POWER(C$8,7)+Blad2!$CK$13*POWER(C$8,8))*POWER($A576,16)+$B$5*(Blad2!$E$14*C$8+Blad2!$K$14*POWER(C$8,2)+Blad2!$S$14*POWER(C$8,3)+Blad2!$AC$14*POWER(C$8,4)+Blad2!$AO$14*POWER(C$8,5)+Blad2!$BC$14*POWER(C$8,6)+Blad2!$BS$14*POWER(C$8,7)+Blad2!$CK$14*POWER(C$8,8)+Blad2!$DE$14*POWER(C$8,9))*POWER($A576,18)+$B$5*(Blad2!$E$15*C$8+Blad2!$K$15*POWER(C$8,2)+Blad2!$S$15*POWER(C$8,3)+Blad2!$AC$15*POWER(C$8,4)+Blad2!$AO$15*POWER(C$8,5)+Blad2!$BC$15*POWER(C$8,6)+Blad2!$BS$15*POWER(C$8,7)+Blad2!$CK$15*POWER(C$8,8)+Blad2!$DE$15*POWER(C$8,9)+Blad2!$EA$15*POWER(C$8,10))*POWER($A576,20)</f>
        <v>0.95086612331220655</v>
      </c>
      <c r="D576">
        <f t="shared" si="25"/>
        <v>0.72149937184935042</v>
      </c>
      <c r="E576">
        <f>1+$B$5*Blad2!$E$6*E$8*POWER($A576,2)+$B$5*(Blad2!$E$7*E$8+Blad2!$K$7*POWER(E$8,2))*POWER($A576,4)+$B$5*(Blad2!$E$8*E$8+Blad2!$K$8*POWER(E$8,2)+Blad2!$S$8*POWER(E$8,3))*POWER($A576,6)+$B$5*(Blad2!$E$9*E$8+Blad2!$K$9*POWER(E$8,2)+Blad2!$S$9*POWER(E$8,3)+Blad2!$AC$9*POWER(E$8,4))*POWER($A576,8)+$B$5*(Blad2!$E$10*E$8+Blad2!$K$10*POWER(E$8,2)+Blad2!$S$10*POWER(E$8,3)+Blad2!$AC$10*POWER(E$8,4)+Blad2!$AO$10*POWER(E$8,5))*POWER($A576,10)+$B$5*(Blad2!$E$11*E$8+Blad2!$K$11*POWER(E$8,2)+Blad2!$S$11*POWER(E$8,3)+Blad2!$AC$11*POWER(E$8,4)+Blad2!$AO$11*POWER(E$8,5)+Blad2!$BC$11*POWER(E$8,6))*POWER($A576,12)+$B$5*(Blad2!$E$12*E$8+Blad2!$K$12*POWER(E$8,2)+Blad2!$S$12*POWER(E$8,3)+Blad2!$AC$12*POWER(E$8,4)+Blad2!$AO$12*POWER(E$8,5)+Blad2!$BC$12*POWER(E$8,6)+Blad2!$BS$12*POWER(E$8,7))*POWER($A576,14)+$B$5*(Blad2!$E$13*E$8+Blad2!$K$13*POWER(E$8,2)+Blad2!$S$13*POWER(E$8,3)+Blad2!$AC$13*POWER(E$8,4)+Blad2!$AO$13*POWER(E$8,5)+Blad2!$BC$13*POWER(E$8,6)+Blad2!$BS$13*POWER(E$8,7)+Blad2!$CK$13*POWER(E$8,8))*POWER($A576,16)+$B$5*(Blad2!$E$14*E$8+Blad2!$K$14*POWER(E$8,2)+Blad2!$S$14*POWER(E$8,3)+Blad2!$AC$14*POWER(E$8,4)+Blad2!$AO$14*POWER(E$8,5)+Blad2!$BC$14*POWER(E$8,6)+Blad2!$BS$14*POWER(E$8,7)+Blad2!$CK$14*POWER(E$8,8)+Blad2!$DE$14*POWER(E$8,9))*POWER($A576,18)+$B$5*(Blad2!$E$15*E$8+Blad2!$K$15*POWER(E$8,2)+Blad2!$S$15*POWER(E$8,3)+Blad2!$AC$15*POWER(E$8,4)+Blad2!$AO$15*POWER(E$8,5)+Blad2!$BC$15*POWER(E$8,6)+Blad2!$BS$15*POWER(E$8,7)+Blad2!$CK$15*POWER(E$8,8)+Blad2!$DE$15*POWER(E$8,9)+Blad2!$EA$15*POWER(E$8,10))*POWER($A576,20)</f>
        <v>0.73574349823731622</v>
      </c>
      <c r="F576">
        <f t="shared" si="25"/>
        <v>0.37014918403559</v>
      </c>
      <c r="G576">
        <f>1+$B$5*Blad2!$E$6*G$8*POWER($A576,2)+$B$5*(Blad2!$E$7*G$8+Blad2!$K$7*POWER(G$8,2))*POWER($A576,4)+$B$5*(Blad2!$E$8*G$8+Blad2!$K$8*POWER(G$8,2)+Blad2!$S$8*POWER(G$8,3))*POWER($A576,6)+$B$5*(Blad2!$E$9*G$8+Blad2!$K$9*POWER(G$8,2)+Blad2!$S$9*POWER(G$8,3)+Blad2!$AC$9*POWER(G$8,4))*POWER($A576,8)+$B$5*(Blad2!$E$10*G$8+Blad2!$K$10*POWER(G$8,2)+Blad2!$S$10*POWER(G$8,3)+Blad2!$AC$10*POWER(G$8,4)+Blad2!$AO$10*POWER(G$8,5))*POWER($A576,10)+$B$5*(Blad2!$E$11*G$8+Blad2!$K$11*POWER(G$8,2)+Blad2!$S$11*POWER(G$8,3)+Blad2!$AC$11*POWER(G$8,4)+Blad2!$AO$11*POWER(G$8,5)+Blad2!$BC$11*POWER(G$8,6))*POWER($A576,12)+$B$5*(Blad2!$E$12*G$8+Blad2!$K$12*POWER(G$8,2)+Blad2!$S$12*POWER(G$8,3)+Blad2!$AC$12*POWER(G$8,4)+Blad2!$AO$12*POWER(G$8,5)+Blad2!$BC$12*POWER(G$8,6)+Blad2!$BS$12*POWER(G$8,7))*POWER($A576,14)+$B$5*(Blad2!$E$13*G$8+Blad2!$K$13*POWER(G$8,2)+Blad2!$S$13*POWER(G$8,3)+Blad2!$AC$13*POWER(G$8,4)+Blad2!$AO$13*POWER(G$8,5)+Blad2!$BC$13*POWER(G$8,6)+Blad2!$BS$13*POWER(G$8,7)+Blad2!$CK$13*POWER(G$8,8))*POWER($A576,16)+$B$5*(Blad2!$E$14*G$8+Blad2!$K$14*POWER(G$8,2)+Blad2!$S$14*POWER(G$8,3)+Blad2!$AC$14*POWER(G$8,4)+Blad2!$AO$14*POWER(G$8,5)+Blad2!$BC$14*POWER(G$8,6)+Blad2!$BS$14*POWER(G$8,7)+Blad2!$CK$14*POWER(G$8,8)+Blad2!$DE$14*POWER(G$8,9))*POWER($A576,18)+$B$5*(Blad2!$E$15*G$8+Blad2!$K$15*POWER(G$8,2)+Blad2!$S$15*POWER(G$8,3)+Blad2!$AC$15*POWER(G$8,4)+Blad2!$AO$15*POWER(G$8,5)+Blad2!$BC$15*POWER(G$8,6)+Blad2!$BS$15*POWER(G$8,7)+Blad2!$CK$15*POWER(G$8,8)+Blad2!$DE$15*POWER(G$8,9)+Blad2!$EA$15*POWER(G$8,10))*POWER($A576,20)</f>
        <v>0.57690232692569055</v>
      </c>
    </row>
    <row r="577" spans="1:7" x14ac:dyDescent="0.2">
      <c r="A577">
        <f t="shared" si="26"/>
        <v>1.7781414419318358</v>
      </c>
      <c r="B577">
        <f t="shared" si="27"/>
        <v>0.95091426604555396</v>
      </c>
      <c r="C577">
        <f>1+$B$5*Blad2!$E$6*C$8*POWER($A577,2)+$B$5*(Blad2!$E$7*C$8+Blad2!$K$7*POWER(C$8,2))*POWER($A577,4)+$B$5*(Blad2!$E$8*C$8+Blad2!$K$8*POWER(C$8,2)+Blad2!$S$8*POWER(C$8,3))*POWER($A577,6)+$B$5*(Blad2!$E$9*C$8+Blad2!$K$9*POWER(C$8,2)+Blad2!$S$9*POWER(C$8,3)+Blad2!$AC$9*POWER(C$8,4))*POWER($A577,8)+$B$5*(Blad2!$E$10*C$8+Blad2!$K$10*POWER(C$8,2)+Blad2!$S$10*POWER(C$8,3)+Blad2!$AC$10*POWER(C$8,4)+Blad2!$AO$10*POWER(C$8,5))*POWER($A577,10)+$B$5*(Blad2!$E$11*C$8+Blad2!$K$11*POWER(C$8,2)+Blad2!$S$11*POWER(C$8,3)+Blad2!$AC$11*POWER(C$8,4)+Blad2!$AO$11*POWER(C$8,5)+Blad2!$BC$11*POWER(C$8,6))*POWER($A577,12)+$B$5*(Blad2!$E$12*C$8+Blad2!$K$12*POWER(C$8,2)+Blad2!$S$12*POWER(C$8,3)+Blad2!$AC$12*POWER(C$8,4)+Blad2!$AO$12*POWER(C$8,5)+Blad2!$BC$12*POWER(C$8,6)+Blad2!$BS$12*POWER(C$8,7))*POWER($A577,14)+$B$5*(Blad2!$E$13*C$8+Blad2!$K$13*POWER(C$8,2)+Blad2!$S$13*POWER(C$8,3)+Blad2!$AC$13*POWER(C$8,4)+Blad2!$AO$13*POWER(C$8,5)+Blad2!$BC$13*POWER(C$8,6)+Blad2!$BS$13*POWER(C$8,7)+Blad2!$CK$13*POWER(C$8,8))*POWER($A577,16)+$B$5*(Blad2!$E$14*C$8+Blad2!$K$14*POWER(C$8,2)+Blad2!$S$14*POWER(C$8,3)+Blad2!$AC$14*POWER(C$8,4)+Blad2!$AO$14*POWER(C$8,5)+Blad2!$BC$14*POWER(C$8,6)+Blad2!$BS$14*POWER(C$8,7)+Blad2!$CK$14*POWER(C$8,8)+Blad2!$DE$14*POWER(C$8,9))*POWER($A577,18)+$B$5*(Blad2!$E$15*C$8+Blad2!$K$15*POWER(C$8,2)+Blad2!$S$15*POWER(C$8,3)+Blad2!$AC$15*POWER(C$8,4)+Blad2!$AO$15*POWER(C$8,5)+Blad2!$BC$15*POWER(C$8,6)+Blad2!$BS$15*POWER(C$8,7)+Blad2!$CK$15*POWER(C$8,8)+Blad2!$DE$15*POWER(C$8,9)+Blad2!$EA$15*POWER(C$8,10))*POWER($A577,20)</f>
        <v>0.95093287613634003</v>
      </c>
      <c r="D577">
        <f t="shared" si="25"/>
        <v>0.72193469707777103</v>
      </c>
      <c r="E577">
        <f>1+$B$5*Blad2!$E$6*E$8*POWER($A577,2)+$B$5*(Blad2!$E$7*E$8+Blad2!$K$7*POWER(E$8,2))*POWER($A577,4)+$B$5*(Blad2!$E$8*E$8+Blad2!$K$8*POWER(E$8,2)+Blad2!$S$8*POWER(E$8,3))*POWER($A577,6)+$B$5*(Blad2!$E$9*E$8+Blad2!$K$9*POWER(E$8,2)+Blad2!$S$9*POWER(E$8,3)+Blad2!$AC$9*POWER(E$8,4))*POWER($A577,8)+$B$5*(Blad2!$E$10*E$8+Blad2!$K$10*POWER(E$8,2)+Blad2!$S$10*POWER(E$8,3)+Blad2!$AC$10*POWER(E$8,4)+Blad2!$AO$10*POWER(E$8,5))*POWER($A577,10)+$B$5*(Blad2!$E$11*E$8+Blad2!$K$11*POWER(E$8,2)+Blad2!$S$11*POWER(E$8,3)+Blad2!$AC$11*POWER(E$8,4)+Blad2!$AO$11*POWER(E$8,5)+Blad2!$BC$11*POWER(E$8,6))*POWER($A577,12)+$B$5*(Blad2!$E$12*E$8+Blad2!$K$12*POWER(E$8,2)+Blad2!$S$12*POWER(E$8,3)+Blad2!$AC$12*POWER(E$8,4)+Blad2!$AO$12*POWER(E$8,5)+Blad2!$BC$12*POWER(E$8,6)+Blad2!$BS$12*POWER(E$8,7))*POWER($A577,14)+$B$5*(Blad2!$E$13*E$8+Blad2!$K$13*POWER(E$8,2)+Blad2!$S$13*POWER(E$8,3)+Blad2!$AC$13*POWER(E$8,4)+Blad2!$AO$13*POWER(E$8,5)+Blad2!$BC$13*POWER(E$8,6)+Blad2!$BS$13*POWER(E$8,7)+Blad2!$CK$13*POWER(E$8,8))*POWER($A577,16)+$B$5*(Blad2!$E$14*E$8+Blad2!$K$14*POWER(E$8,2)+Blad2!$S$14*POWER(E$8,3)+Blad2!$AC$14*POWER(E$8,4)+Blad2!$AO$14*POWER(E$8,5)+Blad2!$BC$14*POWER(E$8,6)+Blad2!$BS$14*POWER(E$8,7)+Blad2!$CK$14*POWER(E$8,8)+Blad2!$DE$14*POWER(E$8,9))*POWER($A577,18)+$B$5*(Blad2!$E$15*E$8+Blad2!$K$15*POWER(E$8,2)+Blad2!$S$15*POWER(E$8,3)+Blad2!$AC$15*POWER(E$8,4)+Blad2!$AO$15*POWER(E$8,5)+Blad2!$BC$15*POWER(E$8,6)+Blad2!$BS$15*POWER(E$8,7)+Blad2!$CK$15*POWER(E$8,8)+Blad2!$DE$15*POWER(E$8,9)+Blad2!$EA$15*POWER(E$8,10))*POWER($A577,20)</f>
        <v>0.73671795467398349</v>
      </c>
      <c r="F577">
        <f t="shared" si="25"/>
        <v>0.37167387898612353</v>
      </c>
      <c r="G577">
        <f>1+$B$5*Blad2!$E$6*G$8*POWER($A577,2)+$B$5*(Blad2!$E$7*G$8+Blad2!$K$7*POWER(G$8,2))*POWER($A577,4)+$B$5*(Blad2!$E$8*G$8+Blad2!$K$8*POWER(G$8,2)+Blad2!$S$8*POWER(G$8,3))*POWER($A577,6)+$B$5*(Blad2!$E$9*G$8+Blad2!$K$9*POWER(G$8,2)+Blad2!$S$9*POWER(G$8,3)+Blad2!$AC$9*POWER(G$8,4))*POWER($A577,8)+$B$5*(Blad2!$E$10*G$8+Blad2!$K$10*POWER(G$8,2)+Blad2!$S$10*POWER(G$8,3)+Blad2!$AC$10*POWER(G$8,4)+Blad2!$AO$10*POWER(G$8,5))*POWER($A577,10)+$B$5*(Blad2!$E$11*G$8+Blad2!$K$11*POWER(G$8,2)+Blad2!$S$11*POWER(G$8,3)+Blad2!$AC$11*POWER(G$8,4)+Blad2!$AO$11*POWER(G$8,5)+Blad2!$BC$11*POWER(G$8,6))*POWER($A577,12)+$B$5*(Blad2!$E$12*G$8+Blad2!$K$12*POWER(G$8,2)+Blad2!$S$12*POWER(G$8,3)+Blad2!$AC$12*POWER(G$8,4)+Blad2!$AO$12*POWER(G$8,5)+Blad2!$BC$12*POWER(G$8,6)+Blad2!$BS$12*POWER(G$8,7))*POWER($A577,14)+$B$5*(Blad2!$E$13*G$8+Blad2!$K$13*POWER(G$8,2)+Blad2!$S$13*POWER(G$8,3)+Blad2!$AC$13*POWER(G$8,4)+Blad2!$AO$13*POWER(G$8,5)+Blad2!$BC$13*POWER(G$8,6)+Blad2!$BS$13*POWER(G$8,7)+Blad2!$CK$13*POWER(G$8,8))*POWER($A577,16)+$B$5*(Blad2!$E$14*G$8+Blad2!$K$14*POWER(G$8,2)+Blad2!$S$14*POWER(G$8,3)+Blad2!$AC$14*POWER(G$8,4)+Blad2!$AO$14*POWER(G$8,5)+Blad2!$BC$14*POWER(G$8,6)+Blad2!$BS$14*POWER(G$8,7)+Blad2!$CK$14*POWER(G$8,8)+Blad2!$DE$14*POWER(G$8,9))*POWER($A577,18)+$B$5*(Blad2!$E$15*G$8+Blad2!$K$15*POWER(G$8,2)+Blad2!$S$15*POWER(G$8,3)+Blad2!$AC$15*POWER(G$8,4)+Blad2!$AO$15*POWER(G$8,5)+Blad2!$BC$15*POWER(G$8,6)+Blad2!$BS$15*POWER(G$8,7)+Blad2!$CK$15*POWER(G$8,8)+Blad2!$DE$15*POWER(G$8,9)+Blad2!$EA$15*POWER(G$8,10))*POWER($A577,20)</f>
        <v>0.58507942067468277</v>
      </c>
    </row>
    <row r="578" spans="1:7" x14ac:dyDescent="0.2">
      <c r="A578">
        <f t="shared" si="26"/>
        <v>1.7812830345854256</v>
      </c>
      <c r="B578">
        <f t="shared" si="27"/>
        <v>0.95098129352255156</v>
      </c>
      <c r="C578">
        <f>1+$B$5*Blad2!$E$6*C$8*POWER($A578,2)+$B$5*(Blad2!$E$7*C$8+Blad2!$K$7*POWER(C$8,2))*POWER($A578,4)+$B$5*(Blad2!$E$8*C$8+Blad2!$K$8*POWER(C$8,2)+Blad2!$S$8*POWER(C$8,3))*POWER($A578,6)+$B$5*(Blad2!$E$9*C$8+Blad2!$K$9*POWER(C$8,2)+Blad2!$S$9*POWER(C$8,3)+Blad2!$AC$9*POWER(C$8,4))*POWER($A578,8)+$B$5*(Blad2!$E$10*C$8+Blad2!$K$10*POWER(C$8,2)+Blad2!$S$10*POWER(C$8,3)+Blad2!$AC$10*POWER(C$8,4)+Blad2!$AO$10*POWER(C$8,5))*POWER($A578,10)+$B$5*(Blad2!$E$11*C$8+Blad2!$K$11*POWER(C$8,2)+Blad2!$S$11*POWER(C$8,3)+Blad2!$AC$11*POWER(C$8,4)+Blad2!$AO$11*POWER(C$8,5)+Blad2!$BC$11*POWER(C$8,6))*POWER($A578,12)+$B$5*(Blad2!$E$12*C$8+Blad2!$K$12*POWER(C$8,2)+Blad2!$S$12*POWER(C$8,3)+Blad2!$AC$12*POWER(C$8,4)+Blad2!$AO$12*POWER(C$8,5)+Blad2!$BC$12*POWER(C$8,6)+Blad2!$BS$12*POWER(C$8,7))*POWER($A578,14)+$B$5*(Blad2!$E$13*C$8+Blad2!$K$13*POWER(C$8,2)+Blad2!$S$13*POWER(C$8,3)+Blad2!$AC$13*POWER(C$8,4)+Blad2!$AO$13*POWER(C$8,5)+Blad2!$BC$13*POWER(C$8,6)+Blad2!$BS$13*POWER(C$8,7)+Blad2!$CK$13*POWER(C$8,8))*POWER($A578,16)+$B$5*(Blad2!$E$14*C$8+Blad2!$K$14*POWER(C$8,2)+Blad2!$S$14*POWER(C$8,3)+Blad2!$AC$14*POWER(C$8,4)+Blad2!$AO$14*POWER(C$8,5)+Blad2!$BC$14*POWER(C$8,6)+Blad2!$BS$14*POWER(C$8,7)+Blad2!$CK$14*POWER(C$8,8)+Blad2!$DE$14*POWER(C$8,9))*POWER($A578,18)+$B$5*(Blad2!$E$15*C$8+Blad2!$K$15*POWER(C$8,2)+Blad2!$S$15*POWER(C$8,3)+Blad2!$AC$15*POWER(C$8,4)+Blad2!$AO$15*POWER(C$8,5)+Blad2!$BC$15*POWER(C$8,6)+Blad2!$BS$15*POWER(C$8,7)+Blad2!$CK$15*POWER(C$8,8)+Blad2!$DE$15*POWER(C$8,9)+Blad2!$EA$15*POWER(C$8,10))*POWER($A578,20)</f>
        <v>0.95100059786012381</v>
      </c>
      <c r="D578">
        <f t="shared" si="25"/>
        <v>0.722376012301853</v>
      </c>
      <c r="E578">
        <f>1+$B$5*Blad2!$E$6*E$8*POWER($A578,2)+$B$5*(Blad2!$E$7*E$8+Blad2!$K$7*POWER(E$8,2))*POWER($A578,4)+$B$5*(Blad2!$E$8*E$8+Blad2!$K$8*POWER(E$8,2)+Blad2!$S$8*POWER(E$8,3))*POWER($A578,6)+$B$5*(Blad2!$E$9*E$8+Blad2!$K$9*POWER(E$8,2)+Blad2!$S$9*POWER(E$8,3)+Blad2!$AC$9*POWER(E$8,4))*POWER($A578,8)+$B$5*(Blad2!$E$10*E$8+Blad2!$K$10*POWER(E$8,2)+Blad2!$S$10*POWER(E$8,3)+Blad2!$AC$10*POWER(E$8,4)+Blad2!$AO$10*POWER(E$8,5))*POWER($A578,10)+$B$5*(Blad2!$E$11*E$8+Blad2!$K$11*POWER(E$8,2)+Blad2!$S$11*POWER(E$8,3)+Blad2!$AC$11*POWER(E$8,4)+Blad2!$AO$11*POWER(E$8,5)+Blad2!$BC$11*POWER(E$8,6))*POWER($A578,12)+$B$5*(Blad2!$E$12*E$8+Blad2!$K$12*POWER(E$8,2)+Blad2!$S$12*POWER(E$8,3)+Blad2!$AC$12*POWER(E$8,4)+Blad2!$AO$12*POWER(E$8,5)+Blad2!$BC$12*POWER(E$8,6)+Blad2!$BS$12*POWER(E$8,7))*POWER($A578,14)+$B$5*(Blad2!$E$13*E$8+Blad2!$K$13*POWER(E$8,2)+Blad2!$S$13*POWER(E$8,3)+Blad2!$AC$13*POWER(E$8,4)+Blad2!$AO$13*POWER(E$8,5)+Blad2!$BC$13*POWER(E$8,6)+Blad2!$BS$13*POWER(E$8,7)+Blad2!$CK$13*POWER(E$8,8))*POWER($A578,16)+$B$5*(Blad2!$E$14*E$8+Blad2!$K$14*POWER(E$8,2)+Blad2!$S$14*POWER(E$8,3)+Blad2!$AC$14*POWER(E$8,4)+Blad2!$AO$14*POWER(E$8,5)+Blad2!$BC$14*POWER(E$8,6)+Blad2!$BS$14*POWER(E$8,7)+Blad2!$CK$14*POWER(E$8,8)+Blad2!$DE$14*POWER(E$8,9))*POWER($A578,18)+$B$5*(Blad2!$E$15*E$8+Blad2!$K$15*POWER(E$8,2)+Blad2!$S$15*POWER(E$8,3)+Blad2!$AC$15*POWER(E$8,4)+Blad2!$AO$15*POWER(E$8,5)+Blad2!$BC$15*POWER(E$8,6)+Blad2!$BS$15*POWER(E$8,7)+Blad2!$CK$15*POWER(E$8,8)+Blad2!$DE$15*POWER(E$8,9)+Blad2!$EA$15*POWER(E$8,10))*POWER($A578,20)</f>
        <v>0.73771746842736885</v>
      </c>
      <c r="F578">
        <f t="shared" si="25"/>
        <v>0.37321412844160706</v>
      </c>
      <c r="G578">
        <f>1+$B$5*Blad2!$E$6*G$8*POWER($A578,2)+$B$5*(Blad2!$E$7*G$8+Blad2!$K$7*POWER(G$8,2))*POWER($A578,4)+$B$5*(Blad2!$E$8*G$8+Blad2!$K$8*POWER(G$8,2)+Blad2!$S$8*POWER(G$8,3))*POWER($A578,6)+$B$5*(Blad2!$E$9*G$8+Blad2!$K$9*POWER(G$8,2)+Blad2!$S$9*POWER(G$8,3)+Blad2!$AC$9*POWER(G$8,4))*POWER($A578,8)+$B$5*(Blad2!$E$10*G$8+Blad2!$K$10*POWER(G$8,2)+Blad2!$S$10*POWER(G$8,3)+Blad2!$AC$10*POWER(G$8,4)+Blad2!$AO$10*POWER(G$8,5))*POWER($A578,10)+$B$5*(Blad2!$E$11*G$8+Blad2!$K$11*POWER(G$8,2)+Blad2!$S$11*POWER(G$8,3)+Blad2!$AC$11*POWER(G$8,4)+Blad2!$AO$11*POWER(G$8,5)+Blad2!$BC$11*POWER(G$8,6))*POWER($A578,12)+$B$5*(Blad2!$E$12*G$8+Blad2!$K$12*POWER(G$8,2)+Blad2!$S$12*POWER(G$8,3)+Blad2!$AC$12*POWER(G$8,4)+Blad2!$AO$12*POWER(G$8,5)+Blad2!$BC$12*POWER(G$8,6)+Blad2!$BS$12*POWER(G$8,7))*POWER($A578,14)+$B$5*(Blad2!$E$13*G$8+Blad2!$K$13*POWER(G$8,2)+Blad2!$S$13*POWER(G$8,3)+Blad2!$AC$13*POWER(G$8,4)+Blad2!$AO$13*POWER(G$8,5)+Blad2!$BC$13*POWER(G$8,6)+Blad2!$BS$13*POWER(G$8,7)+Blad2!$CK$13*POWER(G$8,8))*POWER($A578,16)+$B$5*(Blad2!$E$14*G$8+Blad2!$K$14*POWER(G$8,2)+Blad2!$S$14*POWER(G$8,3)+Blad2!$AC$14*POWER(G$8,4)+Blad2!$AO$14*POWER(G$8,5)+Blad2!$BC$14*POWER(G$8,6)+Blad2!$BS$14*POWER(G$8,7)+Blad2!$CK$14*POWER(G$8,8)+Blad2!$DE$14*POWER(G$8,9))*POWER($A578,18)+$B$5*(Blad2!$E$15*G$8+Blad2!$K$15*POWER(G$8,2)+Blad2!$S$15*POWER(G$8,3)+Blad2!$AC$15*POWER(G$8,4)+Blad2!$AO$15*POWER(G$8,5)+Blad2!$BC$15*POWER(G$8,6)+Blad2!$BS$15*POWER(G$8,7)+Blad2!$CK$15*POWER(G$8,8)+Blad2!$DE$15*POWER(G$8,9)+Blad2!$EA$15*POWER(G$8,10))*POWER($A578,20)</f>
        <v>0.59344854505680789</v>
      </c>
    </row>
    <row r="579" spans="1:7" x14ac:dyDescent="0.2">
      <c r="A579">
        <f t="shared" si="26"/>
        <v>1.7844246272390154</v>
      </c>
      <c r="B579">
        <f t="shared" si="27"/>
        <v>0.95104926342737406</v>
      </c>
      <c r="C579">
        <f>1+$B$5*Blad2!$E$6*C$8*POWER($A579,2)+$B$5*(Blad2!$E$7*C$8+Blad2!$K$7*POWER(C$8,2))*POWER($A579,4)+$B$5*(Blad2!$E$8*C$8+Blad2!$K$8*POWER(C$8,2)+Blad2!$S$8*POWER(C$8,3))*POWER($A579,6)+$B$5*(Blad2!$E$9*C$8+Blad2!$K$9*POWER(C$8,2)+Blad2!$S$9*POWER(C$8,3)+Blad2!$AC$9*POWER(C$8,4))*POWER($A579,8)+$B$5*(Blad2!$E$10*C$8+Blad2!$K$10*POWER(C$8,2)+Blad2!$S$10*POWER(C$8,3)+Blad2!$AC$10*POWER(C$8,4)+Blad2!$AO$10*POWER(C$8,5))*POWER($A579,10)+$B$5*(Blad2!$E$11*C$8+Blad2!$K$11*POWER(C$8,2)+Blad2!$S$11*POWER(C$8,3)+Blad2!$AC$11*POWER(C$8,4)+Blad2!$AO$11*POWER(C$8,5)+Blad2!$BC$11*POWER(C$8,6))*POWER($A579,12)+$B$5*(Blad2!$E$12*C$8+Blad2!$K$12*POWER(C$8,2)+Blad2!$S$12*POWER(C$8,3)+Blad2!$AC$12*POWER(C$8,4)+Blad2!$AO$12*POWER(C$8,5)+Blad2!$BC$12*POWER(C$8,6)+Blad2!$BS$12*POWER(C$8,7))*POWER($A579,14)+$B$5*(Blad2!$E$13*C$8+Blad2!$K$13*POWER(C$8,2)+Blad2!$S$13*POWER(C$8,3)+Blad2!$AC$13*POWER(C$8,4)+Blad2!$AO$13*POWER(C$8,5)+Blad2!$BC$13*POWER(C$8,6)+Blad2!$BS$13*POWER(C$8,7)+Blad2!$CK$13*POWER(C$8,8))*POWER($A579,16)+$B$5*(Blad2!$E$14*C$8+Blad2!$K$14*POWER(C$8,2)+Blad2!$S$14*POWER(C$8,3)+Blad2!$AC$14*POWER(C$8,4)+Blad2!$AO$14*POWER(C$8,5)+Blad2!$BC$14*POWER(C$8,6)+Blad2!$BS$14*POWER(C$8,7)+Blad2!$CK$14*POWER(C$8,8)+Blad2!$DE$14*POWER(C$8,9))*POWER($A579,18)+$B$5*(Blad2!$E$15*C$8+Blad2!$K$15*POWER(C$8,2)+Blad2!$S$15*POWER(C$8,3)+Blad2!$AC$15*POWER(C$8,4)+Blad2!$AO$15*POWER(C$8,5)+Blad2!$BC$15*POWER(C$8,6)+Blad2!$BS$15*POWER(C$8,7)+Blad2!$CK$15*POWER(C$8,8)+Blad2!$DE$15*POWER(C$8,9)+Blad2!$EA$15*POWER(C$8,10))*POWER($A579,20)</f>
        <v>0.95106928641831889</v>
      </c>
      <c r="D579">
        <f t="shared" si="25"/>
        <v>0.72282328914386385</v>
      </c>
      <c r="E579">
        <f>1+$B$5*Blad2!$E$6*E$8*POWER($A579,2)+$B$5*(Blad2!$E$7*E$8+Blad2!$K$7*POWER(E$8,2))*POWER($A579,4)+$B$5*(Blad2!$E$8*E$8+Blad2!$K$8*POWER(E$8,2)+Blad2!$S$8*POWER(E$8,3))*POWER($A579,6)+$B$5*(Blad2!$E$9*E$8+Blad2!$K$9*POWER(E$8,2)+Blad2!$S$9*POWER(E$8,3)+Blad2!$AC$9*POWER(E$8,4))*POWER($A579,8)+$B$5*(Blad2!$E$10*E$8+Blad2!$K$10*POWER(E$8,2)+Blad2!$S$10*POWER(E$8,3)+Blad2!$AC$10*POWER(E$8,4)+Blad2!$AO$10*POWER(E$8,5))*POWER($A579,10)+$B$5*(Blad2!$E$11*E$8+Blad2!$K$11*POWER(E$8,2)+Blad2!$S$11*POWER(E$8,3)+Blad2!$AC$11*POWER(E$8,4)+Blad2!$AO$11*POWER(E$8,5)+Blad2!$BC$11*POWER(E$8,6))*POWER($A579,12)+$B$5*(Blad2!$E$12*E$8+Blad2!$K$12*POWER(E$8,2)+Blad2!$S$12*POWER(E$8,3)+Blad2!$AC$12*POWER(E$8,4)+Blad2!$AO$12*POWER(E$8,5)+Blad2!$BC$12*POWER(E$8,6)+Blad2!$BS$12*POWER(E$8,7))*POWER($A579,14)+$B$5*(Blad2!$E$13*E$8+Blad2!$K$13*POWER(E$8,2)+Blad2!$S$13*POWER(E$8,3)+Blad2!$AC$13*POWER(E$8,4)+Blad2!$AO$13*POWER(E$8,5)+Blad2!$BC$13*POWER(E$8,6)+Blad2!$BS$13*POWER(E$8,7)+Blad2!$CK$13*POWER(E$8,8))*POWER($A579,16)+$B$5*(Blad2!$E$14*E$8+Blad2!$K$14*POWER(E$8,2)+Blad2!$S$14*POWER(E$8,3)+Blad2!$AC$14*POWER(E$8,4)+Blad2!$AO$14*POWER(E$8,5)+Blad2!$BC$14*POWER(E$8,6)+Blad2!$BS$14*POWER(E$8,7)+Blad2!$CK$14*POWER(E$8,8)+Blad2!$DE$14*POWER(E$8,9))*POWER($A579,18)+$B$5*(Blad2!$E$15*E$8+Blad2!$K$15*POWER(E$8,2)+Blad2!$S$15*POWER(E$8,3)+Blad2!$AC$15*POWER(E$8,4)+Blad2!$AO$15*POWER(E$8,5)+Blad2!$BC$15*POWER(E$8,6)+Blad2!$BS$15*POWER(E$8,7)+Blad2!$CK$15*POWER(E$8,8)+Blad2!$DE$15*POWER(E$8,9)+Blad2!$EA$15*POWER(E$8,10))*POWER($A579,20)</f>
        <v>0.73874263641982385</v>
      </c>
      <c r="F579">
        <f t="shared" si="25"/>
        <v>0.37476968019272422</v>
      </c>
      <c r="G579">
        <f>1+$B$5*Blad2!$E$6*G$8*POWER($A579,2)+$B$5*(Blad2!$E$7*G$8+Blad2!$K$7*POWER(G$8,2))*POWER($A579,4)+$B$5*(Blad2!$E$8*G$8+Blad2!$K$8*POWER(G$8,2)+Blad2!$S$8*POWER(G$8,3))*POWER($A579,6)+$B$5*(Blad2!$E$9*G$8+Blad2!$K$9*POWER(G$8,2)+Blad2!$S$9*POWER(G$8,3)+Blad2!$AC$9*POWER(G$8,4))*POWER($A579,8)+$B$5*(Blad2!$E$10*G$8+Blad2!$K$10*POWER(G$8,2)+Blad2!$S$10*POWER(G$8,3)+Blad2!$AC$10*POWER(G$8,4)+Blad2!$AO$10*POWER(G$8,5))*POWER($A579,10)+$B$5*(Blad2!$E$11*G$8+Blad2!$K$11*POWER(G$8,2)+Blad2!$S$11*POWER(G$8,3)+Blad2!$AC$11*POWER(G$8,4)+Blad2!$AO$11*POWER(G$8,5)+Blad2!$BC$11*POWER(G$8,6))*POWER($A579,12)+$B$5*(Blad2!$E$12*G$8+Blad2!$K$12*POWER(G$8,2)+Blad2!$S$12*POWER(G$8,3)+Blad2!$AC$12*POWER(G$8,4)+Blad2!$AO$12*POWER(G$8,5)+Blad2!$BC$12*POWER(G$8,6)+Blad2!$BS$12*POWER(G$8,7))*POWER($A579,14)+$B$5*(Blad2!$E$13*G$8+Blad2!$K$13*POWER(G$8,2)+Blad2!$S$13*POWER(G$8,3)+Blad2!$AC$13*POWER(G$8,4)+Blad2!$AO$13*POWER(G$8,5)+Blad2!$BC$13*POWER(G$8,6)+Blad2!$BS$13*POWER(G$8,7)+Blad2!$CK$13*POWER(G$8,8))*POWER($A579,16)+$B$5*(Blad2!$E$14*G$8+Blad2!$K$14*POWER(G$8,2)+Blad2!$S$14*POWER(G$8,3)+Blad2!$AC$14*POWER(G$8,4)+Blad2!$AO$14*POWER(G$8,5)+Blad2!$BC$14*POWER(G$8,6)+Blad2!$BS$14*POWER(G$8,7)+Blad2!$CK$14*POWER(G$8,8)+Blad2!$DE$14*POWER(G$8,9))*POWER($A579,18)+$B$5*(Blad2!$E$15*G$8+Blad2!$K$15*POWER(G$8,2)+Blad2!$S$15*POWER(G$8,3)+Blad2!$AC$15*POWER(G$8,4)+Blad2!$AO$15*POWER(G$8,5)+Blad2!$BC$15*POWER(G$8,6)+Blad2!$BS$15*POWER(G$8,7)+Blad2!$CK$15*POWER(G$8,8)+Blad2!$DE$15*POWER(G$8,9)+Blad2!$EA$15*POWER(G$8,10))*POWER($A579,20)</f>
        <v>0.6020130657838394</v>
      </c>
    </row>
    <row r="580" spans="1:7" x14ac:dyDescent="0.2">
      <c r="A580">
        <f t="shared" si="26"/>
        <v>1.7875662198926052</v>
      </c>
      <c r="B580">
        <f t="shared" si="27"/>
        <v>0.95111817287492972</v>
      </c>
      <c r="C580">
        <f>1+$B$5*Blad2!$E$6*C$8*POWER($A580,2)+$B$5*(Blad2!$E$7*C$8+Blad2!$K$7*POWER(C$8,2))*POWER($A580,4)+$B$5*(Blad2!$E$8*C$8+Blad2!$K$8*POWER(C$8,2)+Blad2!$S$8*POWER(C$8,3))*POWER($A580,6)+$B$5*(Blad2!$E$9*C$8+Blad2!$K$9*POWER(C$8,2)+Blad2!$S$9*POWER(C$8,3)+Blad2!$AC$9*POWER(C$8,4))*POWER($A580,8)+$B$5*(Blad2!$E$10*C$8+Blad2!$K$10*POWER(C$8,2)+Blad2!$S$10*POWER(C$8,3)+Blad2!$AC$10*POWER(C$8,4)+Blad2!$AO$10*POWER(C$8,5))*POWER($A580,10)+$B$5*(Blad2!$E$11*C$8+Blad2!$K$11*POWER(C$8,2)+Blad2!$S$11*POWER(C$8,3)+Blad2!$AC$11*POWER(C$8,4)+Blad2!$AO$11*POWER(C$8,5)+Blad2!$BC$11*POWER(C$8,6))*POWER($A580,12)+$B$5*(Blad2!$E$12*C$8+Blad2!$K$12*POWER(C$8,2)+Blad2!$S$12*POWER(C$8,3)+Blad2!$AC$12*POWER(C$8,4)+Blad2!$AO$12*POWER(C$8,5)+Blad2!$BC$12*POWER(C$8,6)+Blad2!$BS$12*POWER(C$8,7))*POWER($A580,14)+$B$5*(Blad2!$E$13*C$8+Blad2!$K$13*POWER(C$8,2)+Blad2!$S$13*POWER(C$8,3)+Blad2!$AC$13*POWER(C$8,4)+Blad2!$AO$13*POWER(C$8,5)+Blad2!$BC$13*POWER(C$8,6)+Blad2!$BS$13*POWER(C$8,7)+Blad2!$CK$13*POWER(C$8,8))*POWER($A580,16)+$B$5*(Blad2!$E$14*C$8+Blad2!$K$14*POWER(C$8,2)+Blad2!$S$14*POWER(C$8,3)+Blad2!$AC$14*POWER(C$8,4)+Blad2!$AO$14*POWER(C$8,5)+Blad2!$BC$14*POWER(C$8,6)+Blad2!$BS$14*POWER(C$8,7)+Blad2!$CK$14*POWER(C$8,8)+Blad2!$DE$14*POWER(C$8,9))*POWER($A580,18)+$B$5*(Blad2!$E$15*C$8+Blad2!$K$15*POWER(C$8,2)+Blad2!$S$15*POWER(C$8,3)+Blad2!$AC$15*POWER(C$8,4)+Blad2!$AO$15*POWER(C$8,5)+Blad2!$BC$15*POWER(C$8,6)+Blad2!$BS$15*POWER(C$8,7)+Blad2!$CK$15*POWER(C$8,8)+Blad2!$DE$15*POWER(C$8,9)+Blad2!$EA$15*POWER(C$8,10))*POWER($A580,20)</f>
        <v>0.95113893973032815</v>
      </c>
      <c r="D580">
        <f t="shared" si="25"/>
        <v>0.7232764989025452</v>
      </c>
      <c r="E580">
        <f>1+$B$5*Blad2!$E$6*E$8*POWER($A580,2)+$B$5*(Blad2!$E$7*E$8+Blad2!$K$7*POWER(E$8,2))*POWER($A580,4)+$B$5*(Blad2!$E$8*E$8+Blad2!$K$8*POWER(E$8,2)+Blad2!$S$8*POWER(E$8,3))*POWER($A580,6)+$B$5*(Blad2!$E$9*E$8+Blad2!$K$9*POWER(E$8,2)+Blad2!$S$9*POWER(E$8,3)+Blad2!$AC$9*POWER(E$8,4))*POWER($A580,8)+$B$5*(Blad2!$E$10*E$8+Blad2!$K$10*POWER(E$8,2)+Blad2!$S$10*POWER(E$8,3)+Blad2!$AC$10*POWER(E$8,4)+Blad2!$AO$10*POWER(E$8,5))*POWER($A580,10)+$B$5*(Blad2!$E$11*E$8+Blad2!$K$11*POWER(E$8,2)+Blad2!$S$11*POWER(E$8,3)+Blad2!$AC$11*POWER(E$8,4)+Blad2!$AO$11*POWER(E$8,5)+Blad2!$BC$11*POWER(E$8,6))*POWER($A580,12)+$B$5*(Blad2!$E$12*E$8+Blad2!$K$12*POWER(E$8,2)+Blad2!$S$12*POWER(E$8,3)+Blad2!$AC$12*POWER(E$8,4)+Blad2!$AO$12*POWER(E$8,5)+Blad2!$BC$12*POWER(E$8,6)+Blad2!$BS$12*POWER(E$8,7))*POWER($A580,14)+$B$5*(Blad2!$E$13*E$8+Blad2!$K$13*POWER(E$8,2)+Blad2!$S$13*POWER(E$8,3)+Blad2!$AC$13*POWER(E$8,4)+Blad2!$AO$13*POWER(E$8,5)+Blad2!$BC$13*POWER(E$8,6)+Blad2!$BS$13*POWER(E$8,7)+Blad2!$CK$13*POWER(E$8,8))*POWER($A580,16)+$B$5*(Blad2!$E$14*E$8+Blad2!$K$14*POWER(E$8,2)+Blad2!$S$14*POWER(E$8,3)+Blad2!$AC$14*POWER(E$8,4)+Blad2!$AO$14*POWER(E$8,5)+Blad2!$BC$14*POWER(E$8,6)+Blad2!$BS$14*POWER(E$8,7)+Blad2!$CK$14*POWER(E$8,8)+Blad2!$DE$14*POWER(E$8,9))*POWER($A580,18)+$B$5*(Blad2!$E$15*E$8+Blad2!$K$15*POWER(E$8,2)+Blad2!$S$15*POWER(E$8,3)+Blad2!$AC$15*POWER(E$8,4)+Blad2!$AO$15*POWER(E$8,5)+Blad2!$BC$15*POWER(E$8,6)+Blad2!$BS$15*POWER(E$8,7)+Blad2!$CK$15*POWER(E$8,8)+Blad2!$DE$15*POWER(E$8,9)+Blad2!$EA$15*POWER(E$8,10))*POWER($A580,20)</f>
        <v>0.7397940740948058</v>
      </c>
      <c r="F580">
        <f t="shared" si="25"/>
        <v>0.3763402834623239</v>
      </c>
      <c r="G580">
        <f>1+$B$5*Blad2!$E$6*G$8*POWER($A580,2)+$B$5*(Blad2!$E$7*G$8+Blad2!$K$7*POWER(G$8,2))*POWER($A580,4)+$B$5*(Blad2!$E$8*G$8+Blad2!$K$8*POWER(G$8,2)+Blad2!$S$8*POWER(G$8,3))*POWER($A580,6)+$B$5*(Blad2!$E$9*G$8+Blad2!$K$9*POWER(G$8,2)+Blad2!$S$9*POWER(G$8,3)+Blad2!$AC$9*POWER(G$8,4))*POWER($A580,8)+$B$5*(Blad2!$E$10*G$8+Blad2!$K$10*POWER(G$8,2)+Blad2!$S$10*POWER(G$8,3)+Blad2!$AC$10*POWER(G$8,4)+Blad2!$AO$10*POWER(G$8,5))*POWER($A580,10)+$B$5*(Blad2!$E$11*G$8+Blad2!$K$11*POWER(G$8,2)+Blad2!$S$11*POWER(G$8,3)+Blad2!$AC$11*POWER(G$8,4)+Blad2!$AO$11*POWER(G$8,5)+Blad2!$BC$11*POWER(G$8,6))*POWER($A580,12)+$B$5*(Blad2!$E$12*G$8+Blad2!$K$12*POWER(G$8,2)+Blad2!$S$12*POWER(G$8,3)+Blad2!$AC$12*POWER(G$8,4)+Blad2!$AO$12*POWER(G$8,5)+Blad2!$BC$12*POWER(G$8,6)+Blad2!$BS$12*POWER(G$8,7))*POWER($A580,14)+$B$5*(Blad2!$E$13*G$8+Blad2!$K$13*POWER(G$8,2)+Blad2!$S$13*POWER(G$8,3)+Blad2!$AC$13*POWER(G$8,4)+Blad2!$AO$13*POWER(G$8,5)+Blad2!$BC$13*POWER(G$8,6)+Blad2!$BS$13*POWER(G$8,7)+Blad2!$CK$13*POWER(G$8,8))*POWER($A580,16)+$B$5*(Blad2!$E$14*G$8+Blad2!$K$14*POWER(G$8,2)+Blad2!$S$14*POWER(G$8,3)+Blad2!$AC$14*POWER(G$8,4)+Blad2!$AO$14*POWER(G$8,5)+Blad2!$BC$14*POWER(G$8,6)+Blad2!$BS$14*POWER(G$8,7)+Blad2!$CK$14*POWER(G$8,8)+Blad2!$DE$14*POWER(G$8,9))*POWER($A580,18)+$B$5*(Blad2!$E$15*G$8+Blad2!$K$15*POWER(G$8,2)+Blad2!$S$15*POWER(G$8,3)+Blad2!$AC$15*POWER(G$8,4)+Blad2!$AO$15*POWER(G$8,5)+Blad2!$BC$15*POWER(G$8,6)+Blad2!$BS$15*POWER(G$8,7)+Blad2!$CK$15*POWER(G$8,8)+Blad2!$DE$15*POWER(G$8,9)+Blad2!$EA$15*POWER(G$8,10))*POWER($A580,20)</f>
        <v>0.61077640476074524</v>
      </c>
    </row>
    <row r="581" spans="1:7" x14ac:dyDescent="0.2">
      <c r="A581">
        <f t="shared" si="26"/>
        <v>1.790707812546195</v>
      </c>
      <c r="B581">
        <f t="shared" si="27"/>
        <v>0.95118801894089244</v>
      </c>
      <c r="C581">
        <f>1+$B$5*Blad2!$E$6*C$8*POWER($A581,2)+$B$5*(Blad2!$E$7*C$8+Blad2!$K$7*POWER(C$8,2))*POWER($A581,4)+$B$5*(Blad2!$E$8*C$8+Blad2!$K$8*POWER(C$8,2)+Blad2!$S$8*POWER(C$8,3))*POWER($A581,6)+$B$5*(Blad2!$E$9*C$8+Blad2!$K$9*POWER(C$8,2)+Blad2!$S$9*POWER(C$8,3)+Blad2!$AC$9*POWER(C$8,4))*POWER($A581,8)+$B$5*(Blad2!$E$10*C$8+Blad2!$K$10*POWER(C$8,2)+Blad2!$S$10*POWER(C$8,3)+Blad2!$AC$10*POWER(C$8,4)+Blad2!$AO$10*POWER(C$8,5))*POWER($A581,10)+$B$5*(Blad2!$E$11*C$8+Blad2!$K$11*POWER(C$8,2)+Blad2!$S$11*POWER(C$8,3)+Blad2!$AC$11*POWER(C$8,4)+Blad2!$AO$11*POWER(C$8,5)+Blad2!$BC$11*POWER(C$8,6))*POWER($A581,12)+$B$5*(Blad2!$E$12*C$8+Blad2!$K$12*POWER(C$8,2)+Blad2!$S$12*POWER(C$8,3)+Blad2!$AC$12*POWER(C$8,4)+Blad2!$AO$12*POWER(C$8,5)+Blad2!$BC$12*POWER(C$8,6)+Blad2!$BS$12*POWER(C$8,7))*POWER($A581,14)+$B$5*(Blad2!$E$13*C$8+Blad2!$K$13*POWER(C$8,2)+Blad2!$S$13*POWER(C$8,3)+Blad2!$AC$13*POWER(C$8,4)+Blad2!$AO$13*POWER(C$8,5)+Blad2!$BC$13*POWER(C$8,6)+Blad2!$BS$13*POWER(C$8,7)+Blad2!$CK$13*POWER(C$8,8))*POWER($A581,16)+$B$5*(Blad2!$E$14*C$8+Blad2!$K$14*POWER(C$8,2)+Blad2!$S$14*POWER(C$8,3)+Blad2!$AC$14*POWER(C$8,4)+Blad2!$AO$14*POWER(C$8,5)+Blad2!$BC$14*POWER(C$8,6)+Blad2!$BS$14*POWER(C$8,7)+Blad2!$CK$14*POWER(C$8,8)+Blad2!$DE$14*POWER(C$8,9))*POWER($A581,18)+$B$5*(Blad2!$E$15*C$8+Blad2!$K$15*POWER(C$8,2)+Blad2!$S$15*POWER(C$8,3)+Blad2!$AC$15*POWER(C$8,4)+Blad2!$AO$15*POWER(C$8,5)+Blad2!$BC$15*POWER(C$8,6)+Blad2!$BS$15*POWER(C$8,7)+Blad2!$CK$15*POWER(C$8,8)+Blad2!$DE$15*POWER(C$8,9)+Blad2!$EA$15*POWER(C$8,10))*POWER($A581,20)</f>
        <v>0.95120955570102772</v>
      </c>
      <c r="D581">
        <f t="shared" si="25"/>
        <v>0.72373561255716712</v>
      </c>
      <c r="E581">
        <f>1+$B$5*Blad2!$E$6*E$8*POWER($A581,2)+$B$5*(Blad2!$E$7*E$8+Blad2!$K$7*POWER(E$8,2))*POWER($A581,4)+$B$5*(Blad2!$E$8*E$8+Blad2!$K$8*POWER(E$8,2)+Blad2!$S$8*POWER(E$8,3))*POWER($A581,6)+$B$5*(Blad2!$E$9*E$8+Blad2!$K$9*POWER(E$8,2)+Blad2!$S$9*POWER(E$8,3)+Blad2!$AC$9*POWER(E$8,4))*POWER($A581,8)+$B$5*(Blad2!$E$10*E$8+Blad2!$K$10*POWER(E$8,2)+Blad2!$S$10*POWER(E$8,3)+Blad2!$AC$10*POWER(E$8,4)+Blad2!$AO$10*POWER(E$8,5))*POWER($A581,10)+$B$5*(Blad2!$E$11*E$8+Blad2!$K$11*POWER(E$8,2)+Blad2!$S$11*POWER(E$8,3)+Blad2!$AC$11*POWER(E$8,4)+Blad2!$AO$11*POWER(E$8,5)+Blad2!$BC$11*POWER(E$8,6))*POWER($A581,12)+$B$5*(Blad2!$E$12*E$8+Blad2!$K$12*POWER(E$8,2)+Blad2!$S$12*POWER(E$8,3)+Blad2!$AC$12*POWER(E$8,4)+Blad2!$AO$12*POWER(E$8,5)+Blad2!$BC$12*POWER(E$8,6)+Blad2!$BS$12*POWER(E$8,7))*POWER($A581,14)+$B$5*(Blad2!$E$13*E$8+Blad2!$K$13*POWER(E$8,2)+Blad2!$S$13*POWER(E$8,3)+Blad2!$AC$13*POWER(E$8,4)+Blad2!$AO$13*POWER(E$8,5)+Blad2!$BC$13*POWER(E$8,6)+Blad2!$BS$13*POWER(E$8,7)+Blad2!$CK$13*POWER(E$8,8))*POWER($A581,16)+$B$5*(Blad2!$E$14*E$8+Blad2!$K$14*POWER(E$8,2)+Blad2!$S$14*POWER(E$8,3)+Blad2!$AC$14*POWER(E$8,4)+Blad2!$AO$14*POWER(E$8,5)+Blad2!$BC$14*POWER(E$8,6)+Blad2!$BS$14*POWER(E$8,7)+Blad2!$CK$14*POWER(E$8,8)+Blad2!$DE$14*POWER(E$8,9))*POWER($A581,18)+$B$5*(Blad2!$E$15*E$8+Blad2!$K$15*POWER(E$8,2)+Blad2!$S$15*POWER(E$8,3)+Blad2!$AC$15*POWER(E$8,4)+Blad2!$AO$15*POWER(E$8,5)+Blad2!$BC$15*POWER(E$8,6)+Blad2!$BS$15*POWER(E$8,7)+Blad2!$CK$15*POWER(E$8,8)+Blad2!$DE$15*POWER(E$8,9)+Blad2!$EA$15*POWER(E$8,10))*POWER($A581,20)</f>
        <v>0.74087241593760911</v>
      </c>
      <c r="F581">
        <f t="shared" si="25"/>
        <v>0.37792568897905859</v>
      </c>
      <c r="G581">
        <f>1+$B$5*Blad2!$E$6*G$8*POWER($A581,2)+$B$5*(Blad2!$E$7*G$8+Blad2!$K$7*POWER(G$8,2))*POWER($A581,4)+$B$5*(Blad2!$E$8*G$8+Blad2!$K$8*POWER(G$8,2)+Blad2!$S$8*POWER(G$8,3))*POWER($A581,6)+$B$5*(Blad2!$E$9*G$8+Blad2!$K$9*POWER(G$8,2)+Blad2!$S$9*POWER(G$8,3)+Blad2!$AC$9*POWER(G$8,4))*POWER($A581,8)+$B$5*(Blad2!$E$10*G$8+Blad2!$K$10*POWER(G$8,2)+Blad2!$S$10*POWER(G$8,3)+Blad2!$AC$10*POWER(G$8,4)+Blad2!$AO$10*POWER(G$8,5))*POWER($A581,10)+$B$5*(Blad2!$E$11*G$8+Blad2!$K$11*POWER(G$8,2)+Blad2!$S$11*POWER(G$8,3)+Blad2!$AC$11*POWER(G$8,4)+Blad2!$AO$11*POWER(G$8,5)+Blad2!$BC$11*POWER(G$8,6))*POWER($A581,12)+$B$5*(Blad2!$E$12*G$8+Blad2!$K$12*POWER(G$8,2)+Blad2!$S$12*POWER(G$8,3)+Blad2!$AC$12*POWER(G$8,4)+Blad2!$AO$12*POWER(G$8,5)+Blad2!$BC$12*POWER(G$8,6)+Blad2!$BS$12*POWER(G$8,7))*POWER($A581,14)+$B$5*(Blad2!$E$13*G$8+Blad2!$K$13*POWER(G$8,2)+Blad2!$S$13*POWER(G$8,3)+Blad2!$AC$13*POWER(G$8,4)+Blad2!$AO$13*POWER(G$8,5)+Blad2!$BC$13*POWER(G$8,6)+Blad2!$BS$13*POWER(G$8,7)+Blad2!$CK$13*POWER(G$8,8))*POWER($A581,16)+$B$5*(Blad2!$E$14*G$8+Blad2!$K$14*POWER(G$8,2)+Blad2!$S$14*POWER(G$8,3)+Blad2!$AC$14*POWER(G$8,4)+Blad2!$AO$14*POWER(G$8,5)+Blad2!$BC$14*POWER(G$8,6)+Blad2!$BS$14*POWER(G$8,7)+Blad2!$CK$14*POWER(G$8,8)+Blad2!$DE$14*POWER(G$8,9))*POWER($A581,18)+$B$5*(Blad2!$E$15*G$8+Blad2!$K$15*POWER(G$8,2)+Blad2!$S$15*POWER(G$8,3)+Blad2!$AC$15*POWER(G$8,4)+Blad2!$AO$15*POWER(G$8,5)+Blad2!$BC$15*POWER(G$8,6)+Blad2!$BS$15*POWER(G$8,7)+Blad2!$CK$15*POWER(G$8,8)+Blad2!$DE$15*POWER(G$8,9)+Blad2!$EA$15*POWER(G$8,10))*POWER($A581,20)</f>
        <v>0.6197420409355292</v>
      </c>
    </row>
    <row r="582" spans="1:7" x14ac:dyDescent="0.2">
      <c r="A582">
        <f t="shared" si="26"/>
        <v>1.7938494051997849</v>
      </c>
      <c r="B582">
        <f t="shared" si="27"/>
        <v>0.95125879866185226</v>
      </c>
      <c r="C582">
        <f>1+$B$5*Blad2!$E$6*C$8*POWER($A582,2)+$B$5*(Blad2!$E$7*C$8+Blad2!$K$7*POWER(C$8,2))*POWER($A582,4)+$B$5*(Blad2!$E$8*C$8+Blad2!$K$8*POWER(C$8,2)+Blad2!$S$8*POWER(C$8,3))*POWER($A582,6)+$B$5*(Blad2!$E$9*C$8+Blad2!$K$9*POWER(C$8,2)+Blad2!$S$9*POWER(C$8,3)+Blad2!$AC$9*POWER(C$8,4))*POWER($A582,8)+$B$5*(Blad2!$E$10*C$8+Blad2!$K$10*POWER(C$8,2)+Blad2!$S$10*POWER(C$8,3)+Blad2!$AC$10*POWER(C$8,4)+Blad2!$AO$10*POWER(C$8,5))*POWER($A582,10)+$B$5*(Blad2!$E$11*C$8+Blad2!$K$11*POWER(C$8,2)+Blad2!$S$11*POWER(C$8,3)+Blad2!$AC$11*POWER(C$8,4)+Blad2!$AO$11*POWER(C$8,5)+Blad2!$BC$11*POWER(C$8,6))*POWER($A582,12)+$B$5*(Blad2!$E$12*C$8+Blad2!$K$12*POWER(C$8,2)+Blad2!$S$12*POWER(C$8,3)+Blad2!$AC$12*POWER(C$8,4)+Blad2!$AO$12*POWER(C$8,5)+Blad2!$BC$12*POWER(C$8,6)+Blad2!$BS$12*POWER(C$8,7))*POWER($A582,14)+$B$5*(Blad2!$E$13*C$8+Blad2!$K$13*POWER(C$8,2)+Blad2!$S$13*POWER(C$8,3)+Blad2!$AC$13*POWER(C$8,4)+Blad2!$AO$13*POWER(C$8,5)+Blad2!$BC$13*POWER(C$8,6)+Blad2!$BS$13*POWER(C$8,7)+Blad2!$CK$13*POWER(C$8,8))*POWER($A582,16)+$B$5*(Blad2!$E$14*C$8+Blad2!$K$14*POWER(C$8,2)+Blad2!$S$14*POWER(C$8,3)+Blad2!$AC$14*POWER(C$8,4)+Blad2!$AO$14*POWER(C$8,5)+Blad2!$BC$14*POWER(C$8,6)+Blad2!$BS$14*POWER(C$8,7)+Blad2!$CK$14*POWER(C$8,8)+Blad2!$DE$14*POWER(C$8,9))*POWER($A582,18)+$B$5*(Blad2!$E$15*C$8+Blad2!$K$15*POWER(C$8,2)+Blad2!$S$15*POWER(C$8,3)+Blad2!$AC$15*POWER(C$8,4)+Blad2!$AO$15*POWER(C$8,5)+Blad2!$BC$15*POWER(C$8,6)+Blad2!$BS$15*POWER(C$8,7)+Blad2!$CK$15*POWER(C$8,8)+Blad2!$DE$15*POWER(C$8,9)+Blad2!$EA$15*POWER(C$8,10))*POWER($A582,20)</f>
        <v>0.95128113222161892</v>
      </c>
      <c r="D582">
        <f t="shared" si="25"/>
        <v>0.72420060077160386</v>
      </c>
      <c r="E582">
        <f>1+$B$5*Blad2!$E$6*E$8*POWER($A582,2)+$B$5*(Blad2!$E$7*E$8+Blad2!$K$7*POWER(E$8,2))*POWER($A582,4)+$B$5*(Blad2!$E$8*E$8+Blad2!$K$8*POWER(E$8,2)+Blad2!$S$8*POWER(E$8,3))*POWER($A582,6)+$B$5*(Blad2!$E$9*E$8+Blad2!$K$9*POWER(E$8,2)+Blad2!$S$9*POWER(E$8,3)+Blad2!$AC$9*POWER(E$8,4))*POWER($A582,8)+$B$5*(Blad2!$E$10*E$8+Blad2!$K$10*POWER(E$8,2)+Blad2!$S$10*POWER(E$8,3)+Blad2!$AC$10*POWER(E$8,4)+Blad2!$AO$10*POWER(E$8,5))*POWER($A582,10)+$B$5*(Blad2!$E$11*E$8+Blad2!$K$11*POWER(E$8,2)+Blad2!$S$11*POWER(E$8,3)+Blad2!$AC$11*POWER(E$8,4)+Blad2!$AO$11*POWER(E$8,5)+Blad2!$BC$11*POWER(E$8,6))*POWER($A582,12)+$B$5*(Blad2!$E$12*E$8+Blad2!$K$12*POWER(E$8,2)+Blad2!$S$12*POWER(E$8,3)+Blad2!$AC$12*POWER(E$8,4)+Blad2!$AO$12*POWER(E$8,5)+Blad2!$BC$12*POWER(E$8,6)+Blad2!$BS$12*POWER(E$8,7))*POWER($A582,14)+$B$5*(Blad2!$E$13*E$8+Blad2!$K$13*POWER(E$8,2)+Blad2!$S$13*POWER(E$8,3)+Blad2!$AC$13*POWER(E$8,4)+Blad2!$AO$13*POWER(E$8,5)+Blad2!$BC$13*POWER(E$8,6)+Blad2!$BS$13*POWER(E$8,7)+Blad2!$CK$13*POWER(E$8,8))*POWER($A582,16)+$B$5*(Blad2!$E$14*E$8+Blad2!$K$14*POWER(E$8,2)+Blad2!$S$14*POWER(E$8,3)+Blad2!$AC$14*POWER(E$8,4)+Blad2!$AO$14*POWER(E$8,5)+Blad2!$BC$14*POWER(E$8,6)+Blad2!$BS$14*POWER(E$8,7)+Blad2!$CK$14*POWER(E$8,8)+Blad2!$DE$14*POWER(E$8,9))*POWER($A582,18)+$B$5*(Blad2!$E$15*E$8+Blad2!$K$15*POWER(E$8,2)+Blad2!$S$15*POWER(E$8,3)+Blad2!$AC$15*POWER(E$8,4)+Blad2!$AO$15*POWER(E$8,5)+Blad2!$BC$15*POWER(E$8,6)+Blad2!$BS$15*POWER(E$8,7)+Blad2!$CK$15*POWER(E$8,8)+Blad2!$DE$15*POWER(E$8,9)+Blad2!$EA$15*POWER(E$8,10))*POWER($A582,20)</f>
        <v>0.74197831600888087</v>
      </c>
      <c r="F582">
        <f t="shared" si="25"/>
        <v>0.37952564904669306</v>
      </c>
      <c r="G582">
        <f>1+$B$5*Blad2!$E$6*G$8*POWER($A582,2)+$B$5*(Blad2!$E$7*G$8+Blad2!$K$7*POWER(G$8,2))*POWER($A582,4)+$B$5*(Blad2!$E$8*G$8+Blad2!$K$8*POWER(G$8,2)+Blad2!$S$8*POWER(G$8,3))*POWER($A582,6)+$B$5*(Blad2!$E$9*G$8+Blad2!$K$9*POWER(G$8,2)+Blad2!$S$9*POWER(G$8,3)+Blad2!$AC$9*POWER(G$8,4))*POWER($A582,8)+$B$5*(Blad2!$E$10*G$8+Blad2!$K$10*POWER(G$8,2)+Blad2!$S$10*POWER(G$8,3)+Blad2!$AC$10*POWER(G$8,4)+Blad2!$AO$10*POWER(G$8,5))*POWER($A582,10)+$B$5*(Blad2!$E$11*G$8+Blad2!$K$11*POWER(G$8,2)+Blad2!$S$11*POWER(G$8,3)+Blad2!$AC$11*POWER(G$8,4)+Blad2!$AO$11*POWER(G$8,5)+Blad2!$BC$11*POWER(G$8,6))*POWER($A582,12)+$B$5*(Blad2!$E$12*G$8+Blad2!$K$12*POWER(G$8,2)+Blad2!$S$12*POWER(G$8,3)+Blad2!$AC$12*POWER(G$8,4)+Blad2!$AO$12*POWER(G$8,5)+Blad2!$BC$12*POWER(G$8,6)+Blad2!$BS$12*POWER(G$8,7))*POWER($A582,14)+$B$5*(Blad2!$E$13*G$8+Blad2!$K$13*POWER(G$8,2)+Blad2!$S$13*POWER(G$8,3)+Blad2!$AC$13*POWER(G$8,4)+Blad2!$AO$13*POWER(G$8,5)+Blad2!$BC$13*POWER(G$8,6)+Blad2!$BS$13*POWER(G$8,7)+Blad2!$CK$13*POWER(G$8,8))*POWER($A582,16)+$B$5*(Blad2!$E$14*G$8+Blad2!$K$14*POWER(G$8,2)+Blad2!$S$14*POWER(G$8,3)+Blad2!$AC$14*POWER(G$8,4)+Blad2!$AO$14*POWER(G$8,5)+Blad2!$BC$14*POWER(G$8,6)+Blad2!$BS$14*POWER(G$8,7)+Blad2!$CK$14*POWER(G$8,8)+Blad2!$DE$14*POWER(G$8,9))*POWER($A582,18)+$B$5*(Blad2!$E$15*G$8+Blad2!$K$15*POWER(G$8,2)+Blad2!$S$15*POWER(G$8,3)+Blad2!$AC$15*POWER(G$8,4)+Blad2!$AO$15*POWER(G$8,5)+Blad2!$BC$15*POWER(G$8,6)+Blad2!$BS$15*POWER(G$8,7)+Blad2!$CK$15*POWER(G$8,8)+Blad2!$DE$15*POWER(G$8,9)+Blad2!$EA$15*POWER(G$8,10))*POWER($A582,20)</f>
        <v>0.62891351115920846</v>
      </c>
    </row>
    <row r="583" spans="1:7" x14ac:dyDescent="0.2">
      <c r="A583">
        <f t="shared" si="26"/>
        <v>1.7969909978533747</v>
      </c>
      <c r="B583">
        <f t="shared" si="27"/>
        <v>0.95133050903546768</v>
      </c>
      <c r="C583">
        <f>1+$B$5*Blad2!$E$6*C$8*POWER($A583,2)+$B$5*(Blad2!$E$7*C$8+Blad2!$K$7*POWER(C$8,2))*POWER($A583,4)+$B$5*(Blad2!$E$8*C$8+Blad2!$K$8*POWER(C$8,2)+Blad2!$S$8*POWER(C$8,3))*POWER($A583,6)+$B$5*(Blad2!$E$9*C$8+Blad2!$K$9*POWER(C$8,2)+Blad2!$S$9*POWER(C$8,3)+Blad2!$AC$9*POWER(C$8,4))*POWER($A583,8)+$B$5*(Blad2!$E$10*C$8+Blad2!$K$10*POWER(C$8,2)+Blad2!$S$10*POWER(C$8,3)+Blad2!$AC$10*POWER(C$8,4)+Blad2!$AO$10*POWER(C$8,5))*POWER($A583,10)+$B$5*(Blad2!$E$11*C$8+Blad2!$K$11*POWER(C$8,2)+Blad2!$S$11*POWER(C$8,3)+Blad2!$AC$11*POWER(C$8,4)+Blad2!$AO$11*POWER(C$8,5)+Blad2!$BC$11*POWER(C$8,6))*POWER($A583,12)+$B$5*(Blad2!$E$12*C$8+Blad2!$K$12*POWER(C$8,2)+Blad2!$S$12*POWER(C$8,3)+Blad2!$AC$12*POWER(C$8,4)+Blad2!$AO$12*POWER(C$8,5)+Blad2!$BC$12*POWER(C$8,6)+Blad2!$BS$12*POWER(C$8,7))*POWER($A583,14)+$B$5*(Blad2!$E$13*C$8+Blad2!$K$13*POWER(C$8,2)+Blad2!$S$13*POWER(C$8,3)+Blad2!$AC$13*POWER(C$8,4)+Blad2!$AO$13*POWER(C$8,5)+Blad2!$BC$13*POWER(C$8,6)+Blad2!$BS$13*POWER(C$8,7)+Blad2!$CK$13*POWER(C$8,8))*POWER($A583,16)+$B$5*(Blad2!$E$14*C$8+Blad2!$K$14*POWER(C$8,2)+Blad2!$S$14*POWER(C$8,3)+Blad2!$AC$14*POWER(C$8,4)+Blad2!$AO$14*POWER(C$8,5)+Blad2!$BC$14*POWER(C$8,6)+Blad2!$BS$14*POWER(C$8,7)+Blad2!$CK$14*POWER(C$8,8)+Blad2!$DE$14*POWER(C$8,9))*POWER($A583,18)+$B$5*(Blad2!$E$15*C$8+Blad2!$K$15*POWER(C$8,2)+Blad2!$S$15*POWER(C$8,3)+Blad2!$AC$15*POWER(C$8,4)+Blad2!$AO$15*POWER(C$8,5)+Blad2!$BC$15*POWER(C$8,6)+Blad2!$BS$15*POWER(C$8,7)+Blad2!$CK$15*POWER(C$8,8)+Blad2!$DE$15*POWER(C$8,9)+Blad2!$EA$15*POWER(C$8,10))*POWER($A583,20)</f>
        <v>0.95135366717050041</v>
      </c>
      <c r="D583">
        <f t="shared" si="25"/>
        <v>0.72467143389843247</v>
      </c>
      <c r="E583">
        <f>1+$B$5*Blad2!$E$6*E$8*POWER($A583,2)+$B$5*(Blad2!$E$7*E$8+Blad2!$K$7*POWER(E$8,2))*POWER($A583,4)+$B$5*(Blad2!$E$8*E$8+Blad2!$K$8*POWER(E$8,2)+Blad2!$S$8*POWER(E$8,3))*POWER($A583,6)+$B$5*(Blad2!$E$9*E$8+Blad2!$K$9*POWER(E$8,2)+Blad2!$S$9*POWER(E$8,3)+Blad2!$AC$9*POWER(E$8,4))*POWER($A583,8)+$B$5*(Blad2!$E$10*E$8+Blad2!$K$10*POWER(E$8,2)+Blad2!$S$10*POWER(E$8,3)+Blad2!$AC$10*POWER(E$8,4)+Blad2!$AO$10*POWER(E$8,5))*POWER($A583,10)+$B$5*(Blad2!$E$11*E$8+Blad2!$K$11*POWER(E$8,2)+Blad2!$S$11*POWER(E$8,3)+Blad2!$AC$11*POWER(E$8,4)+Blad2!$AO$11*POWER(E$8,5)+Blad2!$BC$11*POWER(E$8,6))*POWER($A583,12)+$B$5*(Blad2!$E$12*E$8+Blad2!$K$12*POWER(E$8,2)+Blad2!$S$12*POWER(E$8,3)+Blad2!$AC$12*POWER(E$8,4)+Blad2!$AO$12*POWER(E$8,5)+Blad2!$BC$12*POWER(E$8,6)+Blad2!$BS$12*POWER(E$8,7))*POWER($A583,14)+$B$5*(Blad2!$E$13*E$8+Blad2!$K$13*POWER(E$8,2)+Blad2!$S$13*POWER(E$8,3)+Blad2!$AC$13*POWER(E$8,4)+Blad2!$AO$13*POWER(E$8,5)+Blad2!$BC$13*POWER(E$8,6)+Blad2!$BS$13*POWER(E$8,7)+Blad2!$CK$13*POWER(E$8,8))*POWER($A583,16)+$B$5*(Blad2!$E$14*E$8+Blad2!$K$14*POWER(E$8,2)+Blad2!$S$14*POWER(E$8,3)+Blad2!$AC$14*POWER(E$8,4)+Blad2!$AO$14*POWER(E$8,5)+Blad2!$BC$14*POWER(E$8,6)+Blad2!$BS$14*POWER(E$8,7)+Blad2!$CK$14*POWER(E$8,8)+Blad2!$DE$14*POWER(E$8,9))*POWER($A583,18)+$B$5*(Blad2!$E$15*E$8+Blad2!$K$15*POWER(E$8,2)+Blad2!$S$15*POWER(E$8,3)+Blad2!$AC$15*POWER(E$8,4)+Blad2!$AO$15*POWER(E$8,5)+Blad2!$BC$15*POWER(E$8,6)+Blad2!$BS$15*POWER(E$8,7)+Blad2!$CK$15*POWER(E$8,8)+Blad2!$DE$15*POWER(E$8,9)+Blad2!$EA$15*POWER(E$8,10))*POWER($A583,20)</f>
        <v>0.74311244849119529</v>
      </c>
      <c r="F583">
        <f t="shared" si="25"/>
        <v>0.38113991760918731</v>
      </c>
      <c r="G583">
        <f>1+$B$5*Blad2!$E$6*G$8*POWER($A583,2)+$B$5*(Blad2!$E$7*G$8+Blad2!$K$7*POWER(G$8,2))*POWER($A583,4)+$B$5*(Blad2!$E$8*G$8+Blad2!$K$8*POWER(G$8,2)+Blad2!$S$8*POWER(G$8,3))*POWER($A583,6)+$B$5*(Blad2!$E$9*G$8+Blad2!$K$9*POWER(G$8,2)+Blad2!$S$9*POWER(G$8,3)+Blad2!$AC$9*POWER(G$8,4))*POWER($A583,8)+$B$5*(Blad2!$E$10*G$8+Blad2!$K$10*POWER(G$8,2)+Blad2!$S$10*POWER(G$8,3)+Blad2!$AC$10*POWER(G$8,4)+Blad2!$AO$10*POWER(G$8,5))*POWER($A583,10)+$B$5*(Blad2!$E$11*G$8+Blad2!$K$11*POWER(G$8,2)+Blad2!$S$11*POWER(G$8,3)+Blad2!$AC$11*POWER(G$8,4)+Blad2!$AO$11*POWER(G$8,5)+Blad2!$BC$11*POWER(G$8,6))*POWER($A583,12)+$B$5*(Blad2!$E$12*G$8+Blad2!$K$12*POWER(G$8,2)+Blad2!$S$12*POWER(G$8,3)+Blad2!$AC$12*POWER(G$8,4)+Blad2!$AO$12*POWER(G$8,5)+Blad2!$BC$12*POWER(G$8,6)+Blad2!$BS$12*POWER(G$8,7))*POWER($A583,14)+$B$5*(Blad2!$E$13*G$8+Blad2!$K$13*POWER(G$8,2)+Blad2!$S$13*POWER(G$8,3)+Blad2!$AC$13*POWER(G$8,4)+Blad2!$AO$13*POWER(G$8,5)+Blad2!$BC$13*POWER(G$8,6)+Blad2!$BS$13*POWER(G$8,7)+Blad2!$CK$13*POWER(G$8,8))*POWER($A583,16)+$B$5*(Blad2!$E$14*G$8+Blad2!$K$14*POWER(G$8,2)+Blad2!$S$14*POWER(G$8,3)+Blad2!$AC$14*POWER(G$8,4)+Blad2!$AO$14*POWER(G$8,5)+Blad2!$BC$14*POWER(G$8,6)+Blad2!$BS$14*POWER(G$8,7)+Blad2!$CK$14*POWER(G$8,8)+Blad2!$DE$14*POWER(G$8,9))*POWER($A583,18)+$B$5*(Blad2!$E$15*G$8+Blad2!$K$15*POWER(G$8,2)+Blad2!$S$15*POWER(G$8,3)+Blad2!$AC$15*POWER(G$8,4)+Blad2!$AO$15*POWER(G$8,5)+Blad2!$BC$15*POWER(G$8,6)+Blad2!$BS$15*POWER(G$8,7)+Blad2!$CK$15*POWER(G$8,8)+Blad2!$DE$15*POWER(G$8,9)+Blad2!$EA$15*POWER(G$8,10))*POWER($A583,20)</f>
        <v>0.63829441105597173</v>
      </c>
    </row>
    <row r="584" spans="1:7" x14ac:dyDescent="0.2">
      <c r="A584">
        <f t="shared" si="26"/>
        <v>1.8001325905069645</v>
      </c>
      <c r="B584">
        <f t="shared" si="27"/>
        <v>0.95140314702061968</v>
      </c>
      <c r="C584">
        <f>1+$B$5*Blad2!$E$6*C$8*POWER($A584,2)+$B$5*(Blad2!$E$7*C$8+Blad2!$K$7*POWER(C$8,2))*POWER($A584,4)+$B$5*(Blad2!$E$8*C$8+Blad2!$K$8*POWER(C$8,2)+Blad2!$S$8*POWER(C$8,3))*POWER($A584,6)+$B$5*(Blad2!$E$9*C$8+Blad2!$K$9*POWER(C$8,2)+Blad2!$S$9*POWER(C$8,3)+Blad2!$AC$9*POWER(C$8,4))*POWER($A584,8)+$B$5*(Blad2!$E$10*C$8+Blad2!$K$10*POWER(C$8,2)+Blad2!$S$10*POWER(C$8,3)+Blad2!$AC$10*POWER(C$8,4)+Blad2!$AO$10*POWER(C$8,5))*POWER($A584,10)+$B$5*(Blad2!$E$11*C$8+Blad2!$K$11*POWER(C$8,2)+Blad2!$S$11*POWER(C$8,3)+Blad2!$AC$11*POWER(C$8,4)+Blad2!$AO$11*POWER(C$8,5)+Blad2!$BC$11*POWER(C$8,6))*POWER($A584,12)+$B$5*(Blad2!$E$12*C$8+Blad2!$K$12*POWER(C$8,2)+Blad2!$S$12*POWER(C$8,3)+Blad2!$AC$12*POWER(C$8,4)+Blad2!$AO$12*POWER(C$8,5)+Blad2!$BC$12*POWER(C$8,6)+Blad2!$BS$12*POWER(C$8,7))*POWER($A584,14)+$B$5*(Blad2!$E$13*C$8+Blad2!$K$13*POWER(C$8,2)+Blad2!$S$13*POWER(C$8,3)+Blad2!$AC$13*POWER(C$8,4)+Blad2!$AO$13*POWER(C$8,5)+Blad2!$BC$13*POWER(C$8,6)+Blad2!$BS$13*POWER(C$8,7)+Blad2!$CK$13*POWER(C$8,8))*POWER($A584,16)+$B$5*(Blad2!$E$14*C$8+Blad2!$K$14*POWER(C$8,2)+Blad2!$S$14*POWER(C$8,3)+Blad2!$AC$14*POWER(C$8,4)+Blad2!$AO$14*POWER(C$8,5)+Blad2!$BC$14*POWER(C$8,6)+Blad2!$BS$14*POWER(C$8,7)+Blad2!$CK$14*POWER(C$8,8)+Blad2!$DE$14*POWER(C$8,9))*POWER($A584,18)+$B$5*(Blad2!$E$15*C$8+Blad2!$K$15*POWER(C$8,2)+Blad2!$S$15*POWER(C$8,3)+Blad2!$AC$15*POWER(C$8,4)+Blad2!$AO$15*POWER(C$8,5)+Blad2!$BC$15*POWER(C$8,6)+Blad2!$BS$15*POWER(C$8,7)+Blad2!$CK$15*POWER(C$8,8)+Blad2!$DE$15*POWER(C$8,9)+Blad2!$EA$15*POWER(C$8,10))*POWER($A584,20)</f>
        <v>0.9514271584141597</v>
      </c>
      <c r="D584">
        <f t="shared" si="25"/>
        <v>0.72514808198304836</v>
      </c>
      <c r="E584">
        <f>1+$B$5*Blad2!$E$6*E$8*POWER($A584,2)+$B$5*(Blad2!$E$7*E$8+Blad2!$K$7*POWER(E$8,2))*POWER($A584,4)+$B$5*(Blad2!$E$8*E$8+Blad2!$K$8*POWER(E$8,2)+Blad2!$S$8*POWER(E$8,3))*POWER($A584,6)+$B$5*(Blad2!$E$9*E$8+Blad2!$K$9*POWER(E$8,2)+Blad2!$S$9*POWER(E$8,3)+Blad2!$AC$9*POWER(E$8,4))*POWER($A584,8)+$B$5*(Blad2!$E$10*E$8+Blad2!$K$10*POWER(E$8,2)+Blad2!$S$10*POWER(E$8,3)+Blad2!$AC$10*POWER(E$8,4)+Blad2!$AO$10*POWER(E$8,5))*POWER($A584,10)+$B$5*(Blad2!$E$11*E$8+Blad2!$K$11*POWER(E$8,2)+Blad2!$S$11*POWER(E$8,3)+Blad2!$AC$11*POWER(E$8,4)+Blad2!$AO$11*POWER(E$8,5)+Blad2!$BC$11*POWER(E$8,6))*POWER($A584,12)+$B$5*(Blad2!$E$12*E$8+Blad2!$K$12*POWER(E$8,2)+Blad2!$S$12*POWER(E$8,3)+Blad2!$AC$12*POWER(E$8,4)+Blad2!$AO$12*POWER(E$8,5)+Blad2!$BC$12*POWER(E$8,6)+Blad2!$BS$12*POWER(E$8,7))*POWER($A584,14)+$B$5*(Blad2!$E$13*E$8+Blad2!$K$13*POWER(E$8,2)+Blad2!$S$13*POWER(E$8,3)+Blad2!$AC$13*POWER(E$8,4)+Blad2!$AO$13*POWER(E$8,5)+Blad2!$BC$13*POWER(E$8,6)+Blad2!$BS$13*POWER(E$8,7)+Blad2!$CK$13*POWER(E$8,8))*POWER($A584,16)+$B$5*(Blad2!$E$14*E$8+Blad2!$K$14*POWER(E$8,2)+Blad2!$S$14*POWER(E$8,3)+Blad2!$AC$14*POWER(E$8,4)+Blad2!$AO$14*POWER(E$8,5)+Blad2!$BC$14*POWER(E$8,6)+Blad2!$BS$14*POWER(E$8,7)+Blad2!$CK$14*POWER(E$8,8)+Blad2!$DE$14*POWER(E$8,9))*POWER($A584,18)+$B$5*(Blad2!$E$15*E$8+Blad2!$K$15*POWER(E$8,2)+Blad2!$S$15*POWER(E$8,3)+Blad2!$AC$15*POWER(E$8,4)+Blad2!$AO$15*POWER(E$8,5)+Blad2!$BC$15*POWER(E$8,6)+Blad2!$BS$15*POWER(E$8,7)+Blad2!$CK$15*POWER(E$8,8)+Blad2!$DE$15*POWER(E$8,9)+Blad2!$EA$15*POWER(E$8,10))*POWER($A584,20)</f>
        <v>0.74427550824897903</v>
      </c>
      <c r="F584">
        <f t="shared" si="25"/>
        <v>0.38276825031165923</v>
      </c>
      <c r="G584">
        <f>1+$B$5*Blad2!$E$6*G$8*POWER($A584,2)+$B$5*(Blad2!$E$7*G$8+Blad2!$K$7*POWER(G$8,2))*POWER($A584,4)+$B$5*(Blad2!$E$8*G$8+Blad2!$K$8*POWER(G$8,2)+Blad2!$S$8*POWER(G$8,3))*POWER($A584,6)+$B$5*(Blad2!$E$9*G$8+Blad2!$K$9*POWER(G$8,2)+Blad2!$S$9*POWER(G$8,3)+Blad2!$AC$9*POWER(G$8,4))*POWER($A584,8)+$B$5*(Blad2!$E$10*G$8+Blad2!$K$10*POWER(G$8,2)+Blad2!$S$10*POWER(G$8,3)+Blad2!$AC$10*POWER(G$8,4)+Blad2!$AO$10*POWER(G$8,5))*POWER($A584,10)+$B$5*(Blad2!$E$11*G$8+Blad2!$K$11*POWER(G$8,2)+Blad2!$S$11*POWER(G$8,3)+Blad2!$AC$11*POWER(G$8,4)+Blad2!$AO$11*POWER(G$8,5)+Blad2!$BC$11*POWER(G$8,6))*POWER($A584,12)+$B$5*(Blad2!$E$12*G$8+Blad2!$K$12*POWER(G$8,2)+Blad2!$S$12*POWER(G$8,3)+Blad2!$AC$12*POWER(G$8,4)+Blad2!$AO$12*POWER(G$8,5)+Blad2!$BC$12*POWER(G$8,6)+Blad2!$BS$12*POWER(G$8,7))*POWER($A584,14)+$B$5*(Blad2!$E$13*G$8+Blad2!$K$13*POWER(G$8,2)+Blad2!$S$13*POWER(G$8,3)+Blad2!$AC$13*POWER(G$8,4)+Blad2!$AO$13*POWER(G$8,5)+Blad2!$BC$13*POWER(G$8,6)+Blad2!$BS$13*POWER(G$8,7)+Blad2!$CK$13*POWER(G$8,8))*POWER($A584,16)+$B$5*(Blad2!$E$14*G$8+Blad2!$K$14*POWER(G$8,2)+Blad2!$S$14*POWER(G$8,3)+Blad2!$AC$14*POWER(G$8,4)+Blad2!$AO$14*POWER(G$8,5)+Blad2!$BC$14*POWER(G$8,6)+Blad2!$BS$14*POWER(G$8,7)+Blad2!$CK$14*POWER(G$8,8)+Blad2!$DE$14*POWER(G$8,9))*POWER($A584,18)+$B$5*(Blad2!$E$15*G$8+Blad2!$K$15*POWER(G$8,2)+Blad2!$S$15*POWER(G$8,3)+Blad2!$AC$15*POWER(G$8,4)+Blad2!$AO$15*POWER(G$8,5)+Blad2!$BC$15*POWER(G$8,6)+Blad2!$BS$15*POWER(G$8,7)+Blad2!$CK$15*POWER(G$8,8)+Blad2!$DE$15*POWER(G$8,9)+Blad2!$EA$15*POWER(G$8,10))*POWER($A584,20)</f>
        <v>0.64788839590357361</v>
      </c>
    </row>
    <row r="585" spans="1:7" x14ac:dyDescent="0.2">
      <c r="A585">
        <f t="shared" si="26"/>
        <v>1.8032741831605543</v>
      </c>
      <c r="B585">
        <f t="shared" si="27"/>
        <v>0.95147670953756791</v>
      </c>
      <c r="C585">
        <f>1+$B$5*Blad2!$E$6*C$8*POWER($A585,2)+$B$5*(Blad2!$E$7*C$8+Blad2!$K$7*POWER(C$8,2))*POWER($A585,4)+$B$5*(Blad2!$E$8*C$8+Blad2!$K$8*POWER(C$8,2)+Blad2!$S$8*POWER(C$8,3))*POWER($A585,6)+$B$5*(Blad2!$E$9*C$8+Blad2!$K$9*POWER(C$8,2)+Blad2!$S$9*POWER(C$8,3)+Blad2!$AC$9*POWER(C$8,4))*POWER($A585,8)+$B$5*(Blad2!$E$10*C$8+Blad2!$K$10*POWER(C$8,2)+Blad2!$S$10*POWER(C$8,3)+Blad2!$AC$10*POWER(C$8,4)+Blad2!$AO$10*POWER(C$8,5))*POWER($A585,10)+$B$5*(Blad2!$E$11*C$8+Blad2!$K$11*POWER(C$8,2)+Blad2!$S$11*POWER(C$8,3)+Blad2!$AC$11*POWER(C$8,4)+Blad2!$AO$11*POWER(C$8,5)+Blad2!$BC$11*POWER(C$8,6))*POWER($A585,12)+$B$5*(Blad2!$E$12*C$8+Blad2!$K$12*POWER(C$8,2)+Blad2!$S$12*POWER(C$8,3)+Blad2!$AC$12*POWER(C$8,4)+Blad2!$AO$12*POWER(C$8,5)+Blad2!$BC$12*POWER(C$8,6)+Blad2!$BS$12*POWER(C$8,7))*POWER($A585,14)+$B$5*(Blad2!$E$13*C$8+Blad2!$K$13*POWER(C$8,2)+Blad2!$S$13*POWER(C$8,3)+Blad2!$AC$13*POWER(C$8,4)+Blad2!$AO$13*POWER(C$8,5)+Blad2!$BC$13*POWER(C$8,6)+Blad2!$BS$13*POWER(C$8,7)+Blad2!$CK$13*POWER(C$8,8))*POWER($A585,16)+$B$5*(Blad2!$E$14*C$8+Blad2!$K$14*POWER(C$8,2)+Blad2!$S$14*POWER(C$8,3)+Blad2!$AC$14*POWER(C$8,4)+Blad2!$AO$14*POWER(C$8,5)+Blad2!$BC$14*POWER(C$8,6)+Blad2!$BS$14*POWER(C$8,7)+Blad2!$CK$14*POWER(C$8,8)+Blad2!$DE$14*POWER(C$8,9))*POWER($A585,18)+$B$5*(Blad2!$E$15*C$8+Blad2!$K$15*POWER(C$8,2)+Blad2!$S$15*POWER(C$8,3)+Blad2!$AC$15*POWER(C$8,4)+Blad2!$AO$15*POWER(C$8,5)+Blad2!$BC$15*POWER(C$8,6)+Blad2!$BS$15*POWER(C$8,7)+Blad2!$CK$15*POWER(C$8,8)+Blad2!$DE$15*POWER(C$8,9)+Blad2!$EA$15*POWER(C$8,10))*POWER($A585,20)</f>
        <v>0.95150160380808924</v>
      </c>
      <c r="D585">
        <f t="shared" si="25"/>
        <v>0.72563051476780316</v>
      </c>
      <c r="E585">
        <f>1+$B$5*Blad2!$E$6*E$8*POWER($A585,2)+$B$5*(Blad2!$E$7*E$8+Blad2!$K$7*POWER(E$8,2))*POWER($A585,4)+$B$5*(Blad2!$E$8*E$8+Blad2!$K$8*POWER(E$8,2)+Blad2!$S$8*POWER(E$8,3))*POWER($A585,6)+$B$5*(Blad2!$E$9*E$8+Blad2!$K$9*POWER(E$8,2)+Blad2!$S$9*POWER(E$8,3)+Blad2!$AC$9*POWER(E$8,4))*POWER($A585,8)+$B$5*(Blad2!$E$10*E$8+Blad2!$K$10*POWER(E$8,2)+Blad2!$S$10*POWER(E$8,3)+Blad2!$AC$10*POWER(E$8,4)+Blad2!$AO$10*POWER(E$8,5))*POWER($A585,10)+$B$5*(Blad2!$E$11*E$8+Blad2!$K$11*POWER(E$8,2)+Blad2!$S$11*POWER(E$8,3)+Blad2!$AC$11*POWER(E$8,4)+Blad2!$AO$11*POWER(E$8,5)+Blad2!$BC$11*POWER(E$8,6))*POWER($A585,12)+$B$5*(Blad2!$E$12*E$8+Blad2!$K$12*POWER(E$8,2)+Blad2!$S$12*POWER(E$8,3)+Blad2!$AC$12*POWER(E$8,4)+Blad2!$AO$12*POWER(E$8,5)+Blad2!$BC$12*POWER(E$8,6)+Blad2!$BS$12*POWER(E$8,7))*POWER($A585,14)+$B$5*(Blad2!$E$13*E$8+Blad2!$K$13*POWER(E$8,2)+Blad2!$S$13*POWER(E$8,3)+Blad2!$AC$13*POWER(E$8,4)+Blad2!$AO$13*POWER(E$8,5)+Blad2!$BC$13*POWER(E$8,6)+Blad2!$BS$13*POWER(E$8,7)+Blad2!$CK$13*POWER(E$8,8))*POWER($A585,16)+$B$5*(Blad2!$E$14*E$8+Blad2!$K$14*POWER(E$8,2)+Blad2!$S$14*POWER(E$8,3)+Blad2!$AC$14*POWER(E$8,4)+Blad2!$AO$14*POWER(E$8,5)+Blad2!$BC$14*POWER(E$8,6)+Blad2!$BS$14*POWER(E$8,7)+Blad2!$CK$14*POWER(E$8,8)+Blad2!$DE$14*POWER(E$8,9))*POWER($A585,18)+$B$5*(Blad2!$E$15*E$8+Blad2!$K$15*POWER(E$8,2)+Blad2!$S$15*POWER(E$8,3)+Blad2!$AC$15*POWER(E$8,4)+Blad2!$AO$15*POWER(E$8,5)+Blad2!$BC$15*POWER(E$8,6)+Blad2!$BS$15*POWER(E$8,7)+Blad2!$CK$15*POWER(E$8,8)+Blad2!$DE$15*POWER(E$8,9)+Blad2!$EA$15*POWER(E$8,10))*POWER($A585,20)</f>
        <v>0.74546821140207542</v>
      </c>
      <c r="F585">
        <f t="shared" si="25"/>
        <v>0.38441040455733844</v>
      </c>
      <c r="G585">
        <f>1+$B$5*Blad2!$E$6*G$8*POWER($A585,2)+$B$5*(Blad2!$E$7*G$8+Blad2!$K$7*POWER(G$8,2))*POWER($A585,4)+$B$5*(Blad2!$E$8*G$8+Blad2!$K$8*POWER(G$8,2)+Blad2!$S$8*POWER(G$8,3))*POWER($A585,6)+$B$5*(Blad2!$E$9*G$8+Blad2!$K$9*POWER(G$8,2)+Blad2!$S$9*POWER(G$8,3)+Blad2!$AC$9*POWER(G$8,4))*POWER($A585,8)+$B$5*(Blad2!$E$10*G$8+Blad2!$K$10*POWER(G$8,2)+Blad2!$S$10*POWER(G$8,3)+Blad2!$AC$10*POWER(G$8,4)+Blad2!$AO$10*POWER(G$8,5))*POWER($A585,10)+$B$5*(Blad2!$E$11*G$8+Blad2!$K$11*POWER(G$8,2)+Blad2!$S$11*POWER(G$8,3)+Blad2!$AC$11*POWER(G$8,4)+Blad2!$AO$11*POWER(G$8,5)+Blad2!$BC$11*POWER(G$8,6))*POWER($A585,12)+$B$5*(Blad2!$E$12*G$8+Blad2!$K$12*POWER(G$8,2)+Blad2!$S$12*POWER(G$8,3)+Blad2!$AC$12*POWER(G$8,4)+Blad2!$AO$12*POWER(G$8,5)+Blad2!$BC$12*POWER(G$8,6)+Blad2!$BS$12*POWER(G$8,7))*POWER($A585,14)+$B$5*(Blad2!$E$13*G$8+Blad2!$K$13*POWER(G$8,2)+Blad2!$S$13*POWER(G$8,3)+Blad2!$AC$13*POWER(G$8,4)+Blad2!$AO$13*POWER(G$8,5)+Blad2!$BC$13*POWER(G$8,6)+Blad2!$BS$13*POWER(G$8,7)+Blad2!$CK$13*POWER(G$8,8))*POWER($A585,16)+$B$5*(Blad2!$E$14*G$8+Blad2!$K$14*POWER(G$8,2)+Blad2!$S$14*POWER(G$8,3)+Blad2!$AC$14*POWER(G$8,4)+Blad2!$AO$14*POWER(G$8,5)+Blad2!$BC$14*POWER(G$8,6)+Blad2!$BS$14*POWER(G$8,7)+Blad2!$CK$14*POWER(G$8,8)+Blad2!$DE$14*POWER(G$8,9))*POWER($A585,18)+$B$5*(Blad2!$E$15*G$8+Blad2!$K$15*POWER(G$8,2)+Blad2!$S$15*POWER(G$8,3)+Blad2!$AC$15*POWER(G$8,4)+Blad2!$AO$15*POWER(G$8,5)+Blad2!$BC$15*POWER(G$8,6)+Blad2!$BS$15*POWER(G$8,7)+Blad2!$CK$15*POWER(G$8,8)+Blad2!$DE$15*POWER(G$8,9)+Blad2!$EA$15*POWER(G$8,10))*POWER($A585,20)</f>
        <v>0.65769918152400164</v>
      </c>
    </row>
    <row r="586" spans="1:7" x14ac:dyDescent="0.2">
      <c r="A586">
        <f t="shared" si="26"/>
        <v>1.8064157758141441</v>
      </c>
      <c r="B586">
        <f t="shared" si="27"/>
        <v>0.95155119346810879</v>
      </c>
      <c r="C586">
        <f>1+$B$5*Blad2!$E$6*C$8*POWER($A586,2)+$B$5*(Blad2!$E$7*C$8+Blad2!$K$7*POWER(C$8,2))*POWER($A586,4)+$B$5*(Blad2!$E$8*C$8+Blad2!$K$8*POWER(C$8,2)+Blad2!$S$8*POWER(C$8,3))*POWER($A586,6)+$B$5*(Blad2!$E$9*C$8+Blad2!$K$9*POWER(C$8,2)+Blad2!$S$9*POWER(C$8,3)+Blad2!$AC$9*POWER(C$8,4))*POWER($A586,8)+$B$5*(Blad2!$E$10*C$8+Blad2!$K$10*POWER(C$8,2)+Blad2!$S$10*POWER(C$8,3)+Blad2!$AC$10*POWER(C$8,4)+Blad2!$AO$10*POWER(C$8,5))*POWER($A586,10)+$B$5*(Blad2!$E$11*C$8+Blad2!$K$11*POWER(C$8,2)+Blad2!$S$11*POWER(C$8,3)+Blad2!$AC$11*POWER(C$8,4)+Blad2!$AO$11*POWER(C$8,5)+Blad2!$BC$11*POWER(C$8,6))*POWER($A586,12)+$B$5*(Blad2!$E$12*C$8+Blad2!$K$12*POWER(C$8,2)+Blad2!$S$12*POWER(C$8,3)+Blad2!$AC$12*POWER(C$8,4)+Blad2!$AO$12*POWER(C$8,5)+Blad2!$BC$12*POWER(C$8,6)+Blad2!$BS$12*POWER(C$8,7))*POWER($A586,14)+$B$5*(Blad2!$E$13*C$8+Blad2!$K$13*POWER(C$8,2)+Blad2!$S$13*POWER(C$8,3)+Blad2!$AC$13*POWER(C$8,4)+Blad2!$AO$13*POWER(C$8,5)+Blad2!$BC$13*POWER(C$8,6)+Blad2!$BS$13*POWER(C$8,7)+Blad2!$CK$13*POWER(C$8,8))*POWER($A586,16)+$B$5*(Blad2!$E$14*C$8+Blad2!$K$14*POWER(C$8,2)+Blad2!$S$14*POWER(C$8,3)+Blad2!$AC$14*POWER(C$8,4)+Blad2!$AO$14*POWER(C$8,5)+Blad2!$BC$14*POWER(C$8,6)+Blad2!$BS$14*POWER(C$8,7)+Blad2!$CK$14*POWER(C$8,8)+Blad2!$DE$14*POWER(C$8,9))*POWER($A586,18)+$B$5*(Blad2!$E$15*C$8+Blad2!$K$15*POWER(C$8,2)+Blad2!$S$15*POWER(C$8,3)+Blad2!$AC$15*POWER(C$8,4)+Blad2!$AO$15*POWER(C$8,5)+Blad2!$BC$15*POWER(C$8,6)+Blad2!$BS$15*POWER(C$8,7)+Blad2!$CK$15*POWER(C$8,8)+Blad2!$DE$15*POWER(C$8,9)+Blad2!$EA$15*POWER(C$8,10))*POWER($A586,20)</f>
        <v>0.95157700119771682</v>
      </c>
      <c r="D586">
        <f t="shared" si="25"/>
        <v>0.72611870169615589</v>
      </c>
      <c r="E586">
        <f>1+$B$5*Blad2!$E$6*E$8*POWER($A586,2)+$B$5*(Blad2!$E$7*E$8+Blad2!$K$7*POWER(E$8,2))*POWER($A586,4)+$B$5*(Blad2!$E$8*E$8+Blad2!$K$8*POWER(E$8,2)+Blad2!$S$8*POWER(E$8,3))*POWER($A586,6)+$B$5*(Blad2!$E$9*E$8+Blad2!$K$9*POWER(E$8,2)+Blad2!$S$9*POWER(E$8,3)+Blad2!$AC$9*POWER(E$8,4))*POWER($A586,8)+$B$5*(Blad2!$E$10*E$8+Blad2!$K$10*POWER(E$8,2)+Blad2!$S$10*POWER(E$8,3)+Blad2!$AC$10*POWER(E$8,4)+Blad2!$AO$10*POWER(E$8,5))*POWER($A586,10)+$B$5*(Blad2!$E$11*E$8+Blad2!$K$11*POWER(E$8,2)+Blad2!$S$11*POWER(E$8,3)+Blad2!$AC$11*POWER(E$8,4)+Blad2!$AO$11*POWER(E$8,5)+Blad2!$BC$11*POWER(E$8,6))*POWER($A586,12)+$B$5*(Blad2!$E$12*E$8+Blad2!$K$12*POWER(E$8,2)+Blad2!$S$12*POWER(E$8,3)+Blad2!$AC$12*POWER(E$8,4)+Blad2!$AO$12*POWER(E$8,5)+Blad2!$BC$12*POWER(E$8,6)+Blad2!$BS$12*POWER(E$8,7))*POWER($A586,14)+$B$5*(Blad2!$E$13*E$8+Blad2!$K$13*POWER(E$8,2)+Blad2!$S$13*POWER(E$8,3)+Blad2!$AC$13*POWER(E$8,4)+Blad2!$AO$13*POWER(E$8,5)+Blad2!$BC$13*POWER(E$8,6)+Blad2!$BS$13*POWER(E$8,7)+Blad2!$CK$13*POWER(E$8,8))*POWER($A586,16)+$B$5*(Blad2!$E$14*E$8+Blad2!$K$14*POWER(E$8,2)+Blad2!$S$14*POWER(E$8,3)+Blad2!$AC$14*POWER(E$8,4)+Blad2!$AO$14*POWER(E$8,5)+Blad2!$BC$14*POWER(E$8,6)+Blad2!$BS$14*POWER(E$8,7)+Blad2!$CK$14*POWER(E$8,8)+Blad2!$DE$14*POWER(E$8,9))*POWER($A586,18)+$B$5*(Blad2!$E$15*E$8+Blad2!$K$15*POWER(E$8,2)+Blad2!$S$15*POWER(E$8,3)+Blad2!$AC$15*POWER(E$8,4)+Blad2!$AO$15*POWER(E$8,5)+Blad2!$BC$15*POWER(E$8,6)+Blad2!$BS$15*POWER(E$8,7)+Blad2!$CK$15*POWER(E$8,8)+Blad2!$DE$15*POWER(E$8,9)+Blad2!$EA$15*POWER(E$8,10))*POWER($A586,20)</f>
        <v>0.74669129591324701</v>
      </c>
      <c r="F586">
        <f t="shared" si="25"/>
        <v>0.38606613956061964</v>
      </c>
      <c r="G586">
        <f>1+$B$5*Blad2!$E$6*G$8*POWER($A586,2)+$B$5*(Blad2!$E$7*G$8+Blad2!$K$7*POWER(G$8,2))*POWER($A586,4)+$B$5*(Blad2!$E$8*G$8+Blad2!$K$8*POWER(G$8,2)+Blad2!$S$8*POWER(G$8,3))*POWER($A586,6)+$B$5*(Blad2!$E$9*G$8+Blad2!$K$9*POWER(G$8,2)+Blad2!$S$9*POWER(G$8,3)+Blad2!$AC$9*POWER(G$8,4))*POWER($A586,8)+$B$5*(Blad2!$E$10*G$8+Blad2!$K$10*POWER(G$8,2)+Blad2!$S$10*POWER(G$8,3)+Blad2!$AC$10*POWER(G$8,4)+Blad2!$AO$10*POWER(G$8,5))*POWER($A586,10)+$B$5*(Blad2!$E$11*G$8+Blad2!$K$11*POWER(G$8,2)+Blad2!$S$11*POWER(G$8,3)+Blad2!$AC$11*POWER(G$8,4)+Blad2!$AO$11*POWER(G$8,5)+Blad2!$BC$11*POWER(G$8,6))*POWER($A586,12)+$B$5*(Blad2!$E$12*G$8+Blad2!$K$12*POWER(G$8,2)+Blad2!$S$12*POWER(G$8,3)+Blad2!$AC$12*POWER(G$8,4)+Blad2!$AO$12*POWER(G$8,5)+Blad2!$BC$12*POWER(G$8,6)+Blad2!$BS$12*POWER(G$8,7))*POWER($A586,14)+$B$5*(Blad2!$E$13*G$8+Blad2!$K$13*POWER(G$8,2)+Blad2!$S$13*POWER(G$8,3)+Blad2!$AC$13*POWER(G$8,4)+Blad2!$AO$13*POWER(G$8,5)+Blad2!$BC$13*POWER(G$8,6)+Blad2!$BS$13*POWER(G$8,7)+Blad2!$CK$13*POWER(G$8,8))*POWER($A586,16)+$B$5*(Blad2!$E$14*G$8+Blad2!$K$14*POWER(G$8,2)+Blad2!$S$14*POWER(G$8,3)+Blad2!$AC$14*POWER(G$8,4)+Blad2!$AO$14*POWER(G$8,5)+Blad2!$BC$14*POWER(G$8,6)+Blad2!$BS$14*POWER(G$8,7)+Blad2!$CK$14*POWER(G$8,8)+Blad2!$DE$14*POWER(G$8,9))*POWER($A586,18)+$B$5*(Blad2!$E$15*G$8+Blad2!$K$15*POWER(G$8,2)+Blad2!$S$15*POWER(G$8,3)+Blad2!$AC$15*POWER(G$8,4)+Blad2!$AO$15*POWER(G$8,5)+Blad2!$BC$15*POWER(G$8,6)+Blad2!$BS$15*POWER(G$8,7)+Blad2!$CK$15*POWER(G$8,8)+Blad2!$DE$15*POWER(G$8,9)+Blad2!$EA$15*POWER(G$8,10))*POWER($A586,20)</f>
        <v>0.66773054518445618</v>
      </c>
    </row>
    <row r="587" spans="1:7" x14ac:dyDescent="0.2">
      <c r="A587">
        <f t="shared" si="26"/>
        <v>1.809557368467734</v>
      </c>
      <c r="B587">
        <f t="shared" si="27"/>
        <v>0.95162659565573482</v>
      </c>
      <c r="C587">
        <f>1+$B$5*Blad2!$E$6*C$8*POWER($A587,2)+$B$5*(Blad2!$E$7*C$8+Blad2!$K$7*POWER(C$8,2))*POWER($A587,4)+$B$5*(Blad2!$E$8*C$8+Blad2!$K$8*POWER(C$8,2)+Blad2!$S$8*POWER(C$8,3))*POWER($A587,6)+$B$5*(Blad2!$E$9*C$8+Blad2!$K$9*POWER(C$8,2)+Blad2!$S$9*POWER(C$8,3)+Blad2!$AC$9*POWER(C$8,4))*POWER($A587,8)+$B$5*(Blad2!$E$10*C$8+Blad2!$K$10*POWER(C$8,2)+Blad2!$S$10*POWER(C$8,3)+Blad2!$AC$10*POWER(C$8,4)+Blad2!$AO$10*POWER(C$8,5))*POWER($A587,10)+$B$5*(Blad2!$E$11*C$8+Blad2!$K$11*POWER(C$8,2)+Blad2!$S$11*POWER(C$8,3)+Blad2!$AC$11*POWER(C$8,4)+Blad2!$AO$11*POWER(C$8,5)+Blad2!$BC$11*POWER(C$8,6))*POWER($A587,12)+$B$5*(Blad2!$E$12*C$8+Blad2!$K$12*POWER(C$8,2)+Blad2!$S$12*POWER(C$8,3)+Blad2!$AC$12*POWER(C$8,4)+Blad2!$AO$12*POWER(C$8,5)+Blad2!$BC$12*POWER(C$8,6)+Blad2!$BS$12*POWER(C$8,7))*POWER($A587,14)+$B$5*(Blad2!$E$13*C$8+Blad2!$K$13*POWER(C$8,2)+Blad2!$S$13*POWER(C$8,3)+Blad2!$AC$13*POWER(C$8,4)+Blad2!$AO$13*POWER(C$8,5)+Blad2!$BC$13*POWER(C$8,6)+Blad2!$BS$13*POWER(C$8,7)+Blad2!$CK$13*POWER(C$8,8))*POWER($A587,16)+$B$5*(Blad2!$E$14*C$8+Blad2!$K$14*POWER(C$8,2)+Blad2!$S$14*POWER(C$8,3)+Blad2!$AC$14*POWER(C$8,4)+Blad2!$AO$14*POWER(C$8,5)+Blad2!$BC$14*POWER(C$8,6)+Blad2!$BS$14*POWER(C$8,7)+Blad2!$CK$14*POWER(C$8,8)+Blad2!$DE$14*POWER(C$8,9))*POWER($A587,18)+$B$5*(Blad2!$E$15*C$8+Blad2!$K$15*POWER(C$8,2)+Blad2!$S$15*POWER(C$8,3)+Blad2!$AC$15*POWER(C$8,4)+Blad2!$AO$15*POWER(C$8,5)+Blad2!$BC$15*POWER(C$8,6)+Blad2!$BS$15*POWER(C$8,7)+Blad2!$CK$15*POWER(C$8,8)+Blad2!$DE$15*POWER(C$8,9)+Blad2!$EA$15*POWER(C$8,10))*POWER($A587,20)</f>
        <v>0.95165334841936589</v>
      </c>
      <c r="D587">
        <f t="shared" si="25"/>
        <v>0.72661261191684312</v>
      </c>
      <c r="E587">
        <f>1+$B$5*Blad2!$E$6*E$8*POWER($A587,2)+$B$5*(Blad2!$E$7*E$8+Blad2!$K$7*POWER(E$8,2))*POWER($A587,4)+$B$5*(Blad2!$E$8*E$8+Blad2!$K$8*POWER(E$8,2)+Blad2!$S$8*POWER(E$8,3))*POWER($A587,6)+$B$5*(Blad2!$E$9*E$8+Blad2!$K$9*POWER(E$8,2)+Blad2!$S$9*POWER(E$8,3)+Blad2!$AC$9*POWER(E$8,4))*POWER($A587,8)+$B$5*(Blad2!$E$10*E$8+Blad2!$K$10*POWER(E$8,2)+Blad2!$S$10*POWER(E$8,3)+Blad2!$AC$10*POWER(E$8,4)+Blad2!$AO$10*POWER(E$8,5))*POWER($A587,10)+$B$5*(Blad2!$E$11*E$8+Blad2!$K$11*POWER(E$8,2)+Blad2!$S$11*POWER(E$8,3)+Blad2!$AC$11*POWER(E$8,4)+Blad2!$AO$11*POWER(E$8,5)+Blad2!$BC$11*POWER(E$8,6))*POWER($A587,12)+$B$5*(Blad2!$E$12*E$8+Blad2!$K$12*POWER(E$8,2)+Blad2!$S$12*POWER(E$8,3)+Blad2!$AC$12*POWER(E$8,4)+Blad2!$AO$12*POWER(E$8,5)+Blad2!$BC$12*POWER(E$8,6)+Blad2!$BS$12*POWER(E$8,7))*POWER($A587,14)+$B$5*(Blad2!$E$13*E$8+Blad2!$K$13*POWER(E$8,2)+Blad2!$S$13*POWER(E$8,3)+Blad2!$AC$13*POWER(E$8,4)+Blad2!$AO$13*POWER(E$8,5)+Blad2!$BC$13*POWER(E$8,6)+Blad2!$BS$13*POWER(E$8,7)+Blad2!$CK$13*POWER(E$8,8))*POWER($A587,16)+$B$5*(Blad2!$E$14*E$8+Blad2!$K$14*POWER(E$8,2)+Blad2!$S$14*POWER(E$8,3)+Blad2!$AC$14*POWER(E$8,4)+Blad2!$AO$14*POWER(E$8,5)+Blad2!$BC$14*POWER(E$8,6)+Blad2!$BS$14*POWER(E$8,7)+Blad2!$CK$14*POWER(E$8,8)+Blad2!$DE$14*POWER(E$8,9))*POWER($A587,18)+$B$5*(Blad2!$E$15*E$8+Blad2!$K$15*POWER(E$8,2)+Blad2!$S$15*POWER(E$8,3)+Blad2!$AC$15*POWER(E$8,4)+Blad2!$AO$15*POWER(E$8,5)+Blad2!$BC$15*POWER(E$8,6)+Blad2!$BS$15*POWER(E$8,7)+Blad2!$CK$15*POWER(E$8,8)+Blad2!$DE$15*POWER(E$8,9)+Blad2!$EA$15*POWER(E$8,10))*POWER($A587,20)</f>
        <v>0.74794552218991861</v>
      </c>
      <c r="F587">
        <f t="shared" si="25"/>
        <v>0.38773521639633196</v>
      </c>
      <c r="G587">
        <f>1+$B$5*Blad2!$E$6*G$8*POWER($A587,2)+$B$5*(Blad2!$E$7*G$8+Blad2!$K$7*POWER(G$8,2))*POWER($A587,4)+$B$5*(Blad2!$E$8*G$8+Blad2!$K$8*POWER(G$8,2)+Blad2!$S$8*POWER(G$8,3))*POWER($A587,6)+$B$5*(Blad2!$E$9*G$8+Blad2!$K$9*POWER(G$8,2)+Blad2!$S$9*POWER(G$8,3)+Blad2!$AC$9*POWER(G$8,4))*POWER($A587,8)+$B$5*(Blad2!$E$10*G$8+Blad2!$K$10*POWER(G$8,2)+Blad2!$S$10*POWER(G$8,3)+Blad2!$AC$10*POWER(G$8,4)+Blad2!$AO$10*POWER(G$8,5))*POWER($A587,10)+$B$5*(Blad2!$E$11*G$8+Blad2!$K$11*POWER(G$8,2)+Blad2!$S$11*POWER(G$8,3)+Blad2!$AC$11*POWER(G$8,4)+Blad2!$AO$11*POWER(G$8,5)+Blad2!$BC$11*POWER(G$8,6))*POWER($A587,12)+$B$5*(Blad2!$E$12*G$8+Blad2!$K$12*POWER(G$8,2)+Blad2!$S$12*POWER(G$8,3)+Blad2!$AC$12*POWER(G$8,4)+Blad2!$AO$12*POWER(G$8,5)+Blad2!$BC$12*POWER(G$8,6)+Blad2!$BS$12*POWER(G$8,7))*POWER($A587,14)+$B$5*(Blad2!$E$13*G$8+Blad2!$K$13*POWER(G$8,2)+Blad2!$S$13*POWER(G$8,3)+Blad2!$AC$13*POWER(G$8,4)+Blad2!$AO$13*POWER(G$8,5)+Blad2!$BC$13*POWER(G$8,6)+Blad2!$BS$13*POWER(G$8,7)+Blad2!$CK$13*POWER(G$8,8))*POWER($A587,16)+$B$5*(Blad2!$E$14*G$8+Blad2!$K$14*POWER(G$8,2)+Blad2!$S$14*POWER(G$8,3)+Blad2!$AC$14*POWER(G$8,4)+Blad2!$AO$14*POWER(G$8,5)+Blad2!$BC$14*POWER(G$8,6)+Blad2!$BS$14*POWER(G$8,7)+Blad2!$CK$14*POWER(G$8,8)+Blad2!$DE$14*POWER(G$8,9))*POWER($A587,18)+$B$5*(Blad2!$E$15*G$8+Blad2!$K$15*POWER(G$8,2)+Blad2!$S$15*POWER(G$8,3)+Blad2!$AC$15*POWER(G$8,4)+Blad2!$AO$15*POWER(G$8,5)+Blad2!$BC$15*POWER(G$8,6)+Blad2!$BS$15*POWER(G$8,7)+Blad2!$CK$15*POWER(G$8,8)+Blad2!$DE$15*POWER(G$8,9)+Blad2!$EA$15*POWER(G$8,10))*POWER($A587,20)</f>
        <v>0.67798632650868751</v>
      </c>
    </row>
    <row r="588" spans="1:7" x14ac:dyDescent="0.2">
      <c r="A588">
        <f t="shared" si="26"/>
        <v>1.8126989611213238</v>
      </c>
      <c r="B588">
        <f t="shared" si="27"/>
        <v>0.95170291290579634</v>
      </c>
      <c r="C588">
        <f>1+$B$5*Blad2!$E$6*C$8*POWER($A588,2)+$B$5*(Blad2!$E$7*C$8+Blad2!$K$7*POWER(C$8,2))*POWER($A588,4)+$B$5*(Blad2!$E$8*C$8+Blad2!$K$8*POWER(C$8,2)+Blad2!$S$8*POWER(C$8,3))*POWER($A588,6)+$B$5*(Blad2!$E$9*C$8+Blad2!$K$9*POWER(C$8,2)+Blad2!$S$9*POWER(C$8,3)+Blad2!$AC$9*POWER(C$8,4))*POWER($A588,8)+$B$5*(Blad2!$E$10*C$8+Blad2!$K$10*POWER(C$8,2)+Blad2!$S$10*POWER(C$8,3)+Blad2!$AC$10*POWER(C$8,4)+Blad2!$AO$10*POWER(C$8,5))*POWER($A588,10)+$B$5*(Blad2!$E$11*C$8+Blad2!$K$11*POWER(C$8,2)+Blad2!$S$11*POWER(C$8,3)+Blad2!$AC$11*POWER(C$8,4)+Blad2!$AO$11*POWER(C$8,5)+Blad2!$BC$11*POWER(C$8,6))*POWER($A588,12)+$B$5*(Blad2!$E$12*C$8+Blad2!$K$12*POWER(C$8,2)+Blad2!$S$12*POWER(C$8,3)+Blad2!$AC$12*POWER(C$8,4)+Blad2!$AO$12*POWER(C$8,5)+Blad2!$BC$12*POWER(C$8,6)+Blad2!$BS$12*POWER(C$8,7))*POWER($A588,14)+$B$5*(Blad2!$E$13*C$8+Blad2!$K$13*POWER(C$8,2)+Blad2!$S$13*POWER(C$8,3)+Blad2!$AC$13*POWER(C$8,4)+Blad2!$AO$13*POWER(C$8,5)+Blad2!$BC$13*POWER(C$8,6)+Blad2!$BS$13*POWER(C$8,7)+Blad2!$CK$13*POWER(C$8,8))*POWER($A588,16)+$B$5*(Blad2!$E$14*C$8+Blad2!$K$14*POWER(C$8,2)+Blad2!$S$14*POWER(C$8,3)+Blad2!$AC$14*POWER(C$8,4)+Blad2!$AO$14*POWER(C$8,5)+Blad2!$BC$14*POWER(C$8,6)+Blad2!$BS$14*POWER(C$8,7)+Blad2!$CK$14*POWER(C$8,8)+Blad2!$DE$14*POWER(C$8,9))*POWER($A588,18)+$B$5*(Blad2!$E$15*C$8+Blad2!$K$15*POWER(C$8,2)+Blad2!$S$15*POWER(C$8,3)+Blad2!$AC$15*POWER(C$8,4)+Blad2!$AO$15*POWER(C$8,5)+Blad2!$BC$15*POWER(C$8,6)+Blad2!$BS$15*POWER(C$8,7)+Blad2!$CK$15*POWER(C$8,8)+Blad2!$DE$15*POWER(C$8,9)+Blad2!$EA$15*POWER(C$8,10))*POWER($A588,20)</f>
        <v>0.95173064330123291</v>
      </c>
      <c r="D588">
        <f t="shared" ref="D588:F651" si="28">POWER(1-D$8*POWER(SIN($A588),2),$B$4)</f>
        <v>0.7271122142880625</v>
      </c>
      <c r="E588">
        <f>1+$B$5*Blad2!$E$6*E$8*POWER($A588,2)+$B$5*(Blad2!$E$7*E$8+Blad2!$K$7*POWER(E$8,2))*POWER($A588,4)+$B$5*(Blad2!$E$8*E$8+Blad2!$K$8*POWER(E$8,2)+Blad2!$S$8*POWER(E$8,3))*POWER($A588,6)+$B$5*(Blad2!$E$9*E$8+Blad2!$K$9*POWER(E$8,2)+Blad2!$S$9*POWER(E$8,3)+Blad2!$AC$9*POWER(E$8,4))*POWER($A588,8)+$B$5*(Blad2!$E$10*E$8+Blad2!$K$10*POWER(E$8,2)+Blad2!$S$10*POWER(E$8,3)+Blad2!$AC$10*POWER(E$8,4)+Blad2!$AO$10*POWER(E$8,5))*POWER($A588,10)+$B$5*(Blad2!$E$11*E$8+Blad2!$K$11*POWER(E$8,2)+Blad2!$S$11*POWER(E$8,3)+Blad2!$AC$11*POWER(E$8,4)+Blad2!$AO$11*POWER(E$8,5)+Blad2!$BC$11*POWER(E$8,6))*POWER($A588,12)+$B$5*(Blad2!$E$12*E$8+Blad2!$K$12*POWER(E$8,2)+Blad2!$S$12*POWER(E$8,3)+Blad2!$AC$12*POWER(E$8,4)+Blad2!$AO$12*POWER(E$8,5)+Blad2!$BC$12*POWER(E$8,6)+Blad2!$BS$12*POWER(E$8,7))*POWER($A588,14)+$B$5*(Blad2!$E$13*E$8+Blad2!$K$13*POWER(E$8,2)+Blad2!$S$13*POWER(E$8,3)+Blad2!$AC$13*POWER(E$8,4)+Blad2!$AO$13*POWER(E$8,5)+Blad2!$BC$13*POWER(E$8,6)+Blad2!$BS$13*POWER(E$8,7)+Blad2!$CK$13*POWER(E$8,8))*POWER($A588,16)+$B$5*(Blad2!$E$14*E$8+Blad2!$K$14*POWER(E$8,2)+Blad2!$S$14*POWER(E$8,3)+Blad2!$AC$14*POWER(E$8,4)+Blad2!$AO$14*POWER(E$8,5)+Blad2!$BC$14*POWER(E$8,6)+Blad2!$BS$14*POWER(E$8,7)+Blad2!$CK$14*POWER(E$8,8)+Blad2!$DE$14*POWER(E$8,9))*POWER($A588,18)+$B$5*(Blad2!$E$15*E$8+Blad2!$K$15*POWER(E$8,2)+Blad2!$S$15*POWER(E$8,3)+Blad2!$AC$15*POWER(E$8,4)+Blad2!$AO$15*POWER(E$8,5)+Blad2!$BC$15*POWER(E$8,6)+Blad2!$BS$15*POWER(E$8,7)+Blad2!$CK$15*POWER(E$8,8)+Blad2!$DE$15*POWER(E$8,9)+Blad2!$EA$15*POWER(E$8,10))*POWER($A588,20)</f>
        <v>0.74923167370047272</v>
      </c>
      <c r="F588">
        <f t="shared" si="28"/>
        <v>0.3894173980453372</v>
      </c>
      <c r="G588">
        <f>1+$B$5*Blad2!$E$6*G$8*POWER($A588,2)+$B$5*(Blad2!$E$7*G$8+Blad2!$K$7*POWER(G$8,2))*POWER($A588,4)+$B$5*(Blad2!$E$8*G$8+Blad2!$K$8*POWER(G$8,2)+Blad2!$S$8*POWER(G$8,3))*POWER($A588,6)+$B$5*(Blad2!$E$9*G$8+Blad2!$K$9*POWER(G$8,2)+Blad2!$S$9*POWER(G$8,3)+Blad2!$AC$9*POWER(G$8,4))*POWER($A588,8)+$B$5*(Blad2!$E$10*G$8+Blad2!$K$10*POWER(G$8,2)+Blad2!$S$10*POWER(G$8,3)+Blad2!$AC$10*POWER(G$8,4)+Blad2!$AO$10*POWER(G$8,5))*POWER($A588,10)+$B$5*(Blad2!$E$11*G$8+Blad2!$K$11*POWER(G$8,2)+Blad2!$S$11*POWER(G$8,3)+Blad2!$AC$11*POWER(G$8,4)+Blad2!$AO$11*POWER(G$8,5)+Blad2!$BC$11*POWER(G$8,6))*POWER($A588,12)+$B$5*(Blad2!$E$12*G$8+Blad2!$K$12*POWER(G$8,2)+Blad2!$S$12*POWER(G$8,3)+Blad2!$AC$12*POWER(G$8,4)+Blad2!$AO$12*POWER(G$8,5)+Blad2!$BC$12*POWER(G$8,6)+Blad2!$BS$12*POWER(G$8,7))*POWER($A588,14)+$B$5*(Blad2!$E$13*G$8+Blad2!$K$13*POWER(G$8,2)+Blad2!$S$13*POWER(G$8,3)+Blad2!$AC$13*POWER(G$8,4)+Blad2!$AO$13*POWER(G$8,5)+Blad2!$BC$13*POWER(G$8,6)+Blad2!$BS$13*POWER(G$8,7)+Blad2!$CK$13*POWER(G$8,8))*POWER($A588,16)+$B$5*(Blad2!$E$14*G$8+Blad2!$K$14*POWER(G$8,2)+Blad2!$S$14*POWER(G$8,3)+Blad2!$AC$14*POWER(G$8,4)+Blad2!$AO$14*POWER(G$8,5)+Blad2!$BC$14*POWER(G$8,6)+Blad2!$BS$14*POWER(G$8,7)+Blad2!$CK$14*POWER(G$8,8)+Blad2!$DE$14*POWER(G$8,9))*POWER($A588,18)+$B$5*(Blad2!$E$15*G$8+Blad2!$K$15*POWER(G$8,2)+Blad2!$S$15*POWER(G$8,3)+Blad2!$AC$15*POWER(G$8,4)+Blad2!$AO$15*POWER(G$8,5)+Blad2!$BC$15*POWER(G$8,6)+Blad2!$BS$15*POWER(G$8,7)+Blad2!$CK$15*POWER(G$8,8)+Blad2!$DE$15*POWER(G$8,9)+Blad2!$EA$15*POWER(G$8,10))*POWER($A588,20)</f>
        <v>0.68847042839872186</v>
      </c>
    </row>
    <row r="589" spans="1:7" x14ac:dyDescent="0.2">
      <c r="A589">
        <f t="shared" ref="A589:A652" si="29">A588+B$3</f>
        <v>1.8158405537749136</v>
      </c>
      <c r="B589">
        <f t="shared" si="27"/>
        <v>0.95178014198566518</v>
      </c>
      <c r="C589">
        <f>1+$B$5*Blad2!$E$6*C$8*POWER($A589,2)+$B$5*(Blad2!$E$7*C$8+Blad2!$K$7*POWER(C$8,2))*POWER($A589,4)+$B$5*(Blad2!$E$8*C$8+Blad2!$K$8*POWER(C$8,2)+Blad2!$S$8*POWER(C$8,3))*POWER($A589,6)+$B$5*(Blad2!$E$9*C$8+Blad2!$K$9*POWER(C$8,2)+Blad2!$S$9*POWER(C$8,3)+Blad2!$AC$9*POWER(C$8,4))*POWER($A589,8)+$B$5*(Blad2!$E$10*C$8+Blad2!$K$10*POWER(C$8,2)+Blad2!$S$10*POWER(C$8,3)+Blad2!$AC$10*POWER(C$8,4)+Blad2!$AO$10*POWER(C$8,5))*POWER($A589,10)+$B$5*(Blad2!$E$11*C$8+Blad2!$K$11*POWER(C$8,2)+Blad2!$S$11*POWER(C$8,3)+Blad2!$AC$11*POWER(C$8,4)+Blad2!$AO$11*POWER(C$8,5)+Blad2!$BC$11*POWER(C$8,6))*POWER($A589,12)+$B$5*(Blad2!$E$12*C$8+Blad2!$K$12*POWER(C$8,2)+Blad2!$S$12*POWER(C$8,3)+Blad2!$AC$12*POWER(C$8,4)+Blad2!$AO$12*POWER(C$8,5)+Blad2!$BC$12*POWER(C$8,6)+Blad2!$BS$12*POWER(C$8,7))*POWER($A589,14)+$B$5*(Blad2!$E$13*C$8+Blad2!$K$13*POWER(C$8,2)+Blad2!$S$13*POWER(C$8,3)+Blad2!$AC$13*POWER(C$8,4)+Blad2!$AO$13*POWER(C$8,5)+Blad2!$BC$13*POWER(C$8,6)+Blad2!$BS$13*POWER(C$8,7)+Blad2!$CK$13*POWER(C$8,8))*POWER($A589,16)+$B$5*(Blad2!$E$14*C$8+Blad2!$K$14*POWER(C$8,2)+Blad2!$S$14*POWER(C$8,3)+Blad2!$AC$14*POWER(C$8,4)+Blad2!$AO$14*POWER(C$8,5)+Blad2!$BC$14*POWER(C$8,6)+Blad2!$BS$14*POWER(C$8,7)+Blad2!$CK$14*POWER(C$8,8)+Blad2!$DE$14*POWER(C$8,9))*POWER($A589,18)+$B$5*(Blad2!$E$15*C$8+Blad2!$K$15*POWER(C$8,2)+Blad2!$S$15*POWER(C$8,3)+Blad2!$AC$15*POWER(C$8,4)+Blad2!$AO$15*POWER(C$8,5)+Blad2!$BC$15*POWER(C$8,6)+Blad2!$BS$15*POWER(C$8,7)+Blad2!$CK$15*POWER(C$8,8)+Blad2!$DE$15*POWER(C$8,9)+Blad2!$EA$15*POWER(C$8,10))*POWER($A589,20)</f>
        <v>0.95180888366438854</v>
      </c>
      <c r="D589">
        <f t="shared" si="28"/>
        <v>0.72761747738166982</v>
      </c>
      <c r="E589">
        <f>1+$B$5*Blad2!$E$6*E$8*POWER($A589,2)+$B$5*(Blad2!$E$7*E$8+Blad2!$K$7*POWER(E$8,2))*POWER($A589,4)+$B$5*(Blad2!$E$8*E$8+Blad2!$K$8*POWER(E$8,2)+Blad2!$S$8*POWER(E$8,3))*POWER($A589,6)+$B$5*(Blad2!$E$9*E$8+Blad2!$K$9*POWER(E$8,2)+Blad2!$S$9*POWER(E$8,3)+Blad2!$AC$9*POWER(E$8,4))*POWER($A589,8)+$B$5*(Blad2!$E$10*E$8+Blad2!$K$10*POWER(E$8,2)+Blad2!$S$10*POWER(E$8,3)+Blad2!$AC$10*POWER(E$8,4)+Blad2!$AO$10*POWER(E$8,5))*POWER($A589,10)+$B$5*(Blad2!$E$11*E$8+Blad2!$K$11*POWER(E$8,2)+Blad2!$S$11*POWER(E$8,3)+Blad2!$AC$11*POWER(E$8,4)+Blad2!$AO$11*POWER(E$8,5)+Blad2!$BC$11*POWER(E$8,6))*POWER($A589,12)+$B$5*(Blad2!$E$12*E$8+Blad2!$K$12*POWER(E$8,2)+Blad2!$S$12*POWER(E$8,3)+Blad2!$AC$12*POWER(E$8,4)+Blad2!$AO$12*POWER(E$8,5)+Blad2!$BC$12*POWER(E$8,6)+Blad2!$BS$12*POWER(E$8,7))*POWER($A589,14)+$B$5*(Blad2!$E$13*E$8+Blad2!$K$13*POWER(E$8,2)+Blad2!$S$13*POWER(E$8,3)+Blad2!$AC$13*POWER(E$8,4)+Blad2!$AO$13*POWER(E$8,5)+Blad2!$BC$13*POWER(E$8,6)+Blad2!$BS$13*POWER(E$8,7)+Blad2!$CK$13*POWER(E$8,8))*POWER($A589,16)+$B$5*(Blad2!$E$14*E$8+Blad2!$K$14*POWER(E$8,2)+Blad2!$S$14*POWER(E$8,3)+Blad2!$AC$14*POWER(E$8,4)+Blad2!$AO$14*POWER(E$8,5)+Blad2!$BC$14*POWER(E$8,6)+Blad2!$BS$14*POWER(E$8,7)+Blad2!$CK$14*POWER(E$8,8)+Blad2!$DE$14*POWER(E$8,9))*POWER($A589,18)+$B$5*(Blad2!$E$15*E$8+Blad2!$K$15*POWER(E$8,2)+Blad2!$S$15*POWER(E$8,3)+Blad2!$AC$15*POWER(E$8,4)+Blad2!$AO$15*POWER(E$8,5)+Blad2!$BC$15*POWER(E$8,6)+Blad2!$BS$15*POWER(E$8,7)+Blad2!$CK$15*POWER(E$8,8)+Blad2!$DE$15*POWER(E$8,9)+Blad2!$EA$15*POWER(E$8,10))*POWER($A589,20)</f>
        <v>0.75055055760540912</v>
      </c>
      <c r="F589">
        <f t="shared" si="28"/>
        <v>0.39111244943657386</v>
      </c>
      <c r="G589">
        <f>1+$B$5*Blad2!$E$6*G$8*POWER($A589,2)+$B$5*(Blad2!$E$7*G$8+Blad2!$K$7*POWER(G$8,2))*POWER($A589,4)+$B$5*(Blad2!$E$8*G$8+Blad2!$K$8*POWER(G$8,2)+Blad2!$S$8*POWER(G$8,3))*POWER($A589,6)+$B$5*(Blad2!$E$9*G$8+Blad2!$K$9*POWER(G$8,2)+Blad2!$S$9*POWER(G$8,3)+Blad2!$AC$9*POWER(G$8,4))*POWER($A589,8)+$B$5*(Blad2!$E$10*G$8+Blad2!$K$10*POWER(G$8,2)+Blad2!$S$10*POWER(G$8,3)+Blad2!$AC$10*POWER(G$8,4)+Blad2!$AO$10*POWER(G$8,5))*POWER($A589,10)+$B$5*(Blad2!$E$11*G$8+Blad2!$K$11*POWER(G$8,2)+Blad2!$S$11*POWER(G$8,3)+Blad2!$AC$11*POWER(G$8,4)+Blad2!$AO$11*POWER(G$8,5)+Blad2!$BC$11*POWER(G$8,6))*POWER($A589,12)+$B$5*(Blad2!$E$12*G$8+Blad2!$K$12*POWER(G$8,2)+Blad2!$S$12*POWER(G$8,3)+Blad2!$AC$12*POWER(G$8,4)+Blad2!$AO$12*POWER(G$8,5)+Blad2!$BC$12*POWER(G$8,6)+Blad2!$BS$12*POWER(G$8,7))*POWER($A589,14)+$B$5*(Blad2!$E$13*G$8+Blad2!$K$13*POWER(G$8,2)+Blad2!$S$13*POWER(G$8,3)+Blad2!$AC$13*POWER(G$8,4)+Blad2!$AO$13*POWER(G$8,5)+Blad2!$BC$13*POWER(G$8,6)+Blad2!$BS$13*POWER(G$8,7)+Blad2!$CK$13*POWER(G$8,8))*POWER($A589,16)+$B$5*(Blad2!$E$14*G$8+Blad2!$K$14*POWER(G$8,2)+Blad2!$S$14*POWER(G$8,3)+Blad2!$AC$14*POWER(G$8,4)+Blad2!$AO$14*POWER(G$8,5)+Blad2!$BC$14*POWER(G$8,6)+Blad2!$BS$14*POWER(G$8,7)+Blad2!$CK$14*POWER(G$8,8)+Blad2!$DE$14*POWER(G$8,9))*POWER($A589,18)+$B$5*(Blad2!$E$15*G$8+Blad2!$K$15*POWER(G$8,2)+Blad2!$S$15*POWER(G$8,3)+Blad2!$AC$15*POWER(G$8,4)+Blad2!$AO$15*POWER(G$8,5)+Blad2!$BC$15*POWER(G$8,6)+Blad2!$BS$15*POWER(G$8,7)+Blad2!$CK$15*POWER(G$8,8)+Blad2!$DE$15*POWER(G$8,9)+Blad2!$EA$15*POWER(G$8,10))*POWER($A589,20)</f>
        <v>0.6991868179670071</v>
      </c>
    </row>
    <row r="590" spans="1:7" x14ac:dyDescent="0.2">
      <c r="A590">
        <f t="shared" si="29"/>
        <v>1.8189821464285034</v>
      </c>
      <c r="B590">
        <f t="shared" si="27"/>
        <v>0.95185827962489922</v>
      </c>
      <c r="C590">
        <f>1+$B$5*Blad2!$E$6*C$8*POWER($A590,2)+$B$5*(Blad2!$E$7*C$8+Blad2!$K$7*POWER(C$8,2))*POWER($A590,4)+$B$5*(Blad2!$E$8*C$8+Blad2!$K$8*POWER(C$8,2)+Blad2!$S$8*POWER(C$8,3))*POWER($A590,6)+$B$5*(Blad2!$E$9*C$8+Blad2!$K$9*POWER(C$8,2)+Blad2!$S$9*POWER(C$8,3)+Blad2!$AC$9*POWER(C$8,4))*POWER($A590,8)+$B$5*(Blad2!$E$10*C$8+Blad2!$K$10*POWER(C$8,2)+Blad2!$S$10*POWER(C$8,3)+Blad2!$AC$10*POWER(C$8,4)+Blad2!$AO$10*POWER(C$8,5))*POWER($A590,10)+$B$5*(Blad2!$E$11*C$8+Blad2!$K$11*POWER(C$8,2)+Blad2!$S$11*POWER(C$8,3)+Blad2!$AC$11*POWER(C$8,4)+Blad2!$AO$11*POWER(C$8,5)+Blad2!$BC$11*POWER(C$8,6))*POWER($A590,12)+$B$5*(Blad2!$E$12*C$8+Blad2!$K$12*POWER(C$8,2)+Blad2!$S$12*POWER(C$8,3)+Blad2!$AC$12*POWER(C$8,4)+Blad2!$AO$12*POWER(C$8,5)+Blad2!$BC$12*POWER(C$8,6)+Blad2!$BS$12*POWER(C$8,7))*POWER($A590,14)+$B$5*(Blad2!$E$13*C$8+Blad2!$K$13*POWER(C$8,2)+Blad2!$S$13*POWER(C$8,3)+Blad2!$AC$13*POWER(C$8,4)+Blad2!$AO$13*POWER(C$8,5)+Blad2!$BC$13*POWER(C$8,6)+Blad2!$BS$13*POWER(C$8,7)+Blad2!$CK$13*POWER(C$8,8))*POWER($A590,16)+$B$5*(Blad2!$E$14*C$8+Blad2!$K$14*POWER(C$8,2)+Blad2!$S$14*POWER(C$8,3)+Blad2!$AC$14*POWER(C$8,4)+Blad2!$AO$14*POWER(C$8,5)+Blad2!$BC$14*POWER(C$8,6)+Blad2!$BS$14*POWER(C$8,7)+Blad2!$CK$14*POWER(C$8,8)+Blad2!$DE$14*POWER(C$8,9))*POWER($A590,18)+$B$5*(Blad2!$E$15*C$8+Blad2!$K$15*POWER(C$8,2)+Blad2!$S$15*POWER(C$8,3)+Blad2!$AC$15*POWER(C$8,4)+Blad2!$AO$15*POWER(C$8,5)+Blad2!$BC$15*POWER(C$8,6)+Blad2!$BS$15*POWER(C$8,7)+Blad2!$CK$15*POWER(C$8,8)+Blad2!$DE$15*POWER(C$8,9)+Blad2!$EA$15*POWER(C$8,10))*POWER($A590,20)</f>
        <v>0.95188806732380327</v>
      </c>
      <c r="D590">
        <f t="shared" si="28"/>
        <v>0.72812836948738924</v>
      </c>
      <c r="E590">
        <f>1+$B$5*Blad2!$E$6*E$8*POWER($A590,2)+$B$5*(Blad2!$E$7*E$8+Blad2!$K$7*POWER(E$8,2))*POWER($A590,4)+$B$5*(Blad2!$E$8*E$8+Blad2!$K$8*POWER(E$8,2)+Blad2!$S$8*POWER(E$8,3))*POWER($A590,6)+$B$5*(Blad2!$E$9*E$8+Blad2!$K$9*POWER(E$8,2)+Blad2!$S$9*POWER(E$8,3)+Blad2!$AC$9*POWER(E$8,4))*POWER($A590,8)+$B$5*(Blad2!$E$10*E$8+Blad2!$K$10*POWER(E$8,2)+Blad2!$S$10*POWER(E$8,3)+Blad2!$AC$10*POWER(E$8,4)+Blad2!$AO$10*POWER(E$8,5))*POWER($A590,10)+$B$5*(Blad2!$E$11*E$8+Blad2!$K$11*POWER(E$8,2)+Blad2!$S$11*POWER(E$8,3)+Blad2!$AC$11*POWER(E$8,4)+Blad2!$AO$11*POWER(E$8,5)+Blad2!$BC$11*POWER(E$8,6))*POWER($A590,12)+$B$5*(Blad2!$E$12*E$8+Blad2!$K$12*POWER(E$8,2)+Blad2!$S$12*POWER(E$8,3)+Blad2!$AC$12*POWER(E$8,4)+Blad2!$AO$12*POWER(E$8,5)+Blad2!$BC$12*POWER(E$8,6)+Blad2!$BS$12*POWER(E$8,7))*POWER($A590,14)+$B$5*(Blad2!$E$13*E$8+Blad2!$K$13*POWER(E$8,2)+Blad2!$S$13*POWER(E$8,3)+Blad2!$AC$13*POWER(E$8,4)+Blad2!$AO$13*POWER(E$8,5)+Blad2!$BC$13*POWER(E$8,6)+Blad2!$BS$13*POWER(E$8,7)+Blad2!$CK$13*POWER(E$8,8))*POWER($A590,16)+$B$5*(Blad2!$E$14*E$8+Blad2!$K$14*POWER(E$8,2)+Blad2!$S$14*POWER(E$8,3)+Blad2!$AC$14*POWER(E$8,4)+Blad2!$AO$14*POWER(E$8,5)+Blad2!$BC$14*POWER(E$8,6)+Blad2!$BS$14*POWER(E$8,7)+Blad2!$CK$14*POWER(E$8,8)+Blad2!$DE$14*POWER(E$8,9))*POWER($A590,18)+$B$5*(Blad2!$E$15*E$8+Blad2!$K$15*POWER(E$8,2)+Blad2!$S$15*POWER(E$8,3)+Blad2!$AC$15*POWER(E$8,4)+Blad2!$AO$15*POWER(E$8,5)+Blad2!$BC$15*POWER(E$8,6)+Blad2!$BS$15*POWER(E$8,7)+Blad2!$CK$15*POWER(E$8,8)+Blad2!$DE$15*POWER(E$8,9)+Blad2!$EA$15*POWER(E$8,10))*POWER($A590,20)</f>
        <v>0.75190300540369515</v>
      </c>
      <c r="F590">
        <f t="shared" si="28"/>
        <v>0.39282013748566325</v>
      </c>
      <c r="G590">
        <f>1+$B$5*Blad2!$E$6*G$8*POWER($A590,2)+$B$5*(Blad2!$E$7*G$8+Blad2!$K$7*POWER(G$8,2))*POWER($A590,4)+$B$5*(Blad2!$E$8*G$8+Blad2!$K$8*POWER(G$8,2)+Blad2!$S$8*POWER(G$8,3))*POWER($A590,6)+$B$5*(Blad2!$E$9*G$8+Blad2!$K$9*POWER(G$8,2)+Blad2!$S$9*POWER(G$8,3)+Blad2!$AC$9*POWER(G$8,4))*POWER($A590,8)+$B$5*(Blad2!$E$10*G$8+Blad2!$K$10*POWER(G$8,2)+Blad2!$S$10*POWER(G$8,3)+Blad2!$AC$10*POWER(G$8,4)+Blad2!$AO$10*POWER(G$8,5))*POWER($A590,10)+$B$5*(Blad2!$E$11*G$8+Blad2!$K$11*POWER(G$8,2)+Blad2!$S$11*POWER(G$8,3)+Blad2!$AC$11*POWER(G$8,4)+Blad2!$AO$11*POWER(G$8,5)+Blad2!$BC$11*POWER(G$8,6))*POWER($A590,12)+$B$5*(Blad2!$E$12*G$8+Blad2!$K$12*POWER(G$8,2)+Blad2!$S$12*POWER(G$8,3)+Blad2!$AC$12*POWER(G$8,4)+Blad2!$AO$12*POWER(G$8,5)+Blad2!$BC$12*POWER(G$8,6)+Blad2!$BS$12*POWER(G$8,7))*POWER($A590,14)+$B$5*(Blad2!$E$13*G$8+Blad2!$K$13*POWER(G$8,2)+Blad2!$S$13*POWER(G$8,3)+Blad2!$AC$13*POWER(G$8,4)+Blad2!$AO$13*POWER(G$8,5)+Blad2!$BC$13*POWER(G$8,6)+Blad2!$BS$13*POWER(G$8,7)+Blad2!$CK$13*POWER(G$8,8))*POWER($A590,16)+$B$5*(Blad2!$E$14*G$8+Blad2!$K$14*POWER(G$8,2)+Blad2!$S$14*POWER(G$8,3)+Blad2!$AC$14*POWER(G$8,4)+Blad2!$AO$14*POWER(G$8,5)+Blad2!$BC$14*POWER(G$8,6)+Blad2!$BS$14*POWER(G$8,7)+Blad2!$CK$14*POWER(G$8,8)+Blad2!$DE$14*POWER(G$8,9))*POWER($A590,18)+$B$5*(Blad2!$E$15*G$8+Blad2!$K$15*POWER(G$8,2)+Blad2!$S$15*POWER(G$8,3)+Blad2!$AC$15*POWER(G$8,4)+Blad2!$AO$15*POWER(G$8,5)+Blad2!$BC$15*POWER(G$8,6)+Blad2!$BS$15*POWER(G$8,7)+Blad2!$CK$15*POWER(G$8,8)+Blad2!$DE$15*POWER(G$8,9)+Blad2!$EA$15*POWER(G$8,10))*POWER($A590,20)</f>
        <v>0.71013952747902431</v>
      </c>
    </row>
    <row r="591" spans="1:7" x14ac:dyDescent="0.2">
      <c r="A591">
        <f t="shared" si="29"/>
        <v>1.8221237390820932</v>
      </c>
      <c r="B591">
        <f t="shared" si="27"/>
        <v>0.95193732251540986</v>
      </c>
      <c r="C591">
        <f>1+$B$5*Blad2!$E$6*C$8*POWER($A591,2)+$B$5*(Blad2!$E$7*C$8+Blad2!$K$7*POWER(C$8,2))*POWER($A591,4)+$B$5*(Blad2!$E$8*C$8+Blad2!$K$8*POWER(C$8,2)+Blad2!$S$8*POWER(C$8,3))*POWER($A591,6)+$B$5*(Blad2!$E$9*C$8+Blad2!$K$9*POWER(C$8,2)+Blad2!$S$9*POWER(C$8,3)+Blad2!$AC$9*POWER(C$8,4))*POWER($A591,8)+$B$5*(Blad2!$E$10*C$8+Blad2!$K$10*POWER(C$8,2)+Blad2!$S$10*POWER(C$8,3)+Blad2!$AC$10*POWER(C$8,4)+Blad2!$AO$10*POWER(C$8,5))*POWER($A591,10)+$B$5*(Blad2!$E$11*C$8+Blad2!$K$11*POWER(C$8,2)+Blad2!$S$11*POWER(C$8,3)+Blad2!$AC$11*POWER(C$8,4)+Blad2!$AO$11*POWER(C$8,5)+Blad2!$BC$11*POWER(C$8,6))*POWER($A591,12)+$B$5*(Blad2!$E$12*C$8+Blad2!$K$12*POWER(C$8,2)+Blad2!$S$12*POWER(C$8,3)+Blad2!$AC$12*POWER(C$8,4)+Blad2!$AO$12*POWER(C$8,5)+Blad2!$BC$12*POWER(C$8,6)+Blad2!$BS$12*POWER(C$8,7))*POWER($A591,14)+$B$5*(Blad2!$E$13*C$8+Blad2!$K$13*POWER(C$8,2)+Blad2!$S$13*POWER(C$8,3)+Blad2!$AC$13*POWER(C$8,4)+Blad2!$AO$13*POWER(C$8,5)+Blad2!$BC$13*POWER(C$8,6)+Blad2!$BS$13*POWER(C$8,7)+Blad2!$CK$13*POWER(C$8,8))*POWER($A591,16)+$B$5*(Blad2!$E$14*C$8+Blad2!$K$14*POWER(C$8,2)+Blad2!$S$14*POWER(C$8,3)+Blad2!$AC$14*POWER(C$8,4)+Blad2!$AO$14*POWER(C$8,5)+Blad2!$BC$14*POWER(C$8,6)+Blad2!$BS$14*POWER(C$8,7)+Blad2!$CK$14*POWER(C$8,8)+Blad2!$DE$14*POWER(C$8,9))*POWER($A591,18)+$B$5*(Blad2!$E$15*C$8+Blad2!$K$15*POWER(C$8,2)+Blad2!$S$15*POWER(C$8,3)+Blad2!$AC$15*POWER(C$8,4)+Blad2!$AO$15*POWER(C$8,5)+Blad2!$BC$15*POWER(C$8,6)+Blad2!$BS$15*POWER(C$8,7)+Blad2!$CK$15*POWER(C$8,8)+Blad2!$DE$15*POWER(C$8,9)+Blad2!$EA$15*POWER(C$8,10))*POWER($A591,20)</f>
        <v>0.95196819208939443</v>
      </c>
      <c r="D591">
        <f t="shared" si="28"/>
        <v>0.72864485861703387</v>
      </c>
      <c r="E591">
        <f>1+$B$5*Blad2!$E$6*E$8*POWER($A591,2)+$B$5*(Blad2!$E$7*E$8+Blad2!$K$7*POWER(E$8,2))*POWER($A591,4)+$B$5*(Blad2!$E$8*E$8+Blad2!$K$8*POWER(E$8,2)+Blad2!$S$8*POWER(E$8,3))*POWER($A591,6)+$B$5*(Blad2!$E$9*E$8+Blad2!$K$9*POWER(E$8,2)+Blad2!$S$9*POWER(E$8,3)+Blad2!$AC$9*POWER(E$8,4))*POWER($A591,8)+$B$5*(Blad2!$E$10*E$8+Blad2!$K$10*POWER(E$8,2)+Blad2!$S$10*POWER(E$8,3)+Blad2!$AC$10*POWER(E$8,4)+Blad2!$AO$10*POWER(E$8,5))*POWER($A591,10)+$B$5*(Blad2!$E$11*E$8+Blad2!$K$11*POWER(E$8,2)+Blad2!$S$11*POWER(E$8,3)+Blad2!$AC$11*POWER(E$8,4)+Blad2!$AO$11*POWER(E$8,5)+Blad2!$BC$11*POWER(E$8,6))*POWER($A591,12)+$B$5*(Blad2!$E$12*E$8+Blad2!$K$12*POWER(E$8,2)+Blad2!$S$12*POWER(E$8,3)+Blad2!$AC$12*POWER(E$8,4)+Blad2!$AO$12*POWER(E$8,5)+Blad2!$BC$12*POWER(E$8,6)+Blad2!$BS$12*POWER(E$8,7))*POWER($A591,14)+$B$5*(Blad2!$E$13*E$8+Blad2!$K$13*POWER(E$8,2)+Blad2!$S$13*POWER(E$8,3)+Blad2!$AC$13*POWER(E$8,4)+Blad2!$AO$13*POWER(E$8,5)+Blad2!$BC$13*POWER(E$8,6)+Blad2!$BS$13*POWER(E$8,7)+Blad2!$CK$13*POWER(E$8,8))*POWER($A591,16)+$B$5*(Blad2!$E$14*E$8+Blad2!$K$14*POWER(E$8,2)+Blad2!$S$14*POWER(E$8,3)+Blad2!$AC$14*POWER(E$8,4)+Blad2!$AO$14*POWER(E$8,5)+Blad2!$BC$14*POWER(E$8,6)+Blad2!$BS$14*POWER(E$8,7)+Blad2!$CK$14*POWER(E$8,8)+Blad2!$DE$14*POWER(E$8,9))*POWER($A591,18)+$B$5*(Blad2!$E$15*E$8+Blad2!$K$15*POWER(E$8,2)+Blad2!$S$15*POWER(E$8,3)+Blad2!$AC$15*POWER(E$8,4)+Blad2!$AO$15*POWER(E$8,5)+Blad2!$BC$15*POWER(E$8,6)+Blad2!$BS$15*POWER(E$8,7)+Blad2!$CK$15*POWER(E$8,8)+Blad2!$DE$15*POWER(E$8,9)+Blad2!$EA$15*POWER(E$8,10))*POWER($A591,20)</f>
        <v>0.75328987359462984</v>
      </c>
      <c r="F591">
        <f t="shared" si="28"/>
        <v>0.39454023113019415</v>
      </c>
      <c r="G591">
        <f>1+$B$5*Blad2!$E$6*G$8*POWER($A591,2)+$B$5*(Blad2!$E$7*G$8+Blad2!$K$7*POWER(G$8,2))*POWER($A591,4)+$B$5*(Blad2!$E$8*G$8+Blad2!$K$8*POWER(G$8,2)+Blad2!$S$8*POWER(G$8,3))*POWER($A591,6)+$B$5*(Blad2!$E$9*G$8+Blad2!$K$9*POWER(G$8,2)+Blad2!$S$9*POWER(G$8,3)+Blad2!$AC$9*POWER(G$8,4))*POWER($A591,8)+$B$5*(Blad2!$E$10*G$8+Blad2!$K$10*POWER(G$8,2)+Blad2!$S$10*POWER(G$8,3)+Blad2!$AC$10*POWER(G$8,4)+Blad2!$AO$10*POWER(G$8,5))*POWER($A591,10)+$B$5*(Blad2!$E$11*G$8+Blad2!$K$11*POWER(G$8,2)+Blad2!$S$11*POWER(G$8,3)+Blad2!$AC$11*POWER(G$8,4)+Blad2!$AO$11*POWER(G$8,5)+Blad2!$BC$11*POWER(G$8,6))*POWER($A591,12)+$B$5*(Blad2!$E$12*G$8+Blad2!$K$12*POWER(G$8,2)+Blad2!$S$12*POWER(G$8,3)+Blad2!$AC$12*POWER(G$8,4)+Blad2!$AO$12*POWER(G$8,5)+Blad2!$BC$12*POWER(G$8,6)+Blad2!$BS$12*POWER(G$8,7))*POWER($A591,14)+$B$5*(Blad2!$E$13*G$8+Blad2!$K$13*POWER(G$8,2)+Blad2!$S$13*POWER(G$8,3)+Blad2!$AC$13*POWER(G$8,4)+Blad2!$AO$13*POWER(G$8,5)+Blad2!$BC$13*POWER(G$8,6)+Blad2!$BS$13*POWER(G$8,7)+Blad2!$CK$13*POWER(G$8,8))*POWER($A591,16)+$B$5*(Blad2!$E$14*G$8+Blad2!$K$14*POWER(G$8,2)+Blad2!$S$14*POWER(G$8,3)+Blad2!$AC$14*POWER(G$8,4)+Blad2!$AO$14*POWER(G$8,5)+Blad2!$BC$14*POWER(G$8,6)+Blad2!$BS$14*POWER(G$8,7)+Blad2!$CK$14*POWER(G$8,8)+Blad2!$DE$14*POWER(G$8,9))*POWER($A591,18)+$B$5*(Blad2!$E$15*G$8+Blad2!$K$15*POWER(G$8,2)+Blad2!$S$15*POWER(G$8,3)+Blad2!$AC$15*POWER(G$8,4)+Blad2!$AO$15*POWER(G$8,5)+Blad2!$BC$15*POWER(G$8,6)+Blad2!$BS$15*POWER(G$8,7)+Blad2!$CK$15*POWER(G$8,8)+Blad2!$DE$15*POWER(G$8,9)+Blad2!$EA$15*POWER(G$8,10))*POWER($A591,20)</f>
        <v>0.72133265530636681</v>
      </c>
    </row>
    <row r="592" spans="1:7" x14ac:dyDescent="0.2">
      <c r="A592">
        <f t="shared" si="29"/>
        <v>1.8252653317356831</v>
      </c>
      <c r="B592">
        <f t="shared" si="27"/>
        <v>0.9520172673116305</v>
      </c>
      <c r="C592">
        <f>1+$B$5*Blad2!$E$6*C$8*POWER($A592,2)+$B$5*(Blad2!$E$7*C$8+Blad2!$K$7*POWER(C$8,2))*POWER($A592,4)+$B$5*(Blad2!$E$8*C$8+Blad2!$K$8*POWER(C$8,2)+Blad2!$S$8*POWER(C$8,3))*POWER($A592,6)+$B$5*(Blad2!$E$9*C$8+Blad2!$K$9*POWER(C$8,2)+Blad2!$S$9*POWER(C$8,3)+Blad2!$AC$9*POWER(C$8,4))*POWER($A592,8)+$B$5*(Blad2!$E$10*C$8+Blad2!$K$10*POWER(C$8,2)+Blad2!$S$10*POWER(C$8,3)+Blad2!$AC$10*POWER(C$8,4)+Blad2!$AO$10*POWER(C$8,5))*POWER($A592,10)+$B$5*(Blad2!$E$11*C$8+Blad2!$K$11*POWER(C$8,2)+Blad2!$S$11*POWER(C$8,3)+Blad2!$AC$11*POWER(C$8,4)+Blad2!$AO$11*POWER(C$8,5)+Blad2!$BC$11*POWER(C$8,6))*POWER($A592,12)+$B$5*(Blad2!$E$12*C$8+Blad2!$K$12*POWER(C$8,2)+Blad2!$S$12*POWER(C$8,3)+Blad2!$AC$12*POWER(C$8,4)+Blad2!$AO$12*POWER(C$8,5)+Blad2!$BC$12*POWER(C$8,6)+Blad2!$BS$12*POWER(C$8,7))*POWER($A592,14)+$B$5*(Blad2!$E$13*C$8+Blad2!$K$13*POWER(C$8,2)+Blad2!$S$13*POWER(C$8,3)+Blad2!$AC$13*POWER(C$8,4)+Blad2!$AO$13*POWER(C$8,5)+Blad2!$BC$13*POWER(C$8,6)+Blad2!$BS$13*POWER(C$8,7)+Blad2!$CK$13*POWER(C$8,8))*POWER($A592,16)+$B$5*(Blad2!$E$14*C$8+Blad2!$K$14*POWER(C$8,2)+Blad2!$S$14*POWER(C$8,3)+Blad2!$AC$14*POWER(C$8,4)+Blad2!$AO$14*POWER(C$8,5)+Blad2!$BC$14*POWER(C$8,6)+Blad2!$BS$14*POWER(C$8,7)+Blad2!$CK$14*POWER(C$8,8)+Blad2!$DE$14*POWER(C$8,9))*POWER($A592,18)+$B$5*(Blad2!$E$15*C$8+Blad2!$K$15*POWER(C$8,2)+Blad2!$S$15*POWER(C$8,3)+Blad2!$AC$15*POWER(C$8,4)+Blad2!$AO$15*POWER(C$8,5)+Blad2!$BC$15*POWER(C$8,6)+Blad2!$BS$15*POWER(C$8,7)+Blad2!$CK$15*POWER(C$8,8)+Blad2!$DE$15*POWER(C$8,9)+Blad2!$EA$15*POWER(C$8,10))*POWER($A592,20)</f>
        <v>0.95204925576710064</v>
      </c>
      <c r="D592">
        <f t="shared" si="28"/>
        <v>0.72916691250873633</v>
      </c>
      <c r="E592">
        <f>1+$B$5*Blad2!$E$6*E$8*POWER($A592,2)+$B$5*(Blad2!$E$7*E$8+Blad2!$K$7*POWER(E$8,2))*POWER($A592,4)+$B$5*(Blad2!$E$8*E$8+Blad2!$K$8*POWER(E$8,2)+Blad2!$S$8*POWER(E$8,3))*POWER($A592,6)+$B$5*(Blad2!$E$9*E$8+Blad2!$K$9*POWER(E$8,2)+Blad2!$S$9*POWER(E$8,3)+Blad2!$AC$9*POWER(E$8,4))*POWER($A592,8)+$B$5*(Blad2!$E$10*E$8+Blad2!$K$10*POWER(E$8,2)+Blad2!$S$10*POWER(E$8,3)+Blad2!$AC$10*POWER(E$8,4)+Blad2!$AO$10*POWER(E$8,5))*POWER($A592,10)+$B$5*(Blad2!$E$11*E$8+Blad2!$K$11*POWER(E$8,2)+Blad2!$S$11*POWER(E$8,3)+Blad2!$AC$11*POWER(E$8,4)+Blad2!$AO$11*POWER(E$8,5)+Blad2!$BC$11*POWER(E$8,6))*POWER($A592,12)+$B$5*(Blad2!$E$12*E$8+Blad2!$K$12*POWER(E$8,2)+Blad2!$S$12*POWER(E$8,3)+Blad2!$AC$12*POWER(E$8,4)+Blad2!$AO$12*POWER(E$8,5)+Blad2!$BC$12*POWER(E$8,6)+Blad2!$BS$12*POWER(E$8,7))*POWER($A592,14)+$B$5*(Blad2!$E$13*E$8+Blad2!$K$13*POWER(E$8,2)+Blad2!$S$13*POWER(E$8,3)+Blad2!$AC$13*POWER(E$8,4)+Blad2!$AO$13*POWER(E$8,5)+Blad2!$BC$13*POWER(E$8,6)+Blad2!$BS$13*POWER(E$8,7)+Blad2!$CK$13*POWER(E$8,8))*POWER($A592,16)+$B$5*(Blad2!$E$14*E$8+Blad2!$K$14*POWER(E$8,2)+Blad2!$S$14*POWER(E$8,3)+Blad2!$AC$14*POWER(E$8,4)+Blad2!$AO$14*POWER(E$8,5)+Blad2!$BC$14*POWER(E$8,6)+Blad2!$BS$14*POWER(E$8,7)+Blad2!$CK$14*POWER(E$8,8)+Blad2!$DE$14*POWER(E$8,9))*POWER($A592,18)+$B$5*(Blad2!$E$15*E$8+Blad2!$K$15*POWER(E$8,2)+Blad2!$S$15*POWER(E$8,3)+Blad2!$AC$15*POWER(E$8,4)+Blad2!$AO$15*POWER(E$8,5)+Blad2!$BC$15*POWER(E$8,6)+Blad2!$BS$15*POWER(E$8,7)+Blad2!$CK$15*POWER(E$8,8)+Blad2!$DE$15*POWER(E$8,9)+Blad2!$EA$15*POWER(E$8,10))*POWER($A592,20)</f>
        <v>0.75471204435556039</v>
      </c>
      <c r="F592">
        <f t="shared" si="28"/>
        <v>0.39627250136180497</v>
      </c>
      <c r="G592">
        <f>1+$B$5*Blad2!$E$6*G$8*POWER($A592,2)+$B$5*(Blad2!$E$7*G$8+Blad2!$K$7*POWER(G$8,2))*POWER($A592,4)+$B$5*(Blad2!$E$8*G$8+Blad2!$K$8*POWER(G$8,2)+Blad2!$S$8*POWER(G$8,3))*POWER($A592,6)+$B$5*(Blad2!$E$9*G$8+Blad2!$K$9*POWER(G$8,2)+Blad2!$S$9*POWER(G$8,3)+Blad2!$AC$9*POWER(G$8,4))*POWER($A592,8)+$B$5*(Blad2!$E$10*G$8+Blad2!$K$10*POWER(G$8,2)+Blad2!$S$10*POWER(G$8,3)+Blad2!$AC$10*POWER(G$8,4)+Blad2!$AO$10*POWER(G$8,5))*POWER($A592,10)+$B$5*(Blad2!$E$11*G$8+Blad2!$K$11*POWER(G$8,2)+Blad2!$S$11*POWER(G$8,3)+Blad2!$AC$11*POWER(G$8,4)+Blad2!$AO$11*POWER(G$8,5)+Blad2!$BC$11*POWER(G$8,6))*POWER($A592,12)+$B$5*(Blad2!$E$12*G$8+Blad2!$K$12*POWER(G$8,2)+Blad2!$S$12*POWER(G$8,3)+Blad2!$AC$12*POWER(G$8,4)+Blad2!$AO$12*POWER(G$8,5)+Blad2!$BC$12*POWER(G$8,6)+Blad2!$BS$12*POWER(G$8,7))*POWER($A592,14)+$B$5*(Blad2!$E$13*G$8+Blad2!$K$13*POWER(G$8,2)+Blad2!$S$13*POWER(G$8,3)+Blad2!$AC$13*POWER(G$8,4)+Blad2!$AO$13*POWER(G$8,5)+Blad2!$BC$13*POWER(G$8,6)+Blad2!$BS$13*POWER(G$8,7)+Blad2!$CK$13*POWER(G$8,8))*POWER($A592,16)+$B$5*(Blad2!$E$14*G$8+Blad2!$K$14*POWER(G$8,2)+Blad2!$S$14*POWER(G$8,3)+Blad2!$AC$14*POWER(G$8,4)+Blad2!$AO$14*POWER(G$8,5)+Blad2!$BC$14*POWER(G$8,6)+Blad2!$BS$14*POWER(G$8,7)+Blad2!$CK$14*POWER(G$8,8)+Blad2!$DE$14*POWER(G$8,9))*POWER($A592,18)+$B$5*(Blad2!$E$15*G$8+Blad2!$K$15*POWER(G$8,2)+Blad2!$S$15*POWER(G$8,3)+Blad2!$AC$15*POWER(G$8,4)+Blad2!$AO$15*POWER(G$8,5)+Blad2!$BC$15*POWER(G$8,6)+Blad2!$BS$15*POWER(G$8,7)+Blad2!$CK$15*POWER(G$8,8)+Blad2!$DE$15*POWER(G$8,9)+Blad2!$EA$15*POWER(G$8,10))*POWER($A592,20)</f>
        <v>0.73277036689034059</v>
      </c>
    </row>
    <row r="593" spans="1:7" x14ac:dyDescent="0.2">
      <c r="A593">
        <f t="shared" si="29"/>
        <v>1.8284069243892729</v>
      </c>
      <c r="B593">
        <f t="shared" si="27"/>
        <v>0.95209811063068728</v>
      </c>
      <c r="C593">
        <f>1+$B$5*Blad2!$E$6*C$8*POWER($A593,2)+$B$5*(Blad2!$E$7*C$8+Blad2!$K$7*POWER(C$8,2))*POWER($A593,4)+$B$5*(Blad2!$E$8*C$8+Blad2!$K$8*POWER(C$8,2)+Blad2!$S$8*POWER(C$8,3))*POWER($A593,6)+$B$5*(Blad2!$E$9*C$8+Blad2!$K$9*POWER(C$8,2)+Blad2!$S$9*POWER(C$8,3)+Blad2!$AC$9*POWER(C$8,4))*POWER($A593,8)+$B$5*(Blad2!$E$10*C$8+Blad2!$K$10*POWER(C$8,2)+Blad2!$S$10*POWER(C$8,3)+Blad2!$AC$10*POWER(C$8,4)+Blad2!$AO$10*POWER(C$8,5))*POWER($A593,10)+$B$5*(Blad2!$E$11*C$8+Blad2!$K$11*POWER(C$8,2)+Blad2!$S$11*POWER(C$8,3)+Blad2!$AC$11*POWER(C$8,4)+Blad2!$AO$11*POWER(C$8,5)+Blad2!$BC$11*POWER(C$8,6))*POWER($A593,12)+$B$5*(Blad2!$E$12*C$8+Blad2!$K$12*POWER(C$8,2)+Blad2!$S$12*POWER(C$8,3)+Blad2!$AC$12*POWER(C$8,4)+Blad2!$AO$12*POWER(C$8,5)+Blad2!$BC$12*POWER(C$8,6)+Blad2!$BS$12*POWER(C$8,7))*POWER($A593,14)+$B$5*(Blad2!$E$13*C$8+Blad2!$K$13*POWER(C$8,2)+Blad2!$S$13*POWER(C$8,3)+Blad2!$AC$13*POWER(C$8,4)+Blad2!$AO$13*POWER(C$8,5)+Blad2!$BC$13*POWER(C$8,6)+Blad2!$BS$13*POWER(C$8,7)+Blad2!$CK$13*POWER(C$8,8))*POWER($A593,16)+$B$5*(Blad2!$E$14*C$8+Blad2!$K$14*POWER(C$8,2)+Blad2!$S$14*POWER(C$8,3)+Blad2!$AC$14*POWER(C$8,4)+Blad2!$AO$14*POWER(C$8,5)+Blad2!$BC$14*POWER(C$8,6)+Blad2!$BS$14*POWER(C$8,7)+Blad2!$CK$14*POWER(C$8,8)+Blad2!$DE$14*POWER(C$8,9))*POWER($A593,18)+$B$5*(Blad2!$E$15*C$8+Blad2!$K$15*POWER(C$8,2)+Blad2!$S$15*POWER(C$8,3)+Blad2!$AC$15*POWER(C$8,4)+Blad2!$AO$15*POWER(C$8,5)+Blad2!$BC$15*POWER(C$8,6)+Blad2!$BS$15*POWER(C$8,7)+Blad2!$CK$15*POWER(C$8,8)+Blad2!$DE$15*POWER(C$8,9)+Blad2!$EA$15*POWER(C$8,10))*POWER($A593,20)</f>
        <v>0.95213125615997607</v>
      </c>
      <c r="D593">
        <f t="shared" si="28"/>
        <v>0.72969449863118874</v>
      </c>
      <c r="E593">
        <f>1+$B$5*Blad2!$E$6*E$8*POWER($A593,2)+$B$5*(Blad2!$E$7*E$8+Blad2!$K$7*POWER(E$8,2))*POWER($A593,4)+$B$5*(Blad2!$E$8*E$8+Blad2!$K$8*POWER(E$8,2)+Blad2!$S$8*POWER(E$8,3))*POWER($A593,6)+$B$5*(Blad2!$E$9*E$8+Blad2!$K$9*POWER(E$8,2)+Blad2!$S$9*POWER(E$8,3)+Blad2!$AC$9*POWER(E$8,4))*POWER($A593,8)+$B$5*(Blad2!$E$10*E$8+Blad2!$K$10*POWER(E$8,2)+Blad2!$S$10*POWER(E$8,3)+Blad2!$AC$10*POWER(E$8,4)+Blad2!$AO$10*POWER(E$8,5))*POWER($A593,10)+$B$5*(Blad2!$E$11*E$8+Blad2!$K$11*POWER(E$8,2)+Blad2!$S$11*POWER(E$8,3)+Blad2!$AC$11*POWER(E$8,4)+Blad2!$AO$11*POWER(E$8,5)+Blad2!$BC$11*POWER(E$8,6))*POWER($A593,12)+$B$5*(Blad2!$E$12*E$8+Blad2!$K$12*POWER(E$8,2)+Blad2!$S$12*POWER(E$8,3)+Blad2!$AC$12*POWER(E$8,4)+Blad2!$AO$12*POWER(E$8,5)+Blad2!$BC$12*POWER(E$8,6)+Blad2!$BS$12*POWER(E$8,7))*POWER($A593,14)+$B$5*(Blad2!$E$13*E$8+Blad2!$K$13*POWER(E$8,2)+Blad2!$S$13*POWER(E$8,3)+Blad2!$AC$13*POWER(E$8,4)+Blad2!$AO$13*POWER(E$8,5)+Blad2!$BC$13*POWER(E$8,6)+Blad2!$BS$13*POWER(E$8,7)+Blad2!$CK$13*POWER(E$8,8))*POWER($A593,16)+$B$5*(Blad2!$E$14*E$8+Blad2!$K$14*POWER(E$8,2)+Blad2!$S$14*POWER(E$8,3)+Blad2!$AC$14*POWER(E$8,4)+Blad2!$AO$14*POWER(E$8,5)+Blad2!$BC$14*POWER(E$8,6)+Blad2!$BS$14*POWER(E$8,7)+Blad2!$CK$14*POWER(E$8,8)+Blad2!$DE$14*POWER(E$8,9))*POWER($A593,18)+$B$5*(Blad2!$E$15*E$8+Blad2!$K$15*POWER(E$8,2)+Blad2!$S$15*POWER(E$8,3)+Blad2!$AC$15*POWER(E$8,4)+Blad2!$AO$15*POWER(E$8,5)+Blad2!$BC$15*POWER(E$8,6)+Blad2!$BS$15*POWER(E$8,7)+Blad2!$CK$15*POWER(E$8,8)+Blad2!$DE$15*POWER(E$8,9)+Blad2!$EA$15*POWER(E$8,10))*POWER($A593,20)</f>
        <v>0.75617042623579245</v>
      </c>
      <c r="F593">
        <f t="shared" si="28"/>
        <v>0.39801672125517457</v>
      </c>
      <c r="G593">
        <f>1+$B$5*Blad2!$E$6*G$8*POWER($A593,2)+$B$5*(Blad2!$E$7*G$8+Blad2!$K$7*POWER(G$8,2))*POWER($A593,4)+$B$5*(Blad2!$E$8*G$8+Blad2!$K$8*POWER(G$8,2)+Blad2!$S$8*POWER(G$8,3))*POWER($A593,6)+$B$5*(Blad2!$E$9*G$8+Blad2!$K$9*POWER(G$8,2)+Blad2!$S$9*POWER(G$8,3)+Blad2!$AC$9*POWER(G$8,4))*POWER($A593,8)+$B$5*(Blad2!$E$10*G$8+Blad2!$K$10*POWER(G$8,2)+Blad2!$S$10*POWER(G$8,3)+Blad2!$AC$10*POWER(G$8,4)+Blad2!$AO$10*POWER(G$8,5))*POWER($A593,10)+$B$5*(Blad2!$E$11*G$8+Blad2!$K$11*POWER(G$8,2)+Blad2!$S$11*POWER(G$8,3)+Blad2!$AC$11*POWER(G$8,4)+Blad2!$AO$11*POWER(G$8,5)+Blad2!$BC$11*POWER(G$8,6))*POWER($A593,12)+$B$5*(Blad2!$E$12*G$8+Blad2!$K$12*POWER(G$8,2)+Blad2!$S$12*POWER(G$8,3)+Blad2!$AC$12*POWER(G$8,4)+Blad2!$AO$12*POWER(G$8,5)+Blad2!$BC$12*POWER(G$8,6)+Blad2!$BS$12*POWER(G$8,7))*POWER($A593,14)+$B$5*(Blad2!$E$13*G$8+Blad2!$K$13*POWER(G$8,2)+Blad2!$S$13*POWER(G$8,3)+Blad2!$AC$13*POWER(G$8,4)+Blad2!$AO$13*POWER(G$8,5)+Blad2!$BC$13*POWER(G$8,6)+Blad2!$BS$13*POWER(G$8,7)+Blad2!$CK$13*POWER(G$8,8))*POWER($A593,16)+$B$5*(Blad2!$E$14*G$8+Blad2!$K$14*POWER(G$8,2)+Blad2!$S$14*POWER(G$8,3)+Blad2!$AC$14*POWER(G$8,4)+Blad2!$AO$14*POWER(G$8,5)+Blad2!$BC$14*POWER(G$8,6)+Blad2!$BS$14*POWER(G$8,7)+Blad2!$CK$14*POWER(G$8,8)+Blad2!$DE$14*POWER(G$8,9))*POWER($A593,18)+$B$5*(Blad2!$E$15*G$8+Blad2!$K$15*POWER(G$8,2)+Blad2!$S$15*POWER(G$8,3)+Blad2!$AC$15*POWER(G$8,4)+Blad2!$AO$15*POWER(G$8,5)+Blad2!$BC$15*POWER(G$8,6)+Blad2!$BS$15*POWER(G$8,7)+Blad2!$CK$15*POWER(G$8,8)+Blad2!$DE$15*POWER(G$8,9)+Blad2!$EA$15*POWER(G$8,10))*POWER($A593,20)</f>
        <v>0.74445689571608986</v>
      </c>
    </row>
    <row r="594" spans="1:7" x14ac:dyDescent="0.2">
      <c r="A594">
        <f t="shared" si="29"/>
        <v>1.8315485170428627</v>
      </c>
      <c r="B594">
        <f t="shared" si="27"/>
        <v>0.95217984905257058</v>
      </c>
      <c r="C594">
        <f>1+$B$5*Blad2!$E$6*C$8*POWER($A594,2)+$B$5*(Blad2!$E$7*C$8+Blad2!$K$7*POWER(C$8,2))*POWER($A594,4)+$B$5*(Blad2!$E$8*C$8+Blad2!$K$8*POWER(C$8,2)+Blad2!$S$8*POWER(C$8,3))*POWER($A594,6)+$B$5*(Blad2!$E$9*C$8+Blad2!$K$9*POWER(C$8,2)+Blad2!$S$9*POWER(C$8,3)+Blad2!$AC$9*POWER(C$8,4))*POWER($A594,8)+$B$5*(Blad2!$E$10*C$8+Blad2!$K$10*POWER(C$8,2)+Blad2!$S$10*POWER(C$8,3)+Blad2!$AC$10*POWER(C$8,4)+Blad2!$AO$10*POWER(C$8,5))*POWER($A594,10)+$B$5*(Blad2!$E$11*C$8+Blad2!$K$11*POWER(C$8,2)+Blad2!$S$11*POWER(C$8,3)+Blad2!$AC$11*POWER(C$8,4)+Blad2!$AO$11*POWER(C$8,5)+Blad2!$BC$11*POWER(C$8,6))*POWER($A594,12)+$B$5*(Blad2!$E$12*C$8+Blad2!$K$12*POWER(C$8,2)+Blad2!$S$12*POWER(C$8,3)+Blad2!$AC$12*POWER(C$8,4)+Blad2!$AO$12*POWER(C$8,5)+Blad2!$BC$12*POWER(C$8,6)+Blad2!$BS$12*POWER(C$8,7))*POWER($A594,14)+$B$5*(Blad2!$E$13*C$8+Blad2!$K$13*POWER(C$8,2)+Blad2!$S$13*POWER(C$8,3)+Blad2!$AC$13*POWER(C$8,4)+Blad2!$AO$13*POWER(C$8,5)+Blad2!$BC$13*POWER(C$8,6)+Blad2!$BS$13*POWER(C$8,7)+Blad2!$CK$13*POWER(C$8,8))*POWER($A594,16)+$B$5*(Blad2!$E$14*C$8+Blad2!$K$14*POWER(C$8,2)+Blad2!$S$14*POWER(C$8,3)+Blad2!$AC$14*POWER(C$8,4)+Blad2!$AO$14*POWER(C$8,5)+Blad2!$BC$14*POWER(C$8,6)+Blad2!$BS$14*POWER(C$8,7)+Blad2!$CK$14*POWER(C$8,8)+Blad2!$DE$14*POWER(C$8,9))*POWER($A594,18)+$B$5*(Blad2!$E$15*C$8+Blad2!$K$15*POWER(C$8,2)+Blad2!$S$15*POWER(C$8,3)+Blad2!$AC$15*POWER(C$8,4)+Blad2!$AO$15*POWER(C$8,5)+Blad2!$BC$15*POWER(C$8,6)+Blad2!$BS$15*POWER(C$8,7)+Blad2!$CK$15*POWER(C$8,8)+Blad2!$DE$15*POWER(C$8,9)+Blad2!$EA$15*POWER(C$8,10))*POWER($A594,20)</f>
        <v>0.95221419106931593</v>
      </c>
      <c r="D594">
        <f t="shared" si="28"/>
        <v>0.73022758418788924</v>
      </c>
      <c r="E594">
        <f>1+$B$5*Blad2!$E$6*E$8*POWER($A594,2)+$B$5*(Blad2!$E$7*E$8+Blad2!$K$7*POWER(E$8,2))*POWER($A594,4)+$B$5*(Blad2!$E$8*E$8+Blad2!$K$8*POWER(E$8,2)+Blad2!$S$8*POWER(E$8,3))*POWER($A594,6)+$B$5*(Blad2!$E$9*E$8+Blad2!$K$9*POWER(E$8,2)+Blad2!$S$9*POWER(E$8,3)+Blad2!$AC$9*POWER(E$8,4))*POWER($A594,8)+$B$5*(Blad2!$E$10*E$8+Blad2!$K$10*POWER(E$8,2)+Blad2!$S$10*POWER(E$8,3)+Blad2!$AC$10*POWER(E$8,4)+Blad2!$AO$10*POWER(E$8,5))*POWER($A594,10)+$B$5*(Blad2!$E$11*E$8+Blad2!$K$11*POWER(E$8,2)+Blad2!$S$11*POWER(E$8,3)+Blad2!$AC$11*POWER(E$8,4)+Blad2!$AO$11*POWER(E$8,5)+Blad2!$BC$11*POWER(E$8,6))*POWER($A594,12)+$B$5*(Blad2!$E$12*E$8+Blad2!$K$12*POWER(E$8,2)+Blad2!$S$12*POWER(E$8,3)+Blad2!$AC$12*POWER(E$8,4)+Blad2!$AO$12*POWER(E$8,5)+Blad2!$BC$12*POWER(E$8,6)+Blad2!$BS$12*POWER(E$8,7))*POWER($A594,14)+$B$5*(Blad2!$E$13*E$8+Blad2!$K$13*POWER(E$8,2)+Blad2!$S$13*POWER(E$8,3)+Blad2!$AC$13*POWER(E$8,4)+Blad2!$AO$13*POWER(E$8,5)+Blad2!$BC$13*POWER(E$8,6)+Blad2!$BS$13*POWER(E$8,7)+Blad2!$CK$13*POWER(E$8,8))*POWER($A594,16)+$B$5*(Blad2!$E$14*E$8+Blad2!$K$14*POWER(E$8,2)+Blad2!$S$14*POWER(E$8,3)+Blad2!$AC$14*POWER(E$8,4)+Blad2!$AO$14*POWER(E$8,5)+Blad2!$BC$14*POWER(E$8,6)+Blad2!$BS$14*POWER(E$8,7)+Blad2!$CK$14*POWER(E$8,8)+Blad2!$DE$14*POWER(E$8,9))*POWER($A594,18)+$B$5*(Blad2!$E$15*E$8+Blad2!$K$15*POWER(E$8,2)+Blad2!$S$15*POWER(E$8,3)+Blad2!$AC$15*POWER(E$8,4)+Blad2!$AO$15*POWER(E$8,5)+Blad2!$BC$15*POWER(E$8,6)+Blad2!$BS$15*POWER(E$8,7)+Blad2!$CK$15*POWER(E$8,8)+Blad2!$DE$15*POWER(E$8,9)+Blad2!$EA$15*POWER(E$8,10))*POWER($A594,20)</f>
        <v>0.75766595486703636</v>
      </c>
      <c r="F594">
        <f t="shared" si="28"/>
        <v>0.39977266599404393</v>
      </c>
      <c r="G594">
        <f>1+$B$5*Blad2!$E$6*G$8*POWER($A594,2)+$B$5*(Blad2!$E$7*G$8+Blad2!$K$7*POWER(G$8,2))*POWER($A594,4)+$B$5*(Blad2!$E$8*G$8+Blad2!$K$8*POWER(G$8,2)+Blad2!$S$8*POWER(G$8,3))*POWER($A594,6)+$B$5*(Blad2!$E$9*G$8+Blad2!$K$9*POWER(G$8,2)+Blad2!$S$9*POWER(G$8,3)+Blad2!$AC$9*POWER(G$8,4))*POWER($A594,8)+$B$5*(Blad2!$E$10*G$8+Blad2!$K$10*POWER(G$8,2)+Blad2!$S$10*POWER(G$8,3)+Blad2!$AC$10*POWER(G$8,4)+Blad2!$AO$10*POWER(G$8,5))*POWER($A594,10)+$B$5*(Blad2!$E$11*G$8+Blad2!$K$11*POWER(G$8,2)+Blad2!$S$11*POWER(G$8,3)+Blad2!$AC$11*POWER(G$8,4)+Blad2!$AO$11*POWER(G$8,5)+Blad2!$BC$11*POWER(G$8,6))*POWER($A594,12)+$B$5*(Blad2!$E$12*G$8+Blad2!$K$12*POWER(G$8,2)+Blad2!$S$12*POWER(G$8,3)+Blad2!$AC$12*POWER(G$8,4)+Blad2!$AO$12*POWER(G$8,5)+Blad2!$BC$12*POWER(G$8,6)+Blad2!$BS$12*POWER(G$8,7))*POWER($A594,14)+$B$5*(Blad2!$E$13*G$8+Blad2!$K$13*POWER(G$8,2)+Blad2!$S$13*POWER(G$8,3)+Blad2!$AC$13*POWER(G$8,4)+Blad2!$AO$13*POWER(G$8,5)+Blad2!$BC$13*POWER(G$8,6)+Blad2!$BS$13*POWER(G$8,7)+Blad2!$CK$13*POWER(G$8,8))*POWER($A594,16)+$B$5*(Blad2!$E$14*G$8+Blad2!$K$14*POWER(G$8,2)+Blad2!$S$14*POWER(G$8,3)+Blad2!$AC$14*POWER(G$8,4)+Blad2!$AO$14*POWER(G$8,5)+Blad2!$BC$14*POWER(G$8,6)+Blad2!$BS$14*POWER(G$8,7)+Blad2!$CK$14*POWER(G$8,8)+Blad2!$DE$14*POWER(G$8,9))*POWER($A594,18)+$B$5*(Blad2!$E$15*G$8+Blad2!$K$15*POWER(G$8,2)+Blad2!$S$15*POWER(G$8,3)+Blad2!$AC$15*POWER(G$8,4)+Blad2!$AO$15*POWER(G$8,5)+Blad2!$BC$15*POWER(G$8,6)+Blad2!$BS$15*POWER(G$8,7)+Blad2!$CK$15*POWER(G$8,8)+Blad2!$DE$15*POWER(G$8,9)+Blad2!$EA$15*POWER(G$8,10))*POWER($A594,20)</f>
        <v>0.75639654429726932</v>
      </c>
    </row>
    <row r="595" spans="1:7" x14ac:dyDescent="0.2">
      <c r="A595">
        <f t="shared" si="29"/>
        <v>1.8346901096964525</v>
      </c>
      <c r="B595">
        <f t="shared" si="27"/>
        <v>0.95226247912031003</v>
      </c>
      <c r="C595">
        <f>1+$B$5*Blad2!$E$6*C$8*POWER($A595,2)+$B$5*(Blad2!$E$7*C$8+Blad2!$K$7*POWER(C$8,2))*POWER($A595,4)+$B$5*(Blad2!$E$8*C$8+Blad2!$K$8*POWER(C$8,2)+Blad2!$S$8*POWER(C$8,3))*POWER($A595,6)+$B$5*(Blad2!$E$9*C$8+Blad2!$K$9*POWER(C$8,2)+Blad2!$S$9*POWER(C$8,3)+Blad2!$AC$9*POWER(C$8,4))*POWER($A595,8)+$B$5*(Blad2!$E$10*C$8+Blad2!$K$10*POWER(C$8,2)+Blad2!$S$10*POWER(C$8,3)+Blad2!$AC$10*POWER(C$8,4)+Blad2!$AO$10*POWER(C$8,5))*POWER($A595,10)+$B$5*(Blad2!$E$11*C$8+Blad2!$K$11*POWER(C$8,2)+Blad2!$S$11*POWER(C$8,3)+Blad2!$AC$11*POWER(C$8,4)+Blad2!$AO$11*POWER(C$8,5)+Blad2!$BC$11*POWER(C$8,6))*POWER($A595,12)+$B$5*(Blad2!$E$12*C$8+Blad2!$K$12*POWER(C$8,2)+Blad2!$S$12*POWER(C$8,3)+Blad2!$AC$12*POWER(C$8,4)+Blad2!$AO$12*POWER(C$8,5)+Blad2!$BC$12*POWER(C$8,6)+Blad2!$BS$12*POWER(C$8,7))*POWER($A595,14)+$B$5*(Blad2!$E$13*C$8+Blad2!$K$13*POWER(C$8,2)+Blad2!$S$13*POWER(C$8,3)+Blad2!$AC$13*POWER(C$8,4)+Blad2!$AO$13*POWER(C$8,5)+Blad2!$BC$13*POWER(C$8,6)+Blad2!$BS$13*POWER(C$8,7)+Blad2!$CK$13*POWER(C$8,8))*POWER($A595,16)+$B$5*(Blad2!$E$14*C$8+Blad2!$K$14*POWER(C$8,2)+Blad2!$S$14*POWER(C$8,3)+Blad2!$AC$14*POWER(C$8,4)+Blad2!$AO$14*POWER(C$8,5)+Blad2!$BC$14*POWER(C$8,6)+Blad2!$BS$14*POWER(C$8,7)+Blad2!$CK$14*POWER(C$8,8)+Blad2!$DE$14*POWER(C$8,9))*POWER($A595,18)+$B$5*(Blad2!$E$15*C$8+Blad2!$K$15*POWER(C$8,2)+Blad2!$S$15*POWER(C$8,3)+Blad2!$AC$15*POWER(C$8,4)+Blad2!$AO$15*POWER(C$8,5)+Blad2!$BC$15*POWER(C$8,6)+Blad2!$BS$15*POWER(C$8,7)+Blad2!$CK$15*POWER(C$8,8)+Blad2!$DE$15*POWER(C$8,9)+Blad2!$EA$15*POWER(C$8,10))*POWER($A595,20)</f>
        <v>0.95229805829580239</v>
      </c>
      <c r="D595">
        <f t="shared" si="28"/>
        <v>0.73076613612139585</v>
      </c>
      <c r="E595">
        <f>1+$B$5*Blad2!$E$6*E$8*POWER($A595,2)+$B$5*(Blad2!$E$7*E$8+Blad2!$K$7*POWER(E$8,2))*POWER($A595,4)+$B$5*(Blad2!$E$8*E$8+Blad2!$K$8*POWER(E$8,2)+Blad2!$S$8*POWER(E$8,3))*POWER($A595,6)+$B$5*(Blad2!$E$9*E$8+Blad2!$K$9*POWER(E$8,2)+Blad2!$S$9*POWER(E$8,3)+Blad2!$AC$9*POWER(E$8,4))*POWER($A595,8)+$B$5*(Blad2!$E$10*E$8+Blad2!$K$10*POWER(E$8,2)+Blad2!$S$10*POWER(E$8,3)+Blad2!$AC$10*POWER(E$8,4)+Blad2!$AO$10*POWER(E$8,5))*POWER($A595,10)+$B$5*(Blad2!$E$11*E$8+Blad2!$K$11*POWER(E$8,2)+Blad2!$S$11*POWER(E$8,3)+Blad2!$AC$11*POWER(E$8,4)+Blad2!$AO$11*POWER(E$8,5)+Blad2!$BC$11*POWER(E$8,6))*POWER($A595,12)+$B$5*(Blad2!$E$12*E$8+Blad2!$K$12*POWER(E$8,2)+Blad2!$S$12*POWER(E$8,3)+Blad2!$AC$12*POWER(E$8,4)+Blad2!$AO$12*POWER(E$8,5)+Blad2!$BC$12*POWER(E$8,6)+Blad2!$BS$12*POWER(E$8,7))*POWER($A595,14)+$B$5*(Blad2!$E$13*E$8+Blad2!$K$13*POWER(E$8,2)+Blad2!$S$13*POWER(E$8,3)+Blad2!$AC$13*POWER(E$8,4)+Blad2!$AO$13*POWER(E$8,5)+Blad2!$BC$13*POWER(E$8,6)+Blad2!$BS$13*POWER(E$8,7)+Blad2!$CK$13*POWER(E$8,8))*POWER($A595,16)+$B$5*(Blad2!$E$14*E$8+Blad2!$K$14*POWER(E$8,2)+Blad2!$S$14*POWER(E$8,3)+Blad2!$AC$14*POWER(E$8,4)+Blad2!$AO$14*POWER(E$8,5)+Blad2!$BC$14*POWER(E$8,6)+Blad2!$BS$14*POWER(E$8,7)+Blad2!$CK$14*POWER(E$8,8)+Blad2!$DE$14*POWER(E$8,9))*POWER($A595,18)+$B$5*(Blad2!$E$15*E$8+Blad2!$K$15*POWER(E$8,2)+Blad2!$S$15*POWER(E$8,3)+Blad2!$AC$15*POWER(E$8,4)+Blad2!$AO$15*POWER(E$8,5)+Blad2!$BC$15*POWER(E$8,6)+Blad2!$BS$15*POWER(E$8,7)+Blad2!$CK$15*POWER(E$8,8)+Blad2!$DE$15*POWER(E$8,9)+Blad2!$EA$15*POWER(E$8,10))*POWER($A595,20)</f>
        <v>0.75919959369075163</v>
      </c>
      <c r="F595">
        <f t="shared" si="28"/>
        <v>0.40154011289437824</v>
      </c>
      <c r="G595">
        <f>1+$B$5*Blad2!$E$6*G$8*POWER($A595,2)+$B$5*(Blad2!$E$7*G$8+Blad2!$K$7*POWER(G$8,2))*POWER($A595,4)+$B$5*(Blad2!$E$8*G$8+Blad2!$K$8*POWER(G$8,2)+Blad2!$S$8*POWER(G$8,3))*POWER($A595,6)+$B$5*(Blad2!$E$9*G$8+Blad2!$K$9*POWER(G$8,2)+Blad2!$S$9*POWER(G$8,3)+Blad2!$AC$9*POWER(G$8,4))*POWER($A595,8)+$B$5*(Blad2!$E$10*G$8+Blad2!$K$10*POWER(G$8,2)+Blad2!$S$10*POWER(G$8,3)+Blad2!$AC$10*POWER(G$8,4)+Blad2!$AO$10*POWER(G$8,5))*POWER($A595,10)+$B$5*(Blad2!$E$11*G$8+Blad2!$K$11*POWER(G$8,2)+Blad2!$S$11*POWER(G$8,3)+Blad2!$AC$11*POWER(G$8,4)+Blad2!$AO$11*POWER(G$8,5)+Blad2!$BC$11*POWER(G$8,6))*POWER($A595,12)+$B$5*(Blad2!$E$12*G$8+Blad2!$K$12*POWER(G$8,2)+Blad2!$S$12*POWER(G$8,3)+Blad2!$AC$12*POWER(G$8,4)+Blad2!$AO$12*POWER(G$8,5)+Blad2!$BC$12*POWER(G$8,6)+Blad2!$BS$12*POWER(G$8,7))*POWER($A595,14)+$B$5*(Blad2!$E$13*G$8+Blad2!$K$13*POWER(G$8,2)+Blad2!$S$13*POWER(G$8,3)+Blad2!$AC$13*POWER(G$8,4)+Blad2!$AO$13*POWER(G$8,5)+Blad2!$BC$13*POWER(G$8,6)+Blad2!$BS$13*POWER(G$8,7)+Blad2!$CK$13*POWER(G$8,8))*POWER($A595,16)+$B$5*(Blad2!$E$14*G$8+Blad2!$K$14*POWER(G$8,2)+Blad2!$S$14*POWER(G$8,3)+Blad2!$AC$14*POWER(G$8,4)+Blad2!$AO$14*POWER(G$8,5)+Blad2!$BC$14*POWER(G$8,6)+Blad2!$BS$14*POWER(G$8,7)+Blad2!$CK$14*POWER(G$8,8)+Blad2!$DE$14*POWER(G$8,9))*POWER($A595,18)+$B$5*(Blad2!$E$15*G$8+Blad2!$K$15*POWER(G$8,2)+Blad2!$S$15*POWER(G$8,3)+Blad2!$AC$15*POWER(G$8,4)+Blad2!$AO$15*POWER(G$8,5)+Blad2!$BC$15*POWER(G$8,6)+Blad2!$BS$15*POWER(G$8,7)+Blad2!$CK$15*POWER(G$8,8)+Blad2!$DE$15*POWER(G$8,9)+Blad2!$EA$15*POWER(G$8,10))*POWER($A595,20)</f>
        <v>0.76859368517128579</v>
      </c>
    </row>
    <row r="596" spans="1:7" x14ac:dyDescent="0.2">
      <c r="A596">
        <f t="shared" si="29"/>
        <v>1.8378317023500423</v>
      </c>
      <c r="B596">
        <f t="shared" si="27"/>
        <v>0.95234599734014924</v>
      </c>
      <c r="C596">
        <f>1+$B$5*Blad2!$E$6*C$8*POWER($A596,2)+$B$5*(Blad2!$E$7*C$8+Blad2!$K$7*POWER(C$8,2))*POWER($A596,4)+$B$5*(Blad2!$E$8*C$8+Blad2!$K$8*POWER(C$8,2)+Blad2!$S$8*POWER(C$8,3))*POWER($A596,6)+$B$5*(Blad2!$E$9*C$8+Blad2!$K$9*POWER(C$8,2)+Blad2!$S$9*POWER(C$8,3)+Blad2!$AC$9*POWER(C$8,4))*POWER($A596,8)+$B$5*(Blad2!$E$10*C$8+Blad2!$K$10*POWER(C$8,2)+Blad2!$S$10*POWER(C$8,3)+Blad2!$AC$10*POWER(C$8,4)+Blad2!$AO$10*POWER(C$8,5))*POWER($A596,10)+$B$5*(Blad2!$E$11*C$8+Blad2!$K$11*POWER(C$8,2)+Blad2!$S$11*POWER(C$8,3)+Blad2!$AC$11*POWER(C$8,4)+Blad2!$AO$11*POWER(C$8,5)+Blad2!$BC$11*POWER(C$8,6))*POWER($A596,12)+$B$5*(Blad2!$E$12*C$8+Blad2!$K$12*POWER(C$8,2)+Blad2!$S$12*POWER(C$8,3)+Blad2!$AC$12*POWER(C$8,4)+Blad2!$AO$12*POWER(C$8,5)+Blad2!$BC$12*POWER(C$8,6)+Blad2!$BS$12*POWER(C$8,7))*POWER($A596,14)+$B$5*(Blad2!$E$13*C$8+Blad2!$K$13*POWER(C$8,2)+Blad2!$S$13*POWER(C$8,3)+Blad2!$AC$13*POWER(C$8,4)+Blad2!$AO$13*POWER(C$8,5)+Blad2!$BC$13*POWER(C$8,6)+Blad2!$BS$13*POWER(C$8,7)+Blad2!$CK$13*POWER(C$8,8))*POWER($A596,16)+$B$5*(Blad2!$E$14*C$8+Blad2!$K$14*POWER(C$8,2)+Blad2!$S$14*POWER(C$8,3)+Blad2!$AC$14*POWER(C$8,4)+Blad2!$AO$14*POWER(C$8,5)+Blad2!$BC$14*POWER(C$8,6)+Blad2!$BS$14*POWER(C$8,7)+Blad2!$CK$14*POWER(C$8,8)+Blad2!$DE$14*POWER(C$8,9))*POWER($A596,18)+$B$5*(Blad2!$E$15*C$8+Blad2!$K$15*POWER(C$8,2)+Blad2!$S$15*POWER(C$8,3)+Blad2!$AC$15*POWER(C$8,4)+Blad2!$AO$15*POWER(C$8,5)+Blad2!$BC$15*POWER(C$8,6)+Blad2!$BS$15*POWER(C$8,7)+Blad2!$CK$15*POWER(C$8,8)+Blad2!$DE$15*POWER(C$8,9)+Blad2!$EA$15*POWER(C$8,10))*POWER($A596,20)</f>
        <v>0.95238285564067937</v>
      </c>
      <c r="D596">
        <f t="shared" si="28"/>
        <v>0.73131012111758542</v>
      </c>
      <c r="E596">
        <f>1+$B$5*Blad2!$E$6*E$8*POWER($A596,2)+$B$5*(Blad2!$E$7*E$8+Blad2!$K$7*POWER(E$8,2))*POWER($A596,4)+$B$5*(Blad2!$E$8*E$8+Blad2!$K$8*POWER(E$8,2)+Blad2!$S$8*POWER(E$8,3))*POWER($A596,6)+$B$5*(Blad2!$E$9*E$8+Blad2!$K$9*POWER(E$8,2)+Blad2!$S$9*POWER(E$8,3)+Blad2!$AC$9*POWER(E$8,4))*POWER($A596,8)+$B$5*(Blad2!$E$10*E$8+Blad2!$K$10*POWER(E$8,2)+Blad2!$S$10*POWER(E$8,3)+Blad2!$AC$10*POWER(E$8,4)+Blad2!$AO$10*POWER(E$8,5))*POWER($A596,10)+$B$5*(Blad2!$E$11*E$8+Blad2!$K$11*POWER(E$8,2)+Blad2!$S$11*POWER(E$8,3)+Blad2!$AC$11*POWER(E$8,4)+Blad2!$AO$11*POWER(E$8,5)+Blad2!$BC$11*POWER(E$8,6))*POWER($A596,12)+$B$5*(Blad2!$E$12*E$8+Blad2!$K$12*POWER(E$8,2)+Blad2!$S$12*POWER(E$8,3)+Blad2!$AC$12*POWER(E$8,4)+Blad2!$AO$12*POWER(E$8,5)+Blad2!$BC$12*POWER(E$8,6)+Blad2!$BS$12*POWER(E$8,7))*POWER($A596,14)+$B$5*(Blad2!$E$13*E$8+Blad2!$K$13*POWER(E$8,2)+Blad2!$S$13*POWER(E$8,3)+Blad2!$AC$13*POWER(E$8,4)+Blad2!$AO$13*POWER(E$8,5)+Blad2!$BC$13*POWER(E$8,6)+Blad2!$BS$13*POWER(E$8,7)+Blad2!$CK$13*POWER(E$8,8))*POWER($A596,16)+$B$5*(Blad2!$E$14*E$8+Blad2!$K$14*POWER(E$8,2)+Blad2!$S$14*POWER(E$8,3)+Blad2!$AC$14*POWER(E$8,4)+Blad2!$AO$14*POWER(E$8,5)+Blad2!$BC$14*POWER(E$8,6)+Blad2!$BS$14*POWER(E$8,7)+Blad2!$CK$14*POWER(E$8,8)+Blad2!$DE$14*POWER(E$8,9))*POWER($A596,18)+$B$5*(Blad2!$E$15*E$8+Blad2!$K$15*POWER(E$8,2)+Blad2!$S$15*POWER(E$8,3)+Blad2!$AC$15*POWER(E$8,4)+Blad2!$AO$15*POWER(E$8,5)+Blad2!$BC$15*POWER(E$8,6)+Blad2!$BS$15*POWER(E$8,7)+Blad2!$CK$15*POWER(E$8,8)+Blad2!$DE$15*POWER(E$8,9)+Blad2!$EA$15*POWER(E$8,10))*POWER($A596,20)</f>
        <v>0.76077233470274563</v>
      </c>
      <c r="F596">
        <f t="shared" si="28"/>
        <v>0.40331884142478558</v>
      </c>
      <c r="G596">
        <f>1+$B$5*Blad2!$E$6*G$8*POWER($A596,2)+$B$5*(Blad2!$E$7*G$8+Blad2!$K$7*POWER(G$8,2))*POWER($A596,4)+$B$5*(Blad2!$E$8*G$8+Blad2!$K$8*POWER(G$8,2)+Blad2!$S$8*POWER(G$8,3))*POWER($A596,6)+$B$5*(Blad2!$E$9*G$8+Blad2!$K$9*POWER(G$8,2)+Blad2!$S$9*POWER(G$8,3)+Blad2!$AC$9*POWER(G$8,4))*POWER($A596,8)+$B$5*(Blad2!$E$10*G$8+Blad2!$K$10*POWER(G$8,2)+Blad2!$S$10*POWER(G$8,3)+Blad2!$AC$10*POWER(G$8,4)+Blad2!$AO$10*POWER(G$8,5))*POWER($A596,10)+$B$5*(Blad2!$E$11*G$8+Blad2!$K$11*POWER(G$8,2)+Blad2!$S$11*POWER(G$8,3)+Blad2!$AC$11*POWER(G$8,4)+Blad2!$AO$11*POWER(G$8,5)+Blad2!$BC$11*POWER(G$8,6))*POWER($A596,12)+$B$5*(Blad2!$E$12*G$8+Blad2!$K$12*POWER(G$8,2)+Blad2!$S$12*POWER(G$8,3)+Blad2!$AC$12*POWER(G$8,4)+Blad2!$AO$12*POWER(G$8,5)+Blad2!$BC$12*POWER(G$8,6)+Blad2!$BS$12*POWER(G$8,7))*POWER($A596,14)+$B$5*(Blad2!$E$13*G$8+Blad2!$K$13*POWER(G$8,2)+Blad2!$S$13*POWER(G$8,3)+Blad2!$AC$13*POWER(G$8,4)+Blad2!$AO$13*POWER(G$8,5)+Blad2!$BC$13*POWER(G$8,6)+Blad2!$BS$13*POWER(G$8,7)+Blad2!$CK$13*POWER(G$8,8))*POWER($A596,16)+$B$5*(Blad2!$E$14*G$8+Blad2!$K$14*POWER(G$8,2)+Blad2!$S$14*POWER(G$8,3)+Blad2!$AC$14*POWER(G$8,4)+Blad2!$AO$14*POWER(G$8,5)+Blad2!$BC$14*POWER(G$8,6)+Blad2!$BS$14*POWER(G$8,7)+Blad2!$CK$14*POWER(G$8,8)+Blad2!$DE$14*POWER(G$8,9))*POWER($A596,18)+$B$5*(Blad2!$E$15*G$8+Blad2!$K$15*POWER(G$8,2)+Blad2!$S$15*POWER(G$8,3)+Blad2!$AC$15*POWER(G$8,4)+Blad2!$AO$15*POWER(G$8,5)+Blad2!$BC$15*POWER(G$8,6)+Blad2!$BS$15*POWER(G$8,7)+Blad2!$CK$15*POWER(G$8,8)+Blad2!$DE$15*POWER(G$8,9)+Blad2!$EA$15*POWER(G$8,10))*POWER($A596,20)</f>
        <v>0.78105276190511785</v>
      </c>
    </row>
    <row r="597" spans="1:7" x14ac:dyDescent="0.2">
      <c r="A597">
        <f t="shared" si="29"/>
        <v>1.8409732950036322</v>
      </c>
      <c r="B597">
        <f t="shared" si="27"/>
        <v>0.95243040018172354</v>
      </c>
      <c r="C597">
        <f>1+$B$5*Blad2!$E$6*C$8*POWER($A597,2)+$B$5*(Blad2!$E$7*C$8+Blad2!$K$7*POWER(C$8,2))*POWER($A597,4)+$B$5*(Blad2!$E$8*C$8+Blad2!$K$8*POWER(C$8,2)+Blad2!$S$8*POWER(C$8,3))*POWER($A597,6)+$B$5*(Blad2!$E$9*C$8+Blad2!$K$9*POWER(C$8,2)+Blad2!$S$9*POWER(C$8,3)+Blad2!$AC$9*POWER(C$8,4))*POWER($A597,8)+$B$5*(Blad2!$E$10*C$8+Blad2!$K$10*POWER(C$8,2)+Blad2!$S$10*POWER(C$8,3)+Blad2!$AC$10*POWER(C$8,4)+Blad2!$AO$10*POWER(C$8,5))*POWER($A597,10)+$B$5*(Blad2!$E$11*C$8+Blad2!$K$11*POWER(C$8,2)+Blad2!$S$11*POWER(C$8,3)+Blad2!$AC$11*POWER(C$8,4)+Blad2!$AO$11*POWER(C$8,5)+Blad2!$BC$11*POWER(C$8,6))*POWER($A597,12)+$B$5*(Blad2!$E$12*C$8+Blad2!$K$12*POWER(C$8,2)+Blad2!$S$12*POWER(C$8,3)+Blad2!$AC$12*POWER(C$8,4)+Blad2!$AO$12*POWER(C$8,5)+Blad2!$BC$12*POWER(C$8,6)+Blad2!$BS$12*POWER(C$8,7))*POWER($A597,14)+$B$5*(Blad2!$E$13*C$8+Blad2!$K$13*POWER(C$8,2)+Blad2!$S$13*POWER(C$8,3)+Blad2!$AC$13*POWER(C$8,4)+Blad2!$AO$13*POWER(C$8,5)+Blad2!$BC$13*POWER(C$8,6)+Blad2!$BS$13*POWER(C$8,7)+Blad2!$CK$13*POWER(C$8,8))*POWER($A597,16)+$B$5*(Blad2!$E$14*C$8+Blad2!$K$14*POWER(C$8,2)+Blad2!$S$14*POWER(C$8,3)+Blad2!$AC$14*POWER(C$8,4)+Blad2!$AO$14*POWER(C$8,5)+Blad2!$BC$14*POWER(C$8,6)+Blad2!$BS$14*POWER(C$8,7)+Blad2!$CK$14*POWER(C$8,8)+Blad2!$DE$14*POWER(C$8,9))*POWER($A597,18)+$B$5*(Blad2!$E$15*C$8+Blad2!$K$15*POWER(C$8,2)+Blad2!$S$15*POWER(C$8,3)+Blad2!$AC$15*POWER(C$8,4)+Blad2!$AO$15*POWER(C$8,5)+Blad2!$BC$15*POWER(C$8,6)+Blad2!$BS$15*POWER(C$8,7)+Blad2!$CK$15*POWER(C$8,8)+Blad2!$DE$15*POWER(C$8,9)+Blad2!$EA$15*POWER(C$8,10))*POWER($A597,20)</f>
        <v>0.95246858090695363</v>
      </c>
      <c r="D597">
        <f t="shared" si="28"/>
        <v>0.73185950560991575</v>
      </c>
      <c r="E597">
        <f>1+$B$5*Blad2!$E$6*E$8*POWER($A597,2)+$B$5*(Blad2!$E$7*E$8+Blad2!$K$7*POWER(E$8,2))*POWER($A597,4)+$B$5*(Blad2!$E$8*E$8+Blad2!$K$8*POWER(E$8,2)+Blad2!$S$8*POWER(E$8,3))*POWER($A597,6)+$B$5*(Blad2!$E$9*E$8+Blad2!$K$9*POWER(E$8,2)+Blad2!$S$9*POWER(E$8,3)+Blad2!$AC$9*POWER(E$8,4))*POWER($A597,8)+$B$5*(Blad2!$E$10*E$8+Blad2!$K$10*POWER(E$8,2)+Blad2!$S$10*POWER(E$8,3)+Blad2!$AC$10*POWER(E$8,4)+Blad2!$AO$10*POWER(E$8,5))*POWER($A597,10)+$B$5*(Blad2!$E$11*E$8+Blad2!$K$11*POWER(E$8,2)+Blad2!$S$11*POWER(E$8,3)+Blad2!$AC$11*POWER(E$8,4)+Blad2!$AO$11*POWER(E$8,5)+Blad2!$BC$11*POWER(E$8,6))*POWER($A597,12)+$B$5*(Blad2!$E$12*E$8+Blad2!$K$12*POWER(E$8,2)+Blad2!$S$12*POWER(E$8,3)+Blad2!$AC$12*POWER(E$8,4)+Blad2!$AO$12*POWER(E$8,5)+Blad2!$BC$12*POWER(E$8,6)+Blad2!$BS$12*POWER(E$8,7))*POWER($A597,14)+$B$5*(Blad2!$E$13*E$8+Blad2!$K$13*POWER(E$8,2)+Blad2!$S$13*POWER(E$8,3)+Blad2!$AC$13*POWER(E$8,4)+Blad2!$AO$13*POWER(E$8,5)+Blad2!$BC$13*POWER(E$8,6)+Blad2!$BS$13*POWER(E$8,7)+Blad2!$CK$13*POWER(E$8,8))*POWER($A597,16)+$B$5*(Blad2!$E$14*E$8+Blad2!$K$14*POWER(E$8,2)+Blad2!$S$14*POWER(E$8,3)+Blad2!$AC$14*POWER(E$8,4)+Blad2!$AO$14*POWER(E$8,5)+Blad2!$BC$14*POWER(E$8,6)+Blad2!$BS$14*POWER(E$8,7)+Blad2!$CK$14*POWER(E$8,8)+Blad2!$DE$14*POWER(E$8,9))*POWER($A597,18)+$B$5*(Blad2!$E$15*E$8+Blad2!$K$15*POWER(E$8,2)+Blad2!$S$15*POWER(E$8,3)+Blad2!$AC$15*POWER(E$8,4)+Blad2!$AO$15*POWER(E$8,5)+Blad2!$BC$15*POWER(E$8,6)+Blad2!$BS$15*POWER(E$8,7)+Blad2!$CK$15*POWER(E$8,8)+Blad2!$DE$15*POWER(E$8,9)+Blad2!$EA$15*POWER(E$8,10))*POWER($A597,20)</f>
        <v>0.76238519921539827</v>
      </c>
      <c r="F597">
        <f t="shared" si="28"/>
        <v>0.40510863322430268</v>
      </c>
      <c r="G597">
        <f>1+$B$5*Blad2!$E$6*G$8*POWER($A597,2)+$B$5*(Blad2!$E$7*G$8+Blad2!$K$7*POWER(G$8,2))*POWER($A597,4)+$B$5*(Blad2!$E$8*G$8+Blad2!$K$8*POWER(G$8,2)+Blad2!$S$8*POWER(G$8,3))*POWER($A597,6)+$B$5*(Blad2!$E$9*G$8+Blad2!$K$9*POWER(G$8,2)+Blad2!$S$9*POWER(G$8,3)+Blad2!$AC$9*POWER(G$8,4))*POWER($A597,8)+$B$5*(Blad2!$E$10*G$8+Blad2!$K$10*POWER(G$8,2)+Blad2!$S$10*POWER(G$8,3)+Blad2!$AC$10*POWER(G$8,4)+Blad2!$AO$10*POWER(G$8,5))*POWER($A597,10)+$B$5*(Blad2!$E$11*G$8+Blad2!$K$11*POWER(G$8,2)+Blad2!$S$11*POWER(G$8,3)+Blad2!$AC$11*POWER(G$8,4)+Blad2!$AO$11*POWER(G$8,5)+Blad2!$BC$11*POWER(G$8,6))*POWER($A597,12)+$B$5*(Blad2!$E$12*G$8+Blad2!$K$12*POWER(G$8,2)+Blad2!$S$12*POWER(G$8,3)+Blad2!$AC$12*POWER(G$8,4)+Blad2!$AO$12*POWER(G$8,5)+Blad2!$BC$12*POWER(G$8,6)+Blad2!$BS$12*POWER(G$8,7))*POWER($A597,14)+$B$5*(Blad2!$E$13*G$8+Blad2!$K$13*POWER(G$8,2)+Blad2!$S$13*POWER(G$8,3)+Blad2!$AC$13*POWER(G$8,4)+Blad2!$AO$13*POWER(G$8,5)+Blad2!$BC$13*POWER(G$8,6)+Blad2!$BS$13*POWER(G$8,7)+Blad2!$CK$13*POWER(G$8,8))*POWER($A597,16)+$B$5*(Blad2!$E$14*G$8+Blad2!$K$14*POWER(G$8,2)+Blad2!$S$14*POWER(G$8,3)+Blad2!$AC$14*POWER(G$8,4)+Blad2!$AO$14*POWER(G$8,5)+Blad2!$BC$14*POWER(G$8,6)+Blad2!$BS$14*POWER(G$8,7)+Blad2!$CK$14*POWER(G$8,8)+Blad2!$DE$14*POWER(G$8,9))*POWER($A597,18)+$B$5*(Blad2!$E$15*G$8+Blad2!$K$15*POWER(G$8,2)+Blad2!$S$15*POWER(G$8,3)+Blad2!$AC$15*POWER(G$8,4)+Blad2!$AO$15*POWER(G$8,5)+Blad2!$BC$15*POWER(G$8,6)+Blad2!$BS$15*POWER(G$8,7)+Blad2!$CK$15*POWER(G$8,8)+Blad2!$DE$15*POWER(G$8,9)+Blad2!$EA$15*POWER(G$8,10))*POWER($A597,20)</f>
        <v>0.79377829011171763</v>
      </c>
    </row>
    <row r="598" spans="1:7" x14ac:dyDescent="0.2">
      <c r="A598">
        <f t="shared" si="29"/>
        <v>1.844114887657222</v>
      </c>
      <c r="B598">
        <f t="shared" si="27"/>
        <v>0.95251568407823917</v>
      </c>
      <c r="C598">
        <f>1+$B$5*Blad2!$E$6*C$8*POWER($A598,2)+$B$5*(Blad2!$E$7*C$8+Blad2!$K$7*POWER(C$8,2))*POWER($A598,4)+$B$5*(Blad2!$E$8*C$8+Blad2!$K$8*POWER(C$8,2)+Blad2!$S$8*POWER(C$8,3))*POWER($A598,6)+$B$5*(Blad2!$E$9*C$8+Blad2!$K$9*POWER(C$8,2)+Blad2!$S$9*POWER(C$8,3)+Blad2!$AC$9*POWER(C$8,4))*POWER($A598,8)+$B$5*(Blad2!$E$10*C$8+Blad2!$K$10*POWER(C$8,2)+Blad2!$S$10*POWER(C$8,3)+Blad2!$AC$10*POWER(C$8,4)+Blad2!$AO$10*POWER(C$8,5))*POWER($A598,10)+$B$5*(Blad2!$E$11*C$8+Blad2!$K$11*POWER(C$8,2)+Blad2!$S$11*POWER(C$8,3)+Blad2!$AC$11*POWER(C$8,4)+Blad2!$AO$11*POWER(C$8,5)+Blad2!$BC$11*POWER(C$8,6))*POWER($A598,12)+$B$5*(Blad2!$E$12*C$8+Blad2!$K$12*POWER(C$8,2)+Blad2!$S$12*POWER(C$8,3)+Blad2!$AC$12*POWER(C$8,4)+Blad2!$AO$12*POWER(C$8,5)+Blad2!$BC$12*POWER(C$8,6)+Blad2!$BS$12*POWER(C$8,7))*POWER($A598,14)+$B$5*(Blad2!$E$13*C$8+Blad2!$K$13*POWER(C$8,2)+Blad2!$S$13*POWER(C$8,3)+Blad2!$AC$13*POWER(C$8,4)+Blad2!$AO$13*POWER(C$8,5)+Blad2!$BC$13*POWER(C$8,6)+Blad2!$BS$13*POWER(C$8,7)+Blad2!$CK$13*POWER(C$8,8))*POWER($A598,16)+$B$5*(Blad2!$E$14*C$8+Blad2!$K$14*POWER(C$8,2)+Blad2!$S$14*POWER(C$8,3)+Blad2!$AC$14*POWER(C$8,4)+Blad2!$AO$14*POWER(C$8,5)+Blad2!$BC$14*POWER(C$8,6)+Blad2!$BS$14*POWER(C$8,7)+Blad2!$CK$14*POWER(C$8,8)+Blad2!$DE$14*POWER(C$8,9))*POWER($A598,18)+$B$5*(Blad2!$E$15*C$8+Blad2!$K$15*POWER(C$8,2)+Blad2!$S$15*POWER(C$8,3)+Blad2!$AC$15*POWER(C$8,4)+Blad2!$AO$15*POWER(C$8,5)+Blad2!$BC$15*POWER(C$8,6)+Blad2!$BS$15*POWER(C$8,7)+Blad2!$CK$15*POWER(C$8,8)+Blad2!$DE$15*POWER(C$8,9)+Blad2!$EA$15*POWER(C$8,10))*POWER($A598,20)</f>
        <v>0.95255523190062219</v>
      </c>
      <c r="D598">
        <f t="shared" si="28"/>
        <v>0.73241425578369213</v>
      </c>
      <c r="E598">
        <f>1+$B$5*Blad2!$E$6*E$8*POWER($A598,2)+$B$5*(Blad2!$E$7*E$8+Blad2!$K$7*POWER(E$8,2))*POWER($A598,4)+$B$5*(Blad2!$E$8*E$8+Blad2!$K$8*POWER(E$8,2)+Blad2!$S$8*POWER(E$8,3))*POWER($A598,6)+$B$5*(Blad2!$E$9*E$8+Blad2!$K$9*POWER(E$8,2)+Blad2!$S$9*POWER(E$8,3)+Blad2!$AC$9*POWER(E$8,4))*POWER($A598,8)+$B$5*(Blad2!$E$10*E$8+Blad2!$K$10*POWER(E$8,2)+Blad2!$S$10*POWER(E$8,3)+Blad2!$AC$10*POWER(E$8,4)+Blad2!$AO$10*POWER(E$8,5))*POWER($A598,10)+$B$5*(Blad2!$E$11*E$8+Blad2!$K$11*POWER(E$8,2)+Blad2!$S$11*POWER(E$8,3)+Blad2!$AC$11*POWER(E$8,4)+Blad2!$AO$11*POWER(E$8,5)+Blad2!$BC$11*POWER(E$8,6))*POWER($A598,12)+$B$5*(Blad2!$E$12*E$8+Blad2!$K$12*POWER(E$8,2)+Blad2!$S$12*POWER(E$8,3)+Blad2!$AC$12*POWER(E$8,4)+Blad2!$AO$12*POWER(E$8,5)+Blad2!$BC$12*POWER(E$8,6)+Blad2!$BS$12*POWER(E$8,7))*POWER($A598,14)+$B$5*(Blad2!$E$13*E$8+Blad2!$K$13*POWER(E$8,2)+Blad2!$S$13*POWER(E$8,3)+Blad2!$AC$13*POWER(E$8,4)+Blad2!$AO$13*POWER(E$8,5)+Blad2!$BC$13*POWER(E$8,6)+Blad2!$BS$13*POWER(E$8,7)+Blad2!$CK$13*POWER(E$8,8))*POWER($A598,16)+$B$5*(Blad2!$E$14*E$8+Blad2!$K$14*POWER(E$8,2)+Blad2!$S$14*POWER(E$8,3)+Blad2!$AC$14*POWER(E$8,4)+Blad2!$AO$14*POWER(E$8,5)+Blad2!$BC$14*POWER(E$8,6)+Blad2!$BS$14*POWER(E$8,7)+Blad2!$CK$14*POWER(E$8,8)+Blad2!$DE$14*POWER(E$8,9))*POWER($A598,18)+$B$5*(Blad2!$E$15*E$8+Blad2!$K$15*POWER(E$8,2)+Blad2!$S$15*POWER(E$8,3)+Blad2!$AC$15*POWER(E$8,4)+Blad2!$AO$15*POWER(E$8,5)+Blad2!$BC$15*POWER(E$8,6)+Blad2!$BS$15*POWER(E$8,7)+Blad2!$CK$15*POWER(E$8,8)+Blad2!$DE$15*POWER(E$8,9)+Blad2!$EA$15*POWER(E$8,10))*POWER($A598,20)</f>
        <v>0.7640392386378867</v>
      </c>
      <c r="F598">
        <f t="shared" si="28"/>
        <v>0.40690927211765948</v>
      </c>
      <c r="G598">
        <f>1+$B$5*Blad2!$E$6*G$8*POWER($A598,2)+$B$5*(Blad2!$E$7*G$8+Blad2!$K$7*POWER(G$8,2))*POWER($A598,4)+$B$5*(Blad2!$E$8*G$8+Blad2!$K$8*POWER(G$8,2)+Blad2!$S$8*POWER(G$8,3))*POWER($A598,6)+$B$5*(Blad2!$E$9*G$8+Blad2!$K$9*POWER(G$8,2)+Blad2!$S$9*POWER(G$8,3)+Blad2!$AC$9*POWER(G$8,4))*POWER($A598,8)+$B$5*(Blad2!$E$10*G$8+Blad2!$K$10*POWER(G$8,2)+Blad2!$S$10*POWER(G$8,3)+Blad2!$AC$10*POWER(G$8,4)+Blad2!$AO$10*POWER(G$8,5))*POWER($A598,10)+$B$5*(Blad2!$E$11*G$8+Blad2!$K$11*POWER(G$8,2)+Blad2!$S$11*POWER(G$8,3)+Blad2!$AC$11*POWER(G$8,4)+Blad2!$AO$11*POWER(G$8,5)+Blad2!$BC$11*POWER(G$8,6))*POWER($A598,12)+$B$5*(Blad2!$E$12*G$8+Blad2!$K$12*POWER(G$8,2)+Blad2!$S$12*POWER(G$8,3)+Blad2!$AC$12*POWER(G$8,4)+Blad2!$AO$12*POWER(G$8,5)+Blad2!$BC$12*POWER(G$8,6)+Blad2!$BS$12*POWER(G$8,7))*POWER($A598,14)+$B$5*(Blad2!$E$13*G$8+Blad2!$K$13*POWER(G$8,2)+Blad2!$S$13*POWER(G$8,3)+Blad2!$AC$13*POWER(G$8,4)+Blad2!$AO$13*POWER(G$8,5)+Blad2!$BC$13*POWER(G$8,6)+Blad2!$BS$13*POWER(G$8,7)+Blad2!$CK$13*POWER(G$8,8))*POWER($A598,16)+$B$5*(Blad2!$E$14*G$8+Blad2!$K$14*POWER(G$8,2)+Blad2!$S$14*POWER(G$8,3)+Blad2!$AC$14*POWER(G$8,4)+Blad2!$AO$14*POWER(G$8,5)+Blad2!$BC$14*POWER(G$8,6)+Blad2!$BS$14*POWER(G$8,7)+Blad2!$CK$14*POWER(G$8,8)+Blad2!$DE$14*POWER(G$8,9))*POWER($A598,18)+$B$5*(Blad2!$E$15*G$8+Blad2!$K$15*POWER(G$8,2)+Blad2!$S$15*POWER(G$8,3)+Blad2!$AC$15*POWER(G$8,4)+Blad2!$AO$15*POWER(G$8,5)+Blad2!$BC$15*POWER(G$8,6)+Blad2!$BS$15*POWER(G$8,7)+Blad2!$CK$15*POWER(G$8,8)+Blad2!$DE$15*POWER(G$8,9)+Blad2!$EA$15*POWER(G$8,10))*POWER($A598,20)</f>
        <v>0.80677485847701136</v>
      </c>
    </row>
    <row r="599" spans="1:7" x14ac:dyDescent="0.2">
      <c r="A599">
        <f t="shared" si="29"/>
        <v>1.8472564803108118</v>
      </c>
      <c r="B599">
        <f t="shared" si="27"/>
        <v>0.9526018454266536</v>
      </c>
      <c r="C599">
        <f>1+$B$5*Blad2!$E$6*C$8*POWER($A599,2)+$B$5*(Blad2!$E$7*C$8+Blad2!$K$7*POWER(C$8,2))*POWER($A599,4)+$B$5*(Blad2!$E$8*C$8+Blad2!$K$8*POWER(C$8,2)+Blad2!$S$8*POWER(C$8,3))*POWER($A599,6)+$B$5*(Blad2!$E$9*C$8+Blad2!$K$9*POWER(C$8,2)+Blad2!$S$9*POWER(C$8,3)+Blad2!$AC$9*POWER(C$8,4))*POWER($A599,8)+$B$5*(Blad2!$E$10*C$8+Blad2!$K$10*POWER(C$8,2)+Blad2!$S$10*POWER(C$8,3)+Blad2!$AC$10*POWER(C$8,4)+Blad2!$AO$10*POWER(C$8,5))*POWER($A599,10)+$B$5*(Blad2!$E$11*C$8+Blad2!$K$11*POWER(C$8,2)+Blad2!$S$11*POWER(C$8,3)+Blad2!$AC$11*POWER(C$8,4)+Blad2!$AO$11*POWER(C$8,5)+Blad2!$BC$11*POWER(C$8,6))*POWER($A599,12)+$B$5*(Blad2!$E$12*C$8+Blad2!$K$12*POWER(C$8,2)+Blad2!$S$12*POWER(C$8,3)+Blad2!$AC$12*POWER(C$8,4)+Blad2!$AO$12*POWER(C$8,5)+Blad2!$BC$12*POWER(C$8,6)+Blad2!$BS$12*POWER(C$8,7))*POWER($A599,14)+$B$5*(Blad2!$E$13*C$8+Blad2!$K$13*POWER(C$8,2)+Blad2!$S$13*POWER(C$8,3)+Blad2!$AC$13*POWER(C$8,4)+Blad2!$AO$13*POWER(C$8,5)+Blad2!$BC$13*POWER(C$8,6)+Blad2!$BS$13*POWER(C$8,7)+Blad2!$CK$13*POWER(C$8,8))*POWER($A599,16)+$B$5*(Blad2!$E$14*C$8+Blad2!$K$14*POWER(C$8,2)+Blad2!$S$14*POWER(C$8,3)+Blad2!$AC$14*POWER(C$8,4)+Blad2!$AO$14*POWER(C$8,5)+Blad2!$BC$14*POWER(C$8,6)+Blad2!$BS$14*POWER(C$8,7)+Blad2!$CK$14*POWER(C$8,8)+Blad2!$DE$14*POWER(C$8,9))*POWER($A599,18)+$B$5*(Blad2!$E$15*C$8+Blad2!$K$15*POWER(C$8,2)+Blad2!$S$15*POWER(C$8,3)+Blad2!$AC$15*POWER(C$8,4)+Blad2!$AO$15*POWER(C$8,5)+Blad2!$BC$15*POWER(C$8,6)+Blad2!$BS$15*POWER(C$8,7)+Blad2!$CK$15*POWER(C$8,8)+Blad2!$DE$15*POWER(C$8,9)+Blad2!$EA$15*POWER(C$8,10))*POWER($A599,20)</f>
        <v>0.95264280643192867</v>
      </c>
      <c r="D599">
        <f t="shared" si="28"/>
        <v>0.7329743375803347</v>
      </c>
      <c r="E599">
        <f>1+$B$5*Blad2!$E$6*E$8*POWER($A599,2)+$B$5*(Blad2!$E$7*E$8+Blad2!$K$7*POWER(E$8,2))*POWER($A599,4)+$B$5*(Blad2!$E$8*E$8+Blad2!$K$8*POWER(E$8,2)+Blad2!$S$8*POWER(E$8,3))*POWER($A599,6)+$B$5*(Blad2!$E$9*E$8+Blad2!$K$9*POWER(E$8,2)+Blad2!$S$9*POWER(E$8,3)+Blad2!$AC$9*POWER(E$8,4))*POWER($A599,8)+$B$5*(Blad2!$E$10*E$8+Blad2!$K$10*POWER(E$8,2)+Blad2!$S$10*POWER(E$8,3)+Blad2!$AC$10*POWER(E$8,4)+Blad2!$AO$10*POWER(E$8,5))*POWER($A599,10)+$B$5*(Blad2!$E$11*E$8+Blad2!$K$11*POWER(E$8,2)+Blad2!$S$11*POWER(E$8,3)+Blad2!$AC$11*POWER(E$8,4)+Blad2!$AO$11*POWER(E$8,5)+Blad2!$BC$11*POWER(E$8,6))*POWER($A599,12)+$B$5*(Blad2!$E$12*E$8+Blad2!$K$12*POWER(E$8,2)+Blad2!$S$12*POWER(E$8,3)+Blad2!$AC$12*POWER(E$8,4)+Blad2!$AO$12*POWER(E$8,5)+Blad2!$BC$12*POWER(E$8,6)+Blad2!$BS$12*POWER(E$8,7))*POWER($A599,14)+$B$5*(Blad2!$E$13*E$8+Blad2!$K$13*POWER(E$8,2)+Blad2!$S$13*POWER(E$8,3)+Blad2!$AC$13*POWER(E$8,4)+Blad2!$AO$13*POWER(E$8,5)+Blad2!$BC$13*POWER(E$8,6)+Blad2!$BS$13*POWER(E$8,7)+Blad2!$CK$13*POWER(E$8,8))*POWER($A599,16)+$B$5*(Blad2!$E$14*E$8+Blad2!$K$14*POWER(E$8,2)+Blad2!$S$14*POWER(E$8,3)+Blad2!$AC$14*POWER(E$8,4)+Blad2!$AO$14*POWER(E$8,5)+Blad2!$BC$14*POWER(E$8,6)+Blad2!$BS$14*POWER(E$8,7)+Blad2!$CK$14*POWER(E$8,8)+Blad2!$DE$14*POWER(E$8,9))*POWER($A599,18)+$B$5*(Blad2!$E$15*E$8+Blad2!$K$15*POWER(E$8,2)+Blad2!$S$15*POWER(E$8,3)+Blad2!$AC$15*POWER(E$8,4)+Blad2!$AO$15*POWER(E$8,5)+Blad2!$BC$15*POWER(E$8,6)+Blad2!$BS$15*POWER(E$8,7)+Blad2!$CK$15*POWER(E$8,8)+Blad2!$DE$15*POWER(E$8,9)+Blad2!$EA$15*POWER(E$8,10))*POWER($A599,20)</f>
        <v>0.76573553527479266</v>
      </c>
      <c r="F599">
        <f t="shared" si="28"/>
        <v>0.40872054412813025</v>
      </c>
      <c r="G599">
        <f>1+$B$5*Blad2!$E$6*G$8*POWER($A599,2)+$B$5*(Blad2!$E$7*G$8+Blad2!$K$7*POWER(G$8,2))*POWER($A599,4)+$B$5*(Blad2!$E$8*G$8+Blad2!$K$8*POWER(G$8,2)+Blad2!$S$8*POWER(G$8,3))*POWER($A599,6)+$B$5*(Blad2!$E$9*G$8+Blad2!$K$9*POWER(G$8,2)+Blad2!$S$9*POWER(G$8,3)+Blad2!$AC$9*POWER(G$8,4))*POWER($A599,8)+$B$5*(Blad2!$E$10*G$8+Blad2!$K$10*POWER(G$8,2)+Blad2!$S$10*POWER(G$8,3)+Blad2!$AC$10*POWER(G$8,4)+Blad2!$AO$10*POWER(G$8,5))*POWER($A599,10)+$B$5*(Blad2!$E$11*G$8+Blad2!$K$11*POWER(G$8,2)+Blad2!$S$11*POWER(G$8,3)+Blad2!$AC$11*POWER(G$8,4)+Blad2!$AO$11*POWER(G$8,5)+Blad2!$BC$11*POWER(G$8,6))*POWER($A599,12)+$B$5*(Blad2!$E$12*G$8+Blad2!$K$12*POWER(G$8,2)+Blad2!$S$12*POWER(G$8,3)+Blad2!$AC$12*POWER(G$8,4)+Blad2!$AO$12*POWER(G$8,5)+Blad2!$BC$12*POWER(G$8,6)+Blad2!$BS$12*POWER(G$8,7))*POWER($A599,14)+$B$5*(Blad2!$E$13*G$8+Blad2!$K$13*POWER(G$8,2)+Blad2!$S$13*POWER(G$8,3)+Blad2!$AC$13*POWER(G$8,4)+Blad2!$AO$13*POWER(G$8,5)+Blad2!$BC$13*POWER(G$8,6)+Blad2!$BS$13*POWER(G$8,7)+Blad2!$CK$13*POWER(G$8,8))*POWER($A599,16)+$B$5*(Blad2!$E$14*G$8+Blad2!$K$14*POWER(G$8,2)+Blad2!$S$14*POWER(G$8,3)+Blad2!$AC$14*POWER(G$8,4)+Blad2!$AO$14*POWER(G$8,5)+Blad2!$BC$14*POWER(G$8,6)+Blad2!$BS$14*POWER(G$8,7)+Blad2!$CK$14*POWER(G$8,8)+Blad2!$DE$14*POWER(G$8,9))*POWER($A599,18)+$B$5*(Blad2!$E$15*G$8+Blad2!$K$15*POWER(G$8,2)+Blad2!$S$15*POWER(G$8,3)+Blad2!$AC$15*POWER(G$8,4)+Blad2!$AO$15*POWER(G$8,5)+Blad2!$BC$15*POWER(G$8,6)+Blad2!$BS$15*POWER(G$8,7)+Blad2!$CK$15*POWER(G$8,8)+Blad2!$DE$15*POWER(G$8,9)+Blad2!$EA$15*POWER(G$8,10))*POWER($A599,20)</f>
        <v>0.82004712979748329</v>
      </c>
    </row>
    <row r="600" spans="1:7" x14ac:dyDescent="0.2">
      <c r="A600">
        <f t="shared" si="29"/>
        <v>1.8503980729644016</v>
      </c>
      <c r="B600">
        <f t="shared" si="27"/>
        <v>0.95268888058785828</v>
      </c>
      <c r="C600">
        <f>1+$B$5*Blad2!$E$6*C$8*POWER($A600,2)+$B$5*(Blad2!$E$7*C$8+Blad2!$K$7*POWER(C$8,2))*POWER($A600,4)+$B$5*(Blad2!$E$8*C$8+Blad2!$K$8*POWER(C$8,2)+Blad2!$S$8*POWER(C$8,3))*POWER($A600,6)+$B$5*(Blad2!$E$9*C$8+Blad2!$K$9*POWER(C$8,2)+Blad2!$S$9*POWER(C$8,3)+Blad2!$AC$9*POWER(C$8,4))*POWER($A600,8)+$B$5*(Blad2!$E$10*C$8+Blad2!$K$10*POWER(C$8,2)+Blad2!$S$10*POWER(C$8,3)+Blad2!$AC$10*POWER(C$8,4)+Blad2!$AO$10*POWER(C$8,5))*POWER($A600,10)+$B$5*(Blad2!$E$11*C$8+Blad2!$K$11*POWER(C$8,2)+Blad2!$S$11*POWER(C$8,3)+Blad2!$AC$11*POWER(C$8,4)+Blad2!$AO$11*POWER(C$8,5)+Blad2!$BC$11*POWER(C$8,6))*POWER($A600,12)+$B$5*(Blad2!$E$12*C$8+Blad2!$K$12*POWER(C$8,2)+Blad2!$S$12*POWER(C$8,3)+Blad2!$AC$12*POWER(C$8,4)+Blad2!$AO$12*POWER(C$8,5)+Blad2!$BC$12*POWER(C$8,6)+Blad2!$BS$12*POWER(C$8,7))*POWER($A600,14)+$B$5*(Blad2!$E$13*C$8+Blad2!$K$13*POWER(C$8,2)+Blad2!$S$13*POWER(C$8,3)+Blad2!$AC$13*POWER(C$8,4)+Blad2!$AO$13*POWER(C$8,5)+Blad2!$BC$13*POWER(C$8,6)+Blad2!$BS$13*POWER(C$8,7)+Blad2!$CK$13*POWER(C$8,8))*POWER($A600,16)+$B$5*(Blad2!$E$14*C$8+Blad2!$K$14*POWER(C$8,2)+Blad2!$S$14*POWER(C$8,3)+Blad2!$AC$14*POWER(C$8,4)+Blad2!$AO$14*POWER(C$8,5)+Blad2!$BC$14*POWER(C$8,6)+Blad2!$BS$14*POWER(C$8,7)+Blad2!$CK$14*POWER(C$8,8)+Blad2!$DE$14*POWER(C$8,9))*POWER($A600,18)+$B$5*(Blad2!$E$15*C$8+Blad2!$K$15*POWER(C$8,2)+Blad2!$S$15*POWER(C$8,3)+Blad2!$AC$15*POWER(C$8,4)+Blad2!$AO$15*POWER(C$8,5)+Blad2!$BC$15*POWER(C$8,6)+Blad2!$BS$15*POWER(C$8,7)+Blad2!$CK$15*POWER(C$8,8)+Blad2!$DE$15*POWER(C$8,9)+Blad2!$EA$15*POWER(C$8,10))*POWER($A600,20)</f>
        <v>0.9527313023166486</v>
      </c>
      <c r="D600">
        <f t="shared" si="28"/>
        <v>0.73353971670164719</v>
      </c>
      <c r="E600">
        <f>1+$B$5*Blad2!$E$6*E$8*POWER($A600,2)+$B$5*(Blad2!$E$7*E$8+Blad2!$K$7*POWER(E$8,2))*POWER($A600,4)+$B$5*(Blad2!$E$8*E$8+Blad2!$K$8*POWER(E$8,2)+Blad2!$S$8*POWER(E$8,3))*POWER($A600,6)+$B$5*(Blad2!$E$9*E$8+Blad2!$K$9*POWER(E$8,2)+Blad2!$S$9*POWER(E$8,3)+Blad2!$AC$9*POWER(E$8,4))*POWER($A600,8)+$B$5*(Blad2!$E$10*E$8+Blad2!$K$10*POWER(E$8,2)+Blad2!$S$10*POWER(E$8,3)+Blad2!$AC$10*POWER(E$8,4)+Blad2!$AO$10*POWER(E$8,5))*POWER($A600,10)+$B$5*(Blad2!$E$11*E$8+Blad2!$K$11*POWER(E$8,2)+Blad2!$S$11*POWER(E$8,3)+Blad2!$AC$11*POWER(E$8,4)+Blad2!$AO$11*POWER(E$8,5)+Blad2!$BC$11*POWER(E$8,6))*POWER($A600,12)+$B$5*(Blad2!$E$12*E$8+Blad2!$K$12*POWER(E$8,2)+Blad2!$S$12*POWER(E$8,3)+Blad2!$AC$12*POWER(E$8,4)+Blad2!$AO$12*POWER(E$8,5)+Blad2!$BC$12*POWER(E$8,6)+Blad2!$BS$12*POWER(E$8,7))*POWER($A600,14)+$B$5*(Blad2!$E$13*E$8+Blad2!$K$13*POWER(E$8,2)+Blad2!$S$13*POWER(E$8,3)+Blad2!$AC$13*POWER(E$8,4)+Blad2!$AO$13*POWER(E$8,5)+Blad2!$BC$13*POWER(E$8,6)+Blad2!$BS$13*POWER(E$8,7)+Blad2!$CK$13*POWER(E$8,8))*POWER($A600,16)+$B$5*(Blad2!$E$14*E$8+Blad2!$K$14*POWER(E$8,2)+Blad2!$S$14*POWER(E$8,3)+Blad2!$AC$14*POWER(E$8,4)+Blad2!$AO$14*POWER(E$8,5)+Blad2!$BC$14*POWER(E$8,6)+Blad2!$BS$14*POWER(E$8,7)+Blad2!$CK$14*POWER(E$8,8)+Blad2!$DE$14*POWER(E$8,9))*POWER($A600,18)+$B$5*(Blad2!$E$15*E$8+Blad2!$K$15*POWER(E$8,2)+Blad2!$S$15*POWER(E$8,3)+Blad2!$AC$15*POWER(E$8,4)+Blad2!$AO$15*POWER(E$8,5)+Blad2!$BC$15*POWER(E$8,6)+Blad2!$BS$15*POWER(E$8,7)+Blad2!$CK$15*POWER(E$8,8)+Blad2!$DE$15*POWER(E$8,9)+Blad2!$EA$15*POWER(E$8,10))*POWER($A600,20)</f>
        <v>0.76747520314348538</v>
      </c>
      <c r="F600">
        <f t="shared" si="28"/>
        <v>0.41054223748807978</v>
      </c>
      <c r="G600">
        <f>1+$B$5*Blad2!$E$6*G$8*POWER($A600,2)+$B$5*(Blad2!$E$7*G$8+Blad2!$K$7*POWER(G$8,2))*POWER($A600,4)+$B$5*(Blad2!$E$8*G$8+Blad2!$K$8*POWER(G$8,2)+Blad2!$S$8*POWER(G$8,3))*POWER($A600,6)+$B$5*(Blad2!$E$9*G$8+Blad2!$K$9*POWER(G$8,2)+Blad2!$S$9*POWER(G$8,3)+Blad2!$AC$9*POWER(G$8,4))*POWER($A600,8)+$B$5*(Blad2!$E$10*G$8+Blad2!$K$10*POWER(G$8,2)+Blad2!$S$10*POWER(G$8,3)+Blad2!$AC$10*POWER(G$8,4)+Blad2!$AO$10*POWER(G$8,5))*POWER($A600,10)+$B$5*(Blad2!$E$11*G$8+Blad2!$K$11*POWER(G$8,2)+Blad2!$S$11*POWER(G$8,3)+Blad2!$AC$11*POWER(G$8,4)+Blad2!$AO$11*POWER(G$8,5)+Blad2!$BC$11*POWER(G$8,6))*POWER($A600,12)+$B$5*(Blad2!$E$12*G$8+Blad2!$K$12*POWER(G$8,2)+Blad2!$S$12*POWER(G$8,3)+Blad2!$AC$12*POWER(G$8,4)+Blad2!$AO$12*POWER(G$8,5)+Blad2!$BC$12*POWER(G$8,6)+Blad2!$BS$12*POWER(G$8,7))*POWER($A600,14)+$B$5*(Blad2!$E$13*G$8+Blad2!$K$13*POWER(G$8,2)+Blad2!$S$13*POWER(G$8,3)+Blad2!$AC$13*POWER(G$8,4)+Blad2!$AO$13*POWER(G$8,5)+Blad2!$BC$13*POWER(G$8,6)+Blad2!$BS$13*POWER(G$8,7)+Blad2!$CK$13*POWER(G$8,8))*POWER($A600,16)+$B$5*(Blad2!$E$14*G$8+Blad2!$K$14*POWER(G$8,2)+Blad2!$S$14*POWER(G$8,3)+Blad2!$AC$14*POWER(G$8,4)+Blad2!$AO$14*POWER(G$8,5)+Blad2!$BC$14*POWER(G$8,6)+Blad2!$BS$14*POWER(G$8,7)+Blad2!$CK$14*POWER(G$8,8)+Blad2!$DE$14*POWER(G$8,9))*POWER($A600,18)+$B$5*(Blad2!$E$15*G$8+Blad2!$K$15*POWER(G$8,2)+Blad2!$S$15*POWER(G$8,3)+Blad2!$AC$15*POWER(G$8,4)+Blad2!$AO$15*POWER(G$8,5)+Blad2!$BC$15*POWER(G$8,6)+Blad2!$BS$15*POWER(G$8,7)+Blad2!$CK$15*POWER(G$8,8)+Blad2!$DE$15*POWER(G$8,9)+Blad2!$EA$15*POWER(G$8,10))*POWER($A600,20)</f>
        <v>0.83359984202836435</v>
      </c>
    </row>
    <row r="601" spans="1:7" x14ac:dyDescent="0.2">
      <c r="A601">
        <f t="shared" si="29"/>
        <v>1.8535396656179914</v>
      </c>
      <c r="B601">
        <f t="shared" si="27"/>
        <v>0.95277678588686232</v>
      </c>
      <c r="C601">
        <f>1+$B$5*Blad2!$E$6*C$8*POWER($A601,2)+$B$5*(Blad2!$E$7*C$8+Blad2!$K$7*POWER(C$8,2))*POWER($A601,4)+$B$5*(Blad2!$E$8*C$8+Blad2!$K$8*POWER(C$8,2)+Blad2!$S$8*POWER(C$8,3))*POWER($A601,6)+$B$5*(Blad2!$E$9*C$8+Blad2!$K$9*POWER(C$8,2)+Blad2!$S$9*POWER(C$8,3)+Blad2!$AC$9*POWER(C$8,4))*POWER($A601,8)+$B$5*(Blad2!$E$10*C$8+Blad2!$K$10*POWER(C$8,2)+Blad2!$S$10*POWER(C$8,3)+Blad2!$AC$10*POWER(C$8,4)+Blad2!$AO$10*POWER(C$8,5))*POWER($A601,10)+$B$5*(Blad2!$E$11*C$8+Blad2!$K$11*POWER(C$8,2)+Blad2!$S$11*POWER(C$8,3)+Blad2!$AC$11*POWER(C$8,4)+Blad2!$AO$11*POWER(C$8,5)+Blad2!$BC$11*POWER(C$8,6))*POWER($A601,12)+$B$5*(Blad2!$E$12*C$8+Blad2!$K$12*POWER(C$8,2)+Blad2!$S$12*POWER(C$8,3)+Blad2!$AC$12*POWER(C$8,4)+Blad2!$AO$12*POWER(C$8,5)+Blad2!$BC$12*POWER(C$8,6)+Blad2!$BS$12*POWER(C$8,7))*POWER($A601,14)+$B$5*(Blad2!$E$13*C$8+Blad2!$K$13*POWER(C$8,2)+Blad2!$S$13*POWER(C$8,3)+Blad2!$AC$13*POWER(C$8,4)+Blad2!$AO$13*POWER(C$8,5)+Blad2!$BC$13*POWER(C$8,6)+Blad2!$BS$13*POWER(C$8,7)+Blad2!$CK$13*POWER(C$8,8))*POWER($A601,16)+$B$5*(Blad2!$E$14*C$8+Blad2!$K$14*POWER(C$8,2)+Blad2!$S$14*POWER(C$8,3)+Blad2!$AC$14*POWER(C$8,4)+Blad2!$AO$14*POWER(C$8,5)+Blad2!$BC$14*POWER(C$8,6)+Blad2!$BS$14*POWER(C$8,7)+Blad2!$CK$14*POWER(C$8,8)+Blad2!$DE$14*POWER(C$8,9))*POWER($A601,18)+$B$5*(Blad2!$E$15*C$8+Blad2!$K$15*POWER(C$8,2)+Blad2!$S$15*POWER(C$8,3)+Blad2!$AC$15*POWER(C$8,4)+Blad2!$AO$15*POWER(C$8,5)+Blad2!$BC$15*POWER(C$8,6)+Blad2!$BS$15*POWER(C$8,7)+Blad2!$CK$15*POWER(C$8,8)+Blad2!$DE$15*POWER(C$8,9)+Blad2!$EA$15*POWER(C$8,10))*POWER($A601,20)</f>
        <v>0.95282071737740204</v>
      </c>
      <c r="D601">
        <f t="shared" si="28"/>
        <v>0.73411035861408458</v>
      </c>
      <c r="E601">
        <f>1+$B$5*Blad2!$E$6*E$8*POWER($A601,2)+$B$5*(Blad2!$E$7*E$8+Blad2!$K$7*POWER(E$8,2))*POWER($A601,4)+$B$5*(Blad2!$E$8*E$8+Blad2!$K$8*POWER(E$8,2)+Blad2!$S$8*POWER(E$8,3))*POWER($A601,6)+$B$5*(Blad2!$E$9*E$8+Blad2!$K$9*POWER(E$8,2)+Blad2!$S$9*POWER(E$8,3)+Blad2!$AC$9*POWER(E$8,4))*POWER($A601,8)+$B$5*(Blad2!$E$10*E$8+Blad2!$K$10*POWER(E$8,2)+Blad2!$S$10*POWER(E$8,3)+Blad2!$AC$10*POWER(E$8,4)+Blad2!$AO$10*POWER(E$8,5))*POWER($A601,10)+$B$5*(Blad2!$E$11*E$8+Blad2!$K$11*POWER(E$8,2)+Blad2!$S$11*POWER(E$8,3)+Blad2!$AC$11*POWER(E$8,4)+Blad2!$AO$11*POWER(E$8,5)+Blad2!$BC$11*POWER(E$8,6))*POWER($A601,12)+$B$5*(Blad2!$E$12*E$8+Blad2!$K$12*POWER(E$8,2)+Blad2!$S$12*POWER(E$8,3)+Blad2!$AC$12*POWER(E$8,4)+Blad2!$AO$12*POWER(E$8,5)+Blad2!$BC$12*POWER(E$8,6)+Blad2!$BS$12*POWER(E$8,7))*POWER($A601,14)+$B$5*(Blad2!$E$13*E$8+Blad2!$K$13*POWER(E$8,2)+Blad2!$S$13*POWER(E$8,3)+Blad2!$AC$13*POWER(E$8,4)+Blad2!$AO$13*POWER(E$8,5)+Blad2!$BC$13*POWER(E$8,6)+Blad2!$BS$13*POWER(E$8,7)+Blad2!$CK$13*POWER(E$8,8))*POWER($A601,16)+$B$5*(Blad2!$E$14*E$8+Blad2!$K$14*POWER(E$8,2)+Blad2!$S$14*POWER(E$8,3)+Blad2!$AC$14*POWER(E$8,4)+Blad2!$AO$14*POWER(E$8,5)+Blad2!$BC$14*POWER(E$8,6)+Blad2!$BS$14*POWER(E$8,7)+Blad2!$CK$14*POWER(E$8,8)+Blad2!$DE$14*POWER(E$8,9))*POWER($A601,18)+$B$5*(Blad2!$E$15*E$8+Blad2!$K$15*POWER(E$8,2)+Blad2!$S$15*POWER(E$8,3)+Blad2!$AC$15*POWER(E$8,4)+Blad2!$AO$15*POWER(E$8,5)+Blad2!$BC$15*POWER(E$8,6)+Blad2!$BS$15*POWER(E$8,7)+Blad2!$CK$15*POWER(E$8,8)+Blad2!$DE$15*POWER(E$8,9)+Blad2!$EA$15*POWER(E$8,10))*POWER($A601,20)</f>
        <v>0.7692593888106759</v>
      </c>
      <c r="F601">
        <f t="shared" si="28"/>
        <v>0.41237414264730482</v>
      </c>
      <c r="G601">
        <f>1+$B$5*Blad2!$E$6*G$8*POWER($A601,2)+$B$5*(Blad2!$E$7*G$8+Blad2!$K$7*POWER(G$8,2))*POWER($A601,4)+$B$5*(Blad2!$E$8*G$8+Blad2!$K$8*POWER(G$8,2)+Blad2!$S$8*POWER(G$8,3))*POWER($A601,6)+$B$5*(Blad2!$E$9*G$8+Blad2!$K$9*POWER(G$8,2)+Blad2!$S$9*POWER(G$8,3)+Blad2!$AC$9*POWER(G$8,4))*POWER($A601,8)+$B$5*(Blad2!$E$10*G$8+Blad2!$K$10*POWER(G$8,2)+Blad2!$S$10*POWER(G$8,3)+Blad2!$AC$10*POWER(G$8,4)+Blad2!$AO$10*POWER(G$8,5))*POWER($A601,10)+$B$5*(Blad2!$E$11*G$8+Blad2!$K$11*POWER(G$8,2)+Blad2!$S$11*POWER(G$8,3)+Blad2!$AC$11*POWER(G$8,4)+Blad2!$AO$11*POWER(G$8,5)+Blad2!$BC$11*POWER(G$8,6))*POWER($A601,12)+$B$5*(Blad2!$E$12*G$8+Blad2!$K$12*POWER(G$8,2)+Blad2!$S$12*POWER(G$8,3)+Blad2!$AC$12*POWER(G$8,4)+Blad2!$AO$12*POWER(G$8,5)+Blad2!$BC$12*POWER(G$8,6)+Blad2!$BS$12*POWER(G$8,7))*POWER($A601,14)+$B$5*(Blad2!$E$13*G$8+Blad2!$K$13*POWER(G$8,2)+Blad2!$S$13*POWER(G$8,3)+Blad2!$AC$13*POWER(G$8,4)+Blad2!$AO$13*POWER(G$8,5)+Blad2!$BC$13*POWER(G$8,6)+Blad2!$BS$13*POWER(G$8,7)+Blad2!$CK$13*POWER(G$8,8))*POWER($A601,16)+$B$5*(Blad2!$E$14*G$8+Blad2!$K$14*POWER(G$8,2)+Blad2!$S$14*POWER(G$8,3)+Blad2!$AC$14*POWER(G$8,4)+Blad2!$AO$14*POWER(G$8,5)+Blad2!$BC$14*POWER(G$8,6)+Blad2!$BS$14*POWER(G$8,7)+Blad2!$CK$14*POWER(G$8,8)+Blad2!$DE$14*POWER(G$8,9))*POWER($A601,18)+$B$5*(Blad2!$E$15*G$8+Blad2!$K$15*POWER(G$8,2)+Blad2!$S$15*POWER(G$8,3)+Blad2!$AC$15*POWER(G$8,4)+Blad2!$AO$15*POWER(G$8,5)+Blad2!$BC$15*POWER(G$8,6)+Blad2!$BS$15*POWER(G$8,7)+Blad2!$CK$15*POWER(G$8,8)+Blad2!$DE$15*POWER(G$8,9)+Blad2!$EA$15*POWER(G$8,10))*POWER($A601,20)</f>
        <v>0.84743780934239099</v>
      </c>
    </row>
    <row r="602" spans="1:7" x14ac:dyDescent="0.2">
      <c r="A602">
        <f t="shared" si="29"/>
        <v>1.8566812582715813</v>
      </c>
      <c r="B602">
        <f t="shared" si="27"/>
        <v>0.95286555761297842</v>
      </c>
      <c r="C602">
        <f>1+$B$5*Blad2!$E$6*C$8*POWER($A602,2)+$B$5*(Blad2!$E$7*C$8+Blad2!$K$7*POWER(C$8,2))*POWER($A602,4)+$B$5*(Blad2!$E$8*C$8+Blad2!$K$8*POWER(C$8,2)+Blad2!$S$8*POWER(C$8,3))*POWER($A602,6)+$B$5*(Blad2!$E$9*C$8+Blad2!$K$9*POWER(C$8,2)+Blad2!$S$9*POWER(C$8,3)+Blad2!$AC$9*POWER(C$8,4))*POWER($A602,8)+$B$5*(Blad2!$E$10*C$8+Blad2!$K$10*POWER(C$8,2)+Blad2!$S$10*POWER(C$8,3)+Blad2!$AC$10*POWER(C$8,4)+Blad2!$AO$10*POWER(C$8,5))*POWER($A602,10)+$B$5*(Blad2!$E$11*C$8+Blad2!$K$11*POWER(C$8,2)+Blad2!$S$11*POWER(C$8,3)+Blad2!$AC$11*POWER(C$8,4)+Blad2!$AO$11*POWER(C$8,5)+Blad2!$BC$11*POWER(C$8,6))*POWER($A602,12)+$B$5*(Blad2!$E$12*C$8+Blad2!$K$12*POWER(C$8,2)+Blad2!$S$12*POWER(C$8,3)+Blad2!$AC$12*POWER(C$8,4)+Blad2!$AO$12*POWER(C$8,5)+Blad2!$BC$12*POWER(C$8,6)+Blad2!$BS$12*POWER(C$8,7))*POWER($A602,14)+$B$5*(Blad2!$E$13*C$8+Blad2!$K$13*POWER(C$8,2)+Blad2!$S$13*POWER(C$8,3)+Blad2!$AC$13*POWER(C$8,4)+Blad2!$AO$13*POWER(C$8,5)+Blad2!$BC$13*POWER(C$8,6)+Blad2!$BS$13*POWER(C$8,7)+Blad2!$CK$13*POWER(C$8,8))*POWER($A602,16)+$B$5*(Blad2!$E$14*C$8+Blad2!$K$14*POWER(C$8,2)+Blad2!$S$14*POWER(C$8,3)+Blad2!$AC$14*POWER(C$8,4)+Blad2!$AO$14*POWER(C$8,5)+Blad2!$BC$14*POWER(C$8,6)+Blad2!$BS$14*POWER(C$8,7)+Blad2!$CK$14*POWER(C$8,8)+Blad2!$DE$14*POWER(C$8,9))*POWER($A602,18)+$B$5*(Blad2!$E$15*C$8+Blad2!$K$15*POWER(C$8,2)+Blad2!$S$15*POWER(C$8,3)+Blad2!$AC$15*POWER(C$8,4)+Blad2!$AO$15*POWER(C$8,5)+Blad2!$BC$15*POWER(C$8,6)+Blad2!$BS$15*POWER(C$8,7)+Blad2!$CK$15*POWER(C$8,8)+Blad2!$DE$15*POWER(C$8,9)+Blad2!$EA$15*POWER(C$8,10))*POWER($A602,20)</f>
        <v>0.95291104944499572</v>
      </c>
      <c r="D602">
        <f t="shared" si="28"/>
        <v>0.73468622855302079</v>
      </c>
      <c r="E602">
        <f>1+$B$5*Blad2!$E$6*E$8*POWER($A602,2)+$B$5*(Blad2!$E$7*E$8+Blad2!$K$7*POWER(E$8,2))*POWER($A602,4)+$B$5*(Blad2!$E$8*E$8+Blad2!$K$8*POWER(E$8,2)+Blad2!$S$8*POWER(E$8,3))*POWER($A602,6)+$B$5*(Blad2!$E$9*E$8+Blad2!$K$9*POWER(E$8,2)+Blad2!$S$9*POWER(E$8,3)+Blad2!$AC$9*POWER(E$8,4))*POWER($A602,8)+$B$5*(Blad2!$E$10*E$8+Blad2!$K$10*POWER(E$8,2)+Blad2!$S$10*POWER(E$8,3)+Blad2!$AC$10*POWER(E$8,4)+Blad2!$AO$10*POWER(E$8,5))*POWER($A602,10)+$B$5*(Blad2!$E$11*E$8+Blad2!$K$11*POWER(E$8,2)+Blad2!$S$11*POWER(E$8,3)+Blad2!$AC$11*POWER(E$8,4)+Blad2!$AO$11*POWER(E$8,5)+Blad2!$BC$11*POWER(E$8,6))*POWER($A602,12)+$B$5*(Blad2!$E$12*E$8+Blad2!$K$12*POWER(E$8,2)+Blad2!$S$12*POWER(E$8,3)+Blad2!$AC$12*POWER(E$8,4)+Blad2!$AO$12*POWER(E$8,5)+Blad2!$BC$12*POWER(E$8,6)+Blad2!$BS$12*POWER(E$8,7))*POWER($A602,14)+$B$5*(Blad2!$E$13*E$8+Blad2!$K$13*POWER(E$8,2)+Blad2!$S$13*POWER(E$8,3)+Blad2!$AC$13*POWER(E$8,4)+Blad2!$AO$13*POWER(E$8,5)+Blad2!$BC$13*POWER(E$8,6)+Blad2!$BS$13*POWER(E$8,7)+Blad2!$CK$13*POWER(E$8,8))*POWER($A602,16)+$B$5*(Blad2!$E$14*E$8+Blad2!$K$14*POWER(E$8,2)+Blad2!$S$14*POWER(E$8,3)+Blad2!$AC$14*POWER(E$8,4)+Blad2!$AO$14*POWER(E$8,5)+Blad2!$BC$14*POWER(E$8,6)+Blad2!$BS$14*POWER(E$8,7)+Blad2!$CK$14*POWER(E$8,8)+Blad2!$DE$14*POWER(E$8,9))*POWER($A602,18)+$B$5*(Blad2!$E$15*E$8+Blad2!$K$15*POWER(E$8,2)+Blad2!$S$15*POWER(E$8,3)+Blad2!$AC$15*POWER(E$8,4)+Blad2!$AO$15*POWER(E$8,5)+Blad2!$BC$15*POWER(E$8,6)+Blad2!$BS$15*POWER(E$8,7)+Blad2!$CK$15*POWER(E$8,8)+Blad2!$DE$15*POWER(E$8,9)+Blad2!$EA$15*POWER(E$8,10))*POWER($A602,20)</f>
        <v>0.77108927224854995</v>
      </c>
      <c r="F602">
        <f t="shared" si="28"/>
        <v>0.41421605227927921</v>
      </c>
      <c r="G602">
        <f>1+$B$5*Blad2!$E$6*G$8*POWER($A602,2)+$B$5*(Blad2!$E$7*G$8+Blad2!$K$7*POWER(G$8,2))*POWER($A602,4)+$B$5*(Blad2!$E$8*G$8+Blad2!$K$8*POWER(G$8,2)+Blad2!$S$8*POWER(G$8,3))*POWER($A602,6)+$B$5*(Blad2!$E$9*G$8+Blad2!$K$9*POWER(G$8,2)+Blad2!$S$9*POWER(G$8,3)+Blad2!$AC$9*POWER(G$8,4))*POWER($A602,8)+$B$5*(Blad2!$E$10*G$8+Blad2!$K$10*POWER(G$8,2)+Blad2!$S$10*POWER(G$8,3)+Blad2!$AC$10*POWER(G$8,4)+Blad2!$AO$10*POWER(G$8,5))*POWER($A602,10)+$B$5*(Blad2!$E$11*G$8+Blad2!$K$11*POWER(G$8,2)+Blad2!$S$11*POWER(G$8,3)+Blad2!$AC$11*POWER(G$8,4)+Blad2!$AO$11*POWER(G$8,5)+Blad2!$BC$11*POWER(G$8,6))*POWER($A602,12)+$B$5*(Blad2!$E$12*G$8+Blad2!$K$12*POWER(G$8,2)+Blad2!$S$12*POWER(G$8,3)+Blad2!$AC$12*POWER(G$8,4)+Blad2!$AO$12*POWER(G$8,5)+Blad2!$BC$12*POWER(G$8,6)+Blad2!$BS$12*POWER(G$8,7))*POWER($A602,14)+$B$5*(Blad2!$E$13*G$8+Blad2!$K$13*POWER(G$8,2)+Blad2!$S$13*POWER(G$8,3)+Blad2!$AC$13*POWER(G$8,4)+Blad2!$AO$13*POWER(G$8,5)+Blad2!$BC$13*POWER(G$8,6)+Blad2!$BS$13*POWER(G$8,7)+Blad2!$CK$13*POWER(G$8,8))*POWER($A602,16)+$B$5*(Blad2!$E$14*G$8+Blad2!$K$14*POWER(G$8,2)+Blad2!$S$14*POWER(G$8,3)+Blad2!$AC$14*POWER(G$8,4)+Blad2!$AO$14*POWER(G$8,5)+Blad2!$BC$14*POWER(G$8,6)+Blad2!$BS$14*POWER(G$8,7)+Blad2!$CK$14*POWER(G$8,8)+Blad2!$DE$14*POWER(G$8,9))*POWER($A602,18)+$B$5*(Blad2!$E$15*G$8+Blad2!$K$15*POWER(G$8,2)+Blad2!$S$15*POWER(G$8,3)+Blad2!$AC$15*POWER(G$8,4)+Blad2!$AO$15*POWER(G$8,5)+Blad2!$BC$15*POWER(G$8,6)+Blad2!$BS$15*POWER(G$8,7)+Blad2!$CK$15*POWER(G$8,8)+Blad2!$DE$15*POWER(G$8,9)+Blad2!$EA$15*POWER(G$8,10))*POWER($A602,20)</f>
        <v>0.86156592319915171</v>
      </c>
    </row>
    <row r="603" spans="1:7" x14ac:dyDescent="0.2">
      <c r="A603">
        <f t="shared" si="29"/>
        <v>1.8598228509251711</v>
      </c>
      <c r="B603">
        <f t="shared" si="27"/>
        <v>0.95295519202000978</v>
      </c>
      <c r="C603">
        <f>1+$B$5*Blad2!$E$6*C$8*POWER($A603,2)+$B$5*(Blad2!$E$7*C$8+Blad2!$K$7*POWER(C$8,2))*POWER($A603,4)+$B$5*(Blad2!$E$8*C$8+Blad2!$K$8*POWER(C$8,2)+Blad2!$S$8*POWER(C$8,3))*POWER($A603,6)+$B$5*(Blad2!$E$9*C$8+Blad2!$K$9*POWER(C$8,2)+Blad2!$S$9*POWER(C$8,3)+Blad2!$AC$9*POWER(C$8,4))*POWER($A603,8)+$B$5*(Blad2!$E$10*C$8+Blad2!$K$10*POWER(C$8,2)+Blad2!$S$10*POWER(C$8,3)+Blad2!$AC$10*POWER(C$8,4)+Blad2!$AO$10*POWER(C$8,5))*POWER($A603,10)+$B$5*(Blad2!$E$11*C$8+Blad2!$K$11*POWER(C$8,2)+Blad2!$S$11*POWER(C$8,3)+Blad2!$AC$11*POWER(C$8,4)+Blad2!$AO$11*POWER(C$8,5)+Blad2!$BC$11*POWER(C$8,6))*POWER($A603,12)+$B$5*(Blad2!$E$12*C$8+Blad2!$K$12*POWER(C$8,2)+Blad2!$S$12*POWER(C$8,3)+Blad2!$AC$12*POWER(C$8,4)+Blad2!$AO$12*POWER(C$8,5)+Blad2!$BC$12*POWER(C$8,6)+Blad2!$BS$12*POWER(C$8,7))*POWER($A603,14)+$B$5*(Blad2!$E$13*C$8+Blad2!$K$13*POWER(C$8,2)+Blad2!$S$13*POWER(C$8,3)+Blad2!$AC$13*POWER(C$8,4)+Blad2!$AO$13*POWER(C$8,5)+Blad2!$BC$13*POWER(C$8,6)+Blad2!$BS$13*POWER(C$8,7)+Blad2!$CK$13*POWER(C$8,8))*POWER($A603,16)+$B$5*(Blad2!$E$14*C$8+Blad2!$K$14*POWER(C$8,2)+Blad2!$S$14*POWER(C$8,3)+Blad2!$AC$14*POWER(C$8,4)+Blad2!$AO$14*POWER(C$8,5)+Blad2!$BC$14*POWER(C$8,6)+Blad2!$BS$14*POWER(C$8,7)+Blad2!$CK$14*POWER(C$8,8)+Blad2!$DE$14*POWER(C$8,9))*POWER($A603,18)+$B$5*(Blad2!$E$15*C$8+Blad2!$K$15*POWER(C$8,2)+Blad2!$S$15*POWER(C$8,3)+Blad2!$AC$15*POWER(C$8,4)+Blad2!$AO$15*POWER(C$8,5)+Blad2!$BC$15*POWER(C$8,6)+Blad2!$BS$15*POWER(C$8,7)+Blad2!$CK$15*POWER(C$8,8)+Blad2!$DE$15*POWER(C$8,9)+Blad2!$EA$15*POWER(C$8,10))*POWER($A603,20)</f>
        <v>0.95300229635979894</v>
      </c>
      <c r="D603">
        <f t="shared" si="28"/>
        <v>0.7352672915270122</v>
      </c>
      <c r="E603">
        <f>1+$B$5*Blad2!$E$6*E$8*POWER($A603,2)+$B$5*(Blad2!$E$7*E$8+Blad2!$K$7*POWER(E$8,2))*POWER($A603,4)+$B$5*(Blad2!$E$8*E$8+Blad2!$K$8*POWER(E$8,2)+Blad2!$S$8*POWER(E$8,3))*POWER($A603,6)+$B$5*(Blad2!$E$9*E$8+Blad2!$K$9*POWER(E$8,2)+Blad2!$S$9*POWER(E$8,3)+Blad2!$AC$9*POWER(E$8,4))*POWER($A603,8)+$B$5*(Blad2!$E$10*E$8+Blad2!$K$10*POWER(E$8,2)+Blad2!$S$10*POWER(E$8,3)+Blad2!$AC$10*POWER(E$8,4)+Blad2!$AO$10*POWER(E$8,5))*POWER($A603,10)+$B$5*(Blad2!$E$11*E$8+Blad2!$K$11*POWER(E$8,2)+Blad2!$S$11*POWER(E$8,3)+Blad2!$AC$11*POWER(E$8,4)+Blad2!$AO$11*POWER(E$8,5)+Blad2!$BC$11*POWER(E$8,6))*POWER($A603,12)+$B$5*(Blad2!$E$12*E$8+Blad2!$K$12*POWER(E$8,2)+Blad2!$S$12*POWER(E$8,3)+Blad2!$AC$12*POWER(E$8,4)+Blad2!$AO$12*POWER(E$8,5)+Blad2!$BC$12*POWER(E$8,6)+Blad2!$BS$12*POWER(E$8,7))*POWER($A603,14)+$B$5*(Blad2!$E$13*E$8+Blad2!$K$13*POWER(E$8,2)+Blad2!$S$13*POWER(E$8,3)+Blad2!$AC$13*POWER(E$8,4)+Blad2!$AO$13*POWER(E$8,5)+Blad2!$BC$13*POWER(E$8,6)+Blad2!$BS$13*POWER(E$8,7)+Blad2!$CK$13*POWER(E$8,8))*POWER($A603,16)+$B$5*(Blad2!$E$14*E$8+Blad2!$K$14*POWER(E$8,2)+Blad2!$S$14*POWER(E$8,3)+Blad2!$AC$14*POWER(E$8,4)+Blad2!$AO$14*POWER(E$8,5)+Blad2!$BC$14*POWER(E$8,6)+Blad2!$BS$14*POWER(E$8,7)+Blad2!$CK$14*POWER(E$8,8)+Blad2!$DE$14*POWER(E$8,9))*POWER($A603,18)+$B$5*(Blad2!$E$15*E$8+Blad2!$K$15*POWER(E$8,2)+Blad2!$S$15*POWER(E$8,3)+Blad2!$AC$15*POWER(E$8,4)+Blad2!$AO$15*POWER(E$8,5)+Blad2!$BC$15*POWER(E$8,6)+Blad2!$BS$15*POWER(E$8,7)+Blad2!$CK$15*POWER(E$8,8)+Blad2!$DE$15*POWER(E$8,9)+Blad2!$EA$15*POWER(E$8,10))*POWER($A603,20)</f>
        <v>0.77296606771089005</v>
      </c>
      <c r="F603">
        <f t="shared" si="28"/>
        <v>0.41606776128539791</v>
      </c>
      <c r="G603">
        <f>1+$B$5*Blad2!$E$6*G$8*POWER($A603,2)+$B$5*(Blad2!$E$7*G$8+Blad2!$K$7*POWER(G$8,2))*POWER($A603,4)+$B$5*(Blad2!$E$8*G$8+Blad2!$K$8*POWER(G$8,2)+Blad2!$S$8*POWER(G$8,3))*POWER($A603,6)+$B$5*(Blad2!$E$9*G$8+Blad2!$K$9*POWER(G$8,2)+Blad2!$S$9*POWER(G$8,3)+Blad2!$AC$9*POWER(G$8,4))*POWER($A603,8)+$B$5*(Blad2!$E$10*G$8+Blad2!$K$10*POWER(G$8,2)+Blad2!$S$10*POWER(G$8,3)+Blad2!$AC$10*POWER(G$8,4)+Blad2!$AO$10*POWER(G$8,5))*POWER($A603,10)+$B$5*(Blad2!$E$11*G$8+Blad2!$K$11*POWER(G$8,2)+Blad2!$S$11*POWER(G$8,3)+Blad2!$AC$11*POWER(G$8,4)+Blad2!$AO$11*POWER(G$8,5)+Blad2!$BC$11*POWER(G$8,6))*POWER($A603,12)+$B$5*(Blad2!$E$12*G$8+Blad2!$K$12*POWER(G$8,2)+Blad2!$S$12*POWER(G$8,3)+Blad2!$AC$12*POWER(G$8,4)+Blad2!$AO$12*POWER(G$8,5)+Blad2!$BC$12*POWER(G$8,6)+Blad2!$BS$12*POWER(G$8,7))*POWER($A603,14)+$B$5*(Blad2!$E$13*G$8+Blad2!$K$13*POWER(G$8,2)+Blad2!$S$13*POWER(G$8,3)+Blad2!$AC$13*POWER(G$8,4)+Blad2!$AO$13*POWER(G$8,5)+Blad2!$BC$13*POWER(G$8,6)+Blad2!$BS$13*POWER(G$8,7)+Blad2!$CK$13*POWER(G$8,8))*POWER($A603,16)+$B$5*(Blad2!$E$14*G$8+Blad2!$K$14*POWER(G$8,2)+Blad2!$S$14*POWER(G$8,3)+Blad2!$AC$14*POWER(G$8,4)+Blad2!$AO$14*POWER(G$8,5)+Blad2!$BC$14*POWER(G$8,6)+Blad2!$BS$14*POWER(G$8,7)+Blad2!$CK$14*POWER(G$8,8)+Blad2!$DE$14*POWER(G$8,9))*POWER($A603,18)+$B$5*(Blad2!$E$15*G$8+Blad2!$K$15*POWER(G$8,2)+Blad2!$S$15*POWER(G$8,3)+Blad2!$AC$15*POWER(G$8,4)+Blad2!$AO$15*POWER(G$8,5)+Blad2!$BC$15*POWER(G$8,6)+Blad2!$BS$15*POWER(G$8,7)+Blad2!$CK$15*POWER(G$8,8)+Blad2!$DE$15*POWER(G$8,9)+Blad2!$EA$15*POWER(G$8,10))*POWER($A603,20)</f>
        <v>0.87598915342498151</v>
      </c>
    </row>
    <row r="604" spans="1:7" x14ac:dyDescent="0.2">
      <c r="A604">
        <f t="shared" si="29"/>
        <v>1.8629644435787609</v>
      </c>
      <c r="B604">
        <f t="shared" si="27"/>
        <v>0.95304568532643918</v>
      </c>
      <c r="C604">
        <f>1+$B$5*Blad2!$E$6*C$8*POWER($A604,2)+$B$5*(Blad2!$E$7*C$8+Blad2!$K$7*POWER(C$8,2))*POWER($A604,4)+$B$5*(Blad2!$E$8*C$8+Blad2!$K$8*POWER(C$8,2)+Blad2!$S$8*POWER(C$8,3))*POWER($A604,6)+$B$5*(Blad2!$E$9*C$8+Blad2!$K$9*POWER(C$8,2)+Blad2!$S$9*POWER(C$8,3)+Blad2!$AC$9*POWER(C$8,4))*POWER($A604,8)+$B$5*(Blad2!$E$10*C$8+Blad2!$K$10*POWER(C$8,2)+Blad2!$S$10*POWER(C$8,3)+Blad2!$AC$10*POWER(C$8,4)+Blad2!$AO$10*POWER(C$8,5))*POWER($A604,10)+$B$5*(Blad2!$E$11*C$8+Blad2!$K$11*POWER(C$8,2)+Blad2!$S$11*POWER(C$8,3)+Blad2!$AC$11*POWER(C$8,4)+Blad2!$AO$11*POWER(C$8,5)+Blad2!$BC$11*POWER(C$8,6))*POWER($A604,12)+$B$5*(Blad2!$E$12*C$8+Blad2!$K$12*POWER(C$8,2)+Blad2!$S$12*POWER(C$8,3)+Blad2!$AC$12*POWER(C$8,4)+Blad2!$AO$12*POWER(C$8,5)+Blad2!$BC$12*POWER(C$8,6)+Blad2!$BS$12*POWER(C$8,7))*POWER($A604,14)+$B$5*(Blad2!$E$13*C$8+Blad2!$K$13*POWER(C$8,2)+Blad2!$S$13*POWER(C$8,3)+Blad2!$AC$13*POWER(C$8,4)+Blad2!$AO$13*POWER(C$8,5)+Blad2!$BC$13*POWER(C$8,6)+Blad2!$BS$13*POWER(C$8,7)+Blad2!$CK$13*POWER(C$8,8))*POWER($A604,16)+$B$5*(Blad2!$E$14*C$8+Blad2!$K$14*POWER(C$8,2)+Blad2!$S$14*POWER(C$8,3)+Blad2!$AC$14*POWER(C$8,4)+Blad2!$AO$14*POWER(C$8,5)+Blad2!$BC$14*POWER(C$8,6)+Blad2!$BS$14*POWER(C$8,7)+Blad2!$CK$14*POWER(C$8,8)+Blad2!$DE$14*POWER(C$8,9))*POWER($A604,18)+$B$5*(Blad2!$E$15*C$8+Blad2!$K$15*POWER(C$8,2)+Blad2!$S$15*POWER(C$8,3)+Blad2!$AC$15*POWER(C$8,4)+Blad2!$AO$15*POWER(C$8,5)+Blad2!$BC$15*POWER(C$8,6)+Blad2!$BS$15*POWER(C$8,7)+Blad2!$CK$15*POWER(C$8,8)+Blad2!$DE$15*POWER(C$8,9)+Blad2!$EA$15*POWER(C$8,10))*POWER($A604,20)</f>
        <v>0.95309445597314435</v>
      </c>
      <c r="D604">
        <f t="shared" si="28"/>
        <v>0.73585351232205931</v>
      </c>
      <c r="E604">
        <f>1+$B$5*Blad2!$E$6*E$8*POWER($A604,2)+$B$5*(Blad2!$E$7*E$8+Blad2!$K$7*POWER(E$8,2))*POWER($A604,4)+$B$5*(Blad2!$E$8*E$8+Blad2!$K$8*POWER(E$8,2)+Blad2!$S$8*POWER(E$8,3))*POWER($A604,6)+$B$5*(Blad2!$E$9*E$8+Blad2!$K$9*POWER(E$8,2)+Blad2!$S$9*POWER(E$8,3)+Blad2!$AC$9*POWER(E$8,4))*POWER($A604,8)+$B$5*(Blad2!$E$10*E$8+Blad2!$K$10*POWER(E$8,2)+Blad2!$S$10*POWER(E$8,3)+Blad2!$AC$10*POWER(E$8,4)+Blad2!$AO$10*POWER(E$8,5))*POWER($A604,10)+$B$5*(Blad2!$E$11*E$8+Blad2!$K$11*POWER(E$8,2)+Blad2!$S$11*POWER(E$8,3)+Blad2!$AC$11*POWER(E$8,4)+Blad2!$AO$11*POWER(E$8,5)+Blad2!$BC$11*POWER(E$8,6))*POWER($A604,12)+$B$5*(Blad2!$E$12*E$8+Blad2!$K$12*POWER(E$8,2)+Blad2!$S$12*POWER(E$8,3)+Blad2!$AC$12*POWER(E$8,4)+Blad2!$AO$12*POWER(E$8,5)+Blad2!$BC$12*POWER(E$8,6)+Blad2!$BS$12*POWER(E$8,7))*POWER($A604,14)+$B$5*(Blad2!$E$13*E$8+Blad2!$K$13*POWER(E$8,2)+Blad2!$S$13*POWER(E$8,3)+Blad2!$AC$13*POWER(E$8,4)+Blad2!$AO$13*POWER(E$8,5)+Blad2!$BC$13*POWER(E$8,6)+Blad2!$BS$13*POWER(E$8,7)+Blad2!$CK$13*POWER(E$8,8))*POWER($A604,16)+$B$5*(Blad2!$E$14*E$8+Blad2!$K$14*POWER(E$8,2)+Blad2!$S$14*POWER(E$8,3)+Blad2!$AC$14*POWER(E$8,4)+Blad2!$AO$14*POWER(E$8,5)+Blad2!$BC$14*POWER(E$8,6)+Blad2!$BS$14*POWER(E$8,7)+Blad2!$CK$14*POWER(E$8,8)+Blad2!$DE$14*POWER(E$8,9))*POWER($A604,18)+$B$5*(Blad2!$E$15*E$8+Blad2!$K$15*POWER(E$8,2)+Blad2!$S$15*POWER(E$8,3)+Blad2!$AC$15*POWER(E$8,4)+Blad2!$AO$15*POWER(E$8,5)+Blad2!$BC$15*POWER(E$8,6)+Blad2!$BS$15*POWER(E$8,7)+Blad2!$CK$15*POWER(E$8,8)+Blad2!$DE$15*POWER(E$8,9)+Blad2!$EA$15*POWER(E$8,10))*POWER($A604,20)</f>
        <v>0.77489102462961257</v>
      </c>
      <c r="F604">
        <f t="shared" si="28"/>
        <v>0.41792906679732111</v>
      </c>
      <c r="G604">
        <f>1+$B$5*Blad2!$E$6*G$8*POWER($A604,2)+$B$5*(Blad2!$E$7*G$8+Blad2!$K$7*POWER(G$8,2))*POWER($A604,4)+$B$5*(Blad2!$E$8*G$8+Blad2!$K$8*POWER(G$8,2)+Blad2!$S$8*POWER(G$8,3))*POWER($A604,6)+$B$5*(Blad2!$E$9*G$8+Blad2!$K$9*POWER(G$8,2)+Blad2!$S$9*POWER(G$8,3)+Blad2!$AC$9*POWER(G$8,4))*POWER($A604,8)+$B$5*(Blad2!$E$10*G$8+Blad2!$K$10*POWER(G$8,2)+Blad2!$S$10*POWER(G$8,3)+Blad2!$AC$10*POWER(G$8,4)+Blad2!$AO$10*POWER(G$8,5))*POWER($A604,10)+$B$5*(Blad2!$E$11*G$8+Blad2!$K$11*POWER(G$8,2)+Blad2!$S$11*POWER(G$8,3)+Blad2!$AC$11*POWER(G$8,4)+Blad2!$AO$11*POWER(G$8,5)+Blad2!$BC$11*POWER(G$8,6))*POWER($A604,12)+$B$5*(Blad2!$E$12*G$8+Blad2!$K$12*POWER(G$8,2)+Blad2!$S$12*POWER(G$8,3)+Blad2!$AC$12*POWER(G$8,4)+Blad2!$AO$12*POWER(G$8,5)+Blad2!$BC$12*POWER(G$8,6)+Blad2!$BS$12*POWER(G$8,7))*POWER($A604,14)+$B$5*(Blad2!$E$13*G$8+Blad2!$K$13*POWER(G$8,2)+Blad2!$S$13*POWER(G$8,3)+Blad2!$AC$13*POWER(G$8,4)+Blad2!$AO$13*POWER(G$8,5)+Blad2!$BC$13*POWER(G$8,6)+Blad2!$BS$13*POWER(G$8,7)+Blad2!$CK$13*POWER(G$8,8))*POWER($A604,16)+$B$5*(Blad2!$E$14*G$8+Blad2!$K$14*POWER(G$8,2)+Blad2!$S$14*POWER(G$8,3)+Blad2!$AC$14*POWER(G$8,4)+Blad2!$AO$14*POWER(G$8,5)+Blad2!$BC$14*POWER(G$8,6)+Blad2!$BS$14*POWER(G$8,7)+Blad2!$CK$14*POWER(G$8,8)+Blad2!$DE$14*POWER(G$8,9))*POWER($A604,18)+$B$5*(Blad2!$E$15*G$8+Blad2!$K$15*POWER(G$8,2)+Blad2!$S$15*POWER(G$8,3)+Blad2!$AC$15*POWER(G$8,4)+Blad2!$AO$15*POWER(G$8,5)+Blad2!$BC$15*POWER(G$8,6)+Blad2!$BS$15*POWER(G$8,7)+Blad2!$CK$15*POWER(G$8,8)+Blad2!$DE$15*POWER(G$8,9)+Blad2!$EA$15*POWER(G$8,10))*POWER($A604,20)</f>
        <v>0.89071254930340305</v>
      </c>
    </row>
    <row r="605" spans="1:7" x14ac:dyDescent="0.2">
      <c r="A605">
        <f t="shared" si="29"/>
        <v>1.8661060362323507</v>
      </c>
      <c r="B605">
        <f t="shared" si="27"/>
        <v>0.95313703371561953</v>
      </c>
      <c r="C605">
        <f>1+$B$5*Blad2!$E$6*C$8*POWER($A605,2)+$B$5*(Blad2!$E$7*C$8+Blad2!$K$7*POWER(C$8,2))*POWER($A605,4)+$B$5*(Blad2!$E$8*C$8+Blad2!$K$8*POWER(C$8,2)+Blad2!$S$8*POWER(C$8,3))*POWER($A605,6)+$B$5*(Blad2!$E$9*C$8+Blad2!$K$9*POWER(C$8,2)+Blad2!$S$9*POWER(C$8,3)+Blad2!$AC$9*POWER(C$8,4))*POWER($A605,8)+$B$5*(Blad2!$E$10*C$8+Blad2!$K$10*POWER(C$8,2)+Blad2!$S$10*POWER(C$8,3)+Blad2!$AC$10*POWER(C$8,4)+Blad2!$AO$10*POWER(C$8,5))*POWER($A605,10)+$B$5*(Blad2!$E$11*C$8+Blad2!$K$11*POWER(C$8,2)+Blad2!$S$11*POWER(C$8,3)+Blad2!$AC$11*POWER(C$8,4)+Blad2!$AO$11*POWER(C$8,5)+Blad2!$BC$11*POWER(C$8,6))*POWER($A605,12)+$B$5*(Blad2!$E$12*C$8+Blad2!$K$12*POWER(C$8,2)+Blad2!$S$12*POWER(C$8,3)+Blad2!$AC$12*POWER(C$8,4)+Blad2!$AO$12*POWER(C$8,5)+Blad2!$BC$12*POWER(C$8,6)+Blad2!$BS$12*POWER(C$8,7))*POWER($A605,14)+$B$5*(Blad2!$E$13*C$8+Blad2!$K$13*POWER(C$8,2)+Blad2!$S$13*POWER(C$8,3)+Blad2!$AC$13*POWER(C$8,4)+Blad2!$AO$13*POWER(C$8,5)+Blad2!$BC$13*POWER(C$8,6)+Blad2!$BS$13*POWER(C$8,7)+Blad2!$CK$13*POWER(C$8,8))*POWER($A605,16)+$B$5*(Blad2!$E$14*C$8+Blad2!$K$14*POWER(C$8,2)+Blad2!$S$14*POWER(C$8,3)+Blad2!$AC$14*POWER(C$8,4)+Blad2!$AO$14*POWER(C$8,5)+Blad2!$BC$14*POWER(C$8,6)+Blad2!$BS$14*POWER(C$8,7)+Blad2!$CK$14*POWER(C$8,8)+Blad2!$DE$14*POWER(C$8,9))*POWER($A605,18)+$B$5*(Blad2!$E$15*C$8+Blad2!$K$15*POWER(C$8,2)+Blad2!$S$15*POWER(C$8,3)+Blad2!$AC$15*POWER(C$8,4)+Blad2!$AO$15*POWER(C$8,5)+Blad2!$BC$15*POWER(C$8,6)+Blad2!$BS$15*POWER(C$8,7)+Blad2!$CK$15*POWER(C$8,8)+Blad2!$DE$15*POWER(C$8,9)+Blad2!$EA$15*POWER(C$8,10))*POWER($A605,20)</f>
        <v>0.95318752614876667</v>
      </c>
      <c r="D605">
        <f t="shared" si="28"/>
        <v>0.73644485550586247</v>
      </c>
      <c r="E605">
        <f>1+$B$5*Blad2!$E$6*E$8*POWER($A605,2)+$B$5*(Blad2!$E$7*E$8+Blad2!$K$7*POWER(E$8,2))*POWER($A605,4)+$B$5*(Blad2!$E$8*E$8+Blad2!$K$8*POWER(E$8,2)+Blad2!$S$8*POWER(E$8,3))*POWER($A605,6)+$B$5*(Blad2!$E$9*E$8+Blad2!$K$9*POWER(E$8,2)+Blad2!$S$9*POWER(E$8,3)+Blad2!$AC$9*POWER(E$8,4))*POWER($A605,8)+$B$5*(Blad2!$E$10*E$8+Blad2!$K$10*POWER(E$8,2)+Blad2!$S$10*POWER(E$8,3)+Blad2!$AC$10*POWER(E$8,4)+Blad2!$AO$10*POWER(E$8,5))*POWER($A605,10)+$B$5*(Blad2!$E$11*E$8+Blad2!$K$11*POWER(E$8,2)+Blad2!$S$11*POWER(E$8,3)+Blad2!$AC$11*POWER(E$8,4)+Blad2!$AO$11*POWER(E$8,5)+Blad2!$BC$11*POWER(E$8,6))*POWER($A605,12)+$B$5*(Blad2!$E$12*E$8+Blad2!$K$12*POWER(E$8,2)+Blad2!$S$12*POWER(E$8,3)+Blad2!$AC$12*POWER(E$8,4)+Blad2!$AO$12*POWER(E$8,5)+Blad2!$BC$12*POWER(E$8,6)+Blad2!$BS$12*POWER(E$8,7))*POWER($A605,14)+$B$5*(Blad2!$E$13*E$8+Blad2!$K$13*POWER(E$8,2)+Blad2!$S$13*POWER(E$8,3)+Blad2!$AC$13*POWER(E$8,4)+Blad2!$AO$13*POWER(E$8,5)+Blad2!$BC$13*POWER(E$8,6)+Blad2!$BS$13*POWER(E$8,7)+Blad2!$CK$13*POWER(E$8,8))*POWER($A605,16)+$B$5*(Blad2!$E$14*E$8+Blad2!$K$14*POWER(E$8,2)+Blad2!$S$14*POWER(E$8,3)+Blad2!$AC$14*POWER(E$8,4)+Blad2!$AO$14*POWER(E$8,5)+Blad2!$BC$14*POWER(E$8,6)+Blad2!$BS$14*POWER(E$8,7)+Blad2!$CK$14*POWER(E$8,8)+Blad2!$DE$14*POWER(E$8,9))*POWER($A605,18)+$B$5*(Blad2!$E$15*E$8+Blad2!$K$15*POWER(E$8,2)+Blad2!$S$15*POWER(E$8,3)+Blad2!$AC$15*POWER(E$8,4)+Blad2!$AO$15*POWER(E$8,5)+Blad2!$BC$15*POWER(E$8,6)+Blad2!$BS$15*POWER(E$8,7)+Blad2!$CK$15*POWER(E$8,8)+Blad2!$DE$15*POWER(E$8,9)+Blad2!$EA$15*POWER(E$8,10))*POWER($A605,20)</f>
        <v>0.77686542853214668</v>
      </c>
      <c r="F605">
        <f t="shared" si="28"/>
        <v>0.41979976817750991</v>
      </c>
      <c r="G605">
        <f>1+$B$5*Blad2!$E$6*G$8*POWER($A605,2)+$B$5*(Blad2!$E$7*G$8+Blad2!$K$7*POWER(G$8,2))*POWER($A605,4)+$B$5*(Blad2!$E$8*G$8+Blad2!$K$8*POWER(G$8,2)+Blad2!$S$8*POWER(G$8,3))*POWER($A605,6)+$B$5*(Blad2!$E$9*G$8+Blad2!$K$9*POWER(G$8,2)+Blad2!$S$9*POWER(G$8,3)+Blad2!$AC$9*POWER(G$8,4))*POWER($A605,8)+$B$5*(Blad2!$E$10*G$8+Blad2!$K$10*POWER(G$8,2)+Blad2!$S$10*POWER(G$8,3)+Blad2!$AC$10*POWER(G$8,4)+Blad2!$AO$10*POWER(G$8,5))*POWER($A605,10)+$B$5*(Blad2!$E$11*G$8+Blad2!$K$11*POWER(G$8,2)+Blad2!$S$11*POWER(G$8,3)+Blad2!$AC$11*POWER(G$8,4)+Blad2!$AO$11*POWER(G$8,5)+Blad2!$BC$11*POWER(G$8,6))*POWER($A605,12)+$B$5*(Blad2!$E$12*G$8+Blad2!$K$12*POWER(G$8,2)+Blad2!$S$12*POWER(G$8,3)+Blad2!$AC$12*POWER(G$8,4)+Blad2!$AO$12*POWER(G$8,5)+Blad2!$BC$12*POWER(G$8,6)+Blad2!$BS$12*POWER(G$8,7))*POWER($A605,14)+$B$5*(Blad2!$E$13*G$8+Blad2!$K$13*POWER(G$8,2)+Blad2!$S$13*POWER(G$8,3)+Blad2!$AC$13*POWER(G$8,4)+Blad2!$AO$13*POWER(G$8,5)+Blad2!$BC$13*POWER(G$8,6)+Blad2!$BS$13*POWER(G$8,7)+Blad2!$CK$13*POWER(G$8,8))*POWER($A605,16)+$B$5*(Blad2!$E$14*G$8+Blad2!$K$14*POWER(G$8,2)+Blad2!$S$14*POWER(G$8,3)+Blad2!$AC$14*POWER(G$8,4)+Blad2!$AO$14*POWER(G$8,5)+Blad2!$BC$14*POWER(G$8,6)+Blad2!$BS$14*POWER(G$8,7)+Blad2!$CK$14*POWER(G$8,8)+Blad2!$DE$14*POWER(G$8,9))*POWER($A605,18)+$B$5*(Blad2!$E$15*G$8+Blad2!$K$15*POWER(G$8,2)+Blad2!$S$15*POWER(G$8,3)+Blad2!$AC$15*POWER(G$8,4)+Blad2!$AO$15*POWER(G$8,5)+Blad2!$BC$15*POWER(G$8,6)+Blad2!$BS$15*POWER(G$8,7)+Blad2!$CK$15*POWER(G$8,8)+Blad2!$DE$15*POWER(G$8,9)+Blad2!$EA$15*POWER(G$8,10))*POWER($A605,20)</f>
        <v>0.90574124067607997</v>
      </c>
    </row>
    <row r="606" spans="1:7" x14ac:dyDescent="0.2">
      <c r="A606">
        <f t="shared" si="29"/>
        <v>1.8692476288859405</v>
      </c>
      <c r="B606">
        <f t="shared" ref="B606:F669" si="30">POWER(1-B$8*POWER(SIN($A606),2),$B$4)</f>
        <v>0.95322923333596554</v>
      </c>
      <c r="C606">
        <f>1+$B$5*Blad2!$E$6*C$8*POWER($A606,2)+$B$5*(Blad2!$E$7*C$8+Blad2!$K$7*POWER(C$8,2))*POWER($A606,4)+$B$5*(Blad2!$E$8*C$8+Blad2!$K$8*POWER(C$8,2)+Blad2!$S$8*POWER(C$8,3))*POWER($A606,6)+$B$5*(Blad2!$E$9*C$8+Blad2!$K$9*POWER(C$8,2)+Blad2!$S$9*POWER(C$8,3)+Blad2!$AC$9*POWER(C$8,4))*POWER($A606,8)+$B$5*(Blad2!$E$10*C$8+Blad2!$K$10*POWER(C$8,2)+Blad2!$S$10*POWER(C$8,3)+Blad2!$AC$10*POWER(C$8,4)+Blad2!$AO$10*POWER(C$8,5))*POWER($A606,10)+$B$5*(Blad2!$E$11*C$8+Blad2!$K$11*POWER(C$8,2)+Blad2!$S$11*POWER(C$8,3)+Blad2!$AC$11*POWER(C$8,4)+Blad2!$AO$11*POWER(C$8,5)+Blad2!$BC$11*POWER(C$8,6))*POWER($A606,12)+$B$5*(Blad2!$E$12*C$8+Blad2!$K$12*POWER(C$8,2)+Blad2!$S$12*POWER(C$8,3)+Blad2!$AC$12*POWER(C$8,4)+Blad2!$AO$12*POWER(C$8,5)+Blad2!$BC$12*POWER(C$8,6)+Blad2!$BS$12*POWER(C$8,7))*POWER($A606,14)+$B$5*(Blad2!$E$13*C$8+Blad2!$K$13*POWER(C$8,2)+Blad2!$S$13*POWER(C$8,3)+Blad2!$AC$13*POWER(C$8,4)+Blad2!$AO$13*POWER(C$8,5)+Blad2!$BC$13*POWER(C$8,6)+Blad2!$BS$13*POWER(C$8,7)+Blad2!$CK$13*POWER(C$8,8))*POWER($A606,16)+$B$5*(Blad2!$E$14*C$8+Blad2!$K$14*POWER(C$8,2)+Blad2!$S$14*POWER(C$8,3)+Blad2!$AC$14*POWER(C$8,4)+Blad2!$AO$14*POWER(C$8,5)+Blad2!$BC$14*POWER(C$8,6)+Blad2!$BS$14*POWER(C$8,7)+Blad2!$CK$14*POWER(C$8,8)+Blad2!$DE$14*POWER(C$8,9))*POWER($A606,18)+$B$5*(Blad2!$E$15*C$8+Blad2!$K$15*POWER(C$8,2)+Blad2!$S$15*POWER(C$8,3)+Blad2!$AC$15*POWER(C$8,4)+Blad2!$AO$15*POWER(C$8,5)+Blad2!$BC$15*POWER(C$8,6)+Blad2!$BS$15*POWER(C$8,7)+Blad2!$CK$15*POWER(C$8,8)+Blad2!$DE$15*POWER(C$8,9)+Blad2!$EA$15*POWER(C$8,10))*POWER($A606,20)</f>
        <v>0.95328150476426798</v>
      </c>
      <c r="D606">
        <f t="shared" si="28"/>
        <v>0.73704128543207359</v>
      </c>
      <c r="E606">
        <f>1+$B$5*Blad2!$E$6*E$8*POWER($A606,2)+$B$5*(Blad2!$E$7*E$8+Blad2!$K$7*POWER(E$8,2))*POWER($A606,4)+$B$5*(Blad2!$E$8*E$8+Blad2!$K$8*POWER(E$8,2)+Blad2!$S$8*POWER(E$8,3))*POWER($A606,6)+$B$5*(Blad2!$E$9*E$8+Blad2!$K$9*POWER(E$8,2)+Blad2!$S$9*POWER(E$8,3)+Blad2!$AC$9*POWER(E$8,4))*POWER($A606,8)+$B$5*(Blad2!$E$10*E$8+Blad2!$K$10*POWER(E$8,2)+Blad2!$S$10*POWER(E$8,3)+Blad2!$AC$10*POWER(E$8,4)+Blad2!$AO$10*POWER(E$8,5))*POWER($A606,10)+$B$5*(Blad2!$E$11*E$8+Blad2!$K$11*POWER(E$8,2)+Blad2!$S$11*POWER(E$8,3)+Blad2!$AC$11*POWER(E$8,4)+Blad2!$AO$11*POWER(E$8,5)+Blad2!$BC$11*POWER(E$8,6))*POWER($A606,12)+$B$5*(Blad2!$E$12*E$8+Blad2!$K$12*POWER(E$8,2)+Blad2!$S$12*POWER(E$8,3)+Blad2!$AC$12*POWER(E$8,4)+Blad2!$AO$12*POWER(E$8,5)+Blad2!$BC$12*POWER(E$8,6)+Blad2!$BS$12*POWER(E$8,7))*POWER($A606,14)+$B$5*(Blad2!$E$13*E$8+Blad2!$K$13*POWER(E$8,2)+Blad2!$S$13*POWER(E$8,3)+Blad2!$AC$13*POWER(E$8,4)+Blad2!$AO$13*POWER(E$8,5)+Blad2!$BC$13*POWER(E$8,6)+Blad2!$BS$13*POWER(E$8,7)+Blad2!$CK$13*POWER(E$8,8))*POWER($A606,16)+$B$5*(Blad2!$E$14*E$8+Blad2!$K$14*POWER(E$8,2)+Blad2!$S$14*POWER(E$8,3)+Blad2!$AC$14*POWER(E$8,4)+Blad2!$AO$14*POWER(E$8,5)+Blad2!$BC$14*POWER(E$8,6)+Blad2!$BS$14*POWER(E$8,7)+Blad2!$CK$14*POWER(E$8,8)+Blad2!$DE$14*POWER(E$8,9))*POWER($A606,18)+$B$5*(Blad2!$E$15*E$8+Blad2!$K$15*POWER(E$8,2)+Blad2!$S$15*POWER(E$8,3)+Blad2!$AC$15*POWER(E$8,4)+Blad2!$AO$15*POWER(E$8,5)+Blad2!$BC$15*POWER(E$8,6)+Blad2!$BS$15*POWER(E$8,7)+Blad2!$CK$15*POWER(E$8,8)+Blad2!$DE$15*POWER(E$8,9)+Blad2!$EA$15*POWER(E$8,10))*POWER($A606,20)</f>
        <v>0.77889060198009352</v>
      </c>
      <c r="F606">
        <f t="shared" si="28"/>
        <v>0.4216796670180506</v>
      </c>
      <c r="G606">
        <f>1+$B$5*Blad2!$E$6*G$8*POWER($A606,2)+$B$5*(Blad2!$E$7*G$8+Blad2!$K$7*POWER(G$8,2))*POWER($A606,4)+$B$5*(Blad2!$E$8*G$8+Blad2!$K$8*POWER(G$8,2)+Blad2!$S$8*POWER(G$8,3))*POWER($A606,6)+$B$5*(Blad2!$E$9*G$8+Blad2!$K$9*POWER(G$8,2)+Blad2!$S$9*POWER(G$8,3)+Blad2!$AC$9*POWER(G$8,4))*POWER($A606,8)+$B$5*(Blad2!$E$10*G$8+Blad2!$K$10*POWER(G$8,2)+Blad2!$S$10*POWER(G$8,3)+Blad2!$AC$10*POWER(G$8,4)+Blad2!$AO$10*POWER(G$8,5))*POWER($A606,10)+$B$5*(Blad2!$E$11*G$8+Blad2!$K$11*POWER(G$8,2)+Blad2!$S$11*POWER(G$8,3)+Blad2!$AC$11*POWER(G$8,4)+Blad2!$AO$11*POWER(G$8,5)+Blad2!$BC$11*POWER(G$8,6))*POWER($A606,12)+$B$5*(Blad2!$E$12*G$8+Blad2!$K$12*POWER(G$8,2)+Blad2!$S$12*POWER(G$8,3)+Blad2!$AC$12*POWER(G$8,4)+Blad2!$AO$12*POWER(G$8,5)+Blad2!$BC$12*POWER(G$8,6)+Blad2!$BS$12*POWER(G$8,7))*POWER($A606,14)+$B$5*(Blad2!$E$13*G$8+Blad2!$K$13*POWER(G$8,2)+Blad2!$S$13*POWER(G$8,3)+Blad2!$AC$13*POWER(G$8,4)+Blad2!$AO$13*POWER(G$8,5)+Blad2!$BC$13*POWER(G$8,6)+Blad2!$BS$13*POWER(G$8,7)+Blad2!$CK$13*POWER(G$8,8))*POWER($A606,16)+$B$5*(Blad2!$E$14*G$8+Blad2!$K$14*POWER(G$8,2)+Blad2!$S$14*POWER(G$8,3)+Blad2!$AC$14*POWER(G$8,4)+Blad2!$AO$14*POWER(G$8,5)+Blad2!$BC$14*POWER(G$8,6)+Blad2!$BS$14*POWER(G$8,7)+Blad2!$CK$14*POWER(G$8,8)+Blad2!$DE$14*POWER(G$8,9))*POWER($A606,18)+$B$5*(Blad2!$E$15*G$8+Blad2!$K$15*POWER(G$8,2)+Blad2!$S$15*POWER(G$8,3)+Blad2!$AC$15*POWER(G$8,4)+Blad2!$AO$15*POWER(G$8,5)+Blad2!$BC$15*POWER(G$8,6)+Blad2!$BS$15*POWER(G$8,7)+Blad2!$CK$15*POWER(G$8,8)+Blad2!$DE$15*POWER(G$8,9)+Blad2!$EA$15*POWER(G$8,10))*POWER($A606,20)</f>
        <v>0.92108043905426529</v>
      </c>
    </row>
    <row r="607" spans="1:7" x14ac:dyDescent="0.2">
      <c r="A607">
        <f t="shared" si="29"/>
        <v>1.8723892215395304</v>
      </c>
      <c r="B607">
        <f t="shared" si="30"/>
        <v>0.95332228030114741</v>
      </c>
      <c r="C607">
        <f>1+$B$5*Blad2!$E$6*C$8*POWER($A607,2)+$B$5*(Blad2!$E$7*C$8+Blad2!$K$7*POWER(C$8,2))*POWER($A607,4)+$B$5*(Blad2!$E$8*C$8+Blad2!$K$8*POWER(C$8,2)+Blad2!$S$8*POWER(C$8,3))*POWER($A607,6)+$B$5*(Blad2!$E$9*C$8+Blad2!$K$9*POWER(C$8,2)+Blad2!$S$9*POWER(C$8,3)+Blad2!$AC$9*POWER(C$8,4))*POWER($A607,8)+$B$5*(Blad2!$E$10*C$8+Blad2!$K$10*POWER(C$8,2)+Blad2!$S$10*POWER(C$8,3)+Blad2!$AC$10*POWER(C$8,4)+Blad2!$AO$10*POWER(C$8,5))*POWER($A607,10)+$B$5*(Blad2!$E$11*C$8+Blad2!$K$11*POWER(C$8,2)+Blad2!$S$11*POWER(C$8,3)+Blad2!$AC$11*POWER(C$8,4)+Blad2!$AO$11*POWER(C$8,5)+Blad2!$BC$11*POWER(C$8,6))*POWER($A607,12)+$B$5*(Blad2!$E$12*C$8+Blad2!$K$12*POWER(C$8,2)+Blad2!$S$12*POWER(C$8,3)+Blad2!$AC$12*POWER(C$8,4)+Blad2!$AO$12*POWER(C$8,5)+Blad2!$BC$12*POWER(C$8,6)+Blad2!$BS$12*POWER(C$8,7))*POWER($A607,14)+$B$5*(Blad2!$E$13*C$8+Blad2!$K$13*POWER(C$8,2)+Blad2!$S$13*POWER(C$8,3)+Blad2!$AC$13*POWER(C$8,4)+Blad2!$AO$13*POWER(C$8,5)+Blad2!$BC$13*POWER(C$8,6)+Blad2!$BS$13*POWER(C$8,7)+Blad2!$CK$13*POWER(C$8,8))*POWER($A607,16)+$B$5*(Blad2!$E$14*C$8+Blad2!$K$14*POWER(C$8,2)+Blad2!$S$14*POWER(C$8,3)+Blad2!$AC$14*POWER(C$8,4)+Blad2!$AO$14*POWER(C$8,5)+Blad2!$BC$14*POWER(C$8,6)+Blad2!$BS$14*POWER(C$8,7)+Blad2!$CK$14*POWER(C$8,8)+Blad2!$DE$14*POWER(C$8,9))*POWER($A607,18)+$B$5*(Blad2!$E$15*C$8+Blad2!$K$15*POWER(C$8,2)+Blad2!$S$15*POWER(C$8,3)+Blad2!$AC$15*POWER(C$8,4)+Blad2!$AO$15*POWER(C$8,5)+Blad2!$BC$15*POWER(C$8,6)+Blad2!$BS$15*POWER(C$8,7)+Blad2!$CK$15*POWER(C$8,8)+Blad2!$DE$15*POWER(C$8,9)+Blad2!$EA$15*POWER(C$8,10))*POWER($A607,20)</f>
        <v>0.95337638971261873</v>
      </c>
      <c r="D607">
        <f t="shared" si="28"/>
        <v>0.73764276624453995</v>
      </c>
      <c r="E607">
        <f>1+$B$5*Blad2!$E$6*E$8*POWER($A607,2)+$B$5*(Blad2!$E$7*E$8+Blad2!$K$7*POWER(E$8,2))*POWER($A607,4)+$B$5*(Blad2!$E$8*E$8+Blad2!$K$8*POWER(E$8,2)+Blad2!$S$8*POWER(E$8,3))*POWER($A607,6)+$B$5*(Blad2!$E$9*E$8+Blad2!$K$9*POWER(E$8,2)+Blad2!$S$9*POWER(E$8,3)+Blad2!$AC$9*POWER(E$8,4))*POWER($A607,8)+$B$5*(Blad2!$E$10*E$8+Blad2!$K$10*POWER(E$8,2)+Blad2!$S$10*POWER(E$8,3)+Blad2!$AC$10*POWER(E$8,4)+Blad2!$AO$10*POWER(E$8,5))*POWER($A607,10)+$B$5*(Blad2!$E$11*E$8+Blad2!$K$11*POWER(E$8,2)+Blad2!$S$11*POWER(E$8,3)+Blad2!$AC$11*POWER(E$8,4)+Blad2!$AO$11*POWER(E$8,5)+Blad2!$BC$11*POWER(E$8,6))*POWER($A607,12)+$B$5*(Blad2!$E$12*E$8+Blad2!$K$12*POWER(E$8,2)+Blad2!$S$12*POWER(E$8,3)+Blad2!$AC$12*POWER(E$8,4)+Blad2!$AO$12*POWER(E$8,5)+Blad2!$BC$12*POWER(E$8,6)+Blad2!$BS$12*POWER(E$8,7))*POWER($A607,14)+$B$5*(Blad2!$E$13*E$8+Blad2!$K$13*POWER(E$8,2)+Blad2!$S$13*POWER(E$8,3)+Blad2!$AC$13*POWER(E$8,4)+Blad2!$AO$13*POWER(E$8,5)+Blad2!$BC$13*POWER(E$8,6)+Blad2!$BS$13*POWER(E$8,7)+Blad2!$CK$13*POWER(E$8,8))*POWER($A607,16)+$B$5*(Blad2!$E$14*E$8+Blad2!$K$14*POWER(E$8,2)+Blad2!$S$14*POWER(E$8,3)+Blad2!$AC$14*POWER(E$8,4)+Blad2!$AO$14*POWER(E$8,5)+Blad2!$BC$14*POWER(E$8,6)+Blad2!$BS$14*POWER(E$8,7)+Blad2!$CK$14*POWER(E$8,8)+Blad2!$DE$14*POWER(E$8,9))*POWER($A607,18)+$B$5*(Blad2!$E$15*E$8+Blad2!$K$15*POWER(E$8,2)+Blad2!$S$15*POWER(E$8,3)+Blad2!$AC$15*POWER(E$8,4)+Blad2!$AO$15*POWER(E$8,5)+Blad2!$BC$15*POWER(E$8,6)+Blad2!$BS$15*POWER(E$8,7)+Blad2!$CK$15*POWER(E$8,8)+Blad2!$DE$15*POWER(E$8,9)+Blad2!$EA$15*POWER(E$8,10))*POWER($A607,20)</f>
        <v>0.78096790552961126</v>
      </c>
      <c r="F607">
        <f t="shared" si="28"/>
        <v>0.42356856713785374</v>
      </c>
      <c r="G607">
        <f>1+$B$5*Blad2!$E$6*G$8*POWER($A607,2)+$B$5*(Blad2!$E$7*G$8+Blad2!$K$7*POWER(G$8,2))*POWER($A607,4)+$B$5*(Blad2!$E$8*G$8+Blad2!$K$8*POWER(G$8,2)+Blad2!$S$8*POWER(G$8,3))*POWER($A607,6)+$B$5*(Blad2!$E$9*G$8+Blad2!$K$9*POWER(G$8,2)+Blad2!$S$9*POWER(G$8,3)+Blad2!$AC$9*POWER(G$8,4))*POWER($A607,8)+$B$5*(Blad2!$E$10*G$8+Blad2!$K$10*POWER(G$8,2)+Blad2!$S$10*POWER(G$8,3)+Blad2!$AC$10*POWER(G$8,4)+Blad2!$AO$10*POWER(G$8,5))*POWER($A607,10)+$B$5*(Blad2!$E$11*G$8+Blad2!$K$11*POWER(G$8,2)+Blad2!$S$11*POWER(G$8,3)+Blad2!$AC$11*POWER(G$8,4)+Blad2!$AO$11*POWER(G$8,5)+Blad2!$BC$11*POWER(G$8,6))*POWER($A607,12)+$B$5*(Blad2!$E$12*G$8+Blad2!$K$12*POWER(G$8,2)+Blad2!$S$12*POWER(G$8,3)+Blad2!$AC$12*POWER(G$8,4)+Blad2!$AO$12*POWER(G$8,5)+Blad2!$BC$12*POWER(G$8,6)+Blad2!$BS$12*POWER(G$8,7))*POWER($A607,14)+$B$5*(Blad2!$E$13*G$8+Blad2!$K$13*POWER(G$8,2)+Blad2!$S$13*POWER(G$8,3)+Blad2!$AC$13*POWER(G$8,4)+Blad2!$AO$13*POWER(G$8,5)+Blad2!$BC$13*POWER(G$8,6)+Blad2!$BS$13*POWER(G$8,7)+Blad2!$CK$13*POWER(G$8,8))*POWER($A607,16)+$B$5*(Blad2!$E$14*G$8+Blad2!$K$14*POWER(G$8,2)+Blad2!$S$14*POWER(G$8,3)+Blad2!$AC$14*POWER(G$8,4)+Blad2!$AO$14*POWER(G$8,5)+Blad2!$BC$14*POWER(G$8,6)+Blad2!$BS$14*POWER(G$8,7)+Blad2!$CK$14*POWER(G$8,8)+Blad2!$DE$14*POWER(G$8,9))*POWER($A607,18)+$B$5*(Blad2!$E$15*G$8+Blad2!$K$15*POWER(G$8,2)+Blad2!$S$15*POWER(G$8,3)+Blad2!$AC$15*POWER(G$8,4)+Blad2!$AO$15*POWER(G$8,5)+Blad2!$BC$15*POWER(G$8,6)+Blad2!$BS$15*POWER(G$8,7)+Blad2!$CK$15*POWER(G$8,8)+Blad2!$DE$15*POWER(G$8,9)+Blad2!$EA$15*POWER(G$8,10))*POWER($A607,20)</f>
        <v>0.9367354387406881</v>
      </c>
    </row>
    <row r="608" spans="1:7" x14ac:dyDescent="0.2">
      <c r="A608">
        <f t="shared" si="29"/>
        <v>1.8755308141931202</v>
      </c>
      <c r="B608">
        <f t="shared" si="30"/>
        <v>0.95341617069028584</v>
      </c>
      <c r="C608">
        <f>1+$B$5*Blad2!$E$6*C$8*POWER($A608,2)+$B$5*(Blad2!$E$7*C$8+Blad2!$K$7*POWER(C$8,2))*POWER($A608,4)+$B$5*(Blad2!$E$8*C$8+Blad2!$K$8*POWER(C$8,2)+Blad2!$S$8*POWER(C$8,3))*POWER($A608,6)+$B$5*(Blad2!$E$9*C$8+Blad2!$K$9*POWER(C$8,2)+Blad2!$S$9*POWER(C$8,3)+Blad2!$AC$9*POWER(C$8,4))*POWER($A608,8)+$B$5*(Blad2!$E$10*C$8+Blad2!$K$10*POWER(C$8,2)+Blad2!$S$10*POWER(C$8,3)+Blad2!$AC$10*POWER(C$8,4)+Blad2!$AO$10*POWER(C$8,5))*POWER($A608,10)+$B$5*(Blad2!$E$11*C$8+Blad2!$K$11*POWER(C$8,2)+Blad2!$S$11*POWER(C$8,3)+Blad2!$AC$11*POWER(C$8,4)+Blad2!$AO$11*POWER(C$8,5)+Blad2!$BC$11*POWER(C$8,6))*POWER($A608,12)+$B$5*(Blad2!$E$12*C$8+Blad2!$K$12*POWER(C$8,2)+Blad2!$S$12*POWER(C$8,3)+Blad2!$AC$12*POWER(C$8,4)+Blad2!$AO$12*POWER(C$8,5)+Blad2!$BC$12*POWER(C$8,6)+Blad2!$BS$12*POWER(C$8,7))*POWER($A608,14)+$B$5*(Blad2!$E$13*C$8+Blad2!$K$13*POWER(C$8,2)+Blad2!$S$13*POWER(C$8,3)+Blad2!$AC$13*POWER(C$8,4)+Blad2!$AO$13*POWER(C$8,5)+Blad2!$BC$13*POWER(C$8,6)+Blad2!$BS$13*POWER(C$8,7)+Blad2!$CK$13*POWER(C$8,8))*POWER($A608,16)+$B$5*(Blad2!$E$14*C$8+Blad2!$K$14*POWER(C$8,2)+Blad2!$S$14*POWER(C$8,3)+Blad2!$AC$14*POWER(C$8,4)+Blad2!$AO$14*POWER(C$8,5)+Blad2!$BC$14*POWER(C$8,6)+Blad2!$BS$14*POWER(C$8,7)+Blad2!$CK$14*POWER(C$8,8)+Blad2!$DE$14*POWER(C$8,9))*POWER($A608,18)+$B$5*(Blad2!$E$15*C$8+Blad2!$K$15*POWER(C$8,2)+Blad2!$S$15*POWER(C$8,3)+Blad2!$AC$15*POWER(C$8,4)+Blad2!$AO$15*POWER(C$8,5)+Blad2!$BC$15*POWER(C$8,6)+Blad2!$BS$15*POWER(C$8,7)+Blad2!$CK$15*POWER(C$8,8)+Blad2!$DE$15*POWER(C$8,9)+Blad2!$EA$15*POWER(C$8,10))*POWER($A608,20)</f>
        <v>0.95347217890369174</v>
      </c>
      <c r="D608">
        <f t="shared" si="28"/>
        <v>0.7382492618815415</v>
      </c>
      <c r="E608">
        <f>1+$B$5*Blad2!$E$6*E$8*POWER($A608,2)+$B$5*(Blad2!$E$7*E$8+Blad2!$K$7*POWER(E$8,2))*POWER($A608,4)+$B$5*(Blad2!$E$8*E$8+Blad2!$K$8*POWER(E$8,2)+Blad2!$S$8*POWER(E$8,3))*POWER($A608,6)+$B$5*(Blad2!$E$9*E$8+Blad2!$K$9*POWER(E$8,2)+Blad2!$S$9*POWER(E$8,3)+Blad2!$AC$9*POWER(E$8,4))*POWER($A608,8)+$B$5*(Blad2!$E$10*E$8+Blad2!$K$10*POWER(E$8,2)+Blad2!$S$10*POWER(E$8,3)+Blad2!$AC$10*POWER(E$8,4)+Blad2!$AO$10*POWER(E$8,5))*POWER($A608,10)+$B$5*(Blad2!$E$11*E$8+Blad2!$K$11*POWER(E$8,2)+Blad2!$S$11*POWER(E$8,3)+Blad2!$AC$11*POWER(E$8,4)+Blad2!$AO$11*POWER(E$8,5)+Blad2!$BC$11*POWER(E$8,6))*POWER($A608,12)+$B$5*(Blad2!$E$12*E$8+Blad2!$K$12*POWER(E$8,2)+Blad2!$S$12*POWER(E$8,3)+Blad2!$AC$12*POWER(E$8,4)+Blad2!$AO$12*POWER(E$8,5)+Blad2!$BC$12*POWER(E$8,6)+Blad2!$BS$12*POWER(E$8,7))*POWER($A608,14)+$B$5*(Blad2!$E$13*E$8+Blad2!$K$13*POWER(E$8,2)+Blad2!$S$13*POWER(E$8,3)+Blad2!$AC$13*POWER(E$8,4)+Blad2!$AO$13*POWER(E$8,5)+Blad2!$BC$13*POWER(E$8,6)+Blad2!$BS$13*POWER(E$8,7)+Blad2!$CK$13*POWER(E$8,8))*POWER($A608,16)+$B$5*(Blad2!$E$14*E$8+Blad2!$K$14*POWER(E$8,2)+Blad2!$S$14*POWER(E$8,3)+Blad2!$AC$14*POWER(E$8,4)+Blad2!$AO$14*POWER(E$8,5)+Blad2!$BC$14*POWER(E$8,6)+Blad2!$BS$14*POWER(E$8,7)+Blad2!$CK$14*POWER(E$8,8)+Blad2!$DE$14*POWER(E$8,9))*POWER($A608,18)+$B$5*(Blad2!$E$15*E$8+Blad2!$K$15*POWER(E$8,2)+Blad2!$S$15*POWER(E$8,3)+Blad2!$AC$15*POWER(E$8,4)+Blad2!$AO$15*POWER(E$8,5)+Blad2!$BC$15*POWER(E$8,6)+Blad2!$BS$15*POWER(E$8,7)+Blad2!$CK$15*POWER(E$8,8)+Blad2!$DE$15*POWER(E$8,9)+Blad2!$EA$15*POWER(E$8,10))*POWER($A608,20)</f>
        <v>0.78309873871398206</v>
      </c>
      <c r="F608">
        <f t="shared" si="28"/>
        <v>0.42546627457831887</v>
      </c>
      <c r="G608">
        <f>1+$B$5*Blad2!$E$6*G$8*POWER($A608,2)+$B$5*(Blad2!$E$7*G$8+Blad2!$K$7*POWER(G$8,2))*POWER($A608,4)+$B$5*(Blad2!$E$8*G$8+Blad2!$K$8*POWER(G$8,2)+Blad2!$S$8*POWER(G$8,3))*POWER($A608,6)+$B$5*(Blad2!$E$9*G$8+Blad2!$K$9*POWER(G$8,2)+Blad2!$S$9*POWER(G$8,3)+Blad2!$AC$9*POWER(G$8,4))*POWER($A608,8)+$B$5*(Blad2!$E$10*G$8+Blad2!$K$10*POWER(G$8,2)+Blad2!$S$10*POWER(G$8,3)+Blad2!$AC$10*POWER(G$8,4)+Blad2!$AO$10*POWER(G$8,5))*POWER($A608,10)+$B$5*(Blad2!$E$11*G$8+Blad2!$K$11*POWER(G$8,2)+Blad2!$S$11*POWER(G$8,3)+Blad2!$AC$11*POWER(G$8,4)+Blad2!$AO$11*POWER(G$8,5)+Blad2!$BC$11*POWER(G$8,6))*POWER($A608,12)+$B$5*(Blad2!$E$12*G$8+Blad2!$K$12*POWER(G$8,2)+Blad2!$S$12*POWER(G$8,3)+Blad2!$AC$12*POWER(G$8,4)+Blad2!$AO$12*POWER(G$8,5)+Blad2!$BC$12*POWER(G$8,6)+Blad2!$BS$12*POWER(G$8,7))*POWER($A608,14)+$B$5*(Blad2!$E$13*G$8+Blad2!$K$13*POWER(G$8,2)+Blad2!$S$13*POWER(G$8,3)+Blad2!$AC$13*POWER(G$8,4)+Blad2!$AO$13*POWER(G$8,5)+Blad2!$BC$13*POWER(G$8,6)+Blad2!$BS$13*POWER(G$8,7)+Blad2!$CK$13*POWER(G$8,8))*POWER($A608,16)+$B$5*(Blad2!$E$14*G$8+Blad2!$K$14*POWER(G$8,2)+Blad2!$S$14*POWER(G$8,3)+Blad2!$AC$14*POWER(G$8,4)+Blad2!$AO$14*POWER(G$8,5)+Blad2!$BC$14*POWER(G$8,6)+Blad2!$BS$14*POWER(G$8,7)+Blad2!$CK$14*POWER(G$8,8)+Blad2!$DE$14*POWER(G$8,9))*POWER($A608,18)+$B$5*(Blad2!$E$15*G$8+Blad2!$K$15*POWER(G$8,2)+Blad2!$S$15*POWER(G$8,3)+Blad2!$AC$15*POWER(G$8,4)+Blad2!$AO$15*POWER(G$8,5)+Blad2!$BC$15*POWER(G$8,6)+Blad2!$BS$15*POWER(G$8,7)+Blad2!$CK$15*POWER(G$8,8)+Blad2!$DE$15*POWER(G$8,9)+Blad2!$EA$15*POWER(G$8,10))*POWER($A608,20)</f>
        <v>0.95271161796186954</v>
      </c>
    </row>
    <row r="609" spans="1:7" x14ac:dyDescent="0.2">
      <c r="A609">
        <f t="shared" si="29"/>
        <v>1.87867240684671</v>
      </c>
      <c r="B609">
        <f t="shared" si="30"/>
        <v>0.9535109005481488</v>
      </c>
      <c r="C609">
        <f>1+$B$5*Blad2!$E$6*C$8*POWER($A609,2)+$B$5*(Blad2!$E$7*C$8+Blad2!$K$7*POWER(C$8,2))*POWER($A609,4)+$B$5*(Blad2!$E$8*C$8+Blad2!$K$8*POWER(C$8,2)+Blad2!$S$8*POWER(C$8,3))*POWER($A609,6)+$B$5*(Blad2!$E$9*C$8+Blad2!$K$9*POWER(C$8,2)+Blad2!$S$9*POWER(C$8,3)+Blad2!$AC$9*POWER(C$8,4))*POWER($A609,8)+$B$5*(Blad2!$E$10*C$8+Blad2!$K$10*POWER(C$8,2)+Blad2!$S$10*POWER(C$8,3)+Blad2!$AC$10*POWER(C$8,4)+Blad2!$AO$10*POWER(C$8,5))*POWER($A609,10)+$B$5*(Blad2!$E$11*C$8+Blad2!$K$11*POWER(C$8,2)+Blad2!$S$11*POWER(C$8,3)+Blad2!$AC$11*POWER(C$8,4)+Blad2!$AO$11*POWER(C$8,5)+Blad2!$BC$11*POWER(C$8,6))*POWER($A609,12)+$B$5*(Blad2!$E$12*C$8+Blad2!$K$12*POWER(C$8,2)+Blad2!$S$12*POWER(C$8,3)+Blad2!$AC$12*POWER(C$8,4)+Blad2!$AO$12*POWER(C$8,5)+Blad2!$BC$12*POWER(C$8,6)+Blad2!$BS$12*POWER(C$8,7))*POWER($A609,14)+$B$5*(Blad2!$E$13*C$8+Blad2!$K$13*POWER(C$8,2)+Blad2!$S$13*POWER(C$8,3)+Blad2!$AC$13*POWER(C$8,4)+Blad2!$AO$13*POWER(C$8,5)+Blad2!$BC$13*POWER(C$8,6)+Blad2!$BS$13*POWER(C$8,7)+Blad2!$CK$13*POWER(C$8,8))*POWER($A609,16)+$B$5*(Blad2!$E$14*C$8+Blad2!$K$14*POWER(C$8,2)+Blad2!$S$14*POWER(C$8,3)+Blad2!$AC$14*POWER(C$8,4)+Blad2!$AO$14*POWER(C$8,5)+Blad2!$BC$14*POWER(C$8,6)+Blad2!$BS$14*POWER(C$8,7)+Blad2!$CK$14*POWER(C$8,8)+Blad2!$DE$14*POWER(C$8,9))*POWER($A609,18)+$B$5*(Blad2!$E$15*C$8+Blad2!$K$15*POWER(C$8,2)+Blad2!$S$15*POWER(C$8,3)+Blad2!$AC$15*POWER(C$8,4)+Blad2!$AO$15*POWER(C$8,5)+Blad2!$BC$15*POWER(C$8,6)+Blad2!$BS$15*POWER(C$8,7)+Blad2!$CK$15*POWER(C$8,8)+Blad2!$DE$15*POWER(C$8,9)+Blad2!$EA$15*POWER(C$8,10))*POWER($A609,20)</f>
        <v>0.95356887026583081</v>
      </c>
      <c r="D609">
        <f t="shared" si="28"/>
        <v>0.73886073608001934</v>
      </c>
      <c r="E609">
        <f>1+$B$5*Blad2!$E$6*E$8*POWER($A609,2)+$B$5*(Blad2!$E$7*E$8+Blad2!$K$7*POWER(E$8,2))*POWER($A609,4)+$B$5*(Blad2!$E$8*E$8+Blad2!$K$8*POWER(E$8,2)+Blad2!$S$8*POWER(E$8,3))*POWER($A609,6)+$B$5*(Blad2!$E$9*E$8+Blad2!$K$9*POWER(E$8,2)+Blad2!$S$9*POWER(E$8,3)+Blad2!$AC$9*POWER(E$8,4))*POWER($A609,8)+$B$5*(Blad2!$E$10*E$8+Blad2!$K$10*POWER(E$8,2)+Blad2!$S$10*POWER(E$8,3)+Blad2!$AC$10*POWER(E$8,4)+Blad2!$AO$10*POWER(E$8,5))*POWER($A609,10)+$B$5*(Blad2!$E$11*E$8+Blad2!$K$11*POWER(E$8,2)+Blad2!$S$11*POWER(E$8,3)+Blad2!$AC$11*POWER(E$8,4)+Blad2!$AO$11*POWER(E$8,5)+Blad2!$BC$11*POWER(E$8,6))*POWER($A609,12)+$B$5*(Blad2!$E$12*E$8+Blad2!$K$12*POWER(E$8,2)+Blad2!$S$12*POWER(E$8,3)+Blad2!$AC$12*POWER(E$8,4)+Blad2!$AO$12*POWER(E$8,5)+Blad2!$BC$12*POWER(E$8,6)+Blad2!$BS$12*POWER(E$8,7))*POWER($A609,14)+$B$5*(Blad2!$E$13*E$8+Blad2!$K$13*POWER(E$8,2)+Blad2!$S$13*POWER(E$8,3)+Blad2!$AC$13*POWER(E$8,4)+Blad2!$AO$13*POWER(E$8,5)+Blad2!$BC$13*POWER(E$8,6)+Blad2!$BS$13*POWER(E$8,7)+Blad2!$CK$13*POWER(E$8,8))*POWER($A609,16)+$B$5*(Blad2!$E$14*E$8+Blad2!$K$14*POWER(E$8,2)+Blad2!$S$14*POWER(E$8,3)+Blad2!$AC$14*POWER(E$8,4)+Blad2!$AO$14*POWER(E$8,5)+Blad2!$BC$14*POWER(E$8,6)+Blad2!$BS$14*POWER(E$8,7)+Blad2!$CK$14*POWER(E$8,8)+Blad2!$DE$14*POWER(E$8,9))*POWER($A609,18)+$B$5*(Blad2!$E$15*E$8+Blad2!$K$15*POWER(E$8,2)+Blad2!$S$15*POWER(E$8,3)+Blad2!$AC$15*POWER(E$8,4)+Blad2!$AO$15*POWER(E$8,5)+Blad2!$BC$15*POWER(E$8,6)+Blad2!$BS$15*POWER(E$8,7)+Blad2!$CK$15*POWER(E$8,8)+Blad2!$DE$15*POWER(E$8,9)+Blad2!$EA$15*POWER(E$8,10))*POWER($A609,20)</f>
        <v>0.78528454104882406</v>
      </c>
      <c r="F609">
        <f t="shared" si="28"/>
        <v>0.42737259759754642</v>
      </c>
      <c r="G609">
        <f>1+$B$5*Blad2!$E$6*G$8*POWER($A609,2)+$B$5*(Blad2!$E$7*G$8+Blad2!$K$7*POWER(G$8,2))*POWER($A609,4)+$B$5*(Blad2!$E$8*G$8+Blad2!$K$8*POWER(G$8,2)+Blad2!$S$8*POWER(G$8,3))*POWER($A609,6)+$B$5*(Blad2!$E$9*G$8+Blad2!$K$9*POWER(G$8,2)+Blad2!$S$9*POWER(G$8,3)+Blad2!$AC$9*POWER(G$8,4))*POWER($A609,8)+$B$5*(Blad2!$E$10*G$8+Blad2!$K$10*POWER(G$8,2)+Blad2!$S$10*POWER(G$8,3)+Blad2!$AC$10*POWER(G$8,4)+Blad2!$AO$10*POWER(G$8,5))*POWER($A609,10)+$B$5*(Blad2!$E$11*G$8+Blad2!$K$11*POWER(G$8,2)+Blad2!$S$11*POWER(G$8,3)+Blad2!$AC$11*POWER(G$8,4)+Blad2!$AO$11*POWER(G$8,5)+Blad2!$BC$11*POWER(G$8,6))*POWER($A609,12)+$B$5*(Blad2!$E$12*G$8+Blad2!$K$12*POWER(G$8,2)+Blad2!$S$12*POWER(G$8,3)+Blad2!$AC$12*POWER(G$8,4)+Blad2!$AO$12*POWER(G$8,5)+Blad2!$BC$12*POWER(G$8,6)+Blad2!$BS$12*POWER(G$8,7))*POWER($A609,14)+$B$5*(Blad2!$E$13*G$8+Blad2!$K$13*POWER(G$8,2)+Blad2!$S$13*POWER(G$8,3)+Blad2!$AC$13*POWER(G$8,4)+Blad2!$AO$13*POWER(G$8,5)+Blad2!$BC$13*POWER(G$8,6)+Blad2!$BS$13*POWER(G$8,7)+Blad2!$CK$13*POWER(G$8,8))*POWER($A609,16)+$B$5*(Blad2!$E$14*G$8+Blad2!$K$14*POWER(G$8,2)+Blad2!$S$14*POWER(G$8,3)+Blad2!$AC$14*POWER(G$8,4)+Blad2!$AO$14*POWER(G$8,5)+Blad2!$BC$14*POWER(G$8,6)+Blad2!$BS$14*POWER(G$8,7)+Blad2!$CK$14*POWER(G$8,8)+Blad2!$DE$14*POWER(G$8,9))*POWER($A609,18)+$B$5*(Blad2!$E$15*G$8+Blad2!$K$15*POWER(G$8,2)+Blad2!$S$15*POWER(G$8,3)+Blad2!$AC$15*POWER(G$8,4)+Blad2!$AO$15*POWER(G$8,5)+Blad2!$BC$15*POWER(G$8,6)+Blad2!$BS$15*POWER(G$8,7)+Blad2!$CK$15*POWER(G$8,8)+Blad2!$DE$15*POWER(G$8,9)+Blad2!$EA$15*POWER(G$8,10))*POWER($A609,20)</f>
        <v>0.96901444001080184</v>
      </c>
    </row>
    <row r="610" spans="1:7" x14ac:dyDescent="0.2">
      <c r="A610">
        <f t="shared" si="29"/>
        <v>1.8818139995002998</v>
      </c>
      <c r="B610">
        <f t="shared" si="30"/>
        <v>0.95360646588534947</v>
      </c>
      <c r="C610">
        <f>1+$B$5*Blad2!$E$6*C$8*POWER($A610,2)+$B$5*(Blad2!$E$7*C$8+Blad2!$K$7*POWER(C$8,2))*POWER($A610,4)+$B$5*(Blad2!$E$8*C$8+Blad2!$K$8*POWER(C$8,2)+Blad2!$S$8*POWER(C$8,3))*POWER($A610,6)+$B$5*(Blad2!$E$9*C$8+Blad2!$K$9*POWER(C$8,2)+Blad2!$S$9*POWER(C$8,3)+Blad2!$AC$9*POWER(C$8,4))*POWER($A610,8)+$B$5*(Blad2!$E$10*C$8+Blad2!$K$10*POWER(C$8,2)+Blad2!$S$10*POWER(C$8,3)+Blad2!$AC$10*POWER(C$8,4)+Blad2!$AO$10*POWER(C$8,5))*POWER($A610,10)+$B$5*(Blad2!$E$11*C$8+Blad2!$K$11*POWER(C$8,2)+Blad2!$S$11*POWER(C$8,3)+Blad2!$AC$11*POWER(C$8,4)+Blad2!$AO$11*POWER(C$8,5)+Blad2!$BC$11*POWER(C$8,6))*POWER($A610,12)+$B$5*(Blad2!$E$12*C$8+Blad2!$K$12*POWER(C$8,2)+Blad2!$S$12*POWER(C$8,3)+Blad2!$AC$12*POWER(C$8,4)+Blad2!$AO$12*POWER(C$8,5)+Blad2!$BC$12*POWER(C$8,6)+Blad2!$BS$12*POWER(C$8,7))*POWER($A610,14)+$B$5*(Blad2!$E$13*C$8+Blad2!$K$13*POWER(C$8,2)+Blad2!$S$13*POWER(C$8,3)+Blad2!$AC$13*POWER(C$8,4)+Blad2!$AO$13*POWER(C$8,5)+Blad2!$BC$13*POWER(C$8,6)+Blad2!$BS$13*POWER(C$8,7)+Blad2!$CK$13*POWER(C$8,8))*POWER($A610,16)+$B$5*(Blad2!$E$14*C$8+Blad2!$K$14*POWER(C$8,2)+Blad2!$S$14*POWER(C$8,3)+Blad2!$AC$14*POWER(C$8,4)+Blad2!$AO$14*POWER(C$8,5)+Blad2!$BC$14*POWER(C$8,6)+Blad2!$BS$14*POWER(C$8,7)+Blad2!$CK$14*POWER(C$8,8)+Blad2!$DE$14*POWER(C$8,9))*POWER($A610,18)+$B$5*(Blad2!$E$15*C$8+Blad2!$K$15*POWER(C$8,2)+Blad2!$S$15*POWER(C$8,3)+Blad2!$AC$15*POWER(C$8,4)+Blad2!$AO$15*POWER(C$8,5)+Blad2!$BC$15*POWER(C$8,6)+Blad2!$BS$15*POWER(C$8,7)+Blad2!$CK$15*POWER(C$8,8)+Blad2!$DE$15*POWER(C$8,9)+Blad2!$EA$15*POWER(C$8,10))*POWER($A610,20)</f>
        <v>0.95366646174745195</v>
      </c>
      <c r="D610">
        <f t="shared" si="28"/>
        <v>0.73947715237979494</v>
      </c>
      <c r="E610">
        <f>1+$B$5*Blad2!$E$6*E$8*POWER($A610,2)+$B$5*(Blad2!$E$7*E$8+Blad2!$K$7*POWER(E$8,2))*POWER($A610,4)+$B$5*(Blad2!$E$8*E$8+Blad2!$K$8*POWER(E$8,2)+Blad2!$S$8*POWER(E$8,3))*POWER($A610,6)+$B$5*(Blad2!$E$9*E$8+Blad2!$K$9*POWER(E$8,2)+Blad2!$S$9*POWER(E$8,3)+Blad2!$AC$9*POWER(E$8,4))*POWER($A610,8)+$B$5*(Blad2!$E$10*E$8+Blad2!$K$10*POWER(E$8,2)+Blad2!$S$10*POWER(E$8,3)+Blad2!$AC$10*POWER(E$8,4)+Blad2!$AO$10*POWER(E$8,5))*POWER($A610,10)+$B$5*(Blad2!$E$11*E$8+Blad2!$K$11*POWER(E$8,2)+Blad2!$S$11*POWER(E$8,3)+Blad2!$AC$11*POWER(E$8,4)+Blad2!$AO$11*POWER(E$8,5)+Blad2!$BC$11*POWER(E$8,6))*POWER($A610,12)+$B$5*(Blad2!$E$12*E$8+Blad2!$K$12*POWER(E$8,2)+Blad2!$S$12*POWER(E$8,3)+Blad2!$AC$12*POWER(E$8,4)+Blad2!$AO$12*POWER(E$8,5)+Blad2!$BC$12*POWER(E$8,6)+Blad2!$BS$12*POWER(E$8,7))*POWER($A610,14)+$B$5*(Blad2!$E$13*E$8+Blad2!$K$13*POWER(E$8,2)+Blad2!$S$13*POWER(E$8,3)+Blad2!$AC$13*POWER(E$8,4)+Blad2!$AO$13*POWER(E$8,5)+Blad2!$BC$13*POWER(E$8,6)+Blad2!$BS$13*POWER(E$8,7)+Blad2!$CK$13*POWER(E$8,8))*POWER($A610,16)+$B$5*(Blad2!$E$14*E$8+Blad2!$K$14*POWER(E$8,2)+Blad2!$S$14*POWER(E$8,3)+Blad2!$AC$14*POWER(E$8,4)+Blad2!$AO$14*POWER(E$8,5)+Blad2!$BC$14*POWER(E$8,6)+Blad2!$BS$14*POWER(E$8,7)+Blad2!$CK$14*POWER(E$8,8)+Blad2!$DE$14*POWER(E$8,9))*POWER($A610,18)+$B$5*(Blad2!$E$15*E$8+Blad2!$K$15*POWER(E$8,2)+Blad2!$S$15*POWER(E$8,3)+Blad2!$AC$15*POWER(E$8,4)+Blad2!$AO$15*POWER(E$8,5)+Blad2!$BC$15*POWER(E$8,6)+Blad2!$BS$15*POWER(E$8,7)+Blad2!$CK$15*POWER(E$8,8)+Blad2!$DE$15*POWER(E$8,9)+Blad2!$EA$15*POWER(E$8,10))*POWER($A610,20)</f>
        <v>0.78752679306041851</v>
      </c>
      <c r="F610">
        <f t="shared" si="28"/>
        <v>0.42928734666318191</v>
      </c>
      <c r="G610">
        <f>1+$B$5*Blad2!$E$6*G$8*POWER($A610,2)+$B$5*(Blad2!$E$7*G$8+Blad2!$K$7*POWER(G$8,2))*POWER($A610,4)+$B$5*(Blad2!$E$8*G$8+Blad2!$K$8*POWER(G$8,2)+Blad2!$S$8*POWER(G$8,3))*POWER($A610,6)+$B$5*(Blad2!$E$9*G$8+Blad2!$K$9*POWER(G$8,2)+Blad2!$S$9*POWER(G$8,3)+Blad2!$AC$9*POWER(G$8,4))*POWER($A610,8)+$B$5*(Blad2!$E$10*G$8+Blad2!$K$10*POWER(G$8,2)+Blad2!$S$10*POWER(G$8,3)+Blad2!$AC$10*POWER(G$8,4)+Blad2!$AO$10*POWER(G$8,5))*POWER($A610,10)+$B$5*(Blad2!$E$11*G$8+Blad2!$K$11*POWER(G$8,2)+Blad2!$S$11*POWER(G$8,3)+Blad2!$AC$11*POWER(G$8,4)+Blad2!$AO$11*POWER(G$8,5)+Blad2!$BC$11*POWER(G$8,6))*POWER($A610,12)+$B$5*(Blad2!$E$12*G$8+Blad2!$K$12*POWER(G$8,2)+Blad2!$S$12*POWER(G$8,3)+Blad2!$AC$12*POWER(G$8,4)+Blad2!$AO$12*POWER(G$8,5)+Blad2!$BC$12*POWER(G$8,6)+Blad2!$BS$12*POWER(G$8,7))*POWER($A610,14)+$B$5*(Blad2!$E$13*G$8+Blad2!$K$13*POWER(G$8,2)+Blad2!$S$13*POWER(G$8,3)+Blad2!$AC$13*POWER(G$8,4)+Blad2!$AO$13*POWER(G$8,5)+Blad2!$BC$13*POWER(G$8,6)+Blad2!$BS$13*POWER(G$8,7)+Blad2!$CK$13*POWER(G$8,8))*POWER($A610,16)+$B$5*(Blad2!$E$14*G$8+Blad2!$K$14*POWER(G$8,2)+Blad2!$S$14*POWER(G$8,3)+Blad2!$AC$14*POWER(G$8,4)+Blad2!$AO$14*POWER(G$8,5)+Blad2!$BC$14*POWER(G$8,6)+Blad2!$BS$14*POWER(G$8,7)+Blad2!$CK$14*POWER(G$8,8)+Blad2!$DE$14*POWER(G$8,9))*POWER($A610,18)+$B$5*(Blad2!$E$15*G$8+Blad2!$K$15*POWER(G$8,2)+Blad2!$S$15*POWER(G$8,3)+Blad2!$AC$15*POWER(G$8,4)+Blad2!$AO$15*POWER(G$8,5)+Blad2!$BC$15*POWER(G$8,6)+Blad2!$BS$15*POWER(G$8,7)+Blad2!$CK$15*POWER(G$8,8)+Blad2!$DE$15*POWER(G$8,9)+Blad2!$EA$15*POWER(G$8,10))*POWER($A610,20)</f>
        <v>0.98564945439995044</v>
      </c>
    </row>
    <row r="611" spans="1:7" x14ac:dyDescent="0.2">
      <c r="A611">
        <f t="shared" si="29"/>
        <v>1.8849555921538896</v>
      </c>
      <c r="B611">
        <f t="shared" si="30"/>
        <v>0.95370286267854587</v>
      </c>
      <c r="C611">
        <f>1+$B$5*Blad2!$E$6*C$8*POWER($A611,2)+$B$5*(Blad2!$E$7*C$8+Blad2!$K$7*POWER(C$8,2))*POWER($A611,4)+$B$5*(Blad2!$E$8*C$8+Blad2!$K$8*POWER(C$8,2)+Blad2!$S$8*POWER(C$8,3))*POWER($A611,6)+$B$5*(Blad2!$E$9*C$8+Blad2!$K$9*POWER(C$8,2)+Blad2!$S$9*POWER(C$8,3)+Blad2!$AC$9*POWER(C$8,4))*POWER($A611,8)+$B$5*(Blad2!$E$10*C$8+Blad2!$K$10*POWER(C$8,2)+Blad2!$S$10*POWER(C$8,3)+Blad2!$AC$10*POWER(C$8,4)+Blad2!$AO$10*POWER(C$8,5))*POWER($A611,10)+$B$5*(Blad2!$E$11*C$8+Blad2!$K$11*POWER(C$8,2)+Blad2!$S$11*POWER(C$8,3)+Blad2!$AC$11*POWER(C$8,4)+Blad2!$AO$11*POWER(C$8,5)+Blad2!$BC$11*POWER(C$8,6))*POWER($A611,12)+$B$5*(Blad2!$E$12*C$8+Blad2!$K$12*POWER(C$8,2)+Blad2!$S$12*POWER(C$8,3)+Blad2!$AC$12*POWER(C$8,4)+Blad2!$AO$12*POWER(C$8,5)+Blad2!$BC$12*POWER(C$8,6)+Blad2!$BS$12*POWER(C$8,7))*POWER($A611,14)+$B$5*(Blad2!$E$13*C$8+Blad2!$K$13*POWER(C$8,2)+Blad2!$S$13*POWER(C$8,3)+Blad2!$AC$13*POWER(C$8,4)+Blad2!$AO$13*POWER(C$8,5)+Blad2!$BC$13*POWER(C$8,6)+Blad2!$BS$13*POWER(C$8,7)+Blad2!$CK$13*POWER(C$8,8))*POWER($A611,16)+$B$5*(Blad2!$E$14*C$8+Blad2!$K$14*POWER(C$8,2)+Blad2!$S$14*POWER(C$8,3)+Blad2!$AC$14*POWER(C$8,4)+Blad2!$AO$14*POWER(C$8,5)+Blad2!$BC$14*POWER(C$8,6)+Blad2!$BS$14*POWER(C$8,7)+Blad2!$CK$14*POWER(C$8,8)+Blad2!$DE$14*POWER(C$8,9))*POWER($A611,18)+$B$5*(Blad2!$E$15*C$8+Blad2!$K$15*POWER(C$8,2)+Blad2!$S$15*POWER(C$8,3)+Blad2!$AC$15*POWER(C$8,4)+Blad2!$AO$15*POWER(C$8,5)+Blad2!$BC$15*POWER(C$8,6)+Blad2!$BS$15*POWER(C$8,7)+Blad2!$CK$15*POWER(C$8,8)+Blad2!$DE$15*POWER(C$8,9)+Blad2!$EA$15*POWER(C$8,10))*POWER($A611,20)</f>
        <v>0.95376495131868266</v>
      </c>
      <c r="D611">
        <f t="shared" si="28"/>
        <v>0.74009847412777929</v>
      </c>
      <c r="E611">
        <f>1+$B$5*Blad2!$E$6*E$8*POWER($A611,2)+$B$5*(Blad2!$E$7*E$8+Blad2!$K$7*POWER(E$8,2))*POWER($A611,4)+$B$5*(Blad2!$E$8*E$8+Blad2!$K$8*POWER(E$8,2)+Blad2!$S$8*POWER(E$8,3))*POWER($A611,6)+$B$5*(Blad2!$E$9*E$8+Blad2!$K$9*POWER(E$8,2)+Blad2!$S$9*POWER(E$8,3)+Blad2!$AC$9*POWER(E$8,4))*POWER($A611,8)+$B$5*(Blad2!$E$10*E$8+Blad2!$K$10*POWER(E$8,2)+Blad2!$S$10*POWER(E$8,3)+Blad2!$AC$10*POWER(E$8,4)+Blad2!$AO$10*POWER(E$8,5))*POWER($A611,10)+$B$5*(Blad2!$E$11*E$8+Blad2!$K$11*POWER(E$8,2)+Blad2!$S$11*POWER(E$8,3)+Blad2!$AC$11*POWER(E$8,4)+Blad2!$AO$11*POWER(E$8,5)+Blad2!$BC$11*POWER(E$8,6))*POWER($A611,12)+$B$5*(Blad2!$E$12*E$8+Blad2!$K$12*POWER(E$8,2)+Blad2!$S$12*POWER(E$8,3)+Blad2!$AC$12*POWER(E$8,4)+Blad2!$AO$12*POWER(E$8,5)+Blad2!$BC$12*POWER(E$8,6)+Blad2!$BS$12*POWER(E$8,7))*POWER($A611,14)+$B$5*(Blad2!$E$13*E$8+Blad2!$K$13*POWER(E$8,2)+Blad2!$S$13*POWER(E$8,3)+Blad2!$AC$13*POWER(E$8,4)+Blad2!$AO$13*POWER(E$8,5)+Blad2!$BC$13*POWER(E$8,6)+Blad2!$BS$13*POWER(E$8,7)+Blad2!$CK$13*POWER(E$8,8))*POWER($A611,16)+$B$5*(Blad2!$E$14*E$8+Blad2!$K$14*POWER(E$8,2)+Blad2!$S$14*POWER(E$8,3)+Blad2!$AC$14*POWER(E$8,4)+Blad2!$AO$14*POWER(E$8,5)+Blad2!$BC$14*POWER(E$8,6)+Blad2!$BS$14*POWER(E$8,7)+Blad2!$CK$14*POWER(E$8,8)+Blad2!$DE$14*POWER(E$8,9))*POWER($A611,18)+$B$5*(Blad2!$E$15*E$8+Blad2!$K$15*POWER(E$8,2)+Blad2!$S$15*POWER(E$8,3)+Blad2!$AC$15*POWER(E$8,4)+Blad2!$AO$15*POWER(E$8,5)+Blad2!$BC$15*POWER(E$8,6)+Blad2!$BS$15*POWER(E$8,7)+Blad2!$CK$15*POWER(E$8,8)+Blad2!$DE$15*POWER(E$8,9)+Blad2!$EA$15*POWER(E$8,10))*POWER($A611,20)</f>
        <v>0.78982701733763849</v>
      </c>
      <c r="F611">
        <f t="shared" si="28"/>
        <v>0.4312103344439705</v>
      </c>
      <c r="G611">
        <f>1+$B$5*Blad2!$E$6*G$8*POWER($A611,2)+$B$5*(Blad2!$E$7*G$8+Blad2!$K$7*POWER(G$8,2))*POWER($A611,4)+$B$5*(Blad2!$E$8*G$8+Blad2!$K$8*POWER(G$8,2)+Blad2!$S$8*POWER(G$8,3))*POWER($A611,6)+$B$5*(Blad2!$E$9*G$8+Blad2!$K$9*POWER(G$8,2)+Blad2!$S$9*POWER(G$8,3)+Blad2!$AC$9*POWER(G$8,4))*POWER($A611,8)+$B$5*(Blad2!$E$10*G$8+Blad2!$K$10*POWER(G$8,2)+Blad2!$S$10*POWER(G$8,3)+Blad2!$AC$10*POWER(G$8,4)+Blad2!$AO$10*POWER(G$8,5))*POWER($A611,10)+$B$5*(Blad2!$E$11*G$8+Blad2!$K$11*POWER(G$8,2)+Blad2!$S$11*POWER(G$8,3)+Blad2!$AC$11*POWER(G$8,4)+Blad2!$AO$11*POWER(G$8,5)+Blad2!$BC$11*POWER(G$8,6))*POWER($A611,12)+$B$5*(Blad2!$E$12*G$8+Blad2!$K$12*POWER(G$8,2)+Blad2!$S$12*POWER(G$8,3)+Blad2!$AC$12*POWER(G$8,4)+Blad2!$AO$12*POWER(G$8,5)+Blad2!$BC$12*POWER(G$8,6)+Blad2!$BS$12*POWER(G$8,7))*POWER($A611,14)+$B$5*(Blad2!$E$13*G$8+Blad2!$K$13*POWER(G$8,2)+Blad2!$S$13*POWER(G$8,3)+Blad2!$AC$13*POWER(G$8,4)+Blad2!$AO$13*POWER(G$8,5)+Blad2!$BC$13*POWER(G$8,6)+Blad2!$BS$13*POWER(G$8,7)+Blad2!$CK$13*POWER(G$8,8))*POWER($A611,16)+$B$5*(Blad2!$E$14*G$8+Blad2!$K$14*POWER(G$8,2)+Blad2!$S$14*POWER(G$8,3)+Blad2!$AC$14*POWER(G$8,4)+Blad2!$AO$14*POWER(G$8,5)+Blad2!$BC$14*POWER(G$8,6)+Blad2!$BS$14*POWER(G$8,7)+Blad2!$CK$14*POWER(G$8,8)+Blad2!$DE$14*POWER(G$8,9))*POWER($A611,18)+$B$5*(Blad2!$E$15*G$8+Blad2!$K$15*POWER(G$8,2)+Blad2!$S$15*POWER(G$8,3)+Blad2!$AC$15*POWER(G$8,4)+Blad2!$AO$15*POWER(G$8,5)+Blad2!$BC$15*POWER(G$8,6)+Blad2!$BS$15*POWER(G$8,7)+Blad2!$CK$15*POWER(G$8,8)+Blad2!$DE$15*POWER(G$8,9)+Blad2!$EA$15*POWER(G$8,10))*POWER($A611,20)</f>
        <v>1.0026222980245212</v>
      </c>
    </row>
    <row r="612" spans="1:7" x14ac:dyDescent="0.2">
      <c r="A612">
        <f t="shared" si="29"/>
        <v>1.8880971848074795</v>
      </c>
      <c r="B612">
        <f t="shared" si="30"/>
        <v>0.95380008687064222</v>
      </c>
      <c r="C612">
        <f>1+$B$5*Blad2!$E$6*C$8*POWER($A612,2)+$B$5*(Blad2!$E$7*C$8+Blad2!$K$7*POWER(C$8,2))*POWER($A612,4)+$B$5*(Blad2!$E$8*C$8+Blad2!$K$8*POWER(C$8,2)+Blad2!$S$8*POWER(C$8,3))*POWER($A612,6)+$B$5*(Blad2!$E$9*C$8+Blad2!$K$9*POWER(C$8,2)+Blad2!$S$9*POWER(C$8,3)+Blad2!$AC$9*POWER(C$8,4))*POWER($A612,8)+$B$5*(Blad2!$E$10*C$8+Blad2!$K$10*POWER(C$8,2)+Blad2!$S$10*POWER(C$8,3)+Blad2!$AC$10*POWER(C$8,4)+Blad2!$AO$10*POWER(C$8,5))*POWER($A612,10)+$B$5*(Blad2!$E$11*C$8+Blad2!$K$11*POWER(C$8,2)+Blad2!$S$11*POWER(C$8,3)+Blad2!$AC$11*POWER(C$8,4)+Blad2!$AO$11*POWER(C$8,5)+Blad2!$BC$11*POWER(C$8,6))*POWER($A612,12)+$B$5*(Blad2!$E$12*C$8+Blad2!$K$12*POWER(C$8,2)+Blad2!$S$12*POWER(C$8,3)+Blad2!$AC$12*POWER(C$8,4)+Blad2!$AO$12*POWER(C$8,5)+Blad2!$BC$12*POWER(C$8,6)+Blad2!$BS$12*POWER(C$8,7))*POWER($A612,14)+$B$5*(Blad2!$E$13*C$8+Blad2!$K$13*POWER(C$8,2)+Blad2!$S$13*POWER(C$8,3)+Blad2!$AC$13*POWER(C$8,4)+Blad2!$AO$13*POWER(C$8,5)+Blad2!$BC$13*POWER(C$8,6)+Blad2!$BS$13*POWER(C$8,7)+Blad2!$CK$13*POWER(C$8,8))*POWER($A612,16)+$B$5*(Blad2!$E$14*C$8+Blad2!$K$14*POWER(C$8,2)+Blad2!$S$14*POWER(C$8,3)+Blad2!$AC$14*POWER(C$8,4)+Blad2!$AO$14*POWER(C$8,5)+Blad2!$BC$14*POWER(C$8,6)+Blad2!$BS$14*POWER(C$8,7)+Blad2!$CK$14*POWER(C$8,8)+Blad2!$DE$14*POWER(C$8,9))*POWER($A612,18)+$B$5*(Blad2!$E$15*C$8+Blad2!$K$15*POWER(C$8,2)+Blad2!$S$15*POWER(C$8,3)+Blad2!$AC$15*POWER(C$8,4)+Blad2!$AO$15*POWER(C$8,5)+Blad2!$BC$15*POWER(C$8,6)+Blad2!$BS$15*POWER(C$8,7)+Blad2!$CK$15*POWER(C$8,8)+Blad2!$DE$15*POWER(C$8,9)+Blad2!$EA$15*POWER(C$8,10))*POWER($A612,20)</f>
        <v>0.95386433697303619</v>
      </c>
      <c r="D612">
        <f t="shared" si="28"/>
        <v>0.74072466448217011</v>
      </c>
      <c r="E612">
        <f>1+$B$5*Blad2!$E$6*E$8*POWER($A612,2)+$B$5*(Blad2!$E$7*E$8+Blad2!$K$7*POWER(E$8,2))*POWER($A612,4)+$B$5*(Blad2!$E$8*E$8+Blad2!$K$8*POWER(E$8,2)+Blad2!$S$8*POWER(E$8,3))*POWER($A612,6)+$B$5*(Blad2!$E$9*E$8+Blad2!$K$9*POWER(E$8,2)+Blad2!$S$9*POWER(E$8,3)+Blad2!$AC$9*POWER(E$8,4))*POWER($A612,8)+$B$5*(Blad2!$E$10*E$8+Blad2!$K$10*POWER(E$8,2)+Blad2!$S$10*POWER(E$8,3)+Blad2!$AC$10*POWER(E$8,4)+Blad2!$AO$10*POWER(E$8,5))*POWER($A612,10)+$B$5*(Blad2!$E$11*E$8+Blad2!$K$11*POWER(E$8,2)+Blad2!$S$11*POWER(E$8,3)+Blad2!$AC$11*POWER(E$8,4)+Blad2!$AO$11*POWER(E$8,5)+Blad2!$BC$11*POWER(E$8,6))*POWER($A612,12)+$B$5*(Blad2!$E$12*E$8+Blad2!$K$12*POWER(E$8,2)+Blad2!$S$12*POWER(E$8,3)+Blad2!$AC$12*POWER(E$8,4)+Blad2!$AO$12*POWER(E$8,5)+Blad2!$BC$12*POWER(E$8,6)+Blad2!$BS$12*POWER(E$8,7))*POWER($A612,14)+$B$5*(Blad2!$E$13*E$8+Blad2!$K$13*POWER(E$8,2)+Blad2!$S$13*POWER(E$8,3)+Blad2!$AC$13*POWER(E$8,4)+Blad2!$AO$13*POWER(E$8,5)+Blad2!$BC$13*POWER(E$8,6)+Blad2!$BS$13*POWER(E$8,7)+Blad2!$CK$13*POWER(E$8,8))*POWER($A612,16)+$B$5*(Blad2!$E$14*E$8+Blad2!$K$14*POWER(E$8,2)+Blad2!$S$14*POWER(E$8,3)+Blad2!$AC$14*POWER(E$8,4)+Blad2!$AO$14*POWER(E$8,5)+Blad2!$BC$14*POWER(E$8,6)+Blad2!$BS$14*POWER(E$8,7)+Blad2!$CK$14*POWER(E$8,8)+Blad2!$DE$14*POWER(E$8,9))*POWER($A612,18)+$B$5*(Blad2!$E$15*E$8+Blad2!$K$15*POWER(E$8,2)+Blad2!$S$15*POWER(E$8,3)+Blad2!$AC$15*POWER(E$8,4)+Blad2!$AO$15*POWER(E$8,5)+Blad2!$BC$15*POWER(E$8,6)+Blad2!$BS$15*POWER(E$8,7)+Blad2!$CK$15*POWER(E$8,8)+Blad2!$DE$15*POWER(E$8,9)+Blad2!$EA$15*POWER(E$8,10))*POWER($A612,20)</f>
        <v>0.79218677960796235</v>
      </c>
      <c r="F612">
        <f t="shared" si="28"/>
        <v>0.4331413758000987</v>
      </c>
      <c r="G612">
        <f>1+$B$5*Blad2!$E$6*G$8*POWER($A612,2)+$B$5*(Blad2!$E$7*G$8+Blad2!$K$7*POWER(G$8,2))*POWER($A612,4)+$B$5*(Blad2!$E$8*G$8+Blad2!$K$8*POWER(G$8,2)+Blad2!$S$8*POWER(G$8,3))*POWER($A612,6)+$B$5*(Blad2!$E$9*G$8+Blad2!$K$9*POWER(G$8,2)+Blad2!$S$9*POWER(G$8,3)+Blad2!$AC$9*POWER(G$8,4))*POWER($A612,8)+$B$5*(Blad2!$E$10*G$8+Blad2!$K$10*POWER(G$8,2)+Blad2!$S$10*POWER(G$8,3)+Blad2!$AC$10*POWER(G$8,4)+Blad2!$AO$10*POWER(G$8,5))*POWER($A612,10)+$B$5*(Blad2!$E$11*G$8+Blad2!$K$11*POWER(G$8,2)+Blad2!$S$11*POWER(G$8,3)+Blad2!$AC$11*POWER(G$8,4)+Blad2!$AO$11*POWER(G$8,5)+Blad2!$BC$11*POWER(G$8,6))*POWER($A612,12)+$B$5*(Blad2!$E$12*G$8+Blad2!$K$12*POWER(G$8,2)+Blad2!$S$12*POWER(G$8,3)+Blad2!$AC$12*POWER(G$8,4)+Blad2!$AO$12*POWER(G$8,5)+Blad2!$BC$12*POWER(G$8,6)+Blad2!$BS$12*POWER(G$8,7))*POWER($A612,14)+$B$5*(Blad2!$E$13*G$8+Blad2!$K$13*POWER(G$8,2)+Blad2!$S$13*POWER(G$8,3)+Blad2!$AC$13*POWER(G$8,4)+Blad2!$AO$13*POWER(G$8,5)+Blad2!$BC$13*POWER(G$8,6)+Blad2!$BS$13*POWER(G$8,7)+Blad2!$CK$13*POWER(G$8,8))*POWER($A612,16)+$B$5*(Blad2!$E$14*G$8+Blad2!$K$14*POWER(G$8,2)+Blad2!$S$14*POWER(G$8,3)+Blad2!$AC$14*POWER(G$8,4)+Blad2!$AO$14*POWER(G$8,5)+Blad2!$BC$14*POWER(G$8,6)+Blad2!$BS$14*POWER(G$8,7)+Blad2!$CK$14*POWER(G$8,8)+Blad2!$DE$14*POWER(G$8,9))*POWER($A612,18)+$B$5*(Blad2!$E$15*G$8+Blad2!$K$15*POWER(G$8,2)+Blad2!$S$15*POWER(G$8,3)+Blad2!$AC$15*POWER(G$8,4)+Blad2!$AO$15*POWER(G$8,5)+Blad2!$BC$15*POWER(G$8,6)+Blad2!$BS$15*POWER(G$8,7)+Blad2!$CK$15*POWER(G$8,8)+Blad2!$DE$15*POWER(G$8,9)+Blad2!$EA$15*POWER(G$8,10))*POWER($A612,20)</f>
        <v>1.0199386963359314</v>
      </c>
    </row>
    <row r="613" spans="1:7" x14ac:dyDescent="0.2">
      <c r="A613">
        <f t="shared" si="29"/>
        <v>1.8912387774610693</v>
      </c>
      <c r="B613">
        <f t="shared" si="30"/>
        <v>0.9538981343709908</v>
      </c>
      <c r="C613">
        <f>1+$B$5*Blad2!$E$6*C$8*POWER($A613,2)+$B$5*(Blad2!$E$7*C$8+Blad2!$K$7*POWER(C$8,2))*POWER($A613,4)+$B$5*(Blad2!$E$8*C$8+Blad2!$K$8*POWER(C$8,2)+Blad2!$S$8*POWER(C$8,3))*POWER($A613,6)+$B$5*(Blad2!$E$9*C$8+Blad2!$K$9*POWER(C$8,2)+Blad2!$S$9*POWER(C$8,3)+Blad2!$AC$9*POWER(C$8,4))*POWER($A613,8)+$B$5*(Blad2!$E$10*C$8+Blad2!$K$10*POWER(C$8,2)+Blad2!$S$10*POWER(C$8,3)+Blad2!$AC$10*POWER(C$8,4)+Blad2!$AO$10*POWER(C$8,5))*POWER($A613,10)+$B$5*(Blad2!$E$11*C$8+Blad2!$K$11*POWER(C$8,2)+Blad2!$S$11*POWER(C$8,3)+Blad2!$AC$11*POWER(C$8,4)+Blad2!$AO$11*POWER(C$8,5)+Blad2!$BC$11*POWER(C$8,6))*POWER($A613,12)+$B$5*(Blad2!$E$12*C$8+Blad2!$K$12*POWER(C$8,2)+Blad2!$S$12*POWER(C$8,3)+Blad2!$AC$12*POWER(C$8,4)+Blad2!$AO$12*POWER(C$8,5)+Blad2!$BC$12*POWER(C$8,6)+Blad2!$BS$12*POWER(C$8,7))*POWER($A613,14)+$B$5*(Blad2!$E$13*C$8+Blad2!$K$13*POWER(C$8,2)+Blad2!$S$13*POWER(C$8,3)+Blad2!$AC$13*POWER(C$8,4)+Blad2!$AO$13*POWER(C$8,5)+Blad2!$BC$13*POWER(C$8,6)+Blad2!$BS$13*POWER(C$8,7)+Blad2!$CK$13*POWER(C$8,8))*POWER($A613,16)+$B$5*(Blad2!$E$14*C$8+Blad2!$K$14*POWER(C$8,2)+Blad2!$S$14*POWER(C$8,3)+Blad2!$AC$14*POWER(C$8,4)+Blad2!$AO$14*POWER(C$8,5)+Blad2!$BC$14*POWER(C$8,6)+Blad2!$BS$14*POWER(C$8,7)+Blad2!$CK$14*POWER(C$8,8)+Blad2!$DE$14*POWER(C$8,9))*POWER($A613,18)+$B$5*(Blad2!$E$15*C$8+Blad2!$K$15*POWER(C$8,2)+Blad2!$S$15*POWER(C$8,3)+Blad2!$AC$15*POWER(C$8,4)+Blad2!$AO$15*POWER(C$8,5)+Blad2!$BC$15*POWER(C$8,6)+Blad2!$BS$15*POWER(C$8,7)+Blad2!$CK$15*POWER(C$8,8)+Blad2!$DE$15*POWER(C$8,9)+Blad2!$EA$15*POWER(C$8,10))*POWER($A613,20)</f>
        <v>0.95396461672912281</v>
      </c>
      <c r="D613">
        <f t="shared" si="28"/>
        <v>0.74135568641663829</v>
      </c>
      <c r="E613">
        <f>1+$B$5*Blad2!$E$6*E$8*POWER($A613,2)+$B$5*(Blad2!$E$7*E$8+Blad2!$K$7*POWER(E$8,2))*POWER($A613,4)+$B$5*(Blad2!$E$8*E$8+Blad2!$K$8*POWER(E$8,2)+Blad2!$S$8*POWER(E$8,3))*POWER($A613,6)+$B$5*(Blad2!$E$9*E$8+Blad2!$K$9*POWER(E$8,2)+Blad2!$S$9*POWER(E$8,3)+Blad2!$AC$9*POWER(E$8,4))*POWER($A613,8)+$B$5*(Blad2!$E$10*E$8+Blad2!$K$10*POWER(E$8,2)+Blad2!$S$10*POWER(E$8,3)+Blad2!$AC$10*POWER(E$8,4)+Blad2!$AO$10*POWER(E$8,5))*POWER($A613,10)+$B$5*(Blad2!$E$11*E$8+Blad2!$K$11*POWER(E$8,2)+Blad2!$S$11*POWER(E$8,3)+Blad2!$AC$11*POWER(E$8,4)+Blad2!$AO$11*POWER(E$8,5)+Blad2!$BC$11*POWER(E$8,6))*POWER($A613,12)+$B$5*(Blad2!$E$12*E$8+Blad2!$K$12*POWER(E$8,2)+Blad2!$S$12*POWER(E$8,3)+Blad2!$AC$12*POWER(E$8,4)+Blad2!$AO$12*POWER(E$8,5)+Blad2!$BC$12*POWER(E$8,6)+Blad2!$BS$12*POWER(E$8,7))*POWER($A613,14)+$B$5*(Blad2!$E$13*E$8+Blad2!$K$13*POWER(E$8,2)+Blad2!$S$13*POWER(E$8,3)+Blad2!$AC$13*POWER(E$8,4)+Blad2!$AO$13*POWER(E$8,5)+Blad2!$BC$13*POWER(E$8,6)+Blad2!$BS$13*POWER(E$8,7)+Blad2!$CK$13*POWER(E$8,8))*POWER($A613,16)+$B$5*(Blad2!$E$14*E$8+Blad2!$K$14*POWER(E$8,2)+Blad2!$S$14*POWER(E$8,3)+Blad2!$AC$14*POWER(E$8,4)+Blad2!$AO$14*POWER(E$8,5)+Blad2!$BC$14*POWER(E$8,6)+Blad2!$BS$14*POWER(E$8,7)+Blad2!$CK$14*POWER(E$8,8)+Blad2!$DE$14*POWER(E$8,9))*POWER($A613,18)+$B$5*(Blad2!$E$15*E$8+Blad2!$K$15*POWER(E$8,2)+Blad2!$S$15*POWER(E$8,3)+Blad2!$AC$15*POWER(E$8,4)+Blad2!$AO$15*POWER(E$8,5)+Blad2!$BC$15*POWER(E$8,6)+Blad2!$BS$15*POWER(E$8,7)+Blad2!$CK$15*POWER(E$8,8)+Blad2!$DE$15*POWER(E$8,9)+Blad2!$EA$15*POWER(E$8,10))*POWER($A613,20)</f>
        <v>0.7946076898380795</v>
      </c>
      <c r="F613">
        <f t="shared" si="28"/>
        <v>0.43508028777239827</v>
      </c>
      <c r="G613">
        <f>1+$B$5*Blad2!$E$6*G$8*POWER($A613,2)+$B$5*(Blad2!$E$7*G$8+Blad2!$K$7*POWER(G$8,2))*POWER($A613,4)+$B$5*(Blad2!$E$8*G$8+Blad2!$K$8*POWER(G$8,2)+Blad2!$S$8*POWER(G$8,3))*POWER($A613,6)+$B$5*(Blad2!$E$9*G$8+Blad2!$K$9*POWER(G$8,2)+Blad2!$S$9*POWER(G$8,3)+Blad2!$AC$9*POWER(G$8,4))*POWER($A613,8)+$B$5*(Blad2!$E$10*G$8+Blad2!$K$10*POWER(G$8,2)+Blad2!$S$10*POWER(G$8,3)+Blad2!$AC$10*POWER(G$8,4)+Blad2!$AO$10*POWER(G$8,5))*POWER($A613,10)+$B$5*(Blad2!$E$11*G$8+Blad2!$K$11*POWER(G$8,2)+Blad2!$S$11*POWER(G$8,3)+Blad2!$AC$11*POWER(G$8,4)+Blad2!$AO$11*POWER(G$8,5)+Blad2!$BC$11*POWER(G$8,6))*POWER($A613,12)+$B$5*(Blad2!$E$12*G$8+Blad2!$K$12*POWER(G$8,2)+Blad2!$S$12*POWER(G$8,3)+Blad2!$AC$12*POWER(G$8,4)+Blad2!$AO$12*POWER(G$8,5)+Blad2!$BC$12*POWER(G$8,6)+Blad2!$BS$12*POWER(G$8,7))*POWER($A613,14)+$B$5*(Blad2!$E$13*G$8+Blad2!$K$13*POWER(G$8,2)+Blad2!$S$13*POWER(G$8,3)+Blad2!$AC$13*POWER(G$8,4)+Blad2!$AO$13*POWER(G$8,5)+Blad2!$BC$13*POWER(G$8,6)+Blad2!$BS$13*POWER(G$8,7)+Blad2!$CK$13*POWER(G$8,8))*POWER($A613,16)+$B$5*(Blad2!$E$14*G$8+Blad2!$K$14*POWER(G$8,2)+Blad2!$S$14*POWER(G$8,3)+Blad2!$AC$14*POWER(G$8,4)+Blad2!$AO$14*POWER(G$8,5)+Blad2!$BC$14*POWER(G$8,6)+Blad2!$BS$14*POWER(G$8,7)+Blad2!$CK$14*POWER(G$8,8)+Blad2!$DE$14*POWER(G$8,9))*POWER($A613,18)+$B$5*(Blad2!$E$15*G$8+Blad2!$K$15*POWER(G$8,2)+Blad2!$S$15*POWER(G$8,3)+Blad2!$AC$15*POWER(G$8,4)+Blad2!$AO$15*POWER(G$8,5)+Blad2!$BC$15*POWER(G$8,6)+Blad2!$BS$15*POWER(G$8,7)+Blad2!$CK$15*POWER(G$8,8)+Blad2!$DE$15*POWER(G$8,9)+Blad2!$EA$15*POWER(G$8,10))*POWER($A613,20)</f>
        <v>1.0376044645254225</v>
      </c>
    </row>
    <row r="614" spans="1:7" x14ac:dyDescent="0.2">
      <c r="A614">
        <f t="shared" si="29"/>
        <v>1.8943803701146591</v>
      </c>
      <c r="B614">
        <f t="shared" si="30"/>
        <v>0.95399700105559682</v>
      </c>
      <c r="C614">
        <f>1+$B$5*Blad2!$E$6*C$8*POWER($A614,2)+$B$5*(Blad2!$E$7*C$8+Blad2!$K$7*POWER(C$8,2))*POWER($A614,4)+$B$5*(Blad2!$E$8*C$8+Blad2!$K$8*POWER(C$8,2)+Blad2!$S$8*POWER(C$8,3))*POWER($A614,6)+$B$5*(Blad2!$E$9*C$8+Blad2!$K$9*POWER(C$8,2)+Blad2!$S$9*POWER(C$8,3)+Blad2!$AC$9*POWER(C$8,4))*POWER($A614,8)+$B$5*(Blad2!$E$10*C$8+Blad2!$K$10*POWER(C$8,2)+Blad2!$S$10*POWER(C$8,3)+Blad2!$AC$10*POWER(C$8,4)+Blad2!$AO$10*POWER(C$8,5))*POWER($A614,10)+$B$5*(Blad2!$E$11*C$8+Blad2!$K$11*POWER(C$8,2)+Blad2!$S$11*POWER(C$8,3)+Blad2!$AC$11*POWER(C$8,4)+Blad2!$AO$11*POWER(C$8,5)+Blad2!$BC$11*POWER(C$8,6))*POWER($A614,12)+$B$5*(Blad2!$E$12*C$8+Blad2!$K$12*POWER(C$8,2)+Blad2!$S$12*POWER(C$8,3)+Blad2!$AC$12*POWER(C$8,4)+Blad2!$AO$12*POWER(C$8,5)+Blad2!$BC$12*POWER(C$8,6)+Blad2!$BS$12*POWER(C$8,7))*POWER($A614,14)+$B$5*(Blad2!$E$13*C$8+Blad2!$K$13*POWER(C$8,2)+Blad2!$S$13*POWER(C$8,3)+Blad2!$AC$13*POWER(C$8,4)+Blad2!$AO$13*POWER(C$8,5)+Blad2!$BC$13*POWER(C$8,6)+Blad2!$BS$13*POWER(C$8,7)+Blad2!$CK$13*POWER(C$8,8))*POWER($A614,16)+$B$5*(Blad2!$E$14*C$8+Blad2!$K$14*POWER(C$8,2)+Blad2!$S$14*POWER(C$8,3)+Blad2!$AC$14*POWER(C$8,4)+Blad2!$AO$14*POWER(C$8,5)+Blad2!$BC$14*POWER(C$8,6)+Blad2!$BS$14*POWER(C$8,7)+Blad2!$CK$14*POWER(C$8,8)+Blad2!$DE$14*POWER(C$8,9))*POWER($A614,18)+$B$5*(Blad2!$E$15*C$8+Blad2!$K$15*POWER(C$8,2)+Blad2!$S$15*POWER(C$8,3)+Blad2!$AC$15*POWER(C$8,4)+Blad2!$AO$15*POWER(C$8,5)+Blad2!$BC$15*POWER(C$8,6)+Blad2!$BS$15*POWER(C$8,7)+Blad2!$CK$15*POWER(C$8,8)+Blad2!$DE$15*POWER(C$8,9)+Blad2!$EA$15*POWER(C$8,10))*POWER($A614,20)</f>
        <v>0.95406578863239855</v>
      </c>
      <c r="D614">
        <f t="shared" si="28"/>
        <v>0.74199150272449987</v>
      </c>
      <c r="E614">
        <f>1+$B$5*Blad2!$E$6*E$8*POWER($A614,2)+$B$5*(Blad2!$E$7*E$8+Blad2!$K$7*POWER(E$8,2))*POWER($A614,4)+$B$5*(Blad2!$E$8*E$8+Blad2!$K$8*POWER(E$8,2)+Blad2!$S$8*POWER(E$8,3))*POWER($A614,6)+$B$5*(Blad2!$E$9*E$8+Blad2!$K$9*POWER(E$8,2)+Blad2!$S$9*POWER(E$8,3)+Blad2!$AC$9*POWER(E$8,4))*POWER($A614,8)+$B$5*(Blad2!$E$10*E$8+Blad2!$K$10*POWER(E$8,2)+Blad2!$S$10*POWER(E$8,3)+Blad2!$AC$10*POWER(E$8,4)+Blad2!$AO$10*POWER(E$8,5))*POWER($A614,10)+$B$5*(Blad2!$E$11*E$8+Blad2!$K$11*POWER(E$8,2)+Blad2!$S$11*POWER(E$8,3)+Blad2!$AC$11*POWER(E$8,4)+Blad2!$AO$11*POWER(E$8,5)+Blad2!$BC$11*POWER(E$8,6))*POWER($A614,12)+$B$5*(Blad2!$E$12*E$8+Blad2!$K$12*POWER(E$8,2)+Blad2!$S$12*POWER(E$8,3)+Blad2!$AC$12*POWER(E$8,4)+Blad2!$AO$12*POWER(E$8,5)+Blad2!$BC$12*POWER(E$8,6)+Blad2!$BS$12*POWER(E$8,7))*POWER($A614,14)+$B$5*(Blad2!$E$13*E$8+Blad2!$K$13*POWER(E$8,2)+Blad2!$S$13*POWER(E$8,3)+Blad2!$AC$13*POWER(E$8,4)+Blad2!$AO$13*POWER(E$8,5)+Blad2!$BC$13*POWER(E$8,6)+Blad2!$BS$13*POWER(E$8,7)+Blad2!$CK$13*POWER(E$8,8))*POWER($A614,16)+$B$5*(Blad2!$E$14*E$8+Blad2!$K$14*POWER(E$8,2)+Blad2!$S$14*POWER(E$8,3)+Blad2!$AC$14*POWER(E$8,4)+Blad2!$AO$14*POWER(E$8,5)+Blad2!$BC$14*POWER(E$8,6)+Blad2!$BS$14*POWER(E$8,7)+Blad2!$CK$14*POWER(E$8,8)+Blad2!$DE$14*POWER(E$8,9))*POWER($A614,18)+$B$5*(Blad2!$E$15*E$8+Blad2!$K$15*POWER(E$8,2)+Blad2!$S$15*POWER(E$8,3)+Blad2!$AC$15*POWER(E$8,4)+Blad2!$AO$15*POWER(E$8,5)+Blad2!$BC$15*POWER(E$8,6)+Blad2!$BS$15*POWER(E$8,7)+Blad2!$CK$15*POWER(E$8,8)+Blad2!$DE$15*POWER(E$8,9)+Blad2!$EA$15*POWER(E$8,10))*POWER($A614,20)</f>
        <v>0.79709140335958961</v>
      </c>
      <c r="F614">
        <f t="shared" si="28"/>
        <v>0.43702688957048241</v>
      </c>
      <c r="G614">
        <f>1+$B$5*Blad2!$E$6*G$8*POWER($A614,2)+$B$5*(Blad2!$E$7*G$8+Blad2!$K$7*POWER(G$8,2))*POWER($A614,4)+$B$5*(Blad2!$E$8*G$8+Blad2!$K$8*POWER(G$8,2)+Blad2!$S$8*POWER(G$8,3))*POWER($A614,6)+$B$5*(Blad2!$E$9*G$8+Blad2!$K$9*POWER(G$8,2)+Blad2!$S$9*POWER(G$8,3)+Blad2!$AC$9*POWER(G$8,4))*POWER($A614,8)+$B$5*(Blad2!$E$10*G$8+Blad2!$K$10*POWER(G$8,2)+Blad2!$S$10*POWER(G$8,3)+Blad2!$AC$10*POWER(G$8,4)+Blad2!$AO$10*POWER(G$8,5))*POWER($A614,10)+$B$5*(Blad2!$E$11*G$8+Blad2!$K$11*POWER(G$8,2)+Blad2!$S$11*POWER(G$8,3)+Blad2!$AC$11*POWER(G$8,4)+Blad2!$AO$11*POWER(G$8,5)+Blad2!$BC$11*POWER(G$8,6))*POWER($A614,12)+$B$5*(Blad2!$E$12*G$8+Blad2!$K$12*POWER(G$8,2)+Blad2!$S$12*POWER(G$8,3)+Blad2!$AC$12*POWER(G$8,4)+Blad2!$AO$12*POWER(G$8,5)+Blad2!$BC$12*POWER(G$8,6)+Blad2!$BS$12*POWER(G$8,7))*POWER($A614,14)+$B$5*(Blad2!$E$13*G$8+Blad2!$K$13*POWER(G$8,2)+Blad2!$S$13*POWER(G$8,3)+Blad2!$AC$13*POWER(G$8,4)+Blad2!$AO$13*POWER(G$8,5)+Blad2!$BC$13*POWER(G$8,6)+Blad2!$BS$13*POWER(G$8,7)+Blad2!$CK$13*POWER(G$8,8))*POWER($A614,16)+$B$5*(Blad2!$E$14*G$8+Blad2!$K$14*POWER(G$8,2)+Blad2!$S$14*POWER(G$8,3)+Blad2!$AC$14*POWER(G$8,4)+Blad2!$AO$14*POWER(G$8,5)+Blad2!$BC$14*POWER(G$8,6)+Blad2!$BS$14*POWER(G$8,7)+Blad2!$CK$14*POWER(G$8,8)+Blad2!$DE$14*POWER(G$8,9))*POWER($A614,18)+$B$5*(Blad2!$E$15*G$8+Blad2!$K$15*POWER(G$8,2)+Blad2!$S$15*POWER(G$8,3)+Blad2!$AC$15*POWER(G$8,4)+Blad2!$AO$15*POWER(G$8,5)+Blad2!$BC$15*POWER(G$8,6)+Blad2!$BS$15*POWER(G$8,7)+Blad2!$CK$15*POWER(G$8,8)+Blad2!$DE$15*POWER(G$8,9)+Blad2!$EA$15*POWER(G$8,10))*POWER($A614,20)</f>
        <v>1.0556255087177335</v>
      </c>
    </row>
    <row r="615" spans="1:7" x14ac:dyDescent="0.2">
      <c r="A615">
        <f t="shared" si="29"/>
        <v>1.8975219627682489</v>
      </c>
      <c r="B615">
        <f t="shared" si="30"/>
        <v>0.95409668276732262</v>
      </c>
      <c r="C615">
        <f>1+$B$5*Blad2!$E$6*C$8*POWER($A615,2)+$B$5*(Blad2!$E$7*C$8+Blad2!$K$7*POWER(C$8,2))*POWER($A615,4)+$B$5*(Blad2!$E$8*C$8+Blad2!$K$8*POWER(C$8,2)+Blad2!$S$8*POWER(C$8,3))*POWER($A615,6)+$B$5*(Blad2!$E$9*C$8+Blad2!$K$9*POWER(C$8,2)+Blad2!$S$9*POWER(C$8,3)+Blad2!$AC$9*POWER(C$8,4))*POWER($A615,8)+$B$5*(Blad2!$E$10*C$8+Blad2!$K$10*POWER(C$8,2)+Blad2!$S$10*POWER(C$8,3)+Blad2!$AC$10*POWER(C$8,4)+Blad2!$AO$10*POWER(C$8,5))*POWER($A615,10)+$B$5*(Blad2!$E$11*C$8+Blad2!$K$11*POWER(C$8,2)+Blad2!$S$11*POWER(C$8,3)+Blad2!$AC$11*POWER(C$8,4)+Blad2!$AO$11*POWER(C$8,5)+Blad2!$BC$11*POWER(C$8,6))*POWER($A615,12)+$B$5*(Blad2!$E$12*C$8+Blad2!$K$12*POWER(C$8,2)+Blad2!$S$12*POWER(C$8,3)+Blad2!$AC$12*POWER(C$8,4)+Blad2!$AO$12*POWER(C$8,5)+Blad2!$BC$12*POWER(C$8,6)+Blad2!$BS$12*POWER(C$8,7))*POWER($A615,14)+$B$5*(Blad2!$E$13*C$8+Blad2!$K$13*POWER(C$8,2)+Blad2!$S$13*POWER(C$8,3)+Blad2!$AC$13*POWER(C$8,4)+Blad2!$AO$13*POWER(C$8,5)+Blad2!$BC$13*POWER(C$8,6)+Blad2!$BS$13*POWER(C$8,7)+Blad2!$CK$13*POWER(C$8,8))*POWER($A615,16)+$B$5*(Blad2!$E$14*C$8+Blad2!$K$14*POWER(C$8,2)+Blad2!$S$14*POWER(C$8,3)+Blad2!$AC$14*POWER(C$8,4)+Blad2!$AO$14*POWER(C$8,5)+Blad2!$BC$14*POWER(C$8,6)+Blad2!$BS$14*POWER(C$8,7)+Blad2!$CK$14*POWER(C$8,8)+Blad2!$DE$14*POWER(C$8,9))*POWER($A615,18)+$B$5*(Blad2!$E$15*C$8+Blad2!$K$15*POWER(C$8,2)+Blad2!$S$15*POWER(C$8,3)+Blad2!$AC$15*POWER(C$8,4)+Blad2!$AO$15*POWER(C$8,5)+Blad2!$BC$15*POWER(C$8,6)+Blad2!$BS$15*POWER(C$8,7)+Blad2!$CK$15*POWER(C$8,8)+Blad2!$DE$15*POWER(C$8,9)+Blad2!$EA$15*POWER(C$8,10))*POWER($A615,20)</f>
        <v>0.95416785075695421</v>
      </c>
      <c r="D615">
        <f t="shared" si="28"/>
        <v>0.74263207602287507</v>
      </c>
      <c r="E615">
        <f>1+$B$5*Blad2!$E$6*E$8*POWER($A615,2)+$B$5*(Blad2!$E$7*E$8+Blad2!$K$7*POWER(E$8,2))*POWER($A615,4)+$B$5*(Blad2!$E$8*E$8+Blad2!$K$8*POWER(E$8,2)+Blad2!$S$8*POWER(E$8,3))*POWER($A615,6)+$B$5*(Blad2!$E$9*E$8+Blad2!$K$9*POWER(E$8,2)+Blad2!$S$9*POWER(E$8,3)+Blad2!$AC$9*POWER(E$8,4))*POWER($A615,8)+$B$5*(Blad2!$E$10*E$8+Blad2!$K$10*POWER(E$8,2)+Blad2!$S$10*POWER(E$8,3)+Blad2!$AC$10*POWER(E$8,4)+Blad2!$AO$10*POWER(E$8,5))*POWER($A615,10)+$B$5*(Blad2!$E$11*E$8+Blad2!$K$11*POWER(E$8,2)+Blad2!$S$11*POWER(E$8,3)+Blad2!$AC$11*POWER(E$8,4)+Blad2!$AO$11*POWER(E$8,5)+Blad2!$BC$11*POWER(E$8,6))*POWER($A615,12)+$B$5*(Blad2!$E$12*E$8+Blad2!$K$12*POWER(E$8,2)+Blad2!$S$12*POWER(E$8,3)+Blad2!$AC$12*POWER(E$8,4)+Blad2!$AO$12*POWER(E$8,5)+Blad2!$BC$12*POWER(E$8,6)+Blad2!$BS$12*POWER(E$8,7))*POWER($A615,14)+$B$5*(Blad2!$E$13*E$8+Blad2!$K$13*POWER(E$8,2)+Blad2!$S$13*POWER(E$8,3)+Blad2!$AC$13*POWER(E$8,4)+Blad2!$AO$13*POWER(E$8,5)+Blad2!$BC$13*POWER(E$8,6)+Blad2!$BS$13*POWER(E$8,7)+Blad2!$CK$13*POWER(E$8,8))*POWER($A615,16)+$B$5*(Blad2!$E$14*E$8+Blad2!$K$14*POWER(E$8,2)+Blad2!$S$14*POWER(E$8,3)+Blad2!$AC$14*POWER(E$8,4)+Blad2!$AO$14*POWER(E$8,5)+Blad2!$BC$14*POWER(E$8,6)+Blad2!$BS$14*POWER(E$8,7)+Blad2!$CK$14*POWER(E$8,8)+Blad2!$DE$14*POWER(E$8,9))*POWER($A615,18)+$B$5*(Blad2!$E$15*E$8+Blad2!$K$15*POWER(E$8,2)+Blad2!$S$15*POWER(E$8,3)+Blad2!$AC$15*POWER(E$8,4)+Blad2!$AO$15*POWER(E$8,5)+Blad2!$BC$15*POWER(E$8,6)+Blad2!$BS$15*POWER(E$8,7)+Blad2!$CK$15*POWER(E$8,8)+Blad2!$DE$15*POWER(E$8,9)+Blad2!$EA$15*POWER(E$8,10))*POWER($A615,20)</f>
        <v>0.79963962202032191</v>
      </c>
      <c r="F615">
        <f t="shared" si="28"/>
        <v>0.43898100255988476</v>
      </c>
      <c r="G615">
        <f>1+$B$5*Blad2!$E$6*G$8*POWER($A615,2)+$B$5*(Blad2!$E$7*G$8+Blad2!$K$7*POWER(G$8,2))*POWER($A615,4)+$B$5*(Blad2!$E$8*G$8+Blad2!$K$8*POWER(G$8,2)+Blad2!$S$8*POWER(G$8,3))*POWER($A615,6)+$B$5*(Blad2!$E$9*G$8+Blad2!$K$9*POWER(G$8,2)+Blad2!$S$9*POWER(G$8,3)+Blad2!$AC$9*POWER(G$8,4))*POWER($A615,8)+$B$5*(Blad2!$E$10*G$8+Blad2!$K$10*POWER(G$8,2)+Blad2!$S$10*POWER(G$8,3)+Blad2!$AC$10*POWER(G$8,4)+Blad2!$AO$10*POWER(G$8,5))*POWER($A615,10)+$B$5*(Blad2!$E$11*G$8+Blad2!$K$11*POWER(G$8,2)+Blad2!$S$11*POWER(G$8,3)+Blad2!$AC$11*POWER(G$8,4)+Blad2!$AO$11*POWER(G$8,5)+Blad2!$BC$11*POWER(G$8,6))*POWER($A615,12)+$B$5*(Blad2!$E$12*G$8+Blad2!$K$12*POWER(G$8,2)+Blad2!$S$12*POWER(G$8,3)+Blad2!$AC$12*POWER(G$8,4)+Blad2!$AO$12*POWER(G$8,5)+Blad2!$BC$12*POWER(G$8,6)+Blad2!$BS$12*POWER(G$8,7))*POWER($A615,14)+$B$5*(Blad2!$E$13*G$8+Blad2!$K$13*POWER(G$8,2)+Blad2!$S$13*POWER(G$8,3)+Blad2!$AC$13*POWER(G$8,4)+Blad2!$AO$13*POWER(G$8,5)+Blad2!$BC$13*POWER(G$8,6)+Blad2!$BS$13*POWER(G$8,7)+Blad2!$CK$13*POWER(G$8,8))*POWER($A615,16)+$B$5*(Blad2!$E$14*G$8+Blad2!$K$14*POWER(G$8,2)+Blad2!$S$14*POWER(G$8,3)+Blad2!$AC$14*POWER(G$8,4)+Blad2!$AO$14*POWER(G$8,5)+Blad2!$BC$14*POWER(G$8,6)+Blad2!$BS$14*POWER(G$8,7)+Blad2!$CK$14*POWER(G$8,8)+Blad2!$DE$14*POWER(G$8,9))*POWER($A615,18)+$B$5*(Blad2!$E$15*G$8+Blad2!$K$15*POWER(G$8,2)+Blad2!$S$15*POWER(G$8,3)+Blad2!$AC$15*POWER(G$8,4)+Blad2!$AO$15*POWER(G$8,5)+Blad2!$BC$15*POWER(G$8,6)+Blad2!$BS$15*POWER(G$8,7)+Blad2!$CK$15*POWER(G$8,8)+Blad2!$DE$15*POWER(G$8,9)+Blad2!$EA$15*POWER(G$8,10))*POWER($A615,20)</f>
        <v>1.0740078271747622</v>
      </c>
    </row>
    <row r="616" spans="1:7" x14ac:dyDescent="0.2">
      <c r="A616">
        <f t="shared" si="29"/>
        <v>1.9006635554218387</v>
      </c>
      <c r="B616">
        <f t="shared" si="30"/>
        <v>0.95419717531609594</v>
      </c>
      <c r="C616">
        <f>1+$B$5*Blad2!$E$6*C$8*POWER($A616,2)+$B$5*(Blad2!$E$7*C$8+Blad2!$K$7*POWER(C$8,2))*POWER($A616,4)+$B$5*(Blad2!$E$8*C$8+Blad2!$K$8*POWER(C$8,2)+Blad2!$S$8*POWER(C$8,3))*POWER($A616,6)+$B$5*(Blad2!$E$9*C$8+Blad2!$K$9*POWER(C$8,2)+Blad2!$S$9*POWER(C$8,3)+Blad2!$AC$9*POWER(C$8,4))*POWER($A616,8)+$B$5*(Blad2!$E$10*C$8+Blad2!$K$10*POWER(C$8,2)+Blad2!$S$10*POWER(C$8,3)+Blad2!$AC$10*POWER(C$8,4)+Blad2!$AO$10*POWER(C$8,5))*POWER($A616,10)+$B$5*(Blad2!$E$11*C$8+Blad2!$K$11*POWER(C$8,2)+Blad2!$S$11*POWER(C$8,3)+Blad2!$AC$11*POWER(C$8,4)+Blad2!$AO$11*POWER(C$8,5)+Blad2!$BC$11*POWER(C$8,6))*POWER($A616,12)+$B$5*(Blad2!$E$12*C$8+Blad2!$K$12*POWER(C$8,2)+Blad2!$S$12*POWER(C$8,3)+Blad2!$AC$12*POWER(C$8,4)+Blad2!$AO$12*POWER(C$8,5)+Blad2!$BC$12*POWER(C$8,6)+Blad2!$BS$12*POWER(C$8,7))*POWER($A616,14)+$B$5*(Blad2!$E$13*C$8+Blad2!$K$13*POWER(C$8,2)+Blad2!$S$13*POWER(C$8,3)+Blad2!$AC$13*POWER(C$8,4)+Blad2!$AO$13*POWER(C$8,5)+Blad2!$BC$13*POWER(C$8,6)+Blad2!$BS$13*POWER(C$8,7)+Blad2!$CK$13*POWER(C$8,8))*POWER($A616,16)+$B$5*(Blad2!$E$14*C$8+Blad2!$K$14*POWER(C$8,2)+Blad2!$S$14*POWER(C$8,3)+Blad2!$AC$14*POWER(C$8,4)+Blad2!$AO$14*POWER(C$8,5)+Blad2!$BC$14*POWER(C$8,6)+Blad2!$BS$14*POWER(C$8,7)+Blad2!$CK$14*POWER(C$8,8)+Blad2!$DE$14*POWER(C$8,9))*POWER($A616,18)+$B$5*(Blad2!$E$15*C$8+Blad2!$K$15*POWER(C$8,2)+Blad2!$S$15*POWER(C$8,3)+Blad2!$AC$15*POWER(C$8,4)+Blad2!$AO$15*POWER(C$8,5)+Blad2!$BC$15*POWER(C$8,6)+Blad2!$BS$15*POWER(C$8,7)+Blad2!$CK$15*POWER(C$8,8)+Blad2!$DE$15*POWER(C$8,9)+Blad2!$EA$15*POWER(C$8,10))*POWER($A616,20)</f>
        <v>0.95427080120734076</v>
      </c>
      <c r="D616">
        <f t="shared" si="28"/>
        <v>0.74327736875683337</v>
      </c>
      <c r="E616">
        <f>1+$B$5*Blad2!$E$6*E$8*POWER($A616,2)+$B$5*(Blad2!$E$7*E$8+Blad2!$K$7*POWER(E$8,2))*POWER($A616,4)+$B$5*(Blad2!$E$8*E$8+Blad2!$K$8*POWER(E$8,2)+Blad2!$S$8*POWER(E$8,3))*POWER($A616,6)+$B$5*(Blad2!$E$9*E$8+Blad2!$K$9*POWER(E$8,2)+Blad2!$S$9*POWER(E$8,3)+Blad2!$AC$9*POWER(E$8,4))*POWER($A616,8)+$B$5*(Blad2!$E$10*E$8+Blad2!$K$10*POWER(E$8,2)+Blad2!$S$10*POWER(E$8,3)+Blad2!$AC$10*POWER(E$8,4)+Blad2!$AO$10*POWER(E$8,5))*POWER($A616,10)+$B$5*(Blad2!$E$11*E$8+Blad2!$K$11*POWER(E$8,2)+Blad2!$S$11*POWER(E$8,3)+Blad2!$AC$11*POWER(E$8,4)+Blad2!$AO$11*POWER(E$8,5)+Blad2!$BC$11*POWER(E$8,6))*POWER($A616,12)+$B$5*(Blad2!$E$12*E$8+Blad2!$K$12*POWER(E$8,2)+Blad2!$S$12*POWER(E$8,3)+Blad2!$AC$12*POWER(E$8,4)+Blad2!$AO$12*POWER(E$8,5)+Blad2!$BC$12*POWER(E$8,6)+Blad2!$BS$12*POWER(E$8,7))*POWER($A616,14)+$B$5*(Blad2!$E$13*E$8+Blad2!$K$13*POWER(E$8,2)+Blad2!$S$13*POWER(E$8,3)+Blad2!$AC$13*POWER(E$8,4)+Blad2!$AO$13*POWER(E$8,5)+Blad2!$BC$13*POWER(E$8,6)+Blad2!$BS$13*POWER(E$8,7)+Blad2!$CK$13*POWER(E$8,8))*POWER($A616,16)+$B$5*(Blad2!$E$14*E$8+Blad2!$K$14*POWER(E$8,2)+Blad2!$S$14*POWER(E$8,3)+Blad2!$AC$14*POWER(E$8,4)+Blad2!$AO$14*POWER(E$8,5)+Blad2!$BC$14*POWER(E$8,6)+Blad2!$BS$14*POWER(E$8,7)+Blad2!$CK$14*POWER(E$8,8)+Blad2!$DE$14*POWER(E$8,9))*POWER($A616,18)+$B$5*(Blad2!$E$15*E$8+Blad2!$K$15*POWER(E$8,2)+Blad2!$S$15*POWER(E$8,3)+Blad2!$AC$15*POWER(E$8,4)+Blad2!$AO$15*POWER(E$8,5)+Blad2!$BC$15*POWER(E$8,6)+Blad2!$BS$15*POWER(E$8,7)+Blad2!$CK$15*POWER(E$8,8)+Blad2!$DE$15*POWER(E$8,9)+Blad2!$EA$15*POWER(E$8,10))*POWER($A616,20)</f>
        <v>0.8022540953617967</v>
      </c>
      <c r="F616">
        <f t="shared" si="28"/>
        <v>0.44094245024826872</v>
      </c>
      <c r="G616">
        <f>1+$B$5*Blad2!$E$6*G$8*POWER($A616,2)+$B$5*(Blad2!$E$7*G$8+Blad2!$K$7*POWER(G$8,2))*POWER($A616,4)+$B$5*(Blad2!$E$8*G$8+Blad2!$K$8*POWER(G$8,2)+Blad2!$S$8*POWER(G$8,3))*POWER($A616,6)+$B$5*(Blad2!$E$9*G$8+Blad2!$K$9*POWER(G$8,2)+Blad2!$S$9*POWER(G$8,3)+Blad2!$AC$9*POWER(G$8,4))*POWER($A616,8)+$B$5*(Blad2!$E$10*G$8+Blad2!$K$10*POWER(G$8,2)+Blad2!$S$10*POWER(G$8,3)+Blad2!$AC$10*POWER(G$8,4)+Blad2!$AO$10*POWER(G$8,5))*POWER($A616,10)+$B$5*(Blad2!$E$11*G$8+Blad2!$K$11*POWER(G$8,2)+Blad2!$S$11*POWER(G$8,3)+Blad2!$AC$11*POWER(G$8,4)+Blad2!$AO$11*POWER(G$8,5)+Blad2!$BC$11*POWER(G$8,6))*POWER($A616,12)+$B$5*(Blad2!$E$12*G$8+Blad2!$K$12*POWER(G$8,2)+Blad2!$S$12*POWER(G$8,3)+Blad2!$AC$12*POWER(G$8,4)+Blad2!$AO$12*POWER(G$8,5)+Blad2!$BC$12*POWER(G$8,6)+Blad2!$BS$12*POWER(G$8,7))*POWER($A616,14)+$B$5*(Blad2!$E$13*G$8+Blad2!$K$13*POWER(G$8,2)+Blad2!$S$13*POWER(G$8,3)+Blad2!$AC$13*POWER(G$8,4)+Blad2!$AO$13*POWER(G$8,5)+Blad2!$BC$13*POWER(G$8,6)+Blad2!$BS$13*POWER(G$8,7)+Blad2!$CK$13*POWER(G$8,8))*POWER($A616,16)+$B$5*(Blad2!$E$14*G$8+Blad2!$K$14*POWER(G$8,2)+Blad2!$S$14*POWER(G$8,3)+Blad2!$AC$14*POWER(G$8,4)+Blad2!$AO$14*POWER(G$8,5)+Blad2!$BC$14*POWER(G$8,6)+Blad2!$BS$14*POWER(G$8,7)+Blad2!$CK$14*POWER(G$8,8)+Blad2!$DE$14*POWER(G$8,9))*POWER($A616,18)+$B$5*(Blad2!$E$15*G$8+Blad2!$K$15*POWER(G$8,2)+Blad2!$S$15*POWER(G$8,3)+Blad2!$AC$15*POWER(G$8,4)+Blad2!$AO$15*POWER(G$8,5)+Blad2!$BC$15*POWER(G$8,6)+Blad2!$BS$15*POWER(G$8,7)+Blad2!$CK$15*POWER(G$8,8)+Blad2!$DE$15*POWER(G$8,9)+Blad2!$EA$15*POWER(G$8,10))*POWER($A616,20)</f>
        <v>1.092757511509123</v>
      </c>
    </row>
    <row r="617" spans="1:7" x14ac:dyDescent="0.2">
      <c r="A617">
        <f t="shared" si="29"/>
        <v>1.9038051480754286</v>
      </c>
      <c r="B617">
        <f t="shared" si="30"/>
        <v>0.95429847447911698</v>
      </c>
      <c r="C617">
        <f>1+$B$5*Blad2!$E$6*C$8*POWER($A617,2)+$B$5*(Blad2!$E$7*C$8+Blad2!$K$7*POWER(C$8,2))*POWER($A617,4)+$B$5*(Blad2!$E$8*C$8+Blad2!$K$8*POWER(C$8,2)+Blad2!$S$8*POWER(C$8,3))*POWER($A617,6)+$B$5*(Blad2!$E$9*C$8+Blad2!$K$9*POWER(C$8,2)+Blad2!$S$9*POWER(C$8,3)+Blad2!$AC$9*POWER(C$8,4))*POWER($A617,8)+$B$5*(Blad2!$E$10*C$8+Blad2!$K$10*POWER(C$8,2)+Blad2!$S$10*POWER(C$8,3)+Blad2!$AC$10*POWER(C$8,4)+Blad2!$AO$10*POWER(C$8,5))*POWER($A617,10)+$B$5*(Blad2!$E$11*C$8+Blad2!$K$11*POWER(C$8,2)+Blad2!$S$11*POWER(C$8,3)+Blad2!$AC$11*POWER(C$8,4)+Blad2!$AO$11*POWER(C$8,5)+Blad2!$BC$11*POWER(C$8,6))*POWER($A617,12)+$B$5*(Blad2!$E$12*C$8+Blad2!$K$12*POWER(C$8,2)+Blad2!$S$12*POWER(C$8,3)+Blad2!$AC$12*POWER(C$8,4)+Blad2!$AO$12*POWER(C$8,5)+Blad2!$BC$12*POWER(C$8,6)+Blad2!$BS$12*POWER(C$8,7))*POWER($A617,14)+$B$5*(Blad2!$E$13*C$8+Blad2!$K$13*POWER(C$8,2)+Blad2!$S$13*POWER(C$8,3)+Blad2!$AC$13*POWER(C$8,4)+Blad2!$AO$13*POWER(C$8,5)+Blad2!$BC$13*POWER(C$8,6)+Blad2!$BS$13*POWER(C$8,7)+Blad2!$CK$13*POWER(C$8,8))*POWER($A617,16)+$B$5*(Blad2!$E$14*C$8+Blad2!$K$14*POWER(C$8,2)+Blad2!$S$14*POWER(C$8,3)+Blad2!$AC$14*POWER(C$8,4)+Blad2!$AO$14*POWER(C$8,5)+Blad2!$BC$14*POWER(C$8,6)+Blad2!$BS$14*POWER(C$8,7)+Blad2!$CK$14*POWER(C$8,8)+Blad2!$DE$14*POWER(C$8,9))*POWER($A617,18)+$B$5*(Blad2!$E$15*C$8+Blad2!$K$15*POWER(C$8,2)+Blad2!$S$15*POWER(C$8,3)+Blad2!$AC$15*POWER(C$8,4)+Blad2!$AO$15*POWER(C$8,5)+Blad2!$BC$15*POWER(C$8,6)+Blad2!$BS$15*POWER(C$8,7)+Blad2!$CK$15*POWER(C$8,8)+Blad2!$DE$15*POWER(C$8,9)+Blad2!$EA$15*POWER(C$8,10))*POWER($A617,20)</f>
        <v>0.95437463812043677</v>
      </c>
      <c r="D617">
        <f t="shared" si="28"/>
        <v>0.74392734320352116</v>
      </c>
      <c r="E617">
        <f>1+$B$5*Blad2!$E$6*E$8*POWER($A617,2)+$B$5*(Blad2!$E$7*E$8+Blad2!$K$7*POWER(E$8,2))*POWER($A617,4)+$B$5*(Blad2!$E$8*E$8+Blad2!$K$8*POWER(E$8,2)+Blad2!$S$8*POWER(E$8,3))*POWER($A617,6)+$B$5*(Blad2!$E$9*E$8+Blad2!$K$9*POWER(E$8,2)+Blad2!$S$9*POWER(E$8,3)+Blad2!$AC$9*POWER(E$8,4))*POWER($A617,8)+$B$5*(Blad2!$E$10*E$8+Blad2!$K$10*POWER(E$8,2)+Blad2!$S$10*POWER(E$8,3)+Blad2!$AC$10*POWER(E$8,4)+Blad2!$AO$10*POWER(E$8,5))*POWER($A617,10)+$B$5*(Blad2!$E$11*E$8+Blad2!$K$11*POWER(E$8,2)+Blad2!$S$11*POWER(E$8,3)+Blad2!$AC$11*POWER(E$8,4)+Blad2!$AO$11*POWER(E$8,5)+Blad2!$BC$11*POWER(E$8,6))*POWER($A617,12)+$B$5*(Blad2!$E$12*E$8+Blad2!$K$12*POWER(E$8,2)+Blad2!$S$12*POWER(E$8,3)+Blad2!$AC$12*POWER(E$8,4)+Blad2!$AO$12*POWER(E$8,5)+Blad2!$BC$12*POWER(E$8,6)+Blad2!$BS$12*POWER(E$8,7))*POWER($A617,14)+$B$5*(Blad2!$E$13*E$8+Blad2!$K$13*POWER(E$8,2)+Blad2!$S$13*POWER(E$8,3)+Blad2!$AC$13*POWER(E$8,4)+Blad2!$AO$13*POWER(E$8,5)+Blad2!$BC$13*POWER(E$8,6)+Blad2!$BS$13*POWER(E$8,7)+Blad2!$CK$13*POWER(E$8,8))*POWER($A617,16)+$B$5*(Blad2!$E$14*E$8+Blad2!$K$14*POWER(E$8,2)+Blad2!$S$14*POWER(E$8,3)+Blad2!$AC$14*POWER(E$8,4)+Blad2!$AO$14*POWER(E$8,5)+Blad2!$BC$14*POWER(E$8,6)+Blad2!$BS$14*POWER(E$8,7)+Blad2!$CK$14*POWER(E$8,8)+Blad2!$DE$14*POWER(E$8,9))*POWER($A617,18)+$B$5*(Blad2!$E$15*E$8+Blad2!$K$15*POWER(E$8,2)+Blad2!$S$15*POWER(E$8,3)+Blad2!$AC$15*POWER(E$8,4)+Blad2!$AO$15*POWER(E$8,5)+Blad2!$BC$15*POWER(E$8,6)+Blad2!$BS$15*POWER(E$8,7)+Blad2!$CK$15*POWER(E$8,8)+Blad2!$DE$15*POWER(E$8,9)+Blad2!$EA$15*POWER(E$8,10))*POWER($A617,20)</f>
        <v>0.80493662182337311</v>
      </c>
      <c r="F617">
        <f t="shared" si="28"/>
        <v>0.44291105827076532</v>
      </c>
      <c r="G617">
        <f>1+$B$5*Blad2!$E$6*G$8*POWER($A617,2)+$B$5*(Blad2!$E$7*G$8+Blad2!$K$7*POWER(G$8,2))*POWER($A617,4)+$B$5*(Blad2!$E$8*G$8+Blad2!$K$8*POWER(G$8,2)+Blad2!$S$8*POWER(G$8,3))*POWER($A617,6)+$B$5*(Blad2!$E$9*G$8+Blad2!$K$9*POWER(G$8,2)+Blad2!$S$9*POWER(G$8,3)+Blad2!$AC$9*POWER(G$8,4))*POWER($A617,8)+$B$5*(Blad2!$E$10*G$8+Blad2!$K$10*POWER(G$8,2)+Blad2!$S$10*POWER(G$8,3)+Blad2!$AC$10*POWER(G$8,4)+Blad2!$AO$10*POWER(G$8,5))*POWER($A617,10)+$B$5*(Blad2!$E$11*G$8+Blad2!$K$11*POWER(G$8,2)+Blad2!$S$11*POWER(G$8,3)+Blad2!$AC$11*POWER(G$8,4)+Blad2!$AO$11*POWER(G$8,5)+Blad2!$BC$11*POWER(G$8,6))*POWER($A617,12)+$B$5*(Blad2!$E$12*G$8+Blad2!$K$12*POWER(G$8,2)+Blad2!$S$12*POWER(G$8,3)+Blad2!$AC$12*POWER(G$8,4)+Blad2!$AO$12*POWER(G$8,5)+Blad2!$BC$12*POWER(G$8,6)+Blad2!$BS$12*POWER(G$8,7))*POWER($A617,14)+$B$5*(Blad2!$E$13*G$8+Blad2!$K$13*POWER(G$8,2)+Blad2!$S$13*POWER(G$8,3)+Blad2!$AC$13*POWER(G$8,4)+Blad2!$AO$13*POWER(G$8,5)+Blad2!$BC$13*POWER(G$8,6)+Blad2!$BS$13*POWER(G$8,7)+Blad2!$CK$13*POWER(G$8,8))*POWER($A617,16)+$B$5*(Blad2!$E$14*G$8+Blad2!$K$14*POWER(G$8,2)+Blad2!$S$14*POWER(G$8,3)+Blad2!$AC$14*POWER(G$8,4)+Blad2!$AO$14*POWER(G$8,5)+Blad2!$BC$14*POWER(G$8,6)+Blad2!$BS$14*POWER(G$8,7)+Blad2!$CK$14*POWER(G$8,8)+Blad2!$DE$14*POWER(G$8,9))*POWER($A617,18)+$B$5*(Blad2!$E$15*G$8+Blad2!$K$15*POWER(G$8,2)+Blad2!$S$15*POWER(G$8,3)+Blad2!$AC$15*POWER(G$8,4)+Blad2!$AO$15*POWER(G$8,5)+Blad2!$BC$15*POWER(G$8,6)+Blad2!$BS$15*POWER(G$8,7)+Blad2!$CK$15*POWER(G$8,8)+Blad2!$DE$15*POWER(G$8,9)+Blad2!$EA$15*POWER(G$8,10))*POWER($A617,20)</f>
        <v>1.1118807479075183</v>
      </c>
    </row>
    <row r="618" spans="1:7" x14ac:dyDescent="0.2">
      <c r="A618">
        <f t="shared" si="29"/>
        <v>1.9069467407290184</v>
      </c>
      <c r="B618">
        <f t="shared" si="30"/>
        <v>0.95440057600106853</v>
      </c>
      <c r="C618">
        <f>1+$B$5*Blad2!$E$6*C$8*POWER($A618,2)+$B$5*(Blad2!$E$7*C$8+Blad2!$K$7*POWER(C$8,2))*POWER($A618,4)+$B$5*(Blad2!$E$8*C$8+Blad2!$K$8*POWER(C$8,2)+Blad2!$S$8*POWER(C$8,3))*POWER($A618,6)+$B$5*(Blad2!$E$9*C$8+Blad2!$K$9*POWER(C$8,2)+Blad2!$S$9*POWER(C$8,3)+Blad2!$AC$9*POWER(C$8,4))*POWER($A618,8)+$B$5*(Blad2!$E$10*C$8+Blad2!$K$10*POWER(C$8,2)+Blad2!$S$10*POWER(C$8,3)+Blad2!$AC$10*POWER(C$8,4)+Blad2!$AO$10*POWER(C$8,5))*POWER($A618,10)+$B$5*(Blad2!$E$11*C$8+Blad2!$K$11*POWER(C$8,2)+Blad2!$S$11*POWER(C$8,3)+Blad2!$AC$11*POWER(C$8,4)+Blad2!$AO$11*POWER(C$8,5)+Blad2!$BC$11*POWER(C$8,6))*POWER($A618,12)+$B$5*(Blad2!$E$12*C$8+Blad2!$K$12*POWER(C$8,2)+Blad2!$S$12*POWER(C$8,3)+Blad2!$AC$12*POWER(C$8,4)+Blad2!$AO$12*POWER(C$8,5)+Blad2!$BC$12*POWER(C$8,6)+Blad2!$BS$12*POWER(C$8,7))*POWER($A618,14)+$B$5*(Blad2!$E$13*C$8+Blad2!$K$13*POWER(C$8,2)+Blad2!$S$13*POWER(C$8,3)+Blad2!$AC$13*POWER(C$8,4)+Blad2!$AO$13*POWER(C$8,5)+Blad2!$BC$13*POWER(C$8,6)+Blad2!$BS$13*POWER(C$8,7)+Blad2!$CK$13*POWER(C$8,8))*POWER($A618,16)+$B$5*(Blad2!$E$14*C$8+Blad2!$K$14*POWER(C$8,2)+Blad2!$S$14*POWER(C$8,3)+Blad2!$AC$14*POWER(C$8,4)+Blad2!$AO$14*POWER(C$8,5)+Blad2!$BC$14*POWER(C$8,6)+Blad2!$BS$14*POWER(C$8,7)+Blad2!$CK$14*POWER(C$8,8)+Blad2!$DE$14*POWER(C$8,9))*POWER($A618,18)+$B$5*(Blad2!$E$15*C$8+Blad2!$K$15*POWER(C$8,2)+Blad2!$S$15*POWER(C$8,3)+Blad2!$AC$15*POWER(C$8,4)+Blad2!$AO$15*POWER(C$8,5)+Blad2!$BC$15*POWER(C$8,6)+Blad2!$BS$15*POWER(C$8,7)+Blad2!$CK$15*POWER(C$8,8)+Blad2!$DE$15*POWER(C$8,9)+Blad2!$EA$15*POWER(C$8,10))*POWER($A618,20)</f>
        <v>0.95447935966735731</v>
      </c>
      <c r="D618">
        <f t="shared" si="28"/>
        <v>0.7445819614762752</v>
      </c>
      <c r="E618">
        <f>1+$B$5*Blad2!$E$6*E$8*POWER($A618,2)+$B$5*(Blad2!$E$7*E$8+Blad2!$K$7*POWER(E$8,2))*POWER($A618,4)+$B$5*(Blad2!$E$8*E$8+Blad2!$K$8*POWER(E$8,2)+Blad2!$S$8*POWER(E$8,3))*POWER($A618,6)+$B$5*(Blad2!$E$9*E$8+Blad2!$K$9*POWER(E$8,2)+Blad2!$S$9*POWER(E$8,3)+Blad2!$AC$9*POWER(E$8,4))*POWER($A618,8)+$B$5*(Blad2!$E$10*E$8+Blad2!$K$10*POWER(E$8,2)+Blad2!$S$10*POWER(E$8,3)+Blad2!$AC$10*POWER(E$8,4)+Blad2!$AO$10*POWER(E$8,5))*POWER($A618,10)+$B$5*(Blad2!$E$11*E$8+Blad2!$K$11*POWER(E$8,2)+Blad2!$S$11*POWER(E$8,3)+Blad2!$AC$11*POWER(E$8,4)+Blad2!$AO$11*POWER(E$8,5)+Blad2!$BC$11*POWER(E$8,6))*POWER($A618,12)+$B$5*(Blad2!$E$12*E$8+Blad2!$K$12*POWER(E$8,2)+Blad2!$S$12*POWER(E$8,3)+Blad2!$AC$12*POWER(E$8,4)+Blad2!$AO$12*POWER(E$8,5)+Blad2!$BC$12*POWER(E$8,6)+Blad2!$BS$12*POWER(E$8,7))*POWER($A618,14)+$B$5*(Blad2!$E$13*E$8+Blad2!$K$13*POWER(E$8,2)+Blad2!$S$13*POWER(E$8,3)+Blad2!$AC$13*POWER(E$8,4)+Blad2!$AO$13*POWER(E$8,5)+Blad2!$BC$13*POWER(E$8,6)+Blad2!$BS$13*POWER(E$8,7)+Blad2!$CK$13*POWER(E$8,8))*POWER($A618,16)+$B$5*(Blad2!$E$14*E$8+Blad2!$K$14*POWER(E$8,2)+Blad2!$S$14*POWER(E$8,3)+Blad2!$AC$14*POWER(E$8,4)+Blad2!$AO$14*POWER(E$8,5)+Blad2!$BC$14*POWER(E$8,6)+Blad2!$BS$14*POWER(E$8,7)+Blad2!$CK$14*POWER(E$8,8)+Blad2!$DE$14*POWER(E$8,9))*POWER($A618,18)+$B$5*(Blad2!$E$15*E$8+Blad2!$K$15*POWER(E$8,2)+Blad2!$S$15*POWER(E$8,3)+Blad2!$AC$15*POWER(E$8,4)+Blad2!$AO$15*POWER(E$8,5)+Blad2!$BC$15*POWER(E$8,6)+Blad2!$BS$15*POWER(E$8,7)+Blad2!$CK$15*POWER(E$8,8)+Blad2!$DE$15*POWER(E$8,9)+Blad2!$EA$15*POWER(E$8,10))*POWER($A618,20)</f>
        <v>0.80768904997362601</v>
      </c>
      <c r="F618">
        <f t="shared" si="28"/>
        <v>0.44488665437450831</v>
      </c>
      <c r="G618">
        <f>1+$B$5*Blad2!$E$6*G$8*POWER($A618,2)+$B$5*(Blad2!$E$7*G$8+Blad2!$K$7*POWER(G$8,2))*POWER($A618,4)+$B$5*(Blad2!$E$8*G$8+Blad2!$K$8*POWER(G$8,2)+Blad2!$S$8*POWER(G$8,3))*POWER($A618,6)+$B$5*(Blad2!$E$9*G$8+Blad2!$K$9*POWER(G$8,2)+Blad2!$S$9*POWER(G$8,3)+Blad2!$AC$9*POWER(G$8,4))*POWER($A618,8)+$B$5*(Blad2!$E$10*G$8+Blad2!$K$10*POWER(G$8,2)+Blad2!$S$10*POWER(G$8,3)+Blad2!$AC$10*POWER(G$8,4)+Blad2!$AO$10*POWER(G$8,5))*POWER($A618,10)+$B$5*(Blad2!$E$11*G$8+Blad2!$K$11*POWER(G$8,2)+Blad2!$S$11*POWER(G$8,3)+Blad2!$AC$11*POWER(G$8,4)+Blad2!$AO$11*POWER(G$8,5)+Blad2!$BC$11*POWER(G$8,6))*POWER($A618,12)+$B$5*(Blad2!$E$12*G$8+Blad2!$K$12*POWER(G$8,2)+Blad2!$S$12*POWER(G$8,3)+Blad2!$AC$12*POWER(G$8,4)+Blad2!$AO$12*POWER(G$8,5)+Blad2!$BC$12*POWER(G$8,6)+Blad2!$BS$12*POWER(G$8,7))*POWER($A618,14)+$B$5*(Blad2!$E$13*G$8+Blad2!$K$13*POWER(G$8,2)+Blad2!$S$13*POWER(G$8,3)+Blad2!$AC$13*POWER(G$8,4)+Blad2!$AO$13*POWER(G$8,5)+Blad2!$BC$13*POWER(G$8,6)+Blad2!$BS$13*POWER(G$8,7)+Blad2!$CK$13*POWER(G$8,8))*POWER($A618,16)+$B$5*(Blad2!$E$14*G$8+Blad2!$K$14*POWER(G$8,2)+Blad2!$S$14*POWER(G$8,3)+Blad2!$AC$14*POWER(G$8,4)+Blad2!$AO$14*POWER(G$8,5)+Blad2!$BC$14*POWER(G$8,6)+Blad2!$BS$14*POWER(G$8,7)+Blad2!$CK$14*POWER(G$8,8)+Blad2!$DE$14*POWER(G$8,9))*POWER($A618,18)+$B$5*(Blad2!$E$15*G$8+Blad2!$K$15*POWER(G$8,2)+Blad2!$S$15*POWER(G$8,3)+Blad2!$AC$15*POWER(G$8,4)+Blad2!$AO$15*POWER(G$8,5)+Blad2!$BC$15*POWER(G$8,6)+Blad2!$BS$15*POWER(G$8,7)+Blad2!$CK$15*POWER(G$8,8)+Blad2!$DE$15*POWER(G$8,9)+Blad2!$EA$15*POWER(G$8,10))*POWER($A618,20)</f>
        <v>1.131383818363807</v>
      </c>
    </row>
    <row r="619" spans="1:7" x14ac:dyDescent="0.2">
      <c r="A619">
        <f t="shared" si="29"/>
        <v>1.9100883333826082</v>
      </c>
      <c r="B619">
        <f t="shared" si="30"/>
        <v>0.95450347559432691</v>
      </c>
      <c r="C619">
        <f>1+$B$5*Blad2!$E$6*C$8*POWER($A619,2)+$B$5*(Blad2!$E$7*C$8+Blad2!$K$7*POWER(C$8,2))*POWER($A619,4)+$B$5*(Blad2!$E$8*C$8+Blad2!$K$8*POWER(C$8,2)+Blad2!$S$8*POWER(C$8,3))*POWER($A619,6)+$B$5*(Blad2!$E$9*C$8+Blad2!$K$9*POWER(C$8,2)+Blad2!$S$9*POWER(C$8,3)+Blad2!$AC$9*POWER(C$8,4))*POWER($A619,8)+$B$5*(Blad2!$E$10*C$8+Blad2!$K$10*POWER(C$8,2)+Blad2!$S$10*POWER(C$8,3)+Blad2!$AC$10*POWER(C$8,4)+Blad2!$AO$10*POWER(C$8,5))*POWER($A619,10)+$B$5*(Blad2!$E$11*C$8+Blad2!$K$11*POWER(C$8,2)+Blad2!$S$11*POWER(C$8,3)+Blad2!$AC$11*POWER(C$8,4)+Blad2!$AO$11*POWER(C$8,5)+Blad2!$BC$11*POWER(C$8,6))*POWER($A619,12)+$B$5*(Blad2!$E$12*C$8+Blad2!$K$12*POWER(C$8,2)+Blad2!$S$12*POWER(C$8,3)+Blad2!$AC$12*POWER(C$8,4)+Blad2!$AO$12*POWER(C$8,5)+Blad2!$BC$12*POWER(C$8,6)+Blad2!$BS$12*POWER(C$8,7))*POWER($A619,14)+$B$5*(Blad2!$E$13*C$8+Blad2!$K$13*POWER(C$8,2)+Blad2!$S$13*POWER(C$8,3)+Blad2!$AC$13*POWER(C$8,4)+Blad2!$AO$13*POWER(C$8,5)+Blad2!$BC$13*POWER(C$8,6)+Blad2!$BS$13*POWER(C$8,7)+Blad2!$CK$13*POWER(C$8,8))*POWER($A619,16)+$B$5*(Blad2!$E$14*C$8+Blad2!$K$14*POWER(C$8,2)+Blad2!$S$14*POWER(C$8,3)+Blad2!$AC$14*POWER(C$8,4)+Blad2!$AO$14*POWER(C$8,5)+Blad2!$BC$14*POWER(C$8,6)+Blad2!$BS$14*POWER(C$8,7)+Blad2!$CK$14*POWER(C$8,8)+Blad2!$DE$14*POWER(C$8,9))*POWER($A619,18)+$B$5*(Blad2!$E$15*C$8+Blad2!$K$15*POWER(C$8,2)+Blad2!$S$15*POWER(C$8,3)+Blad2!$AC$15*POWER(C$8,4)+Blad2!$AO$15*POWER(C$8,5)+Blad2!$BC$15*POWER(C$8,6)+Blad2!$BS$15*POWER(C$8,7)+Blad2!$CK$15*POWER(C$8,8)+Blad2!$DE$15*POWER(C$8,9)+Blad2!$EA$15*POWER(C$8,10))*POWER($A619,20)</f>
        <v>0.9545849640554015</v>
      </c>
      <c r="D619">
        <f t="shared" si="28"/>
        <v>0.74524118552871754</v>
      </c>
      <c r="E619">
        <f>1+$B$5*Blad2!$E$6*E$8*POWER($A619,2)+$B$5*(Blad2!$E$7*E$8+Blad2!$K$7*POWER(E$8,2))*POWER($A619,4)+$B$5*(Blad2!$E$8*E$8+Blad2!$K$8*POWER(E$8,2)+Blad2!$S$8*POWER(E$8,3))*POWER($A619,6)+$B$5*(Blad2!$E$9*E$8+Blad2!$K$9*POWER(E$8,2)+Blad2!$S$9*POWER(E$8,3)+Blad2!$AC$9*POWER(E$8,4))*POWER($A619,8)+$B$5*(Blad2!$E$10*E$8+Blad2!$K$10*POWER(E$8,2)+Blad2!$S$10*POWER(E$8,3)+Blad2!$AC$10*POWER(E$8,4)+Blad2!$AO$10*POWER(E$8,5))*POWER($A619,10)+$B$5*(Blad2!$E$11*E$8+Blad2!$K$11*POWER(E$8,2)+Blad2!$S$11*POWER(E$8,3)+Blad2!$AC$11*POWER(E$8,4)+Blad2!$AO$11*POWER(E$8,5)+Blad2!$BC$11*POWER(E$8,6))*POWER($A619,12)+$B$5*(Blad2!$E$12*E$8+Blad2!$K$12*POWER(E$8,2)+Blad2!$S$12*POWER(E$8,3)+Blad2!$AC$12*POWER(E$8,4)+Blad2!$AO$12*POWER(E$8,5)+Blad2!$BC$12*POWER(E$8,6)+Blad2!$BS$12*POWER(E$8,7))*POWER($A619,14)+$B$5*(Blad2!$E$13*E$8+Blad2!$K$13*POWER(E$8,2)+Blad2!$S$13*POWER(E$8,3)+Blad2!$AC$13*POWER(E$8,4)+Blad2!$AO$13*POWER(E$8,5)+Blad2!$BC$13*POWER(E$8,6)+Blad2!$BS$13*POWER(E$8,7)+Blad2!$CK$13*POWER(E$8,8))*POWER($A619,16)+$B$5*(Blad2!$E$14*E$8+Blad2!$K$14*POWER(E$8,2)+Blad2!$S$14*POWER(E$8,3)+Blad2!$AC$14*POWER(E$8,4)+Blad2!$AO$14*POWER(E$8,5)+Blad2!$BC$14*POWER(E$8,6)+Blad2!$BS$14*POWER(E$8,7)+Blad2!$CK$14*POWER(E$8,8)+Blad2!$DE$14*POWER(E$8,9))*POWER($A619,18)+$B$5*(Blad2!$E$15*E$8+Blad2!$K$15*POWER(E$8,2)+Blad2!$S$15*POWER(E$8,3)+Blad2!$AC$15*POWER(E$8,4)+Blad2!$AO$15*POWER(E$8,5)+Blad2!$BC$15*POWER(E$8,6)+Blad2!$BS$15*POWER(E$8,7)+Blad2!$CK$15*POWER(E$8,8)+Blad2!$DE$15*POWER(E$8,9)+Blad2!$EA$15*POWER(E$8,10))*POWER($A619,20)</f>
        <v>0.81051327976951715</v>
      </c>
      <c r="F619">
        <f t="shared" si="28"/>
        <v>0.44686906840242058</v>
      </c>
      <c r="G619">
        <f>1+$B$5*Blad2!$E$6*G$8*POWER($A619,2)+$B$5*(Blad2!$E$7*G$8+Blad2!$K$7*POWER(G$8,2))*POWER($A619,4)+$B$5*(Blad2!$E$8*G$8+Blad2!$K$8*POWER(G$8,2)+Blad2!$S$8*POWER(G$8,3))*POWER($A619,6)+$B$5*(Blad2!$E$9*G$8+Blad2!$K$9*POWER(G$8,2)+Blad2!$S$9*POWER(G$8,3)+Blad2!$AC$9*POWER(G$8,4))*POWER($A619,8)+$B$5*(Blad2!$E$10*G$8+Blad2!$K$10*POWER(G$8,2)+Blad2!$S$10*POWER(G$8,3)+Blad2!$AC$10*POWER(G$8,4)+Blad2!$AO$10*POWER(G$8,5))*POWER($A619,10)+$B$5*(Blad2!$E$11*G$8+Blad2!$K$11*POWER(G$8,2)+Blad2!$S$11*POWER(G$8,3)+Blad2!$AC$11*POWER(G$8,4)+Blad2!$AO$11*POWER(G$8,5)+Blad2!$BC$11*POWER(G$8,6))*POWER($A619,12)+$B$5*(Blad2!$E$12*G$8+Blad2!$K$12*POWER(G$8,2)+Blad2!$S$12*POWER(G$8,3)+Blad2!$AC$12*POWER(G$8,4)+Blad2!$AO$12*POWER(G$8,5)+Blad2!$BC$12*POWER(G$8,6)+Blad2!$BS$12*POWER(G$8,7))*POWER($A619,14)+$B$5*(Blad2!$E$13*G$8+Blad2!$K$13*POWER(G$8,2)+Blad2!$S$13*POWER(G$8,3)+Blad2!$AC$13*POWER(G$8,4)+Blad2!$AO$13*POWER(G$8,5)+Blad2!$BC$13*POWER(G$8,6)+Blad2!$BS$13*POWER(G$8,7)+Blad2!$CK$13*POWER(G$8,8))*POWER($A619,16)+$B$5*(Blad2!$E$14*G$8+Blad2!$K$14*POWER(G$8,2)+Blad2!$S$14*POWER(G$8,3)+Blad2!$AC$14*POWER(G$8,4)+Blad2!$AO$14*POWER(G$8,5)+Blad2!$BC$14*POWER(G$8,6)+Blad2!$BS$14*POWER(G$8,7)+Blad2!$CK$14*POWER(G$8,8)+Blad2!$DE$14*POWER(G$8,9))*POWER($A619,18)+$B$5*(Blad2!$E$15*G$8+Blad2!$K$15*POWER(G$8,2)+Blad2!$S$15*POWER(G$8,3)+Blad2!$AC$15*POWER(G$8,4)+Blad2!$AO$15*POWER(G$8,5)+Blad2!$BC$15*POWER(G$8,6)+Blad2!$BS$15*POWER(G$8,7)+Blad2!$CK$15*POWER(G$8,8)+Blad2!$DE$15*POWER(G$8,9)+Blad2!$EA$15*POWER(G$8,10))*POWER($A619,20)</f>
        <v>1.1512731019216811</v>
      </c>
    </row>
    <row r="620" spans="1:7" x14ac:dyDescent="0.2">
      <c r="A620">
        <f t="shared" si="29"/>
        <v>1.913229926036198</v>
      </c>
      <c r="B620">
        <f t="shared" si="30"/>
        <v>0.95460716893917374</v>
      </c>
      <c r="C620">
        <f>1+$B$5*Blad2!$E$6*C$8*POWER($A620,2)+$B$5*(Blad2!$E$7*C$8+Blad2!$K$7*POWER(C$8,2))*POWER($A620,4)+$B$5*(Blad2!$E$8*C$8+Blad2!$K$8*POWER(C$8,2)+Blad2!$S$8*POWER(C$8,3))*POWER($A620,6)+$B$5*(Blad2!$E$9*C$8+Blad2!$K$9*POWER(C$8,2)+Blad2!$S$9*POWER(C$8,3)+Blad2!$AC$9*POWER(C$8,4))*POWER($A620,8)+$B$5*(Blad2!$E$10*C$8+Blad2!$K$10*POWER(C$8,2)+Blad2!$S$10*POWER(C$8,3)+Blad2!$AC$10*POWER(C$8,4)+Blad2!$AO$10*POWER(C$8,5))*POWER($A620,10)+$B$5*(Blad2!$E$11*C$8+Blad2!$K$11*POWER(C$8,2)+Blad2!$S$11*POWER(C$8,3)+Blad2!$AC$11*POWER(C$8,4)+Blad2!$AO$11*POWER(C$8,5)+Blad2!$BC$11*POWER(C$8,6))*POWER($A620,12)+$B$5*(Blad2!$E$12*C$8+Blad2!$K$12*POWER(C$8,2)+Blad2!$S$12*POWER(C$8,3)+Blad2!$AC$12*POWER(C$8,4)+Blad2!$AO$12*POWER(C$8,5)+Blad2!$BC$12*POWER(C$8,6)+Blad2!$BS$12*POWER(C$8,7))*POWER($A620,14)+$B$5*(Blad2!$E$13*C$8+Blad2!$K$13*POWER(C$8,2)+Blad2!$S$13*POWER(C$8,3)+Blad2!$AC$13*POWER(C$8,4)+Blad2!$AO$13*POWER(C$8,5)+Blad2!$BC$13*POWER(C$8,6)+Blad2!$BS$13*POWER(C$8,7)+Blad2!$CK$13*POWER(C$8,8))*POWER($A620,16)+$B$5*(Blad2!$E$14*C$8+Blad2!$K$14*POWER(C$8,2)+Blad2!$S$14*POWER(C$8,3)+Blad2!$AC$14*POWER(C$8,4)+Blad2!$AO$14*POWER(C$8,5)+Blad2!$BC$14*POWER(C$8,6)+Blad2!$BS$14*POWER(C$8,7)+Blad2!$CK$14*POWER(C$8,8)+Blad2!$DE$14*POWER(C$8,9))*POWER($A620,18)+$B$5*(Blad2!$E$15*C$8+Blad2!$K$15*POWER(C$8,2)+Blad2!$S$15*POWER(C$8,3)+Blad2!$AC$15*POWER(C$8,4)+Blad2!$AO$15*POWER(C$8,5)+Blad2!$BC$15*POWER(C$8,6)+Blad2!$BS$15*POWER(C$8,7)+Blad2!$CK$15*POWER(C$8,8)+Blad2!$DE$15*POWER(C$8,9)+Blad2!$EA$15*POWER(C$8,10))*POWER($A620,20)</f>
        <v>0.95469144953004592</v>
      </c>
      <c r="D620">
        <f t="shared" si="28"/>
        <v>0.74590497715883419</v>
      </c>
      <c r="E620">
        <f>1+$B$5*Blad2!$E$6*E$8*POWER($A620,2)+$B$5*(Blad2!$E$7*E$8+Blad2!$K$7*POWER(E$8,2))*POWER($A620,4)+$B$5*(Blad2!$E$8*E$8+Blad2!$K$8*POWER(E$8,2)+Blad2!$S$8*POWER(E$8,3))*POWER($A620,6)+$B$5*(Blad2!$E$9*E$8+Blad2!$K$9*POWER(E$8,2)+Blad2!$S$9*POWER(E$8,3)+Blad2!$AC$9*POWER(E$8,4))*POWER($A620,8)+$B$5*(Blad2!$E$10*E$8+Blad2!$K$10*POWER(E$8,2)+Blad2!$S$10*POWER(E$8,3)+Blad2!$AC$10*POWER(E$8,4)+Blad2!$AO$10*POWER(E$8,5))*POWER($A620,10)+$B$5*(Blad2!$E$11*E$8+Blad2!$K$11*POWER(E$8,2)+Blad2!$S$11*POWER(E$8,3)+Blad2!$AC$11*POWER(E$8,4)+Blad2!$AO$11*POWER(E$8,5)+Blad2!$BC$11*POWER(E$8,6))*POWER($A620,12)+$B$5*(Blad2!$E$12*E$8+Blad2!$K$12*POWER(E$8,2)+Blad2!$S$12*POWER(E$8,3)+Blad2!$AC$12*POWER(E$8,4)+Blad2!$AO$12*POWER(E$8,5)+Blad2!$BC$12*POWER(E$8,6)+Blad2!$BS$12*POWER(E$8,7))*POWER($A620,14)+$B$5*(Blad2!$E$13*E$8+Blad2!$K$13*POWER(E$8,2)+Blad2!$S$13*POWER(E$8,3)+Blad2!$AC$13*POWER(E$8,4)+Blad2!$AO$13*POWER(E$8,5)+Blad2!$BC$13*POWER(E$8,6)+Blad2!$BS$13*POWER(E$8,7)+Blad2!$CK$13*POWER(E$8,8))*POWER($A620,16)+$B$5*(Blad2!$E$14*E$8+Blad2!$K$14*POWER(E$8,2)+Blad2!$S$14*POWER(E$8,3)+Blad2!$AC$14*POWER(E$8,4)+Blad2!$AO$14*POWER(E$8,5)+Blad2!$BC$14*POWER(E$8,6)+Blad2!$BS$14*POWER(E$8,7)+Blad2!$CK$14*POWER(E$8,8)+Blad2!$DE$14*POWER(E$8,9))*POWER($A620,18)+$B$5*(Blad2!$E$15*E$8+Blad2!$K$15*POWER(E$8,2)+Blad2!$S$15*POWER(E$8,3)+Blad2!$AC$15*POWER(E$8,4)+Blad2!$AO$15*POWER(E$8,5)+Blad2!$BC$15*POWER(E$8,6)+Blad2!$BS$15*POWER(E$8,7)+Blad2!$CK$15*POWER(E$8,8)+Blad2!$DE$15*POWER(E$8,9)+Blad2!$EA$15*POWER(E$8,10))*POWER($A620,20)</f>
        <v>0.81341126384392448</v>
      </c>
      <c r="F620">
        <f t="shared" si="28"/>
        <v>0.44885813227631022</v>
      </c>
      <c r="G620">
        <f>1+$B$5*Blad2!$E$6*G$8*POWER($A620,2)+$B$5*(Blad2!$E$7*G$8+Blad2!$K$7*POWER(G$8,2))*POWER($A620,4)+$B$5*(Blad2!$E$8*G$8+Blad2!$K$8*POWER(G$8,2)+Blad2!$S$8*POWER(G$8,3))*POWER($A620,6)+$B$5*(Blad2!$E$9*G$8+Blad2!$K$9*POWER(G$8,2)+Blad2!$S$9*POWER(G$8,3)+Blad2!$AC$9*POWER(G$8,4))*POWER($A620,8)+$B$5*(Blad2!$E$10*G$8+Blad2!$K$10*POWER(G$8,2)+Blad2!$S$10*POWER(G$8,3)+Blad2!$AC$10*POWER(G$8,4)+Blad2!$AO$10*POWER(G$8,5))*POWER($A620,10)+$B$5*(Blad2!$E$11*G$8+Blad2!$K$11*POWER(G$8,2)+Blad2!$S$11*POWER(G$8,3)+Blad2!$AC$11*POWER(G$8,4)+Blad2!$AO$11*POWER(G$8,5)+Blad2!$BC$11*POWER(G$8,6))*POWER($A620,12)+$B$5*(Blad2!$E$12*G$8+Blad2!$K$12*POWER(G$8,2)+Blad2!$S$12*POWER(G$8,3)+Blad2!$AC$12*POWER(G$8,4)+Blad2!$AO$12*POWER(G$8,5)+Blad2!$BC$12*POWER(G$8,6)+Blad2!$BS$12*POWER(G$8,7))*POWER($A620,14)+$B$5*(Blad2!$E$13*G$8+Blad2!$K$13*POWER(G$8,2)+Blad2!$S$13*POWER(G$8,3)+Blad2!$AC$13*POWER(G$8,4)+Blad2!$AO$13*POWER(G$8,5)+Blad2!$BC$13*POWER(G$8,6)+Blad2!$BS$13*POWER(G$8,7)+Blad2!$CK$13*POWER(G$8,8))*POWER($A620,16)+$B$5*(Blad2!$E$14*G$8+Blad2!$K$14*POWER(G$8,2)+Blad2!$S$14*POWER(G$8,3)+Blad2!$AC$14*POWER(G$8,4)+Blad2!$AO$14*POWER(G$8,5)+Blad2!$BC$14*POWER(G$8,6)+Blad2!$BS$14*POWER(G$8,7)+Blad2!$CK$14*POWER(G$8,8)+Blad2!$DE$14*POWER(G$8,9))*POWER($A620,18)+$B$5*(Blad2!$E$15*G$8+Blad2!$K$15*POWER(G$8,2)+Blad2!$S$15*POWER(G$8,3)+Blad2!$AC$15*POWER(G$8,4)+Blad2!$AO$15*POWER(G$8,5)+Blad2!$BC$15*POWER(G$8,6)+Blad2!$BS$15*POWER(G$8,7)+Blad2!$CK$15*POWER(G$8,8)+Blad2!$DE$15*POWER(G$8,9)+Blad2!$EA$15*POWER(G$8,10))*POWER($A620,20)</f>
        <v>1.1715550759268232</v>
      </c>
    </row>
    <row r="621" spans="1:7" x14ac:dyDescent="0.2">
      <c r="A621">
        <f t="shared" si="29"/>
        <v>1.9163715186897878</v>
      </c>
      <c r="B621">
        <f t="shared" si="30"/>
        <v>0.95471165168401051</v>
      </c>
      <c r="C621">
        <f>1+$B$5*Blad2!$E$6*C$8*POWER($A621,2)+$B$5*(Blad2!$E$7*C$8+Blad2!$K$7*POWER(C$8,2))*POWER($A621,4)+$B$5*(Blad2!$E$8*C$8+Blad2!$K$8*POWER(C$8,2)+Blad2!$S$8*POWER(C$8,3))*POWER($A621,6)+$B$5*(Blad2!$E$9*C$8+Blad2!$K$9*POWER(C$8,2)+Blad2!$S$9*POWER(C$8,3)+Blad2!$AC$9*POWER(C$8,4))*POWER($A621,8)+$B$5*(Blad2!$E$10*C$8+Blad2!$K$10*POWER(C$8,2)+Blad2!$S$10*POWER(C$8,3)+Blad2!$AC$10*POWER(C$8,4)+Blad2!$AO$10*POWER(C$8,5))*POWER($A621,10)+$B$5*(Blad2!$E$11*C$8+Blad2!$K$11*POWER(C$8,2)+Blad2!$S$11*POWER(C$8,3)+Blad2!$AC$11*POWER(C$8,4)+Blad2!$AO$11*POWER(C$8,5)+Blad2!$BC$11*POWER(C$8,6))*POWER($A621,12)+$B$5*(Blad2!$E$12*C$8+Blad2!$K$12*POWER(C$8,2)+Blad2!$S$12*POWER(C$8,3)+Blad2!$AC$12*POWER(C$8,4)+Blad2!$AO$12*POWER(C$8,5)+Blad2!$BC$12*POWER(C$8,6)+Blad2!$BS$12*POWER(C$8,7))*POWER($A621,14)+$B$5*(Blad2!$E$13*C$8+Blad2!$K$13*POWER(C$8,2)+Blad2!$S$13*POWER(C$8,3)+Blad2!$AC$13*POWER(C$8,4)+Blad2!$AO$13*POWER(C$8,5)+Blad2!$BC$13*POWER(C$8,6)+Blad2!$BS$13*POWER(C$8,7)+Blad2!$CK$13*POWER(C$8,8))*POWER($A621,16)+$B$5*(Blad2!$E$14*C$8+Blad2!$K$14*POWER(C$8,2)+Blad2!$S$14*POWER(C$8,3)+Blad2!$AC$14*POWER(C$8,4)+Blad2!$AO$14*POWER(C$8,5)+Blad2!$BC$14*POWER(C$8,6)+Blad2!$BS$14*POWER(C$8,7)+Blad2!$CK$14*POWER(C$8,8)+Blad2!$DE$14*POWER(C$8,9))*POWER($A621,18)+$B$5*(Blad2!$E$15*C$8+Blad2!$K$15*POWER(C$8,2)+Blad2!$S$15*POWER(C$8,3)+Blad2!$AC$15*POWER(C$8,4)+Blad2!$AO$15*POWER(C$8,5)+Blad2!$BC$15*POWER(C$8,6)+Blad2!$BS$15*POWER(C$8,7)+Blad2!$CK$15*POWER(C$8,8)+Blad2!$DE$15*POWER(C$8,9)+Blad2!$EA$15*POWER(C$8,10))*POWER($A621,20)</f>
        <v>0.95479881437698066</v>
      </c>
      <c r="D621">
        <f t="shared" si="28"/>
        <v>0.74657329801303307</v>
      </c>
      <c r="E621">
        <f>1+$B$5*Blad2!$E$6*E$8*POWER($A621,2)+$B$5*(Blad2!$E$7*E$8+Blad2!$K$7*POWER(E$8,2))*POWER($A621,4)+$B$5*(Blad2!$E$8*E$8+Blad2!$K$8*POWER(E$8,2)+Blad2!$S$8*POWER(E$8,3))*POWER($A621,6)+$B$5*(Blad2!$E$9*E$8+Blad2!$K$9*POWER(E$8,2)+Blad2!$S$9*POWER(E$8,3)+Blad2!$AC$9*POWER(E$8,4))*POWER($A621,8)+$B$5*(Blad2!$E$10*E$8+Blad2!$K$10*POWER(E$8,2)+Blad2!$S$10*POWER(E$8,3)+Blad2!$AC$10*POWER(E$8,4)+Blad2!$AO$10*POWER(E$8,5))*POWER($A621,10)+$B$5*(Blad2!$E$11*E$8+Blad2!$K$11*POWER(E$8,2)+Blad2!$S$11*POWER(E$8,3)+Blad2!$AC$11*POWER(E$8,4)+Blad2!$AO$11*POWER(E$8,5)+Blad2!$BC$11*POWER(E$8,6))*POWER($A621,12)+$B$5*(Blad2!$E$12*E$8+Blad2!$K$12*POWER(E$8,2)+Blad2!$S$12*POWER(E$8,3)+Blad2!$AC$12*POWER(E$8,4)+Blad2!$AO$12*POWER(E$8,5)+Blad2!$BC$12*POWER(E$8,6)+Blad2!$BS$12*POWER(E$8,7))*POWER($A621,14)+$B$5*(Blad2!$E$13*E$8+Blad2!$K$13*POWER(E$8,2)+Blad2!$S$13*POWER(E$8,3)+Blad2!$AC$13*POWER(E$8,4)+Blad2!$AO$13*POWER(E$8,5)+Blad2!$BC$13*POWER(E$8,6)+Blad2!$BS$13*POWER(E$8,7)+Blad2!$CK$13*POWER(E$8,8))*POWER($A621,16)+$B$5*(Blad2!$E$14*E$8+Blad2!$K$14*POWER(E$8,2)+Blad2!$S$14*POWER(E$8,3)+Blad2!$AC$14*POWER(E$8,4)+Blad2!$AO$14*POWER(E$8,5)+Blad2!$BC$14*POWER(E$8,6)+Blad2!$BS$14*POWER(E$8,7)+Blad2!$CK$14*POWER(E$8,8)+Blad2!$DE$14*POWER(E$8,9))*POWER($A621,18)+$B$5*(Blad2!$E$15*E$8+Blad2!$K$15*POWER(E$8,2)+Blad2!$S$15*POWER(E$8,3)+Blad2!$AC$15*POWER(E$8,4)+Blad2!$AO$15*POWER(E$8,5)+Blad2!$BC$15*POWER(E$8,6)+Blad2!$BS$15*POWER(E$8,7)+Blad2!$CK$15*POWER(E$8,8)+Blad2!$DE$15*POWER(E$8,9)+Blad2!$EA$15*POWER(E$8,10))*POWER($A621,20)</f>
        <v>0.81638500882211562</v>
      </c>
      <c r="F621">
        <f t="shared" si="28"/>
        <v>0.4508536799793284</v>
      </c>
      <c r="G621">
        <f>1+$B$5*Blad2!$E$6*G$8*POWER($A621,2)+$B$5*(Blad2!$E$7*G$8+Blad2!$K$7*POWER(G$8,2))*POWER($A621,4)+$B$5*(Blad2!$E$8*G$8+Blad2!$K$8*POWER(G$8,2)+Blad2!$S$8*POWER(G$8,3))*POWER($A621,6)+$B$5*(Blad2!$E$9*G$8+Blad2!$K$9*POWER(G$8,2)+Blad2!$S$9*POWER(G$8,3)+Blad2!$AC$9*POWER(G$8,4))*POWER($A621,8)+$B$5*(Blad2!$E$10*G$8+Blad2!$K$10*POWER(G$8,2)+Blad2!$S$10*POWER(G$8,3)+Blad2!$AC$10*POWER(G$8,4)+Blad2!$AO$10*POWER(G$8,5))*POWER($A621,10)+$B$5*(Blad2!$E$11*G$8+Blad2!$K$11*POWER(G$8,2)+Blad2!$S$11*POWER(G$8,3)+Blad2!$AC$11*POWER(G$8,4)+Blad2!$AO$11*POWER(G$8,5)+Blad2!$BC$11*POWER(G$8,6))*POWER($A621,12)+$B$5*(Blad2!$E$12*G$8+Blad2!$K$12*POWER(G$8,2)+Blad2!$S$12*POWER(G$8,3)+Blad2!$AC$12*POWER(G$8,4)+Blad2!$AO$12*POWER(G$8,5)+Blad2!$BC$12*POWER(G$8,6)+Blad2!$BS$12*POWER(G$8,7))*POWER($A621,14)+$B$5*(Blad2!$E$13*G$8+Blad2!$K$13*POWER(G$8,2)+Blad2!$S$13*POWER(G$8,3)+Blad2!$AC$13*POWER(G$8,4)+Blad2!$AO$13*POWER(G$8,5)+Blad2!$BC$13*POWER(G$8,6)+Blad2!$BS$13*POWER(G$8,7)+Blad2!$CK$13*POWER(G$8,8))*POWER($A621,16)+$B$5*(Blad2!$E$14*G$8+Blad2!$K$14*POWER(G$8,2)+Blad2!$S$14*POWER(G$8,3)+Blad2!$AC$14*POWER(G$8,4)+Blad2!$AO$14*POWER(G$8,5)+Blad2!$BC$14*POWER(G$8,6)+Blad2!$BS$14*POWER(G$8,7)+Blad2!$CK$14*POWER(G$8,8)+Blad2!$DE$14*POWER(G$8,9))*POWER($A621,18)+$B$5*(Blad2!$E$15*G$8+Blad2!$K$15*POWER(G$8,2)+Blad2!$S$15*POWER(G$8,3)+Blad2!$AC$15*POWER(G$8,4)+Blad2!$AO$15*POWER(G$8,5)+Blad2!$BC$15*POWER(G$8,6)+Blad2!$BS$15*POWER(G$8,7)+Blad2!$CK$15*POWER(G$8,8)+Blad2!$DE$15*POWER(G$8,9)+Blad2!$EA$15*POWER(G$8,10))*POWER($A621,20)</f>
        <v>1.1922363172884305</v>
      </c>
    </row>
    <row r="622" spans="1:7" x14ac:dyDescent="0.2">
      <c r="A622">
        <f t="shared" si="29"/>
        <v>1.9195131113433777</v>
      </c>
      <c r="B622">
        <f t="shared" si="30"/>
        <v>0.95481691944557279</v>
      </c>
      <c r="C622">
        <f>1+$B$5*Blad2!$E$6*C$8*POWER($A622,2)+$B$5*(Blad2!$E$7*C$8+Blad2!$K$7*POWER(C$8,2))*POWER($A622,4)+$B$5*(Blad2!$E$8*C$8+Blad2!$K$8*POWER(C$8,2)+Blad2!$S$8*POWER(C$8,3))*POWER($A622,6)+$B$5*(Blad2!$E$9*C$8+Blad2!$K$9*POWER(C$8,2)+Blad2!$S$9*POWER(C$8,3)+Blad2!$AC$9*POWER(C$8,4))*POWER($A622,8)+$B$5*(Blad2!$E$10*C$8+Blad2!$K$10*POWER(C$8,2)+Blad2!$S$10*POWER(C$8,3)+Blad2!$AC$10*POWER(C$8,4)+Blad2!$AO$10*POWER(C$8,5))*POWER($A622,10)+$B$5*(Blad2!$E$11*C$8+Blad2!$K$11*POWER(C$8,2)+Blad2!$S$11*POWER(C$8,3)+Blad2!$AC$11*POWER(C$8,4)+Blad2!$AO$11*POWER(C$8,5)+Blad2!$BC$11*POWER(C$8,6))*POWER($A622,12)+$B$5*(Blad2!$E$12*C$8+Blad2!$K$12*POWER(C$8,2)+Blad2!$S$12*POWER(C$8,3)+Blad2!$AC$12*POWER(C$8,4)+Blad2!$AO$12*POWER(C$8,5)+Blad2!$BC$12*POWER(C$8,6)+Blad2!$BS$12*POWER(C$8,7))*POWER($A622,14)+$B$5*(Blad2!$E$13*C$8+Blad2!$K$13*POWER(C$8,2)+Blad2!$S$13*POWER(C$8,3)+Blad2!$AC$13*POWER(C$8,4)+Blad2!$AO$13*POWER(C$8,5)+Blad2!$BC$13*POWER(C$8,6)+Blad2!$BS$13*POWER(C$8,7)+Blad2!$CK$13*POWER(C$8,8))*POWER($A622,16)+$B$5*(Blad2!$E$14*C$8+Blad2!$K$14*POWER(C$8,2)+Blad2!$S$14*POWER(C$8,3)+Blad2!$AC$14*POWER(C$8,4)+Blad2!$AO$14*POWER(C$8,5)+Blad2!$BC$14*POWER(C$8,6)+Blad2!$BS$14*POWER(C$8,7)+Blad2!$CK$14*POWER(C$8,8)+Blad2!$DE$14*POWER(C$8,9))*POWER($A622,18)+$B$5*(Blad2!$E$15*C$8+Blad2!$K$15*POWER(C$8,2)+Blad2!$S$15*POWER(C$8,3)+Blad2!$AC$15*POWER(C$8,4)+Blad2!$AO$15*POWER(C$8,5)+Blad2!$BC$15*POWER(C$8,6)+Blad2!$BS$15*POWER(C$8,7)+Blad2!$CK$15*POWER(C$8,8)+Blad2!$DE$15*POWER(C$8,9)+Blad2!$EA$15*POWER(C$8,10))*POWER($A622,20)</f>
        <v>0.95490705692418698</v>
      </c>
      <c r="D622">
        <f t="shared" si="28"/>
        <v>0.74724610959018523</v>
      </c>
      <c r="E622">
        <f>1+$B$5*Blad2!$E$6*E$8*POWER($A622,2)+$B$5*(Blad2!$E$7*E$8+Blad2!$K$7*POWER(E$8,2))*POWER($A622,4)+$B$5*(Blad2!$E$8*E$8+Blad2!$K$8*POWER(E$8,2)+Blad2!$S$8*POWER(E$8,3))*POWER($A622,6)+$B$5*(Blad2!$E$9*E$8+Blad2!$K$9*POWER(E$8,2)+Blad2!$S$9*POWER(E$8,3)+Blad2!$AC$9*POWER(E$8,4))*POWER($A622,8)+$B$5*(Blad2!$E$10*E$8+Blad2!$K$10*POWER(E$8,2)+Blad2!$S$10*POWER(E$8,3)+Blad2!$AC$10*POWER(E$8,4)+Blad2!$AO$10*POWER(E$8,5))*POWER($A622,10)+$B$5*(Blad2!$E$11*E$8+Blad2!$K$11*POWER(E$8,2)+Blad2!$S$11*POWER(E$8,3)+Blad2!$AC$11*POWER(E$8,4)+Blad2!$AO$11*POWER(E$8,5)+Blad2!$BC$11*POWER(E$8,6))*POWER($A622,12)+$B$5*(Blad2!$E$12*E$8+Blad2!$K$12*POWER(E$8,2)+Blad2!$S$12*POWER(E$8,3)+Blad2!$AC$12*POWER(E$8,4)+Blad2!$AO$12*POWER(E$8,5)+Blad2!$BC$12*POWER(E$8,6)+Blad2!$BS$12*POWER(E$8,7))*POWER($A622,14)+$B$5*(Blad2!$E$13*E$8+Blad2!$K$13*POWER(E$8,2)+Blad2!$S$13*POWER(E$8,3)+Blad2!$AC$13*POWER(E$8,4)+Blad2!$AO$13*POWER(E$8,5)+Blad2!$BC$13*POWER(E$8,6)+Blad2!$BS$13*POWER(E$8,7)+Blad2!$CK$13*POWER(E$8,8))*POWER($A622,16)+$B$5*(Blad2!$E$14*E$8+Blad2!$K$14*POWER(E$8,2)+Blad2!$S$14*POWER(E$8,3)+Blad2!$AC$14*POWER(E$8,4)+Blad2!$AO$14*POWER(E$8,5)+Blad2!$BC$14*POWER(E$8,6)+Blad2!$BS$14*POWER(E$8,7)+Blad2!$CK$14*POWER(E$8,8)+Blad2!$DE$14*POWER(E$8,9))*POWER($A622,18)+$B$5*(Blad2!$E$15*E$8+Blad2!$K$15*POWER(E$8,2)+Blad2!$S$15*POWER(E$8,3)+Blad2!$AC$15*POWER(E$8,4)+Blad2!$AO$15*POWER(E$8,5)+Blad2!$BC$15*POWER(E$8,6)+Blad2!$BS$15*POWER(E$8,7)+Blad2!$CK$15*POWER(E$8,8)+Blad2!$DE$15*POWER(E$8,9)+Blad2!$EA$15*POWER(E$8,10))*POWER($A622,20)</f>
        <v>0.81943657666775016</v>
      </c>
      <c r="F622">
        <f t="shared" si="28"/>
        <v>0.45285554753784413</v>
      </c>
      <c r="G622">
        <f>1+$B$5*Blad2!$E$6*G$8*POWER($A622,2)+$B$5*(Blad2!$E$7*G$8+Blad2!$K$7*POWER(G$8,2))*POWER($A622,4)+$B$5*(Blad2!$E$8*G$8+Blad2!$K$8*POWER(G$8,2)+Blad2!$S$8*POWER(G$8,3))*POWER($A622,6)+$B$5*(Blad2!$E$9*G$8+Blad2!$K$9*POWER(G$8,2)+Blad2!$S$9*POWER(G$8,3)+Blad2!$AC$9*POWER(G$8,4))*POWER($A622,8)+$B$5*(Blad2!$E$10*G$8+Blad2!$K$10*POWER(G$8,2)+Blad2!$S$10*POWER(G$8,3)+Blad2!$AC$10*POWER(G$8,4)+Blad2!$AO$10*POWER(G$8,5))*POWER($A622,10)+$B$5*(Blad2!$E$11*G$8+Blad2!$K$11*POWER(G$8,2)+Blad2!$S$11*POWER(G$8,3)+Blad2!$AC$11*POWER(G$8,4)+Blad2!$AO$11*POWER(G$8,5)+Blad2!$BC$11*POWER(G$8,6))*POWER($A622,12)+$B$5*(Blad2!$E$12*G$8+Blad2!$K$12*POWER(G$8,2)+Blad2!$S$12*POWER(G$8,3)+Blad2!$AC$12*POWER(G$8,4)+Blad2!$AO$12*POWER(G$8,5)+Blad2!$BC$12*POWER(G$8,6)+Blad2!$BS$12*POWER(G$8,7))*POWER($A622,14)+$B$5*(Blad2!$E$13*G$8+Blad2!$K$13*POWER(G$8,2)+Blad2!$S$13*POWER(G$8,3)+Blad2!$AC$13*POWER(G$8,4)+Blad2!$AO$13*POWER(G$8,5)+Blad2!$BC$13*POWER(G$8,6)+Blad2!$BS$13*POWER(G$8,7)+Blad2!$CK$13*POWER(G$8,8))*POWER($A622,16)+$B$5*(Blad2!$E$14*G$8+Blad2!$K$14*POWER(G$8,2)+Blad2!$S$14*POWER(G$8,3)+Blad2!$AC$14*POWER(G$8,4)+Blad2!$AO$14*POWER(G$8,5)+Blad2!$BC$14*POWER(G$8,6)+Blad2!$BS$14*POWER(G$8,7)+Blad2!$CK$14*POWER(G$8,8)+Blad2!$DE$14*POWER(G$8,9))*POWER($A622,18)+$B$5*(Blad2!$E$15*G$8+Blad2!$K$15*POWER(G$8,2)+Blad2!$S$15*POWER(G$8,3)+Blad2!$AC$15*POWER(G$8,4)+Blad2!$AO$15*POWER(G$8,5)+Blad2!$BC$15*POWER(G$8,6)+Blad2!$BS$15*POWER(G$8,7)+Blad2!$CK$15*POWER(G$8,8)+Blad2!$DE$15*POWER(G$8,9)+Blad2!$EA$15*POWER(G$8,10))*POWER($A622,20)</f>
        <v>1.2133235037499717</v>
      </c>
    </row>
    <row r="623" spans="1:7" x14ac:dyDescent="0.2">
      <c r="A623">
        <f t="shared" si="29"/>
        <v>1.9226547039969675</v>
      </c>
      <c r="B623">
        <f t="shared" si="30"/>
        <v>0.95492296780914665</v>
      </c>
      <c r="C623">
        <f>1+$B$5*Blad2!$E$6*C$8*POWER($A623,2)+$B$5*(Blad2!$E$7*C$8+Blad2!$K$7*POWER(C$8,2))*POWER($A623,4)+$B$5*(Blad2!$E$8*C$8+Blad2!$K$8*POWER(C$8,2)+Blad2!$S$8*POWER(C$8,3))*POWER($A623,6)+$B$5*(Blad2!$E$9*C$8+Blad2!$K$9*POWER(C$8,2)+Blad2!$S$9*POWER(C$8,3)+Blad2!$AC$9*POWER(C$8,4))*POWER($A623,8)+$B$5*(Blad2!$E$10*C$8+Blad2!$K$10*POWER(C$8,2)+Blad2!$S$10*POWER(C$8,3)+Blad2!$AC$10*POWER(C$8,4)+Blad2!$AO$10*POWER(C$8,5))*POWER($A623,10)+$B$5*(Blad2!$E$11*C$8+Blad2!$K$11*POWER(C$8,2)+Blad2!$S$11*POWER(C$8,3)+Blad2!$AC$11*POWER(C$8,4)+Blad2!$AO$11*POWER(C$8,5)+Blad2!$BC$11*POWER(C$8,6))*POWER($A623,12)+$B$5*(Blad2!$E$12*C$8+Blad2!$K$12*POWER(C$8,2)+Blad2!$S$12*POWER(C$8,3)+Blad2!$AC$12*POWER(C$8,4)+Blad2!$AO$12*POWER(C$8,5)+Blad2!$BC$12*POWER(C$8,6)+Blad2!$BS$12*POWER(C$8,7))*POWER($A623,14)+$B$5*(Blad2!$E$13*C$8+Blad2!$K$13*POWER(C$8,2)+Blad2!$S$13*POWER(C$8,3)+Blad2!$AC$13*POWER(C$8,4)+Blad2!$AO$13*POWER(C$8,5)+Blad2!$BC$13*POWER(C$8,6)+Blad2!$BS$13*POWER(C$8,7)+Blad2!$CK$13*POWER(C$8,8))*POWER($A623,16)+$B$5*(Blad2!$E$14*C$8+Blad2!$K$14*POWER(C$8,2)+Blad2!$S$14*POWER(C$8,3)+Blad2!$AC$14*POWER(C$8,4)+Blad2!$AO$14*POWER(C$8,5)+Blad2!$BC$14*POWER(C$8,6)+Blad2!$BS$14*POWER(C$8,7)+Blad2!$CK$14*POWER(C$8,8)+Blad2!$DE$14*POWER(C$8,9))*POWER($A623,18)+$B$5*(Blad2!$E$15*C$8+Blad2!$K$15*POWER(C$8,2)+Blad2!$S$15*POWER(C$8,3)+Blad2!$AC$15*POWER(C$8,4)+Blad2!$AO$15*POWER(C$8,5)+Blad2!$BC$15*POWER(C$8,6)+Blad2!$BS$15*POWER(C$8,7)+Blad2!$CK$15*POWER(C$8,8)+Blad2!$DE$15*POWER(C$8,9)+Blad2!$EA$15*POWER(C$8,10))*POWER($A623,20)</f>
        <v>0.95501617554406415</v>
      </c>
      <c r="D623">
        <f t="shared" si="28"/>
        <v>0.74792337324564373</v>
      </c>
      <c r="E623">
        <f>1+$B$5*Blad2!$E$6*E$8*POWER($A623,2)+$B$5*(Blad2!$E$7*E$8+Blad2!$K$7*POWER(E$8,2))*POWER($A623,4)+$B$5*(Blad2!$E$8*E$8+Blad2!$K$8*POWER(E$8,2)+Blad2!$S$8*POWER(E$8,3))*POWER($A623,6)+$B$5*(Blad2!$E$9*E$8+Blad2!$K$9*POWER(E$8,2)+Blad2!$S$9*POWER(E$8,3)+Blad2!$AC$9*POWER(E$8,4))*POWER($A623,8)+$B$5*(Blad2!$E$10*E$8+Blad2!$K$10*POWER(E$8,2)+Blad2!$S$10*POWER(E$8,3)+Blad2!$AC$10*POWER(E$8,4)+Blad2!$AO$10*POWER(E$8,5))*POWER($A623,10)+$B$5*(Blad2!$E$11*E$8+Blad2!$K$11*POWER(E$8,2)+Blad2!$S$11*POWER(E$8,3)+Blad2!$AC$11*POWER(E$8,4)+Blad2!$AO$11*POWER(E$8,5)+Blad2!$BC$11*POWER(E$8,6))*POWER($A623,12)+$B$5*(Blad2!$E$12*E$8+Blad2!$K$12*POWER(E$8,2)+Blad2!$S$12*POWER(E$8,3)+Blad2!$AC$12*POWER(E$8,4)+Blad2!$AO$12*POWER(E$8,5)+Blad2!$BC$12*POWER(E$8,6)+Blad2!$BS$12*POWER(E$8,7))*POWER($A623,14)+$B$5*(Blad2!$E$13*E$8+Blad2!$K$13*POWER(E$8,2)+Blad2!$S$13*POWER(E$8,3)+Blad2!$AC$13*POWER(E$8,4)+Blad2!$AO$13*POWER(E$8,5)+Blad2!$BC$13*POWER(E$8,6)+Blad2!$BS$13*POWER(E$8,7)+Blad2!$CK$13*POWER(E$8,8))*POWER($A623,16)+$B$5*(Blad2!$E$14*E$8+Blad2!$K$14*POWER(E$8,2)+Blad2!$S$14*POWER(E$8,3)+Blad2!$AC$14*POWER(E$8,4)+Blad2!$AO$14*POWER(E$8,5)+Blad2!$BC$14*POWER(E$8,6)+Blad2!$BS$14*POWER(E$8,7)+Blad2!$CK$14*POWER(E$8,8)+Blad2!$DE$14*POWER(E$8,9))*POWER($A623,18)+$B$5*(Blad2!$E$15*E$8+Blad2!$K$15*POWER(E$8,2)+Blad2!$S$15*POWER(E$8,3)+Blad2!$AC$15*POWER(E$8,4)+Blad2!$AO$15*POWER(E$8,5)+Blad2!$BC$15*POWER(E$8,6)+Blad2!$BS$15*POWER(E$8,7)+Blad2!$CK$15*POWER(E$8,8)+Blad2!$DE$15*POWER(E$8,9)+Blad2!$EA$15*POWER(E$8,10))*POWER($A623,20)</f>
        <v>0.82256808605901699</v>
      </c>
      <c r="F623">
        <f t="shared" si="28"/>
        <v>0.45486357300278135</v>
      </c>
      <c r="G623">
        <f>1+$B$5*Blad2!$E$6*G$8*POWER($A623,2)+$B$5*(Blad2!$E$7*G$8+Blad2!$K$7*POWER(G$8,2))*POWER($A623,4)+$B$5*(Blad2!$E$8*G$8+Blad2!$K$8*POWER(G$8,2)+Blad2!$S$8*POWER(G$8,3))*POWER($A623,6)+$B$5*(Blad2!$E$9*G$8+Blad2!$K$9*POWER(G$8,2)+Blad2!$S$9*POWER(G$8,3)+Blad2!$AC$9*POWER(G$8,4))*POWER($A623,8)+$B$5*(Blad2!$E$10*G$8+Blad2!$K$10*POWER(G$8,2)+Blad2!$S$10*POWER(G$8,3)+Blad2!$AC$10*POWER(G$8,4)+Blad2!$AO$10*POWER(G$8,5))*POWER($A623,10)+$B$5*(Blad2!$E$11*G$8+Blad2!$K$11*POWER(G$8,2)+Blad2!$S$11*POWER(G$8,3)+Blad2!$AC$11*POWER(G$8,4)+Blad2!$AO$11*POWER(G$8,5)+Blad2!$BC$11*POWER(G$8,6))*POWER($A623,12)+$B$5*(Blad2!$E$12*G$8+Blad2!$K$12*POWER(G$8,2)+Blad2!$S$12*POWER(G$8,3)+Blad2!$AC$12*POWER(G$8,4)+Blad2!$AO$12*POWER(G$8,5)+Blad2!$BC$12*POWER(G$8,6)+Blad2!$BS$12*POWER(G$8,7))*POWER($A623,14)+$B$5*(Blad2!$E$13*G$8+Blad2!$K$13*POWER(G$8,2)+Blad2!$S$13*POWER(G$8,3)+Blad2!$AC$13*POWER(G$8,4)+Blad2!$AO$13*POWER(G$8,5)+Blad2!$BC$13*POWER(G$8,6)+Blad2!$BS$13*POWER(G$8,7)+Blad2!$CK$13*POWER(G$8,8))*POWER($A623,16)+$B$5*(Blad2!$E$14*G$8+Blad2!$K$14*POWER(G$8,2)+Blad2!$S$14*POWER(G$8,3)+Blad2!$AC$14*POWER(G$8,4)+Blad2!$AO$14*POWER(G$8,5)+Blad2!$BC$14*POWER(G$8,6)+Blad2!$BS$14*POWER(G$8,7)+Blad2!$CK$14*POWER(G$8,8)+Blad2!$DE$14*POWER(G$8,9))*POWER($A623,18)+$B$5*(Blad2!$E$15*G$8+Blad2!$K$15*POWER(G$8,2)+Blad2!$S$15*POWER(G$8,3)+Blad2!$AC$15*POWER(G$8,4)+Blad2!$AO$15*POWER(G$8,5)+Blad2!$BC$15*POWER(G$8,6)+Blad2!$BS$15*POWER(G$8,7)+Blad2!$CK$15*POWER(G$8,8)+Blad2!$DE$15*POWER(G$8,9)+Blad2!$EA$15*POWER(G$8,10))*POWER($A623,20)</f>
        <v>1.2348234151690411</v>
      </c>
    </row>
    <row r="624" spans="1:7" x14ac:dyDescent="0.2">
      <c r="A624">
        <f t="shared" si="29"/>
        <v>1.9257962966505573</v>
      </c>
      <c r="B624">
        <f t="shared" si="30"/>
        <v>0.95502979232878638</v>
      </c>
      <c r="C624">
        <f>1+$B$5*Blad2!$E$6*C$8*POWER($A624,2)+$B$5*(Blad2!$E$7*C$8+Blad2!$K$7*POWER(C$8,2))*POWER($A624,4)+$B$5*(Blad2!$E$8*C$8+Blad2!$K$8*POWER(C$8,2)+Blad2!$S$8*POWER(C$8,3))*POWER($A624,6)+$B$5*(Blad2!$E$9*C$8+Blad2!$K$9*POWER(C$8,2)+Blad2!$S$9*POWER(C$8,3)+Blad2!$AC$9*POWER(C$8,4))*POWER($A624,8)+$B$5*(Blad2!$E$10*C$8+Blad2!$K$10*POWER(C$8,2)+Blad2!$S$10*POWER(C$8,3)+Blad2!$AC$10*POWER(C$8,4)+Blad2!$AO$10*POWER(C$8,5))*POWER($A624,10)+$B$5*(Blad2!$E$11*C$8+Blad2!$K$11*POWER(C$8,2)+Blad2!$S$11*POWER(C$8,3)+Blad2!$AC$11*POWER(C$8,4)+Blad2!$AO$11*POWER(C$8,5)+Blad2!$BC$11*POWER(C$8,6))*POWER($A624,12)+$B$5*(Blad2!$E$12*C$8+Blad2!$K$12*POWER(C$8,2)+Blad2!$S$12*POWER(C$8,3)+Blad2!$AC$12*POWER(C$8,4)+Blad2!$AO$12*POWER(C$8,5)+Blad2!$BC$12*POWER(C$8,6)+Blad2!$BS$12*POWER(C$8,7))*POWER($A624,14)+$B$5*(Blad2!$E$13*C$8+Blad2!$K$13*POWER(C$8,2)+Blad2!$S$13*POWER(C$8,3)+Blad2!$AC$13*POWER(C$8,4)+Blad2!$AO$13*POWER(C$8,5)+Blad2!$BC$13*POWER(C$8,6)+Blad2!$BS$13*POWER(C$8,7)+Blad2!$CK$13*POWER(C$8,8))*POWER($A624,16)+$B$5*(Blad2!$E$14*C$8+Blad2!$K$14*POWER(C$8,2)+Blad2!$S$14*POWER(C$8,3)+Blad2!$AC$14*POWER(C$8,4)+Blad2!$AO$14*POWER(C$8,5)+Blad2!$BC$14*POWER(C$8,6)+Blad2!$BS$14*POWER(C$8,7)+Blad2!$CK$14*POWER(C$8,8)+Blad2!$DE$14*POWER(C$8,9))*POWER($A624,18)+$B$5*(Blad2!$E$15*C$8+Blad2!$K$15*POWER(C$8,2)+Blad2!$S$15*POWER(C$8,3)+Blad2!$AC$15*POWER(C$8,4)+Blad2!$AO$15*POWER(C$8,5)+Blad2!$BC$15*POWER(C$8,6)+Blad2!$BS$15*POWER(C$8,7)+Blad2!$CK$15*POWER(C$8,8)+Blad2!$DE$15*POWER(C$8,9)+Blad2!$EA$15*POWER(C$8,10))*POWER($A624,20)</f>
        <v>0.95512616865559863</v>
      </c>
      <c r="D624">
        <f t="shared" si="28"/>
        <v>0.74860505019524426</v>
      </c>
      <c r="E624">
        <f>1+$B$5*Blad2!$E$6*E$8*POWER($A624,2)+$B$5*(Blad2!$E$7*E$8+Blad2!$K$7*POWER(E$8,2))*POWER($A624,4)+$B$5*(Blad2!$E$8*E$8+Blad2!$K$8*POWER(E$8,2)+Blad2!$S$8*POWER(E$8,3))*POWER($A624,6)+$B$5*(Blad2!$E$9*E$8+Blad2!$K$9*POWER(E$8,2)+Blad2!$S$9*POWER(E$8,3)+Blad2!$AC$9*POWER(E$8,4))*POWER($A624,8)+$B$5*(Blad2!$E$10*E$8+Blad2!$K$10*POWER(E$8,2)+Blad2!$S$10*POWER(E$8,3)+Blad2!$AC$10*POWER(E$8,4)+Blad2!$AO$10*POWER(E$8,5))*POWER($A624,10)+$B$5*(Blad2!$E$11*E$8+Blad2!$K$11*POWER(E$8,2)+Blad2!$S$11*POWER(E$8,3)+Blad2!$AC$11*POWER(E$8,4)+Blad2!$AO$11*POWER(E$8,5)+Blad2!$BC$11*POWER(E$8,6))*POWER($A624,12)+$B$5*(Blad2!$E$12*E$8+Blad2!$K$12*POWER(E$8,2)+Blad2!$S$12*POWER(E$8,3)+Blad2!$AC$12*POWER(E$8,4)+Blad2!$AO$12*POWER(E$8,5)+Blad2!$BC$12*POWER(E$8,6)+Blad2!$BS$12*POWER(E$8,7))*POWER($A624,14)+$B$5*(Blad2!$E$13*E$8+Blad2!$K$13*POWER(E$8,2)+Blad2!$S$13*POWER(E$8,3)+Blad2!$AC$13*POWER(E$8,4)+Blad2!$AO$13*POWER(E$8,5)+Blad2!$BC$13*POWER(E$8,6)+Blad2!$BS$13*POWER(E$8,7)+Blad2!$CK$13*POWER(E$8,8))*POWER($A624,16)+$B$5*(Blad2!$E$14*E$8+Blad2!$K$14*POWER(E$8,2)+Blad2!$S$14*POWER(E$8,3)+Blad2!$AC$14*POWER(E$8,4)+Blad2!$AO$14*POWER(E$8,5)+Blad2!$BC$14*POWER(E$8,6)+Blad2!$BS$14*POWER(E$8,7)+Blad2!$CK$14*POWER(E$8,8)+Blad2!$DE$14*POWER(E$8,9))*POWER($A624,18)+$B$5*(Blad2!$E$15*E$8+Blad2!$K$15*POWER(E$8,2)+Blad2!$S$15*POWER(E$8,3)+Blad2!$AC$15*POWER(E$8,4)+Blad2!$AO$15*POWER(E$8,5)+Blad2!$BC$15*POWER(E$8,6)+Blad2!$BS$15*POWER(E$8,7)+Blad2!$CK$15*POWER(E$8,8)+Blad2!$DE$15*POWER(E$8,9)+Blad2!$EA$15*POWER(E$8,10))*POWER($A624,20)</f>
        <v>0.82578171379552157</v>
      </c>
      <c r="F624">
        <f t="shared" si="28"/>
        <v>0.45687759643047005</v>
      </c>
      <c r="G624">
        <f>1+$B$5*Blad2!$E$6*G$8*POWER($A624,2)+$B$5*(Blad2!$E$7*G$8+Blad2!$K$7*POWER(G$8,2))*POWER($A624,4)+$B$5*(Blad2!$E$8*G$8+Blad2!$K$8*POWER(G$8,2)+Blad2!$S$8*POWER(G$8,3))*POWER($A624,6)+$B$5*(Blad2!$E$9*G$8+Blad2!$K$9*POWER(G$8,2)+Blad2!$S$9*POWER(G$8,3)+Blad2!$AC$9*POWER(G$8,4))*POWER($A624,8)+$B$5*(Blad2!$E$10*G$8+Blad2!$K$10*POWER(G$8,2)+Blad2!$S$10*POWER(G$8,3)+Blad2!$AC$10*POWER(G$8,4)+Blad2!$AO$10*POWER(G$8,5))*POWER($A624,10)+$B$5*(Blad2!$E$11*G$8+Blad2!$K$11*POWER(G$8,2)+Blad2!$S$11*POWER(G$8,3)+Blad2!$AC$11*POWER(G$8,4)+Blad2!$AO$11*POWER(G$8,5)+Blad2!$BC$11*POWER(G$8,6))*POWER($A624,12)+$B$5*(Blad2!$E$12*G$8+Blad2!$K$12*POWER(G$8,2)+Blad2!$S$12*POWER(G$8,3)+Blad2!$AC$12*POWER(G$8,4)+Blad2!$AO$12*POWER(G$8,5)+Blad2!$BC$12*POWER(G$8,6)+Blad2!$BS$12*POWER(G$8,7))*POWER($A624,14)+$B$5*(Blad2!$E$13*G$8+Blad2!$K$13*POWER(G$8,2)+Blad2!$S$13*POWER(G$8,3)+Blad2!$AC$13*POWER(G$8,4)+Blad2!$AO$13*POWER(G$8,5)+Blad2!$BC$13*POWER(G$8,6)+Blad2!$BS$13*POWER(G$8,7)+Blad2!$CK$13*POWER(G$8,8))*POWER($A624,16)+$B$5*(Blad2!$E$14*G$8+Blad2!$K$14*POWER(G$8,2)+Blad2!$S$14*POWER(G$8,3)+Blad2!$AC$14*POWER(G$8,4)+Blad2!$AO$14*POWER(G$8,5)+Blad2!$BC$14*POWER(G$8,6)+Blad2!$BS$14*POWER(G$8,7)+Blad2!$CK$14*POWER(G$8,8)+Blad2!$DE$14*POWER(G$8,9))*POWER($A624,18)+$B$5*(Blad2!$E$15*G$8+Blad2!$K$15*POWER(G$8,2)+Blad2!$S$15*POWER(G$8,3)+Blad2!$AC$15*POWER(G$8,4)+Blad2!$AO$15*POWER(G$8,5)+Blad2!$BC$15*POWER(G$8,6)+Blad2!$BS$15*POWER(G$8,7)+Blad2!$CK$15*POWER(G$8,8)+Blad2!$DE$15*POWER(G$8,9)+Blad2!$EA$15*POWER(G$8,10))*POWER($A624,20)</f>
        <v>1.2567429348061614</v>
      </c>
    </row>
    <row r="625" spans="1:7" x14ac:dyDescent="0.2">
      <c r="A625">
        <f t="shared" si="29"/>
        <v>1.9289378893041471</v>
      </c>
      <c r="B625">
        <f t="shared" si="30"/>
        <v>0.95513738852753316</v>
      </c>
      <c r="C625">
        <f>1+$B$5*Blad2!$E$6*C$8*POWER($A625,2)+$B$5*(Blad2!$E$7*C$8+Blad2!$K$7*POWER(C$8,2))*POWER($A625,4)+$B$5*(Blad2!$E$8*C$8+Blad2!$K$8*POWER(C$8,2)+Blad2!$S$8*POWER(C$8,3))*POWER($A625,6)+$B$5*(Blad2!$E$9*C$8+Blad2!$K$9*POWER(C$8,2)+Blad2!$S$9*POWER(C$8,3)+Blad2!$AC$9*POWER(C$8,4))*POWER($A625,8)+$B$5*(Blad2!$E$10*C$8+Blad2!$K$10*POWER(C$8,2)+Blad2!$S$10*POWER(C$8,3)+Blad2!$AC$10*POWER(C$8,4)+Blad2!$AO$10*POWER(C$8,5))*POWER($A625,10)+$B$5*(Blad2!$E$11*C$8+Blad2!$K$11*POWER(C$8,2)+Blad2!$S$11*POWER(C$8,3)+Blad2!$AC$11*POWER(C$8,4)+Blad2!$AO$11*POWER(C$8,5)+Blad2!$BC$11*POWER(C$8,6))*POWER($A625,12)+$B$5*(Blad2!$E$12*C$8+Blad2!$K$12*POWER(C$8,2)+Blad2!$S$12*POWER(C$8,3)+Blad2!$AC$12*POWER(C$8,4)+Blad2!$AO$12*POWER(C$8,5)+Blad2!$BC$12*POWER(C$8,6)+Blad2!$BS$12*POWER(C$8,7))*POWER($A625,14)+$B$5*(Blad2!$E$13*C$8+Blad2!$K$13*POWER(C$8,2)+Blad2!$S$13*POWER(C$8,3)+Blad2!$AC$13*POWER(C$8,4)+Blad2!$AO$13*POWER(C$8,5)+Blad2!$BC$13*POWER(C$8,6)+Blad2!$BS$13*POWER(C$8,7)+Blad2!$CK$13*POWER(C$8,8))*POWER($A625,16)+$B$5*(Blad2!$E$14*C$8+Blad2!$K$14*POWER(C$8,2)+Blad2!$S$14*POWER(C$8,3)+Blad2!$AC$14*POWER(C$8,4)+Blad2!$AO$14*POWER(C$8,5)+Blad2!$BC$14*POWER(C$8,6)+Blad2!$BS$14*POWER(C$8,7)+Blad2!$CK$14*POWER(C$8,8)+Blad2!$DE$14*POWER(C$8,9))*POWER($A625,18)+$B$5*(Blad2!$E$15*C$8+Blad2!$K$15*POWER(C$8,2)+Blad2!$S$15*POWER(C$8,3)+Blad2!$AC$15*POWER(C$8,4)+Blad2!$AO$15*POWER(C$8,5)+Blad2!$BC$15*POWER(C$8,6)+Blad2!$BS$15*POWER(C$8,7)+Blad2!$CK$15*POWER(C$8,8)+Blad2!$DE$15*POWER(C$8,9)+Blad2!$EA$15*POWER(C$8,10))*POWER($A625,20)</f>
        <v>0.95523703472658517</v>
      </c>
      <c r="D625">
        <f t="shared" si="28"/>
        <v>0.7492911015192818</v>
      </c>
      <c r="E625">
        <f>1+$B$5*Blad2!$E$6*E$8*POWER($A625,2)+$B$5*(Blad2!$E$7*E$8+Blad2!$K$7*POWER(E$8,2))*POWER($A625,4)+$B$5*(Blad2!$E$8*E$8+Blad2!$K$8*POWER(E$8,2)+Blad2!$S$8*POWER(E$8,3))*POWER($A625,6)+$B$5*(Blad2!$E$9*E$8+Blad2!$K$9*POWER(E$8,2)+Blad2!$S$9*POWER(E$8,3)+Blad2!$AC$9*POWER(E$8,4))*POWER($A625,8)+$B$5*(Blad2!$E$10*E$8+Blad2!$K$10*POWER(E$8,2)+Blad2!$S$10*POWER(E$8,3)+Blad2!$AC$10*POWER(E$8,4)+Blad2!$AO$10*POWER(E$8,5))*POWER($A625,10)+$B$5*(Blad2!$E$11*E$8+Blad2!$K$11*POWER(E$8,2)+Blad2!$S$11*POWER(E$8,3)+Blad2!$AC$11*POWER(E$8,4)+Blad2!$AO$11*POWER(E$8,5)+Blad2!$BC$11*POWER(E$8,6))*POWER($A625,12)+$B$5*(Blad2!$E$12*E$8+Blad2!$K$12*POWER(E$8,2)+Blad2!$S$12*POWER(E$8,3)+Blad2!$AC$12*POWER(E$8,4)+Blad2!$AO$12*POWER(E$8,5)+Blad2!$BC$12*POWER(E$8,6)+Blad2!$BS$12*POWER(E$8,7))*POWER($A625,14)+$B$5*(Blad2!$E$13*E$8+Blad2!$K$13*POWER(E$8,2)+Blad2!$S$13*POWER(E$8,3)+Blad2!$AC$13*POWER(E$8,4)+Blad2!$AO$13*POWER(E$8,5)+Blad2!$BC$13*POWER(E$8,6)+Blad2!$BS$13*POWER(E$8,7)+Blad2!$CK$13*POWER(E$8,8))*POWER($A625,16)+$B$5*(Blad2!$E$14*E$8+Blad2!$K$14*POWER(E$8,2)+Blad2!$S$14*POWER(E$8,3)+Blad2!$AC$14*POWER(E$8,4)+Blad2!$AO$14*POWER(E$8,5)+Blad2!$BC$14*POWER(E$8,6)+Blad2!$BS$14*POWER(E$8,7)+Blad2!$CK$14*POWER(E$8,8)+Blad2!$DE$14*POWER(E$8,9))*POWER($A625,18)+$B$5*(Blad2!$E$15*E$8+Blad2!$K$15*POWER(E$8,2)+Blad2!$S$15*POWER(E$8,3)+Blad2!$AC$15*POWER(E$8,4)+Blad2!$AO$15*POWER(E$8,5)+Blad2!$BC$15*POWER(E$8,6)+Blad2!$BS$15*POWER(E$8,7)+Blad2!$CK$15*POWER(E$8,8)+Blad2!$DE$15*POWER(E$8,9)+Blad2!$EA$15*POWER(E$8,10))*POWER($A625,20)</f>
        <v>0.82907969623654265</v>
      </c>
      <c r="F625">
        <f t="shared" si="28"/>
        <v>0.45889745986305219</v>
      </c>
      <c r="G625">
        <f>1+$B$5*Blad2!$E$6*G$8*POWER($A625,2)+$B$5*(Blad2!$E$7*G$8+Blad2!$K$7*POWER(G$8,2))*POWER($A625,4)+$B$5*(Blad2!$E$8*G$8+Blad2!$K$8*POWER(G$8,2)+Blad2!$S$8*POWER(G$8,3))*POWER($A625,6)+$B$5*(Blad2!$E$9*G$8+Blad2!$K$9*POWER(G$8,2)+Blad2!$S$9*POWER(G$8,3)+Blad2!$AC$9*POWER(G$8,4))*POWER($A625,8)+$B$5*(Blad2!$E$10*G$8+Blad2!$K$10*POWER(G$8,2)+Blad2!$S$10*POWER(G$8,3)+Blad2!$AC$10*POWER(G$8,4)+Blad2!$AO$10*POWER(G$8,5))*POWER($A625,10)+$B$5*(Blad2!$E$11*G$8+Blad2!$K$11*POWER(G$8,2)+Blad2!$S$11*POWER(G$8,3)+Blad2!$AC$11*POWER(G$8,4)+Blad2!$AO$11*POWER(G$8,5)+Blad2!$BC$11*POWER(G$8,6))*POWER($A625,12)+$B$5*(Blad2!$E$12*G$8+Blad2!$K$12*POWER(G$8,2)+Blad2!$S$12*POWER(G$8,3)+Blad2!$AC$12*POWER(G$8,4)+Blad2!$AO$12*POWER(G$8,5)+Blad2!$BC$12*POWER(G$8,6)+Blad2!$BS$12*POWER(G$8,7))*POWER($A625,14)+$B$5*(Blad2!$E$13*G$8+Blad2!$K$13*POWER(G$8,2)+Blad2!$S$13*POWER(G$8,3)+Blad2!$AC$13*POWER(G$8,4)+Blad2!$AO$13*POWER(G$8,5)+Blad2!$BC$13*POWER(G$8,6)+Blad2!$BS$13*POWER(G$8,7)+Blad2!$CK$13*POWER(G$8,8))*POWER($A625,16)+$B$5*(Blad2!$E$14*G$8+Blad2!$K$14*POWER(G$8,2)+Blad2!$S$14*POWER(G$8,3)+Blad2!$AC$14*POWER(G$8,4)+Blad2!$AO$14*POWER(G$8,5)+Blad2!$BC$14*POWER(G$8,6)+Blad2!$BS$14*POWER(G$8,7)+Blad2!$CK$14*POWER(G$8,8)+Blad2!$DE$14*POWER(G$8,9))*POWER($A625,18)+$B$5*(Blad2!$E$15*G$8+Blad2!$K$15*POWER(G$8,2)+Blad2!$S$15*POWER(G$8,3)+Blad2!$AC$15*POWER(G$8,4)+Blad2!$AO$15*POWER(G$8,5)+Blad2!$BC$15*POWER(G$8,6)+Blad2!$BS$15*POWER(G$8,7)+Blad2!$CK$15*POWER(G$8,8)+Blad2!$DE$15*POWER(G$8,9)+Blad2!$EA$15*POWER(G$8,10))*POWER($A625,20)</f>
        <v>1.2790890506223844</v>
      </c>
    </row>
    <row r="626" spans="1:7" x14ac:dyDescent="0.2">
      <c r="A626">
        <f t="shared" si="29"/>
        <v>1.9320794819577369</v>
      </c>
      <c r="B626">
        <f t="shared" si="30"/>
        <v>0.95524575189763494</v>
      </c>
      <c r="C626">
        <f>1+$B$5*Blad2!$E$6*C$8*POWER($A626,2)+$B$5*(Blad2!$E$7*C$8+Blad2!$K$7*POWER(C$8,2))*POWER($A626,4)+$B$5*(Blad2!$E$8*C$8+Blad2!$K$8*POWER(C$8,2)+Blad2!$S$8*POWER(C$8,3))*POWER($A626,6)+$B$5*(Blad2!$E$9*C$8+Blad2!$K$9*POWER(C$8,2)+Blad2!$S$9*POWER(C$8,3)+Blad2!$AC$9*POWER(C$8,4))*POWER($A626,8)+$B$5*(Blad2!$E$10*C$8+Blad2!$K$10*POWER(C$8,2)+Blad2!$S$10*POWER(C$8,3)+Blad2!$AC$10*POWER(C$8,4)+Blad2!$AO$10*POWER(C$8,5))*POWER($A626,10)+$B$5*(Blad2!$E$11*C$8+Blad2!$K$11*POWER(C$8,2)+Blad2!$S$11*POWER(C$8,3)+Blad2!$AC$11*POWER(C$8,4)+Blad2!$AO$11*POWER(C$8,5)+Blad2!$BC$11*POWER(C$8,6))*POWER($A626,12)+$B$5*(Blad2!$E$12*C$8+Blad2!$K$12*POWER(C$8,2)+Blad2!$S$12*POWER(C$8,3)+Blad2!$AC$12*POWER(C$8,4)+Blad2!$AO$12*POWER(C$8,5)+Blad2!$BC$12*POWER(C$8,6)+Blad2!$BS$12*POWER(C$8,7))*POWER($A626,14)+$B$5*(Blad2!$E$13*C$8+Blad2!$K$13*POWER(C$8,2)+Blad2!$S$13*POWER(C$8,3)+Blad2!$AC$13*POWER(C$8,4)+Blad2!$AO$13*POWER(C$8,5)+Blad2!$BC$13*POWER(C$8,6)+Blad2!$BS$13*POWER(C$8,7)+Blad2!$CK$13*POWER(C$8,8))*POWER($A626,16)+$B$5*(Blad2!$E$14*C$8+Blad2!$K$14*POWER(C$8,2)+Blad2!$S$14*POWER(C$8,3)+Blad2!$AC$14*POWER(C$8,4)+Blad2!$AO$14*POWER(C$8,5)+Blad2!$BC$14*POWER(C$8,6)+Blad2!$BS$14*POWER(C$8,7)+Blad2!$CK$14*POWER(C$8,8)+Blad2!$DE$14*POWER(C$8,9))*POWER($A626,18)+$B$5*(Blad2!$E$15*C$8+Blad2!$K$15*POWER(C$8,2)+Blad2!$S$15*POWER(C$8,3)+Blad2!$AC$15*POWER(C$8,4)+Blad2!$AO$15*POWER(C$8,5)+Blad2!$BC$15*POWER(C$8,6)+Blad2!$BS$15*POWER(C$8,7)+Blad2!$CK$15*POWER(C$8,8)+Blad2!$DE$15*POWER(C$8,9)+Blad2!$EA$15*POWER(C$8,10))*POWER($A626,20)</f>
        <v>0.95534877227588744</v>
      </c>
      <c r="D626">
        <f t="shared" si="28"/>
        <v>0.74998148816646781</v>
      </c>
      <c r="E626">
        <f>1+$B$5*Blad2!$E$6*E$8*POWER($A626,2)+$B$5*(Blad2!$E$7*E$8+Blad2!$K$7*POWER(E$8,2))*POWER($A626,4)+$B$5*(Blad2!$E$8*E$8+Blad2!$K$8*POWER(E$8,2)+Blad2!$S$8*POWER(E$8,3))*POWER($A626,6)+$B$5*(Blad2!$E$9*E$8+Blad2!$K$9*POWER(E$8,2)+Blad2!$S$9*POWER(E$8,3)+Blad2!$AC$9*POWER(E$8,4))*POWER($A626,8)+$B$5*(Blad2!$E$10*E$8+Blad2!$K$10*POWER(E$8,2)+Blad2!$S$10*POWER(E$8,3)+Blad2!$AC$10*POWER(E$8,4)+Blad2!$AO$10*POWER(E$8,5))*POWER($A626,10)+$B$5*(Blad2!$E$11*E$8+Blad2!$K$11*POWER(E$8,2)+Blad2!$S$11*POWER(E$8,3)+Blad2!$AC$11*POWER(E$8,4)+Blad2!$AO$11*POWER(E$8,5)+Blad2!$BC$11*POWER(E$8,6))*POWER($A626,12)+$B$5*(Blad2!$E$12*E$8+Blad2!$K$12*POWER(E$8,2)+Blad2!$S$12*POWER(E$8,3)+Blad2!$AC$12*POWER(E$8,4)+Blad2!$AO$12*POWER(E$8,5)+Blad2!$BC$12*POWER(E$8,6)+Blad2!$BS$12*POWER(E$8,7))*POWER($A626,14)+$B$5*(Blad2!$E$13*E$8+Blad2!$K$13*POWER(E$8,2)+Blad2!$S$13*POWER(E$8,3)+Blad2!$AC$13*POWER(E$8,4)+Blad2!$AO$13*POWER(E$8,5)+Blad2!$BC$13*POWER(E$8,6)+Blad2!$BS$13*POWER(E$8,7)+Blad2!$CK$13*POWER(E$8,8))*POWER($A626,16)+$B$5*(Blad2!$E$14*E$8+Blad2!$K$14*POWER(E$8,2)+Blad2!$S$14*POWER(E$8,3)+Blad2!$AC$14*POWER(E$8,4)+Blad2!$AO$14*POWER(E$8,5)+Blad2!$BC$14*POWER(E$8,6)+Blad2!$BS$14*POWER(E$8,7)+Blad2!$CK$14*POWER(E$8,8)+Blad2!$DE$14*POWER(E$8,9))*POWER($A626,18)+$B$5*(Blad2!$E$15*E$8+Blad2!$K$15*POWER(E$8,2)+Blad2!$S$15*POWER(E$8,3)+Blad2!$AC$15*POWER(E$8,4)+Blad2!$AO$15*POWER(E$8,5)+Blad2!$BC$15*POWER(E$8,6)+Blad2!$BS$15*POWER(E$8,7)+Blad2!$CK$15*POWER(E$8,8)+Blad2!$DE$15*POWER(E$8,9)+Blad2!$EA$15*POWER(E$8,10))*POWER($A626,20)</f>
        <v>0.83246433077129578</v>
      </c>
      <c r="F626">
        <f t="shared" si="28"/>
        <v>0.46092300730848912</v>
      </c>
      <c r="G626">
        <f>1+$B$5*Blad2!$E$6*G$8*POWER($A626,2)+$B$5*(Blad2!$E$7*G$8+Blad2!$K$7*POWER(G$8,2))*POWER($A626,4)+$B$5*(Blad2!$E$8*G$8+Blad2!$K$8*POWER(G$8,2)+Blad2!$S$8*POWER(G$8,3))*POWER($A626,6)+$B$5*(Blad2!$E$9*G$8+Blad2!$K$9*POWER(G$8,2)+Blad2!$S$9*POWER(G$8,3)+Blad2!$AC$9*POWER(G$8,4))*POWER($A626,8)+$B$5*(Blad2!$E$10*G$8+Blad2!$K$10*POWER(G$8,2)+Blad2!$S$10*POWER(G$8,3)+Blad2!$AC$10*POWER(G$8,4)+Blad2!$AO$10*POWER(G$8,5))*POWER($A626,10)+$B$5*(Blad2!$E$11*G$8+Blad2!$K$11*POWER(G$8,2)+Blad2!$S$11*POWER(G$8,3)+Blad2!$AC$11*POWER(G$8,4)+Blad2!$AO$11*POWER(G$8,5)+Blad2!$BC$11*POWER(G$8,6))*POWER($A626,12)+$B$5*(Blad2!$E$12*G$8+Blad2!$K$12*POWER(G$8,2)+Blad2!$S$12*POWER(G$8,3)+Blad2!$AC$12*POWER(G$8,4)+Blad2!$AO$12*POWER(G$8,5)+Blad2!$BC$12*POWER(G$8,6)+Blad2!$BS$12*POWER(G$8,7))*POWER($A626,14)+$B$5*(Blad2!$E$13*G$8+Blad2!$K$13*POWER(G$8,2)+Blad2!$S$13*POWER(G$8,3)+Blad2!$AC$13*POWER(G$8,4)+Blad2!$AO$13*POWER(G$8,5)+Blad2!$BC$13*POWER(G$8,6)+Blad2!$BS$13*POWER(G$8,7)+Blad2!$CK$13*POWER(G$8,8))*POWER($A626,16)+$B$5*(Blad2!$E$14*G$8+Blad2!$K$14*POWER(G$8,2)+Blad2!$S$14*POWER(G$8,3)+Blad2!$AC$14*POWER(G$8,4)+Blad2!$AO$14*POWER(G$8,5)+Blad2!$BC$14*POWER(G$8,6)+Blad2!$BS$14*POWER(G$8,7)+Blad2!$CK$14*POWER(G$8,8)+Blad2!$DE$14*POWER(G$8,9))*POWER($A626,18)+$B$5*(Blad2!$E$15*G$8+Blad2!$K$15*POWER(G$8,2)+Blad2!$S$15*POWER(G$8,3)+Blad2!$AC$15*POWER(G$8,4)+Blad2!$AO$15*POWER(G$8,5)+Blad2!$BC$15*POWER(G$8,6)+Blad2!$BS$15*POWER(G$8,7)+Blad2!$CK$15*POWER(G$8,8)+Blad2!$DE$15*POWER(G$8,9)+Blad2!$EA$15*POWER(G$8,10))*POWER($A626,20)</f>
        <v>1.3018688565855192</v>
      </c>
    </row>
    <row r="627" spans="1:7" x14ac:dyDescent="0.2">
      <c r="A627">
        <f t="shared" si="29"/>
        <v>1.9352210746113268</v>
      </c>
      <c r="B627">
        <f t="shared" si="30"/>
        <v>0.95535487790076823</v>
      </c>
      <c r="C627">
        <f>1+$B$5*Blad2!$E$6*C$8*POWER($A627,2)+$B$5*(Blad2!$E$7*C$8+Blad2!$K$7*POWER(C$8,2))*POWER($A627,4)+$B$5*(Blad2!$E$8*C$8+Blad2!$K$8*POWER(C$8,2)+Blad2!$S$8*POWER(C$8,3))*POWER($A627,6)+$B$5*(Blad2!$E$9*C$8+Blad2!$K$9*POWER(C$8,2)+Blad2!$S$9*POWER(C$8,3)+Blad2!$AC$9*POWER(C$8,4))*POWER($A627,8)+$B$5*(Blad2!$E$10*C$8+Blad2!$K$10*POWER(C$8,2)+Blad2!$S$10*POWER(C$8,3)+Blad2!$AC$10*POWER(C$8,4)+Blad2!$AO$10*POWER(C$8,5))*POWER($A627,10)+$B$5*(Blad2!$E$11*C$8+Blad2!$K$11*POWER(C$8,2)+Blad2!$S$11*POWER(C$8,3)+Blad2!$AC$11*POWER(C$8,4)+Blad2!$AO$11*POWER(C$8,5)+Blad2!$BC$11*POWER(C$8,6))*POWER($A627,12)+$B$5*(Blad2!$E$12*C$8+Blad2!$K$12*POWER(C$8,2)+Blad2!$S$12*POWER(C$8,3)+Blad2!$AC$12*POWER(C$8,4)+Blad2!$AO$12*POWER(C$8,5)+Blad2!$BC$12*POWER(C$8,6)+Blad2!$BS$12*POWER(C$8,7))*POWER($A627,14)+$B$5*(Blad2!$E$13*C$8+Blad2!$K$13*POWER(C$8,2)+Blad2!$S$13*POWER(C$8,3)+Blad2!$AC$13*POWER(C$8,4)+Blad2!$AO$13*POWER(C$8,5)+Blad2!$BC$13*POWER(C$8,6)+Blad2!$BS$13*POWER(C$8,7)+Blad2!$CK$13*POWER(C$8,8))*POWER($A627,16)+$B$5*(Blad2!$E$14*C$8+Blad2!$K$14*POWER(C$8,2)+Blad2!$S$14*POWER(C$8,3)+Blad2!$AC$14*POWER(C$8,4)+Blad2!$AO$14*POWER(C$8,5)+Blad2!$BC$14*POWER(C$8,6)+Blad2!$BS$14*POWER(C$8,7)+Blad2!$CK$14*POWER(C$8,8)+Blad2!$DE$14*POWER(C$8,9))*POWER($A627,18)+$B$5*(Blad2!$E$15*C$8+Blad2!$K$15*POWER(C$8,2)+Blad2!$S$15*POWER(C$8,3)+Blad2!$AC$15*POWER(C$8,4)+Blad2!$AO$15*POWER(C$8,5)+Blad2!$BC$15*POWER(C$8,6)+Blad2!$BS$15*POWER(C$8,7)+Blad2!$CK$15*POWER(C$8,8)+Blad2!$DE$15*POWER(C$8,9)+Blad2!$EA$15*POWER(C$8,10))*POWER($A627,20)</f>
        <v>0.95546137987575852</v>
      </c>
      <c r="D627">
        <f t="shared" si="28"/>
        <v>0.75067617095786321</v>
      </c>
      <c r="E627">
        <f>1+$B$5*Blad2!$E$6*E$8*POWER($A627,2)+$B$5*(Blad2!$E$7*E$8+Blad2!$K$7*POWER(E$8,2))*POWER($A627,4)+$B$5*(Blad2!$E$8*E$8+Blad2!$K$8*POWER(E$8,2)+Blad2!$S$8*POWER(E$8,3))*POWER($A627,6)+$B$5*(Blad2!$E$9*E$8+Blad2!$K$9*POWER(E$8,2)+Blad2!$S$9*POWER(E$8,3)+Blad2!$AC$9*POWER(E$8,4))*POWER($A627,8)+$B$5*(Blad2!$E$10*E$8+Blad2!$K$10*POWER(E$8,2)+Blad2!$S$10*POWER(E$8,3)+Blad2!$AC$10*POWER(E$8,4)+Blad2!$AO$10*POWER(E$8,5))*POWER($A627,10)+$B$5*(Blad2!$E$11*E$8+Blad2!$K$11*POWER(E$8,2)+Blad2!$S$11*POWER(E$8,3)+Blad2!$AC$11*POWER(E$8,4)+Blad2!$AO$11*POWER(E$8,5)+Blad2!$BC$11*POWER(E$8,6))*POWER($A627,12)+$B$5*(Blad2!$E$12*E$8+Blad2!$K$12*POWER(E$8,2)+Blad2!$S$12*POWER(E$8,3)+Blad2!$AC$12*POWER(E$8,4)+Blad2!$AO$12*POWER(E$8,5)+Blad2!$BC$12*POWER(E$8,6)+Blad2!$BS$12*POWER(E$8,7))*POWER($A627,14)+$B$5*(Blad2!$E$13*E$8+Blad2!$K$13*POWER(E$8,2)+Blad2!$S$13*POWER(E$8,3)+Blad2!$AC$13*POWER(E$8,4)+Blad2!$AO$13*POWER(E$8,5)+Blad2!$BC$13*POWER(E$8,6)+Blad2!$BS$13*POWER(E$8,7)+Blad2!$CK$13*POWER(E$8,8))*POWER($A627,16)+$B$5*(Blad2!$E$14*E$8+Blad2!$K$14*POWER(E$8,2)+Blad2!$S$14*POWER(E$8,3)+Blad2!$AC$14*POWER(E$8,4)+Blad2!$AO$14*POWER(E$8,5)+Blad2!$BC$14*POWER(E$8,6)+Blad2!$BS$14*POWER(E$8,7)+Blad2!$CK$14*POWER(E$8,8)+Blad2!$DE$14*POWER(E$8,9))*POWER($A627,18)+$B$5*(Blad2!$E$15*E$8+Blad2!$K$15*POWER(E$8,2)+Blad2!$S$15*POWER(E$8,3)+Blad2!$AC$15*POWER(E$8,4)+Blad2!$AO$15*POWER(E$8,5)+Blad2!$BC$15*POWER(E$8,6)+Blad2!$BS$15*POWER(E$8,7)+Blad2!$CK$15*POWER(E$8,8)+Blad2!$DE$15*POWER(E$8,9)+Blad2!$EA$15*POWER(E$8,10))*POWER($A627,20)</f>
        <v>0.83593797732186026</v>
      </c>
      <c r="F627">
        <f t="shared" si="28"/>
        <v>0.46295408472020905</v>
      </c>
      <c r="G627">
        <f>1+$B$5*Blad2!$E$6*G$8*POWER($A627,2)+$B$5*(Blad2!$E$7*G$8+Blad2!$K$7*POWER(G$8,2))*POWER($A627,4)+$B$5*(Blad2!$E$8*G$8+Blad2!$K$8*POWER(G$8,2)+Blad2!$S$8*POWER(G$8,3))*POWER($A627,6)+$B$5*(Blad2!$E$9*G$8+Blad2!$K$9*POWER(G$8,2)+Blad2!$S$9*POWER(G$8,3)+Blad2!$AC$9*POWER(G$8,4))*POWER($A627,8)+$B$5*(Blad2!$E$10*G$8+Blad2!$K$10*POWER(G$8,2)+Blad2!$S$10*POWER(G$8,3)+Blad2!$AC$10*POWER(G$8,4)+Blad2!$AO$10*POWER(G$8,5))*POWER($A627,10)+$B$5*(Blad2!$E$11*G$8+Blad2!$K$11*POWER(G$8,2)+Blad2!$S$11*POWER(G$8,3)+Blad2!$AC$11*POWER(G$8,4)+Blad2!$AO$11*POWER(G$8,5)+Blad2!$BC$11*POWER(G$8,6))*POWER($A627,12)+$B$5*(Blad2!$E$12*G$8+Blad2!$K$12*POWER(G$8,2)+Blad2!$S$12*POWER(G$8,3)+Blad2!$AC$12*POWER(G$8,4)+Blad2!$AO$12*POWER(G$8,5)+Blad2!$BC$12*POWER(G$8,6)+Blad2!$BS$12*POWER(G$8,7))*POWER($A627,14)+$B$5*(Blad2!$E$13*G$8+Blad2!$K$13*POWER(G$8,2)+Blad2!$S$13*POWER(G$8,3)+Blad2!$AC$13*POWER(G$8,4)+Blad2!$AO$13*POWER(G$8,5)+Blad2!$BC$13*POWER(G$8,6)+Blad2!$BS$13*POWER(G$8,7)+Blad2!$CK$13*POWER(G$8,8))*POWER($A627,16)+$B$5*(Blad2!$E$14*G$8+Blad2!$K$14*POWER(G$8,2)+Blad2!$S$14*POWER(G$8,3)+Blad2!$AC$14*POWER(G$8,4)+Blad2!$AO$14*POWER(G$8,5)+Blad2!$BC$14*POWER(G$8,6)+Blad2!$BS$14*POWER(G$8,7)+Blad2!$CK$14*POWER(G$8,8)+Blad2!$DE$14*POWER(G$8,9))*POWER($A627,18)+$B$5*(Blad2!$E$15*G$8+Blad2!$K$15*POWER(G$8,2)+Blad2!$S$15*POWER(G$8,3)+Blad2!$AC$15*POWER(G$8,4)+Blad2!$AO$15*POWER(G$8,5)+Blad2!$BC$15*POWER(G$8,6)+Blad2!$BS$15*POWER(G$8,7)+Blad2!$CK$15*POWER(G$8,8)+Blad2!$DE$15*POWER(G$8,9)+Blad2!$EA$15*POWER(G$8,10))*POWER($A627,20)</f>
        <v>1.3250895539848258</v>
      </c>
    </row>
    <row r="628" spans="1:7" x14ac:dyDescent="0.2">
      <c r="A628">
        <f t="shared" si="29"/>
        <v>1.9383626672649166</v>
      </c>
      <c r="B628">
        <f t="shared" si="30"/>
        <v>0.95546476196826013</v>
      </c>
      <c r="C628">
        <f>1+$B$5*Blad2!$E$6*C$8*POWER($A628,2)+$B$5*(Blad2!$E$7*C$8+Blad2!$K$7*POWER(C$8,2))*POWER($A628,4)+$B$5*(Blad2!$E$8*C$8+Blad2!$K$8*POWER(C$8,2)+Blad2!$S$8*POWER(C$8,3))*POWER($A628,6)+$B$5*(Blad2!$E$9*C$8+Blad2!$K$9*POWER(C$8,2)+Blad2!$S$9*POWER(C$8,3)+Blad2!$AC$9*POWER(C$8,4))*POWER($A628,8)+$B$5*(Blad2!$E$10*C$8+Blad2!$K$10*POWER(C$8,2)+Blad2!$S$10*POWER(C$8,3)+Blad2!$AC$10*POWER(C$8,4)+Blad2!$AO$10*POWER(C$8,5))*POWER($A628,10)+$B$5*(Blad2!$E$11*C$8+Blad2!$K$11*POWER(C$8,2)+Blad2!$S$11*POWER(C$8,3)+Blad2!$AC$11*POWER(C$8,4)+Blad2!$AO$11*POWER(C$8,5)+Blad2!$BC$11*POWER(C$8,6))*POWER($A628,12)+$B$5*(Blad2!$E$12*C$8+Blad2!$K$12*POWER(C$8,2)+Blad2!$S$12*POWER(C$8,3)+Blad2!$AC$12*POWER(C$8,4)+Blad2!$AO$12*POWER(C$8,5)+Blad2!$BC$12*POWER(C$8,6)+Blad2!$BS$12*POWER(C$8,7))*POWER($A628,14)+$B$5*(Blad2!$E$13*C$8+Blad2!$K$13*POWER(C$8,2)+Blad2!$S$13*POWER(C$8,3)+Blad2!$AC$13*POWER(C$8,4)+Blad2!$AO$13*POWER(C$8,5)+Blad2!$BC$13*POWER(C$8,6)+Blad2!$BS$13*POWER(C$8,7)+Blad2!$CK$13*POWER(C$8,8))*POWER($A628,16)+$B$5*(Blad2!$E$14*C$8+Blad2!$K$14*POWER(C$8,2)+Blad2!$S$14*POWER(C$8,3)+Blad2!$AC$14*POWER(C$8,4)+Blad2!$AO$14*POWER(C$8,5)+Blad2!$BC$14*POWER(C$8,6)+Blad2!$BS$14*POWER(C$8,7)+Blad2!$CK$14*POWER(C$8,8)+Blad2!$DE$14*POWER(C$8,9))*POWER($A628,18)+$B$5*(Blad2!$E$15*C$8+Blad2!$K$15*POWER(C$8,2)+Blad2!$S$15*POWER(C$8,3)+Blad2!$AC$15*POWER(C$8,4)+Blad2!$AO$15*POWER(C$8,5)+Blad2!$BC$15*POWER(C$8,6)+Blad2!$BS$15*POWER(C$8,7)+Blad2!$CK$15*POWER(C$8,8)+Blad2!$DE$15*POWER(C$8,9)+Blad2!$EA$15*POWER(C$8,10))*POWER($A628,20)</f>
        <v>0.95557485615420079</v>
      </c>
      <c r="D628">
        <f t="shared" si="28"/>
        <v>0.75137511059078865</v>
      </c>
      <c r="E628">
        <f>1+$B$5*Blad2!$E$6*E$8*POWER($A628,2)+$B$5*(Blad2!$E$7*E$8+Blad2!$K$7*POWER(E$8,2))*POWER($A628,4)+$B$5*(Blad2!$E$8*E$8+Blad2!$K$8*POWER(E$8,2)+Blad2!$S$8*POWER(E$8,3))*POWER($A628,6)+$B$5*(Blad2!$E$9*E$8+Blad2!$K$9*POWER(E$8,2)+Blad2!$S$9*POWER(E$8,3)+Blad2!$AC$9*POWER(E$8,4))*POWER($A628,8)+$B$5*(Blad2!$E$10*E$8+Blad2!$K$10*POWER(E$8,2)+Blad2!$S$10*POWER(E$8,3)+Blad2!$AC$10*POWER(E$8,4)+Blad2!$AO$10*POWER(E$8,5))*POWER($A628,10)+$B$5*(Blad2!$E$11*E$8+Blad2!$K$11*POWER(E$8,2)+Blad2!$S$11*POWER(E$8,3)+Blad2!$AC$11*POWER(E$8,4)+Blad2!$AO$11*POWER(E$8,5)+Blad2!$BC$11*POWER(E$8,6))*POWER($A628,12)+$B$5*(Blad2!$E$12*E$8+Blad2!$K$12*POWER(E$8,2)+Blad2!$S$12*POWER(E$8,3)+Blad2!$AC$12*POWER(E$8,4)+Blad2!$AO$12*POWER(E$8,5)+Blad2!$BC$12*POWER(E$8,6)+Blad2!$BS$12*POWER(E$8,7))*POWER($A628,14)+$B$5*(Blad2!$E$13*E$8+Blad2!$K$13*POWER(E$8,2)+Blad2!$S$13*POWER(E$8,3)+Blad2!$AC$13*POWER(E$8,4)+Blad2!$AO$13*POWER(E$8,5)+Blad2!$BC$13*POWER(E$8,6)+Blad2!$BS$13*POWER(E$8,7)+Blad2!$CK$13*POWER(E$8,8))*POWER($A628,16)+$B$5*(Blad2!$E$14*E$8+Blad2!$K$14*POWER(E$8,2)+Blad2!$S$14*POWER(E$8,3)+Blad2!$AC$14*POWER(E$8,4)+Blad2!$AO$14*POWER(E$8,5)+Blad2!$BC$14*POWER(E$8,6)+Blad2!$BS$14*POWER(E$8,7)+Blad2!$CK$14*POWER(E$8,8)+Blad2!$DE$14*POWER(E$8,9))*POWER($A628,18)+$B$5*(Blad2!$E$15*E$8+Blad2!$K$15*POWER(E$8,2)+Blad2!$S$15*POWER(E$8,3)+Blad2!$AC$15*POWER(E$8,4)+Blad2!$AO$15*POWER(E$8,5)+Blad2!$BC$15*POWER(E$8,6)+Blad2!$BS$15*POWER(E$8,7)+Blad2!$CK$15*POWER(E$8,8)+Blad2!$DE$15*POWER(E$8,9)+Blad2!$EA$15*POWER(E$8,10))*POWER($A628,20)</f>
        <v>0.83950305987941487</v>
      </c>
      <c r="F628">
        <f t="shared" si="28"/>
        <v>0.46499053997643425</v>
      </c>
      <c r="G628">
        <f>1+$B$5*Blad2!$E$6*G$8*POWER($A628,2)+$B$5*(Blad2!$E$7*G$8+Blad2!$K$7*POWER(G$8,2))*POWER($A628,4)+$B$5*(Blad2!$E$8*G$8+Blad2!$K$8*POWER(G$8,2)+Blad2!$S$8*POWER(G$8,3))*POWER($A628,6)+$B$5*(Blad2!$E$9*G$8+Blad2!$K$9*POWER(G$8,2)+Blad2!$S$9*POWER(G$8,3)+Blad2!$AC$9*POWER(G$8,4))*POWER($A628,8)+$B$5*(Blad2!$E$10*G$8+Blad2!$K$10*POWER(G$8,2)+Blad2!$S$10*POWER(G$8,3)+Blad2!$AC$10*POWER(G$8,4)+Blad2!$AO$10*POWER(G$8,5))*POWER($A628,10)+$B$5*(Blad2!$E$11*G$8+Blad2!$K$11*POWER(G$8,2)+Blad2!$S$11*POWER(G$8,3)+Blad2!$AC$11*POWER(G$8,4)+Blad2!$AO$11*POWER(G$8,5)+Blad2!$BC$11*POWER(G$8,6))*POWER($A628,12)+$B$5*(Blad2!$E$12*G$8+Blad2!$K$12*POWER(G$8,2)+Blad2!$S$12*POWER(G$8,3)+Blad2!$AC$12*POWER(G$8,4)+Blad2!$AO$12*POWER(G$8,5)+Blad2!$BC$12*POWER(G$8,6)+Blad2!$BS$12*POWER(G$8,7))*POWER($A628,14)+$B$5*(Blad2!$E$13*G$8+Blad2!$K$13*POWER(G$8,2)+Blad2!$S$13*POWER(G$8,3)+Blad2!$AC$13*POWER(G$8,4)+Blad2!$AO$13*POWER(G$8,5)+Blad2!$BC$13*POWER(G$8,6)+Blad2!$BS$13*POWER(G$8,7)+Blad2!$CK$13*POWER(G$8,8))*POWER($A628,16)+$B$5*(Blad2!$E$14*G$8+Blad2!$K$14*POWER(G$8,2)+Blad2!$S$14*POWER(G$8,3)+Blad2!$AC$14*POWER(G$8,4)+Blad2!$AO$14*POWER(G$8,5)+Blad2!$BC$14*POWER(G$8,6)+Blad2!$BS$14*POWER(G$8,7)+Blad2!$CK$14*POWER(G$8,8)+Blad2!$DE$14*POWER(G$8,9))*POWER($A628,18)+$B$5*(Blad2!$E$15*G$8+Blad2!$K$15*POWER(G$8,2)+Blad2!$S$15*POWER(G$8,3)+Blad2!$AC$15*POWER(G$8,4)+Blad2!$AO$15*POWER(G$8,5)+Blad2!$BC$15*POWER(G$8,6)+Blad2!$BS$15*POWER(G$8,7)+Blad2!$CK$15*POWER(G$8,8)+Blad2!$DE$15*POWER(G$8,9)+Blad2!$EA$15*POWER(G$8,10))*POWER($A628,20)</f>
        <v>1.3487584527539858</v>
      </c>
    </row>
    <row r="629" spans="1:7" x14ac:dyDescent="0.2">
      <c r="A629">
        <f t="shared" si="29"/>
        <v>1.9415042599185064</v>
      </c>
      <c r="B629">
        <f t="shared" si="30"/>
        <v>0.95557539950131209</v>
      </c>
      <c r="C629">
        <f>1+$B$5*Blad2!$E$6*C$8*POWER($A629,2)+$B$5*(Blad2!$E$7*C$8+Blad2!$K$7*POWER(C$8,2))*POWER($A629,4)+$B$5*(Blad2!$E$8*C$8+Blad2!$K$8*POWER(C$8,2)+Blad2!$S$8*POWER(C$8,3))*POWER($A629,6)+$B$5*(Blad2!$E$9*C$8+Blad2!$K$9*POWER(C$8,2)+Blad2!$S$9*POWER(C$8,3)+Blad2!$AC$9*POWER(C$8,4))*POWER($A629,8)+$B$5*(Blad2!$E$10*C$8+Blad2!$K$10*POWER(C$8,2)+Blad2!$S$10*POWER(C$8,3)+Blad2!$AC$10*POWER(C$8,4)+Blad2!$AO$10*POWER(C$8,5))*POWER($A629,10)+$B$5*(Blad2!$E$11*C$8+Blad2!$K$11*POWER(C$8,2)+Blad2!$S$11*POWER(C$8,3)+Blad2!$AC$11*POWER(C$8,4)+Blad2!$AO$11*POWER(C$8,5)+Blad2!$BC$11*POWER(C$8,6))*POWER($A629,12)+$B$5*(Blad2!$E$12*C$8+Blad2!$K$12*POWER(C$8,2)+Blad2!$S$12*POWER(C$8,3)+Blad2!$AC$12*POWER(C$8,4)+Blad2!$AO$12*POWER(C$8,5)+Blad2!$BC$12*POWER(C$8,6)+Blad2!$BS$12*POWER(C$8,7))*POWER($A629,14)+$B$5*(Blad2!$E$13*C$8+Blad2!$K$13*POWER(C$8,2)+Blad2!$S$13*POWER(C$8,3)+Blad2!$AC$13*POWER(C$8,4)+Blad2!$AO$13*POWER(C$8,5)+Blad2!$BC$13*POWER(C$8,6)+Blad2!$BS$13*POWER(C$8,7)+Blad2!$CK$13*POWER(C$8,8))*POWER($A629,16)+$B$5*(Blad2!$E$14*C$8+Blad2!$K$14*POWER(C$8,2)+Blad2!$S$14*POWER(C$8,3)+Blad2!$AC$14*POWER(C$8,4)+Blad2!$AO$14*POWER(C$8,5)+Blad2!$BC$14*POWER(C$8,6)+Blad2!$BS$14*POWER(C$8,7)+Blad2!$CK$14*POWER(C$8,8)+Blad2!$DE$14*POWER(C$8,9))*POWER($A629,18)+$B$5*(Blad2!$E$15*C$8+Blad2!$K$15*POWER(C$8,2)+Blad2!$S$15*POWER(C$8,3)+Blad2!$AC$15*POWER(C$8,4)+Blad2!$AO$15*POWER(C$8,5)+Blad2!$BC$15*POWER(C$8,6)+Blad2!$BS$15*POWER(C$8,7)+Blad2!$CK$15*POWER(C$8,8)+Blad2!$DE$15*POWER(C$8,9)+Blad2!$EA$15*POWER(C$8,10))*POWER($A629,20)</f>
        <v>0.9556891997973842</v>
      </c>
      <c r="D629">
        <f t="shared" si="28"/>
        <v>0.75207826764271102</v>
      </c>
      <c r="E629">
        <f>1+$B$5*Blad2!$E$6*E$8*POWER($A629,2)+$B$5*(Blad2!$E$7*E$8+Blad2!$K$7*POWER(E$8,2))*POWER($A629,4)+$B$5*(Blad2!$E$8*E$8+Blad2!$K$8*POWER(E$8,2)+Blad2!$S$8*POWER(E$8,3))*POWER($A629,6)+$B$5*(Blad2!$E$9*E$8+Blad2!$K$9*POWER(E$8,2)+Blad2!$S$9*POWER(E$8,3)+Blad2!$AC$9*POWER(E$8,4))*POWER($A629,8)+$B$5*(Blad2!$E$10*E$8+Blad2!$K$10*POWER(E$8,2)+Blad2!$S$10*POWER(E$8,3)+Blad2!$AC$10*POWER(E$8,4)+Blad2!$AO$10*POWER(E$8,5))*POWER($A629,10)+$B$5*(Blad2!$E$11*E$8+Blad2!$K$11*POWER(E$8,2)+Blad2!$S$11*POWER(E$8,3)+Blad2!$AC$11*POWER(E$8,4)+Blad2!$AO$11*POWER(E$8,5)+Blad2!$BC$11*POWER(E$8,6))*POWER($A629,12)+$B$5*(Blad2!$E$12*E$8+Blad2!$K$12*POWER(E$8,2)+Blad2!$S$12*POWER(E$8,3)+Blad2!$AC$12*POWER(E$8,4)+Blad2!$AO$12*POWER(E$8,5)+Blad2!$BC$12*POWER(E$8,6)+Blad2!$BS$12*POWER(E$8,7))*POWER($A629,14)+$B$5*(Blad2!$E$13*E$8+Blad2!$K$13*POWER(E$8,2)+Blad2!$S$13*POWER(E$8,3)+Blad2!$AC$13*POWER(E$8,4)+Blad2!$AO$13*POWER(E$8,5)+Blad2!$BC$13*POWER(E$8,6)+Blad2!$BS$13*POWER(E$8,7)+Blad2!$CK$13*POWER(E$8,8))*POWER($A629,16)+$B$5*(Blad2!$E$14*E$8+Blad2!$K$14*POWER(E$8,2)+Blad2!$S$14*POWER(E$8,3)+Blad2!$AC$14*POWER(E$8,4)+Blad2!$AO$14*POWER(E$8,5)+Blad2!$BC$14*POWER(E$8,6)+Blad2!$BS$14*POWER(E$8,7)+Blad2!$CK$14*POWER(E$8,8)+Blad2!$DE$14*POWER(E$8,9))*POWER($A629,18)+$B$5*(Blad2!$E$15*E$8+Blad2!$K$15*POWER(E$8,2)+Blad2!$S$15*POWER(E$8,3)+Blad2!$AC$15*POWER(E$8,4)+Blad2!$AO$15*POWER(E$8,5)+Blad2!$BC$15*POWER(E$8,6)+Blad2!$BS$15*POWER(E$8,7)+Blad2!$CK$15*POWER(E$8,8)+Blad2!$DE$15*POWER(E$8,9)+Blad2!$EA$15*POWER(E$8,10))*POWER($A629,20)</f>
        <v>0.84316206807446814</v>
      </c>
      <c r="F629">
        <f t="shared" si="28"/>
        <v>0.46703222285922658</v>
      </c>
      <c r="G629">
        <f>1+$B$5*Blad2!$E$6*G$8*POWER($A629,2)+$B$5*(Blad2!$E$7*G$8+Blad2!$K$7*POWER(G$8,2))*POWER($A629,4)+$B$5*(Blad2!$E$8*G$8+Blad2!$K$8*POWER(G$8,2)+Blad2!$S$8*POWER(G$8,3))*POWER($A629,6)+$B$5*(Blad2!$E$9*G$8+Blad2!$K$9*POWER(G$8,2)+Blad2!$S$9*POWER(G$8,3)+Blad2!$AC$9*POWER(G$8,4))*POWER($A629,8)+$B$5*(Blad2!$E$10*G$8+Blad2!$K$10*POWER(G$8,2)+Blad2!$S$10*POWER(G$8,3)+Blad2!$AC$10*POWER(G$8,4)+Blad2!$AO$10*POWER(G$8,5))*POWER($A629,10)+$B$5*(Blad2!$E$11*G$8+Blad2!$K$11*POWER(G$8,2)+Blad2!$S$11*POWER(G$8,3)+Blad2!$AC$11*POWER(G$8,4)+Blad2!$AO$11*POWER(G$8,5)+Blad2!$BC$11*POWER(G$8,6))*POWER($A629,12)+$B$5*(Blad2!$E$12*G$8+Blad2!$K$12*POWER(G$8,2)+Blad2!$S$12*POWER(G$8,3)+Blad2!$AC$12*POWER(G$8,4)+Blad2!$AO$12*POWER(G$8,5)+Blad2!$BC$12*POWER(G$8,6)+Blad2!$BS$12*POWER(G$8,7))*POWER($A629,14)+$B$5*(Blad2!$E$13*G$8+Blad2!$K$13*POWER(G$8,2)+Blad2!$S$13*POWER(G$8,3)+Blad2!$AC$13*POWER(G$8,4)+Blad2!$AO$13*POWER(G$8,5)+Blad2!$BC$13*POWER(G$8,6)+Blad2!$BS$13*POWER(G$8,7)+Blad2!$CK$13*POWER(G$8,8))*POWER($A629,16)+$B$5*(Blad2!$E$14*G$8+Blad2!$K$14*POWER(G$8,2)+Blad2!$S$14*POWER(G$8,3)+Blad2!$AC$14*POWER(G$8,4)+Blad2!$AO$14*POWER(G$8,5)+Blad2!$BC$14*POWER(G$8,6)+Blad2!$BS$14*POWER(G$8,7)+Blad2!$CK$14*POWER(G$8,8)+Blad2!$DE$14*POWER(G$8,9))*POWER($A629,18)+$B$5*(Blad2!$E$15*G$8+Blad2!$K$15*POWER(G$8,2)+Blad2!$S$15*POWER(G$8,3)+Blad2!$AC$15*POWER(G$8,4)+Blad2!$AO$15*POWER(G$8,5)+Blad2!$BC$15*POWER(G$8,6)+Blad2!$BS$15*POWER(G$8,7)+Blad2!$CK$15*POWER(G$8,8)+Blad2!$DE$15*POWER(G$8,9)+Blad2!$EA$15*POWER(G$8,10))*POWER($A629,20)</f>
        <v>1.3728829728021523</v>
      </c>
    </row>
    <row r="630" spans="1:7" x14ac:dyDescent="0.2">
      <c r="A630">
        <f t="shared" si="29"/>
        <v>1.9446458525720962</v>
      </c>
      <c r="B630">
        <f t="shared" si="30"/>
        <v>0.95568678587122513</v>
      </c>
      <c r="C630">
        <f>1+$B$5*Blad2!$E$6*C$8*POWER($A630,2)+$B$5*(Blad2!$E$7*C$8+Blad2!$K$7*POWER(C$8,2))*POWER($A630,4)+$B$5*(Blad2!$E$8*C$8+Blad2!$K$8*POWER(C$8,2)+Blad2!$S$8*POWER(C$8,3))*POWER($A630,6)+$B$5*(Blad2!$E$9*C$8+Blad2!$K$9*POWER(C$8,2)+Blad2!$S$9*POWER(C$8,3)+Blad2!$AC$9*POWER(C$8,4))*POWER($A630,8)+$B$5*(Blad2!$E$10*C$8+Blad2!$K$10*POWER(C$8,2)+Blad2!$S$10*POWER(C$8,3)+Blad2!$AC$10*POWER(C$8,4)+Blad2!$AO$10*POWER(C$8,5))*POWER($A630,10)+$B$5*(Blad2!$E$11*C$8+Blad2!$K$11*POWER(C$8,2)+Blad2!$S$11*POWER(C$8,3)+Blad2!$AC$11*POWER(C$8,4)+Blad2!$AO$11*POWER(C$8,5)+Blad2!$BC$11*POWER(C$8,6))*POWER($A630,12)+$B$5*(Blad2!$E$12*C$8+Blad2!$K$12*POWER(C$8,2)+Blad2!$S$12*POWER(C$8,3)+Blad2!$AC$12*POWER(C$8,4)+Blad2!$AO$12*POWER(C$8,5)+Blad2!$BC$12*POWER(C$8,6)+Blad2!$BS$12*POWER(C$8,7))*POWER($A630,14)+$B$5*(Blad2!$E$13*C$8+Blad2!$K$13*POWER(C$8,2)+Blad2!$S$13*POWER(C$8,3)+Blad2!$AC$13*POWER(C$8,4)+Blad2!$AO$13*POWER(C$8,5)+Blad2!$BC$13*POWER(C$8,6)+Blad2!$BS$13*POWER(C$8,7)+Blad2!$CK$13*POWER(C$8,8))*POWER($A630,16)+$B$5*(Blad2!$E$14*C$8+Blad2!$K$14*POWER(C$8,2)+Blad2!$S$14*POWER(C$8,3)+Blad2!$AC$14*POWER(C$8,4)+Blad2!$AO$14*POWER(C$8,5)+Blad2!$BC$14*POWER(C$8,6)+Blad2!$BS$14*POWER(C$8,7)+Blad2!$CK$14*POWER(C$8,8)+Blad2!$DE$14*POWER(C$8,9))*POWER($A630,18)+$B$5*(Blad2!$E$15*C$8+Blad2!$K$15*POWER(C$8,2)+Blad2!$S$15*POWER(C$8,3)+Blad2!$AC$15*POWER(C$8,4)+Blad2!$AO$15*POWER(C$8,5)+Blad2!$BC$15*POWER(C$8,6)+Blad2!$BS$15*POWER(C$8,7)+Blad2!$CK$15*POWER(C$8,8)+Blad2!$DE$15*POWER(C$8,9)+Blad2!$EA$15*POWER(C$8,10))*POWER($A630,20)</f>
        <v>0.95580440955211277</v>
      </c>
      <c r="D630">
        <f t="shared" si="28"/>
        <v>0.75278560257510552</v>
      </c>
      <c r="E630">
        <f>1+$B$5*Blad2!$E$6*E$8*POWER($A630,2)+$B$5*(Blad2!$E$7*E$8+Blad2!$K$7*POWER(E$8,2))*POWER($A630,4)+$B$5*(Blad2!$E$8*E$8+Blad2!$K$8*POWER(E$8,2)+Blad2!$S$8*POWER(E$8,3))*POWER($A630,6)+$B$5*(Blad2!$E$9*E$8+Blad2!$K$9*POWER(E$8,2)+Blad2!$S$9*POWER(E$8,3)+Blad2!$AC$9*POWER(E$8,4))*POWER($A630,8)+$B$5*(Blad2!$E$10*E$8+Blad2!$K$10*POWER(E$8,2)+Blad2!$S$10*POWER(E$8,3)+Blad2!$AC$10*POWER(E$8,4)+Blad2!$AO$10*POWER(E$8,5))*POWER($A630,10)+$B$5*(Blad2!$E$11*E$8+Blad2!$K$11*POWER(E$8,2)+Blad2!$S$11*POWER(E$8,3)+Blad2!$AC$11*POWER(E$8,4)+Blad2!$AO$11*POWER(E$8,5)+Blad2!$BC$11*POWER(E$8,6))*POWER($A630,12)+$B$5*(Blad2!$E$12*E$8+Blad2!$K$12*POWER(E$8,2)+Blad2!$S$12*POWER(E$8,3)+Blad2!$AC$12*POWER(E$8,4)+Blad2!$AO$12*POWER(E$8,5)+Blad2!$BC$12*POWER(E$8,6)+Blad2!$BS$12*POWER(E$8,7))*POWER($A630,14)+$B$5*(Blad2!$E$13*E$8+Blad2!$K$13*POWER(E$8,2)+Blad2!$S$13*POWER(E$8,3)+Blad2!$AC$13*POWER(E$8,4)+Blad2!$AO$13*POWER(E$8,5)+Blad2!$BC$13*POWER(E$8,6)+Blad2!$BS$13*POWER(E$8,7)+Blad2!$CK$13*POWER(E$8,8))*POWER($A630,16)+$B$5*(Blad2!$E$14*E$8+Blad2!$K$14*POWER(E$8,2)+Blad2!$S$14*POWER(E$8,3)+Blad2!$AC$14*POWER(E$8,4)+Blad2!$AO$14*POWER(E$8,5)+Blad2!$BC$14*POWER(E$8,6)+Blad2!$BS$14*POWER(E$8,7)+Blad2!$CK$14*POWER(E$8,8)+Blad2!$DE$14*POWER(E$8,9))*POWER($A630,18)+$B$5*(Blad2!$E$15*E$8+Blad2!$K$15*POWER(E$8,2)+Blad2!$S$15*POWER(E$8,3)+Blad2!$AC$15*POWER(E$8,4)+Blad2!$AO$15*POWER(E$8,5)+Blad2!$BC$15*POWER(E$8,6)+Blad2!$BS$15*POWER(E$8,7)+Blad2!$CK$15*POWER(E$8,8)+Blad2!$DE$15*POWER(E$8,9)+Blad2!$EA$15*POWER(E$8,10))*POWER($A630,20)</f>
        <v>0.846917558781761</v>
      </c>
      <c r="F630">
        <f t="shared" si="28"/>
        <v>0.46907898503328471</v>
      </c>
      <c r="G630">
        <f>1+$B$5*Blad2!$E$6*G$8*POWER($A630,2)+$B$5*(Blad2!$E$7*G$8+Blad2!$K$7*POWER(G$8,2))*POWER($A630,4)+$B$5*(Blad2!$E$8*G$8+Blad2!$K$8*POWER(G$8,2)+Blad2!$S$8*POWER(G$8,3))*POWER($A630,6)+$B$5*(Blad2!$E$9*G$8+Blad2!$K$9*POWER(G$8,2)+Blad2!$S$9*POWER(G$8,3)+Blad2!$AC$9*POWER(G$8,4))*POWER($A630,8)+$B$5*(Blad2!$E$10*G$8+Blad2!$K$10*POWER(G$8,2)+Blad2!$S$10*POWER(G$8,3)+Blad2!$AC$10*POWER(G$8,4)+Blad2!$AO$10*POWER(G$8,5))*POWER($A630,10)+$B$5*(Blad2!$E$11*G$8+Blad2!$K$11*POWER(G$8,2)+Blad2!$S$11*POWER(G$8,3)+Blad2!$AC$11*POWER(G$8,4)+Blad2!$AO$11*POWER(G$8,5)+Blad2!$BC$11*POWER(G$8,6))*POWER($A630,12)+$B$5*(Blad2!$E$12*G$8+Blad2!$K$12*POWER(G$8,2)+Blad2!$S$12*POWER(G$8,3)+Blad2!$AC$12*POWER(G$8,4)+Blad2!$AO$12*POWER(G$8,5)+Blad2!$BC$12*POWER(G$8,6)+Blad2!$BS$12*POWER(G$8,7))*POWER($A630,14)+$B$5*(Blad2!$E$13*G$8+Blad2!$K$13*POWER(G$8,2)+Blad2!$S$13*POWER(G$8,3)+Blad2!$AC$13*POWER(G$8,4)+Blad2!$AO$13*POWER(G$8,5)+Blad2!$BC$13*POWER(G$8,6)+Blad2!$BS$13*POWER(G$8,7)+Blad2!$CK$13*POWER(G$8,8))*POWER($A630,16)+$B$5*(Blad2!$E$14*G$8+Blad2!$K$14*POWER(G$8,2)+Blad2!$S$14*POWER(G$8,3)+Blad2!$AC$14*POWER(G$8,4)+Blad2!$AO$14*POWER(G$8,5)+Blad2!$BC$14*POWER(G$8,6)+Blad2!$BS$14*POWER(G$8,7)+Blad2!$CK$14*POWER(G$8,8)+Blad2!$DE$14*POWER(G$8,9))*POWER($A630,18)+$B$5*(Blad2!$E$15*G$8+Blad2!$K$15*POWER(G$8,2)+Blad2!$S$15*POWER(G$8,3)+Blad2!$AC$15*POWER(G$8,4)+Blad2!$AO$15*POWER(G$8,5)+Blad2!$BC$15*POWER(G$8,6)+Blad2!$BS$15*POWER(G$8,7)+Blad2!$CK$15*POWER(G$8,8)+Blad2!$DE$15*POWER(G$8,9)+Blad2!$EA$15*POWER(G$8,10))*POWER($A630,20)</f>
        <v>1.3974706453528964</v>
      </c>
    </row>
    <row r="631" spans="1:7" x14ac:dyDescent="0.2">
      <c r="A631">
        <f t="shared" si="29"/>
        <v>1.947787445225686</v>
      </c>
      <c r="B631">
        <f t="shared" si="30"/>
        <v>0.95579891641962555</v>
      </c>
      <c r="C631">
        <f>1+$B$5*Blad2!$E$6*C$8*POWER($A631,2)+$B$5*(Blad2!$E$7*C$8+Blad2!$K$7*POWER(C$8,2))*POWER($A631,4)+$B$5*(Blad2!$E$8*C$8+Blad2!$K$8*POWER(C$8,2)+Blad2!$S$8*POWER(C$8,3))*POWER($A631,6)+$B$5*(Blad2!$E$9*C$8+Blad2!$K$9*POWER(C$8,2)+Blad2!$S$9*POWER(C$8,3)+Blad2!$AC$9*POWER(C$8,4))*POWER($A631,8)+$B$5*(Blad2!$E$10*C$8+Blad2!$K$10*POWER(C$8,2)+Blad2!$S$10*POWER(C$8,3)+Blad2!$AC$10*POWER(C$8,4)+Blad2!$AO$10*POWER(C$8,5))*POWER($A631,10)+$B$5*(Blad2!$E$11*C$8+Blad2!$K$11*POWER(C$8,2)+Blad2!$S$11*POWER(C$8,3)+Blad2!$AC$11*POWER(C$8,4)+Blad2!$AO$11*POWER(C$8,5)+Blad2!$BC$11*POWER(C$8,6))*POWER($A631,12)+$B$5*(Blad2!$E$12*C$8+Blad2!$K$12*POWER(C$8,2)+Blad2!$S$12*POWER(C$8,3)+Blad2!$AC$12*POWER(C$8,4)+Blad2!$AO$12*POWER(C$8,5)+Blad2!$BC$12*POWER(C$8,6)+Blad2!$BS$12*POWER(C$8,7))*POWER($A631,14)+$B$5*(Blad2!$E$13*C$8+Blad2!$K$13*POWER(C$8,2)+Blad2!$S$13*POWER(C$8,3)+Blad2!$AC$13*POWER(C$8,4)+Blad2!$AO$13*POWER(C$8,5)+Blad2!$BC$13*POWER(C$8,6)+Blad2!$BS$13*POWER(C$8,7)+Blad2!$CK$13*POWER(C$8,8))*POWER($A631,16)+$B$5*(Blad2!$E$14*C$8+Blad2!$K$14*POWER(C$8,2)+Blad2!$S$14*POWER(C$8,3)+Blad2!$AC$14*POWER(C$8,4)+Blad2!$AO$14*POWER(C$8,5)+Blad2!$BC$14*POWER(C$8,6)+Blad2!$BS$14*POWER(C$8,7)+Blad2!$CK$14*POWER(C$8,8)+Blad2!$DE$14*POWER(C$8,9))*POWER($A631,18)+$B$5*(Blad2!$E$15*C$8+Blad2!$K$15*POWER(C$8,2)+Blad2!$S$15*POWER(C$8,3)+Blad2!$AC$15*POWER(C$8,4)+Blad2!$AO$15*POWER(C$8,5)+Blad2!$BC$15*POWER(C$8,6)+Blad2!$BS$15*POWER(C$8,7)+Blad2!$CK$15*POWER(C$8,8)+Blad2!$DE$15*POWER(C$8,9)+Blad2!$EA$15*POWER(C$8,10))*POWER($A631,20)</f>
        <v>0.9559204842283433</v>
      </c>
      <c r="D631">
        <f t="shared" si="28"/>
        <v>0.75349707573729308</v>
      </c>
      <c r="E631">
        <f>1+$B$5*Blad2!$E$6*E$8*POWER($A631,2)+$B$5*(Blad2!$E$7*E$8+Blad2!$K$7*POWER(E$8,2))*POWER($A631,4)+$B$5*(Blad2!$E$8*E$8+Blad2!$K$8*POWER(E$8,2)+Blad2!$S$8*POWER(E$8,3))*POWER($A631,6)+$B$5*(Blad2!$E$9*E$8+Blad2!$K$9*POWER(E$8,2)+Blad2!$S$9*POWER(E$8,3)+Blad2!$AC$9*POWER(E$8,4))*POWER($A631,8)+$B$5*(Blad2!$E$10*E$8+Blad2!$K$10*POWER(E$8,2)+Blad2!$S$10*POWER(E$8,3)+Blad2!$AC$10*POWER(E$8,4)+Blad2!$AO$10*POWER(E$8,5))*POWER($A631,10)+$B$5*(Blad2!$E$11*E$8+Blad2!$K$11*POWER(E$8,2)+Blad2!$S$11*POWER(E$8,3)+Blad2!$AC$11*POWER(E$8,4)+Blad2!$AO$11*POWER(E$8,5)+Blad2!$BC$11*POWER(E$8,6))*POWER($A631,12)+$B$5*(Blad2!$E$12*E$8+Blad2!$K$12*POWER(E$8,2)+Blad2!$S$12*POWER(E$8,3)+Blad2!$AC$12*POWER(E$8,4)+Blad2!$AO$12*POWER(E$8,5)+Blad2!$BC$12*POWER(E$8,6)+Blad2!$BS$12*POWER(E$8,7))*POWER($A631,14)+$B$5*(Blad2!$E$13*E$8+Blad2!$K$13*POWER(E$8,2)+Blad2!$S$13*POWER(E$8,3)+Blad2!$AC$13*POWER(E$8,4)+Blad2!$AO$13*POWER(E$8,5)+Blad2!$BC$13*POWER(E$8,6)+Blad2!$BS$13*POWER(E$8,7)+Blad2!$CK$13*POWER(E$8,8))*POWER($A631,16)+$B$5*(Blad2!$E$14*E$8+Blad2!$K$14*POWER(E$8,2)+Blad2!$S$14*POWER(E$8,3)+Blad2!$AC$14*POWER(E$8,4)+Blad2!$AO$14*POWER(E$8,5)+Blad2!$BC$14*POWER(E$8,6)+Blad2!$BS$14*POWER(E$8,7)+Blad2!$CK$14*POWER(E$8,8)+Blad2!$DE$14*POWER(E$8,9))*POWER($A631,18)+$B$5*(Blad2!$E$15*E$8+Blad2!$K$15*POWER(E$8,2)+Blad2!$S$15*POWER(E$8,3)+Blad2!$AC$15*POWER(E$8,4)+Blad2!$AO$15*POWER(E$8,5)+Blad2!$BC$15*POWER(E$8,6)+Blad2!$BS$15*POWER(E$8,7)+Blad2!$CK$15*POWER(E$8,8)+Blad2!$DE$15*POWER(E$8,9)+Blad2!$EA$15*POWER(E$8,10))*POWER($A631,20)</f>
        <v>0.85077215776054027</v>
      </c>
      <c r="F631">
        <f t="shared" si="28"/>
        <v>0.4711306800245274</v>
      </c>
      <c r="G631">
        <f>1+$B$5*Blad2!$E$6*G$8*POWER($A631,2)+$B$5*(Blad2!$E$7*G$8+Blad2!$K$7*POWER(G$8,2))*POWER($A631,4)+$B$5*(Blad2!$E$8*G$8+Blad2!$K$8*POWER(G$8,2)+Blad2!$S$8*POWER(G$8,3))*POWER($A631,6)+$B$5*(Blad2!$E$9*G$8+Blad2!$K$9*POWER(G$8,2)+Blad2!$S$9*POWER(G$8,3)+Blad2!$AC$9*POWER(G$8,4))*POWER($A631,8)+$B$5*(Blad2!$E$10*G$8+Blad2!$K$10*POWER(G$8,2)+Blad2!$S$10*POWER(G$8,3)+Blad2!$AC$10*POWER(G$8,4)+Blad2!$AO$10*POWER(G$8,5))*POWER($A631,10)+$B$5*(Blad2!$E$11*G$8+Blad2!$K$11*POWER(G$8,2)+Blad2!$S$11*POWER(G$8,3)+Blad2!$AC$11*POWER(G$8,4)+Blad2!$AO$11*POWER(G$8,5)+Blad2!$BC$11*POWER(G$8,6))*POWER($A631,12)+$B$5*(Blad2!$E$12*G$8+Blad2!$K$12*POWER(G$8,2)+Blad2!$S$12*POWER(G$8,3)+Blad2!$AC$12*POWER(G$8,4)+Blad2!$AO$12*POWER(G$8,5)+Blad2!$BC$12*POWER(G$8,6)+Blad2!$BS$12*POWER(G$8,7))*POWER($A631,14)+$B$5*(Blad2!$E$13*G$8+Blad2!$K$13*POWER(G$8,2)+Blad2!$S$13*POWER(G$8,3)+Blad2!$AC$13*POWER(G$8,4)+Blad2!$AO$13*POWER(G$8,5)+Blad2!$BC$13*POWER(G$8,6)+Blad2!$BS$13*POWER(G$8,7)+Blad2!$CK$13*POWER(G$8,8))*POWER($A631,16)+$B$5*(Blad2!$E$14*G$8+Blad2!$K$14*POWER(G$8,2)+Blad2!$S$14*POWER(G$8,3)+Blad2!$AC$14*POWER(G$8,4)+Blad2!$AO$14*POWER(G$8,5)+Blad2!$BC$14*POWER(G$8,6)+Blad2!$BS$14*POWER(G$8,7)+Blad2!$CK$14*POWER(G$8,8)+Blad2!$DE$14*POWER(G$8,9))*POWER($A631,18)+$B$5*(Blad2!$E$15*G$8+Blad2!$K$15*POWER(G$8,2)+Blad2!$S$15*POWER(G$8,3)+Blad2!$AC$15*POWER(G$8,4)+Blad2!$AO$15*POWER(G$8,5)+Blad2!$BC$15*POWER(G$8,6)+Blad2!$BS$15*POWER(G$8,7)+Blad2!$CK$15*POWER(G$8,8)+Blad2!$DE$15*POWER(G$8,9)+Blad2!$EA$15*POWER(G$8,10))*POWER($A631,20)</f>
        <v>1.4225291142908179</v>
      </c>
    </row>
    <row r="632" spans="1:7" x14ac:dyDescent="0.2">
      <c r="A632">
        <f t="shared" si="29"/>
        <v>1.9509290378792759</v>
      </c>
      <c r="B632">
        <f t="shared" si="30"/>
        <v>0.95591178645869235</v>
      </c>
      <c r="C632">
        <f>1+$B$5*Blad2!$E$6*C$8*POWER($A632,2)+$B$5*(Blad2!$E$7*C$8+Blad2!$K$7*POWER(C$8,2))*POWER($A632,4)+$B$5*(Blad2!$E$8*C$8+Blad2!$K$8*POWER(C$8,2)+Blad2!$S$8*POWER(C$8,3))*POWER($A632,6)+$B$5*(Blad2!$E$9*C$8+Blad2!$K$9*POWER(C$8,2)+Blad2!$S$9*POWER(C$8,3)+Blad2!$AC$9*POWER(C$8,4))*POWER($A632,8)+$B$5*(Blad2!$E$10*C$8+Blad2!$K$10*POWER(C$8,2)+Blad2!$S$10*POWER(C$8,3)+Blad2!$AC$10*POWER(C$8,4)+Blad2!$AO$10*POWER(C$8,5))*POWER($A632,10)+$B$5*(Blad2!$E$11*C$8+Blad2!$K$11*POWER(C$8,2)+Blad2!$S$11*POWER(C$8,3)+Blad2!$AC$11*POWER(C$8,4)+Blad2!$AO$11*POWER(C$8,5)+Blad2!$BC$11*POWER(C$8,6))*POWER($A632,12)+$B$5*(Blad2!$E$12*C$8+Blad2!$K$12*POWER(C$8,2)+Blad2!$S$12*POWER(C$8,3)+Blad2!$AC$12*POWER(C$8,4)+Blad2!$AO$12*POWER(C$8,5)+Blad2!$BC$12*POWER(C$8,6)+Blad2!$BS$12*POWER(C$8,7))*POWER($A632,14)+$B$5*(Blad2!$E$13*C$8+Blad2!$K$13*POWER(C$8,2)+Blad2!$S$13*POWER(C$8,3)+Blad2!$AC$13*POWER(C$8,4)+Blad2!$AO$13*POWER(C$8,5)+Blad2!$BC$13*POWER(C$8,6)+Blad2!$BS$13*POWER(C$8,7)+Blad2!$CK$13*POWER(C$8,8))*POWER($A632,16)+$B$5*(Blad2!$E$14*C$8+Blad2!$K$14*POWER(C$8,2)+Blad2!$S$14*POWER(C$8,3)+Blad2!$AC$14*POWER(C$8,4)+Blad2!$AO$14*POWER(C$8,5)+Blad2!$BC$14*POWER(C$8,6)+Blad2!$BS$14*POWER(C$8,7)+Blad2!$CK$14*POWER(C$8,8)+Blad2!$DE$14*POWER(C$8,9))*POWER($A632,18)+$B$5*(Blad2!$E$15*C$8+Blad2!$K$15*POWER(C$8,2)+Blad2!$S$15*POWER(C$8,3)+Blad2!$AC$15*POWER(C$8,4)+Blad2!$AO$15*POWER(C$8,5)+Blad2!$BC$15*POWER(C$8,6)+Blad2!$BS$15*POWER(C$8,7)+Blad2!$CK$15*POWER(C$8,8)+Blad2!$DE$15*POWER(C$8,9)+Blad2!$EA$15*POWER(C$8,10))*POWER($A632,20)</f>
        <v>0.95603742270176206</v>
      </c>
      <c r="D632">
        <f t="shared" si="28"/>
        <v>0.7542126473702514</v>
      </c>
      <c r="E632">
        <f>1+$B$5*Blad2!$E$6*E$8*POWER($A632,2)+$B$5*(Blad2!$E$7*E$8+Blad2!$K$7*POWER(E$8,2))*POWER($A632,4)+$B$5*(Blad2!$E$8*E$8+Blad2!$K$8*POWER(E$8,2)+Blad2!$S$8*POWER(E$8,3))*POWER($A632,6)+$B$5*(Blad2!$E$9*E$8+Blad2!$K$9*POWER(E$8,2)+Blad2!$S$9*POWER(E$8,3)+Blad2!$AC$9*POWER(E$8,4))*POWER($A632,8)+$B$5*(Blad2!$E$10*E$8+Blad2!$K$10*POWER(E$8,2)+Blad2!$S$10*POWER(E$8,3)+Blad2!$AC$10*POWER(E$8,4)+Blad2!$AO$10*POWER(E$8,5))*POWER($A632,10)+$B$5*(Blad2!$E$11*E$8+Blad2!$K$11*POWER(E$8,2)+Blad2!$S$11*POWER(E$8,3)+Blad2!$AC$11*POWER(E$8,4)+Blad2!$AO$11*POWER(E$8,5)+Blad2!$BC$11*POWER(E$8,6))*POWER($A632,12)+$B$5*(Blad2!$E$12*E$8+Blad2!$K$12*POWER(E$8,2)+Blad2!$S$12*POWER(E$8,3)+Blad2!$AC$12*POWER(E$8,4)+Blad2!$AO$12*POWER(E$8,5)+Blad2!$BC$12*POWER(E$8,6)+Blad2!$BS$12*POWER(E$8,7))*POWER($A632,14)+$B$5*(Blad2!$E$13*E$8+Blad2!$K$13*POWER(E$8,2)+Blad2!$S$13*POWER(E$8,3)+Blad2!$AC$13*POWER(E$8,4)+Blad2!$AO$13*POWER(E$8,5)+Blad2!$BC$13*POWER(E$8,6)+Blad2!$BS$13*POWER(E$8,7)+Blad2!$CK$13*POWER(E$8,8))*POWER($A632,16)+$B$5*(Blad2!$E$14*E$8+Blad2!$K$14*POWER(E$8,2)+Blad2!$S$14*POWER(E$8,3)+Blad2!$AC$14*POWER(E$8,4)+Blad2!$AO$14*POWER(E$8,5)+Blad2!$BC$14*POWER(E$8,6)+Blad2!$BS$14*POWER(E$8,7)+Blad2!$CK$14*POWER(E$8,8)+Blad2!$DE$14*POWER(E$8,9))*POWER($A632,18)+$B$5*(Blad2!$E$15*E$8+Blad2!$K$15*POWER(E$8,2)+Blad2!$S$15*POWER(E$8,3)+Blad2!$AC$15*POWER(E$8,4)+Blad2!$AO$15*POWER(E$8,5)+Blad2!$BC$15*POWER(E$8,6)+Blad2!$BS$15*POWER(E$8,7)+Blad2!$CK$15*POWER(E$8,8)+Blad2!$DE$15*POWER(E$8,9)+Blad2!$EA$15*POWER(E$8,10))*POWER($A632,20)</f>
        <v>0.85472856133091535</v>
      </c>
      <c r="F632">
        <f t="shared" si="28"/>
        <v>0.47318716319849363</v>
      </c>
      <c r="G632">
        <f>1+$B$5*Blad2!$E$6*G$8*POWER($A632,2)+$B$5*(Blad2!$E$7*G$8+Blad2!$K$7*POWER(G$8,2))*POWER($A632,4)+$B$5*(Blad2!$E$8*G$8+Blad2!$K$8*POWER(G$8,2)+Blad2!$S$8*POWER(G$8,3))*POWER($A632,6)+$B$5*(Blad2!$E$9*G$8+Blad2!$K$9*POWER(G$8,2)+Blad2!$S$9*POWER(G$8,3)+Blad2!$AC$9*POWER(G$8,4))*POWER($A632,8)+$B$5*(Blad2!$E$10*G$8+Blad2!$K$10*POWER(G$8,2)+Blad2!$S$10*POWER(G$8,3)+Blad2!$AC$10*POWER(G$8,4)+Blad2!$AO$10*POWER(G$8,5))*POWER($A632,10)+$B$5*(Blad2!$E$11*G$8+Blad2!$K$11*POWER(G$8,2)+Blad2!$S$11*POWER(G$8,3)+Blad2!$AC$11*POWER(G$8,4)+Blad2!$AO$11*POWER(G$8,5)+Blad2!$BC$11*POWER(G$8,6))*POWER($A632,12)+$B$5*(Blad2!$E$12*G$8+Blad2!$K$12*POWER(G$8,2)+Blad2!$S$12*POWER(G$8,3)+Blad2!$AC$12*POWER(G$8,4)+Blad2!$AO$12*POWER(G$8,5)+Blad2!$BC$12*POWER(G$8,6)+Blad2!$BS$12*POWER(G$8,7))*POWER($A632,14)+$B$5*(Blad2!$E$13*G$8+Blad2!$K$13*POWER(G$8,2)+Blad2!$S$13*POWER(G$8,3)+Blad2!$AC$13*POWER(G$8,4)+Blad2!$AO$13*POWER(G$8,5)+Blad2!$BC$13*POWER(G$8,6)+Blad2!$BS$13*POWER(G$8,7)+Blad2!$CK$13*POWER(G$8,8))*POWER($A632,16)+$B$5*(Blad2!$E$14*G$8+Blad2!$K$14*POWER(G$8,2)+Blad2!$S$14*POWER(G$8,3)+Blad2!$AC$14*POWER(G$8,4)+Blad2!$AO$14*POWER(G$8,5)+Blad2!$BC$14*POWER(G$8,6)+Blad2!$BS$14*POWER(G$8,7)+Blad2!$CK$14*POWER(G$8,8)+Blad2!$DE$14*POWER(G$8,9))*POWER($A632,18)+$B$5*(Blad2!$E$15*G$8+Blad2!$K$15*POWER(G$8,2)+Blad2!$S$15*POWER(G$8,3)+Blad2!$AC$15*POWER(G$8,4)+Blad2!$AO$15*POWER(G$8,5)+Blad2!$BC$15*POWER(G$8,6)+Blad2!$BS$15*POWER(G$8,7)+Blad2!$CK$15*POWER(G$8,8)+Blad2!$DE$15*POWER(G$8,9)+Blad2!$EA$15*POWER(G$8,10))*POWER($A632,20)</f>
        <v>1.4480661375156141</v>
      </c>
    </row>
    <row r="633" spans="1:7" x14ac:dyDescent="0.2">
      <c r="A633">
        <f t="shared" si="29"/>
        <v>1.9540706305328657</v>
      </c>
      <c r="B633">
        <f t="shared" si="30"/>
        <v>0.95602539127138542</v>
      </c>
      <c r="C633">
        <f>1+$B$5*Blad2!$E$6*C$8*POWER($A633,2)+$B$5*(Blad2!$E$7*C$8+Blad2!$K$7*POWER(C$8,2))*POWER($A633,4)+$B$5*(Blad2!$E$8*C$8+Blad2!$K$8*POWER(C$8,2)+Blad2!$S$8*POWER(C$8,3))*POWER($A633,6)+$B$5*(Blad2!$E$9*C$8+Blad2!$K$9*POWER(C$8,2)+Blad2!$S$9*POWER(C$8,3)+Blad2!$AC$9*POWER(C$8,4))*POWER($A633,8)+$B$5*(Blad2!$E$10*C$8+Blad2!$K$10*POWER(C$8,2)+Blad2!$S$10*POWER(C$8,3)+Blad2!$AC$10*POWER(C$8,4)+Blad2!$AO$10*POWER(C$8,5))*POWER($A633,10)+$B$5*(Blad2!$E$11*C$8+Blad2!$K$11*POWER(C$8,2)+Blad2!$S$11*POWER(C$8,3)+Blad2!$AC$11*POWER(C$8,4)+Blad2!$AO$11*POWER(C$8,5)+Blad2!$BC$11*POWER(C$8,6))*POWER($A633,12)+$B$5*(Blad2!$E$12*C$8+Blad2!$K$12*POWER(C$8,2)+Blad2!$S$12*POWER(C$8,3)+Blad2!$AC$12*POWER(C$8,4)+Blad2!$AO$12*POWER(C$8,5)+Blad2!$BC$12*POWER(C$8,6)+Blad2!$BS$12*POWER(C$8,7))*POWER($A633,14)+$B$5*(Blad2!$E$13*C$8+Blad2!$K$13*POWER(C$8,2)+Blad2!$S$13*POWER(C$8,3)+Blad2!$AC$13*POWER(C$8,4)+Blad2!$AO$13*POWER(C$8,5)+Blad2!$BC$13*POWER(C$8,6)+Blad2!$BS$13*POWER(C$8,7)+Blad2!$CK$13*POWER(C$8,8))*POWER($A633,16)+$B$5*(Blad2!$E$14*C$8+Blad2!$K$14*POWER(C$8,2)+Blad2!$S$14*POWER(C$8,3)+Blad2!$AC$14*POWER(C$8,4)+Blad2!$AO$14*POWER(C$8,5)+Blad2!$BC$14*POWER(C$8,6)+Blad2!$BS$14*POWER(C$8,7)+Blad2!$CK$14*POWER(C$8,8)+Blad2!$DE$14*POWER(C$8,9))*POWER($A633,18)+$B$5*(Blad2!$E$15*C$8+Blad2!$K$15*POWER(C$8,2)+Blad2!$S$15*POWER(C$8,3)+Blad2!$AC$15*POWER(C$8,4)+Blad2!$AO$15*POWER(C$8,5)+Blad2!$BC$15*POWER(C$8,6)+Blad2!$BS$15*POWER(C$8,7)+Blad2!$CK$15*POWER(C$8,8)+Blad2!$DE$15*POWER(C$8,9)+Blad2!$EA$15*POWER(C$8,10))*POWER($A633,20)</f>
        <v>0.95615522391641128</v>
      </c>
      <c r="D633">
        <f t="shared" si="28"/>
        <v>0.75493227761040149</v>
      </c>
      <c r="E633">
        <f>1+$B$5*Blad2!$E$6*E$8*POWER($A633,2)+$B$5*(Blad2!$E$7*E$8+Blad2!$K$7*POWER(E$8,2))*POWER($A633,4)+$B$5*(Blad2!$E$8*E$8+Blad2!$K$8*POWER(E$8,2)+Blad2!$S$8*POWER(E$8,3))*POWER($A633,6)+$B$5*(Blad2!$E$9*E$8+Blad2!$K$9*POWER(E$8,2)+Blad2!$S$9*POWER(E$8,3)+Blad2!$AC$9*POWER(E$8,4))*POWER($A633,8)+$B$5*(Blad2!$E$10*E$8+Blad2!$K$10*POWER(E$8,2)+Blad2!$S$10*POWER(E$8,3)+Blad2!$AC$10*POWER(E$8,4)+Blad2!$AO$10*POWER(E$8,5))*POWER($A633,10)+$B$5*(Blad2!$E$11*E$8+Blad2!$K$11*POWER(E$8,2)+Blad2!$S$11*POWER(E$8,3)+Blad2!$AC$11*POWER(E$8,4)+Blad2!$AO$11*POWER(E$8,5)+Blad2!$BC$11*POWER(E$8,6))*POWER($A633,12)+$B$5*(Blad2!$E$12*E$8+Blad2!$K$12*POWER(E$8,2)+Blad2!$S$12*POWER(E$8,3)+Blad2!$AC$12*POWER(E$8,4)+Blad2!$AO$12*POWER(E$8,5)+Blad2!$BC$12*POWER(E$8,6)+Blad2!$BS$12*POWER(E$8,7))*POWER($A633,14)+$B$5*(Blad2!$E$13*E$8+Blad2!$K$13*POWER(E$8,2)+Blad2!$S$13*POWER(E$8,3)+Blad2!$AC$13*POWER(E$8,4)+Blad2!$AO$13*POWER(E$8,5)+Blad2!$BC$13*POWER(E$8,6)+Blad2!$BS$13*POWER(E$8,7)+Blad2!$CK$13*POWER(E$8,8))*POWER($A633,16)+$B$5*(Blad2!$E$14*E$8+Blad2!$K$14*POWER(E$8,2)+Blad2!$S$14*POWER(E$8,3)+Blad2!$AC$14*POWER(E$8,4)+Blad2!$AO$14*POWER(E$8,5)+Blad2!$BC$14*POWER(E$8,6)+Blad2!$BS$14*POWER(E$8,7)+Blad2!$CK$14*POWER(E$8,8)+Blad2!$DE$14*POWER(E$8,9))*POWER($A633,18)+$B$5*(Blad2!$E$15*E$8+Blad2!$K$15*POWER(E$8,2)+Blad2!$S$15*POWER(E$8,3)+Blad2!$AC$15*POWER(E$8,4)+Blad2!$AO$15*POWER(E$8,5)+Blad2!$BC$15*POWER(E$8,6)+Blad2!$BS$15*POWER(E$8,7)+Blad2!$CK$15*POWER(E$8,8)+Blad2!$DE$15*POWER(E$8,9)+Blad2!$EA$15*POWER(E$8,10))*POWER($A633,20)</f>
        <v>0.85878953808701852</v>
      </c>
      <c r="F633">
        <f t="shared" si="28"/>
        <v>0.47524829173859306</v>
      </c>
      <c r="G633">
        <f>1+$B$5*Blad2!$E$6*G$8*POWER($A633,2)+$B$5*(Blad2!$E$7*G$8+Blad2!$K$7*POWER(G$8,2))*POWER($A633,4)+$B$5*(Blad2!$E$8*G$8+Blad2!$K$8*POWER(G$8,2)+Blad2!$S$8*POWER(G$8,3))*POWER($A633,6)+$B$5*(Blad2!$E$9*G$8+Blad2!$K$9*POWER(G$8,2)+Blad2!$S$9*POWER(G$8,3)+Blad2!$AC$9*POWER(G$8,4))*POWER($A633,8)+$B$5*(Blad2!$E$10*G$8+Blad2!$K$10*POWER(G$8,2)+Blad2!$S$10*POWER(G$8,3)+Blad2!$AC$10*POWER(G$8,4)+Blad2!$AO$10*POWER(G$8,5))*POWER($A633,10)+$B$5*(Blad2!$E$11*G$8+Blad2!$K$11*POWER(G$8,2)+Blad2!$S$11*POWER(G$8,3)+Blad2!$AC$11*POWER(G$8,4)+Blad2!$AO$11*POWER(G$8,5)+Blad2!$BC$11*POWER(G$8,6))*POWER($A633,12)+$B$5*(Blad2!$E$12*G$8+Blad2!$K$12*POWER(G$8,2)+Blad2!$S$12*POWER(G$8,3)+Blad2!$AC$12*POWER(G$8,4)+Blad2!$AO$12*POWER(G$8,5)+Blad2!$BC$12*POWER(G$8,6)+Blad2!$BS$12*POWER(G$8,7))*POWER($A633,14)+$B$5*(Blad2!$E$13*G$8+Blad2!$K$13*POWER(G$8,2)+Blad2!$S$13*POWER(G$8,3)+Blad2!$AC$13*POWER(G$8,4)+Blad2!$AO$13*POWER(G$8,5)+Blad2!$BC$13*POWER(G$8,6)+Blad2!$BS$13*POWER(G$8,7)+Blad2!$CK$13*POWER(G$8,8))*POWER($A633,16)+$B$5*(Blad2!$E$14*G$8+Blad2!$K$14*POWER(G$8,2)+Blad2!$S$14*POWER(G$8,3)+Blad2!$AC$14*POWER(G$8,4)+Blad2!$AO$14*POWER(G$8,5)+Blad2!$BC$14*POWER(G$8,6)+Blad2!$BS$14*POWER(G$8,7)+Blad2!$CK$14*POWER(G$8,8)+Blad2!$DE$14*POWER(G$8,9))*POWER($A633,18)+$B$5*(Blad2!$E$15*G$8+Blad2!$K$15*POWER(G$8,2)+Blad2!$S$15*POWER(G$8,3)+Blad2!$AC$15*POWER(G$8,4)+Blad2!$AO$15*POWER(G$8,5)+Blad2!$BC$15*POWER(G$8,6)+Blad2!$BS$15*POWER(G$8,7)+Blad2!$CK$15*POWER(G$8,8)+Blad2!$DE$15*POWER(G$8,9)+Blad2!$EA$15*POWER(G$8,10))*POWER($A633,20)</f>
        <v>1.4740895883033698</v>
      </c>
    </row>
    <row r="634" spans="1:7" x14ac:dyDescent="0.2">
      <c r="A634">
        <f t="shared" si="29"/>
        <v>1.9572122231864555</v>
      </c>
      <c r="B634">
        <f t="shared" si="30"/>
        <v>0.9561397261116753</v>
      </c>
      <c r="C634">
        <f>1+$B$5*Blad2!$E$6*C$8*POWER($A634,2)+$B$5*(Blad2!$E$7*C$8+Blad2!$K$7*POWER(C$8,2))*POWER($A634,4)+$B$5*(Blad2!$E$8*C$8+Blad2!$K$8*POWER(C$8,2)+Blad2!$S$8*POWER(C$8,3))*POWER($A634,6)+$B$5*(Blad2!$E$9*C$8+Blad2!$K$9*POWER(C$8,2)+Blad2!$S$9*POWER(C$8,3)+Blad2!$AC$9*POWER(C$8,4))*POWER($A634,8)+$B$5*(Blad2!$E$10*C$8+Blad2!$K$10*POWER(C$8,2)+Blad2!$S$10*POWER(C$8,3)+Blad2!$AC$10*POWER(C$8,4)+Blad2!$AO$10*POWER(C$8,5))*POWER($A634,10)+$B$5*(Blad2!$E$11*C$8+Blad2!$K$11*POWER(C$8,2)+Blad2!$S$11*POWER(C$8,3)+Blad2!$AC$11*POWER(C$8,4)+Blad2!$AO$11*POWER(C$8,5)+Blad2!$BC$11*POWER(C$8,6))*POWER($A634,12)+$B$5*(Blad2!$E$12*C$8+Blad2!$K$12*POWER(C$8,2)+Blad2!$S$12*POWER(C$8,3)+Blad2!$AC$12*POWER(C$8,4)+Blad2!$AO$12*POWER(C$8,5)+Blad2!$BC$12*POWER(C$8,6)+Blad2!$BS$12*POWER(C$8,7))*POWER($A634,14)+$B$5*(Blad2!$E$13*C$8+Blad2!$K$13*POWER(C$8,2)+Blad2!$S$13*POWER(C$8,3)+Blad2!$AC$13*POWER(C$8,4)+Blad2!$AO$13*POWER(C$8,5)+Blad2!$BC$13*POWER(C$8,6)+Blad2!$BS$13*POWER(C$8,7)+Blad2!$CK$13*POWER(C$8,8))*POWER($A634,16)+$B$5*(Blad2!$E$14*C$8+Blad2!$K$14*POWER(C$8,2)+Blad2!$S$14*POWER(C$8,3)+Blad2!$AC$14*POWER(C$8,4)+Blad2!$AO$14*POWER(C$8,5)+Blad2!$BC$14*POWER(C$8,6)+Blad2!$BS$14*POWER(C$8,7)+Blad2!$CK$14*POWER(C$8,8)+Blad2!$DE$14*POWER(C$8,9))*POWER($A634,18)+$B$5*(Blad2!$E$15*C$8+Blad2!$K$15*POWER(C$8,2)+Blad2!$S$15*POWER(C$8,3)+Blad2!$AC$15*POWER(C$8,4)+Blad2!$AO$15*POWER(C$8,5)+Blad2!$BC$15*POWER(C$8,6)+Blad2!$BS$15*POWER(C$8,7)+Blad2!$CK$15*POWER(C$8,8)+Blad2!$DE$15*POWER(C$8,9)+Blad2!$EA$15*POWER(C$8,10))*POWER($A634,20)</f>
        <v>0.95627388688737602</v>
      </c>
      <c r="D634">
        <f t="shared" si="28"/>
        <v>0.75565592649336588</v>
      </c>
      <c r="E634">
        <f>1+$B$5*Blad2!$E$6*E$8*POWER($A634,2)+$B$5*(Blad2!$E$7*E$8+Blad2!$K$7*POWER(E$8,2))*POWER($A634,4)+$B$5*(Blad2!$E$8*E$8+Blad2!$K$8*POWER(E$8,2)+Blad2!$S$8*POWER(E$8,3))*POWER($A634,6)+$B$5*(Blad2!$E$9*E$8+Blad2!$K$9*POWER(E$8,2)+Blad2!$S$9*POWER(E$8,3)+Blad2!$AC$9*POWER(E$8,4))*POWER($A634,8)+$B$5*(Blad2!$E$10*E$8+Blad2!$K$10*POWER(E$8,2)+Blad2!$S$10*POWER(E$8,3)+Blad2!$AC$10*POWER(E$8,4)+Blad2!$AO$10*POWER(E$8,5))*POWER($A634,10)+$B$5*(Blad2!$E$11*E$8+Blad2!$K$11*POWER(E$8,2)+Blad2!$S$11*POWER(E$8,3)+Blad2!$AC$11*POWER(E$8,4)+Blad2!$AO$11*POWER(E$8,5)+Blad2!$BC$11*POWER(E$8,6))*POWER($A634,12)+$B$5*(Blad2!$E$12*E$8+Blad2!$K$12*POWER(E$8,2)+Blad2!$S$12*POWER(E$8,3)+Blad2!$AC$12*POWER(E$8,4)+Blad2!$AO$12*POWER(E$8,5)+Blad2!$BC$12*POWER(E$8,6)+Blad2!$BS$12*POWER(E$8,7))*POWER($A634,14)+$B$5*(Blad2!$E$13*E$8+Blad2!$K$13*POWER(E$8,2)+Blad2!$S$13*POWER(E$8,3)+Blad2!$AC$13*POWER(E$8,4)+Blad2!$AO$13*POWER(E$8,5)+Blad2!$BC$13*POWER(E$8,6)+Blad2!$BS$13*POWER(E$8,7)+Blad2!$CK$13*POWER(E$8,8))*POWER($A634,16)+$B$5*(Blad2!$E$14*E$8+Blad2!$K$14*POWER(E$8,2)+Blad2!$S$14*POWER(E$8,3)+Blad2!$AC$14*POWER(E$8,4)+Blad2!$AO$14*POWER(E$8,5)+Blad2!$BC$14*POWER(E$8,6)+Blad2!$BS$14*POWER(E$8,7)+Blad2!$CK$14*POWER(E$8,8)+Blad2!$DE$14*POWER(E$8,9))*POWER($A634,18)+$B$5*(Blad2!$E$15*E$8+Blad2!$K$15*POWER(E$8,2)+Blad2!$S$15*POWER(E$8,3)+Blad2!$AC$15*POWER(E$8,4)+Blad2!$AO$15*POWER(E$8,5)+Blad2!$BC$15*POWER(E$8,6)+Blad2!$BS$15*POWER(E$8,7)+Blad2!$CK$15*POWER(E$8,8)+Blad2!$DE$15*POWER(E$8,9)+Blad2!$EA$15*POWER(E$8,10))*POWER($A634,20)</f>
        <v>0.86295793064770743</v>
      </c>
      <c r="F634">
        <f t="shared" si="28"/>
        <v>0.47731392462422978</v>
      </c>
      <c r="G634">
        <f>1+$B$5*Blad2!$E$6*G$8*POWER($A634,2)+$B$5*(Blad2!$E$7*G$8+Blad2!$K$7*POWER(G$8,2))*POWER($A634,4)+$B$5*(Blad2!$E$8*G$8+Blad2!$K$8*POWER(G$8,2)+Blad2!$S$8*POWER(G$8,3))*POWER($A634,6)+$B$5*(Blad2!$E$9*G$8+Blad2!$K$9*POWER(G$8,2)+Blad2!$S$9*POWER(G$8,3)+Blad2!$AC$9*POWER(G$8,4))*POWER($A634,8)+$B$5*(Blad2!$E$10*G$8+Blad2!$K$10*POWER(G$8,2)+Blad2!$S$10*POWER(G$8,3)+Blad2!$AC$10*POWER(G$8,4)+Blad2!$AO$10*POWER(G$8,5))*POWER($A634,10)+$B$5*(Blad2!$E$11*G$8+Blad2!$K$11*POWER(G$8,2)+Blad2!$S$11*POWER(G$8,3)+Blad2!$AC$11*POWER(G$8,4)+Blad2!$AO$11*POWER(G$8,5)+Blad2!$BC$11*POWER(G$8,6))*POWER($A634,12)+$B$5*(Blad2!$E$12*G$8+Blad2!$K$12*POWER(G$8,2)+Blad2!$S$12*POWER(G$8,3)+Blad2!$AC$12*POWER(G$8,4)+Blad2!$AO$12*POWER(G$8,5)+Blad2!$BC$12*POWER(G$8,6)+Blad2!$BS$12*POWER(G$8,7))*POWER($A634,14)+$B$5*(Blad2!$E$13*G$8+Blad2!$K$13*POWER(G$8,2)+Blad2!$S$13*POWER(G$8,3)+Blad2!$AC$13*POWER(G$8,4)+Blad2!$AO$13*POWER(G$8,5)+Blad2!$BC$13*POWER(G$8,6)+Blad2!$BS$13*POWER(G$8,7)+Blad2!$CK$13*POWER(G$8,8))*POWER($A634,16)+$B$5*(Blad2!$E$14*G$8+Blad2!$K$14*POWER(G$8,2)+Blad2!$S$14*POWER(G$8,3)+Blad2!$AC$14*POWER(G$8,4)+Blad2!$AO$14*POWER(G$8,5)+Blad2!$BC$14*POWER(G$8,6)+Blad2!$BS$14*POWER(G$8,7)+Blad2!$CK$14*POWER(G$8,8)+Blad2!$DE$14*POWER(G$8,9))*POWER($A634,18)+$B$5*(Blad2!$E$15*G$8+Blad2!$K$15*POWER(G$8,2)+Blad2!$S$15*POWER(G$8,3)+Blad2!$AC$15*POWER(G$8,4)+Blad2!$AO$15*POWER(G$8,5)+Blad2!$BC$15*POWER(G$8,6)+Blad2!$BS$15*POWER(G$8,7)+Blad2!$CK$15*POWER(G$8,8)+Blad2!$DE$15*POWER(G$8,9)+Blad2!$EA$15*POWER(G$8,10))*POWER($A634,20)</f>
        <v>1.500607456674818</v>
      </c>
    </row>
    <row r="635" spans="1:7" x14ac:dyDescent="0.2">
      <c r="A635">
        <f t="shared" si="29"/>
        <v>1.9603538158400453</v>
      </c>
      <c r="B635">
        <f t="shared" si="30"/>
        <v>0.95625478620477333</v>
      </c>
      <c r="C635">
        <f>1+$B$5*Blad2!$E$6*C$8*POWER($A635,2)+$B$5*(Blad2!$E$7*C$8+Blad2!$K$7*POWER(C$8,2))*POWER($A635,4)+$B$5*(Blad2!$E$8*C$8+Blad2!$K$8*POWER(C$8,2)+Blad2!$S$8*POWER(C$8,3))*POWER($A635,6)+$B$5*(Blad2!$E$9*C$8+Blad2!$K$9*POWER(C$8,2)+Blad2!$S$9*POWER(C$8,3)+Blad2!$AC$9*POWER(C$8,4))*POWER($A635,8)+$B$5*(Blad2!$E$10*C$8+Blad2!$K$10*POWER(C$8,2)+Blad2!$S$10*POWER(C$8,3)+Blad2!$AC$10*POWER(C$8,4)+Blad2!$AO$10*POWER(C$8,5))*POWER($A635,10)+$B$5*(Blad2!$E$11*C$8+Blad2!$K$11*POWER(C$8,2)+Blad2!$S$11*POWER(C$8,3)+Blad2!$AC$11*POWER(C$8,4)+Blad2!$AO$11*POWER(C$8,5)+Blad2!$BC$11*POWER(C$8,6))*POWER($A635,12)+$B$5*(Blad2!$E$12*C$8+Blad2!$K$12*POWER(C$8,2)+Blad2!$S$12*POWER(C$8,3)+Blad2!$AC$12*POWER(C$8,4)+Blad2!$AO$12*POWER(C$8,5)+Blad2!$BC$12*POWER(C$8,6)+Blad2!$BS$12*POWER(C$8,7))*POWER($A635,14)+$B$5*(Blad2!$E$13*C$8+Blad2!$K$13*POWER(C$8,2)+Blad2!$S$13*POWER(C$8,3)+Blad2!$AC$13*POWER(C$8,4)+Blad2!$AO$13*POWER(C$8,5)+Blad2!$BC$13*POWER(C$8,6)+Blad2!$BS$13*POWER(C$8,7)+Blad2!$CK$13*POWER(C$8,8))*POWER($A635,16)+$B$5*(Blad2!$E$14*C$8+Blad2!$K$14*POWER(C$8,2)+Blad2!$S$14*POWER(C$8,3)+Blad2!$AC$14*POWER(C$8,4)+Blad2!$AO$14*POWER(C$8,5)+Blad2!$BC$14*POWER(C$8,6)+Blad2!$BS$14*POWER(C$8,7)+Blad2!$CK$14*POWER(C$8,8)+Blad2!$DE$14*POWER(C$8,9))*POWER($A635,18)+$B$5*(Blad2!$E$15*C$8+Blad2!$K$15*POWER(C$8,2)+Blad2!$S$15*POWER(C$8,3)+Blad2!$AC$15*POWER(C$8,4)+Blad2!$AO$15*POWER(C$8,5)+Blad2!$BC$15*POWER(C$8,6)+Blad2!$BS$15*POWER(C$8,7)+Blad2!$CK$15*POWER(C$8,8)+Blad2!$DE$15*POWER(C$8,9)+Blad2!$EA$15*POWER(C$8,10))*POWER($A635,20)</f>
        <v>0.9563934107035259</v>
      </c>
      <c r="D635">
        <f t="shared" si="28"/>
        <v>0.75638355395770185</v>
      </c>
      <c r="E635">
        <f>1+$B$5*Blad2!$E$6*E$8*POWER($A635,2)+$B$5*(Blad2!$E$7*E$8+Blad2!$K$7*POWER(E$8,2))*POWER($A635,4)+$B$5*(Blad2!$E$8*E$8+Blad2!$K$8*POWER(E$8,2)+Blad2!$S$8*POWER(E$8,3))*POWER($A635,6)+$B$5*(Blad2!$E$9*E$8+Blad2!$K$9*POWER(E$8,2)+Blad2!$S$9*POWER(E$8,3)+Blad2!$AC$9*POWER(E$8,4))*POWER($A635,8)+$B$5*(Blad2!$E$10*E$8+Blad2!$K$10*POWER(E$8,2)+Blad2!$S$10*POWER(E$8,3)+Blad2!$AC$10*POWER(E$8,4)+Blad2!$AO$10*POWER(E$8,5))*POWER($A635,10)+$B$5*(Blad2!$E$11*E$8+Blad2!$K$11*POWER(E$8,2)+Blad2!$S$11*POWER(E$8,3)+Blad2!$AC$11*POWER(E$8,4)+Blad2!$AO$11*POWER(E$8,5)+Blad2!$BC$11*POWER(E$8,6))*POWER($A635,12)+$B$5*(Blad2!$E$12*E$8+Blad2!$K$12*POWER(E$8,2)+Blad2!$S$12*POWER(E$8,3)+Blad2!$AC$12*POWER(E$8,4)+Blad2!$AO$12*POWER(E$8,5)+Blad2!$BC$12*POWER(E$8,6)+Blad2!$BS$12*POWER(E$8,7))*POWER($A635,14)+$B$5*(Blad2!$E$13*E$8+Blad2!$K$13*POWER(E$8,2)+Blad2!$S$13*POWER(E$8,3)+Blad2!$AC$13*POWER(E$8,4)+Blad2!$AO$13*POWER(E$8,5)+Blad2!$BC$13*POWER(E$8,6)+Blad2!$BS$13*POWER(E$8,7)+Blad2!$CK$13*POWER(E$8,8))*POWER($A635,16)+$B$5*(Blad2!$E$14*E$8+Blad2!$K$14*POWER(E$8,2)+Blad2!$S$14*POWER(E$8,3)+Blad2!$AC$14*POWER(E$8,4)+Blad2!$AO$14*POWER(E$8,5)+Blad2!$BC$14*POWER(E$8,6)+Blad2!$BS$14*POWER(E$8,7)+Blad2!$CK$14*POWER(E$8,8)+Blad2!$DE$14*POWER(E$8,9))*POWER($A635,18)+$B$5*(Blad2!$E$15*E$8+Blad2!$K$15*POWER(E$8,2)+Blad2!$S$15*POWER(E$8,3)+Blad2!$AC$15*POWER(E$8,4)+Blad2!$AO$15*POWER(E$8,5)+Blad2!$BC$15*POWER(E$8,6)+Blad2!$BS$15*POWER(E$8,7)+Blad2!$CK$15*POWER(E$8,8)+Blad2!$DE$15*POWER(E$8,9)+Blad2!$EA$15*POWER(E$8,10))*POWER($A635,20)</f>
        <v>0.86723665744556122</v>
      </c>
      <c r="F635">
        <f t="shared" si="28"/>
        <v>0.479383922608832</v>
      </c>
      <c r="G635">
        <f>1+$B$5*Blad2!$E$6*G$8*POWER($A635,2)+$B$5*(Blad2!$E$7*G$8+Blad2!$K$7*POWER(G$8,2))*POWER($A635,4)+$B$5*(Blad2!$E$8*G$8+Blad2!$K$8*POWER(G$8,2)+Blad2!$S$8*POWER(G$8,3))*POWER($A635,6)+$B$5*(Blad2!$E$9*G$8+Blad2!$K$9*POWER(G$8,2)+Blad2!$S$9*POWER(G$8,3)+Blad2!$AC$9*POWER(G$8,4))*POWER($A635,8)+$B$5*(Blad2!$E$10*G$8+Blad2!$K$10*POWER(G$8,2)+Blad2!$S$10*POWER(G$8,3)+Blad2!$AC$10*POWER(G$8,4)+Blad2!$AO$10*POWER(G$8,5))*POWER($A635,10)+$B$5*(Blad2!$E$11*G$8+Blad2!$K$11*POWER(G$8,2)+Blad2!$S$11*POWER(G$8,3)+Blad2!$AC$11*POWER(G$8,4)+Blad2!$AO$11*POWER(G$8,5)+Blad2!$BC$11*POWER(G$8,6))*POWER($A635,12)+$B$5*(Blad2!$E$12*G$8+Blad2!$K$12*POWER(G$8,2)+Blad2!$S$12*POWER(G$8,3)+Blad2!$AC$12*POWER(G$8,4)+Blad2!$AO$12*POWER(G$8,5)+Blad2!$BC$12*POWER(G$8,6)+Blad2!$BS$12*POWER(G$8,7))*POWER($A635,14)+$B$5*(Blad2!$E$13*G$8+Blad2!$K$13*POWER(G$8,2)+Blad2!$S$13*POWER(G$8,3)+Blad2!$AC$13*POWER(G$8,4)+Blad2!$AO$13*POWER(G$8,5)+Blad2!$BC$13*POWER(G$8,6)+Blad2!$BS$13*POWER(G$8,7)+Blad2!$CK$13*POWER(G$8,8))*POWER($A635,16)+$B$5*(Blad2!$E$14*G$8+Blad2!$K$14*POWER(G$8,2)+Blad2!$S$14*POWER(G$8,3)+Blad2!$AC$14*POWER(G$8,4)+Blad2!$AO$14*POWER(G$8,5)+Blad2!$BC$14*POWER(G$8,6)+Blad2!$BS$14*POWER(G$8,7)+Blad2!$CK$14*POWER(G$8,8)+Blad2!$DE$14*POWER(G$8,9))*POWER($A635,18)+$B$5*(Blad2!$E$15*G$8+Blad2!$K$15*POWER(G$8,2)+Blad2!$S$15*POWER(G$8,3)+Blad2!$AC$15*POWER(G$8,4)+Blad2!$AO$15*POWER(G$8,5)+Blad2!$BC$15*POWER(G$8,6)+Blad2!$BS$15*POWER(G$8,7)+Blad2!$CK$15*POWER(G$8,8)+Blad2!$DE$15*POWER(G$8,9)+Blad2!$EA$15*POWER(G$8,10))*POWER($A635,20)</f>
        <v>1.5276278507703267</v>
      </c>
    </row>
    <row r="636" spans="1:7" x14ac:dyDescent="0.2">
      <c r="A636">
        <f t="shared" si="29"/>
        <v>1.9634954084936351</v>
      </c>
      <c r="B636">
        <f t="shared" si="30"/>
        <v>0.95637056674736365</v>
      </c>
      <c r="C636">
        <f>1+$B$5*Blad2!$E$6*C$8*POWER($A636,2)+$B$5*(Blad2!$E$7*C$8+Blad2!$K$7*POWER(C$8,2))*POWER($A636,4)+$B$5*(Blad2!$E$8*C$8+Blad2!$K$8*POWER(C$8,2)+Blad2!$S$8*POWER(C$8,3))*POWER($A636,6)+$B$5*(Blad2!$E$9*C$8+Blad2!$K$9*POWER(C$8,2)+Blad2!$S$9*POWER(C$8,3)+Blad2!$AC$9*POWER(C$8,4))*POWER($A636,8)+$B$5*(Blad2!$E$10*C$8+Blad2!$K$10*POWER(C$8,2)+Blad2!$S$10*POWER(C$8,3)+Blad2!$AC$10*POWER(C$8,4)+Blad2!$AO$10*POWER(C$8,5))*POWER($A636,10)+$B$5*(Blad2!$E$11*C$8+Blad2!$K$11*POWER(C$8,2)+Blad2!$S$11*POWER(C$8,3)+Blad2!$AC$11*POWER(C$8,4)+Blad2!$AO$11*POWER(C$8,5)+Blad2!$BC$11*POWER(C$8,6))*POWER($A636,12)+$B$5*(Blad2!$E$12*C$8+Blad2!$K$12*POWER(C$8,2)+Blad2!$S$12*POWER(C$8,3)+Blad2!$AC$12*POWER(C$8,4)+Blad2!$AO$12*POWER(C$8,5)+Blad2!$BC$12*POWER(C$8,6)+Blad2!$BS$12*POWER(C$8,7))*POWER($A636,14)+$B$5*(Blad2!$E$13*C$8+Blad2!$K$13*POWER(C$8,2)+Blad2!$S$13*POWER(C$8,3)+Blad2!$AC$13*POWER(C$8,4)+Blad2!$AO$13*POWER(C$8,5)+Blad2!$BC$13*POWER(C$8,6)+Blad2!$BS$13*POWER(C$8,7)+Blad2!$CK$13*POWER(C$8,8))*POWER($A636,16)+$B$5*(Blad2!$E$14*C$8+Blad2!$K$14*POWER(C$8,2)+Blad2!$S$14*POWER(C$8,3)+Blad2!$AC$14*POWER(C$8,4)+Blad2!$AO$14*POWER(C$8,5)+Blad2!$BC$14*POWER(C$8,6)+Blad2!$BS$14*POWER(C$8,7)+Blad2!$CK$14*POWER(C$8,8)+Blad2!$DE$14*POWER(C$8,9))*POWER($A636,18)+$B$5*(Blad2!$E$15*C$8+Blad2!$K$15*POWER(C$8,2)+Blad2!$S$15*POWER(C$8,3)+Blad2!$AC$15*POWER(C$8,4)+Blad2!$AO$15*POWER(C$8,5)+Blad2!$BC$15*POWER(C$8,6)+Blad2!$BS$15*POWER(C$8,7)+Blad2!$CK$15*POWER(C$8,8)+Blad2!$DE$15*POWER(C$8,9)+Blad2!$EA$15*POWER(C$8,10))*POWER($A636,20)</f>
        <v>0.95651379453031482</v>
      </c>
      <c r="D636">
        <f t="shared" si="28"/>
        <v>0.75711511984860536</v>
      </c>
      <c r="E636">
        <f>1+$B$5*Blad2!$E$6*E$8*POWER($A636,2)+$B$5*(Blad2!$E$7*E$8+Blad2!$K$7*POWER(E$8,2))*POWER($A636,4)+$B$5*(Blad2!$E$8*E$8+Blad2!$K$8*POWER(E$8,2)+Blad2!$S$8*POWER(E$8,3))*POWER($A636,6)+$B$5*(Blad2!$E$9*E$8+Blad2!$K$9*POWER(E$8,2)+Blad2!$S$9*POWER(E$8,3)+Blad2!$AC$9*POWER(E$8,4))*POWER($A636,8)+$B$5*(Blad2!$E$10*E$8+Blad2!$K$10*POWER(E$8,2)+Blad2!$S$10*POWER(E$8,3)+Blad2!$AC$10*POWER(E$8,4)+Blad2!$AO$10*POWER(E$8,5))*POWER($A636,10)+$B$5*(Blad2!$E$11*E$8+Blad2!$K$11*POWER(E$8,2)+Blad2!$S$11*POWER(E$8,3)+Blad2!$AC$11*POWER(E$8,4)+Blad2!$AO$11*POWER(E$8,5)+Blad2!$BC$11*POWER(E$8,6))*POWER($A636,12)+$B$5*(Blad2!$E$12*E$8+Blad2!$K$12*POWER(E$8,2)+Blad2!$S$12*POWER(E$8,3)+Blad2!$AC$12*POWER(E$8,4)+Blad2!$AO$12*POWER(E$8,5)+Blad2!$BC$12*POWER(E$8,6)+Blad2!$BS$12*POWER(E$8,7))*POWER($A636,14)+$B$5*(Blad2!$E$13*E$8+Blad2!$K$13*POWER(E$8,2)+Blad2!$S$13*POWER(E$8,3)+Blad2!$AC$13*POWER(E$8,4)+Blad2!$AO$13*POWER(E$8,5)+Blad2!$BC$13*POWER(E$8,6)+Blad2!$BS$13*POWER(E$8,7)+Blad2!$CK$13*POWER(E$8,8))*POWER($A636,16)+$B$5*(Blad2!$E$14*E$8+Blad2!$K$14*POWER(E$8,2)+Blad2!$S$14*POWER(E$8,3)+Blad2!$AC$14*POWER(E$8,4)+Blad2!$AO$14*POWER(E$8,5)+Blad2!$BC$14*POWER(E$8,6)+Blad2!$BS$14*POWER(E$8,7)+Blad2!$CK$14*POWER(E$8,8)+Blad2!$DE$14*POWER(E$8,9))*POWER($A636,18)+$B$5*(Blad2!$E$15*E$8+Blad2!$K$15*POWER(E$8,2)+Blad2!$S$15*POWER(E$8,3)+Blad2!$AC$15*POWER(E$8,4)+Blad2!$AO$15*POWER(E$8,5)+Blad2!$BC$15*POWER(E$8,6)+Blad2!$BS$15*POWER(E$8,7)+Blad2!$CK$15*POWER(E$8,8)+Blad2!$DE$15*POWER(E$8,9)+Blad2!$EA$15*POWER(E$8,10))*POWER($A636,20)</f>
        <v>0.87162871455492874</v>
      </c>
      <c r="F636">
        <f t="shared" si="28"/>
        <v>0.4814581481978083</v>
      </c>
      <c r="G636">
        <f>1+$B$5*Blad2!$E$6*G$8*POWER($A636,2)+$B$5*(Blad2!$E$7*G$8+Blad2!$K$7*POWER(G$8,2))*POWER($A636,4)+$B$5*(Blad2!$E$8*G$8+Blad2!$K$8*POWER(G$8,2)+Blad2!$S$8*POWER(G$8,3))*POWER($A636,6)+$B$5*(Blad2!$E$9*G$8+Blad2!$K$9*POWER(G$8,2)+Blad2!$S$9*POWER(G$8,3)+Blad2!$AC$9*POWER(G$8,4))*POWER($A636,8)+$B$5*(Blad2!$E$10*G$8+Blad2!$K$10*POWER(G$8,2)+Blad2!$S$10*POWER(G$8,3)+Blad2!$AC$10*POWER(G$8,4)+Blad2!$AO$10*POWER(G$8,5))*POWER($A636,10)+$B$5*(Blad2!$E$11*G$8+Blad2!$K$11*POWER(G$8,2)+Blad2!$S$11*POWER(G$8,3)+Blad2!$AC$11*POWER(G$8,4)+Blad2!$AO$11*POWER(G$8,5)+Blad2!$BC$11*POWER(G$8,6))*POWER($A636,12)+$B$5*(Blad2!$E$12*G$8+Blad2!$K$12*POWER(G$8,2)+Blad2!$S$12*POWER(G$8,3)+Blad2!$AC$12*POWER(G$8,4)+Blad2!$AO$12*POWER(G$8,5)+Blad2!$BC$12*POWER(G$8,6)+Blad2!$BS$12*POWER(G$8,7))*POWER($A636,14)+$B$5*(Blad2!$E$13*G$8+Blad2!$K$13*POWER(G$8,2)+Blad2!$S$13*POWER(G$8,3)+Blad2!$AC$13*POWER(G$8,4)+Blad2!$AO$13*POWER(G$8,5)+Blad2!$BC$13*POWER(G$8,6)+Blad2!$BS$13*POWER(G$8,7)+Blad2!$CK$13*POWER(G$8,8))*POWER($A636,16)+$B$5*(Blad2!$E$14*G$8+Blad2!$K$14*POWER(G$8,2)+Blad2!$S$14*POWER(G$8,3)+Blad2!$AC$14*POWER(G$8,4)+Blad2!$AO$14*POWER(G$8,5)+Blad2!$BC$14*POWER(G$8,6)+Blad2!$BS$14*POWER(G$8,7)+Blad2!$CK$14*POWER(G$8,8)+Blad2!$DE$14*POWER(G$8,9))*POWER($A636,18)+$B$5*(Blad2!$E$15*G$8+Blad2!$K$15*POWER(G$8,2)+Blad2!$S$15*POWER(G$8,3)+Blad2!$AC$15*POWER(G$8,4)+Blad2!$AO$15*POWER(G$8,5)+Blad2!$BC$15*POWER(G$8,6)+Blad2!$BS$15*POWER(G$8,7)+Blad2!$CK$15*POWER(G$8,8)+Blad2!$DE$15*POWER(G$8,9)+Blad2!$EA$15*POWER(G$8,10))*POWER($A636,20)</f>
        <v>1.555158998231345</v>
      </c>
    </row>
    <row r="637" spans="1:7" x14ac:dyDescent="0.2">
      <c r="A637">
        <f t="shared" si="29"/>
        <v>1.966637001147225</v>
      </c>
      <c r="B637">
        <f t="shared" si="30"/>
        <v>0.95648706290783603</v>
      </c>
      <c r="C637">
        <f>1+$B$5*Blad2!$E$6*C$8*POWER($A637,2)+$B$5*(Blad2!$E$7*C$8+Blad2!$K$7*POWER(C$8,2))*POWER($A637,4)+$B$5*(Blad2!$E$8*C$8+Blad2!$K$8*POWER(C$8,2)+Blad2!$S$8*POWER(C$8,3))*POWER($A637,6)+$B$5*(Blad2!$E$9*C$8+Blad2!$K$9*POWER(C$8,2)+Blad2!$S$9*POWER(C$8,3)+Blad2!$AC$9*POWER(C$8,4))*POWER($A637,8)+$B$5*(Blad2!$E$10*C$8+Blad2!$K$10*POWER(C$8,2)+Blad2!$S$10*POWER(C$8,3)+Blad2!$AC$10*POWER(C$8,4)+Blad2!$AO$10*POWER(C$8,5))*POWER($A637,10)+$B$5*(Blad2!$E$11*C$8+Blad2!$K$11*POWER(C$8,2)+Blad2!$S$11*POWER(C$8,3)+Blad2!$AC$11*POWER(C$8,4)+Blad2!$AO$11*POWER(C$8,5)+Blad2!$BC$11*POWER(C$8,6))*POWER($A637,12)+$B$5*(Blad2!$E$12*C$8+Blad2!$K$12*POWER(C$8,2)+Blad2!$S$12*POWER(C$8,3)+Blad2!$AC$12*POWER(C$8,4)+Blad2!$AO$12*POWER(C$8,5)+Blad2!$BC$12*POWER(C$8,6)+Blad2!$BS$12*POWER(C$8,7))*POWER($A637,14)+$B$5*(Blad2!$E$13*C$8+Blad2!$K$13*POWER(C$8,2)+Blad2!$S$13*POWER(C$8,3)+Blad2!$AC$13*POWER(C$8,4)+Blad2!$AO$13*POWER(C$8,5)+Blad2!$BC$13*POWER(C$8,6)+Blad2!$BS$13*POWER(C$8,7)+Blad2!$CK$13*POWER(C$8,8))*POWER($A637,16)+$B$5*(Blad2!$E$14*C$8+Blad2!$K$14*POWER(C$8,2)+Blad2!$S$14*POWER(C$8,3)+Blad2!$AC$14*POWER(C$8,4)+Blad2!$AO$14*POWER(C$8,5)+Blad2!$BC$14*POWER(C$8,6)+Blad2!$BS$14*POWER(C$8,7)+Blad2!$CK$14*POWER(C$8,8)+Blad2!$DE$14*POWER(C$8,9))*POWER($A637,18)+$B$5*(Blad2!$E$15*C$8+Blad2!$K$15*POWER(C$8,2)+Blad2!$S$15*POWER(C$8,3)+Blad2!$AC$15*POWER(C$8,4)+Blad2!$AO$15*POWER(C$8,5)+Blad2!$BC$15*POWER(C$8,6)+Blad2!$BS$15*POWER(C$8,7)+Blad2!$CK$15*POWER(C$8,8)+Blad2!$DE$15*POWER(C$8,9)+Blad2!$EA$15*POWER(C$8,10))*POWER($A637,20)</f>
        <v>0.95663503761264335</v>
      </c>
      <c r="D637">
        <f t="shared" si="28"/>
        <v>0.75785058392158855</v>
      </c>
      <c r="E637">
        <f>1+$B$5*Blad2!$E$6*E$8*POWER($A637,2)+$B$5*(Blad2!$E$7*E$8+Blad2!$K$7*POWER(E$8,2))*POWER($A637,4)+$B$5*(Blad2!$E$8*E$8+Blad2!$K$8*POWER(E$8,2)+Blad2!$S$8*POWER(E$8,3))*POWER($A637,6)+$B$5*(Blad2!$E$9*E$8+Blad2!$K$9*POWER(E$8,2)+Blad2!$S$9*POWER(E$8,3)+Blad2!$AC$9*POWER(E$8,4))*POWER($A637,8)+$B$5*(Blad2!$E$10*E$8+Blad2!$K$10*POWER(E$8,2)+Blad2!$S$10*POWER(E$8,3)+Blad2!$AC$10*POWER(E$8,4)+Blad2!$AO$10*POWER(E$8,5))*POWER($A637,10)+$B$5*(Blad2!$E$11*E$8+Blad2!$K$11*POWER(E$8,2)+Blad2!$S$11*POWER(E$8,3)+Blad2!$AC$11*POWER(E$8,4)+Blad2!$AO$11*POWER(E$8,5)+Blad2!$BC$11*POWER(E$8,6))*POWER($A637,12)+$B$5*(Blad2!$E$12*E$8+Blad2!$K$12*POWER(E$8,2)+Blad2!$S$12*POWER(E$8,3)+Blad2!$AC$12*POWER(E$8,4)+Blad2!$AO$12*POWER(E$8,5)+Blad2!$BC$12*POWER(E$8,6)+Blad2!$BS$12*POWER(E$8,7))*POWER($A637,14)+$B$5*(Blad2!$E$13*E$8+Blad2!$K$13*POWER(E$8,2)+Blad2!$S$13*POWER(E$8,3)+Blad2!$AC$13*POWER(E$8,4)+Blad2!$AO$13*POWER(E$8,5)+Blad2!$BC$13*POWER(E$8,6)+Blad2!$BS$13*POWER(E$8,7)+Blad2!$CK$13*POWER(E$8,8))*POWER($A637,16)+$B$5*(Blad2!$E$14*E$8+Blad2!$K$14*POWER(E$8,2)+Blad2!$S$14*POWER(E$8,3)+Blad2!$AC$14*POWER(E$8,4)+Blad2!$AO$14*POWER(E$8,5)+Blad2!$BC$14*POWER(E$8,6)+Blad2!$BS$14*POWER(E$8,7)+Blad2!$CK$14*POWER(E$8,8)+Blad2!$DE$14*POWER(E$8,9))*POWER($A637,18)+$B$5*(Blad2!$E$15*E$8+Blad2!$K$15*POWER(E$8,2)+Blad2!$S$15*POWER(E$8,3)+Blad2!$AC$15*POWER(E$8,4)+Blad2!$AO$15*POWER(E$8,5)+Blad2!$BC$15*POWER(E$8,6)+Blad2!$BS$15*POWER(E$8,7)+Blad2!$CK$15*POWER(E$8,8)+Blad2!$DE$15*POWER(E$8,9)+Blad2!$EA$15*POWER(E$8,10))*POWER($A637,20)</f>
        <v>0.87613717755981446</v>
      </c>
      <c r="F637">
        <f t="shared" si="28"/>
        <v>0.48353646562645819</v>
      </c>
      <c r="G637">
        <f>1+$B$5*Blad2!$E$6*G$8*POWER($A637,2)+$B$5*(Blad2!$E$7*G$8+Blad2!$K$7*POWER(G$8,2))*POWER($A637,4)+$B$5*(Blad2!$E$8*G$8+Blad2!$K$8*POWER(G$8,2)+Blad2!$S$8*POWER(G$8,3))*POWER($A637,6)+$B$5*(Blad2!$E$9*G$8+Blad2!$K$9*POWER(G$8,2)+Blad2!$S$9*POWER(G$8,3)+Blad2!$AC$9*POWER(G$8,4))*POWER($A637,8)+$B$5*(Blad2!$E$10*G$8+Blad2!$K$10*POWER(G$8,2)+Blad2!$S$10*POWER(G$8,3)+Blad2!$AC$10*POWER(G$8,4)+Blad2!$AO$10*POWER(G$8,5))*POWER($A637,10)+$B$5*(Blad2!$E$11*G$8+Blad2!$K$11*POWER(G$8,2)+Blad2!$S$11*POWER(G$8,3)+Blad2!$AC$11*POWER(G$8,4)+Blad2!$AO$11*POWER(G$8,5)+Blad2!$BC$11*POWER(G$8,6))*POWER($A637,12)+$B$5*(Blad2!$E$12*G$8+Blad2!$K$12*POWER(G$8,2)+Blad2!$S$12*POWER(G$8,3)+Blad2!$AC$12*POWER(G$8,4)+Blad2!$AO$12*POWER(G$8,5)+Blad2!$BC$12*POWER(G$8,6)+Blad2!$BS$12*POWER(G$8,7))*POWER($A637,14)+$B$5*(Blad2!$E$13*G$8+Blad2!$K$13*POWER(G$8,2)+Blad2!$S$13*POWER(G$8,3)+Blad2!$AC$13*POWER(G$8,4)+Blad2!$AO$13*POWER(G$8,5)+Blad2!$BC$13*POWER(G$8,6)+Blad2!$BS$13*POWER(G$8,7)+Blad2!$CK$13*POWER(G$8,8))*POWER($A637,16)+$B$5*(Blad2!$E$14*G$8+Blad2!$K$14*POWER(G$8,2)+Blad2!$S$14*POWER(G$8,3)+Blad2!$AC$14*POWER(G$8,4)+Blad2!$AO$14*POWER(G$8,5)+Blad2!$BC$14*POWER(G$8,6)+Blad2!$BS$14*POWER(G$8,7)+Blad2!$CK$14*POWER(G$8,8)+Blad2!$DE$14*POWER(G$8,9))*POWER($A637,18)+$B$5*(Blad2!$E$15*G$8+Blad2!$K$15*POWER(G$8,2)+Blad2!$S$15*POWER(G$8,3)+Blad2!$AC$15*POWER(G$8,4)+Blad2!$AO$15*POWER(G$8,5)+Blad2!$BC$15*POWER(G$8,6)+Blad2!$BS$15*POWER(G$8,7)+Blad2!$CK$15*POWER(G$8,8)+Blad2!$DE$15*POWER(G$8,9)+Blad2!$EA$15*POWER(G$8,10))*POWER($A637,20)</f>
        <v>1.5832092475880204</v>
      </c>
    </row>
    <row r="638" spans="1:7" x14ac:dyDescent="0.2">
      <c r="A638">
        <f t="shared" si="29"/>
        <v>1.9697785938008148</v>
      </c>
      <c r="B638">
        <f t="shared" si="30"/>
        <v>0.95660426982651892</v>
      </c>
      <c r="C638">
        <f>1+$B$5*Blad2!$E$6*C$8*POWER($A638,2)+$B$5*(Blad2!$E$7*C$8+Blad2!$K$7*POWER(C$8,2))*POWER($A638,4)+$B$5*(Blad2!$E$8*C$8+Blad2!$K$8*POWER(C$8,2)+Blad2!$S$8*POWER(C$8,3))*POWER($A638,6)+$B$5*(Blad2!$E$9*C$8+Blad2!$K$9*POWER(C$8,2)+Blad2!$S$9*POWER(C$8,3)+Blad2!$AC$9*POWER(C$8,4))*POWER($A638,8)+$B$5*(Blad2!$E$10*C$8+Blad2!$K$10*POWER(C$8,2)+Blad2!$S$10*POWER(C$8,3)+Blad2!$AC$10*POWER(C$8,4)+Blad2!$AO$10*POWER(C$8,5))*POWER($A638,10)+$B$5*(Blad2!$E$11*C$8+Blad2!$K$11*POWER(C$8,2)+Blad2!$S$11*POWER(C$8,3)+Blad2!$AC$11*POWER(C$8,4)+Blad2!$AO$11*POWER(C$8,5)+Blad2!$BC$11*POWER(C$8,6))*POWER($A638,12)+$B$5*(Blad2!$E$12*C$8+Blad2!$K$12*POWER(C$8,2)+Blad2!$S$12*POWER(C$8,3)+Blad2!$AC$12*POWER(C$8,4)+Blad2!$AO$12*POWER(C$8,5)+Blad2!$BC$12*POWER(C$8,6)+Blad2!$BS$12*POWER(C$8,7))*POWER($A638,14)+$B$5*(Blad2!$E$13*C$8+Blad2!$K$13*POWER(C$8,2)+Blad2!$S$13*POWER(C$8,3)+Blad2!$AC$13*POWER(C$8,4)+Blad2!$AO$13*POWER(C$8,5)+Blad2!$BC$13*POWER(C$8,6)+Blad2!$BS$13*POWER(C$8,7)+Blad2!$CK$13*POWER(C$8,8))*POWER($A638,16)+$B$5*(Blad2!$E$14*C$8+Blad2!$K$14*POWER(C$8,2)+Blad2!$S$14*POWER(C$8,3)+Blad2!$AC$14*POWER(C$8,4)+Blad2!$AO$14*POWER(C$8,5)+Blad2!$BC$14*POWER(C$8,6)+Blad2!$BS$14*POWER(C$8,7)+Blad2!$CK$14*POWER(C$8,8)+Blad2!$DE$14*POWER(C$8,9))*POWER($A638,18)+$B$5*(Blad2!$E$15*C$8+Blad2!$K$15*POWER(C$8,2)+Blad2!$S$15*POWER(C$8,3)+Blad2!$AC$15*POWER(C$8,4)+Blad2!$AO$15*POWER(C$8,5)+Blad2!$BC$15*POWER(C$8,6)+Blad2!$BS$15*POWER(C$8,7)+Blad2!$CK$15*POWER(C$8,8)+Blad2!$DE$15*POWER(C$8,9)+Blad2!$EA$15*POWER(C$8,10))*POWER($A638,20)</f>
        <v>0.95675713927777639</v>
      </c>
      <c r="D638">
        <f t="shared" si="28"/>
        <v>0.75858990584612784</v>
      </c>
      <c r="E638">
        <f>1+$B$5*Blad2!$E$6*E$8*POWER($A638,2)+$B$5*(Blad2!$E$7*E$8+Blad2!$K$7*POWER(E$8,2))*POWER($A638,4)+$B$5*(Blad2!$E$8*E$8+Blad2!$K$8*POWER(E$8,2)+Blad2!$S$8*POWER(E$8,3))*POWER($A638,6)+$B$5*(Blad2!$E$9*E$8+Blad2!$K$9*POWER(E$8,2)+Blad2!$S$9*POWER(E$8,3)+Blad2!$AC$9*POWER(E$8,4))*POWER($A638,8)+$B$5*(Blad2!$E$10*E$8+Blad2!$K$10*POWER(E$8,2)+Blad2!$S$10*POWER(E$8,3)+Blad2!$AC$10*POWER(E$8,4)+Blad2!$AO$10*POWER(E$8,5))*POWER($A638,10)+$B$5*(Blad2!$E$11*E$8+Blad2!$K$11*POWER(E$8,2)+Blad2!$S$11*POWER(E$8,3)+Blad2!$AC$11*POWER(E$8,4)+Blad2!$AO$11*POWER(E$8,5)+Blad2!$BC$11*POWER(E$8,6))*POWER($A638,12)+$B$5*(Blad2!$E$12*E$8+Blad2!$K$12*POWER(E$8,2)+Blad2!$S$12*POWER(E$8,3)+Blad2!$AC$12*POWER(E$8,4)+Blad2!$AO$12*POWER(E$8,5)+Blad2!$BC$12*POWER(E$8,6)+Blad2!$BS$12*POWER(E$8,7))*POWER($A638,14)+$B$5*(Blad2!$E$13*E$8+Blad2!$K$13*POWER(E$8,2)+Blad2!$S$13*POWER(E$8,3)+Blad2!$AC$13*POWER(E$8,4)+Blad2!$AO$13*POWER(E$8,5)+Blad2!$BC$13*POWER(E$8,6)+Blad2!$BS$13*POWER(E$8,7)+Blad2!$CK$13*POWER(E$8,8))*POWER($A638,16)+$B$5*(Blad2!$E$14*E$8+Blad2!$K$14*POWER(E$8,2)+Blad2!$S$14*POWER(E$8,3)+Blad2!$AC$14*POWER(E$8,4)+Blad2!$AO$14*POWER(E$8,5)+Blad2!$BC$14*POWER(E$8,6)+Blad2!$BS$14*POWER(E$8,7)+Blad2!$CK$14*POWER(E$8,8)+Blad2!$DE$14*POWER(E$8,9))*POWER($A638,18)+$B$5*(Blad2!$E$15*E$8+Blad2!$K$15*POWER(E$8,2)+Blad2!$S$15*POWER(E$8,3)+Blad2!$AC$15*POWER(E$8,4)+Blad2!$AO$15*POWER(E$8,5)+Blad2!$BC$15*POWER(E$8,6)+Blad2!$BS$15*POWER(E$8,7)+Blad2!$CK$15*POWER(E$8,8)+Blad2!$DE$15*POWER(E$8,9)+Blad2!$EA$15*POWER(E$8,10))*POWER($A638,20)</f>
        <v>0.88076520346238785</v>
      </c>
      <c r="F638">
        <f t="shared" si="28"/>
        <v>0.48561874083785794</v>
      </c>
      <c r="G638">
        <f>1+$B$5*Blad2!$E$6*G$8*POWER($A638,2)+$B$5*(Blad2!$E$7*G$8+Blad2!$K$7*POWER(G$8,2))*POWER($A638,4)+$B$5*(Blad2!$E$8*G$8+Blad2!$K$8*POWER(G$8,2)+Blad2!$S$8*POWER(G$8,3))*POWER($A638,6)+$B$5*(Blad2!$E$9*G$8+Blad2!$K$9*POWER(G$8,2)+Blad2!$S$9*POWER(G$8,3)+Blad2!$AC$9*POWER(G$8,4))*POWER($A638,8)+$B$5*(Blad2!$E$10*G$8+Blad2!$K$10*POWER(G$8,2)+Blad2!$S$10*POWER(G$8,3)+Blad2!$AC$10*POWER(G$8,4)+Blad2!$AO$10*POWER(G$8,5))*POWER($A638,10)+$B$5*(Blad2!$E$11*G$8+Blad2!$K$11*POWER(G$8,2)+Blad2!$S$11*POWER(G$8,3)+Blad2!$AC$11*POWER(G$8,4)+Blad2!$AO$11*POWER(G$8,5)+Blad2!$BC$11*POWER(G$8,6))*POWER($A638,12)+$B$5*(Blad2!$E$12*G$8+Blad2!$K$12*POWER(G$8,2)+Blad2!$S$12*POWER(G$8,3)+Blad2!$AC$12*POWER(G$8,4)+Blad2!$AO$12*POWER(G$8,5)+Blad2!$BC$12*POWER(G$8,6)+Blad2!$BS$12*POWER(G$8,7))*POWER($A638,14)+$B$5*(Blad2!$E$13*G$8+Blad2!$K$13*POWER(G$8,2)+Blad2!$S$13*POWER(G$8,3)+Blad2!$AC$13*POWER(G$8,4)+Blad2!$AO$13*POWER(G$8,5)+Blad2!$BC$13*POWER(G$8,6)+Blad2!$BS$13*POWER(G$8,7)+Blad2!$CK$13*POWER(G$8,8))*POWER($A638,16)+$B$5*(Blad2!$E$14*G$8+Blad2!$K$14*POWER(G$8,2)+Blad2!$S$14*POWER(G$8,3)+Blad2!$AC$14*POWER(G$8,4)+Blad2!$AO$14*POWER(G$8,5)+Blad2!$BC$14*POWER(G$8,6)+Blad2!$BS$14*POWER(G$8,7)+Blad2!$CK$14*POWER(G$8,8)+Blad2!$DE$14*POWER(G$8,9))*POWER($A638,18)+$B$5*(Blad2!$E$15*G$8+Blad2!$K$15*POWER(G$8,2)+Blad2!$S$15*POWER(G$8,3)+Blad2!$AC$15*POWER(G$8,4)+Blad2!$AO$15*POWER(G$8,5)+Blad2!$BC$15*POWER(G$8,6)+Blad2!$BS$15*POWER(G$8,7)+Blad2!$CK$15*POWER(G$8,8)+Blad2!$DE$15*POWER(G$8,9)+Blad2!$EA$15*POWER(G$8,10))*POWER($A638,20)</f>
        <v>1.6117870696527108</v>
      </c>
    </row>
    <row r="639" spans="1:7" x14ac:dyDescent="0.2">
      <c r="A639">
        <f t="shared" si="29"/>
        <v>1.9729201864544046</v>
      </c>
      <c r="B639">
        <f t="shared" si="30"/>
        <v>0.95672218261591535</v>
      </c>
      <c r="C639">
        <f>1+$B$5*Blad2!$E$6*C$8*POWER($A639,2)+$B$5*(Blad2!$E$7*C$8+Blad2!$K$7*POWER(C$8,2))*POWER($A639,4)+$B$5*(Blad2!$E$8*C$8+Blad2!$K$8*POWER(C$8,2)+Blad2!$S$8*POWER(C$8,3))*POWER($A639,6)+$B$5*(Blad2!$E$9*C$8+Blad2!$K$9*POWER(C$8,2)+Blad2!$S$9*POWER(C$8,3)+Blad2!$AC$9*POWER(C$8,4))*POWER($A639,8)+$B$5*(Blad2!$E$10*C$8+Blad2!$K$10*POWER(C$8,2)+Blad2!$S$10*POWER(C$8,3)+Blad2!$AC$10*POWER(C$8,4)+Blad2!$AO$10*POWER(C$8,5))*POWER($A639,10)+$B$5*(Blad2!$E$11*C$8+Blad2!$K$11*POWER(C$8,2)+Blad2!$S$11*POWER(C$8,3)+Blad2!$AC$11*POWER(C$8,4)+Blad2!$AO$11*POWER(C$8,5)+Blad2!$BC$11*POWER(C$8,6))*POWER($A639,12)+$B$5*(Blad2!$E$12*C$8+Blad2!$K$12*POWER(C$8,2)+Blad2!$S$12*POWER(C$8,3)+Blad2!$AC$12*POWER(C$8,4)+Blad2!$AO$12*POWER(C$8,5)+Blad2!$BC$12*POWER(C$8,6)+Blad2!$BS$12*POWER(C$8,7))*POWER($A639,14)+$B$5*(Blad2!$E$13*C$8+Blad2!$K$13*POWER(C$8,2)+Blad2!$S$13*POWER(C$8,3)+Blad2!$AC$13*POWER(C$8,4)+Blad2!$AO$13*POWER(C$8,5)+Blad2!$BC$13*POWER(C$8,6)+Blad2!$BS$13*POWER(C$8,7)+Blad2!$CK$13*POWER(C$8,8))*POWER($A639,16)+$B$5*(Blad2!$E$14*C$8+Blad2!$K$14*POWER(C$8,2)+Blad2!$S$14*POWER(C$8,3)+Blad2!$AC$14*POWER(C$8,4)+Blad2!$AO$14*POWER(C$8,5)+Blad2!$BC$14*POWER(C$8,6)+Blad2!$BS$14*POWER(C$8,7)+Blad2!$CK$14*POWER(C$8,8)+Blad2!$DE$14*POWER(C$8,9))*POWER($A639,18)+$B$5*(Blad2!$E$15*C$8+Blad2!$K$15*POWER(C$8,2)+Blad2!$S$15*POWER(C$8,3)+Blad2!$AC$15*POWER(C$8,4)+Blad2!$AO$15*POWER(C$8,5)+Blad2!$BC$15*POWER(C$8,6)+Blad2!$BS$15*POWER(C$8,7)+Blad2!$CK$15*POWER(C$8,8)+Blad2!$DE$15*POWER(C$8,9)+Blad2!$EA$15*POWER(C$8,10))*POWER($A639,20)</f>
        <v>0.95688009893832771</v>
      </c>
      <c r="D639">
        <f t="shared" si="28"/>
        <v>0.75933304520928357</v>
      </c>
      <c r="E639">
        <f>1+$B$5*Blad2!$E$6*E$8*POWER($A639,2)+$B$5*(Blad2!$E$7*E$8+Blad2!$K$7*POWER(E$8,2))*POWER($A639,4)+$B$5*(Blad2!$E$8*E$8+Blad2!$K$8*POWER(E$8,2)+Blad2!$S$8*POWER(E$8,3))*POWER($A639,6)+$B$5*(Blad2!$E$9*E$8+Blad2!$K$9*POWER(E$8,2)+Blad2!$S$9*POWER(E$8,3)+Blad2!$AC$9*POWER(E$8,4))*POWER($A639,8)+$B$5*(Blad2!$E$10*E$8+Blad2!$K$10*POWER(E$8,2)+Blad2!$S$10*POWER(E$8,3)+Blad2!$AC$10*POWER(E$8,4)+Blad2!$AO$10*POWER(E$8,5))*POWER($A639,10)+$B$5*(Blad2!$E$11*E$8+Blad2!$K$11*POWER(E$8,2)+Blad2!$S$11*POWER(E$8,3)+Blad2!$AC$11*POWER(E$8,4)+Blad2!$AO$11*POWER(E$8,5)+Blad2!$BC$11*POWER(E$8,6))*POWER($A639,12)+$B$5*(Blad2!$E$12*E$8+Blad2!$K$12*POWER(E$8,2)+Blad2!$S$12*POWER(E$8,3)+Blad2!$AC$12*POWER(E$8,4)+Blad2!$AO$12*POWER(E$8,5)+Blad2!$BC$12*POWER(E$8,6)+Blad2!$BS$12*POWER(E$8,7))*POWER($A639,14)+$B$5*(Blad2!$E$13*E$8+Blad2!$K$13*POWER(E$8,2)+Blad2!$S$13*POWER(E$8,3)+Blad2!$AC$13*POWER(E$8,4)+Blad2!$AO$13*POWER(E$8,5)+Blad2!$BC$13*POWER(E$8,6)+Blad2!$BS$13*POWER(E$8,7)+Blad2!$CK$13*POWER(E$8,8))*POWER($A639,16)+$B$5*(Blad2!$E$14*E$8+Blad2!$K$14*POWER(E$8,2)+Blad2!$S$14*POWER(E$8,3)+Blad2!$AC$14*POWER(E$8,4)+Blad2!$AO$14*POWER(E$8,5)+Blad2!$BC$14*POWER(E$8,6)+Blad2!$BS$14*POWER(E$8,7)+Blad2!$CK$14*POWER(E$8,8)+Blad2!$DE$14*POWER(E$8,9))*POWER($A639,18)+$B$5*(Blad2!$E$15*E$8+Blad2!$K$15*POWER(E$8,2)+Blad2!$S$15*POWER(E$8,3)+Blad2!$AC$15*POWER(E$8,4)+Blad2!$AO$15*POWER(E$8,5)+Blad2!$BC$15*POWER(E$8,6)+Blad2!$BS$15*POWER(E$8,7)+Blad2!$CK$15*POWER(E$8,8)+Blad2!$DE$15*POWER(E$8,9)+Blad2!$EA$15*POWER(E$8,10))*POWER($A639,20)</f>
        <v>0.88551603263292455</v>
      </c>
      <c r="F639">
        <f t="shared" si="28"/>
        <v>0.4877048414607415</v>
      </c>
      <c r="G639">
        <f>1+$B$5*Blad2!$E$6*G$8*POWER($A639,2)+$B$5*(Blad2!$E$7*G$8+Blad2!$K$7*POWER(G$8,2))*POWER($A639,4)+$B$5*(Blad2!$E$8*G$8+Blad2!$K$8*POWER(G$8,2)+Blad2!$S$8*POWER(G$8,3))*POWER($A639,6)+$B$5*(Blad2!$E$9*G$8+Blad2!$K$9*POWER(G$8,2)+Blad2!$S$9*POWER(G$8,3)+Blad2!$AC$9*POWER(G$8,4))*POWER($A639,8)+$B$5*(Blad2!$E$10*G$8+Blad2!$K$10*POWER(G$8,2)+Blad2!$S$10*POWER(G$8,3)+Blad2!$AC$10*POWER(G$8,4)+Blad2!$AO$10*POWER(G$8,5))*POWER($A639,10)+$B$5*(Blad2!$E$11*G$8+Blad2!$K$11*POWER(G$8,2)+Blad2!$S$11*POWER(G$8,3)+Blad2!$AC$11*POWER(G$8,4)+Blad2!$AO$11*POWER(G$8,5)+Blad2!$BC$11*POWER(G$8,6))*POWER($A639,12)+$B$5*(Blad2!$E$12*G$8+Blad2!$K$12*POWER(G$8,2)+Blad2!$S$12*POWER(G$8,3)+Blad2!$AC$12*POWER(G$8,4)+Blad2!$AO$12*POWER(G$8,5)+Blad2!$BC$12*POWER(G$8,6)+Blad2!$BS$12*POWER(G$8,7))*POWER($A639,14)+$B$5*(Blad2!$E$13*G$8+Blad2!$K$13*POWER(G$8,2)+Blad2!$S$13*POWER(G$8,3)+Blad2!$AC$13*POWER(G$8,4)+Blad2!$AO$13*POWER(G$8,5)+Blad2!$BC$13*POWER(G$8,6)+Blad2!$BS$13*POWER(G$8,7)+Blad2!$CK$13*POWER(G$8,8))*POWER($A639,16)+$B$5*(Blad2!$E$14*G$8+Blad2!$K$14*POWER(G$8,2)+Blad2!$S$14*POWER(G$8,3)+Blad2!$AC$14*POWER(G$8,4)+Blad2!$AO$14*POWER(G$8,5)+Blad2!$BC$14*POWER(G$8,6)+Blad2!$BS$14*POWER(G$8,7)+Blad2!$CK$14*POWER(G$8,8)+Blad2!$DE$14*POWER(G$8,9))*POWER($A639,18)+$B$5*(Blad2!$E$15*G$8+Blad2!$K$15*POWER(G$8,2)+Blad2!$S$15*POWER(G$8,3)+Blad2!$AC$15*POWER(G$8,4)+Blad2!$AO$15*POWER(G$8,5)+Blad2!$BC$15*POWER(G$8,6)+Blad2!$BS$15*POWER(G$8,7)+Blad2!$CK$15*POWER(G$8,8)+Blad2!$DE$15*POWER(G$8,9)+Blad2!$EA$15*POWER(G$8,10))*POWER($A639,20)</f>
        <v>1.6409010589190747</v>
      </c>
    </row>
    <row r="640" spans="1:7" x14ac:dyDescent="0.2">
      <c r="A640">
        <f t="shared" si="29"/>
        <v>1.9760617791079944</v>
      </c>
      <c r="B640">
        <f t="shared" si="30"/>
        <v>0.95684079636093777</v>
      </c>
      <c r="C640">
        <f>1+$B$5*Blad2!$E$6*C$8*POWER($A640,2)+$B$5*(Blad2!$E$7*C$8+Blad2!$K$7*POWER(C$8,2))*POWER($A640,4)+$B$5*(Blad2!$E$8*C$8+Blad2!$K$8*POWER(C$8,2)+Blad2!$S$8*POWER(C$8,3))*POWER($A640,6)+$B$5*(Blad2!$E$9*C$8+Blad2!$K$9*POWER(C$8,2)+Blad2!$S$9*POWER(C$8,3)+Blad2!$AC$9*POWER(C$8,4))*POWER($A640,8)+$B$5*(Blad2!$E$10*C$8+Blad2!$K$10*POWER(C$8,2)+Blad2!$S$10*POWER(C$8,3)+Blad2!$AC$10*POWER(C$8,4)+Blad2!$AO$10*POWER(C$8,5))*POWER($A640,10)+$B$5*(Blad2!$E$11*C$8+Blad2!$K$11*POWER(C$8,2)+Blad2!$S$11*POWER(C$8,3)+Blad2!$AC$11*POWER(C$8,4)+Blad2!$AO$11*POWER(C$8,5)+Blad2!$BC$11*POWER(C$8,6))*POWER($A640,12)+$B$5*(Blad2!$E$12*C$8+Blad2!$K$12*POWER(C$8,2)+Blad2!$S$12*POWER(C$8,3)+Blad2!$AC$12*POWER(C$8,4)+Blad2!$AO$12*POWER(C$8,5)+Blad2!$BC$12*POWER(C$8,6)+Blad2!$BS$12*POWER(C$8,7))*POWER($A640,14)+$B$5*(Blad2!$E$13*C$8+Blad2!$K$13*POWER(C$8,2)+Blad2!$S$13*POWER(C$8,3)+Blad2!$AC$13*POWER(C$8,4)+Blad2!$AO$13*POWER(C$8,5)+Blad2!$BC$13*POWER(C$8,6)+Blad2!$BS$13*POWER(C$8,7)+Blad2!$CK$13*POWER(C$8,8))*POWER($A640,16)+$B$5*(Blad2!$E$14*C$8+Blad2!$K$14*POWER(C$8,2)+Blad2!$S$14*POWER(C$8,3)+Blad2!$AC$14*POWER(C$8,4)+Blad2!$AO$14*POWER(C$8,5)+Blad2!$BC$14*POWER(C$8,6)+Blad2!$BS$14*POWER(C$8,7)+Blad2!$CK$14*POWER(C$8,8)+Blad2!$DE$14*POWER(C$8,9))*POWER($A640,18)+$B$5*(Blad2!$E$15*C$8+Blad2!$K$15*POWER(C$8,2)+Blad2!$S$15*POWER(C$8,3)+Blad2!$AC$15*POWER(C$8,4)+Blad2!$AO$15*POWER(C$8,5)+Blad2!$BC$15*POWER(C$8,6)+Blad2!$BS$15*POWER(C$8,7)+Blad2!$CK$15*POWER(C$8,8)+Blad2!$DE$15*POWER(C$8,9)+Blad2!$EA$15*POWER(C$8,10))*POWER($A640,20)</f>
        <v>0.95700391609530477</v>
      </c>
      <c r="D640">
        <f t="shared" si="28"/>
        <v>0.7600799615192918</v>
      </c>
      <c r="E640">
        <f>1+$B$5*Blad2!$E$6*E$8*POWER($A640,2)+$B$5*(Blad2!$E$7*E$8+Blad2!$K$7*POWER(E$8,2))*POWER($A640,4)+$B$5*(Blad2!$E$8*E$8+Blad2!$K$8*POWER(E$8,2)+Blad2!$S$8*POWER(E$8,3))*POWER($A640,6)+$B$5*(Blad2!$E$9*E$8+Blad2!$K$9*POWER(E$8,2)+Blad2!$S$9*POWER(E$8,3)+Blad2!$AC$9*POWER(E$8,4))*POWER($A640,8)+$B$5*(Blad2!$E$10*E$8+Blad2!$K$10*POWER(E$8,2)+Blad2!$S$10*POWER(E$8,3)+Blad2!$AC$10*POWER(E$8,4)+Blad2!$AO$10*POWER(E$8,5))*POWER($A640,10)+$B$5*(Blad2!$E$11*E$8+Blad2!$K$11*POWER(E$8,2)+Blad2!$S$11*POWER(E$8,3)+Blad2!$AC$11*POWER(E$8,4)+Blad2!$AO$11*POWER(E$8,5)+Blad2!$BC$11*POWER(E$8,6))*POWER($A640,12)+$B$5*(Blad2!$E$12*E$8+Blad2!$K$12*POWER(E$8,2)+Blad2!$S$12*POWER(E$8,3)+Blad2!$AC$12*POWER(E$8,4)+Blad2!$AO$12*POWER(E$8,5)+Blad2!$BC$12*POWER(E$8,6)+Blad2!$BS$12*POWER(E$8,7))*POWER($A640,14)+$B$5*(Blad2!$E$13*E$8+Blad2!$K$13*POWER(E$8,2)+Blad2!$S$13*POWER(E$8,3)+Blad2!$AC$13*POWER(E$8,4)+Blad2!$AO$13*POWER(E$8,5)+Blad2!$BC$13*POWER(E$8,6)+Blad2!$BS$13*POWER(E$8,7)+Blad2!$CK$13*POWER(E$8,8))*POWER($A640,16)+$B$5*(Blad2!$E$14*E$8+Blad2!$K$14*POWER(E$8,2)+Blad2!$S$14*POWER(E$8,3)+Blad2!$AC$14*POWER(E$8,4)+Blad2!$AO$14*POWER(E$8,5)+Blad2!$BC$14*POWER(E$8,6)+Blad2!$BS$14*POWER(E$8,7)+Blad2!$CK$14*POWER(E$8,8)+Blad2!$DE$14*POWER(E$8,9))*POWER($A640,18)+$B$5*(Blad2!$E$15*E$8+Blad2!$K$15*POWER(E$8,2)+Blad2!$S$15*POWER(E$8,3)+Blad2!$AC$15*POWER(E$8,4)+Blad2!$AO$15*POWER(E$8,5)+Blad2!$BC$15*POWER(E$8,6)+Blad2!$BS$15*POWER(E$8,7)+Blad2!$CK$15*POWER(E$8,8)+Blad2!$DE$15*POWER(E$8,9)+Blad2!$EA$15*POWER(E$8,10))*POWER($A640,20)</f>
        <v>0.89039299080200263</v>
      </c>
      <c r="F640">
        <f t="shared" si="28"/>
        <v>0.48979463678740154</v>
      </c>
      <c r="G640">
        <f>1+$B$5*Blad2!$E$6*G$8*POWER($A640,2)+$B$5*(Blad2!$E$7*G$8+Blad2!$K$7*POWER(G$8,2))*POWER($A640,4)+$B$5*(Blad2!$E$8*G$8+Blad2!$K$8*POWER(G$8,2)+Blad2!$S$8*POWER(G$8,3))*POWER($A640,6)+$B$5*(Blad2!$E$9*G$8+Blad2!$K$9*POWER(G$8,2)+Blad2!$S$9*POWER(G$8,3)+Blad2!$AC$9*POWER(G$8,4))*POWER($A640,8)+$B$5*(Blad2!$E$10*G$8+Blad2!$K$10*POWER(G$8,2)+Blad2!$S$10*POWER(G$8,3)+Blad2!$AC$10*POWER(G$8,4)+Blad2!$AO$10*POWER(G$8,5))*POWER($A640,10)+$B$5*(Blad2!$E$11*G$8+Blad2!$K$11*POWER(G$8,2)+Blad2!$S$11*POWER(G$8,3)+Blad2!$AC$11*POWER(G$8,4)+Blad2!$AO$11*POWER(G$8,5)+Blad2!$BC$11*POWER(G$8,6))*POWER($A640,12)+$B$5*(Blad2!$E$12*G$8+Blad2!$K$12*POWER(G$8,2)+Blad2!$S$12*POWER(G$8,3)+Blad2!$AC$12*POWER(G$8,4)+Blad2!$AO$12*POWER(G$8,5)+Blad2!$BC$12*POWER(G$8,6)+Blad2!$BS$12*POWER(G$8,7))*POWER($A640,14)+$B$5*(Blad2!$E$13*G$8+Blad2!$K$13*POWER(G$8,2)+Blad2!$S$13*POWER(G$8,3)+Blad2!$AC$13*POWER(G$8,4)+Blad2!$AO$13*POWER(G$8,5)+Blad2!$BC$13*POWER(G$8,6)+Blad2!$BS$13*POWER(G$8,7)+Blad2!$CK$13*POWER(G$8,8))*POWER($A640,16)+$B$5*(Blad2!$E$14*G$8+Blad2!$K$14*POWER(G$8,2)+Blad2!$S$14*POWER(G$8,3)+Blad2!$AC$14*POWER(G$8,4)+Blad2!$AO$14*POWER(G$8,5)+Blad2!$BC$14*POWER(G$8,6)+Blad2!$BS$14*POWER(G$8,7)+Blad2!$CK$14*POWER(G$8,8)+Blad2!$DE$14*POWER(G$8,9))*POWER($A640,18)+$B$5*(Blad2!$E$15*G$8+Blad2!$K$15*POWER(G$8,2)+Blad2!$S$15*POWER(G$8,3)+Blad2!$AC$15*POWER(G$8,4)+Blad2!$AO$15*POWER(G$8,5)+Blad2!$BC$15*POWER(G$8,6)+Blad2!$BS$15*POWER(G$8,7)+Blad2!$CK$15*POWER(G$8,8)+Blad2!$DE$15*POWER(G$8,9)+Blad2!$EA$15*POWER(G$8,10))*POWER($A640,20)</f>
        <v>1.6705599349664371</v>
      </c>
    </row>
    <row r="641" spans="1:7" x14ac:dyDescent="0.2">
      <c r="A641">
        <f t="shared" si="29"/>
        <v>1.9792033717615842</v>
      </c>
      <c r="B641">
        <f t="shared" si="30"/>
        <v>0.95696010611914573</v>
      </c>
      <c r="C641">
        <f>1+$B$5*Blad2!$E$6*C$8*POWER($A641,2)+$B$5*(Blad2!$E$7*C$8+Blad2!$K$7*POWER(C$8,2))*POWER($A641,4)+$B$5*(Blad2!$E$8*C$8+Blad2!$K$8*POWER(C$8,2)+Blad2!$S$8*POWER(C$8,3))*POWER($A641,6)+$B$5*(Blad2!$E$9*C$8+Blad2!$K$9*POWER(C$8,2)+Blad2!$S$9*POWER(C$8,3)+Blad2!$AC$9*POWER(C$8,4))*POWER($A641,8)+$B$5*(Blad2!$E$10*C$8+Blad2!$K$10*POWER(C$8,2)+Blad2!$S$10*POWER(C$8,3)+Blad2!$AC$10*POWER(C$8,4)+Blad2!$AO$10*POWER(C$8,5))*POWER($A641,10)+$B$5*(Blad2!$E$11*C$8+Blad2!$K$11*POWER(C$8,2)+Blad2!$S$11*POWER(C$8,3)+Blad2!$AC$11*POWER(C$8,4)+Blad2!$AO$11*POWER(C$8,5)+Blad2!$BC$11*POWER(C$8,6))*POWER($A641,12)+$B$5*(Blad2!$E$12*C$8+Blad2!$K$12*POWER(C$8,2)+Blad2!$S$12*POWER(C$8,3)+Blad2!$AC$12*POWER(C$8,4)+Blad2!$AO$12*POWER(C$8,5)+Blad2!$BC$12*POWER(C$8,6)+Blad2!$BS$12*POWER(C$8,7))*POWER($A641,14)+$B$5*(Blad2!$E$13*C$8+Blad2!$K$13*POWER(C$8,2)+Blad2!$S$13*POWER(C$8,3)+Blad2!$AC$13*POWER(C$8,4)+Blad2!$AO$13*POWER(C$8,5)+Blad2!$BC$13*POWER(C$8,6)+Blad2!$BS$13*POWER(C$8,7)+Blad2!$CK$13*POWER(C$8,8))*POWER($A641,16)+$B$5*(Blad2!$E$14*C$8+Blad2!$K$14*POWER(C$8,2)+Blad2!$S$14*POWER(C$8,3)+Blad2!$AC$14*POWER(C$8,4)+Blad2!$AO$14*POWER(C$8,5)+Blad2!$BC$14*POWER(C$8,6)+Blad2!$BS$14*POWER(C$8,7)+Blad2!$CK$14*POWER(C$8,8)+Blad2!$DE$14*POWER(C$8,9))*POWER($A641,18)+$B$5*(Blad2!$E$15*C$8+Blad2!$K$15*POWER(C$8,2)+Blad2!$S$15*POWER(C$8,3)+Blad2!$AC$15*POWER(C$8,4)+Blad2!$AO$15*POWER(C$8,5)+Blad2!$BC$15*POWER(C$8,6)+Blad2!$BS$15*POWER(C$8,7)+Blad2!$CK$15*POWER(C$8,8)+Blad2!$DE$15*POWER(C$8,9)+Blad2!$EA$15*POWER(C$8,10))*POWER($A641,20)</f>
        <v>0.957128590341219</v>
      </c>
      <c r="D641">
        <f t="shared" si="28"/>
        <v>0.76083061420912412</v>
      </c>
      <c r="E641">
        <f>1+$B$5*Blad2!$E$6*E$8*POWER($A641,2)+$B$5*(Blad2!$E$7*E$8+Blad2!$K$7*POWER(E$8,2))*POWER($A641,4)+$B$5*(Blad2!$E$8*E$8+Blad2!$K$8*POWER(E$8,2)+Blad2!$S$8*POWER(E$8,3))*POWER($A641,6)+$B$5*(Blad2!$E$9*E$8+Blad2!$K$9*POWER(E$8,2)+Blad2!$S$9*POWER(E$8,3)+Blad2!$AC$9*POWER(E$8,4))*POWER($A641,8)+$B$5*(Blad2!$E$10*E$8+Blad2!$K$10*POWER(E$8,2)+Blad2!$S$10*POWER(E$8,3)+Blad2!$AC$10*POWER(E$8,4)+Blad2!$AO$10*POWER(E$8,5))*POWER($A641,10)+$B$5*(Blad2!$E$11*E$8+Blad2!$K$11*POWER(E$8,2)+Blad2!$S$11*POWER(E$8,3)+Blad2!$AC$11*POWER(E$8,4)+Blad2!$AO$11*POWER(E$8,5)+Blad2!$BC$11*POWER(E$8,6))*POWER($A641,12)+$B$5*(Blad2!$E$12*E$8+Blad2!$K$12*POWER(E$8,2)+Blad2!$S$12*POWER(E$8,3)+Blad2!$AC$12*POWER(E$8,4)+Blad2!$AO$12*POWER(E$8,5)+Blad2!$BC$12*POWER(E$8,6)+Blad2!$BS$12*POWER(E$8,7))*POWER($A641,14)+$B$5*(Blad2!$E$13*E$8+Blad2!$K$13*POWER(E$8,2)+Blad2!$S$13*POWER(E$8,3)+Blad2!$AC$13*POWER(E$8,4)+Blad2!$AO$13*POWER(E$8,5)+Blad2!$BC$13*POWER(E$8,6)+Blad2!$BS$13*POWER(E$8,7)+Blad2!$CK$13*POWER(E$8,8))*POWER($A641,16)+$B$5*(Blad2!$E$14*E$8+Blad2!$K$14*POWER(E$8,2)+Blad2!$S$14*POWER(E$8,3)+Blad2!$AC$14*POWER(E$8,4)+Blad2!$AO$14*POWER(E$8,5)+Blad2!$BC$14*POWER(E$8,6)+Blad2!$BS$14*POWER(E$8,7)+Blad2!$CK$14*POWER(E$8,8)+Blad2!$DE$14*POWER(E$8,9))*POWER($A641,18)+$B$5*(Blad2!$E$15*E$8+Blad2!$K$15*POWER(E$8,2)+Blad2!$S$15*POWER(E$8,3)+Blad2!$AC$15*POWER(E$8,4)+Blad2!$AO$15*POWER(E$8,5)+Blad2!$BC$15*POWER(E$8,6)+Blad2!$BS$15*POWER(E$8,7)+Blad2!$CK$15*POWER(E$8,8)+Blad2!$DE$15*POWER(E$8,9)+Blad2!$EA$15*POWER(E$8,10))*POWER($A641,20)</f>
        <v>0.89539949109578754</v>
      </c>
      <c r="F641">
        <f t="shared" si="28"/>
        <v>0.49188799775162195</v>
      </c>
      <c r="G641">
        <f>1+$B$5*Blad2!$E$6*G$8*POWER($A641,2)+$B$5*(Blad2!$E$7*G$8+Blad2!$K$7*POWER(G$8,2))*POWER($A641,4)+$B$5*(Blad2!$E$8*G$8+Blad2!$K$8*POWER(G$8,2)+Blad2!$S$8*POWER(G$8,3))*POWER($A641,6)+$B$5*(Blad2!$E$9*G$8+Blad2!$K$9*POWER(G$8,2)+Blad2!$S$9*POWER(G$8,3)+Blad2!$AC$9*POWER(G$8,4))*POWER($A641,8)+$B$5*(Blad2!$E$10*G$8+Blad2!$K$10*POWER(G$8,2)+Blad2!$S$10*POWER(G$8,3)+Blad2!$AC$10*POWER(G$8,4)+Blad2!$AO$10*POWER(G$8,5))*POWER($A641,10)+$B$5*(Blad2!$E$11*G$8+Blad2!$K$11*POWER(G$8,2)+Blad2!$S$11*POWER(G$8,3)+Blad2!$AC$11*POWER(G$8,4)+Blad2!$AO$11*POWER(G$8,5)+Blad2!$BC$11*POWER(G$8,6))*POWER($A641,12)+$B$5*(Blad2!$E$12*G$8+Blad2!$K$12*POWER(G$8,2)+Blad2!$S$12*POWER(G$8,3)+Blad2!$AC$12*POWER(G$8,4)+Blad2!$AO$12*POWER(G$8,5)+Blad2!$BC$12*POWER(G$8,6)+Blad2!$BS$12*POWER(G$8,7))*POWER($A641,14)+$B$5*(Blad2!$E$13*G$8+Blad2!$K$13*POWER(G$8,2)+Blad2!$S$13*POWER(G$8,3)+Blad2!$AC$13*POWER(G$8,4)+Blad2!$AO$13*POWER(G$8,5)+Blad2!$BC$13*POWER(G$8,6)+Blad2!$BS$13*POWER(G$8,7)+Blad2!$CK$13*POWER(G$8,8))*POWER($A641,16)+$B$5*(Blad2!$E$14*G$8+Blad2!$K$14*POWER(G$8,2)+Blad2!$S$14*POWER(G$8,3)+Blad2!$AC$14*POWER(G$8,4)+Blad2!$AO$14*POWER(G$8,5)+Blad2!$BC$14*POWER(G$8,6)+Blad2!$BS$14*POWER(G$8,7)+Blad2!$CK$14*POWER(G$8,8)+Blad2!$DE$14*POWER(G$8,9))*POWER($A641,18)+$B$5*(Blad2!$E$15*G$8+Blad2!$K$15*POWER(G$8,2)+Blad2!$S$15*POWER(G$8,3)+Blad2!$AC$15*POWER(G$8,4)+Blad2!$AO$15*POWER(G$8,5)+Blad2!$BC$15*POWER(G$8,6)+Blad2!$BS$15*POWER(G$8,7)+Blad2!$CK$15*POWER(G$8,8)+Blad2!$DE$15*POWER(G$8,9)+Blad2!$EA$15*POWER(G$8,10))*POWER($A641,20)</f>
        <v>1.7007725438690984</v>
      </c>
    </row>
    <row r="642" spans="1:7" x14ac:dyDescent="0.2">
      <c r="A642">
        <f t="shared" si="29"/>
        <v>1.982344964415174</v>
      </c>
      <c r="B642">
        <f t="shared" si="30"/>
        <v>0.95708010692098289</v>
      </c>
      <c r="C642">
        <f>1+$B$5*Blad2!$E$6*C$8*POWER($A642,2)+$B$5*(Blad2!$E$7*C$8+Blad2!$K$7*POWER(C$8,2))*POWER($A642,4)+$B$5*(Blad2!$E$8*C$8+Blad2!$K$8*POWER(C$8,2)+Blad2!$S$8*POWER(C$8,3))*POWER($A642,6)+$B$5*(Blad2!$E$9*C$8+Blad2!$K$9*POWER(C$8,2)+Blad2!$S$9*POWER(C$8,3)+Blad2!$AC$9*POWER(C$8,4))*POWER($A642,8)+$B$5*(Blad2!$E$10*C$8+Blad2!$K$10*POWER(C$8,2)+Blad2!$S$10*POWER(C$8,3)+Blad2!$AC$10*POWER(C$8,4)+Blad2!$AO$10*POWER(C$8,5))*POWER($A642,10)+$B$5*(Blad2!$E$11*C$8+Blad2!$K$11*POWER(C$8,2)+Blad2!$S$11*POWER(C$8,3)+Blad2!$AC$11*POWER(C$8,4)+Blad2!$AO$11*POWER(C$8,5)+Blad2!$BC$11*POWER(C$8,6))*POWER($A642,12)+$B$5*(Blad2!$E$12*C$8+Blad2!$K$12*POWER(C$8,2)+Blad2!$S$12*POWER(C$8,3)+Blad2!$AC$12*POWER(C$8,4)+Blad2!$AO$12*POWER(C$8,5)+Blad2!$BC$12*POWER(C$8,6)+Blad2!$BS$12*POWER(C$8,7))*POWER($A642,14)+$B$5*(Blad2!$E$13*C$8+Blad2!$K$13*POWER(C$8,2)+Blad2!$S$13*POWER(C$8,3)+Blad2!$AC$13*POWER(C$8,4)+Blad2!$AO$13*POWER(C$8,5)+Blad2!$BC$13*POWER(C$8,6)+Blad2!$BS$13*POWER(C$8,7)+Blad2!$CK$13*POWER(C$8,8))*POWER($A642,16)+$B$5*(Blad2!$E$14*C$8+Blad2!$K$14*POWER(C$8,2)+Blad2!$S$14*POWER(C$8,3)+Blad2!$AC$14*POWER(C$8,4)+Blad2!$AO$14*POWER(C$8,5)+Blad2!$BC$14*POWER(C$8,6)+Blad2!$BS$14*POWER(C$8,7)+Blad2!$CK$14*POWER(C$8,8)+Blad2!$DE$14*POWER(C$8,9))*POWER($A642,18)+$B$5*(Blad2!$E$15*C$8+Blad2!$K$15*POWER(C$8,2)+Blad2!$S$15*POWER(C$8,3)+Blad2!$AC$15*POWER(C$8,4)+Blad2!$AO$15*POWER(C$8,5)+Blad2!$BC$15*POWER(C$8,6)+Blad2!$BS$15*POWER(C$8,7)+Blad2!$CK$15*POWER(C$8,8)+Blad2!$DE$15*POWER(C$8,9)+Blad2!$EA$15*POWER(C$8,10))*POWER($A642,20)</f>
        <v>0.9572541213632596</v>
      </c>
      <c r="D642">
        <f t="shared" si="28"/>
        <v>0.76158496264001996</v>
      </c>
      <c r="E642">
        <f>1+$B$5*Blad2!$E$6*E$8*POWER($A642,2)+$B$5*(Blad2!$E$7*E$8+Blad2!$K$7*POWER(E$8,2))*POWER($A642,4)+$B$5*(Blad2!$E$8*E$8+Blad2!$K$8*POWER(E$8,2)+Blad2!$S$8*POWER(E$8,3))*POWER($A642,6)+$B$5*(Blad2!$E$9*E$8+Blad2!$K$9*POWER(E$8,2)+Blad2!$S$9*POWER(E$8,3)+Blad2!$AC$9*POWER(E$8,4))*POWER($A642,8)+$B$5*(Blad2!$E$10*E$8+Blad2!$K$10*POWER(E$8,2)+Blad2!$S$10*POWER(E$8,3)+Blad2!$AC$10*POWER(E$8,4)+Blad2!$AO$10*POWER(E$8,5))*POWER($A642,10)+$B$5*(Blad2!$E$11*E$8+Blad2!$K$11*POWER(E$8,2)+Blad2!$S$11*POWER(E$8,3)+Blad2!$AC$11*POWER(E$8,4)+Blad2!$AO$11*POWER(E$8,5)+Blad2!$BC$11*POWER(E$8,6))*POWER($A642,12)+$B$5*(Blad2!$E$12*E$8+Blad2!$K$12*POWER(E$8,2)+Blad2!$S$12*POWER(E$8,3)+Blad2!$AC$12*POWER(E$8,4)+Blad2!$AO$12*POWER(E$8,5)+Blad2!$BC$12*POWER(E$8,6)+Blad2!$BS$12*POWER(E$8,7))*POWER($A642,14)+$B$5*(Blad2!$E$13*E$8+Blad2!$K$13*POWER(E$8,2)+Blad2!$S$13*POWER(E$8,3)+Blad2!$AC$13*POWER(E$8,4)+Blad2!$AO$13*POWER(E$8,5)+Blad2!$BC$13*POWER(E$8,6)+Blad2!$BS$13*POWER(E$8,7)+Blad2!$CK$13*POWER(E$8,8))*POWER($A642,16)+$B$5*(Blad2!$E$14*E$8+Blad2!$K$14*POWER(E$8,2)+Blad2!$S$14*POWER(E$8,3)+Blad2!$AC$14*POWER(E$8,4)+Blad2!$AO$14*POWER(E$8,5)+Blad2!$BC$14*POWER(E$8,6)+Blad2!$BS$14*POWER(E$8,7)+Blad2!$CK$14*POWER(E$8,8)+Blad2!$DE$14*POWER(E$8,9))*POWER($A642,18)+$B$5*(Blad2!$E$15*E$8+Blad2!$K$15*POWER(E$8,2)+Blad2!$S$15*POWER(E$8,3)+Blad2!$AC$15*POWER(E$8,4)+Blad2!$AO$15*POWER(E$8,5)+Blad2!$BC$15*POWER(E$8,6)+Blad2!$BS$15*POWER(E$8,7)+Blad2!$CK$15*POWER(E$8,8)+Blad2!$DE$15*POWER(E$8,9)+Blad2!$EA$15*POWER(E$8,10))*POWER($A642,20)</f>
        <v>0.90053903611525721</v>
      </c>
      <c r="F642">
        <f t="shared" si="28"/>
        <v>0.49398479690666691</v>
      </c>
      <c r="G642">
        <f>1+$B$5*Blad2!$E$6*G$8*POWER($A642,2)+$B$5*(Blad2!$E$7*G$8+Blad2!$K$7*POWER(G$8,2))*POWER($A642,4)+$B$5*(Blad2!$E$8*G$8+Blad2!$K$8*POWER(G$8,2)+Blad2!$S$8*POWER(G$8,3))*POWER($A642,6)+$B$5*(Blad2!$E$9*G$8+Blad2!$K$9*POWER(G$8,2)+Blad2!$S$9*POWER(G$8,3)+Blad2!$AC$9*POWER(G$8,4))*POWER($A642,8)+$B$5*(Blad2!$E$10*G$8+Blad2!$K$10*POWER(G$8,2)+Blad2!$S$10*POWER(G$8,3)+Blad2!$AC$10*POWER(G$8,4)+Blad2!$AO$10*POWER(G$8,5))*POWER($A642,10)+$B$5*(Blad2!$E$11*G$8+Blad2!$K$11*POWER(G$8,2)+Blad2!$S$11*POWER(G$8,3)+Blad2!$AC$11*POWER(G$8,4)+Blad2!$AO$11*POWER(G$8,5)+Blad2!$BC$11*POWER(G$8,6))*POWER($A642,12)+$B$5*(Blad2!$E$12*G$8+Blad2!$K$12*POWER(G$8,2)+Blad2!$S$12*POWER(G$8,3)+Blad2!$AC$12*POWER(G$8,4)+Blad2!$AO$12*POWER(G$8,5)+Blad2!$BC$12*POWER(G$8,6)+Blad2!$BS$12*POWER(G$8,7))*POWER($A642,14)+$B$5*(Blad2!$E$13*G$8+Blad2!$K$13*POWER(G$8,2)+Blad2!$S$13*POWER(G$8,3)+Blad2!$AC$13*POWER(G$8,4)+Blad2!$AO$13*POWER(G$8,5)+Blad2!$BC$13*POWER(G$8,6)+Blad2!$BS$13*POWER(G$8,7)+Blad2!$CK$13*POWER(G$8,8))*POWER($A642,16)+$B$5*(Blad2!$E$14*G$8+Blad2!$K$14*POWER(G$8,2)+Blad2!$S$14*POWER(G$8,3)+Blad2!$AC$14*POWER(G$8,4)+Blad2!$AO$14*POWER(G$8,5)+Blad2!$BC$14*POWER(G$8,6)+Blad2!$BS$14*POWER(G$8,7)+Blad2!$CK$14*POWER(G$8,8)+Blad2!$DE$14*POWER(G$8,9))*POWER($A642,18)+$B$5*(Blad2!$E$15*G$8+Blad2!$K$15*POWER(G$8,2)+Blad2!$S$15*POWER(G$8,3)+Blad2!$AC$15*POWER(G$8,4)+Blad2!$AO$15*POWER(G$8,5)+Blad2!$BC$15*POWER(G$8,6)+Blad2!$BS$15*POWER(G$8,7)+Blad2!$CK$15*POWER(G$8,8)+Blad2!$DE$15*POWER(G$8,9)+Blad2!$EA$15*POWER(G$8,10))*POWER($A642,20)</f>
        <v>1.7315478596102281</v>
      </c>
    </row>
    <row r="643" spans="1:7" x14ac:dyDescent="0.2">
      <c r="A643">
        <f t="shared" si="29"/>
        <v>1.9854865570687639</v>
      </c>
      <c r="B643">
        <f t="shared" si="30"/>
        <v>0.95720079377001654</v>
      </c>
      <c r="C643">
        <f>1+$B$5*Blad2!$E$6*C$8*POWER($A643,2)+$B$5*(Blad2!$E$7*C$8+Blad2!$K$7*POWER(C$8,2))*POWER($A643,4)+$B$5*(Blad2!$E$8*C$8+Blad2!$K$8*POWER(C$8,2)+Blad2!$S$8*POWER(C$8,3))*POWER($A643,6)+$B$5*(Blad2!$E$9*C$8+Blad2!$K$9*POWER(C$8,2)+Blad2!$S$9*POWER(C$8,3)+Blad2!$AC$9*POWER(C$8,4))*POWER($A643,8)+$B$5*(Blad2!$E$10*C$8+Blad2!$K$10*POWER(C$8,2)+Blad2!$S$10*POWER(C$8,3)+Blad2!$AC$10*POWER(C$8,4)+Blad2!$AO$10*POWER(C$8,5))*POWER($A643,10)+$B$5*(Blad2!$E$11*C$8+Blad2!$K$11*POWER(C$8,2)+Blad2!$S$11*POWER(C$8,3)+Blad2!$AC$11*POWER(C$8,4)+Blad2!$AO$11*POWER(C$8,5)+Blad2!$BC$11*POWER(C$8,6))*POWER($A643,12)+$B$5*(Blad2!$E$12*C$8+Blad2!$K$12*POWER(C$8,2)+Blad2!$S$12*POWER(C$8,3)+Blad2!$AC$12*POWER(C$8,4)+Blad2!$AO$12*POWER(C$8,5)+Blad2!$BC$12*POWER(C$8,6)+Blad2!$BS$12*POWER(C$8,7))*POWER($A643,14)+$B$5*(Blad2!$E$13*C$8+Blad2!$K$13*POWER(C$8,2)+Blad2!$S$13*POWER(C$8,3)+Blad2!$AC$13*POWER(C$8,4)+Blad2!$AO$13*POWER(C$8,5)+Blad2!$BC$13*POWER(C$8,6)+Blad2!$BS$13*POWER(C$8,7)+Blad2!$CK$13*POWER(C$8,8))*POWER($A643,16)+$B$5*(Blad2!$E$14*C$8+Blad2!$K$14*POWER(C$8,2)+Blad2!$S$14*POWER(C$8,3)+Blad2!$AC$14*POWER(C$8,4)+Blad2!$AO$14*POWER(C$8,5)+Blad2!$BC$14*POWER(C$8,6)+Blad2!$BS$14*POWER(C$8,7)+Blad2!$CK$14*POWER(C$8,8)+Blad2!$DE$14*POWER(C$8,9))*POWER($A643,18)+$B$5*(Blad2!$E$15*C$8+Blad2!$K$15*POWER(C$8,2)+Blad2!$S$15*POWER(C$8,3)+Blad2!$AC$15*POWER(C$8,4)+Blad2!$AO$15*POWER(C$8,5)+Blad2!$BC$15*POWER(C$8,6)+Blad2!$BS$15*POWER(C$8,7)+Blad2!$CK$15*POWER(C$8,8)+Blad2!$DE$15*POWER(C$8,9)+Blad2!$EA$15*POWER(C$8,10))*POWER($A643,20)</f>
        <v>0.95738050894653659</v>
      </c>
      <c r="D643">
        <f t="shared" si="28"/>
        <v>0.76234296610498697</v>
      </c>
      <c r="E643">
        <f>1+$B$5*Blad2!$E$6*E$8*POWER($A643,2)+$B$5*(Blad2!$E$7*E$8+Blad2!$K$7*POWER(E$8,2))*POWER($A643,4)+$B$5*(Blad2!$E$8*E$8+Blad2!$K$8*POWER(E$8,2)+Blad2!$S$8*POWER(E$8,3))*POWER($A643,6)+$B$5*(Blad2!$E$9*E$8+Blad2!$K$9*POWER(E$8,2)+Blad2!$S$9*POWER(E$8,3)+Blad2!$AC$9*POWER(E$8,4))*POWER($A643,8)+$B$5*(Blad2!$E$10*E$8+Blad2!$K$10*POWER(E$8,2)+Blad2!$S$10*POWER(E$8,3)+Blad2!$AC$10*POWER(E$8,4)+Blad2!$AO$10*POWER(E$8,5))*POWER($A643,10)+$B$5*(Blad2!$E$11*E$8+Blad2!$K$11*POWER(E$8,2)+Blad2!$S$11*POWER(E$8,3)+Blad2!$AC$11*POWER(E$8,4)+Blad2!$AO$11*POWER(E$8,5)+Blad2!$BC$11*POWER(E$8,6))*POWER($A643,12)+$B$5*(Blad2!$E$12*E$8+Blad2!$K$12*POWER(E$8,2)+Blad2!$S$12*POWER(E$8,3)+Blad2!$AC$12*POWER(E$8,4)+Blad2!$AO$12*POWER(E$8,5)+Blad2!$BC$12*POWER(E$8,6)+Blad2!$BS$12*POWER(E$8,7))*POWER($A643,14)+$B$5*(Blad2!$E$13*E$8+Blad2!$K$13*POWER(E$8,2)+Blad2!$S$13*POWER(E$8,3)+Blad2!$AC$13*POWER(E$8,4)+Blad2!$AO$13*POWER(E$8,5)+Blad2!$BC$13*POWER(E$8,6)+Blad2!$BS$13*POWER(E$8,7)+Blad2!$CK$13*POWER(E$8,8))*POWER($A643,16)+$B$5*(Blad2!$E$14*E$8+Blad2!$K$14*POWER(E$8,2)+Blad2!$S$14*POWER(E$8,3)+Blad2!$AC$14*POWER(E$8,4)+Blad2!$AO$14*POWER(E$8,5)+Blad2!$BC$14*POWER(E$8,6)+Blad2!$BS$14*POWER(E$8,7)+Blad2!$CK$14*POWER(E$8,8)+Blad2!$DE$14*POWER(E$8,9))*POWER($A643,18)+$B$5*(Blad2!$E$15*E$8+Blad2!$K$15*POWER(E$8,2)+Blad2!$S$15*POWER(E$8,3)+Blad2!$AC$15*POWER(E$8,4)+Blad2!$AO$15*POWER(E$8,5)+Blad2!$BC$15*POWER(E$8,6)+Blad2!$BS$15*POWER(E$8,7)+Blad2!$CK$15*POWER(E$8,8)+Blad2!$DE$15*POWER(E$8,9)+Blad2!$EA$15*POWER(E$8,10))*POWER($A643,20)</f>
        <v>0.90581522006023463</v>
      </c>
      <c r="F643">
        <f t="shared" si="28"/>
        <v>0.4960849084033383</v>
      </c>
      <c r="G643">
        <f>1+$B$5*Blad2!$E$6*G$8*POWER($A643,2)+$B$5*(Blad2!$E$7*G$8+Blad2!$K$7*POWER(G$8,2))*POWER($A643,4)+$B$5*(Blad2!$E$8*G$8+Blad2!$K$8*POWER(G$8,2)+Blad2!$S$8*POWER(G$8,3))*POWER($A643,6)+$B$5*(Blad2!$E$9*G$8+Blad2!$K$9*POWER(G$8,2)+Blad2!$S$9*POWER(G$8,3)+Blad2!$AC$9*POWER(G$8,4))*POWER($A643,8)+$B$5*(Blad2!$E$10*G$8+Blad2!$K$10*POWER(G$8,2)+Blad2!$S$10*POWER(G$8,3)+Blad2!$AC$10*POWER(G$8,4)+Blad2!$AO$10*POWER(G$8,5))*POWER($A643,10)+$B$5*(Blad2!$E$11*G$8+Blad2!$K$11*POWER(G$8,2)+Blad2!$S$11*POWER(G$8,3)+Blad2!$AC$11*POWER(G$8,4)+Blad2!$AO$11*POWER(G$8,5)+Blad2!$BC$11*POWER(G$8,6))*POWER($A643,12)+$B$5*(Blad2!$E$12*G$8+Blad2!$K$12*POWER(G$8,2)+Blad2!$S$12*POWER(G$8,3)+Blad2!$AC$12*POWER(G$8,4)+Blad2!$AO$12*POWER(G$8,5)+Blad2!$BC$12*POWER(G$8,6)+Blad2!$BS$12*POWER(G$8,7))*POWER($A643,14)+$B$5*(Blad2!$E$13*G$8+Blad2!$K$13*POWER(G$8,2)+Blad2!$S$13*POWER(G$8,3)+Blad2!$AC$13*POWER(G$8,4)+Blad2!$AO$13*POWER(G$8,5)+Blad2!$BC$13*POWER(G$8,6)+Blad2!$BS$13*POWER(G$8,7)+Blad2!$CK$13*POWER(G$8,8))*POWER($A643,16)+$B$5*(Blad2!$E$14*G$8+Blad2!$K$14*POWER(G$8,2)+Blad2!$S$14*POWER(G$8,3)+Blad2!$AC$14*POWER(G$8,4)+Blad2!$AO$14*POWER(G$8,5)+Blad2!$BC$14*POWER(G$8,6)+Blad2!$BS$14*POWER(G$8,7)+Blad2!$CK$14*POWER(G$8,8)+Blad2!$DE$14*POWER(G$8,9))*POWER($A643,18)+$B$5*(Blad2!$E$15*G$8+Blad2!$K$15*POWER(G$8,2)+Blad2!$S$15*POWER(G$8,3)+Blad2!$AC$15*POWER(G$8,4)+Blad2!$AO$15*POWER(G$8,5)+Blad2!$BC$15*POWER(G$8,6)+Blad2!$BS$15*POWER(G$8,7)+Blad2!$CK$15*POWER(G$8,8)+Blad2!$DE$15*POWER(G$8,9)+Blad2!$EA$15*POWER(G$8,10))*POWER($A643,20)</f>
        <v>1.7628949855000124</v>
      </c>
    </row>
    <row r="644" spans="1:7" x14ac:dyDescent="0.2">
      <c r="A644">
        <f t="shared" si="29"/>
        <v>1.9886281497223537</v>
      </c>
      <c r="B644">
        <f t="shared" si="30"/>
        <v>0.95732216164317696</v>
      </c>
      <c r="C644">
        <f>1+$B$5*Blad2!$E$6*C$8*POWER($A644,2)+$B$5*(Blad2!$E$7*C$8+Blad2!$K$7*POWER(C$8,2))*POWER($A644,4)+$B$5*(Blad2!$E$8*C$8+Blad2!$K$8*POWER(C$8,2)+Blad2!$S$8*POWER(C$8,3))*POWER($A644,6)+$B$5*(Blad2!$E$9*C$8+Blad2!$K$9*POWER(C$8,2)+Blad2!$S$9*POWER(C$8,3)+Blad2!$AC$9*POWER(C$8,4))*POWER($A644,8)+$B$5*(Blad2!$E$10*C$8+Blad2!$K$10*POWER(C$8,2)+Blad2!$S$10*POWER(C$8,3)+Blad2!$AC$10*POWER(C$8,4)+Blad2!$AO$10*POWER(C$8,5))*POWER($A644,10)+$B$5*(Blad2!$E$11*C$8+Blad2!$K$11*POWER(C$8,2)+Blad2!$S$11*POWER(C$8,3)+Blad2!$AC$11*POWER(C$8,4)+Blad2!$AO$11*POWER(C$8,5)+Blad2!$BC$11*POWER(C$8,6))*POWER($A644,12)+$B$5*(Blad2!$E$12*C$8+Blad2!$K$12*POWER(C$8,2)+Blad2!$S$12*POWER(C$8,3)+Blad2!$AC$12*POWER(C$8,4)+Blad2!$AO$12*POWER(C$8,5)+Blad2!$BC$12*POWER(C$8,6)+Blad2!$BS$12*POWER(C$8,7))*POWER($A644,14)+$B$5*(Blad2!$E$13*C$8+Blad2!$K$13*POWER(C$8,2)+Blad2!$S$13*POWER(C$8,3)+Blad2!$AC$13*POWER(C$8,4)+Blad2!$AO$13*POWER(C$8,5)+Blad2!$BC$13*POWER(C$8,6)+Blad2!$BS$13*POWER(C$8,7)+Blad2!$CK$13*POWER(C$8,8))*POWER($A644,16)+$B$5*(Blad2!$E$14*C$8+Blad2!$K$14*POWER(C$8,2)+Blad2!$S$14*POWER(C$8,3)+Blad2!$AC$14*POWER(C$8,4)+Blad2!$AO$14*POWER(C$8,5)+Blad2!$BC$14*POWER(C$8,6)+Blad2!$BS$14*POWER(C$8,7)+Blad2!$CK$14*POWER(C$8,8)+Blad2!$DE$14*POWER(C$8,9))*POWER($A644,18)+$B$5*(Blad2!$E$15*C$8+Blad2!$K$15*POWER(C$8,2)+Blad2!$S$15*POWER(C$8,3)+Blad2!$AC$15*POWER(C$8,4)+Blad2!$AO$15*POWER(C$8,5)+Blad2!$BC$15*POWER(C$8,6)+Blad2!$BS$15*POWER(C$8,7)+Blad2!$CK$15*POWER(C$8,8)+Blad2!$DE$15*POWER(C$8,9)+Blad2!$EA$15*POWER(C$8,10))*POWER($A644,20)</f>
        <v>0.95750775297739044</v>
      </c>
      <c r="D644">
        <f t="shared" si="28"/>
        <v>0.7631045838322722</v>
      </c>
      <c r="E644">
        <f>1+$B$5*Blad2!$E$6*E$8*POWER($A644,2)+$B$5*(Blad2!$E$7*E$8+Blad2!$K$7*POWER(E$8,2))*POWER($A644,4)+$B$5*(Blad2!$E$8*E$8+Blad2!$K$8*POWER(E$8,2)+Blad2!$S$8*POWER(E$8,3))*POWER($A644,6)+$B$5*(Blad2!$E$9*E$8+Blad2!$K$9*POWER(E$8,2)+Blad2!$S$9*POWER(E$8,3)+Blad2!$AC$9*POWER(E$8,4))*POWER($A644,8)+$B$5*(Blad2!$E$10*E$8+Blad2!$K$10*POWER(E$8,2)+Blad2!$S$10*POWER(E$8,3)+Blad2!$AC$10*POWER(E$8,4)+Blad2!$AO$10*POWER(E$8,5))*POWER($A644,10)+$B$5*(Blad2!$E$11*E$8+Blad2!$K$11*POWER(E$8,2)+Blad2!$S$11*POWER(E$8,3)+Blad2!$AC$11*POWER(E$8,4)+Blad2!$AO$11*POWER(E$8,5)+Blad2!$BC$11*POWER(E$8,6))*POWER($A644,12)+$B$5*(Blad2!$E$12*E$8+Blad2!$K$12*POWER(E$8,2)+Blad2!$S$12*POWER(E$8,3)+Blad2!$AC$12*POWER(E$8,4)+Blad2!$AO$12*POWER(E$8,5)+Blad2!$BC$12*POWER(E$8,6)+Blad2!$BS$12*POWER(E$8,7))*POWER($A644,14)+$B$5*(Blad2!$E$13*E$8+Blad2!$K$13*POWER(E$8,2)+Blad2!$S$13*POWER(E$8,3)+Blad2!$AC$13*POWER(E$8,4)+Blad2!$AO$13*POWER(E$8,5)+Blad2!$BC$13*POWER(E$8,6)+Blad2!$BS$13*POWER(E$8,7)+Blad2!$CK$13*POWER(E$8,8))*POWER($A644,16)+$B$5*(Blad2!$E$14*E$8+Blad2!$K$14*POWER(E$8,2)+Blad2!$S$14*POWER(E$8,3)+Blad2!$AC$14*POWER(E$8,4)+Blad2!$AO$14*POWER(E$8,5)+Blad2!$BC$14*POWER(E$8,6)+Blad2!$BS$14*POWER(E$8,7)+Blad2!$CK$14*POWER(E$8,8)+Blad2!$DE$14*POWER(E$8,9))*POWER($A644,18)+$B$5*(Blad2!$E$15*E$8+Blad2!$K$15*POWER(E$8,2)+Blad2!$S$15*POWER(E$8,3)+Blad2!$AC$15*POWER(E$8,4)+Blad2!$AO$15*POWER(E$8,5)+Blad2!$BC$15*POWER(E$8,6)+Blad2!$BS$15*POWER(E$8,7)+Blad2!$CK$15*POWER(E$8,8)+Blad2!$DE$15*POWER(E$8,9)+Blad2!$EA$15*POWER(E$8,10))*POWER($A644,20)</f>
        <v>0.91123173089911225</v>
      </c>
      <c r="F644">
        <f t="shared" si="28"/>
        <v>0.49818820796811886</v>
      </c>
      <c r="G644">
        <f>1+$B$5*Blad2!$E$6*G$8*POWER($A644,2)+$B$5*(Blad2!$E$7*G$8+Blad2!$K$7*POWER(G$8,2))*POWER($A644,4)+$B$5*(Blad2!$E$8*G$8+Blad2!$K$8*POWER(G$8,2)+Blad2!$S$8*POWER(G$8,3))*POWER($A644,6)+$B$5*(Blad2!$E$9*G$8+Blad2!$K$9*POWER(G$8,2)+Blad2!$S$9*POWER(G$8,3)+Blad2!$AC$9*POWER(G$8,4))*POWER($A644,8)+$B$5*(Blad2!$E$10*G$8+Blad2!$K$10*POWER(G$8,2)+Blad2!$S$10*POWER(G$8,3)+Blad2!$AC$10*POWER(G$8,4)+Blad2!$AO$10*POWER(G$8,5))*POWER($A644,10)+$B$5*(Blad2!$E$11*G$8+Blad2!$K$11*POWER(G$8,2)+Blad2!$S$11*POWER(G$8,3)+Blad2!$AC$11*POWER(G$8,4)+Blad2!$AO$11*POWER(G$8,5)+Blad2!$BC$11*POWER(G$8,6))*POWER($A644,12)+$B$5*(Blad2!$E$12*G$8+Blad2!$K$12*POWER(G$8,2)+Blad2!$S$12*POWER(G$8,3)+Blad2!$AC$12*POWER(G$8,4)+Blad2!$AO$12*POWER(G$8,5)+Blad2!$BC$12*POWER(G$8,6)+Blad2!$BS$12*POWER(G$8,7))*POWER($A644,14)+$B$5*(Blad2!$E$13*G$8+Blad2!$K$13*POWER(G$8,2)+Blad2!$S$13*POWER(G$8,3)+Blad2!$AC$13*POWER(G$8,4)+Blad2!$AO$13*POWER(G$8,5)+Blad2!$BC$13*POWER(G$8,6)+Blad2!$BS$13*POWER(G$8,7)+Blad2!$CK$13*POWER(G$8,8))*POWER($A644,16)+$B$5*(Blad2!$E$14*G$8+Blad2!$K$14*POWER(G$8,2)+Blad2!$S$14*POWER(G$8,3)+Blad2!$AC$14*POWER(G$8,4)+Blad2!$AO$14*POWER(G$8,5)+Blad2!$BC$14*POWER(G$8,6)+Blad2!$BS$14*POWER(G$8,7)+Blad2!$CK$14*POWER(G$8,8)+Blad2!$DE$14*POWER(G$8,9))*POWER($A644,18)+$B$5*(Blad2!$E$15*G$8+Blad2!$K$15*POWER(G$8,2)+Blad2!$S$15*POWER(G$8,3)+Blad2!$AC$15*POWER(G$8,4)+Blad2!$AO$15*POWER(G$8,5)+Blad2!$BC$15*POWER(G$8,6)+Blad2!$BS$15*POWER(G$8,7)+Blad2!$CK$15*POWER(G$8,8)+Blad2!$DE$15*POWER(G$8,9)+Blad2!$EA$15*POWER(G$8,10))*POWER($A644,20)</f>
        <v>1.7948231555976777</v>
      </c>
    </row>
    <row r="645" spans="1:7" x14ac:dyDescent="0.2">
      <c r="A645">
        <f t="shared" si="29"/>
        <v>1.9917697423759435</v>
      </c>
      <c r="B645">
        <f t="shared" si="30"/>
        <v>0.95744420549099807</v>
      </c>
      <c r="C645">
        <f>1+$B$5*Blad2!$E$6*C$8*POWER($A645,2)+$B$5*(Blad2!$E$7*C$8+Blad2!$K$7*POWER(C$8,2))*POWER($A645,4)+$B$5*(Blad2!$E$8*C$8+Blad2!$K$8*POWER(C$8,2)+Blad2!$S$8*POWER(C$8,3))*POWER($A645,6)+$B$5*(Blad2!$E$9*C$8+Blad2!$K$9*POWER(C$8,2)+Blad2!$S$9*POWER(C$8,3)+Blad2!$AC$9*POWER(C$8,4))*POWER($A645,8)+$B$5*(Blad2!$E$10*C$8+Blad2!$K$10*POWER(C$8,2)+Blad2!$S$10*POWER(C$8,3)+Blad2!$AC$10*POWER(C$8,4)+Blad2!$AO$10*POWER(C$8,5))*POWER($A645,10)+$B$5*(Blad2!$E$11*C$8+Blad2!$K$11*POWER(C$8,2)+Blad2!$S$11*POWER(C$8,3)+Blad2!$AC$11*POWER(C$8,4)+Blad2!$AO$11*POWER(C$8,5)+Blad2!$BC$11*POWER(C$8,6))*POWER($A645,12)+$B$5*(Blad2!$E$12*C$8+Blad2!$K$12*POWER(C$8,2)+Blad2!$S$12*POWER(C$8,3)+Blad2!$AC$12*POWER(C$8,4)+Blad2!$AO$12*POWER(C$8,5)+Blad2!$BC$12*POWER(C$8,6)+Blad2!$BS$12*POWER(C$8,7))*POWER($A645,14)+$B$5*(Blad2!$E$13*C$8+Blad2!$K$13*POWER(C$8,2)+Blad2!$S$13*POWER(C$8,3)+Blad2!$AC$13*POWER(C$8,4)+Blad2!$AO$13*POWER(C$8,5)+Blad2!$BC$13*POWER(C$8,6)+Blad2!$BS$13*POWER(C$8,7)+Blad2!$CK$13*POWER(C$8,8))*POWER($A645,16)+$B$5*(Blad2!$E$14*C$8+Blad2!$K$14*POWER(C$8,2)+Blad2!$S$14*POWER(C$8,3)+Blad2!$AC$14*POWER(C$8,4)+Blad2!$AO$14*POWER(C$8,5)+Blad2!$BC$14*POWER(C$8,6)+Blad2!$BS$14*POWER(C$8,7)+Blad2!$CK$14*POWER(C$8,8)+Blad2!$DE$14*POWER(C$8,9))*POWER($A645,18)+$B$5*(Blad2!$E$15*C$8+Blad2!$K$15*POWER(C$8,2)+Blad2!$S$15*POWER(C$8,3)+Blad2!$AC$15*POWER(C$8,4)+Blad2!$AO$15*POWER(C$8,5)+Blad2!$BC$15*POWER(C$8,6)+Blad2!$BS$15*POWER(C$8,7)+Blad2!$CK$15*POWER(C$8,8)+Blad2!$DE$15*POWER(C$8,9)+Blad2!$EA$15*POWER(C$8,10))*POWER($A645,20)</f>
        <v>0.9576358534467716</v>
      </c>
      <c r="D645">
        <f t="shared" si="28"/>
        <v>0.76386977498880171</v>
      </c>
      <c r="E645">
        <f>1+$B$5*Blad2!$E$6*E$8*POWER($A645,2)+$B$5*(Blad2!$E$7*E$8+Blad2!$K$7*POWER(E$8,2))*POWER($A645,4)+$B$5*(Blad2!$E$8*E$8+Blad2!$K$8*POWER(E$8,2)+Blad2!$S$8*POWER(E$8,3))*POWER($A645,6)+$B$5*(Blad2!$E$9*E$8+Blad2!$K$9*POWER(E$8,2)+Blad2!$S$9*POWER(E$8,3)+Blad2!$AC$9*POWER(E$8,4))*POWER($A645,8)+$B$5*(Blad2!$E$10*E$8+Blad2!$K$10*POWER(E$8,2)+Blad2!$S$10*POWER(E$8,3)+Blad2!$AC$10*POWER(E$8,4)+Blad2!$AO$10*POWER(E$8,5))*POWER($A645,10)+$B$5*(Blad2!$E$11*E$8+Blad2!$K$11*POWER(E$8,2)+Blad2!$S$11*POWER(E$8,3)+Blad2!$AC$11*POWER(E$8,4)+Blad2!$AO$11*POWER(E$8,5)+Blad2!$BC$11*POWER(E$8,6))*POWER($A645,12)+$B$5*(Blad2!$E$12*E$8+Blad2!$K$12*POWER(E$8,2)+Blad2!$S$12*POWER(E$8,3)+Blad2!$AC$12*POWER(E$8,4)+Blad2!$AO$12*POWER(E$8,5)+Blad2!$BC$12*POWER(E$8,6)+Blad2!$BS$12*POWER(E$8,7))*POWER($A645,14)+$B$5*(Blad2!$E$13*E$8+Blad2!$K$13*POWER(E$8,2)+Blad2!$S$13*POWER(E$8,3)+Blad2!$AC$13*POWER(E$8,4)+Blad2!$AO$13*POWER(E$8,5)+Blad2!$BC$13*POWER(E$8,6)+Blad2!$BS$13*POWER(E$8,7)+Blad2!$CK$13*POWER(E$8,8))*POWER($A645,16)+$B$5*(Blad2!$E$14*E$8+Blad2!$K$14*POWER(E$8,2)+Blad2!$S$14*POWER(E$8,3)+Blad2!$AC$14*POWER(E$8,4)+Blad2!$AO$14*POWER(E$8,5)+Blad2!$BC$14*POWER(E$8,6)+Blad2!$BS$14*POWER(E$8,7)+Blad2!$CK$14*POWER(E$8,8)+Blad2!$DE$14*POWER(E$8,9))*POWER($A645,18)+$B$5*(Blad2!$E$15*E$8+Blad2!$K$15*POWER(E$8,2)+Blad2!$S$15*POWER(E$8,3)+Blad2!$AC$15*POWER(E$8,4)+Blad2!$AO$15*POWER(E$8,5)+Blad2!$BC$15*POWER(E$8,6)+Blad2!$BS$15*POWER(E$8,7)+Blad2!$CK$15*POWER(E$8,8)+Blad2!$DE$15*POWER(E$8,9)+Blad2!$EA$15*POWER(E$8,10))*POWER($A645,20)</f>
        <v>0.91679235258516201</v>
      </c>
      <c r="F645">
        <f t="shared" si="28"/>
        <v>0.5002945728814141</v>
      </c>
      <c r="G645">
        <f>1+$B$5*Blad2!$E$6*G$8*POWER($A645,2)+$B$5*(Blad2!$E$7*G$8+Blad2!$K$7*POWER(G$8,2))*POWER($A645,4)+$B$5*(Blad2!$E$8*G$8+Blad2!$K$8*POWER(G$8,2)+Blad2!$S$8*POWER(G$8,3))*POWER($A645,6)+$B$5*(Blad2!$E$9*G$8+Blad2!$K$9*POWER(G$8,2)+Blad2!$S$9*POWER(G$8,3)+Blad2!$AC$9*POWER(G$8,4))*POWER($A645,8)+$B$5*(Blad2!$E$10*G$8+Blad2!$K$10*POWER(G$8,2)+Blad2!$S$10*POWER(G$8,3)+Blad2!$AC$10*POWER(G$8,4)+Blad2!$AO$10*POWER(G$8,5))*POWER($A645,10)+$B$5*(Blad2!$E$11*G$8+Blad2!$K$11*POWER(G$8,2)+Blad2!$S$11*POWER(G$8,3)+Blad2!$AC$11*POWER(G$8,4)+Blad2!$AO$11*POWER(G$8,5)+Blad2!$BC$11*POWER(G$8,6))*POWER($A645,12)+$B$5*(Blad2!$E$12*G$8+Blad2!$K$12*POWER(G$8,2)+Blad2!$S$12*POWER(G$8,3)+Blad2!$AC$12*POWER(G$8,4)+Blad2!$AO$12*POWER(G$8,5)+Blad2!$BC$12*POWER(G$8,6)+Blad2!$BS$12*POWER(G$8,7))*POWER($A645,14)+$B$5*(Blad2!$E$13*G$8+Blad2!$K$13*POWER(G$8,2)+Blad2!$S$13*POWER(G$8,3)+Blad2!$AC$13*POWER(G$8,4)+Blad2!$AO$13*POWER(G$8,5)+Blad2!$BC$13*POWER(G$8,6)+Blad2!$BS$13*POWER(G$8,7)+Blad2!$CK$13*POWER(G$8,8))*POWER($A645,16)+$B$5*(Blad2!$E$14*G$8+Blad2!$K$14*POWER(G$8,2)+Blad2!$S$14*POWER(G$8,3)+Blad2!$AC$14*POWER(G$8,4)+Blad2!$AO$14*POWER(G$8,5)+Blad2!$BC$14*POWER(G$8,6)+Blad2!$BS$14*POWER(G$8,7)+Blad2!$CK$14*POWER(G$8,8)+Blad2!$DE$14*POWER(G$8,9))*POWER($A645,18)+$B$5*(Blad2!$E$15*G$8+Blad2!$K$15*POWER(G$8,2)+Blad2!$S$15*POWER(G$8,3)+Blad2!$AC$15*POWER(G$8,4)+Blad2!$AO$15*POWER(G$8,5)+Blad2!$BC$15*POWER(G$8,6)+Blad2!$BS$15*POWER(G$8,7)+Blad2!$CK$15*POWER(G$8,8)+Blad2!$DE$15*POWER(G$8,9)+Blad2!$EA$15*POWER(G$8,10))*POWER($A645,20)</f>
        <v>1.8273417361369857</v>
      </c>
    </row>
    <row r="646" spans="1:7" x14ac:dyDescent="0.2">
      <c r="A646">
        <f t="shared" si="29"/>
        <v>1.9949113350295333</v>
      </c>
      <c r="B646">
        <f t="shared" si="30"/>
        <v>0.95756692023785916</v>
      </c>
      <c r="C646">
        <f>1+$B$5*Blad2!$E$6*C$8*POWER($A646,2)+$B$5*(Blad2!$E$7*C$8+Blad2!$K$7*POWER(C$8,2))*POWER($A646,4)+$B$5*(Blad2!$E$8*C$8+Blad2!$K$8*POWER(C$8,2)+Blad2!$S$8*POWER(C$8,3))*POWER($A646,6)+$B$5*(Blad2!$E$9*C$8+Blad2!$K$9*POWER(C$8,2)+Blad2!$S$9*POWER(C$8,3)+Blad2!$AC$9*POWER(C$8,4))*POWER($A646,8)+$B$5*(Blad2!$E$10*C$8+Blad2!$K$10*POWER(C$8,2)+Blad2!$S$10*POWER(C$8,3)+Blad2!$AC$10*POWER(C$8,4)+Blad2!$AO$10*POWER(C$8,5))*POWER($A646,10)+$B$5*(Blad2!$E$11*C$8+Blad2!$K$11*POWER(C$8,2)+Blad2!$S$11*POWER(C$8,3)+Blad2!$AC$11*POWER(C$8,4)+Blad2!$AO$11*POWER(C$8,5)+Blad2!$BC$11*POWER(C$8,6))*POWER($A646,12)+$B$5*(Blad2!$E$12*C$8+Blad2!$K$12*POWER(C$8,2)+Blad2!$S$12*POWER(C$8,3)+Blad2!$AC$12*POWER(C$8,4)+Blad2!$AO$12*POWER(C$8,5)+Blad2!$BC$12*POWER(C$8,6)+Blad2!$BS$12*POWER(C$8,7))*POWER($A646,14)+$B$5*(Blad2!$E$13*C$8+Blad2!$K$13*POWER(C$8,2)+Blad2!$S$13*POWER(C$8,3)+Blad2!$AC$13*POWER(C$8,4)+Blad2!$AO$13*POWER(C$8,5)+Blad2!$BC$13*POWER(C$8,6)+Blad2!$BS$13*POWER(C$8,7)+Blad2!$CK$13*POWER(C$8,8))*POWER($A646,16)+$B$5*(Blad2!$E$14*C$8+Blad2!$K$14*POWER(C$8,2)+Blad2!$S$14*POWER(C$8,3)+Blad2!$AC$14*POWER(C$8,4)+Blad2!$AO$14*POWER(C$8,5)+Blad2!$BC$14*POWER(C$8,6)+Blad2!$BS$14*POWER(C$8,7)+Blad2!$CK$14*POWER(C$8,8)+Blad2!$DE$14*POWER(C$8,9))*POWER($A646,18)+$B$5*(Blad2!$E$15*C$8+Blad2!$K$15*POWER(C$8,2)+Blad2!$S$15*POWER(C$8,3)+Blad2!$AC$15*POWER(C$8,4)+Blad2!$AO$15*POWER(C$8,5)+Blad2!$BC$15*POWER(C$8,6)+Blad2!$BS$15*POWER(C$8,7)+Blad2!$CK$15*POWER(C$8,8)+Blad2!$DE$15*POWER(C$8,9)+Blad2!$EA$15*POWER(C$8,10))*POWER($A646,20)</f>
        <v>0.95776481045369</v>
      </c>
      <c r="D646">
        <f t="shared" si="28"/>
        <v>0.76463849868358869</v>
      </c>
      <c r="E646">
        <f>1+$B$5*Blad2!$E$6*E$8*POWER($A646,2)+$B$5*(Blad2!$E$7*E$8+Blad2!$K$7*POWER(E$8,2))*POWER($A646,4)+$B$5*(Blad2!$E$8*E$8+Blad2!$K$8*POWER(E$8,2)+Blad2!$S$8*POWER(E$8,3))*POWER($A646,6)+$B$5*(Blad2!$E$9*E$8+Blad2!$K$9*POWER(E$8,2)+Blad2!$S$9*POWER(E$8,3)+Blad2!$AC$9*POWER(E$8,4))*POWER($A646,8)+$B$5*(Blad2!$E$10*E$8+Blad2!$K$10*POWER(E$8,2)+Blad2!$S$10*POWER(E$8,3)+Blad2!$AC$10*POWER(E$8,4)+Blad2!$AO$10*POWER(E$8,5))*POWER($A646,10)+$B$5*(Blad2!$E$11*E$8+Blad2!$K$11*POWER(E$8,2)+Blad2!$S$11*POWER(E$8,3)+Blad2!$AC$11*POWER(E$8,4)+Blad2!$AO$11*POWER(E$8,5)+Blad2!$BC$11*POWER(E$8,6))*POWER($A646,12)+$B$5*(Blad2!$E$12*E$8+Blad2!$K$12*POWER(E$8,2)+Blad2!$S$12*POWER(E$8,3)+Blad2!$AC$12*POWER(E$8,4)+Blad2!$AO$12*POWER(E$8,5)+Blad2!$BC$12*POWER(E$8,6)+Blad2!$BS$12*POWER(E$8,7))*POWER($A646,14)+$B$5*(Blad2!$E$13*E$8+Blad2!$K$13*POWER(E$8,2)+Blad2!$S$13*POWER(E$8,3)+Blad2!$AC$13*POWER(E$8,4)+Blad2!$AO$13*POWER(E$8,5)+Blad2!$BC$13*POWER(E$8,6)+Blad2!$BS$13*POWER(E$8,7)+Blad2!$CK$13*POWER(E$8,8))*POWER($A646,16)+$B$5*(Blad2!$E$14*E$8+Blad2!$K$14*POWER(E$8,2)+Blad2!$S$14*POWER(E$8,3)+Blad2!$AC$14*POWER(E$8,4)+Blad2!$AO$14*POWER(E$8,5)+Blad2!$BC$14*POWER(E$8,6)+Blad2!$BS$14*POWER(E$8,7)+Blad2!$CK$14*POWER(E$8,8)+Blad2!$DE$14*POWER(E$8,9))*POWER($A646,18)+$B$5*(Blad2!$E$15*E$8+Blad2!$K$15*POWER(E$8,2)+Blad2!$S$15*POWER(E$8,3)+Blad2!$AC$15*POWER(E$8,4)+Blad2!$AO$15*POWER(E$8,5)+Blad2!$BC$15*POWER(E$8,6)+Blad2!$BS$15*POWER(E$8,7)+Blad2!$CK$15*POWER(E$8,8)+Blad2!$DE$15*POWER(E$8,9)+Blad2!$EA$15*POWER(E$8,10))*POWER($A646,20)</f>
        <v>0.92250096732035003</v>
      </c>
      <c r="F646">
        <f t="shared" si="28"/>
        <v>0.50240388195590857</v>
      </c>
      <c r="G646">
        <f>1+$B$5*Blad2!$E$6*G$8*POWER($A646,2)+$B$5*(Blad2!$E$7*G$8+Blad2!$K$7*POWER(G$8,2))*POWER($A646,4)+$B$5*(Blad2!$E$8*G$8+Blad2!$K$8*POWER(G$8,2)+Blad2!$S$8*POWER(G$8,3))*POWER($A646,6)+$B$5*(Blad2!$E$9*G$8+Blad2!$K$9*POWER(G$8,2)+Blad2!$S$9*POWER(G$8,3)+Blad2!$AC$9*POWER(G$8,4))*POWER($A646,8)+$B$5*(Blad2!$E$10*G$8+Blad2!$K$10*POWER(G$8,2)+Blad2!$S$10*POWER(G$8,3)+Blad2!$AC$10*POWER(G$8,4)+Blad2!$AO$10*POWER(G$8,5))*POWER($A646,10)+$B$5*(Blad2!$E$11*G$8+Blad2!$K$11*POWER(G$8,2)+Blad2!$S$11*POWER(G$8,3)+Blad2!$AC$11*POWER(G$8,4)+Blad2!$AO$11*POWER(G$8,5)+Blad2!$BC$11*POWER(G$8,6))*POWER($A646,12)+$B$5*(Blad2!$E$12*G$8+Blad2!$K$12*POWER(G$8,2)+Blad2!$S$12*POWER(G$8,3)+Blad2!$AC$12*POWER(G$8,4)+Blad2!$AO$12*POWER(G$8,5)+Blad2!$BC$12*POWER(G$8,6)+Blad2!$BS$12*POWER(G$8,7))*POWER($A646,14)+$B$5*(Blad2!$E$13*G$8+Blad2!$K$13*POWER(G$8,2)+Blad2!$S$13*POWER(G$8,3)+Blad2!$AC$13*POWER(G$8,4)+Blad2!$AO$13*POWER(G$8,5)+Blad2!$BC$13*POWER(G$8,6)+Blad2!$BS$13*POWER(G$8,7)+Blad2!$CK$13*POWER(G$8,8))*POWER($A646,16)+$B$5*(Blad2!$E$14*G$8+Blad2!$K$14*POWER(G$8,2)+Blad2!$S$14*POWER(G$8,3)+Blad2!$AC$14*POWER(G$8,4)+Blad2!$AO$14*POWER(G$8,5)+Blad2!$BC$14*POWER(G$8,6)+Blad2!$BS$14*POWER(G$8,7)+Blad2!$CK$14*POWER(G$8,8)+Blad2!$DE$14*POWER(G$8,9))*POWER($A646,18)+$B$5*(Blad2!$E$15*G$8+Blad2!$K$15*POWER(G$8,2)+Blad2!$S$15*POWER(G$8,3)+Blad2!$AC$15*POWER(G$8,4)+Blad2!$AO$15*POWER(G$8,5)+Blad2!$BC$15*POWER(G$8,6)+Blad2!$BS$15*POWER(G$8,7)+Blad2!$CK$15*POWER(G$8,8)+Blad2!$DE$15*POWER(G$8,9)+Blad2!$EA$15*POWER(G$8,10))*POWER($A646,20)</f>
        <v>1.8604602269548229</v>
      </c>
    </row>
    <row r="647" spans="1:7" x14ac:dyDescent="0.2">
      <c r="A647">
        <f t="shared" si="29"/>
        <v>1.9980529276831231</v>
      </c>
      <c r="B647">
        <f t="shared" si="30"/>
        <v>0.95769030078222739</v>
      </c>
      <c r="C647">
        <f>1+$B$5*Blad2!$E$6*C$8*POWER($A647,2)+$B$5*(Blad2!$E$7*C$8+Blad2!$K$7*POWER(C$8,2))*POWER($A647,4)+$B$5*(Blad2!$E$8*C$8+Blad2!$K$8*POWER(C$8,2)+Blad2!$S$8*POWER(C$8,3))*POWER($A647,6)+$B$5*(Blad2!$E$9*C$8+Blad2!$K$9*POWER(C$8,2)+Blad2!$S$9*POWER(C$8,3)+Blad2!$AC$9*POWER(C$8,4))*POWER($A647,8)+$B$5*(Blad2!$E$10*C$8+Blad2!$K$10*POWER(C$8,2)+Blad2!$S$10*POWER(C$8,3)+Blad2!$AC$10*POWER(C$8,4)+Blad2!$AO$10*POWER(C$8,5))*POWER($A647,10)+$B$5*(Blad2!$E$11*C$8+Blad2!$K$11*POWER(C$8,2)+Blad2!$S$11*POWER(C$8,3)+Blad2!$AC$11*POWER(C$8,4)+Blad2!$AO$11*POWER(C$8,5)+Blad2!$BC$11*POWER(C$8,6))*POWER($A647,12)+$B$5*(Blad2!$E$12*C$8+Blad2!$K$12*POWER(C$8,2)+Blad2!$S$12*POWER(C$8,3)+Blad2!$AC$12*POWER(C$8,4)+Blad2!$AO$12*POWER(C$8,5)+Blad2!$BC$12*POWER(C$8,6)+Blad2!$BS$12*POWER(C$8,7))*POWER($A647,14)+$B$5*(Blad2!$E$13*C$8+Blad2!$K$13*POWER(C$8,2)+Blad2!$S$13*POWER(C$8,3)+Blad2!$AC$13*POWER(C$8,4)+Blad2!$AO$13*POWER(C$8,5)+Blad2!$BC$13*POWER(C$8,6)+Blad2!$BS$13*POWER(C$8,7)+Blad2!$CK$13*POWER(C$8,8))*POWER($A647,16)+$B$5*(Blad2!$E$14*C$8+Blad2!$K$14*POWER(C$8,2)+Blad2!$S$14*POWER(C$8,3)+Blad2!$AC$14*POWER(C$8,4)+Blad2!$AO$14*POWER(C$8,5)+Blad2!$BC$14*POWER(C$8,6)+Blad2!$BS$14*POWER(C$8,7)+Blad2!$CK$14*POWER(C$8,8)+Blad2!$DE$14*POWER(C$8,9))*POWER($A647,18)+$B$5*(Blad2!$E$15*C$8+Blad2!$K$15*POWER(C$8,2)+Blad2!$S$15*POWER(C$8,3)+Blad2!$AC$15*POWER(C$8,4)+Blad2!$AO$15*POWER(C$8,5)+Blad2!$BC$15*POWER(C$8,6)+Blad2!$BS$15*POWER(C$8,7)+Blad2!$CK$15*POWER(C$8,8)+Blad2!$DE$15*POWER(C$8,9)+Blad2!$EA$15*POWER(C$8,10))*POWER($A647,20)</f>
        <v>0.95789462420873761</v>
      </c>
      <c r="D647">
        <f t="shared" si="28"/>
        <v>0.76541071397111127</v>
      </c>
      <c r="E647">
        <f>1+$B$5*Blad2!$E$6*E$8*POWER($A647,2)+$B$5*(Blad2!$E$7*E$8+Blad2!$K$7*POWER(E$8,2))*POWER($A647,4)+$B$5*(Blad2!$E$8*E$8+Blad2!$K$8*POWER(E$8,2)+Blad2!$S$8*POWER(E$8,3))*POWER($A647,6)+$B$5*(Blad2!$E$9*E$8+Blad2!$K$9*POWER(E$8,2)+Blad2!$S$9*POWER(E$8,3)+Blad2!$AC$9*POWER(E$8,4))*POWER($A647,8)+$B$5*(Blad2!$E$10*E$8+Blad2!$K$10*POWER(E$8,2)+Blad2!$S$10*POWER(E$8,3)+Blad2!$AC$10*POWER(E$8,4)+Blad2!$AO$10*POWER(E$8,5))*POWER($A647,10)+$B$5*(Blad2!$E$11*E$8+Blad2!$K$11*POWER(E$8,2)+Blad2!$S$11*POWER(E$8,3)+Blad2!$AC$11*POWER(E$8,4)+Blad2!$AO$11*POWER(E$8,5)+Blad2!$BC$11*POWER(E$8,6))*POWER($A647,12)+$B$5*(Blad2!$E$12*E$8+Blad2!$K$12*POWER(E$8,2)+Blad2!$S$12*POWER(E$8,3)+Blad2!$AC$12*POWER(E$8,4)+Blad2!$AO$12*POWER(E$8,5)+Blad2!$BC$12*POWER(E$8,6)+Blad2!$BS$12*POWER(E$8,7))*POWER($A647,14)+$B$5*(Blad2!$E$13*E$8+Blad2!$K$13*POWER(E$8,2)+Blad2!$S$13*POWER(E$8,3)+Blad2!$AC$13*POWER(E$8,4)+Blad2!$AO$13*POWER(E$8,5)+Blad2!$BC$13*POWER(E$8,6)+Blad2!$BS$13*POWER(E$8,7)+Blad2!$CK$13*POWER(E$8,8))*POWER($A647,16)+$B$5*(Blad2!$E$14*E$8+Blad2!$K$14*POWER(E$8,2)+Blad2!$S$14*POWER(E$8,3)+Blad2!$AC$14*POWER(E$8,4)+Blad2!$AO$14*POWER(E$8,5)+Blad2!$BC$14*POWER(E$8,6)+Blad2!$BS$14*POWER(E$8,7)+Blad2!$CK$14*POWER(E$8,8)+Blad2!$DE$14*POWER(E$8,9))*POWER($A647,18)+$B$5*(Blad2!$E$15*E$8+Blad2!$K$15*POWER(E$8,2)+Blad2!$S$15*POWER(E$8,3)+Blad2!$AC$15*POWER(E$8,4)+Blad2!$AO$15*POWER(E$8,5)+Blad2!$BC$15*POWER(E$8,6)+Blad2!$BS$15*POWER(E$8,7)+Blad2!$CK$15*POWER(E$8,8)+Blad2!$DE$15*POWER(E$8,9)+Blad2!$EA$15*POWER(E$8,10))*POWER($A647,20)</f>
        <v>0.92836155786758312</v>
      </c>
      <c r="F647">
        <f t="shared" si="28"/>
        <v>0.50451601551504743</v>
      </c>
      <c r="G647">
        <f>1+$B$5*Blad2!$E$6*G$8*POWER($A647,2)+$B$5*(Blad2!$E$7*G$8+Blad2!$K$7*POWER(G$8,2))*POWER($A647,4)+$B$5*(Blad2!$E$8*G$8+Blad2!$K$8*POWER(G$8,2)+Blad2!$S$8*POWER(G$8,3))*POWER($A647,6)+$B$5*(Blad2!$E$9*G$8+Blad2!$K$9*POWER(G$8,2)+Blad2!$S$9*POWER(G$8,3)+Blad2!$AC$9*POWER(G$8,4))*POWER($A647,8)+$B$5*(Blad2!$E$10*G$8+Blad2!$K$10*POWER(G$8,2)+Blad2!$S$10*POWER(G$8,3)+Blad2!$AC$10*POWER(G$8,4)+Blad2!$AO$10*POWER(G$8,5))*POWER($A647,10)+$B$5*(Blad2!$E$11*G$8+Blad2!$K$11*POWER(G$8,2)+Blad2!$S$11*POWER(G$8,3)+Blad2!$AC$11*POWER(G$8,4)+Blad2!$AO$11*POWER(G$8,5)+Blad2!$BC$11*POWER(G$8,6))*POWER($A647,12)+$B$5*(Blad2!$E$12*G$8+Blad2!$K$12*POWER(G$8,2)+Blad2!$S$12*POWER(G$8,3)+Blad2!$AC$12*POWER(G$8,4)+Blad2!$AO$12*POWER(G$8,5)+Blad2!$BC$12*POWER(G$8,6)+Blad2!$BS$12*POWER(G$8,7))*POWER($A647,14)+$B$5*(Blad2!$E$13*G$8+Blad2!$K$13*POWER(G$8,2)+Blad2!$S$13*POWER(G$8,3)+Blad2!$AC$13*POWER(G$8,4)+Blad2!$AO$13*POWER(G$8,5)+Blad2!$BC$13*POWER(G$8,6)+Blad2!$BS$13*POWER(G$8,7)+Blad2!$CK$13*POWER(G$8,8))*POWER($A647,16)+$B$5*(Blad2!$E$14*G$8+Blad2!$K$14*POWER(G$8,2)+Blad2!$S$14*POWER(G$8,3)+Blad2!$AC$14*POWER(G$8,4)+Blad2!$AO$14*POWER(G$8,5)+Blad2!$BC$14*POWER(G$8,6)+Blad2!$BS$14*POWER(G$8,7)+Blad2!$CK$14*POWER(G$8,8)+Blad2!$DE$14*POWER(G$8,9))*POWER($A647,18)+$B$5*(Blad2!$E$15*G$8+Blad2!$K$15*POWER(G$8,2)+Blad2!$S$15*POWER(G$8,3)+Blad2!$AC$15*POWER(G$8,4)+Blad2!$AO$15*POWER(G$8,5)+Blad2!$BC$15*POWER(G$8,6)+Blad2!$BS$15*POWER(G$8,7)+Blad2!$CK$15*POWER(G$8,8)+Blad2!$DE$15*POWER(G$8,9)+Blad2!$EA$15*POWER(G$8,10))*POWER($A647,20)</f>
        <v>1.894188262922466</v>
      </c>
    </row>
    <row r="648" spans="1:7" x14ac:dyDescent="0.2">
      <c r="A648">
        <f t="shared" si="29"/>
        <v>2.0011945203367127</v>
      </c>
      <c r="B648">
        <f t="shared" si="30"/>
        <v>0.95781434199690141</v>
      </c>
      <c r="C648">
        <f>1+$B$5*Blad2!$E$6*C$8*POWER($A648,2)+$B$5*(Blad2!$E$7*C$8+Blad2!$K$7*POWER(C$8,2))*POWER($A648,4)+$B$5*(Blad2!$E$8*C$8+Blad2!$K$8*POWER(C$8,2)+Blad2!$S$8*POWER(C$8,3))*POWER($A648,6)+$B$5*(Blad2!$E$9*C$8+Blad2!$K$9*POWER(C$8,2)+Blad2!$S$9*POWER(C$8,3)+Blad2!$AC$9*POWER(C$8,4))*POWER($A648,8)+$B$5*(Blad2!$E$10*C$8+Blad2!$K$10*POWER(C$8,2)+Blad2!$S$10*POWER(C$8,3)+Blad2!$AC$10*POWER(C$8,4)+Blad2!$AO$10*POWER(C$8,5))*POWER($A648,10)+$B$5*(Blad2!$E$11*C$8+Blad2!$K$11*POWER(C$8,2)+Blad2!$S$11*POWER(C$8,3)+Blad2!$AC$11*POWER(C$8,4)+Blad2!$AO$11*POWER(C$8,5)+Blad2!$BC$11*POWER(C$8,6))*POWER($A648,12)+$B$5*(Blad2!$E$12*C$8+Blad2!$K$12*POWER(C$8,2)+Blad2!$S$12*POWER(C$8,3)+Blad2!$AC$12*POWER(C$8,4)+Blad2!$AO$12*POWER(C$8,5)+Blad2!$BC$12*POWER(C$8,6)+Blad2!$BS$12*POWER(C$8,7))*POWER($A648,14)+$B$5*(Blad2!$E$13*C$8+Blad2!$K$13*POWER(C$8,2)+Blad2!$S$13*POWER(C$8,3)+Blad2!$AC$13*POWER(C$8,4)+Blad2!$AO$13*POWER(C$8,5)+Blad2!$BC$13*POWER(C$8,6)+Blad2!$BS$13*POWER(C$8,7)+Blad2!$CK$13*POWER(C$8,8))*POWER($A648,16)+$B$5*(Blad2!$E$14*C$8+Blad2!$K$14*POWER(C$8,2)+Blad2!$S$14*POWER(C$8,3)+Blad2!$AC$14*POWER(C$8,4)+Blad2!$AO$14*POWER(C$8,5)+Blad2!$BC$14*POWER(C$8,6)+Blad2!$BS$14*POWER(C$8,7)+Blad2!$CK$14*POWER(C$8,8)+Blad2!$DE$14*POWER(C$8,9))*POWER($A648,18)+$B$5*(Blad2!$E$15*C$8+Blad2!$K$15*POWER(C$8,2)+Blad2!$S$15*POWER(C$8,3)+Blad2!$AC$15*POWER(C$8,4)+Blad2!$AO$15*POWER(C$8,5)+Blad2!$BC$15*POWER(C$8,6)+Blad2!$BS$15*POWER(C$8,7)+Blad2!$CK$15*POWER(C$8,8)+Blad2!$DE$15*POWER(C$8,9)+Blad2!$EA$15*POWER(C$8,10))*POWER($A648,20)</f>
        <v>0.95802529503768385</v>
      </c>
      <c r="D648">
        <f t="shared" si="28"/>
        <v>0.76618637985465776</v>
      </c>
      <c r="E648">
        <f>1+$B$5*Blad2!$E$6*E$8*POWER($A648,2)+$B$5*(Blad2!$E$7*E$8+Blad2!$K$7*POWER(E$8,2))*POWER($A648,4)+$B$5*(Blad2!$E$8*E$8+Blad2!$K$8*POWER(E$8,2)+Blad2!$S$8*POWER(E$8,3))*POWER($A648,6)+$B$5*(Blad2!$E$9*E$8+Blad2!$K$9*POWER(E$8,2)+Blad2!$S$9*POWER(E$8,3)+Blad2!$AC$9*POWER(E$8,4))*POWER($A648,8)+$B$5*(Blad2!$E$10*E$8+Blad2!$K$10*POWER(E$8,2)+Blad2!$S$10*POWER(E$8,3)+Blad2!$AC$10*POWER(E$8,4)+Blad2!$AO$10*POWER(E$8,5))*POWER($A648,10)+$B$5*(Blad2!$E$11*E$8+Blad2!$K$11*POWER(E$8,2)+Blad2!$S$11*POWER(E$8,3)+Blad2!$AC$11*POWER(E$8,4)+Blad2!$AO$11*POWER(E$8,5)+Blad2!$BC$11*POWER(E$8,6))*POWER($A648,12)+$B$5*(Blad2!$E$12*E$8+Blad2!$K$12*POWER(E$8,2)+Blad2!$S$12*POWER(E$8,3)+Blad2!$AC$12*POWER(E$8,4)+Blad2!$AO$12*POWER(E$8,5)+Blad2!$BC$12*POWER(E$8,6)+Blad2!$BS$12*POWER(E$8,7))*POWER($A648,14)+$B$5*(Blad2!$E$13*E$8+Blad2!$K$13*POWER(E$8,2)+Blad2!$S$13*POWER(E$8,3)+Blad2!$AC$13*POWER(E$8,4)+Blad2!$AO$13*POWER(E$8,5)+Blad2!$BC$13*POWER(E$8,6)+Blad2!$BS$13*POWER(E$8,7)+Blad2!$CK$13*POWER(E$8,8))*POWER($A648,16)+$B$5*(Blad2!$E$14*E$8+Blad2!$K$14*POWER(E$8,2)+Blad2!$S$14*POWER(E$8,3)+Blad2!$AC$14*POWER(E$8,4)+Blad2!$AO$14*POWER(E$8,5)+Blad2!$BC$14*POWER(E$8,6)+Blad2!$BS$14*POWER(E$8,7)+Blad2!$CK$14*POWER(E$8,8)+Blad2!$DE$14*POWER(E$8,9))*POWER($A648,18)+$B$5*(Blad2!$E$15*E$8+Blad2!$K$15*POWER(E$8,2)+Blad2!$S$15*POWER(E$8,3)+Blad2!$AC$15*POWER(E$8,4)+Blad2!$AO$15*POWER(E$8,5)+Blad2!$BC$15*POWER(E$8,6)+Blad2!$BS$15*POWER(E$8,7)+Blad2!$CK$15*POWER(E$8,8)+Blad2!$DE$15*POWER(E$8,9)+Blad2!$EA$15*POWER(E$8,10))*POWER($A648,20)</f>
        <v>0.93437820991233689</v>
      </c>
      <c r="F648">
        <f t="shared" si="28"/>
        <v>0.50663085537165464</v>
      </c>
      <c r="G648">
        <f>1+$B$5*Blad2!$E$6*G$8*POWER($A648,2)+$B$5*(Blad2!$E$7*G$8+Blad2!$K$7*POWER(G$8,2))*POWER($A648,4)+$B$5*(Blad2!$E$8*G$8+Blad2!$K$8*POWER(G$8,2)+Blad2!$S$8*POWER(G$8,3))*POWER($A648,6)+$B$5*(Blad2!$E$9*G$8+Blad2!$K$9*POWER(G$8,2)+Blad2!$S$9*POWER(G$8,3)+Blad2!$AC$9*POWER(G$8,4))*POWER($A648,8)+$B$5*(Blad2!$E$10*G$8+Blad2!$K$10*POWER(G$8,2)+Blad2!$S$10*POWER(G$8,3)+Blad2!$AC$10*POWER(G$8,4)+Blad2!$AO$10*POWER(G$8,5))*POWER($A648,10)+$B$5*(Blad2!$E$11*G$8+Blad2!$K$11*POWER(G$8,2)+Blad2!$S$11*POWER(G$8,3)+Blad2!$AC$11*POWER(G$8,4)+Blad2!$AO$11*POWER(G$8,5)+Blad2!$BC$11*POWER(G$8,6))*POWER($A648,12)+$B$5*(Blad2!$E$12*G$8+Blad2!$K$12*POWER(G$8,2)+Blad2!$S$12*POWER(G$8,3)+Blad2!$AC$12*POWER(G$8,4)+Blad2!$AO$12*POWER(G$8,5)+Blad2!$BC$12*POWER(G$8,6)+Blad2!$BS$12*POWER(G$8,7))*POWER($A648,14)+$B$5*(Blad2!$E$13*G$8+Blad2!$K$13*POWER(G$8,2)+Blad2!$S$13*POWER(G$8,3)+Blad2!$AC$13*POWER(G$8,4)+Blad2!$AO$13*POWER(G$8,5)+Blad2!$BC$13*POWER(G$8,6)+Blad2!$BS$13*POWER(G$8,7)+Blad2!$CK$13*POWER(G$8,8))*POWER($A648,16)+$B$5*(Blad2!$E$14*G$8+Blad2!$K$14*POWER(G$8,2)+Blad2!$S$14*POWER(G$8,3)+Blad2!$AC$14*POWER(G$8,4)+Blad2!$AO$14*POWER(G$8,5)+Blad2!$BC$14*POWER(G$8,6)+Blad2!$BS$14*POWER(G$8,7)+Blad2!$CK$14*POWER(G$8,8)+Blad2!$DE$14*POWER(G$8,9))*POWER($A648,18)+$B$5*(Blad2!$E$15*G$8+Blad2!$K$15*POWER(G$8,2)+Blad2!$S$15*POWER(G$8,3)+Blad2!$AC$15*POWER(G$8,4)+Blad2!$AO$15*POWER(G$8,5)+Blad2!$BC$15*POWER(G$8,6)+Blad2!$BS$15*POWER(G$8,7)+Blad2!$CK$15*POWER(G$8,8)+Blad2!$DE$15*POWER(G$8,9)+Blad2!$EA$15*POWER(G$8,10))*POWER($A648,20)</f>
        <v>1.9285356153790705</v>
      </c>
    </row>
    <row r="649" spans="1:7" x14ac:dyDescent="0.2">
      <c r="A649">
        <f t="shared" si="29"/>
        <v>2.0043361129903023</v>
      </c>
      <c r="B649">
        <f t="shared" si="30"/>
        <v>0.9579390387292549</v>
      </c>
      <c r="C649">
        <f>1+$B$5*Blad2!$E$6*C$8*POWER($A649,2)+$B$5*(Blad2!$E$7*C$8+Blad2!$K$7*POWER(C$8,2))*POWER($A649,4)+$B$5*(Blad2!$E$8*C$8+Blad2!$K$8*POWER(C$8,2)+Blad2!$S$8*POWER(C$8,3))*POWER($A649,6)+$B$5*(Blad2!$E$9*C$8+Blad2!$K$9*POWER(C$8,2)+Blad2!$S$9*POWER(C$8,3)+Blad2!$AC$9*POWER(C$8,4))*POWER($A649,8)+$B$5*(Blad2!$E$10*C$8+Blad2!$K$10*POWER(C$8,2)+Blad2!$S$10*POWER(C$8,3)+Blad2!$AC$10*POWER(C$8,4)+Blad2!$AO$10*POWER(C$8,5))*POWER($A649,10)+$B$5*(Blad2!$E$11*C$8+Blad2!$K$11*POWER(C$8,2)+Blad2!$S$11*POWER(C$8,3)+Blad2!$AC$11*POWER(C$8,4)+Blad2!$AO$11*POWER(C$8,5)+Blad2!$BC$11*POWER(C$8,6))*POWER($A649,12)+$B$5*(Blad2!$E$12*C$8+Blad2!$K$12*POWER(C$8,2)+Blad2!$S$12*POWER(C$8,3)+Blad2!$AC$12*POWER(C$8,4)+Blad2!$AO$12*POWER(C$8,5)+Blad2!$BC$12*POWER(C$8,6)+Blad2!$BS$12*POWER(C$8,7))*POWER($A649,14)+$B$5*(Blad2!$E$13*C$8+Blad2!$K$13*POWER(C$8,2)+Blad2!$S$13*POWER(C$8,3)+Blad2!$AC$13*POWER(C$8,4)+Blad2!$AO$13*POWER(C$8,5)+Blad2!$BC$13*POWER(C$8,6)+Blad2!$BS$13*POWER(C$8,7)+Blad2!$CK$13*POWER(C$8,8))*POWER($A649,16)+$B$5*(Blad2!$E$14*C$8+Blad2!$K$14*POWER(C$8,2)+Blad2!$S$14*POWER(C$8,3)+Blad2!$AC$14*POWER(C$8,4)+Blad2!$AO$14*POWER(C$8,5)+Blad2!$BC$14*POWER(C$8,6)+Blad2!$BS$14*POWER(C$8,7)+Blad2!$CK$14*POWER(C$8,8)+Blad2!$DE$14*POWER(C$8,9))*POWER($A649,18)+$B$5*(Blad2!$E$15*C$8+Blad2!$K$15*POWER(C$8,2)+Blad2!$S$15*POWER(C$8,3)+Blad2!$AC$15*POWER(C$8,4)+Blad2!$AO$15*POWER(C$8,5)+Blad2!$BC$15*POWER(C$8,6)+Blad2!$BS$15*POWER(C$8,7)+Blad2!$CK$15*POWER(C$8,8)+Blad2!$DE$15*POWER(C$8,9)+Blad2!$EA$15*POWER(C$8,10))*POWER($A649,20)</f>
        <v>0.95815682338514552</v>
      </c>
      <c r="D649">
        <f t="shared" si="28"/>
        <v>0.76696545528963966</v>
      </c>
      <c r="E649">
        <f>1+$B$5*Blad2!$E$6*E$8*POWER($A649,2)+$B$5*(Blad2!$E$7*E$8+Blad2!$K$7*POWER(E$8,2))*POWER($A649,4)+$B$5*(Blad2!$E$8*E$8+Blad2!$K$8*POWER(E$8,2)+Blad2!$S$8*POWER(E$8,3))*POWER($A649,6)+$B$5*(Blad2!$E$9*E$8+Blad2!$K$9*POWER(E$8,2)+Blad2!$S$9*POWER(E$8,3)+Blad2!$AC$9*POWER(E$8,4))*POWER($A649,8)+$B$5*(Blad2!$E$10*E$8+Blad2!$K$10*POWER(E$8,2)+Blad2!$S$10*POWER(E$8,3)+Blad2!$AC$10*POWER(E$8,4)+Blad2!$AO$10*POWER(E$8,5))*POWER($A649,10)+$B$5*(Blad2!$E$11*E$8+Blad2!$K$11*POWER(E$8,2)+Blad2!$S$11*POWER(E$8,3)+Blad2!$AC$11*POWER(E$8,4)+Blad2!$AO$11*POWER(E$8,5)+Blad2!$BC$11*POWER(E$8,6))*POWER($A649,12)+$B$5*(Blad2!$E$12*E$8+Blad2!$K$12*POWER(E$8,2)+Blad2!$S$12*POWER(E$8,3)+Blad2!$AC$12*POWER(E$8,4)+Blad2!$AO$12*POWER(E$8,5)+Blad2!$BC$12*POWER(E$8,6)+Blad2!$BS$12*POWER(E$8,7))*POWER($A649,14)+$B$5*(Blad2!$E$13*E$8+Blad2!$K$13*POWER(E$8,2)+Blad2!$S$13*POWER(E$8,3)+Blad2!$AC$13*POWER(E$8,4)+Blad2!$AO$13*POWER(E$8,5)+Blad2!$BC$13*POWER(E$8,6)+Blad2!$BS$13*POWER(E$8,7)+Blad2!$CK$13*POWER(E$8,8))*POWER($A649,16)+$B$5*(Blad2!$E$14*E$8+Blad2!$K$14*POWER(E$8,2)+Blad2!$S$14*POWER(E$8,3)+Blad2!$AC$14*POWER(E$8,4)+Blad2!$AO$14*POWER(E$8,5)+Blad2!$BC$14*POWER(E$8,6)+Blad2!$BS$14*POWER(E$8,7)+Blad2!$CK$14*POWER(E$8,8)+Blad2!$DE$14*POWER(E$8,9))*POWER($A649,18)+$B$5*(Blad2!$E$15*E$8+Blad2!$K$15*POWER(E$8,2)+Blad2!$S$15*POWER(E$8,3)+Blad2!$AC$15*POWER(E$8,4)+Blad2!$AO$15*POWER(E$8,5)+Blad2!$BC$15*POWER(E$8,6)+Blad2!$BS$15*POWER(E$8,7)+Blad2!$CK$15*POWER(E$8,8)+Blad2!$DE$15*POWER(E$8,9)+Blad2!$EA$15*POWER(E$8,10))*POWER($A649,20)</f>
        <v>0.94055511447463547</v>
      </c>
      <c r="F649">
        <f t="shared" si="28"/>
        <v>0.50874828480670053</v>
      </c>
      <c r="G649">
        <f>1+$B$5*Blad2!$E$6*G$8*POWER($A649,2)+$B$5*(Blad2!$E$7*G$8+Blad2!$K$7*POWER(G$8,2))*POWER($A649,4)+$B$5*(Blad2!$E$8*G$8+Blad2!$K$8*POWER(G$8,2)+Blad2!$S$8*POWER(G$8,3))*POWER($A649,6)+$B$5*(Blad2!$E$9*G$8+Blad2!$K$9*POWER(G$8,2)+Blad2!$S$9*POWER(G$8,3)+Blad2!$AC$9*POWER(G$8,4))*POWER($A649,8)+$B$5*(Blad2!$E$10*G$8+Blad2!$K$10*POWER(G$8,2)+Blad2!$S$10*POWER(G$8,3)+Blad2!$AC$10*POWER(G$8,4)+Blad2!$AO$10*POWER(G$8,5))*POWER($A649,10)+$B$5*(Blad2!$E$11*G$8+Blad2!$K$11*POWER(G$8,2)+Blad2!$S$11*POWER(G$8,3)+Blad2!$AC$11*POWER(G$8,4)+Blad2!$AO$11*POWER(G$8,5)+Blad2!$BC$11*POWER(G$8,6))*POWER($A649,12)+$B$5*(Blad2!$E$12*G$8+Blad2!$K$12*POWER(G$8,2)+Blad2!$S$12*POWER(G$8,3)+Blad2!$AC$12*POWER(G$8,4)+Blad2!$AO$12*POWER(G$8,5)+Blad2!$BC$12*POWER(G$8,6)+Blad2!$BS$12*POWER(G$8,7))*POWER($A649,14)+$B$5*(Blad2!$E$13*G$8+Blad2!$K$13*POWER(G$8,2)+Blad2!$S$13*POWER(G$8,3)+Blad2!$AC$13*POWER(G$8,4)+Blad2!$AO$13*POWER(G$8,5)+Blad2!$BC$13*POWER(G$8,6)+Blad2!$BS$13*POWER(G$8,7)+Blad2!$CK$13*POWER(G$8,8))*POWER($A649,16)+$B$5*(Blad2!$E$14*G$8+Blad2!$K$14*POWER(G$8,2)+Blad2!$S$14*POWER(G$8,3)+Blad2!$AC$14*POWER(G$8,4)+Blad2!$AO$14*POWER(G$8,5)+Blad2!$BC$14*POWER(G$8,6)+Blad2!$BS$14*POWER(G$8,7)+Blad2!$CK$14*POWER(G$8,8)+Blad2!$DE$14*POWER(G$8,9))*POWER($A649,18)+$B$5*(Blad2!$E$15*G$8+Blad2!$K$15*POWER(G$8,2)+Blad2!$S$15*POWER(G$8,3)+Blad2!$AC$15*POWER(G$8,4)+Blad2!$AO$15*POWER(G$8,5)+Blad2!$BC$15*POWER(G$8,6)+Blad2!$BS$15*POWER(G$8,7)+Blad2!$CK$15*POWER(G$8,8)+Blad2!$DE$15*POWER(G$8,9)+Blad2!$EA$15*POWER(G$8,10))*POWER($A649,20)</f>
        <v>1.9635121935669759</v>
      </c>
    </row>
    <row r="650" spans="1:7" x14ac:dyDescent="0.2">
      <c r="A650">
        <f t="shared" si="29"/>
        <v>2.0074777056438919</v>
      </c>
      <c r="B650">
        <f t="shared" si="30"/>
        <v>0.95806438580148245</v>
      </c>
      <c r="C650">
        <f>1+$B$5*Blad2!$E$6*C$8*POWER($A650,2)+$B$5*(Blad2!$E$7*C$8+Blad2!$K$7*POWER(C$8,2))*POWER($A650,4)+$B$5*(Blad2!$E$8*C$8+Blad2!$K$8*POWER(C$8,2)+Blad2!$S$8*POWER(C$8,3))*POWER($A650,6)+$B$5*(Blad2!$E$9*C$8+Blad2!$K$9*POWER(C$8,2)+Blad2!$S$9*POWER(C$8,3)+Blad2!$AC$9*POWER(C$8,4))*POWER($A650,8)+$B$5*(Blad2!$E$10*C$8+Blad2!$K$10*POWER(C$8,2)+Blad2!$S$10*POWER(C$8,3)+Blad2!$AC$10*POWER(C$8,4)+Blad2!$AO$10*POWER(C$8,5))*POWER($A650,10)+$B$5*(Blad2!$E$11*C$8+Blad2!$K$11*POWER(C$8,2)+Blad2!$S$11*POWER(C$8,3)+Blad2!$AC$11*POWER(C$8,4)+Blad2!$AO$11*POWER(C$8,5)+Blad2!$BC$11*POWER(C$8,6))*POWER($A650,12)+$B$5*(Blad2!$E$12*C$8+Blad2!$K$12*POWER(C$8,2)+Blad2!$S$12*POWER(C$8,3)+Blad2!$AC$12*POWER(C$8,4)+Blad2!$AO$12*POWER(C$8,5)+Blad2!$BC$12*POWER(C$8,6)+Blad2!$BS$12*POWER(C$8,7))*POWER($A650,14)+$B$5*(Blad2!$E$13*C$8+Blad2!$K$13*POWER(C$8,2)+Blad2!$S$13*POWER(C$8,3)+Blad2!$AC$13*POWER(C$8,4)+Blad2!$AO$13*POWER(C$8,5)+Blad2!$BC$13*POWER(C$8,6)+Blad2!$BS$13*POWER(C$8,7)+Blad2!$CK$13*POWER(C$8,8))*POWER($A650,16)+$B$5*(Blad2!$E$14*C$8+Blad2!$K$14*POWER(C$8,2)+Blad2!$S$14*POWER(C$8,3)+Blad2!$AC$14*POWER(C$8,4)+Blad2!$AO$14*POWER(C$8,5)+Blad2!$BC$14*POWER(C$8,6)+Blad2!$BS$14*POWER(C$8,7)+Blad2!$CK$14*POWER(C$8,8)+Blad2!$DE$14*POWER(C$8,9))*POWER($A650,18)+$B$5*(Blad2!$E$15*C$8+Blad2!$K$15*POWER(C$8,2)+Blad2!$S$15*POWER(C$8,3)+Blad2!$AC$15*POWER(C$8,4)+Blad2!$AO$15*POWER(C$8,5)+Blad2!$BC$15*POWER(C$8,6)+Blad2!$BS$15*POWER(C$8,7)+Blad2!$CK$15*POWER(C$8,8)+Blad2!$DE$15*POWER(C$8,9)+Blad2!$EA$15*POWER(C$8,10))*POWER($A650,20)</f>
        <v>0.95828920981833432</v>
      </c>
      <c r="D650">
        <f t="shared" si="28"/>
        <v>0.76774789918687458</v>
      </c>
      <c r="E650">
        <f>1+$B$5*Blad2!$E$6*E$8*POWER($A650,2)+$B$5*(Blad2!$E$7*E$8+Blad2!$K$7*POWER(E$8,2))*POWER($A650,4)+$B$5*(Blad2!$E$8*E$8+Blad2!$K$8*POWER(E$8,2)+Blad2!$S$8*POWER(E$8,3))*POWER($A650,6)+$B$5*(Blad2!$E$9*E$8+Blad2!$K$9*POWER(E$8,2)+Blad2!$S$9*POWER(E$8,3)+Blad2!$AC$9*POWER(E$8,4))*POWER($A650,8)+$B$5*(Blad2!$E$10*E$8+Blad2!$K$10*POWER(E$8,2)+Blad2!$S$10*POWER(E$8,3)+Blad2!$AC$10*POWER(E$8,4)+Blad2!$AO$10*POWER(E$8,5))*POWER($A650,10)+$B$5*(Blad2!$E$11*E$8+Blad2!$K$11*POWER(E$8,2)+Blad2!$S$11*POWER(E$8,3)+Blad2!$AC$11*POWER(E$8,4)+Blad2!$AO$11*POWER(E$8,5)+Blad2!$BC$11*POWER(E$8,6))*POWER($A650,12)+$B$5*(Blad2!$E$12*E$8+Blad2!$K$12*POWER(E$8,2)+Blad2!$S$12*POWER(E$8,3)+Blad2!$AC$12*POWER(E$8,4)+Blad2!$AO$12*POWER(E$8,5)+Blad2!$BC$12*POWER(E$8,6)+Blad2!$BS$12*POWER(E$8,7))*POWER($A650,14)+$B$5*(Blad2!$E$13*E$8+Blad2!$K$13*POWER(E$8,2)+Blad2!$S$13*POWER(E$8,3)+Blad2!$AC$13*POWER(E$8,4)+Blad2!$AO$13*POWER(E$8,5)+Blad2!$BC$13*POWER(E$8,6)+Blad2!$BS$13*POWER(E$8,7)+Blad2!$CK$13*POWER(E$8,8))*POWER($A650,16)+$B$5*(Blad2!$E$14*E$8+Blad2!$K$14*POWER(E$8,2)+Blad2!$S$14*POWER(E$8,3)+Blad2!$AC$14*POWER(E$8,4)+Blad2!$AO$14*POWER(E$8,5)+Blad2!$BC$14*POWER(E$8,6)+Blad2!$BS$14*POWER(E$8,7)+Blad2!$CK$14*POWER(E$8,8)+Blad2!$DE$14*POWER(E$8,9))*POWER($A650,18)+$B$5*(Blad2!$E$15*E$8+Blad2!$K$15*POWER(E$8,2)+Blad2!$S$15*POWER(E$8,3)+Blad2!$AC$15*POWER(E$8,4)+Blad2!$AO$15*POWER(E$8,5)+Blad2!$BC$15*POWER(E$8,6)+Blad2!$BS$15*POWER(E$8,7)+Blad2!$CK$15*POWER(E$8,8)+Blad2!$DE$15*POWER(E$8,9)+Blad2!$EA$15*POWER(E$8,10))*POWER($A650,20)</f>
        <v>0.9468965703723502</v>
      </c>
      <c r="F650">
        <f t="shared" si="28"/>
        <v>0.51086818854822691</v>
      </c>
      <c r="G650">
        <f>1+$B$5*Blad2!$E$6*G$8*POWER($A650,2)+$B$5*(Blad2!$E$7*G$8+Blad2!$K$7*POWER(G$8,2))*POWER($A650,4)+$B$5*(Blad2!$E$8*G$8+Blad2!$K$8*POWER(G$8,2)+Blad2!$S$8*POWER(G$8,3))*POWER($A650,6)+$B$5*(Blad2!$E$9*G$8+Blad2!$K$9*POWER(G$8,2)+Blad2!$S$9*POWER(G$8,3)+Blad2!$AC$9*POWER(G$8,4))*POWER($A650,8)+$B$5*(Blad2!$E$10*G$8+Blad2!$K$10*POWER(G$8,2)+Blad2!$S$10*POWER(G$8,3)+Blad2!$AC$10*POWER(G$8,4)+Blad2!$AO$10*POWER(G$8,5))*POWER($A650,10)+$B$5*(Blad2!$E$11*G$8+Blad2!$K$11*POWER(G$8,2)+Blad2!$S$11*POWER(G$8,3)+Blad2!$AC$11*POWER(G$8,4)+Blad2!$AO$11*POWER(G$8,5)+Blad2!$BC$11*POWER(G$8,6))*POWER($A650,12)+$B$5*(Blad2!$E$12*G$8+Blad2!$K$12*POWER(G$8,2)+Blad2!$S$12*POWER(G$8,3)+Blad2!$AC$12*POWER(G$8,4)+Blad2!$AO$12*POWER(G$8,5)+Blad2!$BC$12*POWER(G$8,6)+Blad2!$BS$12*POWER(G$8,7))*POWER($A650,14)+$B$5*(Blad2!$E$13*G$8+Blad2!$K$13*POWER(G$8,2)+Blad2!$S$13*POWER(G$8,3)+Blad2!$AC$13*POWER(G$8,4)+Blad2!$AO$13*POWER(G$8,5)+Blad2!$BC$13*POWER(G$8,6)+Blad2!$BS$13*POWER(G$8,7)+Blad2!$CK$13*POWER(G$8,8))*POWER($A650,16)+$B$5*(Blad2!$E$14*G$8+Blad2!$K$14*POWER(G$8,2)+Blad2!$S$14*POWER(G$8,3)+Blad2!$AC$14*POWER(G$8,4)+Blad2!$AO$14*POWER(G$8,5)+Blad2!$BC$14*POWER(G$8,6)+Blad2!$BS$14*POWER(G$8,7)+Blad2!$CK$14*POWER(G$8,8)+Blad2!$DE$14*POWER(G$8,9))*POWER($A650,18)+$B$5*(Blad2!$E$15*G$8+Blad2!$K$15*POWER(G$8,2)+Blad2!$S$15*POWER(G$8,3)+Blad2!$AC$15*POWER(G$8,4)+Blad2!$AO$15*POWER(G$8,5)+Blad2!$BC$15*POWER(G$8,6)+Blad2!$BS$15*POWER(G$8,7)+Blad2!$CK$15*POWER(G$8,8)+Blad2!$DE$15*POWER(G$8,9)+Blad2!$EA$15*POWER(G$8,10))*POWER($A650,20)</f>
        <v>1.9991280460683125</v>
      </c>
    </row>
    <row r="651" spans="1:7" x14ac:dyDescent="0.2">
      <c r="A651">
        <f t="shared" si="29"/>
        <v>2.0106192982974815</v>
      </c>
      <c r="B651">
        <f t="shared" si="30"/>
        <v>0.95819037801084528</v>
      </c>
      <c r="C651">
        <f>1+$B$5*Blad2!$E$6*C$8*POWER($A651,2)+$B$5*(Blad2!$E$7*C$8+Blad2!$K$7*POWER(C$8,2))*POWER($A651,4)+$B$5*(Blad2!$E$8*C$8+Blad2!$K$8*POWER(C$8,2)+Blad2!$S$8*POWER(C$8,3))*POWER($A651,6)+$B$5*(Blad2!$E$9*C$8+Blad2!$K$9*POWER(C$8,2)+Blad2!$S$9*POWER(C$8,3)+Blad2!$AC$9*POWER(C$8,4))*POWER($A651,8)+$B$5*(Blad2!$E$10*C$8+Blad2!$K$10*POWER(C$8,2)+Blad2!$S$10*POWER(C$8,3)+Blad2!$AC$10*POWER(C$8,4)+Blad2!$AO$10*POWER(C$8,5))*POWER($A651,10)+$B$5*(Blad2!$E$11*C$8+Blad2!$K$11*POWER(C$8,2)+Blad2!$S$11*POWER(C$8,3)+Blad2!$AC$11*POWER(C$8,4)+Blad2!$AO$11*POWER(C$8,5)+Blad2!$BC$11*POWER(C$8,6))*POWER($A651,12)+$B$5*(Blad2!$E$12*C$8+Blad2!$K$12*POWER(C$8,2)+Blad2!$S$12*POWER(C$8,3)+Blad2!$AC$12*POWER(C$8,4)+Blad2!$AO$12*POWER(C$8,5)+Blad2!$BC$12*POWER(C$8,6)+Blad2!$BS$12*POWER(C$8,7))*POWER($A651,14)+$B$5*(Blad2!$E$13*C$8+Blad2!$K$13*POWER(C$8,2)+Blad2!$S$13*POWER(C$8,3)+Blad2!$AC$13*POWER(C$8,4)+Blad2!$AO$13*POWER(C$8,5)+Blad2!$BC$13*POWER(C$8,6)+Blad2!$BS$13*POWER(C$8,7)+Blad2!$CK$13*POWER(C$8,8))*POWER($A651,16)+$B$5*(Blad2!$E$14*C$8+Blad2!$K$14*POWER(C$8,2)+Blad2!$S$14*POWER(C$8,3)+Blad2!$AC$14*POWER(C$8,4)+Blad2!$AO$14*POWER(C$8,5)+Blad2!$BC$14*POWER(C$8,6)+Blad2!$BS$14*POWER(C$8,7)+Blad2!$CK$14*POWER(C$8,8)+Blad2!$DE$14*POWER(C$8,9))*POWER($A651,18)+$B$5*(Blad2!$E$15*C$8+Blad2!$K$15*POWER(C$8,2)+Blad2!$S$15*POWER(C$8,3)+Blad2!$AC$15*POWER(C$8,4)+Blad2!$AO$15*POWER(C$8,5)+Blad2!$BC$15*POWER(C$8,6)+Blad2!$BS$15*POWER(C$8,7)+Blad2!$CK$15*POWER(C$8,8)+Blad2!$DE$15*POWER(C$8,9)+Blad2!$EA$15*POWER(C$8,10))*POWER($A651,20)</f>
        <v>0.95842245503087953</v>
      </c>
      <c r="D651">
        <f t="shared" si="28"/>
        <v>0.76853367041583354</v>
      </c>
      <c r="E651">
        <f>1+$B$5*Blad2!$E$6*E$8*POWER($A651,2)+$B$5*(Blad2!$E$7*E$8+Blad2!$K$7*POWER(E$8,2))*POWER($A651,4)+$B$5*(Blad2!$E$8*E$8+Blad2!$K$8*POWER(E$8,2)+Blad2!$S$8*POWER(E$8,3))*POWER($A651,6)+$B$5*(Blad2!$E$9*E$8+Blad2!$K$9*POWER(E$8,2)+Blad2!$S$9*POWER(E$8,3)+Blad2!$AC$9*POWER(E$8,4))*POWER($A651,8)+$B$5*(Blad2!$E$10*E$8+Blad2!$K$10*POWER(E$8,2)+Blad2!$S$10*POWER(E$8,3)+Blad2!$AC$10*POWER(E$8,4)+Blad2!$AO$10*POWER(E$8,5))*POWER($A651,10)+$B$5*(Blad2!$E$11*E$8+Blad2!$K$11*POWER(E$8,2)+Blad2!$S$11*POWER(E$8,3)+Blad2!$AC$11*POWER(E$8,4)+Blad2!$AO$11*POWER(E$8,5)+Blad2!$BC$11*POWER(E$8,6))*POWER($A651,12)+$B$5*(Blad2!$E$12*E$8+Blad2!$K$12*POWER(E$8,2)+Blad2!$S$12*POWER(E$8,3)+Blad2!$AC$12*POWER(E$8,4)+Blad2!$AO$12*POWER(E$8,5)+Blad2!$BC$12*POWER(E$8,6)+Blad2!$BS$12*POWER(E$8,7))*POWER($A651,14)+$B$5*(Blad2!$E$13*E$8+Blad2!$K$13*POWER(E$8,2)+Blad2!$S$13*POWER(E$8,3)+Blad2!$AC$13*POWER(E$8,4)+Blad2!$AO$13*POWER(E$8,5)+Blad2!$BC$13*POWER(E$8,6)+Blad2!$BS$13*POWER(E$8,7)+Blad2!$CK$13*POWER(E$8,8))*POWER($A651,16)+$B$5*(Blad2!$E$14*E$8+Blad2!$K$14*POWER(E$8,2)+Blad2!$S$14*POWER(E$8,3)+Blad2!$AC$14*POWER(E$8,4)+Blad2!$AO$14*POWER(E$8,5)+Blad2!$BC$14*POWER(E$8,6)+Blad2!$BS$14*POWER(E$8,7)+Blad2!$CK$14*POWER(E$8,8)+Blad2!$DE$14*POWER(E$8,9))*POWER($A651,18)+$B$5*(Blad2!$E$15*E$8+Blad2!$K$15*POWER(E$8,2)+Blad2!$S$15*POWER(E$8,3)+Blad2!$AC$15*POWER(E$8,4)+Blad2!$AO$15*POWER(E$8,5)+Blad2!$BC$15*POWER(E$8,6)+Blad2!$BS$15*POWER(E$8,7)+Blad2!$CK$15*POWER(E$8,8)+Blad2!$DE$15*POWER(E$8,9)+Blad2!$EA$15*POWER(E$8,10))*POWER($A651,20)</f>
        <v>0.95340698673683388</v>
      </c>
      <c r="F651">
        <f t="shared" si="28"/>
        <v>0.51299045275043786</v>
      </c>
      <c r="G651">
        <f>1+$B$5*Blad2!$E$6*G$8*POWER($A651,2)+$B$5*(Blad2!$E$7*G$8+Blad2!$K$7*POWER(G$8,2))*POWER($A651,4)+$B$5*(Blad2!$E$8*G$8+Blad2!$K$8*POWER(G$8,2)+Blad2!$S$8*POWER(G$8,3))*POWER($A651,6)+$B$5*(Blad2!$E$9*G$8+Blad2!$K$9*POWER(G$8,2)+Blad2!$S$9*POWER(G$8,3)+Blad2!$AC$9*POWER(G$8,4))*POWER($A651,8)+$B$5*(Blad2!$E$10*G$8+Blad2!$K$10*POWER(G$8,2)+Blad2!$S$10*POWER(G$8,3)+Blad2!$AC$10*POWER(G$8,4)+Blad2!$AO$10*POWER(G$8,5))*POWER($A651,10)+$B$5*(Blad2!$E$11*G$8+Blad2!$K$11*POWER(G$8,2)+Blad2!$S$11*POWER(G$8,3)+Blad2!$AC$11*POWER(G$8,4)+Blad2!$AO$11*POWER(G$8,5)+Blad2!$BC$11*POWER(G$8,6))*POWER($A651,12)+$B$5*(Blad2!$E$12*G$8+Blad2!$K$12*POWER(G$8,2)+Blad2!$S$12*POWER(G$8,3)+Blad2!$AC$12*POWER(G$8,4)+Blad2!$AO$12*POWER(G$8,5)+Blad2!$BC$12*POWER(G$8,6)+Blad2!$BS$12*POWER(G$8,7))*POWER($A651,14)+$B$5*(Blad2!$E$13*G$8+Blad2!$K$13*POWER(G$8,2)+Blad2!$S$13*POWER(G$8,3)+Blad2!$AC$13*POWER(G$8,4)+Blad2!$AO$13*POWER(G$8,5)+Blad2!$BC$13*POWER(G$8,6)+Blad2!$BS$13*POWER(G$8,7)+Blad2!$CK$13*POWER(G$8,8))*POWER($A651,16)+$B$5*(Blad2!$E$14*G$8+Blad2!$K$14*POWER(G$8,2)+Blad2!$S$14*POWER(G$8,3)+Blad2!$AC$14*POWER(G$8,4)+Blad2!$AO$14*POWER(G$8,5)+Blad2!$BC$14*POWER(G$8,6)+Blad2!$BS$14*POWER(G$8,7)+Blad2!$CK$14*POWER(G$8,8)+Blad2!$DE$14*POWER(G$8,9))*POWER($A651,18)+$B$5*(Blad2!$E$15*G$8+Blad2!$K$15*POWER(G$8,2)+Blad2!$S$15*POWER(G$8,3)+Blad2!$AC$15*POWER(G$8,4)+Blad2!$AO$15*POWER(G$8,5)+Blad2!$BC$15*POWER(G$8,6)+Blad2!$BS$15*POWER(G$8,7)+Blad2!$CK$15*POWER(G$8,8)+Blad2!$DE$15*POWER(G$8,9)+Blad2!$EA$15*POWER(G$8,10))*POWER($A651,20)</f>
        <v>2.0353933622424685</v>
      </c>
    </row>
    <row r="652" spans="1:7" x14ac:dyDescent="0.2">
      <c r="A652">
        <f t="shared" si="29"/>
        <v>2.0137608909510711</v>
      </c>
      <c r="B652">
        <f t="shared" si="30"/>
        <v>0.95831701012991777</v>
      </c>
      <c r="C652">
        <f>1+$B$5*Blad2!$E$6*C$8*POWER($A652,2)+$B$5*(Blad2!$E$7*C$8+Blad2!$K$7*POWER(C$8,2))*POWER($A652,4)+$B$5*(Blad2!$E$8*C$8+Blad2!$K$8*POWER(C$8,2)+Blad2!$S$8*POWER(C$8,3))*POWER($A652,6)+$B$5*(Blad2!$E$9*C$8+Blad2!$K$9*POWER(C$8,2)+Blad2!$S$9*POWER(C$8,3)+Blad2!$AC$9*POWER(C$8,4))*POWER($A652,8)+$B$5*(Blad2!$E$10*C$8+Blad2!$K$10*POWER(C$8,2)+Blad2!$S$10*POWER(C$8,3)+Blad2!$AC$10*POWER(C$8,4)+Blad2!$AO$10*POWER(C$8,5))*POWER($A652,10)+$B$5*(Blad2!$E$11*C$8+Blad2!$K$11*POWER(C$8,2)+Blad2!$S$11*POWER(C$8,3)+Blad2!$AC$11*POWER(C$8,4)+Blad2!$AO$11*POWER(C$8,5)+Blad2!$BC$11*POWER(C$8,6))*POWER($A652,12)+$B$5*(Blad2!$E$12*C$8+Blad2!$K$12*POWER(C$8,2)+Blad2!$S$12*POWER(C$8,3)+Blad2!$AC$12*POWER(C$8,4)+Blad2!$AO$12*POWER(C$8,5)+Blad2!$BC$12*POWER(C$8,6)+Blad2!$BS$12*POWER(C$8,7))*POWER($A652,14)+$B$5*(Blad2!$E$13*C$8+Blad2!$K$13*POWER(C$8,2)+Blad2!$S$13*POWER(C$8,3)+Blad2!$AC$13*POWER(C$8,4)+Blad2!$AO$13*POWER(C$8,5)+Blad2!$BC$13*POWER(C$8,6)+Blad2!$BS$13*POWER(C$8,7)+Blad2!$CK$13*POWER(C$8,8))*POWER($A652,16)+$B$5*(Blad2!$E$14*C$8+Blad2!$K$14*POWER(C$8,2)+Blad2!$S$14*POWER(C$8,3)+Blad2!$AC$14*POWER(C$8,4)+Blad2!$AO$14*POWER(C$8,5)+Blad2!$BC$14*POWER(C$8,6)+Blad2!$BS$14*POWER(C$8,7)+Blad2!$CK$14*POWER(C$8,8)+Blad2!$DE$14*POWER(C$8,9))*POWER($A652,18)+$B$5*(Blad2!$E$15*C$8+Blad2!$K$15*POWER(C$8,2)+Blad2!$S$15*POWER(C$8,3)+Blad2!$AC$15*POWER(C$8,4)+Blad2!$AO$15*POWER(C$8,5)+Blad2!$BC$15*POWER(C$8,6)+Blad2!$BS$15*POWER(C$8,7)+Blad2!$CK$15*POWER(C$8,8)+Blad2!$DE$15*POWER(C$8,9)+Blad2!$EA$15*POWER(C$8,10))*POWER($A652,20)</f>
        <v>0.95855655984673438</v>
      </c>
      <c r="D652">
        <f t="shared" ref="D652:F715" si="31">POWER(1-D$8*POWER(SIN($A652),2),$B$4)</f>
        <v>0.76932272780785838</v>
      </c>
      <c r="E652">
        <f>1+$B$5*Blad2!$E$6*E$8*POWER($A652,2)+$B$5*(Blad2!$E$7*E$8+Blad2!$K$7*POWER(E$8,2))*POWER($A652,4)+$B$5*(Blad2!$E$8*E$8+Blad2!$K$8*POWER(E$8,2)+Blad2!$S$8*POWER(E$8,3))*POWER($A652,6)+$B$5*(Blad2!$E$9*E$8+Blad2!$K$9*POWER(E$8,2)+Blad2!$S$9*POWER(E$8,3)+Blad2!$AC$9*POWER(E$8,4))*POWER($A652,8)+$B$5*(Blad2!$E$10*E$8+Blad2!$K$10*POWER(E$8,2)+Blad2!$S$10*POWER(E$8,3)+Blad2!$AC$10*POWER(E$8,4)+Blad2!$AO$10*POWER(E$8,5))*POWER($A652,10)+$B$5*(Blad2!$E$11*E$8+Blad2!$K$11*POWER(E$8,2)+Blad2!$S$11*POWER(E$8,3)+Blad2!$AC$11*POWER(E$8,4)+Blad2!$AO$11*POWER(E$8,5)+Blad2!$BC$11*POWER(E$8,6))*POWER($A652,12)+$B$5*(Blad2!$E$12*E$8+Blad2!$K$12*POWER(E$8,2)+Blad2!$S$12*POWER(E$8,3)+Blad2!$AC$12*POWER(E$8,4)+Blad2!$AO$12*POWER(E$8,5)+Blad2!$BC$12*POWER(E$8,6)+Blad2!$BS$12*POWER(E$8,7))*POWER($A652,14)+$B$5*(Blad2!$E$13*E$8+Blad2!$K$13*POWER(E$8,2)+Blad2!$S$13*POWER(E$8,3)+Blad2!$AC$13*POWER(E$8,4)+Blad2!$AO$13*POWER(E$8,5)+Blad2!$BC$13*POWER(E$8,6)+Blad2!$BS$13*POWER(E$8,7)+Blad2!$CK$13*POWER(E$8,8))*POWER($A652,16)+$B$5*(Blad2!$E$14*E$8+Blad2!$K$14*POWER(E$8,2)+Blad2!$S$14*POWER(E$8,3)+Blad2!$AC$14*POWER(E$8,4)+Blad2!$AO$14*POWER(E$8,5)+Blad2!$BC$14*POWER(E$8,6)+Blad2!$BS$14*POWER(E$8,7)+Blad2!$CK$14*POWER(E$8,8)+Blad2!$DE$14*POWER(E$8,9))*POWER($A652,18)+$B$5*(Blad2!$E$15*E$8+Blad2!$K$15*POWER(E$8,2)+Blad2!$S$15*POWER(E$8,3)+Blad2!$AC$15*POWER(E$8,4)+Blad2!$AO$15*POWER(E$8,5)+Blad2!$BC$15*POWER(E$8,6)+Blad2!$BS$15*POWER(E$8,7)+Blad2!$CK$15*POWER(E$8,8)+Blad2!$DE$15*POWER(E$8,9)+Blad2!$EA$15*POWER(E$8,10))*POWER($A652,20)</f>
        <v>0.9600908855818977</v>
      </c>
      <c r="F652">
        <f t="shared" si="31"/>
        <v>0.51511496497296938</v>
      </c>
      <c r="G652">
        <f>1+$B$5*Blad2!$E$6*G$8*POWER($A652,2)+$B$5*(Blad2!$E$7*G$8+Blad2!$K$7*POWER(G$8,2))*POWER($A652,4)+$B$5*(Blad2!$E$8*G$8+Blad2!$K$8*POWER(G$8,2)+Blad2!$S$8*POWER(G$8,3))*POWER($A652,6)+$B$5*(Blad2!$E$9*G$8+Blad2!$K$9*POWER(G$8,2)+Blad2!$S$9*POWER(G$8,3)+Blad2!$AC$9*POWER(G$8,4))*POWER($A652,8)+$B$5*(Blad2!$E$10*G$8+Blad2!$K$10*POWER(G$8,2)+Blad2!$S$10*POWER(G$8,3)+Blad2!$AC$10*POWER(G$8,4)+Blad2!$AO$10*POWER(G$8,5))*POWER($A652,10)+$B$5*(Blad2!$E$11*G$8+Blad2!$K$11*POWER(G$8,2)+Blad2!$S$11*POWER(G$8,3)+Blad2!$AC$11*POWER(G$8,4)+Blad2!$AO$11*POWER(G$8,5)+Blad2!$BC$11*POWER(G$8,6))*POWER($A652,12)+$B$5*(Blad2!$E$12*G$8+Blad2!$K$12*POWER(G$8,2)+Blad2!$S$12*POWER(G$8,3)+Blad2!$AC$12*POWER(G$8,4)+Blad2!$AO$12*POWER(G$8,5)+Blad2!$BC$12*POWER(G$8,6)+Blad2!$BS$12*POWER(G$8,7))*POWER($A652,14)+$B$5*(Blad2!$E$13*G$8+Blad2!$K$13*POWER(G$8,2)+Blad2!$S$13*POWER(G$8,3)+Blad2!$AC$13*POWER(G$8,4)+Blad2!$AO$13*POWER(G$8,5)+Blad2!$BC$13*POWER(G$8,6)+Blad2!$BS$13*POWER(G$8,7)+Blad2!$CK$13*POWER(G$8,8))*POWER($A652,16)+$B$5*(Blad2!$E$14*G$8+Blad2!$K$14*POWER(G$8,2)+Blad2!$S$14*POWER(G$8,3)+Blad2!$AC$14*POWER(G$8,4)+Blad2!$AO$14*POWER(G$8,5)+Blad2!$BC$14*POWER(G$8,6)+Blad2!$BS$14*POWER(G$8,7)+Blad2!$CK$14*POWER(G$8,8)+Blad2!$DE$14*POWER(G$8,9))*POWER($A652,18)+$B$5*(Blad2!$E$15*G$8+Blad2!$K$15*POWER(G$8,2)+Blad2!$S$15*POWER(G$8,3)+Blad2!$AC$15*POWER(G$8,4)+Blad2!$AO$15*POWER(G$8,5)+Blad2!$BC$15*POWER(G$8,6)+Blad2!$BS$15*POWER(G$8,7)+Blad2!$CK$15*POWER(G$8,8)+Blad2!$DE$15*POWER(G$8,9)+Blad2!$EA$15*POWER(G$8,10))*POWER($A652,20)</f>
        <v>2.0723184736638967</v>
      </c>
    </row>
    <row r="653" spans="1:7" x14ac:dyDescent="0.2">
      <c r="A653">
        <f t="shared" ref="A653:A716" si="32">A652+B$3</f>
        <v>2.0169024836046607</v>
      </c>
      <c r="B653">
        <f t="shared" si="30"/>
        <v>0.95844427690683509</v>
      </c>
      <c r="C653">
        <f>1+$B$5*Blad2!$E$6*C$8*POWER($A653,2)+$B$5*(Blad2!$E$7*C$8+Blad2!$K$7*POWER(C$8,2))*POWER($A653,4)+$B$5*(Blad2!$E$8*C$8+Blad2!$K$8*POWER(C$8,2)+Blad2!$S$8*POWER(C$8,3))*POWER($A653,6)+$B$5*(Blad2!$E$9*C$8+Blad2!$K$9*POWER(C$8,2)+Blad2!$S$9*POWER(C$8,3)+Blad2!$AC$9*POWER(C$8,4))*POWER($A653,8)+$B$5*(Blad2!$E$10*C$8+Blad2!$K$10*POWER(C$8,2)+Blad2!$S$10*POWER(C$8,3)+Blad2!$AC$10*POWER(C$8,4)+Blad2!$AO$10*POWER(C$8,5))*POWER($A653,10)+$B$5*(Blad2!$E$11*C$8+Blad2!$K$11*POWER(C$8,2)+Blad2!$S$11*POWER(C$8,3)+Blad2!$AC$11*POWER(C$8,4)+Blad2!$AO$11*POWER(C$8,5)+Blad2!$BC$11*POWER(C$8,6))*POWER($A653,12)+$B$5*(Blad2!$E$12*C$8+Blad2!$K$12*POWER(C$8,2)+Blad2!$S$12*POWER(C$8,3)+Blad2!$AC$12*POWER(C$8,4)+Blad2!$AO$12*POWER(C$8,5)+Blad2!$BC$12*POWER(C$8,6)+Blad2!$BS$12*POWER(C$8,7))*POWER($A653,14)+$B$5*(Blad2!$E$13*C$8+Blad2!$K$13*POWER(C$8,2)+Blad2!$S$13*POWER(C$8,3)+Blad2!$AC$13*POWER(C$8,4)+Blad2!$AO$13*POWER(C$8,5)+Blad2!$BC$13*POWER(C$8,6)+Blad2!$BS$13*POWER(C$8,7)+Blad2!$CK$13*POWER(C$8,8))*POWER($A653,16)+$B$5*(Blad2!$E$14*C$8+Blad2!$K$14*POWER(C$8,2)+Blad2!$S$14*POWER(C$8,3)+Blad2!$AC$14*POWER(C$8,4)+Blad2!$AO$14*POWER(C$8,5)+Blad2!$BC$14*POWER(C$8,6)+Blad2!$BS$14*POWER(C$8,7)+Blad2!$CK$14*POWER(C$8,8)+Blad2!$DE$14*POWER(C$8,9))*POWER($A653,18)+$B$5*(Blad2!$E$15*C$8+Blad2!$K$15*POWER(C$8,2)+Blad2!$S$15*POWER(C$8,3)+Blad2!$AC$15*POWER(C$8,4)+Blad2!$AO$15*POWER(C$8,5)+Blad2!$BC$15*POWER(C$8,6)+Blad2!$BS$15*POWER(C$8,7)+Blad2!$CK$15*POWER(C$8,8)+Blad2!$DE$15*POWER(C$8,9)+Blad2!$EA$15*POWER(C$8,10))*POWER($A653,20)</f>
        <v>0.95869152522415679</v>
      </c>
      <c r="D653">
        <f t="shared" si="31"/>
        <v>0.77011503015934579</v>
      </c>
      <c r="E653">
        <f>1+$B$5*Blad2!$E$6*E$8*POWER($A653,2)+$B$5*(Blad2!$E$7*E$8+Blad2!$K$7*POWER(E$8,2))*POWER($A653,4)+$B$5*(Blad2!$E$8*E$8+Blad2!$K$8*POWER(E$8,2)+Blad2!$S$8*POWER(E$8,3))*POWER($A653,6)+$B$5*(Blad2!$E$9*E$8+Blad2!$K$9*POWER(E$8,2)+Blad2!$S$9*POWER(E$8,3)+Blad2!$AC$9*POWER(E$8,4))*POWER($A653,8)+$B$5*(Blad2!$E$10*E$8+Blad2!$K$10*POWER(E$8,2)+Blad2!$S$10*POWER(E$8,3)+Blad2!$AC$10*POWER(E$8,4)+Blad2!$AO$10*POWER(E$8,5))*POWER($A653,10)+$B$5*(Blad2!$E$11*E$8+Blad2!$K$11*POWER(E$8,2)+Blad2!$S$11*POWER(E$8,3)+Blad2!$AC$11*POWER(E$8,4)+Blad2!$AO$11*POWER(E$8,5)+Blad2!$BC$11*POWER(E$8,6))*POWER($A653,12)+$B$5*(Blad2!$E$12*E$8+Blad2!$K$12*POWER(E$8,2)+Blad2!$S$12*POWER(E$8,3)+Blad2!$AC$12*POWER(E$8,4)+Blad2!$AO$12*POWER(E$8,5)+Blad2!$BC$12*POWER(E$8,6)+Blad2!$BS$12*POWER(E$8,7))*POWER($A653,14)+$B$5*(Blad2!$E$13*E$8+Blad2!$K$13*POWER(E$8,2)+Blad2!$S$13*POWER(E$8,3)+Blad2!$AC$13*POWER(E$8,4)+Blad2!$AO$13*POWER(E$8,5)+Blad2!$BC$13*POWER(E$8,6)+Blad2!$BS$13*POWER(E$8,7)+Blad2!$CK$13*POWER(E$8,8))*POWER($A653,16)+$B$5*(Blad2!$E$14*E$8+Blad2!$K$14*POWER(E$8,2)+Blad2!$S$14*POWER(E$8,3)+Blad2!$AC$14*POWER(E$8,4)+Blad2!$AO$14*POWER(E$8,5)+Blad2!$BC$14*POWER(E$8,6)+Blad2!$BS$14*POWER(E$8,7)+Blad2!$CK$14*POWER(E$8,8)+Blad2!$DE$14*POWER(E$8,9))*POWER($A653,18)+$B$5*(Blad2!$E$15*E$8+Blad2!$K$15*POWER(E$8,2)+Blad2!$S$15*POWER(E$8,3)+Blad2!$AC$15*POWER(E$8,4)+Blad2!$AO$15*POWER(E$8,5)+Blad2!$BC$15*POWER(E$8,6)+Blad2!$BS$15*POWER(E$8,7)+Blad2!$CK$15*POWER(E$8,8)+Blad2!$DE$15*POWER(E$8,9)+Blad2!$EA$15*POWER(E$8,10))*POWER($A653,20)</f>
        <v>0.9669529044271703</v>
      </c>
      <c r="F653">
        <f t="shared" si="31"/>
        <v>0.51724161416034009</v>
      </c>
      <c r="G653">
        <f>1+$B$5*Blad2!$E$6*G$8*POWER($A653,2)+$B$5*(Blad2!$E$7*G$8+Blad2!$K$7*POWER(G$8,2))*POWER($A653,4)+$B$5*(Blad2!$E$8*G$8+Blad2!$K$8*POWER(G$8,2)+Blad2!$S$8*POWER(G$8,3))*POWER($A653,6)+$B$5*(Blad2!$E$9*G$8+Blad2!$K$9*POWER(G$8,2)+Blad2!$S$9*POWER(G$8,3)+Blad2!$AC$9*POWER(G$8,4))*POWER($A653,8)+$B$5*(Blad2!$E$10*G$8+Blad2!$K$10*POWER(G$8,2)+Blad2!$S$10*POWER(G$8,3)+Blad2!$AC$10*POWER(G$8,4)+Blad2!$AO$10*POWER(G$8,5))*POWER($A653,10)+$B$5*(Blad2!$E$11*G$8+Blad2!$K$11*POWER(G$8,2)+Blad2!$S$11*POWER(G$8,3)+Blad2!$AC$11*POWER(G$8,4)+Blad2!$AO$11*POWER(G$8,5)+Blad2!$BC$11*POWER(G$8,6))*POWER($A653,12)+$B$5*(Blad2!$E$12*G$8+Blad2!$K$12*POWER(G$8,2)+Blad2!$S$12*POWER(G$8,3)+Blad2!$AC$12*POWER(G$8,4)+Blad2!$AO$12*POWER(G$8,5)+Blad2!$BC$12*POWER(G$8,6)+Blad2!$BS$12*POWER(G$8,7))*POWER($A653,14)+$B$5*(Blad2!$E$13*G$8+Blad2!$K$13*POWER(G$8,2)+Blad2!$S$13*POWER(G$8,3)+Blad2!$AC$13*POWER(G$8,4)+Blad2!$AO$13*POWER(G$8,5)+Blad2!$BC$13*POWER(G$8,6)+Blad2!$BS$13*POWER(G$8,7)+Blad2!$CK$13*POWER(G$8,8))*POWER($A653,16)+$B$5*(Blad2!$E$14*G$8+Blad2!$K$14*POWER(G$8,2)+Blad2!$S$14*POWER(G$8,3)+Blad2!$AC$14*POWER(G$8,4)+Blad2!$AO$14*POWER(G$8,5)+Blad2!$BC$14*POWER(G$8,6)+Blad2!$BS$14*POWER(G$8,7)+Blad2!$CK$14*POWER(G$8,8)+Blad2!$DE$14*POWER(G$8,9))*POWER($A653,18)+$B$5*(Blad2!$E$15*G$8+Blad2!$K$15*POWER(G$8,2)+Blad2!$S$15*POWER(G$8,3)+Blad2!$AC$15*POWER(G$8,4)+Blad2!$AO$15*POWER(G$8,5)+Blad2!$BC$15*POWER(G$8,6)+Blad2!$BS$15*POWER(G$8,7)+Blad2!$CK$15*POWER(G$8,8)+Blad2!$DE$15*POWER(G$8,9)+Blad2!$EA$15*POWER(G$8,10))*POWER($A653,20)</f>
        <v>2.1099138555597743</v>
      </c>
    </row>
    <row r="654" spans="1:7" x14ac:dyDescent="0.2">
      <c r="A654">
        <f t="shared" si="32"/>
        <v>2.0200440762582503</v>
      </c>
      <c r="B654">
        <f t="shared" si="30"/>
        <v>0.95857217306554199</v>
      </c>
      <c r="C654">
        <f>1+$B$5*Blad2!$E$6*C$8*POWER($A654,2)+$B$5*(Blad2!$E$7*C$8+Blad2!$K$7*POWER(C$8,2))*POWER($A654,4)+$B$5*(Blad2!$E$8*C$8+Blad2!$K$8*POWER(C$8,2)+Blad2!$S$8*POWER(C$8,3))*POWER($A654,6)+$B$5*(Blad2!$E$9*C$8+Blad2!$K$9*POWER(C$8,2)+Blad2!$S$9*POWER(C$8,3)+Blad2!$AC$9*POWER(C$8,4))*POWER($A654,8)+$B$5*(Blad2!$E$10*C$8+Blad2!$K$10*POWER(C$8,2)+Blad2!$S$10*POWER(C$8,3)+Blad2!$AC$10*POWER(C$8,4)+Blad2!$AO$10*POWER(C$8,5))*POWER($A654,10)+$B$5*(Blad2!$E$11*C$8+Blad2!$K$11*POWER(C$8,2)+Blad2!$S$11*POWER(C$8,3)+Blad2!$AC$11*POWER(C$8,4)+Blad2!$AO$11*POWER(C$8,5)+Blad2!$BC$11*POWER(C$8,6))*POWER($A654,12)+$B$5*(Blad2!$E$12*C$8+Blad2!$K$12*POWER(C$8,2)+Blad2!$S$12*POWER(C$8,3)+Blad2!$AC$12*POWER(C$8,4)+Blad2!$AO$12*POWER(C$8,5)+Blad2!$BC$12*POWER(C$8,6)+Blad2!$BS$12*POWER(C$8,7))*POWER($A654,14)+$B$5*(Blad2!$E$13*C$8+Blad2!$K$13*POWER(C$8,2)+Blad2!$S$13*POWER(C$8,3)+Blad2!$AC$13*POWER(C$8,4)+Blad2!$AO$13*POWER(C$8,5)+Blad2!$BC$13*POWER(C$8,6)+Blad2!$BS$13*POWER(C$8,7)+Blad2!$CK$13*POWER(C$8,8))*POWER($A654,16)+$B$5*(Blad2!$E$14*C$8+Blad2!$K$14*POWER(C$8,2)+Blad2!$S$14*POWER(C$8,3)+Blad2!$AC$14*POWER(C$8,4)+Blad2!$AO$14*POWER(C$8,5)+Blad2!$BC$14*POWER(C$8,6)+Blad2!$BS$14*POWER(C$8,7)+Blad2!$CK$14*POWER(C$8,8)+Blad2!$DE$14*POWER(C$8,9))*POWER($A654,18)+$B$5*(Blad2!$E$15*C$8+Blad2!$K$15*POWER(C$8,2)+Blad2!$S$15*POWER(C$8,3)+Blad2!$AC$15*POWER(C$8,4)+Blad2!$AO$15*POWER(C$8,5)+Blad2!$BC$15*POWER(C$8,6)+Blad2!$BS$15*POWER(C$8,7)+Blad2!$CK$15*POWER(C$8,8)+Blad2!$DE$15*POWER(C$8,9)+Blad2!$EA$15*POWER(C$8,10))*POWER($A654,20)</f>
        <v>0.95882735225977911</v>
      </c>
      <c r="D654">
        <f t="shared" si="31"/>
        <v>0.77091053623489736</v>
      </c>
      <c r="E654">
        <f>1+$B$5*Blad2!$E$6*E$8*POWER($A654,2)+$B$5*(Blad2!$E$7*E$8+Blad2!$K$7*POWER(E$8,2))*POWER($A654,4)+$B$5*(Blad2!$E$8*E$8+Blad2!$K$8*POWER(E$8,2)+Blad2!$S$8*POWER(E$8,3))*POWER($A654,6)+$B$5*(Blad2!$E$9*E$8+Blad2!$K$9*POWER(E$8,2)+Blad2!$S$9*POWER(E$8,3)+Blad2!$AC$9*POWER(E$8,4))*POWER($A654,8)+$B$5*(Blad2!$E$10*E$8+Blad2!$K$10*POWER(E$8,2)+Blad2!$S$10*POWER(E$8,3)+Blad2!$AC$10*POWER(E$8,4)+Blad2!$AO$10*POWER(E$8,5))*POWER($A654,10)+$B$5*(Blad2!$E$11*E$8+Blad2!$K$11*POWER(E$8,2)+Blad2!$S$11*POWER(E$8,3)+Blad2!$AC$11*POWER(E$8,4)+Blad2!$AO$11*POWER(E$8,5)+Blad2!$BC$11*POWER(E$8,6))*POWER($A654,12)+$B$5*(Blad2!$E$12*E$8+Blad2!$K$12*POWER(E$8,2)+Blad2!$S$12*POWER(E$8,3)+Blad2!$AC$12*POWER(E$8,4)+Blad2!$AO$12*POWER(E$8,5)+Blad2!$BC$12*POWER(E$8,6)+Blad2!$BS$12*POWER(E$8,7))*POWER($A654,14)+$B$5*(Blad2!$E$13*E$8+Blad2!$K$13*POWER(E$8,2)+Blad2!$S$13*POWER(E$8,3)+Blad2!$AC$13*POWER(E$8,4)+Blad2!$AO$13*POWER(E$8,5)+Blad2!$BC$13*POWER(E$8,6)+Blad2!$BS$13*POWER(E$8,7)+Blad2!$CK$13*POWER(E$8,8))*POWER($A654,16)+$B$5*(Blad2!$E$14*E$8+Blad2!$K$14*POWER(E$8,2)+Blad2!$S$14*POWER(E$8,3)+Blad2!$AC$14*POWER(E$8,4)+Blad2!$AO$14*POWER(E$8,5)+Blad2!$BC$14*POWER(E$8,6)+Blad2!$BS$14*POWER(E$8,7)+Blad2!$CK$14*POWER(E$8,8)+Blad2!$DE$14*POWER(E$8,9))*POWER($A654,18)+$B$5*(Blad2!$E$15*E$8+Blad2!$K$15*POWER(E$8,2)+Blad2!$S$15*POWER(E$8,3)+Blad2!$AC$15*POWER(E$8,4)+Blad2!$AO$15*POWER(E$8,5)+Blad2!$BC$15*POWER(E$8,6)+Blad2!$BS$15*POWER(E$8,7)+Blad2!$CK$15*POWER(E$8,8)+Blad2!$DE$15*POWER(E$8,9)+Blad2!$EA$15*POWER(E$8,10))*POWER($A654,20)</f>
        <v>0.97399779897689109</v>
      </c>
      <c r="F654">
        <f t="shared" si="31"/>
        <v>0.51937029062159368</v>
      </c>
      <c r="G654">
        <f>1+$B$5*Blad2!$E$6*G$8*POWER($A654,2)+$B$5*(Blad2!$E$7*G$8+Blad2!$K$7*POWER(G$8,2))*POWER($A654,4)+$B$5*(Blad2!$E$8*G$8+Blad2!$K$8*POWER(G$8,2)+Blad2!$S$8*POWER(G$8,3))*POWER($A654,6)+$B$5*(Blad2!$E$9*G$8+Blad2!$K$9*POWER(G$8,2)+Blad2!$S$9*POWER(G$8,3)+Blad2!$AC$9*POWER(G$8,4))*POWER($A654,8)+$B$5*(Blad2!$E$10*G$8+Blad2!$K$10*POWER(G$8,2)+Blad2!$S$10*POWER(G$8,3)+Blad2!$AC$10*POWER(G$8,4)+Blad2!$AO$10*POWER(G$8,5))*POWER($A654,10)+$B$5*(Blad2!$E$11*G$8+Blad2!$K$11*POWER(G$8,2)+Blad2!$S$11*POWER(G$8,3)+Blad2!$AC$11*POWER(G$8,4)+Blad2!$AO$11*POWER(G$8,5)+Blad2!$BC$11*POWER(G$8,6))*POWER($A654,12)+$B$5*(Blad2!$E$12*G$8+Blad2!$K$12*POWER(G$8,2)+Blad2!$S$12*POWER(G$8,3)+Blad2!$AC$12*POWER(G$8,4)+Blad2!$AO$12*POWER(G$8,5)+Blad2!$BC$12*POWER(G$8,6)+Blad2!$BS$12*POWER(G$8,7))*POWER($A654,14)+$B$5*(Blad2!$E$13*G$8+Blad2!$K$13*POWER(G$8,2)+Blad2!$S$13*POWER(G$8,3)+Blad2!$AC$13*POWER(G$8,4)+Blad2!$AO$13*POWER(G$8,5)+Blad2!$BC$13*POWER(G$8,6)+Blad2!$BS$13*POWER(G$8,7)+Blad2!$CK$13*POWER(G$8,8))*POWER($A654,16)+$B$5*(Blad2!$E$14*G$8+Blad2!$K$14*POWER(G$8,2)+Blad2!$S$14*POWER(G$8,3)+Blad2!$AC$14*POWER(G$8,4)+Blad2!$AO$14*POWER(G$8,5)+Blad2!$BC$14*POWER(G$8,6)+Blad2!$BS$14*POWER(G$8,7)+Blad2!$CK$14*POWER(G$8,8)+Blad2!$DE$14*POWER(G$8,9))*POWER($A654,18)+$B$5*(Blad2!$E$15*G$8+Blad2!$K$15*POWER(G$8,2)+Blad2!$S$15*POWER(G$8,3)+Blad2!$AC$15*POWER(G$8,4)+Blad2!$AO$15*POWER(G$8,5)+Blad2!$BC$15*POWER(G$8,6)+Blad2!$BS$15*POWER(G$8,7)+Blad2!$CK$15*POWER(G$8,8)+Blad2!$DE$15*POWER(G$8,9)+Blad2!$EA$15*POWER(G$8,10))*POWER($A654,20)</f>
        <v>2.148190128246918</v>
      </c>
    </row>
    <row r="655" spans="1:7" x14ac:dyDescent="0.2">
      <c r="A655">
        <f t="shared" si="32"/>
        <v>2.0231856689118399</v>
      </c>
      <c r="B655">
        <f t="shared" si="30"/>
        <v>0.95870069330604135</v>
      </c>
      <c r="C655">
        <f>1+$B$5*Blad2!$E$6*C$8*POWER($A655,2)+$B$5*(Blad2!$E$7*C$8+Blad2!$K$7*POWER(C$8,2))*POWER($A655,4)+$B$5*(Blad2!$E$8*C$8+Blad2!$K$8*POWER(C$8,2)+Blad2!$S$8*POWER(C$8,3))*POWER($A655,6)+$B$5*(Blad2!$E$9*C$8+Blad2!$K$9*POWER(C$8,2)+Blad2!$S$9*POWER(C$8,3)+Blad2!$AC$9*POWER(C$8,4))*POWER($A655,8)+$B$5*(Blad2!$E$10*C$8+Blad2!$K$10*POWER(C$8,2)+Blad2!$S$10*POWER(C$8,3)+Blad2!$AC$10*POWER(C$8,4)+Blad2!$AO$10*POWER(C$8,5))*POWER($A655,10)+$B$5*(Blad2!$E$11*C$8+Blad2!$K$11*POWER(C$8,2)+Blad2!$S$11*POWER(C$8,3)+Blad2!$AC$11*POWER(C$8,4)+Blad2!$AO$11*POWER(C$8,5)+Blad2!$BC$11*POWER(C$8,6))*POWER($A655,12)+$B$5*(Blad2!$E$12*C$8+Blad2!$K$12*POWER(C$8,2)+Blad2!$S$12*POWER(C$8,3)+Blad2!$AC$12*POWER(C$8,4)+Blad2!$AO$12*POWER(C$8,5)+Blad2!$BC$12*POWER(C$8,6)+Blad2!$BS$12*POWER(C$8,7))*POWER($A655,14)+$B$5*(Blad2!$E$13*C$8+Blad2!$K$13*POWER(C$8,2)+Blad2!$S$13*POWER(C$8,3)+Blad2!$AC$13*POWER(C$8,4)+Blad2!$AO$13*POWER(C$8,5)+Blad2!$BC$13*POWER(C$8,6)+Blad2!$BS$13*POWER(C$8,7)+Blad2!$CK$13*POWER(C$8,8))*POWER($A655,16)+$B$5*(Blad2!$E$14*C$8+Blad2!$K$14*POWER(C$8,2)+Blad2!$S$14*POWER(C$8,3)+Blad2!$AC$14*POWER(C$8,4)+Blad2!$AO$14*POWER(C$8,5)+Blad2!$BC$14*POWER(C$8,6)+Blad2!$BS$14*POWER(C$8,7)+Blad2!$CK$14*POWER(C$8,8)+Blad2!$DE$14*POWER(C$8,9))*POWER($A655,18)+$B$5*(Blad2!$E$15*C$8+Blad2!$K$15*POWER(C$8,2)+Blad2!$S$15*POWER(C$8,3)+Blad2!$AC$15*POWER(C$8,4)+Blad2!$AO$15*POWER(C$8,5)+Blad2!$BC$15*POWER(C$8,6)+Blad2!$BS$15*POWER(C$8,7)+Blad2!$CK$15*POWER(C$8,8)+Blad2!$DE$15*POWER(C$8,9)+Blad2!$EA$15*POWER(C$8,10))*POWER($A655,20)</f>
        <v>0.95896404219275699</v>
      </c>
      <c r="D655">
        <f t="shared" si="31"/>
        <v>0.77170920477043781</v>
      </c>
      <c r="E655">
        <f>1+$B$5*Blad2!$E$6*E$8*POWER($A655,2)+$B$5*(Blad2!$E$7*E$8+Blad2!$K$7*POWER(E$8,2))*POWER($A655,4)+$B$5*(Blad2!$E$8*E$8+Blad2!$K$8*POWER(E$8,2)+Blad2!$S$8*POWER(E$8,3))*POWER($A655,6)+$B$5*(Blad2!$E$9*E$8+Blad2!$K$9*POWER(E$8,2)+Blad2!$S$9*POWER(E$8,3)+Blad2!$AC$9*POWER(E$8,4))*POWER($A655,8)+$B$5*(Blad2!$E$10*E$8+Blad2!$K$10*POWER(E$8,2)+Blad2!$S$10*POWER(E$8,3)+Blad2!$AC$10*POWER(E$8,4)+Blad2!$AO$10*POWER(E$8,5))*POWER($A655,10)+$B$5*(Blad2!$E$11*E$8+Blad2!$K$11*POWER(E$8,2)+Blad2!$S$11*POWER(E$8,3)+Blad2!$AC$11*POWER(E$8,4)+Blad2!$AO$11*POWER(E$8,5)+Blad2!$BC$11*POWER(E$8,6))*POWER($A655,12)+$B$5*(Blad2!$E$12*E$8+Blad2!$K$12*POWER(E$8,2)+Blad2!$S$12*POWER(E$8,3)+Blad2!$AC$12*POWER(E$8,4)+Blad2!$AO$12*POWER(E$8,5)+Blad2!$BC$12*POWER(E$8,6)+Blad2!$BS$12*POWER(E$8,7))*POWER($A655,14)+$B$5*(Blad2!$E$13*E$8+Blad2!$K$13*POWER(E$8,2)+Blad2!$S$13*POWER(E$8,3)+Blad2!$AC$13*POWER(E$8,4)+Blad2!$AO$13*POWER(E$8,5)+Blad2!$BC$13*POWER(E$8,6)+Blad2!$BS$13*POWER(E$8,7)+Blad2!$CK$13*POWER(E$8,8))*POWER($A655,16)+$B$5*(Blad2!$E$14*E$8+Blad2!$K$14*POWER(E$8,2)+Blad2!$S$14*POWER(E$8,3)+Blad2!$AC$14*POWER(E$8,4)+Blad2!$AO$14*POWER(E$8,5)+Blad2!$BC$14*POWER(E$8,6)+Blad2!$BS$14*POWER(E$8,7)+Blad2!$CK$14*POWER(E$8,8)+Blad2!$DE$14*POWER(E$8,9))*POWER($A655,18)+$B$5*(Blad2!$E$15*E$8+Blad2!$K$15*POWER(E$8,2)+Blad2!$S$15*POWER(E$8,3)+Blad2!$AC$15*POWER(E$8,4)+Blad2!$AO$15*POWER(E$8,5)+Blad2!$BC$15*POWER(E$8,6)+Blad2!$BS$15*POWER(E$8,7)+Blad2!$CK$15*POWER(E$8,8)+Blad2!$DE$15*POWER(E$8,9)+Blad2!$EA$15*POWER(E$8,10))*POWER($A655,20)</f>
        <v>0.98123044585521346</v>
      </c>
      <c r="F655">
        <f t="shared" si="31"/>
        <v>0.52150088601013789</v>
      </c>
      <c r="G655">
        <f>1+$B$5*Blad2!$E$6*G$8*POWER($A655,2)+$B$5*(Blad2!$E$7*G$8+Blad2!$K$7*POWER(G$8,2))*POWER($A655,4)+$B$5*(Blad2!$E$8*G$8+Blad2!$K$8*POWER(G$8,2)+Blad2!$S$8*POWER(G$8,3))*POWER($A655,6)+$B$5*(Blad2!$E$9*G$8+Blad2!$K$9*POWER(G$8,2)+Blad2!$S$9*POWER(G$8,3)+Blad2!$AC$9*POWER(G$8,4))*POWER($A655,8)+$B$5*(Blad2!$E$10*G$8+Blad2!$K$10*POWER(G$8,2)+Blad2!$S$10*POWER(G$8,3)+Blad2!$AC$10*POWER(G$8,4)+Blad2!$AO$10*POWER(G$8,5))*POWER($A655,10)+$B$5*(Blad2!$E$11*G$8+Blad2!$K$11*POWER(G$8,2)+Blad2!$S$11*POWER(G$8,3)+Blad2!$AC$11*POWER(G$8,4)+Blad2!$AO$11*POWER(G$8,5)+Blad2!$BC$11*POWER(G$8,6))*POWER($A655,12)+$B$5*(Blad2!$E$12*G$8+Blad2!$K$12*POWER(G$8,2)+Blad2!$S$12*POWER(G$8,3)+Blad2!$AC$12*POWER(G$8,4)+Blad2!$AO$12*POWER(G$8,5)+Blad2!$BC$12*POWER(G$8,6)+Blad2!$BS$12*POWER(G$8,7))*POWER($A655,14)+$B$5*(Blad2!$E$13*G$8+Blad2!$K$13*POWER(G$8,2)+Blad2!$S$13*POWER(G$8,3)+Blad2!$AC$13*POWER(G$8,4)+Blad2!$AO$13*POWER(G$8,5)+Blad2!$BC$13*POWER(G$8,6)+Blad2!$BS$13*POWER(G$8,7)+Blad2!$CK$13*POWER(G$8,8))*POWER($A655,16)+$B$5*(Blad2!$E$14*G$8+Blad2!$K$14*POWER(G$8,2)+Blad2!$S$14*POWER(G$8,3)+Blad2!$AC$14*POWER(G$8,4)+Blad2!$AO$14*POWER(G$8,5)+Blad2!$BC$14*POWER(G$8,6)+Blad2!$BS$14*POWER(G$8,7)+Blad2!$CK$14*POWER(G$8,8)+Blad2!$DE$14*POWER(G$8,9))*POWER($A655,18)+$B$5*(Blad2!$E$15*G$8+Blad2!$K$15*POWER(G$8,2)+Blad2!$S$15*POWER(G$8,3)+Blad2!$AC$15*POWER(G$8,4)+Blad2!$AO$15*POWER(G$8,5)+Blad2!$BC$15*POWER(G$8,6)+Blad2!$BS$15*POWER(G$8,7)+Blad2!$CK$15*POWER(G$8,8)+Blad2!$DE$15*POWER(G$8,9)+Blad2!$EA$15*POWER(G$8,10))*POWER($A655,20)</f>
        <v>2.1871580585674799</v>
      </c>
    </row>
    <row r="656" spans="1:7" x14ac:dyDescent="0.2">
      <c r="A656">
        <f t="shared" si="32"/>
        <v>2.0263272615654295</v>
      </c>
      <c r="B656">
        <f t="shared" si="30"/>
        <v>0.95882983230464425</v>
      </c>
      <c r="C656">
        <f>1+$B$5*Blad2!$E$6*C$8*POWER($A656,2)+$B$5*(Blad2!$E$7*C$8+Blad2!$K$7*POWER(C$8,2))*POWER($A656,4)+$B$5*(Blad2!$E$8*C$8+Blad2!$K$8*POWER(C$8,2)+Blad2!$S$8*POWER(C$8,3))*POWER($A656,6)+$B$5*(Blad2!$E$9*C$8+Blad2!$K$9*POWER(C$8,2)+Blad2!$S$9*POWER(C$8,3)+Blad2!$AC$9*POWER(C$8,4))*POWER($A656,8)+$B$5*(Blad2!$E$10*C$8+Blad2!$K$10*POWER(C$8,2)+Blad2!$S$10*POWER(C$8,3)+Blad2!$AC$10*POWER(C$8,4)+Blad2!$AO$10*POWER(C$8,5))*POWER($A656,10)+$B$5*(Blad2!$E$11*C$8+Blad2!$K$11*POWER(C$8,2)+Blad2!$S$11*POWER(C$8,3)+Blad2!$AC$11*POWER(C$8,4)+Blad2!$AO$11*POWER(C$8,5)+Blad2!$BC$11*POWER(C$8,6))*POWER($A656,12)+$B$5*(Blad2!$E$12*C$8+Blad2!$K$12*POWER(C$8,2)+Blad2!$S$12*POWER(C$8,3)+Blad2!$AC$12*POWER(C$8,4)+Blad2!$AO$12*POWER(C$8,5)+Blad2!$BC$12*POWER(C$8,6)+Blad2!$BS$12*POWER(C$8,7))*POWER($A656,14)+$B$5*(Blad2!$E$13*C$8+Blad2!$K$13*POWER(C$8,2)+Blad2!$S$13*POWER(C$8,3)+Blad2!$AC$13*POWER(C$8,4)+Blad2!$AO$13*POWER(C$8,5)+Blad2!$BC$13*POWER(C$8,6)+Blad2!$BS$13*POWER(C$8,7)+Blad2!$CK$13*POWER(C$8,8))*POWER($A656,16)+$B$5*(Blad2!$E$14*C$8+Blad2!$K$14*POWER(C$8,2)+Blad2!$S$14*POWER(C$8,3)+Blad2!$AC$14*POWER(C$8,4)+Blad2!$AO$14*POWER(C$8,5)+Blad2!$BC$14*POWER(C$8,6)+Blad2!$BS$14*POWER(C$8,7)+Blad2!$CK$14*POWER(C$8,8)+Blad2!$DE$14*POWER(C$8,9))*POWER($A656,18)+$B$5*(Blad2!$E$15*C$8+Blad2!$K$15*POWER(C$8,2)+Blad2!$S$15*POWER(C$8,3)+Blad2!$AC$15*POWER(C$8,4)+Blad2!$AO$15*POWER(C$8,5)+Blad2!$BC$15*POWER(C$8,6)+Blad2!$BS$15*POWER(C$8,7)+Blad2!$CK$15*POWER(C$8,8)+Blad2!$DE$15*POWER(C$8,9)+Blad2!$EA$15*POWER(C$8,10))*POWER($A656,20)</f>
        <v>0.95910159640900494</v>
      </c>
      <c r="D656">
        <f t="shared" si="31"/>
        <v>0.77251099447629934</v>
      </c>
      <c r="E656">
        <f>1+$B$5*Blad2!$E$6*E$8*POWER($A656,2)+$B$5*(Blad2!$E$7*E$8+Blad2!$K$7*POWER(E$8,2))*POWER($A656,4)+$B$5*(Blad2!$E$8*E$8+Blad2!$K$8*POWER(E$8,2)+Blad2!$S$8*POWER(E$8,3))*POWER($A656,6)+$B$5*(Blad2!$E$9*E$8+Blad2!$K$9*POWER(E$8,2)+Blad2!$S$9*POWER(E$8,3)+Blad2!$AC$9*POWER(E$8,4))*POWER($A656,8)+$B$5*(Blad2!$E$10*E$8+Blad2!$K$10*POWER(E$8,2)+Blad2!$S$10*POWER(E$8,3)+Blad2!$AC$10*POWER(E$8,4)+Blad2!$AO$10*POWER(E$8,5))*POWER($A656,10)+$B$5*(Blad2!$E$11*E$8+Blad2!$K$11*POWER(E$8,2)+Blad2!$S$11*POWER(E$8,3)+Blad2!$AC$11*POWER(E$8,4)+Blad2!$AO$11*POWER(E$8,5)+Blad2!$BC$11*POWER(E$8,6))*POWER($A656,12)+$B$5*(Blad2!$E$12*E$8+Blad2!$K$12*POWER(E$8,2)+Blad2!$S$12*POWER(E$8,3)+Blad2!$AC$12*POWER(E$8,4)+Blad2!$AO$12*POWER(E$8,5)+Blad2!$BC$12*POWER(E$8,6)+Blad2!$BS$12*POWER(E$8,7))*POWER($A656,14)+$B$5*(Blad2!$E$13*E$8+Blad2!$K$13*POWER(E$8,2)+Blad2!$S$13*POWER(E$8,3)+Blad2!$AC$13*POWER(E$8,4)+Blad2!$AO$13*POWER(E$8,5)+Blad2!$BC$13*POWER(E$8,6)+Blad2!$BS$13*POWER(E$8,7)+Blad2!$CK$13*POWER(E$8,8))*POWER($A656,16)+$B$5*(Blad2!$E$14*E$8+Blad2!$K$14*POWER(E$8,2)+Blad2!$S$14*POWER(E$8,3)+Blad2!$AC$14*POWER(E$8,4)+Blad2!$AO$14*POWER(E$8,5)+Blad2!$BC$14*POWER(E$8,6)+Blad2!$BS$14*POWER(E$8,7)+Blad2!$CK$14*POWER(E$8,8)+Blad2!$DE$14*POWER(E$8,9))*POWER($A656,18)+$B$5*(Blad2!$E$15*E$8+Blad2!$K$15*POWER(E$8,2)+Blad2!$S$15*POWER(E$8,3)+Blad2!$AC$15*POWER(E$8,4)+Blad2!$AO$15*POWER(E$8,5)+Blad2!$BC$15*POWER(E$8,6)+Blad2!$BS$15*POWER(E$8,7)+Blad2!$CK$15*POWER(E$8,8)+Blad2!$DE$15*POWER(E$8,9)+Blad2!$EA$15*POWER(E$8,10))*POWER($A656,20)</f>
        <v>0.98865584539911022</v>
      </c>
      <c r="F656">
        <f t="shared" si="31"/>
        <v>0.52363329330378694</v>
      </c>
      <c r="G656">
        <f>1+$B$5*Blad2!$E$6*G$8*POWER($A656,2)+$B$5*(Blad2!$E$7*G$8+Blad2!$K$7*POWER(G$8,2))*POWER($A656,4)+$B$5*(Blad2!$E$8*G$8+Blad2!$K$8*POWER(G$8,2)+Blad2!$S$8*POWER(G$8,3))*POWER($A656,6)+$B$5*(Blad2!$E$9*G$8+Blad2!$K$9*POWER(G$8,2)+Blad2!$S$9*POWER(G$8,3)+Blad2!$AC$9*POWER(G$8,4))*POWER($A656,8)+$B$5*(Blad2!$E$10*G$8+Blad2!$K$10*POWER(G$8,2)+Blad2!$S$10*POWER(G$8,3)+Blad2!$AC$10*POWER(G$8,4)+Blad2!$AO$10*POWER(G$8,5))*POWER($A656,10)+$B$5*(Blad2!$E$11*G$8+Blad2!$K$11*POWER(G$8,2)+Blad2!$S$11*POWER(G$8,3)+Blad2!$AC$11*POWER(G$8,4)+Blad2!$AO$11*POWER(G$8,5)+Blad2!$BC$11*POWER(G$8,6))*POWER($A656,12)+$B$5*(Blad2!$E$12*G$8+Blad2!$K$12*POWER(G$8,2)+Blad2!$S$12*POWER(G$8,3)+Blad2!$AC$12*POWER(G$8,4)+Blad2!$AO$12*POWER(G$8,5)+Blad2!$BC$12*POWER(G$8,6)+Blad2!$BS$12*POWER(G$8,7))*POWER($A656,14)+$B$5*(Blad2!$E$13*G$8+Blad2!$K$13*POWER(G$8,2)+Blad2!$S$13*POWER(G$8,3)+Blad2!$AC$13*POWER(G$8,4)+Blad2!$AO$13*POWER(G$8,5)+Blad2!$BC$13*POWER(G$8,6)+Blad2!$BS$13*POWER(G$8,7)+Blad2!$CK$13*POWER(G$8,8))*POWER($A656,16)+$B$5*(Blad2!$E$14*G$8+Blad2!$K$14*POWER(G$8,2)+Blad2!$S$14*POWER(G$8,3)+Blad2!$AC$14*POWER(G$8,4)+Blad2!$AO$14*POWER(G$8,5)+Blad2!$BC$14*POWER(G$8,6)+Blad2!$BS$14*POWER(G$8,7)+Blad2!$CK$14*POWER(G$8,8)+Blad2!$DE$14*POWER(G$8,9))*POWER($A656,18)+$B$5*(Blad2!$E$15*G$8+Blad2!$K$15*POWER(G$8,2)+Blad2!$S$15*POWER(G$8,3)+Blad2!$AC$15*POWER(G$8,4)+Blad2!$AO$15*POWER(G$8,5)+Blad2!$BC$15*POWER(G$8,6)+Blad2!$BS$15*POWER(G$8,7)+Blad2!$CK$15*POWER(G$8,8)+Blad2!$DE$15*POWER(G$8,9)+Blad2!$EA$15*POWER(G$8,10))*POWER($A656,20)</f>
        <v>2.2268285613228005</v>
      </c>
    </row>
    <row r="657" spans="1:7" x14ac:dyDescent="0.2">
      <c r="A657">
        <f t="shared" si="32"/>
        <v>2.0294688542190191</v>
      </c>
      <c r="B657">
        <f t="shared" si="30"/>
        <v>0.95895958471422083</v>
      </c>
      <c r="C657">
        <f>1+$B$5*Blad2!$E$6*C$8*POWER($A657,2)+$B$5*(Blad2!$E$7*C$8+Blad2!$K$7*POWER(C$8,2))*POWER($A657,4)+$B$5*(Blad2!$E$8*C$8+Blad2!$K$8*POWER(C$8,2)+Blad2!$S$8*POWER(C$8,3))*POWER($A657,6)+$B$5*(Blad2!$E$9*C$8+Blad2!$K$9*POWER(C$8,2)+Blad2!$S$9*POWER(C$8,3)+Blad2!$AC$9*POWER(C$8,4))*POWER($A657,8)+$B$5*(Blad2!$E$10*C$8+Blad2!$K$10*POWER(C$8,2)+Blad2!$S$10*POWER(C$8,3)+Blad2!$AC$10*POWER(C$8,4)+Blad2!$AO$10*POWER(C$8,5))*POWER($A657,10)+$B$5*(Blad2!$E$11*C$8+Blad2!$K$11*POWER(C$8,2)+Blad2!$S$11*POWER(C$8,3)+Blad2!$AC$11*POWER(C$8,4)+Blad2!$AO$11*POWER(C$8,5)+Blad2!$BC$11*POWER(C$8,6))*POWER($A657,12)+$B$5*(Blad2!$E$12*C$8+Blad2!$K$12*POWER(C$8,2)+Blad2!$S$12*POWER(C$8,3)+Blad2!$AC$12*POWER(C$8,4)+Blad2!$AO$12*POWER(C$8,5)+Blad2!$BC$12*POWER(C$8,6)+Blad2!$BS$12*POWER(C$8,7))*POWER($A657,14)+$B$5*(Blad2!$E$13*C$8+Blad2!$K$13*POWER(C$8,2)+Blad2!$S$13*POWER(C$8,3)+Blad2!$AC$13*POWER(C$8,4)+Blad2!$AO$13*POWER(C$8,5)+Blad2!$BC$13*POWER(C$8,6)+Blad2!$BS$13*POWER(C$8,7)+Blad2!$CK$13*POWER(C$8,8))*POWER($A657,16)+$B$5*(Blad2!$E$14*C$8+Blad2!$K$14*POWER(C$8,2)+Blad2!$S$14*POWER(C$8,3)+Blad2!$AC$14*POWER(C$8,4)+Blad2!$AO$14*POWER(C$8,5)+Blad2!$BC$14*POWER(C$8,6)+Blad2!$BS$14*POWER(C$8,7)+Blad2!$CK$14*POWER(C$8,8)+Blad2!$DE$14*POWER(C$8,9))*POWER($A657,18)+$B$5*(Blad2!$E$15*C$8+Blad2!$K$15*POWER(C$8,2)+Blad2!$S$15*POWER(C$8,3)+Blad2!$AC$15*POWER(C$8,4)+Blad2!$AO$15*POWER(C$8,5)+Blad2!$BC$15*POWER(C$8,6)+Blad2!$BS$15*POWER(C$8,7)+Blad2!$CK$15*POWER(C$8,8)+Blad2!$DE$15*POWER(C$8,9)+Blad2!$EA$15*POWER(C$8,10))*POWER($A657,20)</f>
        <v>0.95924001644551959</v>
      </c>
      <c r="D657">
        <f t="shared" si="31"/>
        <v>0.77331586404027286</v>
      </c>
      <c r="E657">
        <f>1+$B$5*Blad2!$E$6*E$8*POWER($A657,2)+$B$5*(Blad2!$E$7*E$8+Blad2!$K$7*POWER(E$8,2))*POWER($A657,4)+$B$5*(Blad2!$E$8*E$8+Blad2!$K$8*POWER(E$8,2)+Blad2!$S$8*POWER(E$8,3))*POWER($A657,6)+$B$5*(Blad2!$E$9*E$8+Blad2!$K$9*POWER(E$8,2)+Blad2!$S$9*POWER(E$8,3)+Blad2!$AC$9*POWER(E$8,4))*POWER($A657,8)+$B$5*(Blad2!$E$10*E$8+Blad2!$K$10*POWER(E$8,2)+Blad2!$S$10*POWER(E$8,3)+Blad2!$AC$10*POWER(E$8,4)+Blad2!$AO$10*POWER(E$8,5))*POWER($A657,10)+$B$5*(Blad2!$E$11*E$8+Blad2!$K$11*POWER(E$8,2)+Blad2!$S$11*POWER(E$8,3)+Blad2!$AC$11*POWER(E$8,4)+Blad2!$AO$11*POWER(E$8,5)+Blad2!$BC$11*POWER(E$8,6))*POWER($A657,12)+$B$5*(Blad2!$E$12*E$8+Blad2!$K$12*POWER(E$8,2)+Blad2!$S$12*POWER(E$8,3)+Blad2!$AC$12*POWER(E$8,4)+Blad2!$AO$12*POWER(E$8,5)+Blad2!$BC$12*POWER(E$8,6)+Blad2!$BS$12*POWER(E$8,7))*POWER($A657,14)+$B$5*(Blad2!$E$13*E$8+Blad2!$K$13*POWER(E$8,2)+Blad2!$S$13*POWER(E$8,3)+Blad2!$AC$13*POWER(E$8,4)+Blad2!$AO$13*POWER(E$8,5)+Blad2!$BC$13*POWER(E$8,6)+Blad2!$BS$13*POWER(E$8,7)+Blad2!$CK$13*POWER(E$8,8))*POWER($A657,16)+$B$5*(Blad2!$E$14*E$8+Blad2!$K$14*POWER(E$8,2)+Blad2!$S$14*POWER(E$8,3)+Blad2!$AC$14*POWER(E$8,4)+Blad2!$AO$14*POWER(E$8,5)+Blad2!$BC$14*POWER(E$8,6)+Blad2!$BS$14*POWER(E$8,7)+Blad2!$CK$14*POWER(E$8,8)+Blad2!$DE$14*POWER(E$8,9))*POWER($A657,18)+$B$5*(Blad2!$E$15*E$8+Blad2!$K$15*POWER(E$8,2)+Blad2!$S$15*POWER(E$8,3)+Blad2!$AC$15*POWER(E$8,4)+Blad2!$AO$15*POWER(E$8,5)+Blad2!$BC$15*POWER(E$8,6)+Blad2!$BS$15*POWER(E$8,7)+Blad2!$CK$15*POWER(E$8,8)+Blad2!$DE$15*POWER(E$8,9)+Blad2!$EA$15*POWER(E$8,10))*POWER($A657,20)</f>
        <v>0.99627912450998479</v>
      </c>
      <c r="F657">
        <f t="shared" si="31"/>
        <v>0.52576740678501233</v>
      </c>
      <c r="G657">
        <f>1+$B$5*Blad2!$E$6*G$8*POWER($A657,2)+$B$5*(Blad2!$E$7*G$8+Blad2!$K$7*POWER(G$8,2))*POWER($A657,4)+$B$5*(Blad2!$E$8*G$8+Blad2!$K$8*POWER(G$8,2)+Blad2!$S$8*POWER(G$8,3))*POWER($A657,6)+$B$5*(Blad2!$E$9*G$8+Blad2!$K$9*POWER(G$8,2)+Blad2!$S$9*POWER(G$8,3)+Blad2!$AC$9*POWER(G$8,4))*POWER($A657,8)+$B$5*(Blad2!$E$10*G$8+Blad2!$K$10*POWER(G$8,2)+Blad2!$S$10*POWER(G$8,3)+Blad2!$AC$10*POWER(G$8,4)+Blad2!$AO$10*POWER(G$8,5))*POWER($A657,10)+$B$5*(Blad2!$E$11*G$8+Blad2!$K$11*POWER(G$8,2)+Blad2!$S$11*POWER(G$8,3)+Blad2!$AC$11*POWER(G$8,4)+Blad2!$AO$11*POWER(G$8,5)+Blad2!$BC$11*POWER(G$8,6))*POWER($A657,12)+$B$5*(Blad2!$E$12*G$8+Blad2!$K$12*POWER(G$8,2)+Blad2!$S$12*POWER(G$8,3)+Blad2!$AC$12*POWER(G$8,4)+Blad2!$AO$12*POWER(G$8,5)+Blad2!$BC$12*POWER(G$8,6)+Blad2!$BS$12*POWER(G$8,7))*POWER($A657,14)+$B$5*(Blad2!$E$13*G$8+Blad2!$K$13*POWER(G$8,2)+Blad2!$S$13*POWER(G$8,3)+Blad2!$AC$13*POWER(G$8,4)+Blad2!$AO$13*POWER(G$8,5)+Blad2!$BC$13*POWER(G$8,6)+Blad2!$BS$13*POWER(G$8,7)+Blad2!$CK$13*POWER(G$8,8))*POWER($A657,16)+$B$5*(Blad2!$E$14*G$8+Blad2!$K$14*POWER(G$8,2)+Blad2!$S$14*POWER(G$8,3)+Blad2!$AC$14*POWER(G$8,4)+Blad2!$AO$14*POWER(G$8,5)+Blad2!$BC$14*POWER(G$8,6)+Blad2!$BS$14*POWER(G$8,7)+Blad2!$CK$14*POWER(G$8,8)+Blad2!$DE$14*POWER(G$8,9))*POWER($A657,18)+$B$5*(Blad2!$E$15*G$8+Blad2!$K$15*POWER(G$8,2)+Blad2!$S$15*POWER(G$8,3)+Blad2!$AC$15*POWER(G$8,4)+Blad2!$AO$15*POWER(G$8,5)+Blad2!$BC$15*POWER(G$8,6)+Blad2!$BS$15*POWER(G$8,7)+Blad2!$CK$15*POWER(G$8,8)+Blad2!$DE$15*POWER(G$8,9)+Blad2!$EA$15*POWER(G$8,10))*POWER($A657,20)</f>
        <v>2.2672127007048211</v>
      </c>
    </row>
    <row r="658" spans="1:7" x14ac:dyDescent="0.2">
      <c r="A658">
        <f t="shared" si="32"/>
        <v>2.0326104468726087</v>
      </c>
      <c r="B658">
        <f t="shared" si="30"/>
        <v>0.95908994516445112</v>
      </c>
      <c r="C658">
        <f>1+$B$5*Blad2!$E$6*C$8*POWER($A658,2)+$B$5*(Blad2!$E$7*C$8+Blad2!$K$7*POWER(C$8,2))*POWER($A658,4)+$B$5*(Blad2!$E$8*C$8+Blad2!$K$8*POWER(C$8,2)+Blad2!$S$8*POWER(C$8,3))*POWER($A658,6)+$B$5*(Blad2!$E$9*C$8+Blad2!$K$9*POWER(C$8,2)+Blad2!$S$9*POWER(C$8,3)+Blad2!$AC$9*POWER(C$8,4))*POWER($A658,8)+$B$5*(Blad2!$E$10*C$8+Blad2!$K$10*POWER(C$8,2)+Blad2!$S$10*POWER(C$8,3)+Blad2!$AC$10*POWER(C$8,4)+Blad2!$AO$10*POWER(C$8,5))*POWER($A658,10)+$B$5*(Blad2!$E$11*C$8+Blad2!$K$11*POWER(C$8,2)+Blad2!$S$11*POWER(C$8,3)+Blad2!$AC$11*POWER(C$8,4)+Blad2!$AO$11*POWER(C$8,5)+Blad2!$BC$11*POWER(C$8,6))*POWER($A658,12)+$B$5*(Blad2!$E$12*C$8+Blad2!$K$12*POWER(C$8,2)+Blad2!$S$12*POWER(C$8,3)+Blad2!$AC$12*POWER(C$8,4)+Blad2!$AO$12*POWER(C$8,5)+Blad2!$BC$12*POWER(C$8,6)+Blad2!$BS$12*POWER(C$8,7))*POWER($A658,14)+$B$5*(Blad2!$E$13*C$8+Blad2!$K$13*POWER(C$8,2)+Blad2!$S$13*POWER(C$8,3)+Blad2!$AC$13*POWER(C$8,4)+Blad2!$AO$13*POWER(C$8,5)+Blad2!$BC$13*POWER(C$8,6)+Blad2!$BS$13*POWER(C$8,7)+Blad2!$CK$13*POWER(C$8,8))*POWER($A658,16)+$B$5*(Blad2!$E$14*C$8+Blad2!$K$14*POWER(C$8,2)+Blad2!$S$14*POWER(C$8,3)+Blad2!$AC$14*POWER(C$8,4)+Blad2!$AO$14*POWER(C$8,5)+Blad2!$BC$14*POWER(C$8,6)+Blad2!$BS$14*POWER(C$8,7)+Blad2!$CK$14*POWER(C$8,8)+Blad2!$DE$14*POWER(C$8,9))*POWER($A658,18)+$B$5*(Blad2!$E$15*C$8+Blad2!$K$15*POWER(C$8,2)+Blad2!$S$15*POWER(C$8,3)+Blad2!$AC$15*POWER(C$8,4)+Blad2!$AO$15*POWER(C$8,5)+Blad2!$BC$15*POWER(C$8,6)+Blad2!$BS$15*POWER(C$8,7)+Blad2!$CK$15*POWER(C$8,8)+Blad2!$DE$15*POWER(C$8,9)+Blad2!$EA$15*POWER(C$8,10))*POWER($A658,20)</f>
        <v>0.9593793039947911</v>
      </c>
      <c r="D658">
        <f t="shared" si="31"/>
        <v>0.77412377213062566</v>
      </c>
      <c r="E658">
        <f>1+$B$5*Blad2!$E$6*E$8*POWER($A658,2)+$B$5*(Blad2!$E$7*E$8+Blad2!$K$7*POWER(E$8,2))*POWER($A658,4)+$B$5*(Blad2!$E$8*E$8+Blad2!$K$8*POWER(E$8,2)+Blad2!$S$8*POWER(E$8,3))*POWER($A658,6)+$B$5*(Blad2!$E$9*E$8+Blad2!$K$9*POWER(E$8,2)+Blad2!$S$9*POWER(E$8,3)+Blad2!$AC$9*POWER(E$8,4))*POWER($A658,8)+$B$5*(Blad2!$E$10*E$8+Blad2!$K$10*POWER(E$8,2)+Blad2!$S$10*POWER(E$8,3)+Blad2!$AC$10*POWER(E$8,4)+Blad2!$AO$10*POWER(E$8,5))*POWER($A658,10)+$B$5*(Blad2!$E$11*E$8+Blad2!$K$11*POWER(E$8,2)+Blad2!$S$11*POWER(E$8,3)+Blad2!$AC$11*POWER(E$8,4)+Blad2!$AO$11*POWER(E$8,5)+Blad2!$BC$11*POWER(E$8,6))*POWER($A658,12)+$B$5*(Blad2!$E$12*E$8+Blad2!$K$12*POWER(E$8,2)+Blad2!$S$12*POWER(E$8,3)+Blad2!$AC$12*POWER(E$8,4)+Blad2!$AO$12*POWER(E$8,5)+Blad2!$BC$12*POWER(E$8,6)+Blad2!$BS$12*POWER(E$8,7))*POWER($A658,14)+$B$5*(Blad2!$E$13*E$8+Blad2!$K$13*POWER(E$8,2)+Blad2!$S$13*POWER(E$8,3)+Blad2!$AC$13*POWER(E$8,4)+Blad2!$AO$13*POWER(E$8,5)+Blad2!$BC$13*POWER(E$8,6)+Blad2!$BS$13*POWER(E$8,7)+Blad2!$CK$13*POWER(E$8,8))*POWER($A658,16)+$B$5*(Blad2!$E$14*E$8+Blad2!$K$14*POWER(E$8,2)+Blad2!$S$14*POWER(E$8,3)+Blad2!$AC$14*POWER(E$8,4)+Blad2!$AO$14*POWER(E$8,5)+Blad2!$BC$14*POWER(E$8,6)+Blad2!$BS$14*POWER(E$8,7)+Blad2!$CK$14*POWER(E$8,8)+Blad2!$DE$14*POWER(E$8,9))*POWER($A658,18)+$B$5*(Blad2!$E$15*E$8+Blad2!$K$15*POWER(E$8,2)+Blad2!$S$15*POWER(E$8,3)+Blad2!$AC$15*POWER(E$8,4)+Blad2!$AO$15*POWER(E$8,5)+Blad2!$BC$15*POWER(E$8,6)+Blad2!$BS$15*POWER(E$8,7)+Blad2!$CK$15*POWER(E$8,8)+Blad2!$DE$15*POWER(E$8,9)+Blad2!$EA$15*POWER(E$8,10))*POWER($A658,20)</f>
        <v>1.0041055395651353</v>
      </c>
      <c r="F658">
        <f t="shared" si="31"/>
        <v>0.52790312202140632</v>
      </c>
      <c r="G658">
        <f>1+$B$5*Blad2!$E$6*G$8*POWER($A658,2)+$B$5*(Blad2!$E$7*G$8+Blad2!$K$7*POWER(G$8,2))*POWER($A658,4)+$B$5*(Blad2!$E$8*G$8+Blad2!$K$8*POWER(G$8,2)+Blad2!$S$8*POWER(G$8,3))*POWER($A658,6)+$B$5*(Blad2!$E$9*G$8+Blad2!$K$9*POWER(G$8,2)+Blad2!$S$9*POWER(G$8,3)+Blad2!$AC$9*POWER(G$8,4))*POWER($A658,8)+$B$5*(Blad2!$E$10*G$8+Blad2!$K$10*POWER(G$8,2)+Blad2!$S$10*POWER(G$8,3)+Blad2!$AC$10*POWER(G$8,4)+Blad2!$AO$10*POWER(G$8,5))*POWER($A658,10)+$B$5*(Blad2!$E$11*G$8+Blad2!$K$11*POWER(G$8,2)+Blad2!$S$11*POWER(G$8,3)+Blad2!$AC$11*POWER(G$8,4)+Blad2!$AO$11*POWER(G$8,5)+Blad2!$BC$11*POWER(G$8,6))*POWER($A658,12)+$B$5*(Blad2!$E$12*G$8+Blad2!$K$12*POWER(G$8,2)+Blad2!$S$12*POWER(G$8,3)+Blad2!$AC$12*POWER(G$8,4)+Blad2!$AO$12*POWER(G$8,5)+Blad2!$BC$12*POWER(G$8,6)+Blad2!$BS$12*POWER(G$8,7))*POWER($A658,14)+$B$5*(Blad2!$E$13*G$8+Blad2!$K$13*POWER(G$8,2)+Blad2!$S$13*POWER(G$8,3)+Blad2!$AC$13*POWER(G$8,4)+Blad2!$AO$13*POWER(G$8,5)+Blad2!$BC$13*POWER(G$8,6)+Blad2!$BS$13*POWER(G$8,7)+Blad2!$CK$13*POWER(G$8,8))*POWER($A658,16)+$B$5*(Blad2!$E$14*G$8+Blad2!$K$14*POWER(G$8,2)+Blad2!$S$14*POWER(G$8,3)+Blad2!$AC$14*POWER(G$8,4)+Blad2!$AO$14*POWER(G$8,5)+Blad2!$BC$14*POWER(G$8,6)+Blad2!$BS$14*POWER(G$8,7)+Blad2!$CK$14*POWER(G$8,8)+Blad2!$DE$14*POWER(G$8,9))*POWER($A658,18)+$B$5*(Blad2!$E$15*G$8+Blad2!$K$15*POWER(G$8,2)+Blad2!$S$15*POWER(G$8,3)+Blad2!$AC$15*POWER(G$8,4)+Blad2!$AO$15*POWER(G$8,5)+Blad2!$BC$15*POWER(G$8,6)+Blad2!$BS$15*POWER(G$8,7)+Blad2!$CK$15*POWER(G$8,8)+Blad2!$DE$15*POWER(G$8,9)+Blad2!$EA$15*POWER(G$8,10))*POWER($A658,20)</f>
        <v>2.308321691724494</v>
      </c>
    </row>
    <row r="659" spans="1:7" x14ac:dyDescent="0.2">
      <c r="A659">
        <f t="shared" si="32"/>
        <v>2.0357520395261983</v>
      </c>
      <c r="B659">
        <f t="shared" si="30"/>
        <v>0.95922090826207762</v>
      </c>
      <c r="C659">
        <f>1+$B$5*Blad2!$E$6*C$8*POWER($A659,2)+$B$5*(Blad2!$E$7*C$8+Blad2!$K$7*POWER(C$8,2))*POWER($A659,4)+$B$5*(Blad2!$E$8*C$8+Blad2!$K$8*POWER(C$8,2)+Blad2!$S$8*POWER(C$8,3))*POWER($A659,6)+$B$5*(Blad2!$E$9*C$8+Blad2!$K$9*POWER(C$8,2)+Blad2!$S$9*POWER(C$8,3)+Blad2!$AC$9*POWER(C$8,4))*POWER($A659,8)+$B$5*(Blad2!$E$10*C$8+Blad2!$K$10*POWER(C$8,2)+Blad2!$S$10*POWER(C$8,3)+Blad2!$AC$10*POWER(C$8,4)+Blad2!$AO$10*POWER(C$8,5))*POWER($A659,10)+$B$5*(Blad2!$E$11*C$8+Blad2!$K$11*POWER(C$8,2)+Blad2!$S$11*POWER(C$8,3)+Blad2!$AC$11*POWER(C$8,4)+Blad2!$AO$11*POWER(C$8,5)+Blad2!$BC$11*POWER(C$8,6))*POWER($A659,12)+$B$5*(Blad2!$E$12*C$8+Blad2!$K$12*POWER(C$8,2)+Blad2!$S$12*POWER(C$8,3)+Blad2!$AC$12*POWER(C$8,4)+Blad2!$AO$12*POWER(C$8,5)+Blad2!$BC$12*POWER(C$8,6)+Blad2!$BS$12*POWER(C$8,7))*POWER($A659,14)+$B$5*(Blad2!$E$13*C$8+Blad2!$K$13*POWER(C$8,2)+Blad2!$S$13*POWER(C$8,3)+Blad2!$AC$13*POWER(C$8,4)+Blad2!$AO$13*POWER(C$8,5)+Blad2!$BC$13*POWER(C$8,6)+Blad2!$BS$13*POWER(C$8,7)+Blad2!$CK$13*POWER(C$8,8))*POWER($A659,16)+$B$5*(Blad2!$E$14*C$8+Blad2!$K$14*POWER(C$8,2)+Blad2!$S$14*POWER(C$8,3)+Blad2!$AC$14*POWER(C$8,4)+Blad2!$AO$14*POWER(C$8,5)+Blad2!$BC$14*POWER(C$8,6)+Blad2!$BS$14*POWER(C$8,7)+Blad2!$CK$14*POWER(C$8,8)+Blad2!$DE$14*POWER(C$8,9))*POWER($A659,18)+$B$5*(Blad2!$E$15*C$8+Blad2!$K$15*POWER(C$8,2)+Blad2!$S$15*POWER(C$8,3)+Blad2!$AC$15*POWER(C$8,4)+Blad2!$AO$15*POWER(C$8,5)+Blad2!$BC$15*POWER(C$8,6)+Blad2!$BS$15*POWER(C$8,7)+Blad2!$CK$15*POWER(C$8,8)+Blad2!$DE$15*POWER(C$8,9)+Blad2!$EA$15*POWER(C$8,10))*POWER($A659,20)</f>
        <v>0.95951946090930473</v>
      </c>
      <c r="D659">
        <f t="shared" si="31"/>
        <v>0.77493467739908584</v>
      </c>
      <c r="E659">
        <f>1+$B$5*Blad2!$E$6*E$8*POWER($A659,2)+$B$5*(Blad2!$E$7*E$8+Blad2!$K$7*POWER(E$8,2))*POWER($A659,4)+$B$5*(Blad2!$E$8*E$8+Blad2!$K$8*POWER(E$8,2)+Blad2!$S$8*POWER(E$8,3))*POWER($A659,6)+$B$5*(Blad2!$E$9*E$8+Blad2!$K$9*POWER(E$8,2)+Blad2!$S$9*POWER(E$8,3)+Blad2!$AC$9*POWER(E$8,4))*POWER($A659,8)+$B$5*(Blad2!$E$10*E$8+Blad2!$K$10*POWER(E$8,2)+Blad2!$S$10*POWER(E$8,3)+Blad2!$AC$10*POWER(E$8,4)+Blad2!$AO$10*POWER(E$8,5))*POWER($A659,10)+$B$5*(Blad2!$E$11*E$8+Blad2!$K$11*POWER(E$8,2)+Blad2!$S$11*POWER(E$8,3)+Blad2!$AC$11*POWER(E$8,4)+Blad2!$AO$11*POWER(E$8,5)+Blad2!$BC$11*POWER(E$8,6))*POWER($A659,12)+$B$5*(Blad2!$E$12*E$8+Blad2!$K$12*POWER(E$8,2)+Blad2!$S$12*POWER(E$8,3)+Blad2!$AC$12*POWER(E$8,4)+Blad2!$AO$12*POWER(E$8,5)+Blad2!$BC$12*POWER(E$8,6)+Blad2!$BS$12*POWER(E$8,7))*POWER($A659,14)+$B$5*(Blad2!$E$13*E$8+Blad2!$K$13*POWER(E$8,2)+Blad2!$S$13*POWER(E$8,3)+Blad2!$AC$13*POWER(E$8,4)+Blad2!$AO$13*POWER(E$8,5)+Blad2!$BC$13*POWER(E$8,6)+Blad2!$BS$13*POWER(E$8,7)+Blad2!$CK$13*POWER(E$8,8))*POWER($A659,16)+$B$5*(Blad2!$E$14*E$8+Blad2!$K$14*POWER(E$8,2)+Blad2!$S$14*POWER(E$8,3)+Blad2!$AC$14*POWER(E$8,4)+Blad2!$AO$14*POWER(E$8,5)+Blad2!$BC$14*POWER(E$8,6)+Blad2!$BS$14*POWER(E$8,7)+Blad2!$CK$14*POWER(E$8,8)+Blad2!$DE$14*POWER(E$8,9))*POWER($A659,18)+$B$5*(Blad2!$E$15*E$8+Blad2!$K$15*POWER(E$8,2)+Blad2!$S$15*POWER(E$8,3)+Blad2!$AC$15*POWER(E$8,4)+Blad2!$AO$15*POWER(E$8,5)+Blad2!$BC$15*POWER(E$8,6)+Blad2!$BS$15*POWER(E$8,7)+Blad2!$CK$15*POWER(E$8,8)+Blad2!$DE$15*POWER(E$8,9)+Blad2!$EA$15*POWER(E$8,10))*POWER($A659,20)</f>
        <v>1.0121404793902036</v>
      </c>
      <c r="F659">
        <f t="shared" si="31"/>
        <v>0.53004033584636312</v>
      </c>
      <c r="G659">
        <f>1+$B$5*Blad2!$E$6*G$8*POWER($A659,2)+$B$5*(Blad2!$E$7*G$8+Blad2!$K$7*POWER(G$8,2))*POWER($A659,4)+$B$5*(Blad2!$E$8*G$8+Blad2!$K$8*POWER(G$8,2)+Blad2!$S$8*POWER(G$8,3))*POWER($A659,6)+$B$5*(Blad2!$E$9*G$8+Blad2!$K$9*POWER(G$8,2)+Blad2!$S$9*POWER(G$8,3)+Blad2!$AC$9*POWER(G$8,4))*POWER($A659,8)+$B$5*(Blad2!$E$10*G$8+Blad2!$K$10*POWER(G$8,2)+Blad2!$S$10*POWER(G$8,3)+Blad2!$AC$10*POWER(G$8,4)+Blad2!$AO$10*POWER(G$8,5))*POWER($A659,10)+$B$5*(Blad2!$E$11*G$8+Blad2!$K$11*POWER(G$8,2)+Blad2!$S$11*POWER(G$8,3)+Blad2!$AC$11*POWER(G$8,4)+Blad2!$AO$11*POWER(G$8,5)+Blad2!$BC$11*POWER(G$8,6))*POWER($A659,12)+$B$5*(Blad2!$E$12*G$8+Blad2!$K$12*POWER(G$8,2)+Blad2!$S$12*POWER(G$8,3)+Blad2!$AC$12*POWER(G$8,4)+Blad2!$AO$12*POWER(G$8,5)+Blad2!$BC$12*POWER(G$8,6)+Blad2!$BS$12*POWER(G$8,7))*POWER($A659,14)+$B$5*(Blad2!$E$13*G$8+Blad2!$K$13*POWER(G$8,2)+Blad2!$S$13*POWER(G$8,3)+Blad2!$AC$13*POWER(G$8,4)+Blad2!$AO$13*POWER(G$8,5)+Blad2!$BC$13*POWER(G$8,6)+Blad2!$BS$13*POWER(G$8,7)+Blad2!$CK$13*POWER(G$8,8))*POWER($A659,16)+$B$5*(Blad2!$E$14*G$8+Blad2!$K$14*POWER(G$8,2)+Blad2!$S$14*POWER(G$8,3)+Blad2!$AC$14*POWER(G$8,4)+Blad2!$AO$14*POWER(G$8,5)+Blad2!$BC$14*POWER(G$8,6)+Blad2!$BS$14*POWER(G$8,7)+Blad2!$CK$14*POWER(G$8,8)+Blad2!$DE$14*POWER(G$8,9))*POWER($A659,18)+$B$5*(Blad2!$E$15*G$8+Blad2!$K$15*POWER(G$8,2)+Blad2!$S$15*POWER(G$8,3)+Blad2!$AC$15*POWER(G$8,4)+Blad2!$AO$15*POWER(G$8,5)+Blad2!$BC$15*POWER(G$8,6)+Blad2!$BS$15*POWER(G$8,7)+Blad2!$CK$15*POWER(G$8,8)+Blad2!$DE$15*POWER(G$8,9)+Blad2!$EA$15*POWER(G$8,10))*POWER($A659,20)</f>
        <v>2.3501669016364897</v>
      </c>
    </row>
    <row r="660" spans="1:7" x14ac:dyDescent="0.2">
      <c r="A660">
        <f t="shared" si="32"/>
        <v>2.0388936321797879</v>
      </c>
      <c r="B660">
        <f t="shared" si="30"/>
        <v>0.95935246859115764</v>
      </c>
      <c r="C660">
        <f>1+$B$5*Blad2!$E$6*C$8*POWER($A660,2)+$B$5*(Blad2!$E$7*C$8+Blad2!$K$7*POWER(C$8,2))*POWER($A660,4)+$B$5*(Blad2!$E$8*C$8+Blad2!$K$8*POWER(C$8,2)+Blad2!$S$8*POWER(C$8,3))*POWER($A660,6)+$B$5*(Blad2!$E$9*C$8+Blad2!$K$9*POWER(C$8,2)+Blad2!$S$9*POWER(C$8,3)+Blad2!$AC$9*POWER(C$8,4))*POWER($A660,8)+$B$5*(Blad2!$E$10*C$8+Blad2!$K$10*POWER(C$8,2)+Blad2!$S$10*POWER(C$8,3)+Blad2!$AC$10*POWER(C$8,4)+Blad2!$AO$10*POWER(C$8,5))*POWER($A660,10)+$B$5*(Blad2!$E$11*C$8+Blad2!$K$11*POWER(C$8,2)+Blad2!$S$11*POWER(C$8,3)+Blad2!$AC$11*POWER(C$8,4)+Blad2!$AO$11*POWER(C$8,5)+Blad2!$BC$11*POWER(C$8,6))*POWER($A660,12)+$B$5*(Blad2!$E$12*C$8+Blad2!$K$12*POWER(C$8,2)+Blad2!$S$12*POWER(C$8,3)+Blad2!$AC$12*POWER(C$8,4)+Blad2!$AO$12*POWER(C$8,5)+Blad2!$BC$12*POWER(C$8,6)+Blad2!$BS$12*POWER(C$8,7))*POWER($A660,14)+$B$5*(Blad2!$E$13*C$8+Blad2!$K$13*POWER(C$8,2)+Blad2!$S$13*POWER(C$8,3)+Blad2!$AC$13*POWER(C$8,4)+Blad2!$AO$13*POWER(C$8,5)+Blad2!$BC$13*POWER(C$8,6)+Blad2!$BS$13*POWER(C$8,7)+Blad2!$CK$13*POWER(C$8,8))*POWER($A660,16)+$B$5*(Blad2!$E$14*C$8+Blad2!$K$14*POWER(C$8,2)+Blad2!$S$14*POWER(C$8,3)+Blad2!$AC$14*POWER(C$8,4)+Blad2!$AO$14*POWER(C$8,5)+Blad2!$BC$14*POWER(C$8,6)+Blad2!$BS$14*POWER(C$8,7)+Blad2!$CK$14*POWER(C$8,8)+Blad2!$DE$14*POWER(C$8,9))*POWER($A660,18)+$B$5*(Blad2!$E$15*C$8+Blad2!$K$15*POWER(C$8,2)+Blad2!$S$15*POWER(C$8,3)+Blad2!$AC$15*POWER(C$8,4)+Blad2!$AO$15*POWER(C$8,5)+Blad2!$BC$15*POWER(C$8,6)+Blad2!$BS$15*POWER(C$8,7)+Blad2!$CK$15*POWER(C$8,8)+Blad2!$DE$15*POWER(C$8,9)+Blad2!$EA$15*POWER(C$8,10))*POWER($A660,20)</f>
        <v>0.95966048920613434</v>
      </c>
      <c r="D660">
        <f t="shared" si="31"/>
        <v>0.77574853848379244</v>
      </c>
      <c r="E660">
        <f>1+$B$5*Blad2!$E$6*E$8*POWER($A660,2)+$B$5*(Blad2!$E$7*E$8+Blad2!$K$7*POWER(E$8,2))*POWER($A660,4)+$B$5*(Blad2!$E$8*E$8+Blad2!$K$8*POWER(E$8,2)+Blad2!$S$8*POWER(E$8,3))*POWER($A660,6)+$B$5*(Blad2!$E$9*E$8+Blad2!$K$9*POWER(E$8,2)+Blad2!$S$9*POWER(E$8,3)+Blad2!$AC$9*POWER(E$8,4))*POWER($A660,8)+$B$5*(Blad2!$E$10*E$8+Blad2!$K$10*POWER(E$8,2)+Blad2!$S$10*POWER(E$8,3)+Blad2!$AC$10*POWER(E$8,4)+Blad2!$AO$10*POWER(E$8,5))*POWER($A660,10)+$B$5*(Blad2!$E$11*E$8+Blad2!$K$11*POWER(E$8,2)+Blad2!$S$11*POWER(E$8,3)+Blad2!$AC$11*POWER(E$8,4)+Blad2!$AO$11*POWER(E$8,5)+Blad2!$BC$11*POWER(E$8,6))*POWER($A660,12)+$B$5*(Blad2!$E$12*E$8+Blad2!$K$12*POWER(E$8,2)+Blad2!$S$12*POWER(E$8,3)+Blad2!$AC$12*POWER(E$8,4)+Blad2!$AO$12*POWER(E$8,5)+Blad2!$BC$12*POWER(E$8,6)+Blad2!$BS$12*POWER(E$8,7))*POWER($A660,14)+$B$5*(Blad2!$E$13*E$8+Blad2!$K$13*POWER(E$8,2)+Blad2!$S$13*POWER(E$8,3)+Blad2!$AC$13*POWER(E$8,4)+Blad2!$AO$13*POWER(E$8,5)+Blad2!$BC$13*POWER(E$8,6)+Blad2!$BS$13*POWER(E$8,7)+Blad2!$CK$13*POWER(E$8,8))*POWER($A660,16)+$B$5*(Blad2!$E$14*E$8+Blad2!$K$14*POWER(E$8,2)+Blad2!$S$14*POWER(E$8,3)+Blad2!$AC$14*POWER(E$8,4)+Blad2!$AO$14*POWER(E$8,5)+Blad2!$BC$14*POWER(E$8,6)+Blad2!$BS$14*POWER(E$8,7)+Blad2!$CK$14*POWER(E$8,8)+Blad2!$DE$14*POWER(E$8,9))*POWER($A660,18)+$B$5*(Blad2!$E$15*E$8+Blad2!$K$15*POWER(E$8,2)+Blad2!$S$15*POWER(E$8,3)+Blad2!$AC$15*POWER(E$8,4)+Blad2!$AO$15*POWER(E$8,5)+Blad2!$BC$15*POWER(E$8,6)+Blad2!$BS$15*POWER(E$8,7)+Blad2!$CK$15*POWER(E$8,8)+Blad2!$DE$15*POWER(E$8,9)+Blad2!$EA$15*POWER(E$8,10))*POWER($A660,20)</f>
        <v>1.0203894682937951</v>
      </c>
      <c r="F660">
        <f t="shared" si="31"/>
        <v>0.53217894633998075</v>
      </c>
      <c r="G660">
        <f>1+$B$5*Blad2!$E$6*G$8*POWER($A660,2)+$B$5*(Blad2!$E$7*G$8+Blad2!$K$7*POWER(G$8,2))*POWER($A660,4)+$B$5*(Blad2!$E$8*G$8+Blad2!$K$8*POWER(G$8,2)+Blad2!$S$8*POWER(G$8,3))*POWER($A660,6)+$B$5*(Blad2!$E$9*G$8+Blad2!$K$9*POWER(G$8,2)+Blad2!$S$9*POWER(G$8,3)+Blad2!$AC$9*POWER(G$8,4))*POWER($A660,8)+$B$5*(Blad2!$E$10*G$8+Blad2!$K$10*POWER(G$8,2)+Blad2!$S$10*POWER(G$8,3)+Blad2!$AC$10*POWER(G$8,4)+Blad2!$AO$10*POWER(G$8,5))*POWER($A660,10)+$B$5*(Blad2!$E$11*G$8+Blad2!$K$11*POWER(G$8,2)+Blad2!$S$11*POWER(G$8,3)+Blad2!$AC$11*POWER(G$8,4)+Blad2!$AO$11*POWER(G$8,5)+Blad2!$BC$11*POWER(G$8,6))*POWER($A660,12)+$B$5*(Blad2!$E$12*G$8+Blad2!$K$12*POWER(G$8,2)+Blad2!$S$12*POWER(G$8,3)+Blad2!$AC$12*POWER(G$8,4)+Blad2!$AO$12*POWER(G$8,5)+Blad2!$BC$12*POWER(G$8,6)+Blad2!$BS$12*POWER(G$8,7))*POWER($A660,14)+$B$5*(Blad2!$E$13*G$8+Blad2!$K$13*POWER(G$8,2)+Blad2!$S$13*POWER(G$8,3)+Blad2!$AC$13*POWER(G$8,4)+Blad2!$AO$13*POWER(G$8,5)+Blad2!$BC$13*POWER(G$8,6)+Blad2!$BS$13*POWER(G$8,7)+Blad2!$CK$13*POWER(G$8,8))*POWER($A660,16)+$B$5*(Blad2!$E$14*G$8+Blad2!$K$14*POWER(G$8,2)+Blad2!$S$14*POWER(G$8,3)+Blad2!$AC$14*POWER(G$8,4)+Blad2!$AO$14*POWER(G$8,5)+Blad2!$BC$14*POWER(G$8,6)+Blad2!$BS$14*POWER(G$8,7)+Blad2!$CK$14*POWER(G$8,8)+Blad2!$DE$14*POWER(G$8,9))*POWER($A660,18)+$B$5*(Blad2!$E$15*G$8+Blad2!$K$15*POWER(G$8,2)+Blad2!$S$15*POWER(G$8,3)+Blad2!$AC$15*POWER(G$8,4)+Blad2!$AO$15*POWER(G$8,5)+Blad2!$BC$15*POWER(G$8,6)+Blad2!$BS$15*POWER(G$8,7)+Blad2!$CK$15*POWER(G$8,8)+Blad2!$DE$15*POWER(G$8,9)+Blad2!$EA$15*POWER(G$8,10))*POWER($A660,20)</f>
        <v>2.3927598513595969</v>
      </c>
    </row>
    <row r="661" spans="1:7" x14ac:dyDescent="0.2">
      <c r="A661">
        <f t="shared" si="32"/>
        <v>2.0420352248333775</v>
      </c>
      <c r="B661">
        <f t="shared" si="30"/>
        <v>0.95948462071331675</v>
      </c>
      <c r="C661">
        <f>1+$B$5*Blad2!$E$6*C$8*POWER($A661,2)+$B$5*(Blad2!$E$7*C$8+Blad2!$K$7*POWER(C$8,2))*POWER($A661,4)+$B$5*(Blad2!$E$8*C$8+Blad2!$K$8*POWER(C$8,2)+Blad2!$S$8*POWER(C$8,3))*POWER($A661,6)+$B$5*(Blad2!$E$9*C$8+Blad2!$K$9*POWER(C$8,2)+Blad2!$S$9*POWER(C$8,3)+Blad2!$AC$9*POWER(C$8,4))*POWER($A661,8)+$B$5*(Blad2!$E$10*C$8+Blad2!$K$10*POWER(C$8,2)+Blad2!$S$10*POWER(C$8,3)+Blad2!$AC$10*POWER(C$8,4)+Blad2!$AO$10*POWER(C$8,5))*POWER($A661,10)+$B$5*(Blad2!$E$11*C$8+Blad2!$K$11*POWER(C$8,2)+Blad2!$S$11*POWER(C$8,3)+Blad2!$AC$11*POWER(C$8,4)+Blad2!$AO$11*POWER(C$8,5)+Blad2!$BC$11*POWER(C$8,6))*POWER($A661,12)+$B$5*(Blad2!$E$12*C$8+Blad2!$K$12*POWER(C$8,2)+Blad2!$S$12*POWER(C$8,3)+Blad2!$AC$12*POWER(C$8,4)+Blad2!$AO$12*POWER(C$8,5)+Blad2!$BC$12*POWER(C$8,6)+Blad2!$BS$12*POWER(C$8,7))*POWER($A661,14)+$B$5*(Blad2!$E$13*C$8+Blad2!$K$13*POWER(C$8,2)+Blad2!$S$13*POWER(C$8,3)+Blad2!$AC$13*POWER(C$8,4)+Blad2!$AO$13*POWER(C$8,5)+Blad2!$BC$13*POWER(C$8,6)+Blad2!$BS$13*POWER(C$8,7)+Blad2!$CK$13*POWER(C$8,8))*POWER($A661,16)+$B$5*(Blad2!$E$14*C$8+Blad2!$K$14*POWER(C$8,2)+Blad2!$S$14*POWER(C$8,3)+Blad2!$AC$14*POWER(C$8,4)+Blad2!$AO$14*POWER(C$8,5)+Blad2!$BC$14*POWER(C$8,6)+Blad2!$BS$14*POWER(C$8,7)+Blad2!$CK$14*POWER(C$8,8)+Blad2!$DE$14*POWER(C$8,9))*POWER($A661,18)+$B$5*(Blad2!$E$15*C$8+Blad2!$K$15*POWER(C$8,2)+Blad2!$S$15*POWER(C$8,3)+Blad2!$AC$15*POWER(C$8,4)+Blad2!$AO$15*POWER(C$8,5)+Blad2!$BC$15*POWER(C$8,6)+Blad2!$BS$15*POWER(C$8,7)+Blad2!$CK$15*POWER(C$8,8)+Blad2!$DE$15*POWER(C$8,9)+Blad2!$EA$15*POWER(C$8,10))*POWER($A661,20)</f>
        <v>0.95980239107163057</v>
      </c>
      <c r="D661">
        <f t="shared" si="31"/>
        <v>0.77656531401221274</v>
      </c>
      <c r="E661">
        <f>1+$B$5*Blad2!$E$6*E$8*POWER($A661,2)+$B$5*(Blad2!$E$7*E$8+Blad2!$K$7*POWER(E$8,2))*POWER($A661,4)+$B$5*(Blad2!$E$8*E$8+Blad2!$K$8*POWER(E$8,2)+Blad2!$S$8*POWER(E$8,3))*POWER($A661,6)+$B$5*(Blad2!$E$9*E$8+Blad2!$K$9*POWER(E$8,2)+Blad2!$S$9*POWER(E$8,3)+Blad2!$AC$9*POWER(E$8,4))*POWER($A661,8)+$B$5*(Blad2!$E$10*E$8+Blad2!$K$10*POWER(E$8,2)+Blad2!$S$10*POWER(E$8,3)+Blad2!$AC$10*POWER(E$8,4)+Blad2!$AO$10*POWER(E$8,5))*POWER($A661,10)+$B$5*(Blad2!$E$11*E$8+Blad2!$K$11*POWER(E$8,2)+Blad2!$S$11*POWER(E$8,3)+Blad2!$AC$11*POWER(E$8,4)+Blad2!$AO$11*POWER(E$8,5)+Blad2!$BC$11*POWER(E$8,6))*POWER($A661,12)+$B$5*(Blad2!$E$12*E$8+Blad2!$K$12*POWER(E$8,2)+Blad2!$S$12*POWER(E$8,3)+Blad2!$AC$12*POWER(E$8,4)+Blad2!$AO$12*POWER(E$8,5)+Blad2!$BC$12*POWER(E$8,6)+Blad2!$BS$12*POWER(E$8,7))*POWER($A661,14)+$B$5*(Blad2!$E$13*E$8+Blad2!$K$13*POWER(E$8,2)+Blad2!$S$13*POWER(E$8,3)+Blad2!$AC$13*POWER(E$8,4)+Blad2!$AO$13*POWER(E$8,5)+Blad2!$BC$13*POWER(E$8,6)+Blad2!$BS$13*POWER(E$8,7)+Blad2!$CK$13*POWER(E$8,8))*POWER($A661,16)+$B$5*(Blad2!$E$14*E$8+Blad2!$K$14*POWER(E$8,2)+Blad2!$S$14*POWER(E$8,3)+Blad2!$AC$14*POWER(E$8,4)+Blad2!$AO$14*POWER(E$8,5)+Blad2!$BC$14*POWER(E$8,6)+Blad2!$BS$14*POWER(E$8,7)+Blad2!$CK$14*POWER(E$8,8)+Blad2!$DE$14*POWER(E$8,9))*POWER($A661,18)+$B$5*(Blad2!$E$15*E$8+Blad2!$K$15*POWER(E$8,2)+Blad2!$S$15*POWER(E$8,3)+Blad2!$AC$15*POWER(E$8,4)+Blad2!$AO$15*POWER(E$8,5)+Blad2!$BC$15*POWER(E$8,6)+Blad2!$BS$15*POWER(E$8,7)+Blad2!$CK$15*POWER(E$8,8)+Blad2!$DE$15*POWER(E$8,9)+Blad2!$EA$15*POWER(E$8,10))*POWER($A661,20)</f>
        <v>1.0288581691654584</v>
      </c>
      <c r="F661">
        <f t="shared" si="31"/>
        <v>0.53431885281018832</v>
      </c>
      <c r="G661">
        <f>1+$B$5*Blad2!$E$6*G$8*POWER($A661,2)+$B$5*(Blad2!$E$7*G$8+Blad2!$K$7*POWER(G$8,2))*POWER($A661,4)+$B$5*(Blad2!$E$8*G$8+Blad2!$K$8*POWER(G$8,2)+Blad2!$S$8*POWER(G$8,3))*POWER($A661,6)+$B$5*(Blad2!$E$9*G$8+Blad2!$K$9*POWER(G$8,2)+Blad2!$S$9*POWER(G$8,3)+Blad2!$AC$9*POWER(G$8,4))*POWER($A661,8)+$B$5*(Blad2!$E$10*G$8+Blad2!$K$10*POWER(G$8,2)+Blad2!$S$10*POWER(G$8,3)+Blad2!$AC$10*POWER(G$8,4)+Blad2!$AO$10*POWER(G$8,5))*POWER($A661,10)+$B$5*(Blad2!$E$11*G$8+Blad2!$K$11*POWER(G$8,2)+Blad2!$S$11*POWER(G$8,3)+Blad2!$AC$11*POWER(G$8,4)+Blad2!$AO$11*POWER(G$8,5)+Blad2!$BC$11*POWER(G$8,6))*POWER($A661,12)+$B$5*(Blad2!$E$12*G$8+Blad2!$K$12*POWER(G$8,2)+Blad2!$S$12*POWER(G$8,3)+Blad2!$AC$12*POWER(G$8,4)+Blad2!$AO$12*POWER(G$8,5)+Blad2!$BC$12*POWER(G$8,6)+Blad2!$BS$12*POWER(G$8,7))*POWER($A661,14)+$B$5*(Blad2!$E$13*G$8+Blad2!$K$13*POWER(G$8,2)+Blad2!$S$13*POWER(G$8,3)+Blad2!$AC$13*POWER(G$8,4)+Blad2!$AO$13*POWER(G$8,5)+Blad2!$BC$13*POWER(G$8,6)+Blad2!$BS$13*POWER(G$8,7)+Blad2!$CK$13*POWER(G$8,8))*POWER($A661,16)+$B$5*(Blad2!$E$14*G$8+Blad2!$K$14*POWER(G$8,2)+Blad2!$S$14*POWER(G$8,3)+Blad2!$AC$14*POWER(G$8,4)+Blad2!$AO$14*POWER(G$8,5)+Blad2!$BC$14*POWER(G$8,6)+Blad2!$BS$14*POWER(G$8,7)+Blad2!$CK$14*POWER(G$8,8)+Blad2!$DE$14*POWER(G$8,9))*POWER($A661,18)+$B$5*(Blad2!$E$15*G$8+Blad2!$K$15*POWER(G$8,2)+Blad2!$S$15*POWER(G$8,3)+Blad2!$AC$15*POWER(G$8,4)+Blad2!$AO$15*POWER(G$8,5)+Blad2!$BC$15*POWER(G$8,6)+Blad2!$BS$15*POWER(G$8,7)+Blad2!$CK$15*POWER(G$8,8)+Blad2!$DE$15*POWER(G$8,9)+Blad2!$EA$15*POWER(G$8,10))*POWER($A661,20)</f>
        <v>2.4361122168921212</v>
      </c>
    </row>
    <row r="662" spans="1:7" x14ac:dyDescent="0.2">
      <c r="A662">
        <f t="shared" si="32"/>
        <v>2.0451768174869671</v>
      </c>
      <c r="B662">
        <f t="shared" si="30"/>
        <v>0.95961735916800306</v>
      </c>
      <c r="C662">
        <f>1+$B$5*Blad2!$E$6*C$8*POWER($A662,2)+$B$5*(Blad2!$E$7*C$8+Blad2!$K$7*POWER(C$8,2))*POWER($A662,4)+$B$5*(Blad2!$E$8*C$8+Blad2!$K$8*POWER(C$8,2)+Blad2!$S$8*POWER(C$8,3))*POWER($A662,6)+$B$5*(Blad2!$E$9*C$8+Blad2!$K$9*POWER(C$8,2)+Blad2!$S$9*POWER(C$8,3)+Blad2!$AC$9*POWER(C$8,4))*POWER($A662,8)+$B$5*(Blad2!$E$10*C$8+Blad2!$K$10*POWER(C$8,2)+Blad2!$S$10*POWER(C$8,3)+Blad2!$AC$10*POWER(C$8,4)+Blad2!$AO$10*POWER(C$8,5))*POWER($A662,10)+$B$5*(Blad2!$E$11*C$8+Blad2!$K$11*POWER(C$8,2)+Blad2!$S$11*POWER(C$8,3)+Blad2!$AC$11*POWER(C$8,4)+Blad2!$AO$11*POWER(C$8,5)+Blad2!$BC$11*POWER(C$8,6))*POWER($A662,12)+$B$5*(Blad2!$E$12*C$8+Blad2!$K$12*POWER(C$8,2)+Blad2!$S$12*POWER(C$8,3)+Blad2!$AC$12*POWER(C$8,4)+Blad2!$AO$12*POWER(C$8,5)+Blad2!$BC$12*POWER(C$8,6)+Blad2!$BS$12*POWER(C$8,7))*POWER($A662,14)+$B$5*(Blad2!$E$13*C$8+Blad2!$K$13*POWER(C$8,2)+Blad2!$S$13*POWER(C$8,3)+Blad2!$AC$13*POWER(C$8,4)+Blad2!$AO$13*POWER(C$8,5)+Blad2!$BC$13*POWER(C$8,6)+Blad2!$BS$13*POWER(C$8,7)+Blad2!$CK$13*POWER(C$8,8))*POWER($A662,16)+$B$5*(Blad2!$E$14*C$8+Blad2!$K$14*POWER(C$8,2)+Blad2!$S$14*POWER(C$8,3)+Blad2!$AC$14*POWER(C$8,4)+Blad2!$AO$14*POWER(C$8,5)+Blad2!$BC$14*POWER(C$8,6)+Blad2!$BS$14*POWER(C$8,7)+Blad2!$CK$14*POWER(C$8,8)+Blad2!$DE$14*POWER(C$8,9))*POWER($A662,18)+$B$5*(Blad2!$E$15*C$8+Blad2!$K$15*POWER(C$8,2)+Blad2!$S$15*POWER(C$8,3)+Blad2!$AC$15*POWER(C$8,4)+Blad2!$AO$15*POWER(C$8,5)+Blad2!$BC$15*POWER(C$8,6)+Blad2!$BS$15*POWER(C$8,7)+Blad2!$CK$15*POWER(C$8,8)+Blad2!$DE$15*POWER(C$8,9)+Blad2!$EA$15*POWER(C$8,10))*POWER($A662,20)</f>
        <v>0.95994516886620262</v>
      </c>
      <c r="D662">
        <f t="shared" si="31"/>
        <v>0.77738496260402468</v>
      </c>
      <c r="E662">
        <f>1+$B$5*Blad2!$E$6*E$8*POWER($A662,2)+$B$5*(Blad2!$E$7*E$8+Blad2!$K$7*POWER(E$8,2))*POWER($A662,4)+$B$5*(Blad2!$E$8*E$8+Blad2!$K$8*POWER(E$8,2)+Blad2!$S$8*POWER(E$8,3))*POWER($A662,6)+$B$5*(Blad2!$E$9*E$8+Blad2!$K$9*POWER(E$8,2)+Blad2!$S$9*POWER(E$8,3)+Blad2!$AC$9*POWER(E$8,4))*POWER($A662,8)+$B$5*(Blad2!$E$10*E$8+Blad2!$K$10*POWER(E$8,2)+Blad2!$S$10*POWER(E$8,3)+Blad2!$AC$10*POWER(E$8,4)+Blad2!$AO$10*POWER(E$8,5))*POWER($A662,10)+$B$5*(Blad2!$E$11*E$8+Blad2!$K$11*POWER(E$8,2)+Blad2!$S$11*POWER(E$8,3)+Blad2!$AC$11*POWER(E$8,4)+Blad2!$AO$11*POWER(E$8,5)+Blad2!$BC$11*POWER(E$8,6))*POWER($A662,12)+$B$5*(Blad2!$E$12*E$8+Blad2!$K$12*POWER(E$8,2)+Blad2!$S$12*POWER(E$8,3)+Blad2!$AC$12*POWER(E$8,4)+Blad2!$AO$12*POWER(E$8,5)+Blad2!$BC$12*POWER(E$8,6)+Blad2!$BS$12*POWER(E$8,7))*POWER($A662,14)+$B$5*(Blad2!$E$13*E$8+Blad2!$K$13*POWER(E$8,2)+Blad2!$S$13*POWER(E$8,3)+Blad2!$AC$13*POWER(E$8,4)+Blad2!$AO$13*POWER(E$8,5)+Blad2!$BC$13*POWER(E$8,6)+Blad2!$BS$13*POWER(E$8,7)+Blad2!$CK$13*POWER(E$8,8))*POWER($A662,16)+$B$5*(Blad2!$E$14*E$8+Blad2!$K$14*POWER(E$8,2)+Blad2!$S$14*POWER(E$8,3)+Blad2!$AC$14*POWER(E$8,4)+Blad2!$AO$14*POWER(E$8,5)+Blad2!$BC$14*POWER(E$8,6)+Blad2!$BS$14*POWER(E$8,7)+Blad2!$CK$14*POWER(E$8,8)+Blad2!$DE$14*POWER(E$8,9))*POWER($A662,18)+$B$5*(Blad2!$E$15*E$8+Blad2!$K$15*POWER(E$8,2)+Blad2!$S$15*POWER(E$8,3)+Blad2!$AC$15*POWER(E$8,4)+Blad2!$AO$15*POWER(E$8,5)+Blad2!$BC$15*POWER(E$8,6)+Blad2!$BS$15*POWER(E$8,7)+Blad2!$CK$15*POWER(E$8,8)+Blad2!$DE$15*POWER(E$8,9)+Blad2!$EA$15*POWER(E$8,10))*POWER($A662,20)</f>
        <v>1.0375523866382326</v>
      </c>
      <c r="F662">
        <f t="shared" si="31"/>
        <v>0.53645995577410011</v>
      </c>
      <c r="G662">
        <f>1+$B$5*Blad2!$E$6*G$8*POWER($A662,2)+$B$5*(Blad2!$E$7*G$8+Blad2!$K$7*POWER(G$8,2))*POWER($A662,4)+$B$5*(Blad2!$E$8*G$8+Blad2!$K$8*POWER(G$8,2)+Blad2!$S$8*POWER(G$8,3))*POWER($A662,6)+$B$5*(Blad2!$E$9*G$8+Blad2!$K$9*POWER(G$8,2)+Blad2!$S$9*POWER(G$8,3)+Blad2!$AC$9*POWER(G$8,4))*POWER($A662,8)+$B$5*(Blad2!$E$10*G$8+Blad2!$K$10*POWER(G$8,2)+Blad2!$S$10*POWER(G$8,3)+Blad2!$AC$10*POWER(G$8,4)+Blad2!$AO$10*POWER(G$8,5))*POWER($A662,10)+$B$5*(Blad2!$E$11*G$8+Blad2!$K$11*POWER(G$8,2)+Blad2!$S$11*POWER(G$8,3)+Blad2!$AC$11*POWER(G$8,4)+Blad2!$AO$11*POWER(G$8,5)+Blad2!$BC$11*POWER(G$8,6))*POWER($A662,12)+$B$5*(Blad2!$E$12*G$8+Blad2!$K$12*POWER(G$8,2)+Blad2!$S$12*POWER(G$8,3)+Blad2!$AC$12*POWER(G$8,4)+Blad2!$AO$12*POWER(G$8,5)+Blad2!$BC$12*POWER(G$8,6)+Blad2!$BS$12*POWER(G$8,7))*POWER($A662,14)+$B$5*(Blad2!$E$13*G$8+Blad2!$K$13*POWER(G$8,2)+Blad2!$S$13*POWER(G$8,3)+Blad2!$AC$13*POWER(G$8,4)+Blad2!$AO$13*POWER(G$8,5)+Blad2!$BC$13*POWER(G$8,6)+Blad2!$BS$13*POWER(G$8,7)+Blad2!$CK$13*POWER(G$8,8))*POWER($A662,16)+$B$5*(Blad2!$E$14*G$8+Blad2!$K$14*POWER(G$8,2)+Blad2!$S$14*POWER(G$8,3)+Blad2!$AC$14*POWER(G$8,4)+Blad2!$AO$14*POWER(G$8,5)+Blad2!$BC$14*POWER(G$8,6)+Blad2!$BS$14*POWER(G$8,7)+Blad2!$CK$14*POWER(G$8,8)+Blad2!$DE$14*POWER(G$8,9))*POWER($A662,18)+$B$5*(Blad2!$E$15*G$8+Blad2!$K$15*POWER(G$8,2)+Blad2!$S$15*POWER(G$8,3)+Blad2!$AC$15*POWER(G$8,4)+Blad2!$AO$15*POWER(G$8,5)+Blad2!$BC$15*POWER(G$8,6)+Blad2!$BS$15*POWER(G$8,7)+Blad2!$CK$15*POWER(G$8,8)+Blad2!$DE$15*POWER(G$8,9)+Blad2!$EA$15*POWER(G$8,10))*POWER($A662,20)</f>
        <v>2.4802358307215897</v>
      </c>
    </row>
    <row r="663" spans="1:7" x14ac:dyDescent="0.2">
      <c r="A663">
        <f t="shared" si="32"/>
        <v>2.0483184101405567</v>
      </c>
      <c r="B663">
        <f t="shared" si="30"/>
        <v>0.95975067847274143</v>
      </c>
      <c r="C663">
        <f>1+$B$5*Blad2!$E$6*C$8*POWER($A663,2)+$B$5*(Blad2!$E$7*C$8+Blad2!$K$7*POWER(C$8,2))*POWER($A663,4)+$B$5*(Blad2!$E$8*C$8+Blad2!$K$8*POWER(C$8,2)+Blad2!$S$8*POWER(C$8,3))*POWER($A663,6)+$B$5*(Blad2!$E$9*C$8+Blad2!$K$9*POWER(C$8,2)+Blad2!$S$9*POWER(C$8,3)+Blad2!$AC$9*POWER(C$8,4))*POWER($A663,8)+$B$5*(Blad2!$E$10*C$8+Blad2!$K$10*POWER(C$8,2)+Blad2!$S$10*POWER(C$8,3)+Blad2!$AC$10*POWER(C$8,4)+Blad2!$AO$10*POWER(C$8,5))*POWER($A663,10)+$B$5*(Blad2!$E$11*C$8+Blad2!$K$11*POWER(C$8,2)+Blad2!$S$11*POWER(C$8,3)+Blad2!$AC$11*POWER(C$8,4)+Blad2!$AO$11*POWER(C$8,5)+Blad2!$BC$11*POWER(C$8,6))*POWER($A663,12)+$B$5*(Blad2!$E$12*C$8+Blad2!$K$12*POWER(C$8,2)+Blad2!$S$12*POWER(C$8,3)+Blad2!$AC$12*POWER(C$8,4)+Blad2!$AO$12*POWER(C$8,5)+Blad2!$BC$12*POWER(C$8,6)+Blad2!$BS$12*POWER(C$8,7))*POWER($A663,14)+$B$5*(Blad2!$E$13*C$8+Blad2!$K$13*POWER(C$8,2)+Blad2!$S$13*POWER(C$8,3)+Blad2!$AC$13*POWER(C$8,4)+Blad2!$AO$13*POWER(C$8,5)+Blad2!$BC$13*POWER(C$8,6)+Blad2!$BS$13*POWER(C$8,7)+Blad2!$CK$13*POWER(C$8,8))*POWER($A663,16)+$B$5*(Blad2!$E$14*C$8+Blad2!$K$14*POWER(C$8,2)+Blad2!$S$14*POWER(C$8,3)+Blad2!$AC$14*POWER(C$8,4)+Blad2!$AO$14*POWER(C$8,5)+Blad2!$BC$14*POWER(C$8,6)+Blad2!$BS$14*POWER(C$8,7)+Blad2!$CK$14*POWER(C$8,8)+Blad2!$DE$14*POWER(C$8,9))*POWER($A663,18)+$B$5*(Blad2!$E$15*C$8+Blad2!$K$15*POWER(C$8,2)+Blad2!$S$15*POWER(C$8,3)+Blad2!$AC$15*POWER(C$8,4)+Blad2!$AO$15*POWER(C$8,5)+Blad2!$BC$15*POWER(C$8,6)+Blad2!$BS$15*POWER(C$8,7)+Blad2!$CK$15*POWER(C$8,8)+Blad2!$DE$15*POWER(C$8,9)+Blad2!$EA$15*POWER(C$8,10))*POWER($A663,20)</f>
        <v>0.96008882512919869</v>
      </c>
      <c r="D663">
        <f t="shared" si="31"/>
        <v>0.77820744287396648</v>
      </c>
      <c r="E663">
        <f>1+$B$5*Blad2!$E$6*E$8*POWER($A663,2)+$B$5*(Blad2!$E$7*E$8+Blad2!$K$7*POWER(E$8,2))*POWER($A663,4)+$B$5*(Blad2!$E$8*E$8+Blad2!$K$8*POWER(E$8,2)+Blad2!$S$8*POWER(E$8,3))*POWER($A663,6)+$B$5*(Blad2!$E$9*E$8+Blad2!$K$9*POWER(E$8,2)+Blad2!$S$9*POWER(E$8,3)+Blad2!$AC$9*POWER(E$8,4))*POWER($A663,8)+$B$5*(Blad2!$E$10*E$8+Blad2!$K$10*POWER(E$8,2)+Blad2!$S$10*POWER(E$8,3)+Blad2!$AC$10*POWER(E$8,4)+Blad2!$AO$10*POWER(E$8,5))*POWER($A663,10)+$B$5*(Blad2!$E$11*E$8+Blad2!$K$11*POWER(E$8,2)+Blad2!$S$11*POWER(E$8,3)+Blad2!$AC$11*POWER(E$8,4)+Blad2!$AO$11*POWER(E$8,5)+Blad2!$BC$11*POWER(E$8,6))*POWER($A663,12)+$B$5*(Blad2!$E$12*E$8+Blad2!$K$12*POWER(E$8,2)+Blad2!$S$12*POWER(E$8,3)+Blad2!$AC$12*POWER(E$8,4)+Blad2!$AO$12*POWER(E$8,5)+Blad2!$BC$12*POWER(E$8,6)+Blad2!$BS$12*POWER(E$8,7))*POWER($A663,14)+$B$5*(Blad2!$E$13*E$8+Blad2!$K$13*POWER(E$8,2)+Blad2!$S$13*POWER(E$8,3)+Blad2!$AC$13*POWER(E$8,4)+Blad2!$AO$13*POWER(E$8,5)+Blad2!$BC$13*POWER(E$8,6)+Blad2!$BS$13*POWER(E$8,7)+Blad2!$CK$13*POWER(E$8,8))*POWER($A663,16)+$B$5*(Blad2!$E$14*E$8+Blad2!$K$14*POWER(E$8,2)+Blad2!$S$14*POWER(E$8,3)+Blad2!$AC$14*POWER(E$8,4)+Blad2!$AO$14*POWER(E$8,5)+Blad2!$BC$14*POWER(E$8,6)+Blad2!$BS$14*POWER(E$8,7)+Blad2!$CK$14*POWER(E$8,8)+Blad2!$DE$14*POWER(E$8,9))*POWER($A663,18)+$B$5*(Blad2!$E$15*E$8+Blad2!$K$15*POWER(E$8,2)+Blad2!$S$15*POWER(E$8,3)+Blad2!$AC$15*POWER(E$8,4)+Blad2!$AO$15*POWER(E$8,5)+Blad2!$BC$15*POWER(E$8,6)+Blad2!$BS$15*POWER(E$8,7)+Blad2!$CK$15*POWER(E$8,8)+Blad2!$DE$15*POWER(E$8,9)+Blad2!$EA$15*POWER(E$8,10))*POWER($A663,20)</f>
        <v>1.0464780703170011</v>
      </c>
      <c r="F663">
        <f t="shared" si="31"/>
        <v>0.53860215693959856</v>
      </c>
      <c r="G663">
        <f>1+$B$5*Blad2!$E$6*G$8*POWER($A663,2)+$B$5*(Blad2!$E$7*G$8+Blad2!$K$7*POWER(G$8,2))*POWER($A663,4)+$B$5*(Blad2!$E$8*G$8+Blad2!$K$8*POWER(G$8,2)+Blad2!$S$8*POWER(G$8,3))*POWER($A663,6)+$B$5*(Blad2!$E$9*G$8+Blad2!$K$9*POWER(G$8,2)+Blad2!$S$9*POWER(G$8,3)+Blad2!$AC$9*POWER(G$8,4))*POWER($A663,8)+$B$5*(Blad2!$E$10*G$8+Blad2!$K$10*POWER(G$8,2)+Blad2!$S$10*POWER(G$8,3)+Blad2!$AC$10*POWER(G$8,4)+Blad2!$AO$10*POWER(G$8,5))*POWER($A663,10)+$B$5*(Blad2!$E$11*G$8+Blad2!$K$11*POWER(G$8,2)+Blad2!$S$11*POWER(G$8,3)+Blad2!$AC$11*POWER(G$8,4)+Blad2!$AO$11*POWER(G$8,5)+Blad2!$BC$11*POWER(G$8,6))*POWER($A663,12)+$B$5*(Blad2!$E$12*G$8+Blad2!$K$12*POWER(G$8,2)+Blad2!$S$12*POWER(G$8,3)+Blad2!$AC$12*POWER(G$8,4)+Blad2!$AO$12*POWER(G$8,5)+Blad2!$BC$12*POWER(G$8,6)+Blad2!$BS$12*POWER(G$8,7))*POWER($A663,14)+$B$5*(Blad2!$E$13*G$8+Blad2!$K$13*POWER(G$8,2)+Blad2!$S$13*POWER(G$8,3)+Blad2!$AC$13*POWER(G$8,4)+Blad2!$AO$13*POWER(G$8,5)+Blad2!$BC$13*POWER(G$8,6)+Blad2!$BS$13*POWER(G$8,7)+Blad2!$CK$13*POWER(G$8,8))*POWER($A663,16)+$B$5*(Blad2!$E$14*G$8+Blad2!$K$14*POWER(G$8,2)+Blad2!$S$14*POWER(G$8,3)+Blad2!$AC$14*POWER(G$8,4)+Blad2!$AO$14*POWER(G$8,5)+Blad2!$BC$14*POWER(G$8,6)+Blad2!$BS$14*POWER(G$8,7)+Blad2!$CK$14*POWER(G$8,8)+Blad2!$DE$14*POWER(G$8,9))*POWER($A663,18)+$B$5*(Blad2!$E$15*G$8+Blad2!$K$15*POWER(G$8,2)+Blad2!$S$15*POWER(G$8,3)+Blad2!$AC$15*POWER(G$8,4)+Blad2!$AO$15*POWER(G$8,5)+Blad2!$BC$15*POWER(G$8,6)+Blad2!$BS$15*POWER(G$8,7)+Blad2!$CK$15*POWER(G$8,8)+Blad2!$DE$15*POWER(G$8,9)+Blad2!$EA$15*POWER(G$8,10))*POWER($A663,20)</f>
        <v>2.5251426832280068</v>
      </c>
    </row>
    <row r="664" spans="1:7" x14ac:dyDescent="0.2">
      <c r="A664">
        <f t="shared" si="32"/>
        <v>2.0514600027941463</v>
      </c>
      <c r="B664">
        <f t="shared" si="30"/>
        <v>0.95988457312338937</v>
      </c>
      <c r="C664">
        <f>1+$B$5*Blad2!$E$6*C$8*POWER($A664,2)+$B$5*(Blad2!$E$7*C$8+Blad2!$K$7*POWER(C$8,2))*POWER($A664,4)+$B$5*(Blad2!$E$8*C$8+Blad2!$K$8*POWER(C$8,2)+Blad2!$S$8*POWER(C$8,3))*POWER($A664,6)+$B$5*(Blad2!$E$9*C$8+Blad2!$K$9*POWER(C$8,2)+Blad2!$S$9*POWER(C$8,3)+Blad2!$AC$9*POWER(C$8,4))*POWER($A664,8)+$B$5*(Blad2!$E$10*C$8+Blad2!$K$10*POWER(C$8,2)+Blad2!$S$10*POWER(C$8,3)+Blad2!$AC$10*POWER(C$8,4)+Blad2!$AO$10*POWER(C$8,5))*POWER($A664,10)+$B$5*(Blad2!$E$11*C$8+Blad2!$K$11*POWER(C$8,2)+Blad2!$S$11*POWER(C$8,3)+Blad2!$AC$11*POWER(C$8,4)+Blad2!$AO$11*POWER(C$8,5)+Blad2!$BC$11*POWER(C$8,6))*POWER($A664,12)+$B$5*(Blad2!$E$12*C$8+Blad2!$K$12*POWER(C$8,2)+Blad2!$S$12*POWER(C$8,3)+Blad2!$AC$12*POWER(C$8,4)+Blad2!$AO$12*POWER(C$8,5)+Blad2!$BC$12*POWER(C$8,6)+Blad2!$BS$12*POWER(C$8,7))*POWER($A664,14)+$B$5*(Blad2!$E$13*C$8+Blad2!$K$13*POWER(C$8,2)+Blad2!$S$13*POWER(C$8,3)+Blad2!$AC$13*POWER(C$8,4)+Blad2!$AO$13*POWER(C$8,5)+Blad2!$BC$13*POWER(C$8,6)+Blad2!$BS$13*POWER(C$8,7)+Blad2!$CK$13*POWER(C$8,8))*POWER($A664,16)+$B$5*(Blad2!$E$14*C$8+Blad2!$K$14*POWER(C$8,2)+Blad2!$S$14*POWER(C$8,3)+Blad2!$AC$14*POWER(C$8,4)+Blad2!$AO$14*POWER(C$8,5)+Blad2!$BC$14*POWER(C$8,6)+Blad2!$BS$14*POWER(C$8,7)+Blad2!$CK$14*POWER(C$8,8)+Blad2!$DE$14*POWER(C$8,9))*POWER($A664,18)+$B$5*(Blad2!$E$15*C$8+Blad2!$K$15*POWER(C$8,2)+Blad2!$S$15*POWER(C$8,3)+Blad2!$AC$15*POWER(C$8,4)+Blad2!$AO$15*POWER(C$8,5)+Blad2!$BC$15*POWER(C$8,6)+Blad2!$BS$15*POWER(C$8,7)+Blad2!$CK$15*POWER(C$8,8)+Blad2!$DE$15*POWER(C$8,9)+Blad2!$EA$15*POWER(C$8,10))*POWER($A664,20)</f>
        <v>0.96023336258388625</v>
      </c>
      <c r="D664">
        <f t="shared" si="31"/>
        <v>0.77903271343465219</v>
      </c>
      <c r="E664">
        <f>1+$B$5*Blad2!$E$6*E$8*POWER($A664,2)+$B$5*(Blad2!$E$7*E$8+Blad2!$K$7*POWER(E$8,2))*POWER($A664,4)+$B$5*(Blad2!$E$8*E$8+Blad2!$K$8*POWER(E$8,2)+Blad2!$S$8*POWER(E$8,3))*POWER($A664,6)+$B$5*(Blad2!$E$9*E$8+Blad2!$K$9*POWER(E$8,2)+Blad2!$S$9*POWER(E$8,3)+Blad2!$AC$9*POWER(E$8,4))*POWER($A664,8)+$B$5*(Blad2!$E$10*E$8+Blad2!$K$10*POWER(E$8,2)+Blad2!$S$10*POWER(E$8,3)+Blad2!$AC$10*POWER(E$8,4)+Blad2!$AO$10*POWER(E$8,5))*POWER($A664,10)+$B$5*(Blad2!$E$11*E$8+Blad2!$K$11*POWER(E$8,2)+Blad2!$S$11*POWER(E$8,3)+Blad2!$AC$11*POWER(E$8,4)+Blad2!$AO$11*POWER(E$8,5)+Blad2!$BC$11*POWER(E$8,6))*POWER($A664,12)+$B$5*(Blad2!$E$12*E$8+Blad2!$K$12*POWER(E$8,2)+Blad2!$S$12*POWER(E$8,3)+Blad2!$AC$12*POWER(E$8,4)+Blad2!$AO$12*POWER(E$8,5)+Blad2!$BC$12*POWER(E$8,6)+Blad2!$BS$12*POWER(E$8,7))*POWER($A664,14)+$B$5*(Blad2!$E$13*E$8+Blad2!$K$13*POWER(E$8,2)+Blad2!$S$13*POWER(E$8,3)+Blad2!$AC$13*POWER(E$8,4)+Blad2!$AO$13*POWER(E$8,5)+Blad2!$BC$13*POWER(E$8,6)+Blad2!$BS$13*POWER(E$8,7)+Blad2!$CK$13*POWER(E$8,8))*POWER($A664,16)+$B$5*(Blad2!$E$14*E$8+Blad2!$K$14*POWER(E$8,2)+Blad2!$S$14*POWER(E$8,3)+Blad2!$AC$14*POWER(E$8,4)+Blad2!$AO$14*POWER(E$8,5)+Blad2!$BC$14*POWER(E$8,6)+Blad2!$BS$14*POWER(E$8,7)+Blad2!$CK$14*POWER(E$8,8)+Blad2!$DE$14*POWER(E$8,9))*POWER($A664,18)+$B$5*(Blad2!$E$15*E$8+Blad2!$K$15*POWER(E$8,2)+Blad2!$S$15*POWER(E$8,3)+Blad2!$AC$15*POWER(E$8,4)+Blad2!$AO$15*POWER(E$8,5)+Blad2!$BC$15*POWER(E$8,6)+Blad2!$BS$15*POWER(E$8,7)+Blad2!$CK$15*POWER(E$8,8)+Blad2!$DE$15*POWER(E$8,9)+Blad2!$EA$15*POWER(E$8,10))*POWER($A664,20)</f>
        <v>1.055641318073911</v>
      </c>
      <c r="F664">
        <f t="shared" si="31"/>
        <v>0.5407453591871525</v>
      </c>
      <c r="G664">
        <f>1+$B$5*Blad2!$E$6*G$8*POWER($A664,2)+$B$5*(Blad2!$E$7*G$8+Blad2!$K$7*POWER(G$8,2))*POWER($A664,4)+$B$5*(Blad2!$E$8*G$8+Blad2!$K$8*POWER(G$8,2)+Blad2!$S$8*POWER(G$8,3))*POWER($A664,6)+$B$5*(Blad2!$E$9*G$8+Blad2!$K$9*POWER(G$8,2)+Blad2!$S$9*POWER(G$8,3)+Blad2!$AC$9*POWER(G$8,4))*POWER($A664,8)+$B$5*(Blad2!$E$10*G$8+Blad2!$K$10*POWER(G$8,2)+Blad2!$S$10*POWER(G$8,3)+Blad2!$AC$10*POWER(G$8,4)+Blad2!$AO$10*POWER(G$8,5))*POWER($A664,10)+$B$5*(Blad2!$E$11*G$8+Blad2!$K$11*POWER(G$8,2)+Blad2!$S$11*POWER(G$8,3)+Blad2!$AC$11*POWER(G$8,4)+Blad2!$AO$11*POWER(G$8,5)+Blad2!$BC$11*POWER(G$8,6))*POWER($A664,12)+$B$5*(Blad2!$E$12*G$8+Blad2!$K$12*POWER(G$8,2)+Blad2!$S$12*POWER(G$8,3)+Blad2!$AC$12*POWER(G$8,4)+Blad2!$AO$12*POWER(G$8,5)+Blad2!$BC$12*POWER(G$8,6)+Blad2!$BS$12*POWER(G$8,7))*POWER($A664,14)+$B$5*(Blad2!$E$13*G$8+Blad2!$K$13*POWER(G$8,2)+Blad2!$S$13*POWER(G$8,3)+Blad2!$AC$13*POWER(G$8,4)+Blad2!$AO$13*POWER(G$8,5)+Blad2!$BC$13*POWER(G$8,6)+Blad2!$BS$13*POWER(G$8,7)+Blad2!$CK$13*POWER(G$8,8))*POWER($A664,16)+$B$5*(Blad2!$E$14*G$8+Blad2!$K$14*POWER(G$8,2)+Blad2!$S$14*POWER(G$8,3)+Blad2!$AC$14*POWER(G$8,4)+Blad2!$AO$14*POWER(G$8,5)+Blad2!$BC$14*POWER(G$8,6)+Blad2!$BS$14*POWER(G$8,7)+Blad2!$CK$14*POWER(G$8,8)+Blad2!$DE$14*POWER(G$8,9))*POWER($A664,18)+$B$5*(Blad2!$E$15*G$8+Blad2!$K$15*POWER(G$8,2)+Blad2!$S$15*POWER(G$8,3)+Blad2!$AC$15*POWER(G$8,4)+Blad2!$AO$15*POWER(G$8,5)+Blad2!$BC$15*POWER(G$8,6)+Blad2!$BS$15*POWER(G$8,7)+Blad2!$CK$15*POWER(G$8,8)+Blad2!$DE$15*POWER(G$8,9)+Blad2!$EA$15*POWER(G$8,10))*POWER($A664,20)</f>
        <v>2.5708449240799789</v>
      </c>
    </row>
    <row r="665" spans="1:7" x14ac:dyDescent="0.2">
      <c r="A665">
        <f t="shared" si="32"/>
        <v>2.0546015954477359</v>
      </c>
      <c r="B665">
        <f t="shared" si="30"/>
        <v>0.96001903759439222</v>
      </c>
      <c r="C665">
        <f>1+$B$5*Blad2!$E$6*C$8*POWER($A665,2)+$B$5*(Blad2!$E$7*C$8+Blad2!$K$7*POWER(C$8,2))*POWER($A665,4)+$B$5*(Blad2!$E$8*C$8+Blad2!$K$8*POWER(C$8,2)+Blad2!$S$8*POWER(C$8,3))*POWER($A665,6)+$B$5*(Blad2!$E$9*C$8+Blad2!$K$9*POWER(C$8,2)+Blad2!$S$9*POWER(C$8,3)+Blad2!$AC$9*POWER(C$8,4))*POWER($A665,8)+$B$5*(Blad2!$E$10*C$8+Blad2!$K$10*POWER(C$8,2)+Blad2!$S$10*POWER(C$8,3)+Blad2!$AC$10*POWER(C$8,4)+Blad2!$AO$10*POWER(C$8,5))*POWER($A665,10)+$B$5*(Blad2!$E$11*C$8+Blad2!$K$11*POWER(C$8,2)+Blad2!$S$11*POWER(C$8,3)+Blad2!$AC$11*POWER(C$8,4)+Blad2!$AO$11*POWER(C$8,5)+Blad2!$BC$11*POWER(C$8,6))*POWER($A665,12)+$B$5*(Blad2!$E$12*C$8+Blad2!$K$12*POWER(C$8,2)+Blad2!$S$12*POWER(C$8,3)+Blad2!$AC$12*POWER(C$8,4)+Blad2!$AO$12*POWER(C$8,5)+Blad2!$BC$12*POWER(C$8,6)+Blad2!$BS$12*POWER(C$8,7))*POWER($A665,14)+$B$5*(Blad2!$E$13*C$8+Blad2!$K$13*POWER(C$8,2)+Blad2!$S$13*POWER(C$8,3)+Blad2!$AC$13*POWER(C$8,4)+Blad2!$AO$13*POWER(C$8,5)+Blad2!$BC$13*POWER(C$8,6)+Blad2!$BS$13*POWER(C$8,7)+Blad2!$CK$13*POWER(C$8,8))*POWER($A665,16)+$B$5*(Blad2!$E$14*C$8+Blad2!$K$14*POWER(C$8,2)+Blad2!$S$14*POWER(C$8,3)+Blad2!$AC$14*POWER(C$8,4)+Blad2!$AO$14*POWER(C$8,5)+Blad2!$BC$14*POWER(C$8,6)+Blad2!$BS$14*POWER(C$8,7)+Blad2!$CK$14*POWER(C$8,8)+Blad2!$DE$14*POWER(C$8,9))*POWER($A665,18)+$B$5*(Blad2!$E$15*C$8+Blad2!$K$15*POWER(C$8,2)+Blad2!$S$15*POWER(C$8,3)+Blad2!$AC$15*POWER(C$8,4)+Blad2!$AO$15*POWER(C$8,5)+Blad2!$BC$15*POWER(C$8,6)+Blad2!$BS$15*POWER(C$8,7)+Blad2!$CK$15*POWER(C$8,8)+Blad2!$DE$15*POWER(C$8,9)+Blad2!$EA$15*POWER(C$8,10))*POWER($A665,20)</f>
        <v>0.96037878414253031</v>
      </c>
      <c r="D665">
        <f t="shared" si="31"/>
        <v>0.77986073289935265</v>
      </c>
      <c r="E665">
        <f>1+$B$5*Blad2!$E$6*E$8*POWER($A665,2)+$B$5*(Blad2!$E$7*E$8+Blad2!$K$7*POWER(E$8,2))*POWER($A665,4)+$B$5*(Blad2!$E$8*E$8+Blad2!$K$8*POWER(E$8,2)+Blad2!$S$8*POWER(E$8,3))*POWER($A665,6)+$B$5*(Blad2!$E$9*E$8+Blad2!$K$9*POWER(E$8,2)+Blad2!$S$9*POWER(E$8,3)+Blad2!$AC$9*POWER(E$8,4))*POWER($A665,8)+$B$5*(Blad2!$E$10*E$8+Blad2!$K$10*POWER(E$8,2)+Blad2!$S$10*POWER(E$8,3)+Blad2!$AC$10*POWER(E$8,4)+Blad2!$AO$10*POWER(E$8,5))*POWER($A665,10)+$B$5*(Blad2!$E$11*E$8+Blad2!$K$11*POWER(E$8,2)+Blad2!$S$11*POWER(E$8,3)+Blad2!$AC$11*POWER(E$8,4)+Blad2!$AO$11*POWER(E$8,5)+Blad2!$BC$11*POWER(E$8,6))*POWER($A665,12)+$B$5*(Blad2!$E$12*E$8+Blad2!$K$12*POWER(E$8,2)+Blad2!$S$12*POWER(E$8,3)+Blad2!$AC$12*POWER(E$8,4)+Blad2!$AO$12*POWER(E$8,5)+Blad2!$BC$12*POWER(E$8,6)+Blad2!$BS$12*POWER(E$8,7))*POWER($A665,14)+$B$5*(Blad2!$E$13*E$8+Blad2!$K$13*POWER(E$8,2)+Blad2!$S$13*POWER(E$8,3)+Blad2!$AC$13*POWER(E$8,4)+Blad2!$AO$13*POWER(E$8,5)+Blad2!$BC$13*POWER(E$8,6)+Blad2!$BS$13*POWER(E$8,7)+Blad2!$CK$13*POWER(E$8,8))*POWER($A665,16)+$B$5*(Blad2!$E$14*E$8+Blad2!$K$14*POWER(E$8,2)+Blad2!$S$14*POWER(E$8,3)+Blad2!$AC$14*POWER(E$8,4)+Blad2!$AO$14*POWER(E$8,5)+Blad2!$BC$14*POWER(E$8,6)+Blad2!$BS$14*POWER(E$8,7)+Blad2!$CK$14*POWER(E$8,8)+Blad2!$DE$14*POWER(E$8,9))*POWER($A665,18)+$B$5*(Blad2!$E$15*E$8+Blad2!$K$15*POWER(E$8,2)+Blad2!$S$15*POWER(E$8,3)+Blad2!$AC$15*POWER(E$8,4)+Blad2!$AO$15*POWER(E$8,5)+Blad2!$BC$15*POWER(E$8,6)+Blad2!$BS$15*POWER(E$8,7)+Blad2!$CK$15*POWER(E$8,8)+Blad2!$DE$15*POWER(E$8,9)+Blad2!$EA$15*POWER(E$8,10))*POWER($A665,20)</f>
        <v>1.0650483794121308</v>
      </c>
      <c r="F665">
        <f t="shared" si="31"/>
        <v>0.54288946655186432</v>
      </c>
      <c r="G665">
        <f>1+$B$5*Blad2!$E$6*G$8*POWER($A665,2)+$B$5*(Blad2!$E$7*G$8+Blad2!$K$7*POWER(G$8,2))*POWER($A665,4)+$B$5*(Blad2!$E$8*G$8+Blad2!$K$8*POWER(G$8,2)+Blad2!$S$8*POWER(G$8,3))*POWER($A665,6)+$B$5*(Blad2!$E$9*G$8+Blad2!$K$9*POWER(G$8,2)+Blad2!$S$9*POWER(G$8,3)+Blad2!$AC$9*POWER(G$8,4))*POWER($A665,8)+$B$5*(Blad2!$E$10*G$8+Blad2!$K$10*POWER(G$8,2)+Blad2!$S$10*POWER(G$8,3)+Blad2!$AC$10*POWER(G$8,4)+Blad2!$AO$10*POWER(G$8,5))*POWER($A665,10)+$B$5*(Blad2!$E$11*G$8+Blad2!$K$11*POWER(G$8,2)+Blad2!$S$11*POWER(G$8,3)+Blad2!$AC$11*POWER(G$8,4)+Blad2!$AO$11*POWER(G$8,5)+Blad2!$BC$11*POWER(G$8,6))*POWER($A665,12)+$B$5*(Blad2!$E$12*G$8+Blad2!$K$12*POWER(G$8,2)+Blad2!$S$12*POWER(G$8,3)+Blad2!$AC$12*POWER(G$8,4)+Blad2!$AO$12*POWER(G$8,5)+Blad2!$BC$12*POWER(G$8,6)+Blad2!$BS$12*POWER(G$8,7))*POWER($A665,14)+$B$5*(Blad2!$E$13*G$8+Blad2!$K$13*POWER(G$8,2)+Blad2!$S$13*POWER(G$8,3)+Blad2!$AC$13*POWER(G$8,4)+Blad2!$AO$13*POWER(G$8,5)+Blad2!$BC$13*POWER(G$8,6)+Blad2!$BS$13*POWER(G$8,7)+Blad2!$CK$13*POWER(G$8,8))*POWER($A665,16)+$B$5*(Blad2!$E$14*G$8+Blad2!$K$14*POWER(G$8,2)+Blad2!$S$14*POWER(G$8,3)+Blad2!$AC$14*POWER(G$8,4)+Blad2!$AO$14*POWER(G$8,5)+Blad2!$BC$14*POWER(G$8,6)+Blad2!$BS$14*POWER(G$8,7)+Blad2!$CK$14*POWER(G$8,8)+Blad2!$DE$14*POWER(G$8,9))*POWER($A665,18)+$B$5*(Blad2!$E$15*G$8+Blad2!$K$15*POWER(G$8,2)+Blad2!$S$15*POWER(G$8,3)+Blad2!$AC$15*POWER(G$8,4)+Blad2!$AO$15*POWER(G$8,5)+Blad2!$BC$15*POWER(G$8,6)+Blad2!$BS$15*POWER(G$8,7)+Blad2!$CK$15*POWER(G$8,8)+Blad2!$DE$15*POWER(G$8,9)+Blad2!$EA$15*POWER(G$8,10))*POWER($A665,20)</f>
        <v>2.6173548636228876</v>
      </c>
    </row>
    <row r="666" spans="1:7" x14ac:dyDescent="0.2">
      <c r="A666">
        <f t="shared" si="32"/>
        <v>2.0577431881013255</v>
      </c>
      <c r="B666">
        <f t="shared" si="30"/>
        <v>0.96015406633904044</v>
      </c>
      <c r="C666">
        <f>1+$B$5*Blad2!$E$6*C$8*POWER($A666,2)+$B$5*(Blad2!$E$7*C$8+Blad2!$K$7*POWER(C$8,2))*POWER($A666,4)+$B$5*(Blad2!$E$8*C$8+Blad2!$K$8*POWER(C$8,2)+Blad2!$S$8*POWER(C$8,3))*POWER($A666,6)+$B$5*(Blad2!$E$9*C$8+Blad2!$K$9*POWER(C$8,2)+Blad2!$S$9*POWER(C$8,3)+Blad2!$AC$9*POWER(C$8,4))*POWER($A666,8)+$B$5*(Blad2!$E$10*C$8+Blad2!$K$10*POWER(C$8,2)+Blad2!$S$10*POWER(C$8,3)+Blad2!$AC$10*POWER(C$8,4)+Blad2!$AO$10*POWER(C$8,5))*POWER($A666,10)+$B$5*(Blad2!$E$11*C$8+Blad2!$K$11*POWER(C$8,2)+Blad2!$S$11*POWER(C$8,3)+Blad2!$AC$11*POWER(C$8,4)+Blad2!$AO$11*POWER(C$8,5)+Blad2!$BC$11*POWER(C$8,6))*POWER($A666,12)+$B$5*(Blad2!$E$12*C$8+Blad2!$K$12*POWER(C$8,2)+Blad2!$S$12*POWER(C$8,3)+Blad2!$AC$12*POWER(C$8,4)+Blad2!$AO$12*POWER(C$8,5)+Blad2!$BC$12*POWER(C$8,6)+Blad2!$BS$12*POWER(C$8,7))*POWER($A666,14)+$B$5*(Blad2!$E$13*C$8+Blad2!$K$13*POWER(C$8,2)+Blad2!$S$13*POWER(C$8,3)+Blad2!$AC$13*POWER(C$8,4)+Blad2!$AO$13*POWER(C$8,5)+Blad2!$BC$13*POWER(C$8,6)+Blad2!$BS$13*POWER(C$8,7)+Blad2!$CK$13*POWER(C$8,8))*POWER($A666,16)+$B$5*(Blad2!$E$14*C$8+Blad2!$K$14*POWER(C$8,2)+Blad2!$S$14*POWER(C$8,3)+Blad2!$AC$14*POWER(C$8,4)+Blad2!$AO$14*POWER(C$8,5)+Blad2!$BC$14*POWER(C$8,6)+Blad2!$BS$14*POWER(C$8,7)+Blad2!$CK$14*POWER(C$8,8)+Blad2!$DE$14*POWER(C$8,9))*POWER($A666,18)+$B$5*(Blad2!$E$15*C$8+Blad2!$K$15*POWER(C$8,2)+Blad2!$S$15*POWER(C$8,3)+Blad2!$AC$15*POWER(C$8,4)+Blad2!$AO$15*POWER(C$8,5)+Blad2!$BC$15*POWER(C$8,6)+Blad2!$BS$15*POWER(C$8,7)+Blad2!$CK$15*POWER(C$8,8)+Blad2!$DE$15*POWER(C$8,9)+Blad2!$EA$15*POWER(C$8,10))*POWER($A666,20)</f>
        <v>0.96052509291157795</v>
      </c>
      <c r="D666">
        <f t="shared" si="31"/>
        <v>0.78069145988474331</v>
      </c>
      <c r="E666">
        <f>1+$B$5*Blad2!$E$6*E$8*POWER($A666,2)+$B$5*(Blad2!$E$7*E$8+Blad2!$K$7*POWER(E$8,2))*POWER($A666,4)+$B$5*(Blad2!$E$8*E$8+Blad2!$K$8*POWER(E$8,2)+Blad2!$S$8*POWER(E$8,3))*POWER($A666,6)+$B$5*(Blad2!$E$9*E$8+Blad2!$K$9*POWER(E$8,2)+Blad2!$S$9*POWER(E$8,3)+Blad2!$AC$9*POWER(E$8,4))*POWER($A666,8)+$B$5*(Blad2!$E$10*E$8+Blad2!$K$10*POWER(E$8,2)+Blad2!$S$10*POWER(E$8,3)+Blad2!$AC$10*POWER(E$8,4)+Blad2!$AO$10*POWER(E$8,5))*POWER($A666,10)+$B$5*(Blad2!$E$11*E$8+Blad2!$K$11*POWER(E$8,2)+Blad2!$S$11*POWER(E$8,3)+Blad2!$AC$11*POWER(E$8,4)+Blad2!$AO$11*POWER(E$8,5)+Blad2!$BC$11*POWER(E$8,6))*POWER($A666,12)+$B$5*(Blad2!$E$12*E$8+Blad2!$K$12*POWER(E$8,2)+Blad2!$S$12*POWER(E$8,3)+Blad2!$AC$12*POWER(E$8,4)+Blad2!$AO$12*POWER(E$8,5)+Blad2!$BC$12*POWER(E$8,6)+Blad2!$BS$12*POWER(E$8,7))*POWER($A666,14)+$B$5*(Blad2!$E$13*E$8+Blad2!$K$13*POWER(E$8,2)+Blad2!$S$13*POWER(E$8,3)+Blad2!$AC$13*POWER(E$8,4)+Blad2!$AO$13*POWER(E$8,5)+Blad2!$BC$13*POWER(E$8,6)+Blad2!$BS$13*POWER(E$8,7)+Blad2!$CK$13*POWER(E$8,8))*POWER($A666,16)+$B$5*(Blad2!$E$14*E$8+Blad2!$K$14*POWER(E$8,2)+Blad2!$S$14*POWER(E$8,3)+Blad2!$AC$14*POWER(E$8,4)+Blad2!$AO$14*POWER(E$8,5)+Blad2!$BC$14*POWER(E$8,6)+Blad2!$BS$14*POWER(E$8,7)+Blad2!$CK$14*POWER(E$8,8)+Blad2!$DE$14*POWER(E$8,9))*POWER($A666,18)+$B$5*(Blad2!$E$15*E$8+Blad2!$K$15*POWER(E$8,2)+Blad2!$S$15*POWER(E$8,3)+Blad2!$AC$15*POWER(E$8,4)+Blad2!$AO$15*POWER(E$8,5)+Blad2!$BC$15*POWER(E$8,6)+Blad2!$BS$15*POWER(E$8,7)+Blad2!$CK$15*POWER(E$8,8)+Blad2!$DE$15*POWER(E$8,9)+Blad2!$EA$15*POWER(E$8,10))*POWER($A666,20)</f>
        <v>1.0747056588992476</v>
      </c>
      <c r="F666">
        <f t="shared" si="31"/>
        <v>0.54503438420575756</v>
      </c>
      <c r="G666">
        <f>1+$B$5*Blad2!$E$6*G$8*POWER($A666,2)+$B$5*(Blad2!$E$7*G$8+Blad2!$K$7*POWER(G$8,2))*POWER($A666,4)+$B$5*(Blad2!$E$8*G$8+Blad2!$K$8*POWER(G$8,2)+Blad2!$S$8*POWER(G$8,3))*POWER($A666,6)+$B$5*(Blad2!$E$9*G$8+Blad2!$K$9*POWER(G$8,2)+Blad2!$S$9*POWER(G$8,3)+Blad2!$AC$9*POWER(G$8,4))*POWER($A666,8)+$B$5*(Blad2!$E$10*G$8+Blad2!$K$10*POWER(G$8,2)+Blad2!$S$10*POWER(G$8,3)+Blad2!$AC$10*POWER(G$8,4)+Blad2!$AO$10*POWER(G$8,5))*POWER($A666,10)+$B$5*(Blad2!$E$11*G$8+Blad2!$K$11*POWER(G$8,2)+Blad2!$S$11*POWER(G$8,3)+Blad2!$AC$11*POWER(G$8,4)+Blad2!$AO$11*POWER(G$8,5)+Blad2!$BC$11*POWER(G$8,6))*POWER($A666,12)+$B$5*(Blad2!$E$12*G$8+Blad2!$K$12*POWER(G$8,2)+Blad2!$S$12*POWER(G$8,3)+Blad2!$AC$12*POWER(G$8,4)+Blad2!$AO$12*POWER(G$8,5)+Blad2!$BC$12*POWER(G$8,6)+Blad2!$BS$12*POWER(G$8,7))*POWER($A666,14)+$B$5*(Blad2!$E$13*G$8+Blad2!$K$13*POWER(G$8,2)+Blad2!$S$13*POWER(G$8,3)+Blad2!$AC$13*POWER(G$8,4)+Blad2!$AO$13*POWER(G$8,5)+Blad2!$BC$13*POWER(G$8,6)+Blad2!$BS$13*POWER(G$8,7)+Blad2!$CK$13*POWER(G$8,8))*POWER($A666,16)+$B$5*(Blad2!$E$14*G$8+Blad2!$K$14*POWER(G$8,2)+Blad2!$S$14*POWER(G$8,3)+Blad2!$AC$14*POWER(G$8,4)+Blad2!$AO$14*POWER(G$8,5)+Blad2!$BC$14*POWER(G$8,6)+Blad2!$BS$14*POWER(G$8,7)+Blad2!$CK$14*POWER(G$8,8)+Blad2!$DE$14*POWER(G$8,9))*POWER($A666,18)+$B$5*(Blad2!$E$15*G$8+Blad2!$K$15*POWER(G$8,2)+Blad2!$S$15*POWER(G$8,3)+Blad2!$AC$15*POWER(G$8,4)+Blad2!$AO$15*POWER(G$8,5)+Blad2!$BC$15*POWER(G$8,6)+Blad2!$BS$15*POWER(G$8,7)+Blad2!$CK$15*POWER(G$8,8)+Blad2!$DE$15*POWER(G$8,9)+Blad2!$EA$15*POWER(G$8,10))*POWER($A666,20)</f>
        <v>2.6646849742583276</v>
      </c>
    </row>
    <row r="667" spans="1:7" x14ac:dyDescent="0.2">
      <c r="A667">
        <f t="shared" si="32"/>
        <v>2.0608847807549151</v>
      </c>
      <c r="B667">
        <f t="shared" si="30"/>
        <v>0.96028965378972575</v>
      </c>
      <c r="C667">
        <f>1+$B$5*Blad2!$E$6*C$8*POWER($A667,2)+$B$5*(Blad2!$E$7*C$8+Blad2!$K$7*POWER(C$8,2))*POWER($A667,4)+$B$5*(Blad2!$E$8*C$8+Blad2!$K$8*POWER(C$8,2)+Blad2!$S$8*POWER(C$8,3))*POWER($A667,6)+$B$5*(Blad2!$E$9*C$8+Blad2!$K$9*POWER(C$8,2)+Blad2!$S$9*POWER(C$8,3)+Blad2!$AC$9*POWER(C$8,4))*POWER($A667,8)+$B$5*(Blad2!$E$10*C$8+Blad2!$K$10*POWER(C$8,2)+Blad2!$S$10*POWER(C$8,3)+Blad2!$AC$10*POWER(C$8,4)+Blad2!$AO$10*POWER(C$8,5))*POWER($A667,10)+$B$5*(Blad2!$E$11*C$8+Blad2!$K$11*POWER(C$8,2)+Blad2!$S$11*POWER(C$8,3)+Blad2!$AC$11*POWER(C$8,4)+Blad2!$AO$11*POWER(C$8,5)+Blad2!$BC$11*POWER(C$8,6))*POWER($A667,12)+$B$5*(Blad2!$E$12*C$8+Blad2!$K$12*POWER(C$8,2)+Blad2!$S$12*POWER(C$8,3)+Blad2!$AC$12*POWER(C$8,4)+Blad2!$AO$12*POWER(C$8,5)+Blad2!$BC$12*POWER(C$8,6)+Blad2!$BS$12*POWER(C$8,7))*POWER($A667,14)+$B$5*(Blad2!$E$13*C$8+Blad2!$K$13*POWER(C$8,2)+Blad2!$S$13*POWER(C$8,3)+Blad2!$AC$13*POWER(C$8,4)+Blad2!$AO$13*POWER(C$8,5)+Blad2!$BC$13*POWER(C$8,6)+Blad2!$BS$13*POWER(C$8,7)+Blad2!$CK$13*POWER(C$8,8))*POWER($A667,16)+$B$5*(Blad2!$E$14*C$8+Blad2!$K$14*POWER(C$8,2)+Blad2!$S$14*POWER(C$8,3)+Blad2!$AC$14*POWER(C$8,4)+Blad2!$AO$14*POWER(C$8,5)+Blad2!$BC$14*POWER(C$8,6)+Blad2!$BS$14*POWER(C$8,7)+Blad2!$CK$14*POWER(C$8,8)+Blad2!$DE$14*POWER(C$8,9))*POWER($A667,18)+$B$5*(Blad2!$E$15*C$8+Blad2!$K$15*POWER(C$8,2)+Blad2!$S$15*POWER(C$8,3)+Blad2!$AC$15*POWER(C$8,4)+Blad2!$AO$15*POWER(C$8,5)+Blad2!$BC$15*POWER(C$8,6)+Blad2!$BS$15*POWER(C$8,7)+Blad2!$CK$15*POWER(C$8,8)+Blad2!$DE$15*POWER(C$8,9)+Blad2!$EA$15*POWER(C$8,10))*POWER($A667,20)</f>
        <v>0.96067229219694361</v>
      </c>
      <c r="D667">
        <f t="shared" si="31"/>
        <v>0.78152485301361818</v>
      </c>
      <c r="E667">
        <f>1+$B$5*Blad2!$E$6*E$8*POWER($A667,2)+$B$5*(Blad2!$E$7*E$8+Blad2!$K$7*POWER(E$8,2))*POWER($A667,4)+$B$5*(Blad2!$E$8*E$8+Blad2!$K$8*POWER(E$8,2)+Blad2!$S$8*POWER(E$8,3))*POWER($A667,6)+$B$5*(Blad2!$E$9*E$8+Blad2!$K$9*POWER(E$8,2)+Blad2!$S$9*POWER(E$8,3)+Blad2!$AC$9*POWER(E$8,4))*POWER($A667,8)+$B$5*(Blad2!$E$10*E$8+Blad2!$K$10*POWER(E$8,2)+Blad2!$S$10*POWER(E$8,3)+Blad2!$AC$10*POWER(E$8,4)+Blad2!$AO$10*POWER(E$8,5))*POWER($A667,10)+$B$5*(Blad2!$E$11*E$8+Blad2!$K$11*POWER(E$8,2)+Blad2!$S$11*POWER(E$8,3)+Blad2!$AC$11*POWER(E$8,4)+Blad2!$AO$11*POWER(E$8,5)+Blad2!$BC$11*POWER(E$8,6))*POWER($A667,12)+$B$5*(Blad2!$E$12*E$8+Blad2!$K$12*POWER(E$8,2)+Blad2!$S$12*POWER(E$8,3)+Blad2!$AC$12*POWER(E$8,4)+Blad2!$AO$12*POWER(E$8,5)+Blad2!$BC$12*POWER(E$8,6)+Blad2!$BS$12*POWER(E$8,7))*POWER($A667,14)+$B$5*(Blad2!$E$13*E$8+Blad2!$K$13*POWER(E$8,2)+Blad2!$S$13*POWER(E$8,3)+Blad2!$AC$13*POWER(E$8,4)+Blad2!$AO$13*POWER(E$8,5)+Blad2!$BC$13*POWER(E$8,6)+Blad2!$BS$13*POWER(E$8,7)+Blad2!$CK$13*POWER(E$8,8))*POWER($A667,16)+$B$5*(Blad2!$E$14*E$8+Blad2!$K$14*POWER(E$8,2)+Blad2!$S$14*POWER(E$8,3)+Blad2!$AC$14*POWER(E$8,4)+Blad2!$AO$14*POWER(E$8,5)+Blad2!$BC$14*POWER(E$8,6)+Blad2!$BS$14*POWER(E$8,7)+Blad2!$CK$14*POWER(E$8,8)+Blad2!$DE$14*POWER(E$8,9))*POWER($A667,18)+$B$5*(Blad2!$E$15*E$8+Blad2!$K$15*POWER(E$8,2)+Blad2!$S$15*POWER(E$8,3)+Blad2!$AC$15*POWER(E$8,4)+Blad2!$AO$15*POWER(E$8,5)+Blad2!$BC$15*POWER(E$8,6)+Blad2!$BS$15*POWER(E$8,7)+Blad2!$CK$15*POWER(E$8,8)+Blad2!$DE$15*POWER(E$8,9)+Blad2!$EA$15*POWER(E$8,10))*POWER($A667,20)</f>
        <v>1.0846197196716352</v>
      </c>
      <c r="F667">
        <f t="shared" si="31"/>
        <v>0.54718001844029673</v>
      </c>
      <c r="G667">
        <f>1+$B$5*Blad2!$E$6*G$8*POWER($A667,2)+$B$5*(Blad2!$E$7*G$8+Blad2!$K$7*POWER(G$8,2))*POWER($A667,4)+$B$5*(Blad2!$E$8*G$8+Blad2!$K$8*POWER(G$8,2)+Blad2!$S$8*POWER(G$8,3))*POWER($A667,6)+$B$5*(Blad2!$E$9*G$8+Blad2!$K$9*POWER(G$8,2)+Blad2!$S$9*POWER(G$8,3)+Blad2!$AC$9*POWER(G$8,4))*POWER($A667,8)+$B$5*(Blad2!$E$10*G$8+Blad2!$K$10*POWER(G$8,2)+Blad2!$S$10*POWER(G$8,3)+Blad2!$AC$10*POWER(G$8,4)+Blad2!$AO$10*POWER(G$8,5))*POWER($A667,10)+$B$5*(Blad2!$E$11*G$8+Blad2!$K$11*POWER(G$8,2)+Blad2!$S$11*POWER(G$8,3)+Blad2!$AC$11*POWER(G$8,4)+Blad2!$AO$11*POWER(G$8,5)+Blad2!$BC$11*POWER(G$8,6))*POWER($A667,12)+$B$5*(Blad2!$E$12*G$8+Blad2!$K$12*POWER(G$8,2)+Blad2!$S$12*POWER(G$8,3)+Blad2!$AC$12*POWER(G$8,4)+Blad2!$AO$12*POWER(G$8,5)+Blad2!$BC$12*POWER(G$8,6)+Blad2!$BS$12*POWER(G$8,7))*POWER($A667,14)+$B$5*(Blad2!$E$13*G$8+Blad2!$K$13*POWER(G$8,2)+Blad2!$S$13*POWER(G$8,3)+Blad2!$AC$13*POWER(G$8,4)+Blad2!$AO$13*POWER(G$8,5)+Blad2!$BC$13*POWER(G$8,6)+Blad2!$BS$13*POWER(G$8,7)+Blad2!$CK$13*POWER(G$8,8))*POWER($A667,16)+$B$5*(Blad2!$E$14*G$8+Blad2!$K$14*POWER(G$8,2)+Blad2!$S$14*POWER(G$8,3)+Blad2!$AC$14*POWER(G$8,4)+Blad2!$AO$14*POWER(G$8,5)+Blad2!$BC$14*POWER(G$8,6)+Blad2!$BS$14*POWER(G$8,7)+Blad2!$CK$14*POWER(G$8,8)+Blad2!$DE$14*POWER(G$8,9))*POWER($A667,18)+$B$5*(Blad2!$E$15*G$8+Blad2!$K$15*POWER(G$8,2)+Blad2!$S$15*POWER(G$8,3)+Blad2!$AC$15*POWER(G$8,4)+Blad2!$AO$15*POWER(G$8,5)+Blad2!$BC$15*POWER(G$8,6)+Blad2!$BS$15*POWER(G$8,7)+Blad2!$CK$15*POWER(G$8,8)+Blad2!$DE$15*POWER(G$8,9)+Blad2!$EA$15*POWER(G$8,10))*POWER($A667,20)</f>
        <v>2.7128478918140186</v>
      </c>
    </row>
    <row r="668" spans="1:7" x14ac:dyDescent="0.2">
      <c r="A668">
        <f t="shared" si="32"/>
        <v>2.0640263734085047</v>
      </c>
      <c r="B668">
        <f t="shared" si="30"/>
        <v>0.96042579435819997</v>
      </c>
      <c r="C668">
        <f>1+$B$5*Blad2!$E$6*C$8*POWER($A668,2)+$B$5*(Blad2!$E$7*C$8+Blad2!$K$7*POWER(C$8,2))*POWER($A668,4)+$B$5*(Blad2!$E$8*C$8+Blad2!$K$8*POWER(C$8,2)+Blad2!$S$8*POWER(C$8,3))*POWER($A668,6)+$B$5*(Blad2!$E$9*C$8+Blad2!$K$9*POWER(C$8,2)+Blad2!$S$9*POWER(C$8,3)+Blad2!$AC$9*POWER(C$8,4))*POWER($A668,8)+$B$5*(Blad2!$E$10*C$8+Blad2!$K$10*POWER(C$8,2)+Blad2!$S$10*POWER(C$8,3)+Blad2!$AC$10*POWER(C$8,4)+Blad2!$AO$10*POWER(C$8,5))*POWER($A668,10)+$B$5*(Blad2!$E$11*C$8+Blad2!$K$11*POWER(C$8,2)+Blad2!$S$11*POWER(C$8,3)+Blad2!$AC$11*POWER(C$8,4)+Blad2!$AO$11*POWER(C$8,5)+Blad2!$BC$11*POWER(C$8,6))*POWER($A668,12)+$B$5*(Blad2!$E$12*C$8+Blad2!$K$12*POWER(C$8,2)+Blad2!$S$12*POWER(C$8,3)+Blad2!$AC$12*POWER(C$8,4)+Blad2!$AO$12*POWER(C$8,5)+Blad2!$BC$12*POWER(C$8,6)+Blad2!$BS$12*POWER(C$8,7))*POWER($A668,14)+$B$5*(Blad2!$E$13*C$8+Blad2!$K$13*POWER(C$8,2)+Blad2!$S$13*POWER(C$8,3)+Blad2!$AC$13*POWER(C$8,4)+Blad2!$AO$13*POWER(C$8,5)+Blad2!$BC$13*POWER(C$8,6)+Blad2!$BS$13*POWER(C$8,7)+Blad2!$CK$13*POWER(C$8,8))*POWER($A668,16)+$B$5*(Blad2!$E$14*C$8+Blad2!$K$14*POWER(C$8,2)+Blad2!$S$14*POWER(C$8,3)+Blad2!$AC$14*POWER(C$8,4)+Blad2!$AO$14*POWER(C$8,5)+Blad2!$BC$14*POWER(C$8,6)+Blad2!$BS$14*POWER(C$8,7)+Blad2!$CK$14*POWER(C$8,8)+Blad2!$DE$14*POWER(C$8,9))*POWER($A668,18)+$B$5*(Blad2!$E$15*C$8+Blad2!$K$15*POWER(C$8,2)+Blad2!$S$15*POWER(C$8,3)+Blad2!$AC$15*POWER(C$8,4)+Blad2!$AO$15*POWER(C$8,5)+Blad2!$BC$15*POWER(C$8,6)+Blad2!$BS$15*POWER(C$8,7)+Blad2!$CK$15*POWER(C$8,8)+Blad2!$DE$15*POWER(C$8,9)+Blad2!$EA$15*POWER(C$8,10))*POWER($A668,20)</f>
        <v>0.96082038550940441</v>
      </c>
      <c r="D668">
        <f t="shared" si="31"/>
        <v>0.7823608709175689</v>
      </c>
      <c r="E668">
        <f>1+$B$5*Blad2!$E$6*E$8*POWER($A668,2)+$B$5*(Blad2!$E$7*E$8+Blad2!$K$7*POWER(E$8,2))*POWER($A668,4)+$B$5*(Blad2!$E$8*E$8+Blad2!$K$8*POWER(E$8,2)+Blad2!$S$8*POWER(E$8,3))*POWER($A668,6)+$B$5*(Blad2!$E$9*E$8+Blad2!$K$9*POWER(E$8,2)+Blad2!$S$9*POWER(E$8,3)+Blad2!$AC$9*POWER(E$8,4))*POWER($A668,8)+$B$5*(Blad2!$E$10*E$8+Blad2!$K$10*POWER(E$8,2)+Blad2!$S$10*POWER(E$8,3)+Blad2!$AC$10*POWER(E$8,4)+Blad2!$AO$10*POWER(E$8,5))*POWER($A668,10)+$B$5*(Blad2!$E$11*E$8+Blad2!$K$11*POWER(E$8,2)+Blad2!$S$11*POWER(E$8,3)+Blad2!$AC$11*POWER(E$8,4)+Blad2!$AO$11*POWER(E$8,5)+Blad2!$BC$11*POWER(E$8,6))*POWER($A668,12)+$B$5*(Blad2!$E$12*E$8+Blad2!$K$12*POWER(E$8,2)+Blad2!$S$12*POWER(E$8,3)+Blad2!$AC$12*POWER(E$8,4)+Blad2!$AO$12*POWER(E$8,5)+Blad2!$BC$12*POWER(E$8,6)+Blad2!$BS$12*POWER(E$8,7))*POWER($A668,14)+$B$5*(Blad2!$E$13*E$8+Blad2!$K$13*POWER(E$8,2)+Blad2!$S$13*POWER(E$8,3)+Blad2!$AC$13*POWER(E$8,4)+Blad2!$AO$13*POWER(E$8,5)+Blad2!$BC$13*POWER(E$8,6)+Blad2!$BS$13*POWER(E$8,7)+Blad2!$CK$13*POWER(E$8,8))*POWER($A668,16)+$B$5*(Blad2!$E$14*E$8+Blad2!$K$14*POWER(E$8,2)+Blad2!$S$14*POWER(E$8,3)+Blad2!$AC$14*POWER(E$8,4)+Blad2!$AO$14*POWER(E$8,5)+Blad2!$BC$14*POWER(E$8,6)+Blad2!$BS$14*POWER(E$8,7)+Blad2!$CK$14*POWER(E$8,8)+Blad2!$DE$14*POWER(E$8,9))*POWER($A668,18)+$B$5*(Blad2!$E$15*E$8+Blad2!$K$15*POWER(E$8,2)+Blad2!$S$15*POWER(E$8,3)+Blad2!$AC$15*POWER(E$8,4)+Blad2!$AO$15*POWER(E$8,5)+Blad2!$BC$15*POWER(E$8,6)+Blad2!$BS$15*POWER(E$8,7)+Blad2!$CK$15*POWER(E$8,8)+Blad2!$DE$15*POWER(E$8,9)+Blad2!$EA$15*POWER(E$8,10))*POWER($A668,20)</f>
        <v>1.0947972870111318</v>
      </c>
      <c r="F668">
        <f t="shared" si="31"/>
        <v>0.54932627664914624</v>
      </c>
      <c r="G668">
        <f>1+$B$5*Blad2!$E$6*G$8*POWER($A668,2)+$B$5*(Blad2!$E$7*G$8+Blad2!$K$7*POWER(G$8,2))*POWER($A668,4)+$B$5*(Blad2!$E$8*G$8+Blad2!$K$8*POWER(G$8,2)+Blad2!$S$8*POWER(G$8,3))*POWER($A668,6)+$B$5*(Blad2!$E$9*G$8+Blad2!$K$9*POWER(G$8,2)+Blad2!$S$9*POWER(G$8,3)+Blad2!$AC$9*POWER(G$8,4))*POWER($A668,8)+$B$5*(Blad2!$E$10*G$8+Blad2!$K$10*POWER(G$8,2)+Blad2!$S$10*POWER(G$8,3)+Blad2!$AC$10*POWER(G$8,4)+Blad2!$AO$10*POWER(G$8,5))*POWER($A668,10)+$B$5*(Blad2!$E$11*G$8+Blad2!$K$11*POWER(G$8,2)+Blad2!$S$11*POWER(G$8,3)+Blad2!$AC$11*POWER(G$8,4)+Blad2!$AO$11*POWER(G$8,5)+Blad2!$BC$11*POWER(G$8,6))*POWER($A668,12)+$B$5*(Blad2!$E$12*G$8+Blad2!$K$12*POWER(G$8,2)+Blad2!$S$12*POWER(G$8,3)+Blad2!$AC$12*POWER(G$8,4)+Blad2!$AO$12*POWER(G$8,5)+Blad2!$BC$12*POWER(G$8,6)+Blad2!$BS$12*POWER(G$8,7))*POWER($A668,14)+$B$5*(Blad2!$E$13*G$8+Blad2!$K$13*POWER(G$8,2)+Blad2!$S$13*POWER(G$8,3)+Blad2!$AC$13*POWER(G$8,4)+Blad2!$AO$13*POWER(G$8,5)+Blad2!$BC$13*POWER(G$8,6)+Blad2!$BS$13*POWER(G$8,7)+Blad2!$CK$13*POWER(G$8,8))*POWER($A668,16)+$B$5*(Blad2!$E$14*G$8+Blad2!$K$14*POWER(G$8,2)+Blad2!$S$14*POWER(G$8,3)+Blad2!$AC$14*POWER(G$8,4)+Blad2!$AO$14*POWER(G$8,5)+Blad2!$BC$14*POWER(G$8,6)+Blad2!$BS$14*POWER(G$8,7)+Blad2!$CK$14*POWER(G$8,8)+Blad2!$DE$14*POWER(G$8,9))*POWER($A668,18)+$B$5*(Blad2!$E$15*G$8+Blad2!$K$15*POWER(G$8,2)+Blad2!$S$15*POWER(G$8,3)+Blad2!$AC$15*POWER(G$8,4)+Blad2!$AO$15*POWER(G$8,5)+Blad2!$BC$15*POWER(G$8,6)+Blad2!$BS$15*POWER(G$8,7)+Blad2!$CK$15*POWER(G$8,8)+Blad2!$DE$15*POWER(G$8,9)+Blad2!$EA$15*POWER(G$8,10))*POWER($A668,20)</f>
        <v>2.7618564169033188</v>
      </c>
    </row>
    <row r="669" spans="1:7" x14ac:dyDescent="0.2">
      <c r="A669">
        <f t="shared" si="32"/>
        <v>2.0671679660620943</v>
      </c>
      <c r="B669">
        <f t="shared" si="30"/>
        <v>0.96056248243583164</v>
      </c>
      <c r="C669">
        <f>1+$B$5*Blad2!$E$6*C$8*POWER($A669,2)+$B$5*(Blad2!$E$7*C$8+Blad2!$K$7*POWER(C$8,2))*POWER($A669,4)+$B$5*(Blad2!$E$8*C$8+Blad2!$K$8*POWER(C$8,2)+Blad2!$S$8*POWER(C$8,3))*POWER($A669,6)+$B$5*(Blad2!$E$9*C$8+Blad2!$K$9*POWER(C$8,2)+Blad2!$S$9*POWER(C$8,3)+Blad2!$AC$9*POWER(C$8,4))*POWER($A669,8)+$B$5*(Blad2!$E$10*C$8+Blad2!$K$10*POWER(C$8,2)+Blad2!$S$10*POWER(C$8,3)+Blad2!$AC$10*POWER(C$8,4)+Blad2!$AO$10*POWER(C$8,5))*POWER($A669,10)+$B$5*(Blad2!$E$11*C$8+Blad2!$K$11*POWER(C$8,2)+Blad2!$S$11*POWER(C$8,3)+Blad2!$AC$11*POWER(C$8,4)+Blad2!$AO$11*POWER(C$8,5)+Blad2!$BC$11*POWER(C$8,6))*POWER($A669,12)+$B$5*(Blad2!$E$12*C$8+Blad2!$K$12*POWER(C$8,2)+Blad2!$S$12*POWER(C$8,3)+Blad2!$AC$12*POWER(C$8,4)+Blad2!$AO$12*POWER(C$8,5)+Blad2!$BC$12*POWER(C$8,6)+Blad2!$BS$12*POWER(C$8,7))*POWER($A669,14)+$B$5*(Blad2!$E$13*C$8+Blad2!$K$13*POWER(C$8,2)+Blad2!$S$13*POWER(C$8,3)+Blad2!$AC$13*POWER(C$8,4)+Blad2!$AO$13*POWER(C$8,5)+Blad2!$BC$13*POWER(C$8,6)+Blad2!$BS$13*POWER(C$8,7)+Blad2!$CK$13*POWER(C$8,8))*POWER($A669,16)+$B$5*(Blad2!$E$14*C$8+Blad2!$K$14*POWER(C$8,2)+Blad2!$S$14*POWER(C$8,3)+Blad2!$AC$14*POWER(C$8,4)+Blad2!$AO$14*POWER(C$8,5)+Blad2!$BC$14*POWER(C$8,6)+Blad2!$BS$14*POWER(C$8,7)+Blad2!$CK$14*POWER(C$8,8)+Blad2!$DE$14*POWER(C$8,9))*POWER($A669,18)+$B$5*(Blad2!$E$15*C$8+Blad2!$K$15*POWER(C$8,2)+Blad2!$S$15*POWER(C$8,3)+Blad2!$AC$15*POWER(C$8,4)+Blad2!$AO$15*POWER(C$8,5)+Blad2!$BC$15*POWER(C$8,6)+Blad2!$BS$15*POWER(C$8,7)+Blad2!$CK$15*POWER(C$8,8)+Blad2!$DE$15*POWER(C$8,9)+Blad2!$EA$15*POWER(C$8,10))*POWER($A669,20)</f>
        <v>0.96096937657010351</v>
      </c>
      <c r="D669">
        <f t="shared" si="31"/>
        <v>0.78319947223963138</v>
      </c>
      <c r="E669">
        <f>1+$B$5*Blad2!$E$6*E$8*POWER($A669,2)+$B$5*(Blad2!$E$7*E$8+Blad2!$K$7*POWER(E$8,2))*POWER($A669,4)+$B$5*(Blad2!$E$8*E$8+Blad2!$K$8*POWER(E$8,2)+Blad2!$S$8*POWER(E$8,3))*POWER($A669,6)+$B$5*(Blad2!$E$9*E$8+Blad2!$K$9*POWER(E$8,2)+Blad2!$S$9*POWER(E$8,3)+Blad2!$AC$9*POWER(E$8,4))*POWER($A669,8)+$B$5*(Blad2!$E$10*E$8+Blad2!$K$10*POWER(E$8,2)+Blad2!$S$10*POWER(E$8,3)+Blad2!$AC$10*POWER(E$8,4)+Blad2!$AO$10*POWER(E$8,5))*POWER($A669,10)+$B$5*(Blad2!$E$11*E$8+Blad2!$K$11*POWER(E$8,2)+Blad2!$S$11*POWER(E$8,3)+Blad2!$AC$11*POWER(E$8,4)+Blad2!$AO$11*POWER(E$8,5)+Blad2!$BC$11*POWER(E$8,6))*POWER($A669,12)+$B$5*(Blad2!$E$12*E$8+Blad2!$K$12*POWER(E$8,2)+Blad2!$S$12*POWER(E$8,3)+Blad2!$AC$12*POWER(E$8,4)+Blad2!$AO$12*POWER(E$8,5)+Blad2!$BC$12*POWER(E$8,6)+Blad2!$BS$12*POWER(E$8,7))*POWER($A669,14)+$B$5*(Blad2!$E$13*E$8+Blad2!$K$13*POWER(E$8,2)+Blad2!$S$13*POWER(E$8,3)+Blad2!$AC$13*POWER(E$8,4)+Blad2!$AO$13*POWER(E$8,5)+Blad2!$BC$13*POWER(E$8,6)+Blad2!$BS$13*POWER(E$8,7)+Blad2!$CK$13*POWER(E$8,8))*POWER($A669,16)+$B$5*(Blad2!$E$14*E$8+Blad2!$K$14*POWER(E$8,2)+Blad2!$S$14*POWER(E$8,3)+Blad2!$AC$14*POWER(E$8,4)+Blad2!$AO$14*POWER(E$8,5)+Blad2!$BC$14*POWER(E$8,6)+Blad2!$BS$14*POWER(E$8,7)+Blad2!$CK$14*POWER(E$8,8)+Blad2!$DE$14*POWER(E$8,9))*POWER($A669,18)+$B$5*(Blad2!$E$15*E$8+Blad2!$K$15*POWER(E$8,2)+Blad2!$S$15*POWER(E$8,3)+Blad2!$AC$15*POWER(E$8,4)+Blad2!$AO$15*POWER(E$8,5)+Blad2!$BC$15*POWER(E$8,6)+Blad2!$BS$15*POWER(E$8,7)+Blad2!$CK$15*POWER(E$8,8)+Blad2!$DE$15*POWER(E$8,9)+Blad2!$EA$15*POWER(E$8,10))*POWER($A669,20)</f>
        <v>1.1052452519953939</v>
      </c>
      <c r="F669">
        <f t="shared" si="31"/>
        <v>0.55147306731116685</v>
      </c>
      <c r="G669">
        <f>1+$B$5*Blad2!$E$6*G$8*POWER($A669,2)+$B$5*(Blad2!$E$7*G$8+Blad2!$K$7*POWER(G$8,2))*POWER($A669,4)+$B$5*(Blad2!$E$8*G$8+Blad2!$K$8*POWER(G$8,2)+Blad2!$S$8*POWER(G$8,3))*POWER($A669,6)+$B$5*(Blad2!$E$9*G$8+Blad2!$K$9*POWER(G$8,2)+Blad2!$S$9*POWER(G$8,3)+Blad2!$AC$9*POWER(G$8,4))*POWER($A669,8)+$B$5*(Blad2!$E$10*G$8+Blad2!$K$10*POWER(G$8,2)+Blad2!$S$10*POWER(G$8,3)+Blad2!$AC$10*POWER(G$8,4)+Blad2!$AO$10*POWER(G$8,5))*POWER($A669,10)+$B$5*(Blad2!$E$11*G$8+Blad2!$K$11*POWER(G$8,2)+Blad2!$S$11*POWER(G$8,3)+Blad2!$AC$11*POWER(G$8,4)+Blad2!$AO$11*POWER(G$8,5)+Blad2!$BC$11*POWER(G$8,6))*POWER($A669,12)+$B$5*(Blad2!$E$12*G$8+Blad2!$K$12*POWER(G$8,2)+Blad2!$S$12*POWER(G$8,3)+Blad2!$AC$12*POWER(G$8,4)+Blad2!$AO$12*POWER(G$8,5)+Blad2!$BC$12*POWER(G$8,6)+Blad2!$BS$12*POWER(G$8,7))*POWER($A669,14)+$B$5*(Blad2!$E$13*G$8+Blad2!$K$13*POWER(G$8,2)+Blad2!$S$13*POWER(G$8,3)+Blad2!$AC$13*POWER(G$8,4)+Blad2!$AO$13*POWER(G$8,5)+Blad2!$BC$13*POWER(G$8,6)+Blad2!$BS$13*POWER(G$8,7)+Blad2!$CK$13*POWER(G$8,8))*POWER($A669,16)+$B$5*(Blad2!$E$14*G$8+Blad2!$K$14*POWER(G$8,2)+Blad2!$S$14*POWER(G$8,3)+Blad2!$AC$14*POWER(G$8,4)+Blad2!$AO$14*POWER(G$8,5)+Blad2!$BC$14*POWER(G$8,6)+Blad2!$BS$14*POWER(G$8,7)+Blad2!$CK$14*POWER(G$8,8)+Blad2!$DE$14*POWER(G$8,9))*POWER($A669,18)+$B$5*(Blad2!$E$15*G$8+Blad2!$K$15*POWER(G$8,2)+Blad2!$S$15*POWER(G$8,3)+Blad2!$AC$15*POWER(G$8,4)+Blad2!$AO$15*POWER(G$8,5)+Blad2!$BC$15*POWER(G$8,6)+Blad2!$BS$15*POWER(G$8,7)+Blad2!$CK$15*POWER(G$8,8)+Blad2!$DE$15*POWER(G$8,9)+Blad2!$EA$15*POWER(G$8,10))*POWER($A669,20)</f>
        <v>2.8117235162734668</v>
      </c>
    </row>
    <row r="670" spans="1:7" x14ac:dyDescent="0.2">
      <c r="A670">
        <f t="shared" si="32"/>
        <v>2.0703095587156839</v>
      </c>
      <c r="B670">
        <f t="shared" ref="B670:F733" si="33">POWER(1-B$8*POWER(SIN($A670),2),$B$4)</f>
        <v>0.96069971239386609</v>
      </c>
      <c r="C670">
        <f>1+$B$5*Blad2!$E$6*C$8*POWER($A670,2)+$B$5*(Blad2!$E$7*C$8+Blad2!$K$7*POWER(C$8,2))*POWER($A670,4)+$B$5*(Blad2!$E$8*C$8+Blad2!$K$8*POWER(C$8,2)+Blad2!$S$8*POWER(C$8,3))*POWER($A670,6)+$B$5*(Blad2!$E$9*C$8+Blad2!$K$9*POWER(C$8,2)+Blad2!$S$9*POWER(C$8,3)+Blad2!$AC$9*POWER(C$8,4))*POWER($A670,8)+$B$5*(Blad2!$E$10*C$8+Blad2!$K$10*POWER(C$8,2)+Blad2!$S$10*POWER(C$8,3)+Blad2!$AC$10*POWER(C$8,4)+Blad2!$AO$10*POWER(C$8,5))*POWER($A670,10)+$B$5*(Blad2!$E$11*C$8+Blad2!$K$11*POWER(C$8,2)+Blad2!$S$11*POWER(C$8,3)+Blad2!$AC$11*POWER(C$8,4)+Blad2!$AO$11*POWER(C$8,5)+Blad2!$BC$11*POWER(C$8,6))*POWER($A670,12)+$B$5*(Blad2!$E$12*C$8+Blad2!$K$12*POWER(C$8,2)+Blad2!$S$12*POWER(C$8,3)+Blad2!$AC$12*POWER(C$8,4)+Blad2!$AO$12*POWER(C$8,5)+Blad2!$BC$12*POWER(C$8,6)+Blad2!$BS$12*POWER(C$8,7))*POWER($A670,14)+$B$5*(Blad2!$E$13*C$8+Blad2!$K$13*POWER(C$8,2)+Blad2!$S$13*POWER(C$8,3)+Blad2!$AC$13*POWER(C$8,4)+Blad2!$AO$13*POWER(C$8,5)+Blad2!$BC$13*POWER(C$8,6)+Blad2!$BS$13*POWER(C$8,7)+Blad2!$CK$13*POWER(C$8,8))*POWER($A670,16)+$B$5*(Blad2!$E$14*C$8+Blad2!$K$14*POWER(C$8,2)+Blad2!$S$14*POWER(C$8,3)+Blad2!$AC$14*POWER(C$8,4)+Blad2!$AO$14*POWER(C$8,5)+Blad2!$BC$14*POWER(C$8,6)+Blad2!$BS$14*POWER(C$8,7)+Blad2!$CK$14*POWER(C$8,8)+Blad2!$DE$14*POWER(C$8,9))*POWER($A670,18)+$B$5*(Blad2!$E$15*C$8+Blad2!$K$15*POWER(C$8,2)+Blad2!$S$15*POWER(C$8,3)+Blad2!$AC$15*POWER(C$8,4)+Blad2!$AO$15*POWER(C$8,5)+Blad2!$BC$15*POWER(C$8,6)+Blad2!$BS$15*POWER(C$8,7)+Blad2!$CK$15*POWER(C$8,8)+Blad2!$DE$15*POWER(C$8,9)+Blad2!$EA$15*POWER(C$8,10))*POWER($A670,20)</f>
        <v>0.9611192693161611</v>
      </c>
      <c r="D670">
        <f t="shared" si="31"/>
        <v>0.78404061563689764</v>
      </c>
      <c r="E670">
        <f>1+$B$5*Blad2!$E$6*E$8*POWER($A670,2)+$B$5*(Blad2!$E$7*E$8+Blad2!$K$7*POWER(E$8,2))*POWER($A670,4)+$B$5*(Blad2!$E$8*E$8+Blad2!$K$8*POWER(E$8,2)+Blad2!$S$8*POWER(E$8,3))*POWER($A670,6)+$B$5*(Blad2!$E$9*E$8+Blad2!$K$9*POWER(E$8,2)+Blad2!$S$9*POWER(E$8,3)+Blad2!$AC$9*POWER(E$8,4))*POWER($A670,8)+$B$5*(Blad2!$E$10*E$8+Blad2!$K$10*POWER(E$8,2)+Blad2!$S$10*POWER(E$8,3)+Blad2!$AC$10*POWER(E$8,4)+Blad2!$AO$10*POWER(E$8,5))*POWER($A670,10)+$B$5*(Blad2!$E$11*E$8+Blad2!$K$11*POWER(E$8,2)+Blad2!$S$11*POWER(E$8,3)+Blad2!$AC$11*POWER(E$8,4)+Blad2!$AO$11*POWER(E$8,5)+Blad2!$BC$11*POWER(E$8,6))*POWER($A670,12)+$B$5*(Blad2!$E$12*E$8+Blad2!$K$12*POWER(E$8,2)+Blad2!$S$12*POWER(E$8,3)+Blad2!$AC$12*POWER(E$8,4)+Blad2!$AO$12*POWER(E$8,5)+Blad2!$BC$12*POWER(E$8,6)+Blad2!$BS$12*POWER(E$8,7))*POWER($A670,14)+$B$5*(Blad2!$E$13*E$8+Blad2!$K$13*POWER(E$8,2)+Blad2!$S$13*POWER(E$8,3)+Blad2!$AC$13*POWER(E$8,4)+Blad2!$AO$13*POWER(E$8,5)+Blad2!$BC$13*POWER(E$8,6)+Blad2!$BS$13*POWER(E$8,7)+Blad2!$CK$13*POWER(E$8,8))*POWER($A670,16)+$B$5*(Blad2!$E$14*E$8+Blad2!$K$14*POWER(E$8,2)+Blad2!$S$14*POWER(E$8,3)+Blad2!$AC$14*POWER(E$8,4)+Blad2!$AO$14*POWER(E$8,5)+Blad2!$BC$14*POWER(E$8,6)+Blad2!$BS$14*POWER(E$8,7)+Blad2!$CK$14*POWER(E$8,8)+Blad2!$DE$14*POWER(E$8,9))*POWER($A670,18)+$B$5*(Blad2!$E$15*E$8+Blad2!$K$15*POWER(E$8,2)+Blad2!$S$15*POWER(E$8,3)+Blad2!$AC$15*POWER(E$8,4)+Blad2!$AO$15*POWER(E$8,5)+Blad2!$BC$15*POWER(E$8,6)+Blad2!$BS$15*POWER(E$8,7)+Blad2!$CK$15*POWER(E$8,8)+Blad2!$DE$15*POWER(E$8,9)+Blad2!$EA$15*POWER(E$8,10))*POWER($A670,20)</f>
        <v>1.115970675223334</v>
      </c>
      <c r="F670">
        <f t="shared" si="31"/>
        <v>0.55362029997364937</v>
      </c>
      <c r="G670">
        <f>1+$B$5*Blad2!$E$6*G$8*POWER($A670,2)+$B$5*(Blad2!$E$7*G$8+Blad2!$K$7*POWER(G$8,2))*POWER($A670,4)+$B$5*(Blad2!$E$8*G$8+Blad2!$K$8*POWER(G$8,2)+Blad2!$S$8*POWER(G$8,3))*POWER($A670,6)+$B$5*(Blad2!$E$9*G$8+Blad2!$K$9*POWER(G$8,2)+Blad2!$S$9*POWER(G$8,3)+Blad2!$AC$9*POWER(G$8,4))*POWER($A670,8)+$B$5*(Blad2!$E$10*G$8+Blad2!$K$10*POWER(G$8,2)+Blad2!$S$10*POWER(G$8,3)+Blad2!$AC$10*POWER(G$8,4)+Blad2!$AO$10*POWER(G$8,5))*POWER($A670,10)+$B$5*(Blad2!$E$11*G$8+Blad2!$K$11*POWER(G$8,2)+Blad2!$S$11*POWER(G$8,3)+Blad2!$AC$11*POWER(G$8,4)+Blad2!$AO$11*POWER(G$8,5)+Blad2!$BC$11*POWER(G$8,6))*POWER($A670,12)+$B$5*(Blad2!$E$12*G$8+Blad2!$K$12*POWER(G$8,2)+Blad2!$S$12*POWER(G$8,3)+Blad2!$AC$12*POWER(G$8,4)+Blad2!$AO$12*POWER(G$8,5)+Blad2!$BC$12*POWER(G$8,6)+Blad2!$BS$12*POWER(G$8,7))*POWER($A670,14)+$B$5*(Blad2!$E$13*G$8+Blad2!$K$13*POWER(G$8,2)+Blad2!$S$13*POWER(G$8,3)+Blad2!$AC$13*POWER(G$8,4)+Blad2!$AO$13*POWER(G$8,5)+Blad2!$BC$13*POWER(G$8,6)+Blad2!$BS$13*POWER(G$8,7)+Blad2!$CK$13*POWER(G$8,8))*POWER($A670,16)+$B$5*(Blad2!$E$14*G$8+Blad2!$K$14*POWER(G$8,2)+Blad2!$S$14*POWER(G$8,3)+Blad2!$AC$14*POWER(G$8,4)+Blad2!$AO$14*POWER(G$8,5)+Blad2!$BC$14*POWER(G$8,6)+Blad2!$BS$14*POWER(G$8,7)+Blad2!$CK$14*POWER(G$8,8)+Blad2!$DE$14*POWER(G$8,9))*POWER($A670,18)+$B$5*(Blad2!$E$15*G$8+Blad2!$K$15*POWER(G$8,2)+Blad2!$S$15*POWER(G$8,3)+Blad2!$AC$15*POWER(G$8,4)+Blad2!$AO$15*POWER(G$8,5)+Blad2!$BC$15*POWER(G$8,6)+Blad2!$BS$15*POWER(G$8,7)+Blad2!$CK$15*POWER(G$8,8)+Blad2!$DE$15*POWER(G$8,9)+Blad2!$EA$15*POWER(G$8,10))*POWER($A670,20)</f>
        <v>2.862462324141676</v>
      </c>
    </row>
    <row r="671" spans="1:7" x14ac:dyDescent="0.2">
      <c r="A671">
        <f t="shared" si="32"/>
        <v>2.0734511513692735</v>
      </c>
      <c r="B671">
        <f t="shared" si="33"/>
        <v>0.96083747858368374</v>
      </c>
      <c r="C671">
        <f>1+$B$5*Blad2!$E$6*C$8*POWER($A671,2)+$B$5*(Blad2!$E$7*C$8+Blad2!$K$7*POWER(C$8,2))*POWER($A671,4)+$B$5*(Blad2!$E$8*C$8+Blad2!$K$8*POWER(C$8,2)+Blad2!$S$8*POWER(C$8,3))*POWER($A671,6)+$B$5*(Blad2!$E$9*C$8+Blad2!$K$9*POWER(C$8,2)+Blad2!$S$9*POWER(C$8,3)+Blad2!$AC$9*POWER(C$8,4))*POWER($A671,8)+$B$5*(Blad2!$E$10*C$8+Blad2!$K$10*POWER(C$8,2)+Blad2!$S$10*POWER(C$8,3)+Blad2!$AC$10*POWER(C$8,4)+Blad2!$AO$10*POWER(C$8,5))*POWER($A671,10)+$B$5*(Blad2!$E$11*C$8+Blad2!$K$11*POWER(C$8,2)+Blad2!$S$11*POWER(C$8,3)+Blad2!$AC$11*POWER(C$8,4)+Blad2!$AO$11*POWER(C$8,5)+Blad2!$BC$11*POWER(C$8,6))*POWER($A671,12)+$B$5*(Blad2!$E$12*C$8+Blad2!$K$12*POWER(C$8,2)+Blad2!$S$12*POWER(C$8,3)+Blad2!$AC$12*POWER(C$8,4)+Blad2!$AO$12*POWER(C$8,5)+Blad2!$BC$12*POWER(C$8,6)+Blad2!$BS$12*POWER(C$8,7))*POWER($A671,14)+$B$5*(Blad2!$E$13*C$8+Blad2!$K$13*POWER(C$8,2)+Blad2!$S$13*POWER(C$8,3)+Blad2!$AC$13*POWER(C$8,4)+Blad2!$AO$13*POWER(C$8,5)+Blad2!$BC$13*POWER(C$8,6)+Blad2!$BS$13*POWER(C$8,7)+Blad2!$CK$13*POWER(C$8,8))*POWER($A671,16)+$B$5*(Blad2!$E$14*C$8+Blad2!$K$14*POWER(C$8,2)+Blad2!$S$14*POWER(C$8,3)+Blad2!$AC$14*POWER(C$8,4)+Blad2!$AO$14*POWER(C$8,5)+Blad2!$BC$14*POWER(C$8,6)+Blad2!$BS$14*POWER(C$8,7)+Blad2!$CK$14*POWER(C$8,8)+Blad2!$DE$14*POWER(C$8,9))*POWER($A671,18)+$B$5*(Blad2!$E$15*C$8+Blad2!$K$15*POWER(C$8,2)+Blad2!$S$15*POWER(C$8,3)+Blad2!$AC$15*POWER(C$8,4)+Blad2!$AO$15*POWER(C$8,5)+Blad2!$BC$15*POWER(C$8,6)+Blad2!$BS$15*POWER(C$8,7)+Blad2!$CK$15*POWER(C$8,8)+Blad2!$DE$15*POWER(C$8,9)+Blad2!$EA$15*POWER(C$8,10))*POWER($A671,20)</f>
        <v>0.96127006790640057</v>
      </c>
      <c r="D671">
        <f t="shared" si="31"/>
        <v>0.78488425978309384</v>
      </c>
      <c r="E671">
        <f>1+$B$5*Blad2!$E$6*E$8*POWER($A671,2)+$B$5*(Blad2!$E$7*E$8+Blad2!$K$7*POWER(E$8,2))*POWER($A671,4)+$B$5*(Blad2!$E$8*E$8+Blad2!$K$8*POWER(E$8,2)+Blad2!$S$8*POWER(E$8,3))*POWER($A671,6)+$B$5*(Blad2!$E$9*E$8+Blad2!$K$9*POWER(E$8,2)+Blad2!$S$9*POWER(E$8,3)+Blad2!$AC$9*POWER(E$8,4))*POWER($A671,8)+$B$5*(Blad2!$E$10*E$8+Blad2!$K$10*POWER(E$8,2)+Blad2!$S$10*POWER(E$8,3)+Blad2!$AC$10*POWER(E$8,4)+Blad2!$AO$10*POWER(E$8,5))*POWER($A671,10)+$B$5*(Blad2!$E$11*E$8+Blad2!$K$11*POWER(E$8,2)+Blad2!$S$11*POWER(E$8,3)+Blad2!$AC$11*POWER(E$8,4)+Blad2!$AO$11*POWER(E$8,5)+Blad2!$BC$11*POWER(E$8,6))*POWER($A671,12)+$B$5*(Blad2!$E$12*E$8+Blad2!$K$12*POWER(E$8,2)+Blad2!$S$12*POWER(E$8,3)+Blad2!$AC$12*POWER(E$8,4)+Blad2!$AO$12*POWER(E$8,5)+Blad2!$BC$12*POWER(E$8,6)+Blad2!$BS$12*POWER(E$8,7))*POWER($A671,14)+$B$5*(Blad2!$E$13*E$8+Blad2!$K$13*POWER(E$8,2)+Blad2!$S$13*POWER(E$8,3)+Blad2!$AC$13*POWER(E$8,4)+Blad2!$AO$13*POWER(E$8,5)+Blad2!$BC$13*POWER(E$8,6)+Blad2!$BS$13*POWER(E$8,7)+Blad2!$CK$13*POWER(E$8,8))*POWER($A671,16)+$B$5*(Blad2!$E$14*E$8+Blad2!$K$14*POWER(E$8,2)+Blad2!$S$14*POWER(E$8,3)+Blad2!$AC$14*POWER(E$8,4)+Blad2!$AO$14*POWER(E$8,5)+Blad2!$BC$14*POWER(E$8,6)+Blad2!$BS$14*POWER(E$8,7)+Blad2!$CK$14*POWER(E$8,8)+Blad2!$DE$14*POWER(E$8,9))*POWER($A671,18)+$B$5*(Blad2!$E$15*E$8+Blad2!$K$15*POWER(E$8,2)+Blad2!$S$15*POWER(E$8,3)+Blad2!$AC$15*POWER(E$8,4)+Blad2!$AO$15*POWER(E$8,5)+Blad2!$BC$15*POWER(E$8,6)+Blad2!$BS$15*POWER(E$8,7)+Blad2!$CK$15*POWER(E$8,8)+Blad2!$DE$15*POWER(E$8,9)+Blad2!$EA$15*POWER(E$8,10))*POWER($A671,20)</f>
        <v>1.1269807906170528</v>
      </c>
      <c r="F671">
        <f t="shared" si="31"/>
        <v>0.55576788523578713</v>
      </c>
      <c r="G671">
        <f>1+$B$5*Blad2!$E$6*G$8*POWER($A671,2)+$B$5*(Blad2!$E$7*G$8+Blad2!$K$7*POWER(G$8,2))*POWER($A671,4)+$B$5*(Blad2!$E$8*G$8+Blad2!$K$8*POWER(G$8,2)+Blad2!$S$8*POWER(G$8,3))*POWER($A671,6)+$B$5*(Blad2!$E$9*G$8+Blad2!$K$9*POWER(G$8,2)+Blad2!$S$9*POWER(G$8,3)+Blad2!$AC$9*POWER(G$8,4))*POWER($A671,8)+$B$5*(Blad2!$E$10*G$8+Blad2!$K$10*POWER(G$8,2)+Blad2!$S$10*POWER(G$8,3)+Blad2!$AC$10*POWER(G$8,4)+Blad2!$AO$10*POWER(G$8,5))*POWER($A671,10)+$B$5*(Blad2!$E$11*G$8+Blad2!$K$11*POWER(G$8,2)+Blad2!$S$11*POWER(G$8,3)+Blad2!$AC$11*POWER(G$8,4)+Blad2!$AO$11*POWER(G$8,5)+Blad2!$BC$11*POWER(G$8,6))*POWER($A671,12)+$B$5*(Blad2!$E$12*G$8+Blad2!$K$12*POWER(G$8,2)+Blad2!$S$12*POWER(G$8,3)+Blad2!$AC$12*POWER(G$8,4)+Blad2!$AO$12*POWER(G$8,5)+Blad2!$BC$12*POWER(G$8,6)+Blad2!$BS$12*POWER(G$8,7))*POWER($A671,14)+$B$5*(Blad2!$E$13*G$8+Blad2!$K$13*POWER(G$8,2)+Blad2!$S$13*POWER(G$8,3)+Blad2!$AC$13*POWER(G$8,4)+Blad2!$AO$13*POWER(G$8,5)+Blad2!$BC$13*POWER(G$8,6)+Blad2!$BS$13*POWER(G$8,7)+Blad2!$CK$13*POWER(G$8,8))*POWER($A671,16)+$B$5*(Blad2!$E$14*G$8+Blad2!$K$14*POWER(G$8,2)+Blad2!$S$14*POWER(G$8,3)+Blad2!$AC$14*POWER(G$8,4)+Blad2!$AO$14*POWER(G$8,5)+Blad2!$BC$14*POWER(G$8,6)+Blad2!$BS$14*POWER(G$8,7)+Blad2!$CK$14*POWER(G$8,8)+Blad2!$DE$14*POWER(G$8,9))*POWER($A671,18)+$B$5*(Blad2!$E$15*G$8+Blad2!$K$15*POWER(G$8,2)+Blad2!$S$15*POWER(G$8,3)+Blad2!$AC$15*POWER(G$8,4)+Blad2!$AO$15*POWER(G$8,5)+Blad2!$BC$15*POWER(G$8,6)+Blad2!$BS$15*POWER(G$8,7)+Blad2!$CK$15*POWER(G$8,8)+Blad2!$DE$15*POWER(G$8,9)+Blad2!$EA$15*POWER(G$8,10))*POWER($A671,20)</f>
        <v>2.9140861435181709</v>
      </c>
    </row>
    <row r="672" spans="1:7" x14ac:dyDescent="0.2">
      <c r="A672">
        <f t="shared" si="32"/>
        <v>2.0765927440228631</v>
      </c>
      <c r="B672">
        <f t="shared" si="33"/>
        <v>0.96097577533706025</v>
      </c>
      <c r="C672">
        <f>1+$B$5*Blad2!$E$6*C$8*POWER($A672,2)+$B$5*(Blad2!$E$7*C$8+Blad2!$K$7*POWER(C$8,2))*POWER($A672,4)+$B$5*(Blad2!$E$8*C$8+Blad2!$K$8*POWER(C$8,2)+Blad2!$S$8*POWER(C$8,3))*POWER($A672,6)+$B$5*(Blad2!$E$9*C$8+Blad2!$K$9*POWER(C$8,2)+Blad2!$S$9*POWER(C$8,3)+Blad2!$AC$9*POWER(C$8,4))*POWER($A672,8)+$B$5*(Blad2!$E$10*C$8+Blad2!$K$10*POWER(C$8,2)+Blad2!$S$10*POWER(C$8,3)+Blad2!$AC$10*POWER(C$8,4)+Blad2!$AO$10*POWER(C$8,5))*POWER($A672,10)+$B$5*(Blad2!$E$11*C$8+Blad2!$K$11*POWER(C$8,2)+Blad2!$S$11*POWER(C$8,3)+Blad2!$AC$11*POWER(C$8,4)+Blad2!$AO$11*POWER(C$8,5)+Blad2!$BC$11*POWER(C$8,6))*POWER($A672,12)+$B$5*(Blad2!$E$12*C$8+Blad2!$K$12*POWER(C$8,2)+Blad2!$S$12*POWER(C$8,3)+Blad2!$AC$12*POWER(C$8,4)+Blad2!$AO$12*POWER(C$8,5)+Blad2!$BC$12*POWER(C$8,6)+Blad2!$BS$12*POWER(C$8,7))*POWER($A672,14)+$B$5*(Blad2!$E$13*C$8+Blad2!$K$13*POWER(C$8,2)+Blad2!$S$13*POWER(C$8,3)+Blad2!$AC$13*POWER(C$8,4)+Blad2!$AO$13*POWER(C$8,5)+Blad2!$BC$13*POWER(C$8,6)+Blad2!$BS$13*POWER(C$8,7)+Blad2!$CK$13*POWER(C$8,8))*POWER($A672,16)+$B$5*(Blad2!$E$14*C$8+Blad2!$K$14*POWER(C$8,2)+Blad2!$S$14*POWER(C$8,3)+Blad2!$AC$14*POWER(C$8,4)+Blad2!$AO$14*POWER(C$8,5)+Blad2!$BC$14*POWER(C$8,6)+Blad2!$BS$14*POWER(C$8,7)+Blad2!$CK$14*POWER(C$8,8)+Blad2!$DE$14*POWER(C$8,9))*POWER($A672,18)+$B$5*(Blad2!$E$15*C$8+Blad2!$K$15*POWER(C$8,2)+Blad2!$S$15*POWER(C$8,3)+Blad2!$AC$15*POWER(C$8,4)+Blad2!$AO$15*POWER(C$8,5)+Blad2!$BC$15*POWER(C$8,6)+Blad2!$BS$15*POWER(C$8,7)+Blad2!$CK$15*POWER(C$8,8)+Blad2!$DE$15*POWER(C$8,9)+Blad2!$EA$15*POWER(C$8,10))*POWER($A672,20)</f>
        <v>0.96142177672718898</v>
      </c>
      <c r="D672">
        <f t="shared" si="31"/>
        <v>0.78573036337112534</v>
      </c>
      <c r="E672">
        <f>1+$B$5*Blad2!$E$6*E$8*POWER($A672,2)+$B$5*(Blad2!$E$7*E$8+Blad2!$K$7*POWER(E$8,2))*POWER($A672,4)+$B$5*(Blad2!$E$8*E$8+Blad2!$K$8*POWER(E$8,2)+Blad2!$S$8*POWER(E$8,3))*POWER($A672,6)+$B$5*(Blad2!$E$9*E$8+Blad2!$K$9*POWER(E$8,2)+Blad2!$S$9*POWER(E$8,3)+Blad2!$AC$9*POWER(E$8,4))*POWER($A672,8)+$B$5*(Blad2!$E$10*E$8+Blad2!$K$10*POWER(E$8,2)+Blad2!$S$10*POWER(E$8,3)+Blad2!$AC$10*POWER(E$8,4)+Blad2!$AO$10*POWER(E$8,5))*POWER($A672,10)+$B$5*(Blad2!$E$11*E$8+Blad2!$K$11*POWER(E$8,2)+Blad2!$S$11*POWER(E$8,3)+Blad2!$AC$11*POWER(E$8,4)+Blad2!$AO$11*POWER(E$8,5)+Blad2!$BC$11*POWER(E$8,6))*POWER($A672,12)+$B$5*(Blad2!$E$12*E$8+Blad2!$K$12*POWER(E$8,2)+Blad2!$S$12*POWER(E$8,3)+Blad2!$AC$12*POWER(E$8,4)+Blad2!$AO$12*POWER(E$8,5)+Blad2!$BC$12*POWER(E$8,6)+Blad2!$BS$12*POWER(E$8,7))*POWER($A672,14)+$B$5*(Blad2!$E$13*E$8+Blad2!$K$13*POWER(E$8,2)+Blad2!$S$13*POWER(E$8,3)+Blad2!$AC$13*POWER(E$8,4)+Blad2!$AO$13*POWER(E$8,5)+Blad2!$BC$13*POWER(E$8,6)+Blad2!$BS$13*POWER(E$8,7)+Blad2!$CK$13*POWER(E$8,8))*POWER($A672,16)+$B$5*(Blad2!$E$14*E$8+Blad2!$K$14*POWER(E$8,2)+Blad2!$S$14*POWER(E$8,3)+Blad2!$AC$14*POWER(E$8,4)+Blad2!$AO$14*POWER(E$8,5)+Blad2!$BC$14*POWER(E$8,6)+Blad2!$BS$14*POWER(E$8,7)+Blad2!$CK$14*POWER(E$8,8)+Blad2!$DE$14*POWER(E$8,9))*POWER($A672,18)+$B$5*(Blad2!$E$15*E$8+Blad2!$K$15*POWER(E$8,2)+Blad2!$S$15*POWER(E$8,3)+Blad2!$AC$15*POWER(E$8,4)+Blad2!$AO$15*POWER(E$8,5)+Blad2!$BC$15*POWER(E$8,6)+Blad2!$BS$15*POWER(E$8,7)+Blad2!$CK$15*POWER(E$8,8)+Blad2!$DE$15*POWER(E$8,9)+Blad2!$EA$15*POWER(E$8,10))*POWER($A672,20)</f>
        <v>1.1382830093017011</v>
      </c>
      <c r="F672">
        <f t="shared" si="31"/>
        <v>0.5579157347323852</v>
      </c>
      <c r="G672">
        <f>1+$B$5*Blad2!$E$6*G$8*POWER($A672,2)+$B$5*(Blad2!$E$7*G$8+Blad2!$K$7*POWER(G$8,2))*POWER($A672,4)+$B$5*(Blad2!$E$8*G$8+Blad2!$K$8*POWER(G$8,2)+Blad2!$S$8*POWER(G$8,3))*POWER($A672,6)+$B$5*(Blad2!$E$9*G$8+Blad2!$K$9*POWER(G$8,2)+Blad2!$S$9*POWER(G$8,3)+Blad2!$AC$9*POWER(G$8,4))*POWER($A672,8)+$B$5*(Blad2!$E$10*G$8+Blad2!$K$10*POWER(G$8,2)+Blad2!$S$10*POWER(G$8,3)+Blad2!$AC$10*POWER(G$8,4)+Blad2!$AO$10*POWER(G$8,5))*POWER($A672,10)+$B$5*(Blad2!$E$11*G$8+Blad2!$K$11*POWER(G$8,2)+Blad2!$S$11*POWER(G$8,3)+Blad2!$AC$11*POWER(G$8,4)+Blad2!$AO$11*POWER(G$8,5)+Blad2!$BC$11*POWER(G$8,6))*POWER($A672,12)+$B$5*(Blad2!$E$12*G$8+Blad2!$K$12*POWER(G$8,2)+Blad2!$S$12*POWER(G$8,3)+Blad2!$AC$12*POWER(G$8,4)+Blad2!$AO$12*POWER(G$8,5)+Blad2!$BC$12*POWER(G$8,6)+Blad2!$BS$12*POWER(G$8,7))*POWER($A672,14)+$B$5*(Blad2!$E$13*G$8+Blad2!$K$13*POWER(G$8,2)+Blad2!$S$13*POWER(G$8,3)+Blad2!$AC$13*POWER(G$8,4)+Blad2!$AO$13*POWER(G$8,5)+Blad2!$BC$13*POWER(G$8,6)+Blad2!$BS$13*POWER(G$8,7)+Blad2!$CK$13*POWER(G$8,8))*POWER($A672,16)+$B$5*(Blad2!$E$14*G$8+Blad2!$K$14*POWER(G$8,2)+Blad2!$S$14*POWER(G$8,3)+Blad2!$AC$14*POWER(G$8,4)+Blad2!$AO$14*POWER(G$8,5)+Blad2!$BC$14*POWER(G$8,6)+Blad2!$BS$14*POWER(G$8,7)+Blad2!$CK$14*POWER(G$8,8)+Blad2!$DE$14*POWER(G$8,9))*POWER($A672,18)+$B$5*(Blad2!$E$15*G$8+Blad2!$K$15*POWER(G$8,2)+Blad2!$S$15*POWER(G$8,3)+Blad2!$AC$15*POWER(G$8,4)+Blad2!$AO$15*POWER(G$8,5)+Blad2!$BC$15*POWER(G$8,6)+Blad2!$BS$15*POWER(G$8,7)+Blad2!$CK$15*POWER(G$8,8)+Blad2!$DE$15*POWER(G$8,9)+Blad2!$EA$15*POWER(G$8,10))*POWER($A672,20)</f>
        <v>2.9666084475151435</v>
      </c>
    </row>
    <row r="673" spans="1:7" x14ac:dyDescent="0.2">
      <c r="A673">
        <f t="shared" si="32"/>
        <v>2.0797343366764527</v>
      </c>
      <c r="B673">
        <f t="shared" si="33"/>
        <v>0.96111459696642632</v>
      </c>
      <c r="C673">
        <f>1+$B$5*Blad2!$E$6*C$8*POWER($A673,2)+$B$5*(Blad2!$E$7*C$8+Blad2!$K$7*POWER(C$8,2))*POWER($A673,4)+$B$5*(Blad2!$E$8*C$8+Blad2!$K$8*POWER(C$8,2)+Blad2!$S$8*POWER(C$8,3))*POWER($A673,6)+$B$5*(Blad2!$E$9*C$8+Blad2!$K$9*POWER(C$8,2)+Blad2!$S$9*POWER(C$8,3)+Blad2!$AC$9*POWER(C$8,4))*POWER($A673,8)+$B$5*(Blad2!$E$10*C$8+Blad2!$K$10*POWER(C$8,2)+Blad2!$S$10*POWER(C$8,3)+Blad2!$AC$10*POWER(C$8,4)+Blad2!$AO$10*POWER(C$8,5))*POWER($A673,10)+$B$5*(Blad2!$E$11*C$8+Blad2!$K$11*POWER(C$8,2)+Blad2!$S$11*POWER(C$8,3)+Blad2!$AC$11*POWER(C$8,4)+Blad2!$AO$11*POWER(C$8,5)+Blad2!$BC$11*POWER(C$8,6))*POWER($A673,12)+$B$5*(Blad2!$E$12*C$8+Blad2!$K$12*POWER(C$8,2)+Blad2!$S$12*POWER(C$8,3)+Blad2!$AC$12*POWER(C$8,4)+Blad2!$AO$12*POWER(C$8,5)+Blad2!$BC$12*POWER(C$8,6)+Blad2!$BS$12*POWER(C$8,7))*POWER($A673,14)+$B$5*(Blad2!$E$13*C$8+Blad2!$K$13*POWER(C$8,2)+Blad2!$S$13*POWER(C$8,3)+Blad2!$AC$13*POWER(C$8,4)+Blad2!$AO$13*POWER(C$8,5)+Blad2!$BC$13*POWER(C$8,6)+Blad2!$BS$13*POWER(C$8,7)+Blad2!$CK$13*POWER(C$8,8))*POWER($A673,16)+$B$5*(Blad2!$E$14*C$8+Blad2!$K$14*POWER(C$8,2)+Blad2!$S$14*POWER(C$8,3)+Blad2!$AC$14*POWER(C$8,4)+Blad2!$AO$14*POWER(C$8,5)+Blad2!$BC$14*POWER(C$8,6)+Blad2!$BS$14*POWER(C$8,7)+Blad2!$CK$14*POWER(C$8,8)+Blad2!$DE$14*POWER(C$8,9))*POWER($A673,18)+$B$5*(Blad2!$E$15*C$8+Blad2!$K$15*POWER(C$8,2)+Blad2!$S$15*POWER(C$8,3)+Blad2!$AC$15*POWER(C$8,4)+Blad2!$AO$15*POWER(C$8,5)+Blad2!$BC$15*POWER(C$8,6)+Blad2!$BS$15*POWER(C$8,7)+Blad2!$CK$15*POWER(C$8,8)+Blad2!$DE$15*POWER(C$8,9)+Blad2!$EA$15*POWER(C$8,10))*POWER($A673,20)</f>
        <v>0.96157440039839337</v>
      </c>
      <c r="D673">
        <f t="shared" si="31"/>
        <v>0.78657888511558727</v>
      </c>
      <c r="E673">
        <f>1+$B$5*Blad2!$E$6*E$8*POWER($A673,2)+$B$5*(Blad2!$E$7*E$8+Blad2!$K$7*POWER(E$8,2))*POWER($A673,4)+$B$5*(Blad2!$E$8*E$8+Blad2!$K$8*POWER(E$8,2)+Blad2!$S$8*POWER(E$8,3))*POWER($A673,6)+$B$5*(Blad2!$E$9*E$8+Blad2!$K$9*POWER(E$8,2)+Blad2!$S$9*POWER(E$8,3)+Blad2!$AC$9*POWER(E$8,4))*POWER($A673,8)+$B$5*(Blad2!$E$10*E$8+Blad2!$K$10*POWER(E$8,2)+Blad2!$S$10*POWER(E$8,3)+Blad2!$AC$10*POWER(E$8,4)+Blad2!$AO$10*POWER(E$8,5))*POWER($A673,10)+$B$5*(Blad2!$E$11*E$8+Blad2!$K$11*POWER(E$8,2)+Blad2!$S$11*POWER(E$8,3)+Blad2!$AC$11*POWER(E$8,4)+Blad2!$AO$11*POWER(E$8,5)+Blad2!$BC$11*POWER(E$8,6))*POWER($A673,12)+$B$5*(Blad2!$E$12*E$8+Blad2!$K$12*POWER(E$8,2)+Blad2!$S$12*POWER(E$8,3)+Blad2!$AC$12*POWER(E$8,4)+Blad2!$AO$12*POWER(E$8,5)+Blad2!$BC$12*POWER(E$8,6)+Blad2!$BS$12*POWER(E$8,7))*POWER($A673,14)+$B$5*(Blad2!$E$13*E$8+Blad2!$K$13*POWER(E$8,2)+Blad2!$S$13*POWER(E$8,3)+Blad2!$AC$13*POWER(E$8,4)+Blad2!$AO$13*POWER(E$8,5)+Blad2!$BC$13*POWER(E$8,6)+Blad2!$BS$13*POWER(E$8,7)+Blad2!$CK$13*POWER(E$8,8))*POWER($A673,16)+$B$5*(Blad2!$E$14*E$8+Blad2!$K$14*POWER(E$8,2)+Blad2!$S$14*POWER(E$8,3)+Blad2!$AC$14*POWER(E$8,4)+Blad2!$AO$14*POWER(E$8,5)+Blad2!$BC$14*POWER(E$8,6)+Blad2!$BS$14*POWER(E$8,7)+Blad2!$CK$14*POWER(E$8,8)+Blad2!$DE$14*POWER(E$8,9))*POWER($A673,18)+$B$5*(Blad2!$E$15*E$8+Blad2!$K$15*POWER(E$8,2)+Blad2!$S$15*POWER(E$8,3)+Blad2!$AC$15*POWER(E$8,4)+Blad2!$AO$15*POWER(E$8,5)+Blad2!$BC$15*POWER(E$8,6)+Blad2!$BS$15*POWER(E$8,7)+Blad2!$CK$15*POWER(E$8,8)+Blad2!$DE$15*POWER(E$8,9)+Blad2!$EA$15*POWER(E$8,10))*POWER($A673,20)</f>
        <v>1.1498849235647597</v>
      </c>
      <c r="F673">
        <f t="shared" si="31"/>
        <v>0.5600637611178072</v>
      </c>
      <c r="G673">
        <f>1+$B$5*Blad2!$E$6*G$8*POWER($A673,2)+$B$5*(Blad2!$E$7*G$8+Blad2!$K$7*POWER(G$8,2))*POWER($A673,4)+$B$5*(Blad2!$E$8*G$8+Blad2!$K$8*POWER(G$8,2)+Blad2!$S$8*POWER(G$8,3))*POWER($A673,6)+$B$5*(Blad2!$E$9*G$8+Blad2!$K$9*POWER(G$8,2)+Blad2!$S$9*POWER(G$8,3)+Blad2!$AC$9*POWER(G$8,4))*POWER($A673,8)+$B$5*(Blad2!$E$10*G$8+Blad2!$K$10*POWER(G$8,2)+Blad2!$S$10*POWER(G$8,3)+Blad2!$AC$10*POWER(G$8,4)+Blad2!$AO$10*POWER(G$8,5))*POWER($A673,10)+$B$5*(Blad2!$E$11*G$8+Blad2!$K$11*POWER(G$8,2)+Blad2!$S$11*POWER(G$8,3)+Blad2!$AC$11*POWER(G$8,4)+Blad2!$AO$11*POWER(G$8,5)+Blad2!$BC$11*POWER(G$8,6))*POWER($A673,12)+$B$5*(Blad2!$E$12*G$8+Blad2!$K$12*POWER(G$8,2)+Blad2!$S$12*POWER(G$8,3)+Blad2!$AC$12*POWER(G$8,4)+Blad2!$AO$12*POWER(G$8,5)+Blad2!$BC$12*POWER(G$8,6)+Blad2!$BS$12*POWER(G$8,7))*POWER($A673,14)+$B$5*(Blad2!$E$13*G$8+Blad2!$K$13*POWER(G$8,2)+Blad2!$S$13*POWER(G$8,3)+Blad2!$AC$13*POWER(G$8,4)+Blad2!$AO$13*POWER(G$8,5)+Blad2!$BC$13*POWER(G$8,6)+Blad2!$BS$13*POWER(G$8,7)+Blad2!$CK$13*POWER(G$8,8))*POWER($A673,16)+$B$5*(Blad2!$E$14*G$8+Blad2!$K$14*POWER(G$8,2)+Blad2!$S$14*POWER(G$8,3)+Blad2!$AC$14*POWER(G$8,4)+Blad2!$AO$14*POWER(G$8,5)+Blad2!$BC$14*POWER(G$8,6)+Blad2!$BS$14*POWER(G$8,7)+Blad2!$CK$14*POWER(G$8,8)+Blad2!$DE$14*POWER(G$8,9))*POWER($A673,18)+$B$5*(Blad2!$E$15*G$8+Blad2!$K$15*POWER(G$8,2)+Blad2!$S$15*POWER(G$8,3)+Blad2!$AC$15*POWER(G$8,4)+Blad2!$AO$15*POWER(G$8,5)+Blad2!$BC$15*POWER(G$8,6)+Blad2!$BS$15*POWER(G$8,7)+Blad2!$CK$15*POWER(G$8,8)+Blad2!$DE$15*POWER(G$8,9)+Blad2!$EA$15*POWER(G$8,10))*POWER($A673,20)</f>
        <v>3.0200428806407524</v>
      </c>
    </row>
    <row r="674" spans="1:7" x14ac:dyDescent="0.2">
      <c r="A674">
        <f t="shared" si="32"/>
        <v>2.0828759293300423</v>
      </c>
      <c r="B674">
        <f t="shared" si="33"/>
        <v>0.96125393776512835</v>
      </c>
      <c r="C674">
        <f>1+$B$5*Blad2!$E$6*C$8*POWER($A674,2)+$B$5*(Blad2!$E$7*C$8+Blad2!$K$7*POWER(C$8,2))*POWER($A674,4)+$B$5*(Blad2!$E$8*C$8+Blad2!$K$8*POWER(C$8,2)+Blad2!$S$8*POWER(C$8,3))*POWER($A674,6)+$B$5*(Blad2!$E$9*C$8+Blad2!$K$9*POWER(C$8,2)+Blad2!$S$9*POWER(C$8,3)+Blad2!$AC$9*POWER(C$8,4))*POWER($A674,8)+$B$5*(Blad2!$E$10*C$8+Blad2!$K$10*POWER(C$8,2)+Blad2!$S$10*POWER(C$8,3)+Blad2!$AC$10*POWER(C$8,4)+Blad2!$AO$10*POWER(C$8,5))*POWER($A674,10)+$B$5*(Blad2!$E$11*C$8+Blad2!$K$11*POWER(C$8,2)+Blad2!$S$11*POWER(C$8,3)+Blad2!$AC$11*POWER(C$8,4)+Blad2!$AO$11*POWER(C$8,5)+Blad2!$BC$11*POWER(C$8,6))*POWER($A674,12)+$B$5*(Blad2!$E$12*C$8+Blad2!$K$12*POWER(C$8,2)+Blad2!$S$12*POWER(C$8,3)+Blad2!$AC$12*POWER(C$8,4)+Blad2!$AO$12*POWER(C$8,5)+Blad2!$BC$12*POWER(C$8,6)+Blad2!$BS$12*POWER(C$8,7))*POWER($A674,14)+$B$5*(Blad2!$E$13*C$8+Blad2!$K$13*POWER(C$8,2)+Blad2!$S$13*POWER(C$8,3)+Blad2!$AC$13*POWER(C$8,4)+Blad2!$AO$13*POWER(C$8,5)+Blad2!$BC$13*POWER(C$8,6)+Blad2!$BS$13*POWER(C$8,7)+Blad2!$CK$13*POWER(C$8,8))*POWER($A674,16)+$B$5*(Blad2!$E$14*C$8+Blad2!$K$14*POWER(C$8,2)+Blad2!$S$14*POWER(C$8,3)+Blad2!$AC$14*POWER(C$8,4)+Blad2!$AO$14*POWER(C$8,5)+Blad2!$BC$14*POWER(C$8,6)+Blad2!$BS$14*POWER(C$8,7)+Blad2!$CK$14*POWER(C$8,8)+Blad2!$DE$14*POWER(C$8,9))*POWER($A674,18)+$B$5*(Blad2!$E$15*C$8+Blad2!$K$15*POWER(C$8,2)+Blad2!$S$15*POWER(C$8,3)+Blad2!$AC$15*POWER(C$8,4)+Blad2!$AO$15*POWER(C$8,5)+Blad2!$BC$15*POWER(C$8,6)+Blad2!$BS$15*POWER(C$8,7)+Blad2!$CK$15*POWER(C$8,8)+Blad2!$DE$15*POWER(C$8,9)+Blad2!$EA$15*POWER(C$8,10))*POWER($A674,20)</f>
        <v>0.96172794377945614</v>
      </c>
      <c r="D674">
        <f t="shared" si="31"/>
        <v>0.78742978375524164</v>
      </c>
      <c r="E674">
        <f>1+$B$5*Blad2!$E$6*E$8*POWER($A674,2)+$B$5*(Blad2!$E$7*E$8+Blad2!$K$7*POWER(E$8,2))*POWER($A674,4)+$B$5*(Blad2!$E$8*E$8+Blad2!$K$8*POWER(E$8,2)+Blad2!$S$8*POWER(E$8,3))*POWER($A674,6)+$B$5*(Blad2!$E$9*E$8+Blad2!$K$9*POWER(E$8,2)+Blad2!$S$9*POWER(E$8,3)+Blad2!$AC$9*POWER(E$8,4))*POWER($A674,8)+$B$5*(Blad2!$E$10*E$8+Blad2!$K$10*POWER(E$8,2)+Blad2!$S$10*POWER(E$8,3)+Blad2!$AC$10*POWER(E$8,4)+Blad2!$AO$10*POWER(E$8,5))*POWER($A674,10)+$B$5*(Blad2!$E$11*E$8+Blad2!$K$11*POWER(E$8,2)+Blad2!$S$11*POWER(E$8,3)+Blad2!$AC$11*POWER(E$8,4)+Blad2!$AO$11*POWER(E$8,5)+Blad2!$BC$11*POWER(E$8,6))*POWER($A674,12)+$B$5*(Blad2!$E$12*E$8+Blad2!$K$12*POWER(E$8,2)+Blad2!$S$12*POWER(E$8,3)+Blad2!$AC$12*POWER(E$8,4)+Blad2!$AO$12*POWER(E$8,5)+Blad2!$BC$12*POWER(E$8,6)+Blad2!$BS$12*POWER(E$8,7))*POWER($A674,14)+$B$5*(Blad2!$E$13*E$8+Blad2!$K$13*POWER(E$8,2)+Blad2!$S$13*POWER(E$8,3)+Blad2!$AC$13*POWER(E$8,4)+Blad2!$AO$13*POWER(E$8,5)+Blad2!$BC$13*POWER(E$8,6)+Blad2!$BS$13*POWER(E$8,7)+Blad2!$CK$13*POWER(E$8,8))*POWER($A674,16)+$B$5*(Blad2!$E$14*E$8+Blad2!$K$14*POWER(E$8,2)+Blad2!$S$14*POWER(E$8,3)+Blad2!$AC$14*POWER(E$8,4)+Blad2!$AO$14*POWER(E$8,5)+Blad2!$BC$14*POWER(E$8,6)+Blad2!$BS$14*POWER(E$8,7)+Blad2!$CK$14*POWER(E$8,8)+Blad2!$DE$14*POWER(E$8,9))*POWER($A674,18)+$B$5*(Blad2!$E$15*E$8+Blad2!$K$15*POWER(E$8,2)+Blad2!$S$15*POWER(E$8,3)+Blad2!$AC$15*POWER(E$8,4)+Blad2!$AO$15*POWER(E$8,5)+Blad2!$BC$15*POWER(E$8,6)+Blad2!$BS$15*POWER(E$8,7)+Blad2!$CK$15*POWER(E$8,8)+Blad2!$DE$15*POWER(E$8,9)+Blad2!$EA$15*POWER(E$8,10))*POWER($A674,20)</f>
        <v>1.1617943108962034</v>
      </c>
      <c r="F674">
        <f t="shared" si="31"/>
        <v>0.56221187805015993</v>
      </c>
      <c r="G674">
        <f>1+$B$5*Blad2!$E$6*G$8*POWER($A674,2)+$B$5*(Blad2!$E$7*G$8+Blad2!$K$7*POWER(G$8,2))*POWER($A674,4)+$B$5*(Blad2!$E$8*G$8+Blad2!$K$8*POWER(G$8,2)+Blad2!$S$8*POWER(G$8,3))*POWER($A674,6)+$B$5*(Blad2!$E$9*G$8+Blad2!$K$9*POWER(G$8,2)+Blad2!$S$9*POWER(G$8,3)+Blad2!$AC$9*POWER(G$8,4))*POWER($A674,8)+$B$5*(Blad2!$E$10*G$8+Blad2!$K$10*POWER(G$8,2)+Blad2!$S$10*POWER(G$8,3)+Blad2!$AC$10*POWER(G$8,4)+Blad2!$AO$10*POWER(G$8,5))*POWER($A674,10)+$B$5*(Blad2!$E$11*G$8+Blad2!$K$11*POWER(G$8,2)+Blad2!$S$11*POWER(G$8,3)+Blad2!$AC$11*POWER(G$8,4)+Blad2!$AO$11*POWER(G$8,5)+Blad2!$BC$11*POWER(G$8,6))*POWER($A674,12)+$B$5*(Blad2!$E$12*G$8+Blad2!$K$12*POWER(G$8,2)+Blad2!$S$12*POWER(G$8,3)+Blad2!$AC$12*POWER(G$8,4)+Blad2!$AO$12*POWER(G$8,5)+Blad2!$BC$12*POWER(G$8,6)+Blad2!$BS$12*POWER(G$8,7))*POWER($A674,14)+$B$5*(Blad2!$E$13*G$8+Blad2!$K$13*POWER(G$8,2)+Blad2!$S$13*POWER(G$8,3)+Blad2!$AC$13*POWER(G$8,4)+Blad2!$AO$13*POWER(G$8,5)+Blad2!$BC$13*POWER(G$8,6)+Blad2!$BS$13*POWER(G$8,7)+Blad2!$CK$13*POWER(G$8,8))*POWER($A674,16)+$B$5*(Blad2!$E$14*G$8+Blad2!$K$14*POWER(G$8,2)+Blad2!$S$14*POWER(G$8,3)+Blad2!$AC$14*POWER(G$8,4)+Blad2!$AO$14*POWER(G$8,5)+Blad2!$BC$14*POWER(G$8,6)+Blad2!$BS$14*POWER(G$8,7)+Blad2!$CK$14*POWER(G$8,8)+Blad2!$DE$14*POWER(G$8,9))*POWER($A674,18)+$B$5*(Blad2!$E$15*G$8+Blad2!$K$15*POWER(G$8,2)+Blad2!$S$15*POWER(G$8,3)+Blad2!$AC$15*POWER(G$8,4)+Blad2!$AO$15*POWER(G$8,5)+Blad2!$BC$15*POWER(G$8,6)+Blad2!$BS$15*POWER(G$8,7)+Blad2!$CK$15*POWER(G$8,8)+Blad2!$DE$15*POWER(G$8,9)+Blad2!$EA$15*POWER(G$8,10))*POWER($A674,20)</f>
        <v>3.0744032600770392</v>
      </c>
    </row>
    <row r="675" spans="1:7" x14ac:dyDescent="0.2">
      <c r="A675">
        <f t="shared" si="32"/>
        <v>2.0860175219836319</v>
      </c>
      <c r="B675">
        <f t="shared" si="33"/>
        <v>0.96139379200768993</v>
      </c>
      <c r="C675">
        <f>1+$B$5*Blad2!$E$6*C$8*POWER($A675,2)+$B$5*(Blad2!$E$7*C$8+Blad2!$K$7*POWER(C$8,2))*POWER($A675,4)+$B$5*(Blad2!$E$8*C$8+Blad2!$K$8*POWER(C$8,2)+Blad2!$S$8*POWER(C$8,3))*POWER($A675,6)+$B$5*(Blad2!$E$9*C$8+Blad2!$K$9*POWER(C$8,2)+Blad2!$S$9*POWER(C$8,3)+Blad2!$AC$9*POWER(C$8,4))*POWER($A675,8)+$B$5*(Blad2!$E$10*C$8+Blad2!$K$10*POWER(C$8,2)+Blad2!$S$10*POWER(C$8,3)+Blad2!$AC$10*POWER(C$8,4)+Blad2!$AO$10*POWER(C$8,5))*POWER($A675,10)+$B$5*(Blad2!$E$11*C$8+Blad2!$K$11*POWER(C$8,2)+Blad2!$S$11*POWER(C$8,3)+Blad2!$AC$11*POWER(C$8,4)+Blad2!$AO$11*POWER(C$8,5)+Blad2!$BC$11*POWER(C$8,6))*POWER($A675,12)+$B$5*(Blad2!$E$12*C$8+Blad2!$K$12*POWER(C$8,2)+Blad2!$S$12*POWER(C$8,3)+Blad2!$AC$12*POWER(C$8,4)+Blad2!$AO$12*POWER(C$8,5)+Blad2!$BC$12*POWER(C$8,6)+Blad2!$BS$12*POWER(C$8,7))*POWER($A675,14)+$B$5*(Blad2!$E$13*C$8+Blad2!$K$13*POWER(C$8,2)+Blad2!$S$13*POWER(C$8,3)+Blad2!$AC$13*POWER(C$8,4)+Blad2!$AO$13*POWER(C$8,5)+Blad2!$BC$13*POWER(C$8,6)+Blad2!$BS$13*POWER(C$8,7)+Blad2!$CK$13*POWER(C$8,8))*POWER($A675,16)+$B$5*(Blad2!$E$14*C$8+Blad2!$K$14*POWER(C$8,2)+Blad2!$S$14*POWER(C$8,3)+Blad2!$AC$14*POWER(C$8,4)+Blad2!$AO$14*POWER(C$8,5)+Blad2!$BC$14*POWER(C$8,6)+Blad2!$BS$14*POWER(C$8,7)+Blad2!$CK$14*POWER(C$8,8)+Blad2!$DE$14*POWER(C$8,9))*POWER($A675,18)+$B$5*(Blad2!$E$15*C$8+Blad2!$K$15*POWER(C$8,2)+Blad2!$S$15*POWER(C$8,3)+Blad2!$AC$15*POWER(C$8,4)+Blad2!$AO$15*POWER(C$8,5)+Blad2!$BC$15*POWER(C$8,6)+Blad2!$BS$15*POWER(C$8,7)+Blad2!$CK$15*POWER(C$8,8)+Blad2!$DE$15*POWER(C$8,9)+Blad2!$EA$15*POWER(C$8,10))*POWER($A675,20)</f>
        <v>0.96188241197559143</v>
      </c>
      <c r="D675">
        <f t="shared" si="31"/>
        <v>0.78828301805546175</v>
      </c>
      <c r="E675">
        <f>1+$B$5*Blad2!$E$6*E$8*POWER($A675,2)+$B$5*(Blad2!$E$7*E$8+Blad2!$K$7*POWER(E$8,2))*POWER($A675,4)+$B$5*(Blad2!$E$8*E$8+Blad2!$K$8*POWER(E$8,2)+Blad2!$S$8*POWER(E$8,3))*POWER($A675,6)+$B$5*(Blad2!$E$9*E$8+Blad2!$K$9*POWER(E$8,2)+Blad2!$S$9*POWER(E$8,3)+Blad2!$AC$9*POWER(E$8,4))*POWER($A675,8)+$B$5*(Blad2!$E$10*E$8+Blad2!$K$10*POWER(E$8,2)+Blad2!$S$10*POWER(E$8,3)+Blad2!$AC$10*POWER(E$8,4)+Blad2!$AO$10*POWER(E$8,5))*POWER($A675,10)+$B$5*(Blad2!$E$11*E$8+Blad2!$K$11*POWER(E$8,2)+Blad2!$S$11*POWER(E$8,3)+Blad2!$AC$11*POWER(E$8,4)+Blad2!$AO$11*POWER(E$8,5)+Blad2!$BC$11*POWER(E$8,6))*POWER($A675,12)+$B$5*(Blad2!$E$12*E$8+Blad2!$K$12*POWER(E$8,2)+Blad2!$S$12*POWER(E$8,3)+Blad2!$AC$12*POWER(E$8,4)+Blad2!$AO$12*POWER(E$8,5)+Blad2!$BC$12*POWER(E$8,6)+Blad2!$BS$12*POWER(E$8,7))*POWER($A675,14)+$B$5*(Blad2!$E$13*E$8+Blad2!$K$13*POWER(E$8,2)+Blad2!$S$13*POWER(E$8,3)+Blad2!$AC$13*POWER(E$8,4)+Blad2!$AO$13*POWER(E$8,5)+Blad2!$BC$13*POWER(E$8,6)+Blad2!$BS$13*POWER(E$8,7)+Blad2!$CK$13*POWER(E$8,8))*POWER($A675,16)+$B$5*(Blad2!$E$14*E$8+Blad2!$K$14*POWER(E$8,2)+Blad2!$S$14*POWER(E$8,3)+Blad2!$AC$14*POWER(E$8,4)+Blad2!$AO$14*POWER(E$8,5)+Blad2!$BC$14*POWER(E$8,6)+Blad2!$BS$14*POWER(E$8,7)+Blad2!$CK$14*POWER(E$8,8)+Blad2!$DE$14*POWER(E$8,9))*POWER($A675,18)+$B$5*(Blad2!$E$15*E$8+Blad2!$K$15*POWER(E$8,2)+Blad2!$S$15*POWER(E$8,3)+Blad2!$AC$15*POWER(E$8,4)+Blad2!$AO$15*POWER(E$8,5)+Blad2!$BC$15*POWER(E$8,6)+Blad2!$BS$15*POWER(E$8,7)+Blad2!$CK$15*POWER(E$8,8)+Blad2!$DE$15*POWER(E$8,9)+Blad2!$EA$15*POWER(E$8,10))*POWER($A675,20)</f>
        <v>1.1740191381111007</v>
      </c>
      <c r="F675">
        <f t="shared" si="31"/>
        <v>0.56436000017571164</v>
      </c>
      <c r="G675">
        <f>1+$B$5*Blad2!$E$6*G$8*POWER($A675,2)+$B$5*(Blad2!$E$7*G$8+Blad2!$K$7*POWER(G$8,2))*POWER($A675,4)+$B$5*(Blad2!$E$8*G$8+Blad2!$K$8*POWER(G$8,2)+Blad2!$S$8*POWER(G$8,3))*POWER($A675,6)+$B$5*(Blad2!$E$9*G$8+Blad2!$K$9*POWER(G$8,2)+Blad2!$S$9*POWER(G$8,3)+Blad2!$AC$9*POWER(G$8,4))*POWER($A675,8)+$B$5*(Blad2!$E$10*G$8+Blad2!$K$10*POWER(G$8,2)+Blad2!$S$10*POWER(G$8,3)+Blad2!$AC$10*POWER(G$8,4)+Blad2!$AO$10*POWER(G$8,5))*POWER($A675,10)+$B$5*(Blad2!$E$11*G$8+Blad2!$K$11*POWER(G$8,2)+Blad2!$S$11*POWER(G$8,3)+Blad2!$AC$11*POWER(G$8,4)+Blad2!$AO$11*POWER(G$8,5)+Blad2!$BC$11*POWER(G$8,6))*POWER($A675,12)+$B$5*(Blad2!$E$12*G$8+Blad2!$K$12*POWER(G$8,2)+Blad2!$S$12*POWER(G$8,3)+Blad2!$AC$12*POWER(G$8,4)+Blad2!$AO$12*POWER(G$8,5)+Blad2!$BC$12*POWER(G$8,6)+Blad2!$BS$12*POWER(G$8,7))*POWER($A675,14)+$B$5*(Blad2!$E$13*G$8+Blad2!$K$13*POWER(G$8,2)+Blad2!$S$13*POWER(G$8,3)+Blad2!$AC$13*POWER(G$8,4)+Blad2!$AO$13*POWER(G$8,5)+Blad2!$BC$13*POWER(G$8,6)+Blad2!$BS$13*POWER(G$8,7)+Blad2!$CK$13*POWER(G$8,8))*POWER($A675,16)+$B$5*(Blad2!$E$14*G$8+Blad2!$K$14*POWER(G$8,2)+Blad2!$S$14*POWER(G$8,3)+Blad2!$AC$14*POWER(G$8,4)+Blad2!$AO$14*POWER(G$8,5)+Blad2!$BC$14*POWER(G$8,6)+Blad2!$BS$14*POWER(G$8,7)+Blad2!$CK$14*POWER(G$8,8)+Blad2!$DE$14*POWER(G$8,9))*POWER($A675,18)+$B$5*(Blad2!$E$15*G$8+Blad2!$K$15*POWER(G$8,2)+Blad2!$S$15*POWER(G$8,3)+Blad2!$AC$15*POWER(G$8,4)+Blad2!$AO$15*POWER(G$8,5)+Blad2!$BC$15*POWER(G$8,6)+Blad2!$BS$15*POWER(G$8,7)+Blad2!$CK$15*POWER(G$8,8)+Blad2!$DE$15*POWER(G$8,9)+Blad2!$EA$15*POWER(G$8,10))*POWER($A675,20)</f>
        <v>3.129703576940841</v>
      </c>
    </row>
    <row r="676" spans="1:7" x14ac:dyDescent="0.2">
      <c r="A676">
        <f t="shared" si="32"/>
        <v>2.0891591146372215</v>
      </c>
      <c r="B676">
        <f t="shared" si="33"/>
        <v>0.96153415395007269</v>
      </c>
      <c r="C676">
        <f>1+$B$5*Blad2!$E$6*C$8*POWER($A676,2)+$B$5*(Blad2!$E$7*C$8+Blad2!$K$7*POWER(C$8,2))*POWER($A676,4)+$B$5*(Blad2!$E$8*C$8+Blad2!$K$8*POWER(C$8,2)+Blad2!$S$8*POWER(C$8,3))*POWER($A676,6)+$B$5*(Blad2!$E$9*C$8+Blad2!$K$9*POWER(C$8,2)+Blad2!$S$9*POWER(C$8,3)+Blad2!$AC$9*POWER(C$8,4))*POWER($A676,8)+$B$5*(Blad2!$E$10*C$8+Blad2!$K$10*POWER(C$8,2)+Blad2!$S$10*POWER(C$8,3)+Blad2!$AC$10*POWER(C$8,4)+Blad2!$AO$10*POWER(C$8,5))*POWER($A676,10)+$B$5*(Blad2!$E$11*C$8+Blad2!$K$11*POWER(C$8,2)+Blad2!$S$11*POWER(C$8,3)+Blad2!$AC$11*POWER(C$8,4)+Blad2!$AO$11*POWER(C$8,5)+Blad2!$BC$11*POWER(C$8,6))*POWER($A676,12)+$B$5*(Blad2!$E$12*C$8+Blad2!$K$12*POWER(C$8,2)+Blad2!$S$12*POWER(C$8,3)+Blad2!$AC$12*POWER(C$8,4)+Blad2!$AO$12*POWER(C$8,5)+Blad2!$BC$12*POWER(C$8,6)+Blad2!$BS$12*POWER(C$8,7))*POWER($A676,14)+$B$5*(Blad2!$E$13*C$8+Blad2!$K$13*POWER(C$8,2)+Blad2!$S$13*POWER(C$8,3)+Blad2!$AC$13*POWER(C$8,4)+Blad2!$AO$13*POWER(C$8,5)+Blad2!$BC$13*POWER(C$8,6)+Blad2!$BS$13*POWER(C$8,7)+Blad2!$CK$13*POWER(C$8,8))*POWER($A676,16)+$B$5*(Blad2!$E$14*C$8+Blad2!$K$14*POWER(C$8,2)+Blad2!$S$14*POWER(C$8,3)+Blad2!$AC$14*POWER(C$8,4)+Blad2!$AO$14*POWER(C$8,5)+Blad2!$BC$14*POWER(C$8,6)+Blad2!$BS$14*POWER(C$8,7)+Blad2!$CK$14*POWER(C$8,8)+Blad2!$DE$14*POWER(C$8,9))*POWER($A676,18)+$B$5*(Blad2!$E$15*C$8+Blad2!$K$15*POWER(C$8,2)+Blad2!$S$15*POWER(C$8,3)+Blad2!$AC$15*POWER(C$8,4)+Blad2!$AO$15*POWER(C$8,5)+Blad2!$BC$15*POWER(C$8,6)+Blad2!$BS$15*POWER(C$8,7)+Blad2!$CK$15*POWER(C$8,8)+Blad2!$DE$15*POWER(C$8,9)+Blad2!$EA$15*POWER(C$8,10))*POWER($A676,20)</f>
        <v>0.96203781034410474</v>
      </c>
      <c r="D676">
        <f t="shared" si="31"/>
        <v>0.78913854681064155</v>
      </c>
      <c r="E676">
        <f>1+$B$5*Blad2!$E$6*E$8*POWER($A676,2)+$B$5*(Blad2!$E$7*E$8+Blad2!$K$7*POWER(E$8,2))*POWER($A676,4)+$B$5*(Blad2!$E$8*E$8+Blad2!$K$8*POWER(E$8,2)+Blad2!$S$8*POWER(E$8,3))*POWER($A676,6)+$B$5*(Blad2!$E$9*E$8+Blad2!$K$9*POWER(E$8,2)+Blad2!$S$9*POWER(E$8,3)+Blad2!$AC$9*POWER(E$8,4))*POWER($A676,8)+$B$5*(Blad2!$E$10*E$8+Blad2!$K$10*POWER(E$8,2)+Blad2!$S$10*POWER(E$8,3)+Blad2!$AC$10*POWER(E$8,4)+Blad2!$AO$10*POWER(E$8,5))*POWER($A676,10)+$B$5*(Blad2!$E$11*E$8+Blad2!$K$11*POWER(E$8,2)+Blad2!$S$11*POWER(E$8,3)+Blad2!$AC$11*POWER(E$8,4)+Blad2!$AO$11*POWER(E$8,5)+Blad2!$BC$11*POWER(E$8,6))*POWER($A676,12)+$B$5*(Blad2!$E$12*E$8+Blad2!$K$12*POWER(E$8,2)+Blad2!$S$12*POWER(E$8,3)+Blad2!$AC$12*POWER(E$8,4)+Blad2!$AO$12*POWER(E$8,5)+Blad2!$BC$12*POWER(E$8,6)+Blad2!$BS$12*POWER(E$8,7))*POWER($A676,14)+$B$5*(Blad2!$E$13*E$8+Blad2!$K$13*POWER(E$8,2)+Blad2!$S$13*POWER(E$8,3)+Blad2!$AC$13*POWER(E$8,4)+Blad2!$AO$13*POWER(E$8,5)+Blad2!$BC$13*POWER(E$8,6)+Blad2!$BS$13*POWER(E$8,7)+Blad2!$CK$13*POWER(E$8,8))*POWER($A676,16)+$B$5*(Blad2!$E$14*E$8+Blad2!$K$14*POWER(E$8,2)+Blad2!$S$14*POWER(E$8,3)+Blad2!$AC$14*POWER(E$8,4)+Blad2!$AO$14*POWER(E$8,5)+Blad2!$BC$14*POWER(E$8,6)+Blad2!$BS$14*POWER(E$8,7)+Blad2!$CK$14*POWER(E$8,8)+Blad2!$DE$14*POWER(E$8,9))*POWER($A676,18)+$B$5*(Blad2!$E$15*E$8+Blad2!$K$15*POWER(E$8,2)+Blad2!$S$15*POWER(E$8,3)+Blad2!$AC$15*POWER(E$8,4)+Blad2!$AO$15*POWER(E$8,5)+Blad2!$BC$15*POWER(E$8,6)+Blad2!$BS$15*POWER(E$8,7)+Blad2!$CK$15*POWER(E$8,8)+Blad2!$DE$15*POWER(E$8,9)+Blad2!$EA$15*POWER(E$8,10))*POWER($A676,20)</f>
        <v>1.1865675655561621</v>
      </c>
      <c r="F676">
        <f t="shared" si="31"/>
        <v>0.56650804311354652</v>
      </c>
      <c r="G676">
        <f>1+$B$5*Blad2!$E$6*G$8*POWER($A676,2)+$B$5*(Blad2!$E$7*G$8+Blad2!$K$7*POWER(G$8,2))*POWER($A676,4)+$B$5*(Blad2!$E$8*G$8+Blad2!$K$8*POWER(G$8,2)+Blad2!$S$8*POWER(G$8,3))*POWER($A676,6)+$B$5*(Blad2!$E$9*G$8+Blad2!$K$9*POWER(G$8,2)+Blad2!$S$9*POWER(G$8,3)+Blad2!$AC$9*POWER(G$8,4))*POWER($A676,8)+$B$5*(Blad2!$E$10*G$8+Blad2!$K$10*POWER(G$8,2)+Blad2!$S$10*POWER(G$8,3)+Blad2!$AC$10*POWER(G$8,4)+Blad2!$AO$10*POWER(G$8,5))*POWER($A676,10)+$B$5*(Blad2!$E$11*G$8+Blad2!$K$11*POWER(G$8,2)+Blad2!$S$11*POWER(G$8,3)+Blad2!$AC$11*POWER(G$8,4)+Blad2!$AO$11*POWER(G$8,5)+Blad2!$BC$11*POWER(G$8,6))*POWER($A676,12)+$B$5*(Blad2!$E$12*G$8+Blad2!$K$12*POWER(G$8,2)+Blad2!$S$12*POWER(G$8,3)+Blad2!$AC$12*POWER(G$8,4)+Blad2!$AO$12*POWER(G$8,5)+Blad2!$BC$12*POWER(G$8,6)+Blad2!$BS$12*POWER(G$8,7))*POWER($A676,14)+$B$5*(Blad2!$E$13*G$8+Blad2!$K$13*POWER(G$8,2)+Blad2!$S$13*POWER(G$8,3)+Blad2!$AC$13*POWER(G$8,4)+Blad2!$AO$13*POWER(G$8,5)+Blad2!$BC$13*POWER(G$8,6)+Blad2!$BS$13*POWER(G$8,7)+Blad2!$CK$13*POWER(G$8,8))*POWER($A676,16)+$B$5*(Blad2!$E$14*G$8+Blad2!$K$14*POWER(G$8,2)+Blad2!$S$14*POWER(G$8,3)+Blad2!$AC$14*POWER(G$8,4)+Blad2!$AO$14*POWER(G$8,5)+Blad2!$BC$14*POWER(G$8,6)+Blad2!$BS$14*POWER(G$8,7)+Blad2!$CK$14*POWER(G$8,8)+Blad2!$DE$14*POWER(G$8,9))*POWER($A676,18)+$B$5*(Blad2!$E$15*G$8+Blad2!$K$15*POWER(G$8,2)+Blad2!$S$15*POWER(G$8,3)+Blad2!$AC$15*POWER(G$8,4)+Blad2!$AO$15*POWER(G$8,5)+Blad2!$BC$15*POWER(G$8,6)+Blad2!$BS$15*POWER(G$8,7)+Blad2!$CK$15*POWER(G$8,8)+Blad2!$DE$15*POWER(G$8,9)+Blad2!$EA$15*POWER(G$8,10))*POWER($A676,20)</f>
        <v>3.1859579975265113</v>
      </c>
    </row>
    <row r="677" spans="1:7" x14ac:dyDescent="0.2">
      <c r="A677">
        <f t="shared" si="32"/>
        <v>2.0923007072908111</v>
      </c>
      <c r="B677">
        <f t="shared" si="33"/>
        <v>0.96167501782993858</v>
      </c>
      <c r="C677">
        <f>1+$B$5*Blad2!$E$6*C$8*POWER($A677,2)+$B$5*(Blad2!$E$7*C$8+Blad2!$K$7*POWER(C$8,2))*POWER($A677,4)+$B$5*(Blad2!$E$8*C$8+Blad2!$K$8*POWER(C$8,2)+Blad2!$S$8*POWER(C$8,3))*POWER($A677,6)+$B$5*(Blad2!$E$9*C$8+Blad2!$K$9*POWER(C$8,2)+Blad2!$S$9*POWER(C$8,3)+Blad2!$AC$9*POWER(C$8,4))*POWER($A677,8)+$B$5*(Blad2!$E$10*C$8+Blad2!$K$10*POWER(C$8,2)+Blad2!$S$10*POWER(C$8,3)+Blad2!$AC$10*POWER(C$8,4)+Blad2!$AO$10*POWER(C$8,5))*POWER($A677,10)+$B$5*(Blad2!$E$11*C$8+Blad2!$K$11*POWER(C$8,2)+Blad2!$S$11*POWER(C$8,3)+Blad2!$AC$11*POWER(C$8,4)+Blad2!$AO$11*POWER(C$8,5)+Blad2!$BC$11*POWER(C$8,6))*POWER($A677,12)+$B$5*(Blad2!$E$12*C$8+Blad2!$K$12*POWER(C$8,2)+Blad2!$S$12*POWER(C$8,3)+Blad2!$AC$12*POWER(C$8,4)+Blad2!$AO$12*POWER(C$8,5)+Blad2!$BC$12*POWER(C$8,6)+Blad2!$BS$12*POWER(C$8,7))*POWER($A677,14)+$B$5*(Blad2!$E$13*C$8+Blad2!$K$13*POWER(C$8,2)+Blad2!$S$13*POWER(C$8,3)+Blad2!$AC$13*POWER(C$8,4)+Blad2!$AO$13*POWER(C$8,5)+Blad2!$BC$13*POWER(C$8,6)+Blad2!$BS$13*POWER(C$8,7)+Blad2!$CK$13*POWER(C$8,8))*POWER($A677,16)+$B$5*(Blad2!$E$14*C$8+Blad2!$K$14*POWER(C$8,2)+Blad2!$S$14*POWER(C$8,3)+Blad2!$AC$14*POWER(C$8,4)+Blad2!$AO$14*POWER(C$8,5)+Blad2!$BC$14*POWER(C$8,6)+Blad2!$BS$14*POWER(C$8,7)+Blad2!$CK$14*POWER(C$8,8)+Blad2!$DE$14*POWER(C$8,9))*POWER($A677,18)+$B$5*(Blad2!$E$15*C$8+Blad2!$K$15*POWER(C$8,2)+Blad2!$S$15*POWER(C$8,3)+Blad2!$AC$15*POWER(C$8,4)+Blad2!$AO$15*POWER(C$8,5)+Blad2!$BC$15*POWER(C$8,6)+Blad2!$BS$15*POWER(C$8,7)+Blad2!$CK$15*POWER(C$8,8)+Blad2!$DE$15*POWER(C$8,9)+Blad2!$EA$15*POWER(C$8,10))*POWER($A677,20)</f>
        <v>0.96219414450083685</v>
      </c>
      <c r="D677">
        <f t="shared" si="31"/>
        <v>0.78999632884657356</v>
      </c>
      <c r="E677">
        <f>1+$B$5*Blad2!$E$6*E$8*POWER($A677,2)+$B$5*(Blad2!$E$7*E$8+Blad2!$K$7*POWER(E$8,2))*POWER($A677,4)+$B$5*(Blad2!$E$8*E$8+Blad2!$K$8*POWER(E$8,2)+Blad2!$S$8*POWER(E$8,3))*POWER($A677,6)+$B$5*(Blad2!$E$9*E$8+Blad2!$K$9*POWER(E$8,2)+Blad2!$S$9*POWER(E$8,3)+Blad2!$AC$9*POWER(E$8,4))*POWER($A677,8)+$B$5*(Blad2!$E$10*E$8+Blad2!$K$10*POWER(E$8,2)+Blad2!$S$10*POWER(E$8,3)+Blad2!$AC$10*POWER(E$8,4)+Blad2!$AO$10*POWER(E$8,5))*POWER($A677,10)+$B$5*(Blad2!$E$11*E$8+Blad2!$K$11*POWER(E$8,2)+Blad2!$S$11*POWER(E$8,3)+Blad2!$AC$11*POWER(E$8,4)+Blad2!$AO$11*POWER(E$8,5)+Blad2!$BC$11*POWER(E$8,6))*POWER($A677,12)+$B$5*(Blad2!$E$12*E$8+Blad2!$K$12*POWER(E$8,2)+Blad2!$S$12*POWER(E$8,3)+Blad2!$AC$12*POWER(E$8,4)+Blad2!$AO$12*POWER(E$8,5)+Blad2!$BC$12*POWER(E$8,6)+Blad2!$BS$12*POWER(E$8,7))*POWER($A677,14)+$B$5*(Blad2!$E$13*E$8+Blad2!$K$13*POWER(E$8,2)+Blad2!$S$13*POWER(E$8,3)+Blad2!$AC$13*POWER(E$8,4)+Blad2!$AO$13*POWER(E$8,5)+Blad2!$BC$13*POWER(E$8,6)+Blad2!$BS$13*POWER(E$8,7)+Blad2!$CK$13*POWER(E$8,8))*POWER($A677,16)+$B$5*(Blad2!$E$14*E$8+Blad2!$K$14*POWER(E$8,2)+Blad2!$S$14*POWER(E$8,3)+Blad2!$AC$14*POWER(E$8,4)+Blad2!$AO$14*POWER(E$8,5)+Blad2!$BC$14*POWER(E$8,6)+Blad2!$BS$14*POWER(E$8,7)+Blad2!$CK$14*POWER(E$8,8)+Blad2!$DE$14*POWER(E$8,9))*POWER($A677,18)+$B$5*(Blad2!$E$15*E$8+Blad2!$K$15*POWER(E$8,2)+Blad2!$S$15*POWER(E$8,3)+Blad2!$AC$15*POWER(E$8,4)+Blad2!$AO$15*POWER(E$8,5)+Blad2!$BC$15*POWER(E$8,6)+Blad2!$BS$15*POWER(E$8,7)+Blad2!$CK$15*POWER(E$8,8)+Blad2!$DE$15*POWER(E$8,9)+Blad2!$EA$15*POWER(E$8,10))*POWER($A677,20)</f>
        <v>1.1994479514018386</v>
      </c>
      <c r="F677">
        <f t="shared" si="31"/>
        <v>0.56865592344045301</v>
      </c>
      <c r="G677">
        <f>1+$B$5*Blad2!$E$6*G$8*POWER($A677,2)+$B$5*(Blad2!$E$7*G$8+Blad2!$K$7*POWER(G$8,2))*POWER($A677,4)+$B$5*(Blad2!$E$8*G$8+Blad2!$K$8*POWER(G$8,2)+Blad2!$S$8*POWER(G$8,3))*POWER($A677,6)+$B$5*(Blad2!$E$9*G$8+Blad2!$K$9*POWER(G$8,2)+Blad2!$S$9*POWER(G$8,3)+Blad2!$AC$9*POWER(G$8,4))*POWER($A677,8)+$B$5*(Blad2!$E$10*G$8+Blad2!$K$10*POWER(G$8,2)+Blad2!$S$10*POWER(G$8,3)+Blad2!$AC$10*POWER(G$8,4)+Blad2!$AO$10*POWER(G$8,5))*POWER($A677,10)+$B$5*(Blad2!$E$11*G$8+Blad2!$K$11*POWER(G$8,2)+Blad2!$S$11*POWER(G$8,3)+Blad2!$AC$11*POWER(G$8,4)+Blad2!$AO$11*POWER(G$8,5)+Blad2!$BC$11*POWER(G$8,6))*POWER($A677,12)+$B$5*(Blad2!$E$12*G$8+Blad2!$K$12*POWER(G$8,2)+Blad2!$S$12*POWER(G$8,3)+Blad2!$AC$12*POWER(G$8,4)+Blad2!$AO$12*POWER(G$8,5)+Blad2!$BC$12*POWER(G$8,6)+Blad2!$BS$12*POWER(G$8,7))*POWER($A677,14)+$B$5*(Blad2!$E$13*G$8+Blad2!$K$13*POWER(G$8,2)+Blad2!$S$13*POWER(G$8,3)+Blad2!$AC$13*POWER(G$8,4)+Blad2!$AO$13*POWER(G$8,5)+Blad2!$BC$13*POWER(G$8,6)+Blad2!$BS$13*POWER(G$8,7)+Blad2!$CK$13*POWER(G$8,8))*POWER($A677,16)+$B$5*(Blad2!$E$14*G$8+Blad2!$K$14*POWER(G$8,2)+Blad2!$S$14*POWER(G$8,3)+Blad2!$AC$14*POWER(G$8,4)+Blad2!$AO$14*POWER(G$8,5)+Blad2!$BC$14*POWER(G$8,6)+Blad2!$BS$14*POWER(G$8,7)+Blad2!$CK$14*POWER(G$8,8)+Blad2!$DE$14*POWER(G$8,9))*POWER($A677,18)+$B$5*(Blad2!$E$15*G$8+Blad2!$K$15*POWER(G$8,2)+Blad2!$S$15*POWER(G$8,3)+Blad2!$AC$15*POWER(G$8,4)+Blad2!$AO$15*POWER(G$8,5)+Blad2!$BC$15*POWER(G$8,6)+Blad2!$BS$15*POWER(G$8,7)+Blad2!$CK$15*POWER(G$8,8)+Blad2!$DE$15*POWER(G$8,9)+Blad2!$EA$15*POWER(G$8,10))*POWER($A677,20)</f>
        <v>3.2431808645294562</v>
      </c>
    </row>
    <row r="678" spans="1:7" x14ac:dyDescent="0.2">
      <c r="A678">
        <f t="shared" si="32"/>
        <v>2.0954422999444007</v>
      </c>
      <c r="B678">
        <f t="shared" si="33"/>
        <v>0.96181637786691188</v>
      </c>
      <c r="C678">
        <f>1+$B$5*Blad2!$E$6*C$8*POWER($A678,2)+$B$5*(Blad2!$E$7*C$8+Blad2!$K$7*POWER(C$8,2))*POWER($A678,4)+$B$5*(Blad2!$E$8*C$8+Blad2!$K$8*POWER(C$8,2)+Blad2!$S$8*POWER(C$8,3))*POWER($A678,6)+$B$5*(Blad2!$E$9*C$8+Blad2!$K$9*POWER(C$8,2)+Blad2!$S$9*POWER(C$8,3)+Blad2!$AC$9*POWER(C$8,4))*POWER($A678,8)+$B$5*(Blad2!$E$10*C$8+Blad2!$K$10*POWER(C$8,2)+Blad2!$S$10*POWER(C$8,3)+Blad2!$AC$10*POWER(C$8,4)+Blad2!$AO$10*POWER(C$8,5))*POWER($A678,10)+$B$5*(Blad2!$E$11*C$8+Blad2!$K$11*POWER(C$8,2)+Blad2!$S$11*POWER(C$8,3)+Blad2!$AC$11*POWER(C$8,4)+Blad2!$AO$11*POWER(C$8,5)+Blad2!$BC$11*POWER(C$8,6))*POWER($A678,12)+$B$5*(Blad2!$E$12*C$8+Blad2!$K$12*POWER(C$8,2)+Blad2!$S$12*POWER(C$8,3)+Blad2!$AC$12*POWER(C$8,4)+Blad2!$AO$12*POWER(C$8,5)+Blad2!$BC$12*POWER(C$8,6)+Blad2!$BS$12*POWER(C$8,7))*POWER($A678,14)+$B$5*(Blad2!$E$13*C$8+Blad2!$K$13*POWER(C$8,2)+Blad2!$S$13*POWER(C$8,3)+Blad2!$AC$13*POWER(C$8,4)+Blad2!$AO$13*POWER(C$8,5)+Blad2!$BC$13*POWER(C$8,6)+Blad2!$BS$13*POWER(C$8,7)+Blad2!$CK$13*POWER(C$8,8))*POWER($A678,16)+$B$5*(Blad2!$E$14*C$8+Blad2!$K$14*POWER(C$8,2)+Blad2!$S$14*POWER(C$8,3)+Blad2!$AC$14*POWER(C$8,4)+Blad2!$AO$14*POWER(C$8,5)+Blad2!$BC$14*POWER(C$8,6)+Blad2!$BS$14*POWER(C$8,7)+Blad2!$CK$14*POWER(C$8,8)+Blad2!$DE$14*POWER(C$8,9))*POWER($A678,18)+$B$5*(Blad2!$E$15*C$8+Blad2!$K$15*POWER(C$8,2)+Blad2!$S$15*POWER(C$8,3)+Blad2!$AC$15*POWER(C$8,4)+Blad2!$AO$15*POWER(C$8,5)+Blad2!$BC$15*POWER(C$8,6)+Blad2!$BS$15*POWER(C$8,7)+Blad2!$CK$15*POWER(C$8,8)+Blad2!$DE$15*POWER(C$8,9)+Blad2!$EA$15*POWER(C$8,10))*POWER($A678,20)</f>
        <v>0.96235142032673759</v>
      </c>
      <c r="D678">
        <f t="shared" si="31"/>
        <v>0.79085632302279218</v>
      </c>
      <c r="E678">
        <f>1+$B$5*Blad2!$E$6*E$8*POWER($A678,2)+$B$5*(Blad2!$E$7*E$8+Blad2!$K$7*POWER(E$8,2))*POWER($A678,4)+$B$5*(Blad2!$E$8*E$8+Blad2!$K$8*POWER(E$8,2)+Blad2!$S$8*POWER(E$8,3))*POWER($A678,6)+$B$5*(Blad2!$E$9*E$8+Blad2!$K$9*POWER(E$8,2)+Blad2!$S$9*POWER(E$8,3)+Blad2!$AC$9*POWER(E$8,4))*POWER($A678,8)+$B$5*(Blad2!$E$10*E$8+Blad2!$K$10*POWER(E$8,2)+Blad2!$S$10*POWER(E$8,3)+Blad2!$AC$10*POWER(E$8,4)+Blad2!$AO$10*POWER(E$8,5))*POWER($A678,10)+$B$5*(Blad2!$E$11*E$8+Blad2!$K$11*POWER(E$8,2)+Blad2!$S$11*POWER(E$8,3)+Blad2!$AC$11*POWER(E$8,4)+Blad2!$AO$11*POWER(E$8,5)+Blad2!$BC$11*POWER(E$8,6))*POWER($A678,12)+$B$5*(Blad2!$E$12*E$8+Blad2!$K$12*POWER(E$8,2)+Blad2!$S$12*POWER(E$8,3)+Blad2!$AC$12*POWER(E$8,4)+Blad2!$AO$12*POWER(E$8,5)+Blad2!$BC$12*POWER(E$8,6)+Blad2!$BS$12*POWER(E$8,7))*POWER($A678,14)+$B$5*(Blad2!$E$13*E$8+Blad2!$K$13*POWER(E$8,2)+Blad2!$S$13*POWER(E$8,3)+Blad2!$AC$13*POWER(E$8,4)+Blad2!$AO$13*POWER(E$8,5)+Blad2!$BC$13*POWER(E$8,6)+Blad2!$BS$13*POWER(E$8,7)+Blad2!$CK$13*POWER(E$8,8))*POWER($A678,16)+$B$5*(Blad2!$E$14*E$8+Blad2!$K$14*POWER(E$8,2)+Blad2!$S$14*POWER(E$8,3)+Blad2!$AC$14*POWER(E$8,4)+Blad2!$AO$14*POWER(E$8,5)+Blad2!$BC$14*POWER(E$8,6)+Blad2!$BS$14*POWER(E$8,7)+Blad2!$CK$14*POWER(E$8,8)+Blad2!$DE$14*POWER(E$8,9))*POWER($A678,18)+$B$5*(Blad2!$E$15*E$8+Blad2!$K$15*POWER(E$8,2)+Blad2!$S$15*POWER(E$8,3)+Blad2!$AC$15*POWER(E$8,4)+Blad2!$AO$15*POWER(E$8,5)+Blad2!$BC$15*POWER(E$8,6)+Blad2!$BS$15*POWER(E$8,7)+Blad2!$CK$15*POWER(E$8,8)+Blad2!$DE$15*POWER(E$8,9)+Blad2!$EA$15*POWER(E$8,10))*POWER($A678,20)</f>
        <v>1.212668856021544</v>
      </c>
      <c r="F678">
        <f t="shared" si="31"/>
        <v>0.57080355867604382</v>
      </c>
      <c r="G678">
        <f>1+$B$5*Blad2!$E$6*G$8*POWER($A678,2)+$B$5*(Blad2!$E$7*G$8+Blad2!$K$7*POWER(G$8,2))*POWER($A678,4)+$B$5*(Blad2!$E$8*G$8+Blad2!$K$8*POWER(G$8,2)+Blad2!$S$8*POWER(G$8,3))*POWER($A678,6)+$B$5*(Blad2!$E$9*G$8+Blad2!$K$9*POWER(G$8,2)+Blad2!$S$9*POWER(G$8,3)+Blad2!$AC$9*POWER(G$8,4))*POWER($A678,8)+$B$5*(Blad2!$E$10*G$8+Blad2!$K$10*POWER(G$8,2)+Blad2!$S$10*POWER(G$8,3)+Blad2!$AC$10*POWER(G$8,4)+Blad2!$AO$10*POWER(G$8,5))*POWER($A678,10)+$B$5*(Blad2!$E$11*G$8+Blad2!$K$11*POWER(G$8,2)+Blad2!$S$11*POWER(G$8,3)+Blad2!$AC$11*POWER(G$8,4)+Blad2!$AO$11*POWER(G$8,5)+Blad2!$BC$11*POWER(G$8,6))*POWER($A678,12)+$B$5*(Blad2!$E$12*G$8+Blad2!$K$12*POWER(G$8,2)+Blad2!$S$12*POWER(G$8,3)+Blad2!$AC$12*POWER(G$8,4)+Blad2!$AO$12*POWER(G$8,5)+Blad2!$BC$12*POWER(G$8,6)+Blad2!$BS$12*POWER(G$8,7))*POWER($A678,14)+$B$5*(Blad2!$E$13*G$8+Blad2!$K$13*POWER(G$8,2)+Blad2!$S$13*POWER(G$8,3)+Blad2!$AC$13*POWER(G$8,4)+Blad2!$AO$13*POWER(G$8,5)+Blad2!$BC$13*POWER(G$8,6)+Blad2!$BS$13*POWER(G$8,7)+Blad2!$CK$13*POWER(G$8,8))*POWER($A678,16)+$B$5*(Blad2!$E$14*G$8+Blad2!$K$14*POWER(G$8,2)+Blad2!$S$14*POWER(G$8,3)+Blad2!$AC$14*POWER(G$8,4)+Blad2!$AO$14*POWER(G$8,5)+Blad2!$BC$14*POWER(G$8,6)+Blad2!$BS$14*POWER(G$8,7)+Blad2!$CK$14*POWER(G$8,8)+Blad2!$DE$14*POWER(G$8,9))*POWER($A678,18)+$B$5*(Blad2!$E$15*G$8+Blad2!$K$15*POWER(G$8,2)+Blad2!$S$15*POWER(G$8,3)+Blad2!$AC$15*POWER(G$8,4)+Blad2!$AO$15*POWER(G$8,5)+Blad2!$BC$15*POWER(G$8,6)+Blad2!$BS$15*POWER(G$8,7)+Blad2!$CK$15*POWER(G$8,8)+Blad2!$DE$15*POWER(G$8,9)+Blad2!$EA$15*POWER(G$8,10))*POWER($A678,20)</f>
        <v>3.3013866982492486</v>
      </c>
    </row>
    <row r="679" spans="1:7" x14ac:dyDescent="0.2">
      <c r="A679">
        <f t="shared" si="32"/>
        <v>2.0985838925979903</v>
      </c>
      <c r="B679">
        <f t="shared" si="33"/>
        <v>0.96195822826284205</v>
      </c>
      <c r="C679">
        <f>1+$B$5*Blad2!$E$6*C$8*POWER($A679,2)+$B$5*(Blad2!$E$7*C$8+Blad2!$K$7*POWER(C$8,2))*POWER($A679,4)+$B$5*(Blad2!$E$8*C$8+Blad2!$K$8*POWER(C$8,2)+Blad2!$S$8*POWER(C$8,3))*POWER($A679,6)+$B$5*(Blad2!$E$9*C$8+Blad2!$K$9*POWER(C$8,2)+Blad2!$S$9*POWER(C$8,3)+Blad2!$AC$9*POWER(C$8,4))*POWER($A679,8)+$B$5*(Blad2!$E$10*C$8+Blad2!$K$10*POWER(C$8,2)+Blad2!$S$10*POWER(C$8,3)+Blad2!$AC$10*POWER(C$8,4)+Blad2!$AO$10*POWER(C$8,5))*POWER($A679,10)+$B$5*(Blad2!$E$11*C$8+Blad2!$K$11*POWER(C$8,2)+Blad2!$S$11*POWER(C$8,3)+Blad2!$AC$11*POWER(C$8,4)+Blad2!$AO$11*POWER(C$8,5)+Blad2!$BC$11*POWER(C$8,6))*POWER($A679,12)+$B$5*(Blad2!$E$12*C$8+Blad2!$K$12*POWER(C$8,2)+Blad2!$S$12*POWER(C$8,3)+Blad2!$AC$12*POWER(C$8,4)+Blad2!$AO$12*POWER(C$8,5)+Blad2!$BC$12*POWER(C$8,6)+Blad2!$BS$12*POWER(C$8,7))*POWER($A679,14)+$B$5*(Blad2!$E$13*C$8+Blad2!$K$13*POWER(C$8,2)+Blad2!$S$13*POWER(C$8,3)+Blad2!$AC$13*POWER(C$8,4)+Blad2!$AO$13*POWER(C$8,5)+Blad2!$BC$13*POWER(C$8,6)+Blad2!$BS$13*POWER(C$8,7)+Blad2!$CK$13*POWER(C$8,8))*POWER($A679,16)+$B$5*(Blad2!$E$14*C$8+Blad2!$K$14*POWER(C$8,2)+Blad2!$S$14*POWER(C$8,3)+Blad2!$AC$14*POWER(C$8,4)+Blad2!$AO$14*POWER(C$8,5)+Blad2!$BC$14*POWER(C$8,6)+Blad2!$BS$14*POWER(C$8,7)+Blad2!$CK$14*POWER(C$8,8)+Blad2!$DE$14*POWER(C$8,9))*POWER($A679,18)+$B$5*(Blad2!$E$15*C$8+Blad2!$K$15*POWER(C$8,2)+Blad2!$S$15*POWER(C$8,3)+Blad2!$AC$15*POWER(C$8,4)+Blad2!$AO$15*POWER(C$8,5)+Blad2!$BC$15*POWER(C$8,6)+Blad2!$BS$15*POWER(C$8,7)+Blad2!$CK$15*POWER(C$8,8)+Blad2!$DE$15*POWER(C$8,9)+Blad2!$EA$15*POWER(C$8,10))*POWER($A679,20)</f>
        <v>0.96250964397456606</v>
      </c>
      <c r="D679">
        <f t="shared" si="31"/>
        <v>0.79171848823488433</v>
      </c>
      <c r="E679">
        <f>1+$B$5*Blad2!$E$6*E$8*POWER($A679,2)+$B$5*(Blad2!$E$7*E$8+Blad2!$K$7*POWER(E$8,2))*POWER($A679,4)+$B$5*(Blad2!$E$8*E$8+Blad2!$K$8*POWER(E$8,2)+Blad2!$S$8*POWER(E$8,3))*POWER($A679,6)+$B$5*(Blad2!$E$9*E$8+Blad2!$K$9*POWER(E$8,2)+Blad2!$S$9*POWER(E$8,3)+Blad2!$AC$9*POWER(E$8,4))*POWER($A679,8)+$B$5*(Blad2!$E$10*E$8+Blad2!$K$10*POWER(E$8,2)+Blad2!$S$10*POWER(E$8,3)+Blad2!$AC$10*POWER(E$8,4)+Blad2!$AO$10*POWER(E$8,5))*POWER($A679,10)+$B$5*(Blad2!$E$11*E$8+Blad2!$K$11*POWER(E$8,2)+Blad2!$S$11*POWER(E$8,3)+Blad2!$AC$11*POWER(E$8,4)+Blad2!$AO$11*POWER(E$8,5)+Blad2!$BC$11*POWER(E$8,6))*POWER($A679,12)+$B$5*(Blad2!$E$12*E$8+Blad2!$K$12*POWER(E$8,2)+Blad2!$S$12*POWER(E$8,3)+Blad2!$AC$12*POWER(E$8,4)+Blad2!$AO$12*POWER(E$8,5)+Blad2!$BC$12*POWER(E$8,6)+Blad2!$BS$12*POWER(E$8,7))*POWER($A679,14)+$B$5*(Blad2!$E$13*E$8+Blad2!$K$13*POWER(E$8,2)+Blad2!$S$13*POWER(E$8,3)+Blad2!$AC$13*POWER(E$8,4)+Blad2!$AO$13*POWER(E$8,5)+Blad2!$BC$13*POWER(E$8,6)+Blad2!$BS$13*POWER(E$8,7)+Blad2!$CK$13*POWER(E$8,8))*POWER($A679,16)+$B$5*(Blad2!$E$14*E$8+Blad2!$K$14*POWER(E$8,2)+Blad2!$S$14*POWER(E$8,3)+Blad2!$AC$14*POWER(E$8,4)+Blad2!$AO$14*POWER(E$8,5)+Blad2!$BC$14*POWER(E$8,6)+Blad2!$BS$14*POWER(E$8,7)+Blad2!$CK$14*POWER(E$8,8)+Blad2!$DE$14*POWER(E$8,9))*POWER($A679,18)+$B$5*(Blad2!$E$15*E$8+Blad2!$K$15*POWER(E$8,2)+Blad2!$S$15*POWER(E$8,3)+Blad2!$AC$15*POWER(E$8,4)+Blad2!$AO$15*POWER(E$8,5)+Blad2!$BC$15*POWER(E$8,6)+Blad2!$BS$15*POWER(E$8,7)+Blad2!$CK$15*POWER(E$8,8)+Blad2!$DE$15*POWER(E$8,9)+Blad2!$EA$15*POWER(E$8,10))*POWER($A679,20)</f>
        <v>1.2262390464596529</v>
      </c>
      <c r="F679">
        <f t="shared" si="31"/>
        <v>0.57295086726810651</v>
      </c>
      <c r="G679">
        <f>1+$B$5*Blad2!$E$6*G$8*POWER($A679,2)+$B$5*(Blad2!$E$7*G$8+Blad2!$K$7*POWER(G$8,2))*POWER($A679,4)+$B$5*(Blad2!$E$8*G$8+Blad2!$K$8*POWER(G$8,2)+Blad2!$S$8*POWER(G$8,3))*POWER($A679,6)+$B$5*(Blad2!$E$9*G$8+Blad2!$K$9*POWER(G$8,2)+Blad2!$S$9*POWER(G$8,3)+Blad2!$AC$9*POWER(G$8,4))*POWER($A679,8)+$B$5*(Blad2!$E$10*G$8+Blad2!$K$10*POWER(G$8,2)+Blad2!$S$10*POWER(G$8,3)+Blad2!$AC$10*POWER(G$8,4)+Blad2!$AO$10*POWER(G$8,5))*POWER($A679,10)+$B$5*(Blad2!$E$11*G$8+Blad2!$K$11*POWER(G$8,2)+Blad2!$S$11*POWER(G$8,3)+Blad2!$AC$11*POWER(G$8,4)+Blad2!$AO$11*POWER(G$8,5)+Blad2!$BC$11*POWER(G$8,6))*POWER($A679,12)+$B$5*(Blad2!$E$12*G$8+Blad2!$K$12*POWER(G$8,2)+Blad2!$S$12*POWER(G$8,3)+Blad2!$AC$12*POWER(G$8,4)+Blad2!$AO$12*POWER(G$8,5)+Blad2!$BC$12*POWER(G$8,6)+Blad2!$BS$12*POWER(G$8,7))*POWER($A679,14)+$B$5*(Blad2!$E$13*G$8+Blad2!$K$13*POWER(G$8,2)+Blad2!$S$13*POWER(G$8,3)+Blad2!$AC$13*POWER(G$8,4)+Blad2!$AO$13*POWER(G$8,5)+Blad2!$BC$13*POWER(G$8,6)+Blad2!$BS$13*POWER(G$8,7)+Blad2!$CK$13*POWER(G$8,8))*POWER($A679,16)+$B$5*(Blad2!$E$14*G$8+Blad2!$K$14*POWER(G$8,2)+Blad2!$S$14*POWER(G$8,3)+Blad2!$AC$14*POWER(G$8,4)+Blad2!$AO$14*POWER(G$8,5)+Blad2!$BC$14*POWER(G$8,6)+Blad2!$BS$14*POWER(G$8,7)+Blad2!$CK$14*POWER(G$8,8)+Blad2!$DE$14*POWER(G$8,9))*POWER($A679,18)+$B$5*(Blad2!$E$15*G$8+Blad2!$K$15*POWER(G$8,2)+Blad2!$S$15*POWER(G$8,3)+Blad2!$AC$15*POWER(G$8,4)+Blad2!$AO$15*POWER(G$8,5)+Blad2!$BC$15*POWER(G$8,6)+Blad2!$BS$15*POWER(G$8,7)+Blad2!$CK$15*POWER(G$8,8)+Blad2!$DE$15*POWER(G$8,9)+Blad2!$EA$15*POWER(G$8,10))*POWER($A679,20)</f>
        <v>3.3605901977712498</v>
      </c>
    </row>
    <row r="680" spans="1:7" x14ac:dyDescent="0.2">
      <c r="A680">
        <f t="shared" si="32"/>
        <v>2.1017254852515799</v>
      </c>
      <c r="B680">
        <f t="shared" si="33"/>
        <v>0.96210056320206683</v>
      </c>
      <c r="C680">
        <f>1+$B$5*Blad2!$E$6*C$8*POWER($A680,2)+$B$5*(Blad2!$E$7*C$8+Blad2!$K$7*POWER(C$8,2))*POWER($A680,4)+$B$5*(Blad2!$E$8*C$8+Blad2!$K$8*POWER(C$8,2)+Blad2!$S$8*POWER(C$8,3))*POWER($A680,6)+$B$5*(Blad2!$E$9*C$8+Blad2!$K$9*POWER(C$8,2)+Blad2!$S$9*POWER(C$8,3)+Blad2!$AC$9*POWER(C$8,4))*POWER($A680,8)+$B$5*(Blad2!$E$10*C$8+Blad2!$K$10*POWER(C$8,2)+Blad2!$S$10*POWER(C$8,3)+Blad2!$AC$10*POWER(C$8,4)+Blad2!$AO$10*POWER(C$8,5))*POWER($A680,10)+$B$5*(Blad2!$E$11*C$8+Blad2!$K$11*POWER(C$8,2)+Blad2!$S$11*POWER(C$8,3)+Blad2!$AC$11*POWER(C$8,4)+Blad2!$AO$11*POWER(C$8,5)+Blad2!$BC$11*POWER(C$8,6))*POWER($A680,12)+$B$5*(Blad2!$E$12*C$8+Blad2!$K$12*POWER(C$8,2)+Blad2!$S$12*POWER(C$8,3)+Blad2!$AC$12*POWER(C$8,4)+Blad2!$AO$12*POWER(C$8,5)+Blad2!$BC$12*POWER(C$8,6)+Blad2!$BS$12*POWER(C$8,7))*POWER($A680,14)+$B$5*(Blad2!$E$13*C$8+Blad2!$K$13*POWER(C$8,2)+Blad2!$S$13*POWER(C$8,3)+Blad2!$AC$13*POWER(C$8,4)+Blad2!$AO$13*POWER(C$8,5)+Blad2!$BC$13*POWER(C$8,6)+Blad2!$BS$13*POWER(C$8,7)+Blad2!$CK$13*POWER(C$8,8))*POWER($A680,16)+$B$5*(Blad2!$E$14*C$8+Blad2!$K$14*POWER(C$8,2)+Blad2!$S$14*POWER(C$8,3)+Blad2!$AC$14*POWER(C$8,4)+Blad2!$AO$14*POWER(C$8,5)+Blad2!$BC$14*POWER(C$8,6)+Blad2!$BS$14*POWER(C$8,7)+Blad2!$CK$14*POWER(C$8,8)+Blad2!$DE$14*POWER(C$8,9))*POWER($A680,18)+$B$5*(Blad2!$E$15*C$8+Blad2!$K$15*POWER(C$8,2)+Blad2!$S$15*POWER(C$8,3)+Blad2!$AC$15*POWER(C$8,4)+Blad2!$AO$15*POWER(C$8,5)+Blad2!$BC$15*POWER(C$8,6)+Blad2!$BS$15*POWER(C$8,7)+Blad2!$CK$15*POWER(C$8,8)+Blad2!$DE$15*POWER(C$8,9)+Blad2!$EA$15*POWER(C$8,10))*POWER($A680,20)</f>
        <v>0.96266882187572633</v>
      </c>
      <c r="D680">
        <f t="shared" si="31"/>
        <v>0.79258278341676747</v>
      </c>
      <c r="E680">
        <f>1+$B$5*Blad2!$E$6*E$8*POWER($A680,2)+$B$5*(Blad2!$E$7*E$8+Blad2!$K$7*POWER(E$8,2))*POWER($A680,4)+$B$5*(Blad2!$E$8*E$8+Blad2!$K$8*POWER(E$8,2)+Blad2!$S$8*POWER(E$8,3))*POWER($A680,6)+$B$5*(Blad2!$E$9*E$8+Blad2!$K$9*POWER(E$8,2)+Blad2!$S$9*POWER(E$8,3)+Blad2!$AC$9*POWER(E$8,4))*POWER($A680,8)+$B$5*(Blad2!$E$10*E$8+Blad2!$K$10*POWER(E$8,2)+Blad2!$S$10*POWER(E$8,3)+Blad2!$AC$10*POWER(E$8,4)+Blad2!$AO$10*POWER(E$8,5))*POWER($A680,10)+$B$5*(Blad2!$E$11*E$8+Blad2!$K$11*POWER(E$8,2)+Blad2!$S$11*POWER(E$8,3)+Blad2!$AC$11*POWER(E$8,4)+Blad2!$AO$11*POWER(E$8,5)+Blad2!$BC$11*POWER(E$8,6))*POWER($A680,12)+$B$5*(Blad2!$E$12*E$8+Blad2!$K$12*POWER(E$8,2)+Blad2!$S$12*POWER(E$8,3)+Blad2!$AC$12*POWER(E$8,4)+Blad2!$AO$12*POWER(E$8,5)+Blad2!$BC$12*POWER(E$8,6)+Blad2!$BS$12*POWER(E$8,7))*POWER($A680,14)+$B$5*(Blad2!$E$13*E$8+Blad2!$K$13*POWER(E$8,2)+Blad2!$S$13*POWER(E$8,3)+Blad2!$AC$13*POWER(E$8,4)+Blad2!$AO$13*POWER(E$8,5)+Blad2!$BC$13*POWER(E$8,6)+Blad2!$BS$13*POWER(E$8,7)+Blad2!$CK$13*POWER(E$8,8))*POWER($A680,16)+$B$5*(Blad2!$E$14*E$8+Blad2!$K$14*POWER(E$8,2)+Blad2!$S$14*POWER(E$8,3)+Blad2!$AC$14*POWER(E$8,4)+Blad2!$AO$14*POWER(E$8,5)+Blad2!$BC$14*POWER(E$8,6)+Blad2!$BS$14*POWER(E$8,7)+Blad2!$CK$14*POWER(E$8,8)+Blad2!$DE$14*POWER(E$8,9))*POWER($A680,18)+$B$5*(Blad2!$E$15*E$8+Blad2!$K$15*POWER(E$8,2)+Blad2!$S$15*POWER(E$8,3)+Blad2!$AC$15*POWER(E$8,4)+Blad2!$AO$15*POWER(E$8,5)+Blad2!$BC$15*POWER(E$8,6)+Blad2!$BS$15*POWER(E$8,7)+Blad2!$CK$15*POWER(E$8,8)+Blad2!$DE$15*POWER(E$8,9)+Blad2!$EA$15*POWER(E$8,10))*POWER($A680,20)</f>
        <v>1.2401675009899067</v>
      </c>
      <c r="F680">
        <f t="shared" si="31"/>
        <v>0.5750977685781844</v>
      </c>
      <c r="G680">
        <f>1+$B$5*Blad2!$E$6*G$8*POWER($A680,2)+$B$5*(Blad2!$E$7*G$8+Blad2!$K$7*POWER(G$8,2))*POWER($A680,4)+$B$5*(Blad2!$E$8*G$8+Blad2!$K$8*POWER(G$8,2)+Blad2!$S$8*POWER(G$8,3))*POWER($A680,6)+$B$5*(Blad2!$E$9*G$8+Blad2!$K$9*POWER(G$8,2)+Blad2!$S$9*POWER(G$8,3)+Blad2!$AC$9*POWER(G$8,4))*POWER($A680,8)+$B$5*(Blad2!$E$10*G$8+Blad2!$K$10*POWER(G$8,2)+Blad2!$S$10*POWER(G$8,3)+Blad2!$AC$10*POWER(G$8,4)+Blad2!$AO$10*POWER(G$8,5))*POWER($A680,10)+$B$5*(Blad2!$E$11*G$8+Blad2!$K$11*POWER(G$8,2)+Blad2!$S$11*POWER(G$8,3)+Blad2!$AC$11*POWER(G$8,4)+Blad2!$AO$11*POWER(G$8,5)+Blad2!$BC$11*POWER(G$8,6))*POWER($A680,12)+$B$5*(Blad2!$E$12*G$8+Blad2!$K$12*POWER(G$8,2)+Blad2!$S$12*POWER(G$8,3)+Blad2!$AC$12*POWER(G$8,4)+Blad2!$AO$12*POWER(G$8,5)+Blad2!$BC$12*POWER(G$8,6)+Blad2!$BS$12*POWER(G$8,7))*POWER($A680,14)+$B$5*(Blad2!$E$13*G$8+Blad2!$K$13*POWER(G$8,2)+Blad2!$S$13*POWER(G$8,3)+Blad2!$AC$13*POWER(G$8,4)+Blad2!$AO$13*POWER(G$8,5)+Blad2!$BC$13*POWER(G$8,6)+Blad2!$BS$13*POWER(G$8,7)+Blad2!$CK$13*POWER(G$8,8))*POWER($A680,16)+$B$5*(Blad2!$E$14*G$8+Blad2!$K$14*POWER(G$8,2)+Blad2!$S$14*POWER(G$8,3)+Blad2!$AC$14*POWER(G$8,4)+Blad2!$AO$14*POWER(G$8,5)+Blad2!$BC$14*POWER(G$8,6)+Blad2!$BS$14*POWER(G$8,7)+Blad2!$CK$14*POWER(G$8,8)+Blad2!$DE$14*POWER(G$8,9))*POWER($A680,18)+$B$5*(Blad2!$E$15*G$8+Blad2!$K$15*POWER(G$8,2)+Blad2!$S$15*POWER(G$8,3)+Blad2!$AC$15*POWER(G$8,4)+Blad2!$AO$15*POWER(G$8,5)+Blad2!$BC$15*POWER(G$8,6)+Blad2!$BS$15*POWER(G$8,7)+Blad2!$CK$15*POWER(G$8,8)+Blad2!$DE$15*POWER(G$8,9)+Blad2!$EA$15*POWER(G$8,10))*POWER($A680,20)</f>
        <v>3.4208062421254457</v>
      </c>
    </row>
    <row r="681" spans="1:7" x14ac:dyDescent="0.2">
      <c r="A681">
        <f t="shared" si="32"/>
        <v>2.1048670779051695</v>
      </c>
      <c r="B681">
        <f t="shared" si="33"/>
        <v>0.96224337685167516</v>
      </c>
      <c r="C681">
        <f>1+$B$5*Blad2!$E$6*C$8*POWER($A681,2)+$B$5*(Blad2!$E$7*C$8+Blad2!$K$7*POWER(C$8,2))*POWER($A681,4)+$B$5*(Blad2!$E$8*C$8+Blad2!$K$8*POWER(C$8,2)+Blad2!$S$8*POWER(C$8,3))*POWER($A681,6)+$B$5*(Blad2!$E$9*C$8+Blad2!$K$9*POWER(C$8,2)+Blad2!$S$9*POWER(C$8,3)+Blad2!$AC$9*POWER(C$8,4))*POWER($A681,8)+$B$5*(Blad2!$E$10*C$8+Blad2!$K$10*POWER(C$8,2)+Blad2!$S$10*POWER(C$8,3)+Blad2!$AC$10*POWER(C$8,4)+Blad2!$AO$10*POWER(C$8,5))*POWER($A681,10)+$B$5*(Blad2!$E$11*C$8+Blad2!$K$11*POWER(C$8,2)+Blad2!$S$11*POWER(C$8,3)+Blad2!$AC$11*POWER(C$8,4)+Blad2!$AO$11*POWER(C$8,5)+Blad2!$BC$11*POWER(C$8,6))*POWER($A681,12)+$B$5*(Blad2!$E$12*C$8+Blad2!$K$12*POWER(C$8,2)+Blad2!$S$12*POWER(C$8,3)+Blad2!$AC$12*POWER(C$8,4)+Blad2!$AO$12*POWER(C$8,5)+Blad2!$BC$12*POWER(C$8,6)+Blad2!$BS$12*POWER(C$8,7))*POWER($A681,14)+$B$5*(Blad2!$E$13*C$8+Blad2!$K$13*POWER(C$8,2)+Blad2!$S$13*POWER(C$8,3)+Blad2!$AC$13*POWER(C$8,4)+Blad2!$AO$13*POWER(C$8,5)+Blad2!$BC$13*POWER(C$8,6)+Blad2!$BS$13*POWER(C$8,7)+Blad2!$CK$13*POWER(C$8,8))*POWER($A681,16)+$B$5*(Blad2!$E$14*C$8+Blad2!$K$14*POWER(C$8,2)+Blad2!$S$14*POWER(C$8,3)+Blad2!$AC$14*POWER(C$8,4)+Blad2!$AO$14*POWER(C$8,5)+Blad2!$BC$14*POWER(C$8,6)+Blad2!$BS$14*POWER(C$8,7)+Blad2!$CK$14*POWER(C$8,8)+Blad2!$DE$14*POWER(C$8,9))*POWER($A681,18)+$B$5*(Blad2!$E$15*C$8+Blad2!$K$15*POWER(C$8,2)+Blad2!$S$15*POWER(C$8,3)+Blad2!$AC$15*POWER(C$8,4)+Blad2!$AO$15*POWER(C$8,5)+Blad2!$BC$15*POWER(C$8,6)+Blad2!$BS$15*POWER(C$8,7)+Blad2!$CK$15*POWER(C$8,8)+Blad2!$DE$15*POWER(C$8,9)+Blad2!$EA$15*POWER(C$8,10))*POWER($A681,20)</f>
        <v>0.96282896074723523</v>
      </c>
      <c r="D681">
        <f t="shared" si="31"/>
        <v>0.79344916754293382</v>
      </c>
      <c r="E681">
        <f>1+$B$5*Blad2!$E$6*E$8*POWER($A681,2)+$B$5*(Blad2!$E$7*E$8+Blad2!$K$7*POWER(E$8,2))*POWER($A681,4)+$B$5*(Blad2!$E$8*E$8+Blad2!$K$8*POWER(E$8,2)+Blad2!$S$8*POWER(E$8,3))*POWER($A681,6)+$B$5*(Blad2!$E$9*E$8+Blad2!$K$9*POWER(E$8,2)+Blad2!$S$9*POWER(E$8,3)+Blad2!$AC$9*POWER(E$8,4))*POWER($A681,8)+$B$5*(Blad2!$E$10*E$8+Blad2!$K$10*POWER(E$8,2)+Blad2!$S$10*POWER(E$8,3)+Blad2!$AC$10*POWER(E$8,4)+Blad2!$AO$10*POWER(E$8,5))*POWER($A681,10)+$B$5*(Blad2!$E$11*E$8+Blad2!$K$11*POWER(E$8,2)+Blad2!$S$11*POWER(E$8,3)+Blad2!$AC$11*POWER(E$8,4)+Blad2!$AO$11*POWER(E$8,5)+Blad2!$BC$11*POWER(E$8,6))*POWER($A681,12)+$B$5*(Blad2!$E$12*E$8+Blad2!$K$12*POWER(E$8,2)+Blad2!$S$12*POWER(E$8,3)+Blad2!$AC$12*POWER(E$8,4)+Blad2!$AO$12*POWER(E$8,5)+Blad2!$BC$12*POWER(E$8,6)+Blad2!$BS$12*POWER(E$8,7))*POWER($A681,14)+$B$5*(Blad2!$E$13*E$8+Blad2!$K$13*POWER(E$8,2)+Blad2!$S$13*POWER(E$8,3)+Blad2!$AC$13*POWER(E$8,4)+Blad2!$AO$13*POWER(E$8,5)+Blad2!$BC$13*POWER(E$8,6)+Blad2!$BS$13*POWER(E$8,7)+Blad2!$CK$13*POWER(E$8,8))*POWER($A681,16)+$B$5*(Blad2!$E$14*E$8+Blad2!$K$14*POWER(E$8,2)+Blad2!$S$14*POWER(E$8,3)+Blad2!$AC$14*POWER(E$8,4)+Blad2!$AO$14*POWER(E$8,5)+Blad2!$BC$14*POWER(E$8,6)+Blad2!$BS$14*POWER(E$8,7)+Blad2!$CK$14*POWER(E$8,8)+Blad2!$DE$14*POWER(E$8,9))*POWER($A681,18)+$B$5*(Blad2!$E$15*E$8+Blad2!$K$15*POWER(E$8,2)+Blad2!$S$15*POWER(E$8,3)+Blad2!$AC$15*POWER(E$8,4)+Blad2!$AO$15*POWER(E$8,5)+Blad2!$BC$15*POWER(E$8,6)+Blad2!$BS$15*POWER(E$8,7)+Blad2!$CK$15*POWER(E$8,8)+Blad2!$DE$15*POWER(E$8,9)+Blad2!$EA$15*POWER(E$8,10))*POWER($A681,20)</f>
        <v>1.2544634137659287</v>
      </c>
      <c r="F681">
        <f t="shared" si="31"/>
        <v>0.57724418286738444</v>
      </c>
      <c r="G681">
        <f>1+$B$5*Blad2!$E$6*G$8*POWER($A681,2)+$B$5*(Blad2!$E$7*G$8+Blad2!$K$7*POWER(G$8,2))*POWER($A681,4)+$B$5*(Blad2!$E$8*G$8+Blad2!$K$8*POWER(G$8,2)+Blad2!$S$8*POWER(G$8,3))*POWER($A681,6)+$B$5*(Blad2!$E$9*G$8+Blad2!$K$9*POWER(G$8,2)+Blad2!$S$9*POWER(G$8,3)+Blad2!$AC$9*POWER(G$8,4))*POWER($A681,8)+$B$5*(Blad2!$E$10*G$8+Blad2!$K$10*POWER(G$8,2)+Blad2!$S$10*POWER(G$8,3)+Blad2!$AC$10*POWER(G$8,4)+Blad2!$AO$10*POWER(G$8,5))*POWER($A681,10)+$B$5*(Blad2!$E$11*G$8+Blad2!$K$11*POWER(G$8,2)+Blad2!$S$11*POWER(G$8,3)+Blad2!$AC$11*POWER(G$8,4)+Blad2!$AO$11*POWER(G$8,5)+Blad2!$BC$11*POWER(G$8,6))*POWER($A681,12)+$B$5*(Blad2!$E$12*G$8+Blad2!$K$12*POWER(G$8,2)+Blad2!$S$12*POWER(G$8,3)+Blad2!$AC$12*POWER(G$8,4)+Blad2!$AO$12*POWER(G$8,5)+Blad2!$BC$12*POWER(G$8,6)+Blad2!$BS$12*POWER(G$8,7))*POWER($A681,14)+$B$5*(Blad2!$E$13*G$8+Blad2!$K$13*POWER(G$8,2)+Blad2!$S$13*POWER(G$8,3)+Blad2!$AC$13*POWER(G$8,4)+Blad2!$AO$13*POWER(G$8,5)+Blad2!$BC$13*POWER(G$8,6)+Blad2!$BS$13*POWER(G$8,7)+Blad2!$CK$13*POWER(G$8,8))*POWER($A681,16)+$B$5*(Blad2!$E$14*G$8+Blad2!$K$14*POWER(G$8,2)+Blad2!$S$14*POWER(G$8,3)+Blad2!$AC$14*POWER(G$8,4)+Blad2!$AO$14*POWER(G$8,5)+Blad2!$BC$14*POWER(G$8,6)+Blad2!$BS$14*POWER(G$8,7)+Blad2!$CK$14*POWER(G$8,8)+Blad2!$DE$14*POWER(G$8,9))*POWER($A681,18)+$B$5*(Blad2!$E$15*G$8+Blad2!$K$15*POWER(G$8,2)+Blad2!$S$15*POWER(G$8,3)+Blad2!$AC$15*POWER(G$8,4)+Blad2!$AO$15*POWER(G$8,5)+Blad2!$BC$15*POWER(G$8,6)+Blad2!$BS$15*POWER(G$8,7)+Blad2!$CK$15*POWER(G$8,8)+Blad2!$DE$15*POWER(G$8,9)+Blad2!$EA$15*POWER(G$8,10))*POWER($A681,20)</f>
        <v>3.4820498914213514</v>
      </c>
    </row>
    <row r="682" spans="1:7" x14ac:dyDescent="0.2">
      <c r="A682">
        <f t="shared" si="32"/>
        <v>2.1080086705587591</v>
      </c>
      <c r="B682">
        <f t="shared" si="33"/>
        <v>0.96238666336177148</v>
      </c>
      <c r="C682">
        <f>1+$B$5*Blad2!$E$6*C$8*POWER($A682,2)+$B$5*(Blad2!$E$7*C$8+Blad2!$K$7*POWER(C$8,2))*POWER($A682,4)+$B$5*(Blad2!$E$8*C$8+Blad2!$K$8*POWER(C$8,2)+Blad2!$S$8*POWER(C$8,3))*POWER($A682,6)+$B$5*(Blad2!$E$9*C$8+Blad2!$K$9*POWER(C$8,2)+Blad2!$S$9*POWER(C$8,3)+Blad2!$AC$9*POWER(C$8,4))*POWER($A682,8)+$B$5*(Blad2!$E$10*C$8+Blad2!$K$10*POWER(C$8,2)+Blad2!$S$10*POWER(C$8,3)+Blad2!$AC$10*POWER(C$8,4)+Blad2!$AO$10*POWER(C$8,5))*POWER($A682,10)+$B$5*(Blad2!$E$11*C$8+Blad2!$K$11*POWER(C$8,2)+Blad2!$S$11*POWER(C$8,3)+Blad2!$AC$11*POWER(C$8,4)+Blad2!$AO$11*POWER(C$8,5)+Blad2!$BC$11*POWER(C$8,6))*POWER($A682,12)+$B$5*(Blad2!$E$12*C$8+Blad2!$K$12*POWER(C$8,2)+Blad2!$S$12*POWER(C$8,3)+Blad2!$AC$12*POWER(C$8,4)+Blad2!$AO$12*POWER(C$8,5)+Blad2!$BC$12*POWER(C$8,6)+Blad2!$BS$12*POWER(C$8,7))*POWER($A682,14)+$B$5*(Blad2!$E$13*C$8+Blad2!$K$13*POWER(C$8,2)+Blad2!$S$13*POWER(C$8,3)+Blad2!$AC$13*POWER(C$8,4)+Blad2!$AO$13*POWER(C$8,5)+Blad2!$BC$13*POWER(C$8,6)+Blad2!$BS$13*POWER(C$8,7)+Blad2!$CK$13*POWER(C$8,8))*POWER($A682,16)+$B$5*(Blad2!$E$14*C$8+Blad2!$K$14*POWER(C$8,2)+Blad2!$S$14*POWER(C$8,3)+Blad2!$AC$14*POWER(C$8,4)+Blad2!$AO$14*POWER(C$8,5)+Blad2!$BC$14*POWER(C$8,6)+Blad2!$BS$14*POWER(C$8,7)+Blad2!$CK$14*POWER(C$8,8)+Blad2!$DE$14*POWER(C$8,9))*POWER($A682,18)+$B$5*(Blad2!$E$15*C$8+Blad2!$K$15*POWER(C$8,2)+Blad2!$S$15*POWER(C$8,3)+Blad2!$AC$15*POWER(C$8,4)+Blad2!$AO$15*POWER(C$8,5)+Blad2!$BC$15*POWER(C$8,6)+Blad2!$BS$15*POWER(C$8,7)+Blad2!$CK$15*POWER(C$8,8)+Blad2!$DE$15*POWER(C$8,9)+Blad2!$EA$15*POWER(C$8,10))*POWER($A682,20)</f>
        <v>0.96299006759882944</v>
      </c>
      <c r="D682">
        <f t="shared" si="31"/>
        <v>0.79431759963066328</v>
      </c>
      <c r="E682">
        <f>1+$B$5*Blad2!$E$6*E$8*POWER($A682,2)+$B$5*(Blad2!$E$7*E$8+Blad2!$K$7*POWER(E$8,2))*POWER($A682,4)+$B$5*(Blad2!$E$8*E$8+Blad2!$K$8*POWER(E$8,2)+Blad2!$S$8*POWER(E$8,3))*POWER($A682,6)+$B$5*(Blad2!$E$9*E$8+Blad2!$K$9*POWER(E$8,2)+Blad2!$S$9*POWER(E$8,3)+Blad2!$AC$9*POWER(E$8,4))*POWER($A682,8)+$B$5*(Blad2!$E$10*E$8+Blad2!$K$10*POWER(E$8,2)+Blad2!$S$10*POWER(E$8,3)+Blad2!$AC$10*POWER(E$8,4)+Blad2!$AO$10*POWER(E$8,5))*POWER($A682,10)+$B$5*(Blad2!$E$11*E$8+Blad2!$K$11*POWER(E$8,2)+Blad2!$S$11*POWER(E$8,3)+Blad2!$AC$11*POWER(E$8,4)+Blad2!$AO$11*POWER(E$8,5)+Blad2!$BC$11*POWER(E$8,6))*POWER($A682,12)+$B$5*(Blad2!$E$12*E$8+Blad2!$K$12*POWER(E$8,2)+Blad2!$S$12*POWER(E$8,3)+Blad2!$AC$12*POWER(E$8,4)+Blad2!$AO$12*POWER(E$8,5)+Blad2!$BC$12*POWER(E$8,6)+Blad2!$BS$12*POWER(E$8,7))*POWER($A682,14)+$B$5*(Blad2!$E$13*E$8+Blad2!$K$13*POWER(E$8,2)+Blad2!$S$13*POWER(E$8,3)+Blad2!$AC$13*POWER(E$8,4)+Blad2!$AO$13*POWER(E$8,5)+Blad2!$BC$13*POWER(E$8,6)+Blad2!$BS$13*POWER(E$8,7)+Blad2!$CK$13*POWER(E$8,8))*POWER($A682,16)+$B$5*(Blad2!$E$14*E$8+Blad2!$K$14*POWER(E$8,2)+Blad2!$S$14*POWER(E$8,3)+Blad2!$AC$14*POWER(E$8,4)+Blad2!$AO$14*POWER(E$8,5)+Blad2!$BC$14*POWER(E$8,6)+Blad2!$BS$14*POWER(E$8,7)+Blad2!$CK$14*POWER(E$8,8)+Blad2!$DE$14*POWER(E$8,9))*POWER($A682,18)+$B$5*(Blad2!$E$15*E$8+Blad2!$K$15*POWER(E$8,2)+Blad2!$S$15*POWER(E$8,3)+Blad2!$AC$15*POWER(E$8,4)+Blad2!$AO$15*POWER(E$8,5)+Blad2!$BC$15*POWER(E$8,6)+Blad2!$BS$15*POWER(E$8,7)+Blad2!$CK$15*POWER(E$8,8)+Blad2!$DE$15*POWER(E$8,9)+Blad2!$EA$15*POWER(E$8,10))*POWER($A682,20)</f>
        <v>1.269136199565549</v>
      </c>
      <c r="F682">
        <f t="shared" si="31"/>
        <v>0.57939003128241129</v>
      </c>
      <c r="G682">
        <f>1+$B$5*Blad2!$E$6*G$8*POWER($A682,2)+$B$5*(Blad2!$E$7*G$8+Blad2!$K$7*POWER(G$8,2))*POWER($A682,4)+$B$5*(Blad2!$E$8*G$8+Blad2!$K$8*POWER(G$8,2)+Blad2!$S$8*POWER(G$8,3))*POWER($A682,6)+$B$5*(Blad2!$E$9*G$8+Blad2!$K$9*POWER(G$8,2)+Blad2!$S$9*POWER(G$8,3)+Blad2!$AC$9*POWER(G$8,4))*POWER($A682,8)+$B$5*(Blad2!$E$10*G$8+Blad2!$K$10*POWER(G$8,2)+Blad2!$S$10*POWER(G$8,3)+Blad2!$AC$10*POWER(G$8,4)+Blad2!$AO$10*POWER(G$8,5))*POWER($A682,10)+$B$5*(Blad2!$E$11*G$8+Blad2!$K$11*POWER(G$8,2)+Blad2!$S$11*POWER(G$8,3)+Blad2!$AC$11*POWER(G$8,4)+Blad2!$AO$11*POWER(G$8,5)+Blad2!$BC$11*POWER(G$8,6))*POWER($A682,12)+$B$5*(Blad2!$E$12*G$8+Blad2!$K$12*POWER(G$8,2)+Blad2!$S$12*POWER(G$8,3)+Blad2!$AC$12*POWER(G$8,4)+Blad2!$AO$12*POWER(G$8,5)+Blad2!$BC$12*POWER(G$8,6)+Blad2!$BS$12*POWER(G$8,7))*POWER($A682,14)+$B$5*(Blad2!$E$13*G$8+Blad2!$K$13*POWER(G$8,2)+Blad2!$S$13*POWER(G$8,3)+Blad2!$AC$13*POWER(G$8,4)+Blad2!$AO$13*POWER(G$8,5)+Blad2!$BC$13*POWER(G$8,6)+Blad2!$BS$13*POWER(G$8,7)+Blad2!$CK$13*POWER(G$8,8))*POWER($A682,16)+$B$5*(Blad2!$E$14*G$8+Blad2!$K$14*POWER(G$8,2)+Blad2!$S$14*POWER(G$8,3)+Blad2!$AC$14*POWER(G$8,4)+Blad2!$AO$14*POWER(G$8,5)+Blad2!$BC$14*POWER(G$8,6)+Blad2!$BS$14*POWER(G$8,7)+Blad2!$CK$14*POWER(G$8,8)+Blad2!$DE$14*POWER(G$8,9))*POWER($A682,18)+$B$5*(Blad2!$E$15*G$8+Blad2!$K$15*POWER(G$8,2)+Blad2!$S$15*POWER(G$8,3)+Blad2!$AC$15*POWER(G$8,4)+Blad2!$AO$15*POWER(G$8,5)+Blad2!$BC$15*POWER(G$8,6)+Blad2!$BS$15*POWER(G$8,7)+Blad2!$CK$15*POWER(G$8,8)+Blad2!$DE$15*POWER(G$8,9)+Blad2!$EA$15*POWER(G$8,10))*POWER($A682,20)</f>
        <v>3.5443363879576344</v>
      </c>
    </row>
    <row r="683" spans="1:7" x14ac:dyDescent="0.2">
      <c r="A683">
        <f t="shared" si="32"/>
        <v>2.1111502632123487</v>
      </c>
      <c r="B683">
        <f t="shared" si="33"/>
        <v>0.96253041686573937</v>
      </c>
      <c r="C683">
        <f>1+$B$5*Blad2!$E$6*C$8*POWER($A683,2)+$B$5*(Blad2!$E$7*C$8+Blad2!$K$7*POWER(C$8,2))*POWER($A683,4)+$B$5*(Blad2!$E$8*C$8+Blad2!$K$8*POWER(C$8,2)+Blad2!$S$8*POWER(C$8,3))*POWER($A683,6)+$B$5*(Blad2!$E$9*C$8+Blad2!$K$9*POWER(C$8,2)+Blad2!$S$9*POWER(C$8,3)+Blad2!$AC$9*POWER(C$8,4))*POWER($A683,8)+$B$5*(Blad2!$E$10*C$8+Blad2!$K$10*POWER(C$8,2)+Blad2!$S$10*POWER(C$8,3)+Blad2!$AC$10*POWER(C$8,4)+Blad2!$AO$10*POWER(C$8,5))*POWER($A683,10)+$B$5*(Blad2!$E$11*C$8+Blad2!$K$11*POWER(C$8,2)+Blad2!$S$11*POWER(C$8,3)+Blad2!$AC$11*POWER(C$8,4)+Blad2!$AO$11*POWER(C$8,5)+Blad2!$BC$11*POWER(C$8,6))*POWER($A683,12)+$B$5*(Blad2!$E$12*C$8+Blad2!$K$12*POWER(C$8,2)+Blad2!$S$12*POWER(C$8,3)+Blad2!$AC$12*POWER(C$8,4)+Blad2!$AO$12*POWER(C$8,5)+Blad2!$BC$12*POWER(C$8,6)+Blad2!$BS$12*POWER(C$8,7))*POWER($A683,14)+$B$5*(Blad2!$E$13*C$8+Blad2!$K$13*POWER(C$8,2)+Blad2!$S$13*POWER(C$8,3)+Blad2!$AC$13*POWER(C$8,4)+Blad2!$AO$13*POWER(C$8,5)+Blad2!$BC$13*POWER(C$8,6)+Blad2!$BS$13*POWER(C$8,7)+Blad2!$CK$13*POWER(C$8,8))*POWER($A683,16)+$B$5*(Blad2!$E$14*C$8+Blad2!$K$14*POWER(C$8,2)+Blad2!$S$14*POWER(C$8,3)+Blad2!$AC$14*POWER(C$8,4)+Blad2!$AO$14*POWER(C$8,5)+Blad2!$BC$14*POWER(C$8,6)+Blad2!$BS$14*POWER(C$8,7)+Blad2!$CK$14*POWER(C$8,8)+Blad2!$DE$14*POWER(C$8,9))*POWER($A683,18)+$B$5*(Blad2!$E$15*C$8+Blad2!$K$15*POWER(C$8,2)+Blad2!$S$15*POWER(C$8,3)+Blad2!$AC$15*POWER(C$8,4)+Blad2!$AO$15*POWER(C$8,5)+Blad2!$BC$15*POWER(C$8,6)+Blad2!$BS$15*POWER(C$8,7)+Blad2!$CK$15*POWER(C$8,8)+Blad2!$DE$15*POWER(C$8,9)+Blad2!$EA$15*POWER(C$8,10))*POWER($A683,20)</f>
        <v>0.96315214974020724</v>
      </c>
      <c r="D683">
        <f t="shared" si="31"/>
        <v>0.79518803874220234</v>
      </c>
      <c r="E683">
        <f>1+$B$5*Blad2!$E$6*E$8*POWER($A683,2)+$B$5*(Blad2!$E$7*E$8+Blad2!$K$7*POWER(E$8,2))*POWER($A683,4)+$B$5*(Blad2!$E$8*E$8+Blad2!$K$8*POWER(E$8,2)+Blad2!$S$8*POWER(E$8,3))*POWER($A683,6)+$B$5*(Blad2!$E$9*E$8+Blad2!$K$9*POWER(E$8,2)+Blad2!$S$9*POWER(E$8,3)+Blad2!$AC$9*POWER(E$8,4))*POWER($A683,8)+$B$5*(Blad2!$E$10*E$8+Blad2!$K$10*POWER(E$8,2)+Blad2!$S$10*POWER(E$8,3)+Blad2!$AC$10*POWER(E$8,4)+Blad2!$AO$10*POWER(E$8,5))*POWER($A683,10)+$B$5*(Blad2!$E$11*E$8+Blad2!$K$11*POWER(E$8,2)+Blad2!$S$11*POWER(E$8,3)+Blad2!$AC$11*POWER(E$8,4)+Blad2!$AO$11*POWER(E$8,5)+Blad2!$BC$11*POWER(E$8,6))*POWER($A683,12)+$B$5*(Blad2!$E$12*E$8+Blad2!$K$12*POWER(E$8,2)+Blad2!$S$12*POWER(E$8,3)+Blad2!$AC$12*POWER(E$8,4)+Blad2!$AO$12*POWER(E$8,5)+Blad2!$BC$12*POWER(E$8,6)+Blad2!$BS$12*POWER(E$8,7))*POWER($A683,14)+$B$5*(Blad2!$E$13*E$8+Blad2!$K$13*POWER(E$8,2)+Blad2!$S$13*POWER(E$8,3)+Blad2!$AC$13*POWER(E$8,4)+Blad2!$AO$13*POWER(E$8,5)+Blad2!$BC$13*POWER(E$8,6)+Blad2!$BS$13*POWER(E$8,7)+Blad2!$CK$13*POWER(E$8,8))*POWER($A683,16)+$B$5*(Blad2!$E$14*E$8+Blad2!$K$14*POWER(E$8,2)+Blad2!$S$14*POWER(E$8,3)+Blad2!$AC$14*POWER(E$8,4)+Blad2!$AO$14*POWER(E$8,5)+Blad2!$BC$14*POWER(E$8,6)+Blad2!$BS$14*POWER(E$8,7)+Blad2!$CK$14*POWER(E$8,8)+Blad2!$DE$14*POWER(E$8,9))*POWER($A683,18)+$B$5*(Blad2!$E$15*E$8+Blad2!$K$15*POWER(E$8,2)+Blad2!$S$15*POWER(E$8,3)+Blad2!$AC$15*POWER(E$8,4)+Blad2!$AO$15*POWER(E$8,5)+Blad2!$BC$15*POWER(E$8,6)+Blad2!$BS$15*POWER(E$8,7)+Blad2!$CK$15*POWER(E$8,8)+Blad2!$DE$15*POWER(E$8,9)+Blad2!$EA$15*POWER(E$8,10))*POWER($A683,20)</f>
        <v>1.2841954986306838</v>
      </c>
      <c r="F683">
        <f t="shared" si="31"/>
        <v>0.58153523584182443</v>
      </c>
      <c r="G683">
        <f>1+$B$5*Blad2!$E$6*G$8*POWER($A683,2)+$B$5*(Blad2!$E$7*G$8+Blad2!$K$7*POWER(G$8,2))*POWER($A683,4)+$B$5*(Blad2!$E$8*G$8+Blad2!$K$8*POWER(G$8,2)+Blad2!$S$8*POWER(G$8,3))*POWER($A683,6)+$B$5*(Blad2!$E$9*G$8+Blad2!$K$9*POWER(G$8,2)+Blad2!$S$9*POWER(G$8,3)+Blad2!$AC$9*POWER(G$8,4))*POWER($A683,8)+$B$5*(Blad2!$E$10*G$8+Blad2!$K$10*POWER(G$8,2)+Blad2!$S$10*POWER(G$8,3)+Blad2!$AC$10*POWER(G$8,4)+Blad2!$AO$10*POWER(G$8,5))*POWER($A683,10)+$B$5*(Blad2!$E$11*G$8+Blad2!$K$11*POWER(G$8,2)+Blad2!$S$11*POWER(G$8,3)+Blad2!$AC$11*POWER(G$8,4)+Blad2!$AO$11*POWER(G$8,5)+Blad2!$BC$11*POWER(G$8,6))*POWER($A683,12)+$B$5*(Blad2!$E$12*G$8+Blad2!$K$12*POWER(G$8,2)+Blad2!$S$12*POWER(G$8,3)+Blad2!$AC$12*POWER(G$8,4)+Blad2!$AO$12*POWER(G$8,5)+Blad2!$BC$12*POWER(G$8,6)+Blad2!$BS$12*POWER(G$8,7))*POWER($A683,14)+$B$5*(Blad2!$E$13*G$8+Blad2!$K$13*POWER(G$8,2)+Blad2!$S$13*POWER(G$8,3)+Blad2!$AC$13*POWER(G$8,4)+Blad2!$AO$13*POWER(G$8,5)+Blad2!$BC$13*POWER(G$8,6)+Blad2!$BS$13*POWER(G$8,7)+Blad2!$CK$13*POWER(G$8,8))*POWER($A683,16)+$B$5*(Blad2!$E$14*G$8+Blad2!$K$14*POWER(G$8,2)+Blad2!$S$14*POWER(G$8,3)+Blad2!$AC$14*POWER(G$8,4)+Blad2!$AO$14*POWER(G$8,5)+Blad2!$BC$14*POWER(G$8,6)+Blad2!$BS$14*POWER(G$8,7)+Blad2!$CK$14*POWER(G$8,8)+Blad2!$DE$14*POWER(G$8,9))*POWER($A683,18)+$B$5*(Blad2!$E$15*G$8+Blad2!$K$15*POWER(G$8,2)+Blad2!$S$15*POWER(G$8,3)+Blad2!$AC$15*POWER(G$8,4)+Blad2!$AO$15*POWER(G$8,5)+Blad2!$BC$15*POWER(G$8,6)+Blad2!$BS$15*POWER(G$8,7)+Blad2!$CK$15*POWER(G$8,8)+Blad2!$DE$15*POWER(G$8,9)+Blad2!$EA$15*POWER(G$8,10))*POWER($A683,20)</f>
        <v>3.6076811573051857</v>
      </c>
    </row>
    <row r="684" spans="1:7" x14ac:dyDescent="0.2">
      <c r="A684">
        <f t="shared" si="32"/>
        <v>2.1142918558659383</v>
      </c>
      <c r="B684">
        <f t="shared" si="33"/>
        <v>0.96267463148050592</v>
      </c>
      <c r="C684">
        <f>1+$B$5*Blad2!$E$6*C$8*POWER($A684,2)+$B$5*(Blad2!$E$7*C$8+Blad2!$K$7*POWER(C$8,2))*POWER($A684,4)+$B$5*(Blad2!$E$8*C$8+Blad2!$K$8*POWER(C$8,2)+Blad2!$S$8*POWER(C$8,3))*POWER($A684,6)+$B$5*(Blad2!$E$9*C$8+Blad2!$K$9*POWER(C$8,2)+Blad2!$S$9*POWER(C$8,3)+Blad2!$AC$9*POWER(C$8,4))*POWER($A684,8)+$B$5*(Blad2!$E$10*C$8+Blad2!$K$10*POWER(C$8,2)+Blad2!$S$10*POWER(C$8,3)+Blad2!$AC$10*POWER(C$8,4)+Blad2!$AO$10*POWER(C$8,5))*POWER($A684,10)+$B$5*(Blad2!$E$11*C$8+Blad2!$K$11*POWER(C$8,2)+Blad2!$S$11*POWER(C$8,3)+Blad2!$AC$11*POWER(C$8,4)+Blad2!$AO$11*POWER(C$8,5)+Blad2!$BC$11*POWER(C$8,6))*POWER($A684,12)+$B$5*(Blad2!$E$12*C$8+Blad2!$K$12*POWER(C$8,2)+Blad2!$S$12*POWER(C$8,3)+Blad2!$AC$12*POWER(C$8,4)+Blad2!$AO$12*POWER(C$8,5)+Blad2!$BC$12*POWER(C$8,6)+Blad2!$BS$12*POWER(C$8,7))*POWER($A684,14)+$B$5*(Blad2!$E$13*C$8+Blad2!$K$13*POWER(C$8,2)+Blad2!$S$13*POWER(C$8,3)+Blad2!$AC$13*POWER(C$8,4)+Blad2!$AO$13*POWER(C$8,5)+Blad2!$BC$13*POWER(C$8,6)+Blad2!$BS$13*POWER(C$8,7)+Blad2!$CK$13*POWER(C$8,8))*POWER($A684,16)+$B$5*(Blad2!$E$14*C$8+Blad2!$K$14*POWER(C$8,2)+Blad2!$S$14*POWER(C$8,3)+Blad2!$AC$14*POWER(C$8,4)+Blad2!$AO$14*POWER(C$8,5)+Blad2!$BC$14*POWER(C$8,6)+Blad2!$BS$14*POWER(C$8,7)+Blad2!$CK$14*POWER(C$8,8)+Blad2!$DE$14*POWER(C$8,9))*POWER($A684,18)+$B$5*(Blad2!$E$15*C$8+Blad2!$K$15*POWER(C$8,2)+Blad2!$S$15*POWER(C$8,3)+Blad2!$AC$15*POWER(C$8,4)+Blad2!$AO$15*POWER(C$8,5)+Blad2!$BC$15*POWER(C$8,6)+Blad2!$BS$15*POWER(C$8,7)+Blad2!$CK$15*POWER(C$8,8)+Blad2!$DE$15*POWER(C$8,9)+Blad2!$EA$15*POWER(C$8,10))*POWER($A684,20)</f>
        <v>0.96331521478841986</v>
      </c>
      <c r="D684">
        <f t="shared" si="31"/>
        <v>0.79606044398691145</v>
      </c>
      <c r="E684">
        <f>1+$B$5*Blad2!$E$6*E$8*POWER($A684,2)+$B$5*(Blad2!$E$7*E$8+Blad2!$K$7*POWER(E$8,2))*POWER($A684,4)+$B$5*(Blad2!$E$8*E$8+Blad2!$K$8*POWER(E$8,2)+Blad2!$S$8*POWER(E$8,3))*POWER($A684,6)+$B$5*(Blad2!$E$9*E$8+Blad2!$K$9*POWER(E$8,2)+Blad2!$S$9*POWER(E$8,3)+Blad2!$AC$9*POWER(E$8,4))*POWER($A684,8)+$B$5*(Blad2!$E$10*E$8+Blad2!$K$10*POWER(E$8,2)+Blad2!$S$10*POWER(E$8,3)+Blad2!$AC$10*POWER(E$8,4)+Blad2!$AO$10*POWER(E$8,5))*POWER($A684,10)+$B$5*(Blad2!$E$11*E$8+Blad2!$K$11*POWER(E$8,2)+Blad2!$S$11*POWER(E$8,3)+Blad2!$AC$11*POWER(E$8,4)+Blad2!$AO$11*POWER(E$8,5)+Blad2!$BC$11*POWER(E$8,6))*POWER($A684,12)+$B$5*(Blad2!$E$12*E$8+Blad2!$K$12*POWER(E$8,2)+Blad2!$S$12*POWER(E$8,3)+Blad2!$AC$12*POWER(E$8,4)+Blad2!$AO$12*POWER(E$8,5)+Blad2!$BC$12*POWER(E$8,6)+Blad2!$BS$12*POWER(E$8,7))*POWER($A684,14)+$B$5*(Blad2!$E$13*E$8+Blad2!$K$13*POWER(E$8,2)+Blad2!$S$13*POWER(E$8,3)+Blad2!$AC$13*POWER(E$8,4)+Blad2!$AO$13*POWER(E$8,5)+Blad2!$BC$13*POWER(E$8,6)+Blad2!$BS$13*POWER(E$8,7)+Blad2!$CK$13*POWER(E$8,8))*POWER($A684,16)+$B$5*(Blad2!$E$14*E$8+Blad2!$K$14*POWER(E$8,2)+Blad2!$S$14*POWER(E$8,3)+Blad2!$AC$14*POWER(E$8,4)+Blad2!$AO$14*POWER(E$8,5)+Blad2!$BC$14*POWER(E$8,6)+Blad2!$BS$14*POWER(E$8,7)+Blad2!$CK$14*POWER(E$8,8)+Blad2!$DE$14*POWER(E$8,9))*POWER($A684,18)+$B$5*(Blad2!$E$15*E$8+Blad2!$K$15*POWER(E$8,2)+Blad2!$S$15*POWER(E$8,3)+Blad2!$AC$15*POWER(E$8,4)+Blad2!$AO$15*POWER(E$8,5)+Blad2!$BC$15*POWER(E$8,6)+Blad2!$BS$15*POWER(E$8,7)+Blad2!$CK$15*POWER(E$8,8)+Blad2!$DE$15*POWER(E$8,9)+Blad2!$EA$15*POWER(E$8,10))*POWER($A684,20)</f>
        <v>1.2996511816045528</v>
      </c>
      <c r="F684">
        <f t="shared" si="31"/>
        <v>0.58367971942251817</v>
      </c>
      <c r="G684">
        <f>1+$B$5*Blad2!$E$6*G$8*POWER($A684,2)+$B$5*(Blad2!$E$7*G$8+Blad2!$K$7*POWER(G$8,2))*POWER($A684,4)+$B$5*(Blad2!$E$8*G$8+Blad2!$K$8*POWER(G$8,2)+Blad2!$S$8*POWER(G$8,3))*POWER($A684,6)+$B$5*(Blad2!$E$9*G$8+Blad2!$K$9*POWER(G$8,2)+Blad2!$S$9*POWER(G$8,3)+Blad2!$AC$9*POWER(G$8,4))*POWER($A684,8)+$B$5*(Blad2!$E$10*G$8+Blad2!$K$10*POWER(G$8,2)+Blad2!$S$10*POWER(G$8,3)+Blad2!$AC$10*POWER(G$8,4)+Blad2!$AO$10*POWER(G$8,5))*POWER($A684,10)+$B$5*(Blad2!$E$11*G$8+Blad2!$K$11*POWER(G$8,2)+Blad2!$S$11*POWER(G$8,3)+Blad2!$AC$11*POWER(G$8,4)+Blad2!$AO$11*POWER(G$8,5)+Blad2!$BC$11*POWER(G$8,6))*POWER($A684,12)+$B$5*(Blad2!$E$12*G$8+Blad2!$K$12*POWER(G$8,2)+Blad2!$S$12*POWER(G$8,3)+Blad2!$AC$12*POWER(G$8,4)+Blad2!$AO$12*POWER(G$8,5)+Blad2!$BC$12*POWER(G$8,6)+Blad2!$BS$12*POWER(G$8,7))*POWER($A684,14)+$B$5*(Blad2!$E$13*G$8+Blad2!$K$13*POWER(G$8,2)+Blad2!$S$13*POWER(G$8,3)+Blad2!$AC$13*POWER(G$8,4)+Blad2!$AO$13*POWER(G$8,5)+Blad2!$BC$13*POWER(G$8,6)+Blad2!$BS$13*POWER(G$8,7)+Blad2!$CK$13*POWER(G$8,8))*POWER($A684,16)+$B$5*(Blad2!$E$14*G$8+Blad2!$K$14*POWER(G$8,2)+Blad2!$S$14*POWER(G$8,3)+Blad2!$AC$14*POWER(G$8,4)+Blad2!$AO$14*POWER(G$8,5)+Blad2!$BC$14*POWER(G$8,6)+Blad2!$BS$14*POWER(G$8,7)+Blad2!$CK$14*POWER(G$8,8)+Blad2!$DE$14*POWER(G$8,9))*POWER($A684,18)+$B$5*(Blad2!$E$15*G$8+Blad2!$K$15*POWER(G$8,2)+Blad2!$S$15*POWER(G$8,3)+Blad2!$AC$15*POWER(G$8,4)+Blad2!$AO$15*POWER(G$8,5)+Blad2!$BC$15*POWER(G$8,6)+Blad2!$BS$15*POWER(G$8,7)+Blad2!$CK$15*POWER(G$8,8)+Blad2!$DE$15*POWER(G$8,9)+Blad2!$EA$15*POWER(G$8,10))*POWER($A684,20)</f>
        <v>3.672099809362352</v>
      </c>
    </row>
    <row r="685" spans="1:7" x14ac:dyDescent="0.2">
      <c r="A685">
        <f t="shared" si="32"/>
        <v>2.1174334485195279</v>
      </c>
      <c r="B685">
        <f t="shared" si="33"/>
        <v>0.96281930130680604</v>
      </c>
      <c r="C685">
        <f>1+$B$5*Blad2!$E$6*C$8*POWER($A685,2)+$B$5*(Blad2!$E$7*C$8+Blad2!$K$7*POWER(C$8,2))*POWER($A685,4)+$B$5*(Blad2!$E$8*C$8+Blad2!$K$8*POWER(C$8,2)+Blad2!$S$8*POWER(C$8,3))*POWER($A685,6)+$B$5*(Blad2!$E$9*C$8+Blad2!$K$9*POWER(C$8,2)+Blad2!$S$9*POWER(C$8,3)+Blad2!$AC$9*POWER(C$8,4))*POWER($A685,8)+$B$5*(Blad2!$E$10*C$8+Blad2!$K$10*POWER(C$8,2)+Blad2!$S$10*POWER(C$8,3)+Blad2!$AC$10*POWER(C$8,4)+Blad2!$AO$10*POWER(C$8,5))*POWER($A685,10)+$B$5*(Blad2!$E$11*C$8+Blad2!$K$11*POWER(C$8,2)+Blad2!$S$11*POWER(C$8,3)+Blad2!$AC$11*POWER(C$8,4)+Blad2!$AO$11*POWER(C$8,5)+Blad2!$BC$11*POWER(C$8,6))*POWER($A685,12)+$B$5*(Blad2!$E$12*C$8+Blad2!$K$12*POWER(C$8,2)+Blad2!$S$12*POWER(C$8,3)+Blad2!$AC$12*POWER(C$8,4)+Blad2!$AO$12*POWER(C$8,5)+Blad2!$BC$12*POWER(C$8,6)+Blad2!$BS$12*POWER(C$8,7))*POWER($A685,14)+$B$5*(Blad2!$E$13*C$8+Blad2!$K$13*POWER(C$8,2)+Blad2!$S$13*POWER(C$8,3)+Blad2!$AC$13*POWER(C$8,4)+Blad2!$AO$13*POWER(C$8,5)+Blad2!$BC$13*POWER(C$8,6)+Blad2!$BS$13*POWER(C$8,7)+Blad2!$CK$13*POWER(C$8,8))*POWER($A685,16)+$B$5*(Blad2!$E$14*C$8+Blad2!$K$14*POWER(C$8,2)+Blad2!$S$14*POWER(C$8,3)+Blad2!$AC$14*POWER(C$8,4)+Blad2!$AO$14*POWER(C$8,5)+Blad2!$BC$14*POWER(C$8,6)+Blad2!$BS$14*POWER(C$8,7)+Blad2!$CK$14*POWER(C$8,8)+Blad2!$DE$14*POWER(C$8,9))*POWER($A685,18)+$B$5*(Blad2!$E$15*C$8+Blad2!$K$15*POWER(C$8,2)+Blad2!$S$15*POWER(C$8,3)+Blad2!$AC$15*POWER(C$8,4)+Blad2!$AO$15*POWER(C$8,5)+Blad2!$BC$15*POWER(C$8,6)+Blad2!$BS$15*POWER(C$8,7)+Blad2!$CK$15*POWER(C$8,8)+Blad2!$DE$15*POWER(C$8,9)+Blad2!$EA$15*POWER(C$8,10))*POWER($A685,20)</f>
        <v>0.96347927067539862</v>
      </c>
      <c r="D685">
        <f t="shared" si="31"/>
        <v>0.79693477452338046</v>
      </c>
      <c r="E685">
        <f>1+$B$5*Blad2!$E$6*E$8*POWER($A685,2)+$B$5*(Blad2!$E$7*E$8+Blad2!$K$7*POWER(E$8,2))*POWER($A685,4)+$B$5*(Blad2!$E$8*E$8+Blad2!$K$8*POWER(E$8,2)+Blad2!$S$8*POWER(E$8,3))*POWER($A685,6)+$B$5*(Blad2!$E$9*E$8+Blad2!$K$9*POWER(E$8,2)+Blad2!$S$9*POWER(E$8,3)+Blad2!$AC$9*POWER(E$8,4))*POWER($A685,8)+$B$5*(Blad2!$E$10*E$8+Blad2!$K$10*POWER(E$8,2)+Blad2!$S$10*POWER(E$8,3)+Blad2!$AC$10*POWER(E$8,4)+Blad2!$AO$10*POWER(E$8,5))*POWER($A685,10)+$B$5*(Blad2!$E$11*E$8+Blad2!$K$11*POWER(E$8,2)+Blad2!$S$11*POWER(E$8,3)+Blad2!$AC$11*POWER(E$8,4)+Blad2!$AO$11*POWER(E$8,5)+Blad2!$BC$11*POWER(E$8,6))*POWER($A685,12)+$B$5*(Blad2!$E$12*E$8+Blad2!$K$12*POWER(E$8,2)+Blad2!$S$12*POWER(E$8,3)+Blad2!$AC$12*POWER(E$8,4)+Blad2!$AO$12*POWER(E$8,5)+Blad2!$BC$12*POWER(E$8,6)+Blad2!$BS$12*POWER(E$8,7))*POWER($A685,14)+$B$5*(Blad2!$E$13*E$8+Blad2!$K$13*POWER(E$8,2)+Blad2!$S$13*POWER(E$8,3)+Blad2!$AC$13*POWER(E$8,4)+Blad2!$AO$13*POWER(E$8,5)+Blad2!$BC$13*POWER(E$8,6)+Blad2!$BS$13*POWER(E$8,7)+Blad2!$CK$13*POWER(E$8,8))*POWER($A685,16)+$B$5*(Blad2!$E$14*E$8+Blad2!$K$14*POWER(E$8,2)+Blad2!$S$14*POWER(E$8,3)+Blad2!$AC$14*POWER(E$8,4)+Blad2!$AO$14*POWER(E$8,5)+Blad2!$BC$14*POWER(E$8,6)+Blad2!$BS$14*POWER(E$8,7)+Blad2!$CK$14*POWER(E$8,8)+Blad2!$DE$14*POWER(E$8,9))*POWER($A685,18)+$B$5*(Blad2!$E$15*E$8+Blad2!$K$15*POWER(E$8,2)+Blad2!$S$15*POWER(E$8,3)+Blad2!$AC$15*POWER(E$8,4)+Blad2!$AO$15*POWER(E$8,5)+Blad2!$BC$15*POWER(E$8,6)+Blad2!$BS$15*POWER(E$8,7)+Blad2!$CK$15*POWER(E$8,8)+Blad2!$DE$15*POWER(E$8,9)+Blad2!$EA$15*POWER(E$8,10))*POWER($A685,20)</f>
        <v>1.3155133545680056</v>
      </c>
      <c r="F685">
        <f t="shared" si="31"/>
        <v>0.58582340574642133</v>
      </c>
      <c r="G685">
        <f>1+$B$5*Blad2!$E$6*G$8*POWER($A685,2)+$B$5*(Blad2!$E$7*G$8+Blad2!$K$7*POWER(G$8,2))*POWER($A685,4)+$B$5*(Blad2!$E$8*G$8+Blad2!$K$8*POWER(G$8,2)+Blad2!$S$8*POWER(G$8,3))*POWER($A685,6)+$B$5*(Blad2!$E$9*G$8+Blad2!$K$9*POWER(G$8,2)+Blad2!$S$9*POWER(G$8,3)+Blad2!$AC$9*POWER(G$8,4))*POWER($A685,8)+$B$5*(Blad2!$E$10*G$8+Blad2!$K$10*POWER(G$8,2)+Blad2!$S$10*POWER(G$8,3)+Blad2!$AC$10*POWER(G$8,4)+Blad2!$AO$10*POWER(G$8,5))*POWER($A685,10)+$B$5*(Blad2!$E$11*G$8+Blad2!$K$11*POWER(G$8,2)+Blad2!$S$11*POWER(G$8,3)+Blad2!$AC$11*POWER(G$8,4)+Blad2!$AO$11*POWER(G$8,5)+Blad2!$BC$11*POWER(G$8,6))*POWER($A685,12)+$B$5*(Blad2!$E$12*G$8+Blad2!$K$12*POWER(G$8,2)+Blad2!$S$12*POWER(G$8,3)+Blad2!$AC$12*POWER(G$8,4)+Blad2!$AO$12*POWER(G$8,5)+Blad2!$BC$12*POWER(G$8,6)+Blad2!$BS$12*POWER(G$8,7))*POWER($A685,14)+$B$5*(Blad2!$E$13*G$8+Blad2!$K$13*POWER(G$8,2)+Blad2!$S$13*POWER(G$8,3)+Blad2!$AC$13*POWER(G$8,4)+Blad2!$AO$13*POWER(G$8,5)+Blad2!$BC$13*POWER(G$8,6)+Blad2!$BS$13*POWER(G$8,7)+Blad2!$CK$13*POWER(G$8,8))*POWER($A685,16)+$B$5*(Blad2!$E$14*G$8+Blad2!$K$14*POWER(G$8,2)+Blad2!$S$14*POWER(G$8,3)+Blad2!$AC$14*POWER(G$8,4)+Blad2!$AO$14*POWER(G$8,5)+Blad2!$BC$14*POWER(G$8,6)+Blad2!$BS$14*POWER(G$8,7)+Blad2!$CK$14*POWER(G$8,8)+Blad2!$DE$14*POWER(G$8,9))*POWER($A685,18)+$B$5*(Blad2!$E$15*G$8+Blad2!$K$15*POWER(G$8,2)+Blad2!$S$15*POWER(G$8,3)+Blad2!$AC$15*POWER(G$8,4)+Blad2!$AO$15*POWER(G$8,5)+Blad2!$BC$15*POWER(G$8,6)+Blad2!$BS$15*POWER(G$8,7)+Blad2!$CK$15*POWER(G$8,8)+Blad2!$DE$15*POWER(G$8,9)+Blad2!$EA$15*POWER(G$8,10))*POWER($A685,20)</f>
        <v>3.7376081393807805</v>
      </c>
    </row>
    <row r="686" spans="1:7" x14ac:dyDescent="0.2">
      <c r="A686">
        <f t="shared" si="32"/>
        <v>2.1205750411731175</v>
      </c>
      <c r="B686">
        <f t="shared" si="33"/>
        <v>0.9629644204294483</v>
      </c>
      <c r="C686">
        <f>1+$B$5*Blad2!$E$6*C$8*POWER($A686,2)+$B$5*(Blad2!$E$7*C$8+Blad2!$K$7*POWER(C$8,2))*POWER($A686,4)+$B$5*(Blad2!$E$8*C$8+Blad2!$K$8*POWER(C$8,2)+Blad2!$S$8*POWER(C$8,3))*POWER($A686,6)+$B$5*(Blad2!$E$9*C$8+Blad2!$K$9*POWER(C$8,2)+Blad2!$S$9*POWER(C$8,3)+Blad2!$AC$9*POWER(C$8,4))*POWER($A686,8)+$B$5*(Blad2!$E$10*C$8+Blad2!$K$10*POWER(C$8,2)+Blad2!$S$10*POWER(C$8,3)+Blad2!$AC$10*POWER(C$8,4)+Blad2!$AO$10*POWER(C$8,5))*POWER($A686,10)+$B$5*(Blad2!$E$11*C$8+Blad2!$K$11*POWER(C$8,2)+Blad2!$S$11*POWER(C$8,3)+Blad2!$AC$11*POWER(C$8,4)+Blad2!$AO$11*POWER(C$8,5)+Blad2!$BC$11*POWER(C$8,6))*POWER($A686,12)+$B$5*(Blad2!$E$12*C$8+Blad2!$K$12*POWER(C$8,2)+Blad2!$S$12*POWER(C$8,3)+Blad2!$AC$12*POWER(C$8,4)+Blad2!$AO$12*POWER(C$8,5)+Blad2!$BC$12*POWER(C$8,6)+Blad2!$BS$12*POWER(C$8,7))*POWER($A686,14)+$B$5*(Blad2!$E$13*C$8+Blad2!$K$13*POWER(C$8,2)+Blad2!$S$13*POWER(C$8,3)+Blad2!$AC$13*POWER(C$8,4)+Blad2!$AO$13*POWER(C$8,5)+Blad2!$BC$13*POWER(C$8,6)+Blad2!$BS$13*POWER(C$8,7)+Blad2!$CK$13*POWER(C$8,8))*POWER($A686,16)+$B$5*(Blad2!$E$14*C$8+Blad2!$K$14*POWER(C$8,2)+Blad2!$S$14*POWER(C$8,3)+Blad2!$AC$14*POWER(C$8,4)+Blad2!$AO$14*POWER(C$8,5)+Blad2!$BC$14*POWER(C$8,6)+Blad2!$BS$14*POWER(C$8,7)+Blad2!$CK$14*POWER(C$8,8)+Blad2!$DE$14*POWER(C$8,9))*POWER($A686,18)+$B$5*(Blad2!$E$15*C$8+Blad2!$K$15*POWER(C$8,2)+Blad2!$S$15*POWER(C$8,3)+Blad2!$AC$15*POWER(C$8,4)+Blad2!$AO$15*POWER(C$8,5)+Blad2!$BC$15*POWER(C$8,6)+Blad2!$BS$15*POWER(C$8,7)+Blad2!$CK$15*POWER(C$8,8)+Blad2!$DE$15*POWER(C$8,9)+Blad2!$EA$15*POWER(C$8,10))*POWER($A686,20)</f>
        <v>0.96364432565563429</v>
      </c>
      <c r="D686">
        <f t="shared" si="31"/>
        <v>0.79781098956151042</v>
      </c>
      <c r="E686">
        <f>1+$B$5*Blad2!$E$6*E$8*POWER($A686,2)+$B$5*(Blad2!$E$7*E$8+Blad2!$K$7*POWER(E$8,2))*POWER($A686,4)+$B$5*(Blad2!$E$8*E$8+Blad2!$K$8*POWER(E$8,2)+Blad2!$S$8*POWER(E$8,3))*POWER($A686,6)+$B$5*(Blad2!$E$9*E$8+Blad2!$K$9*POWER(E$8,2)+Blad2!$S$9*POWER(E$8,3)+Blad2!$AC$9*POWER(E$8,4))*POWER($A686,8)+$B$5*(Blad2!$E$10*E$8+Blad2!$K$10*POWER(E$8,2)+Blad2!$S$10*POWER(E$8,3)+Blad2!$AC$10*POWER(E$8,4)+Blad2!$AO$10*POWER(E$8,5))*POWER($A686,10)+$B$5*(Blad2!$E$11*E$8+Blad2!$K$11*POWER(E$8,2)+Blad2!$S$11*POWER(E$8,3)+Blad2!$AC$11*POWER(E$8,4)+Blad2!$AO$11*POWER(E$8,5)+Blad2!$BC$11*POWER(E$8,6))*POWER($A686,12)+$B$5*(Blad2!$E$12*E$8+Blad2!$K$12*POWER(E$8,2)+Blad2!$S$12*POWER(E$8,3)+Blad2!$AC$12*POWER(E$8,4)+Blad2!$AO$12*POWER(E$8,5)+Blad2!$BC$12*POWER(E$8,6)+Blad2!$BS$12*POWER(E$8,7))*POWER($A686,14)+$B$5*(Blad2!$E$13*E$8+Blad2!$K$13*POWER(E$8,2)+Blad2!$S$13*POWER(E$8,3)+Blad2!$AC$13*POWER(E$8,4)+Blad2!$AO$13*POWER(E$8,5)+Blad2!$BC$13*POWER(E$8,6)+Blad2!$BS$13*POWER(E$8,7)+Blad2!$CK$13*POWER(E$8,8))*POWER($A686,16)+$B$5*(Blad2!$E$14*E$8+Blad2!$K$14*POWER(E$8,2)+Blad2!$S$14*POWER(E$8,3)+Blad2!$AC$14*POWER(E$8,4)+Blad2!$AO$14*POWER(E$8,5)+Blad2!$BC$14*POWER(E$8,6)+Blad2!$BS$14*POWER(E$8,7)+Blad2!$CK$14*POWER(E$8,8)+Blad2!$DE$14*POWER(E$8,9))*POWER($A686,18)+$B$5*(Blad2!$E$15*E$8+Blad2!$K$15*POWER(E$8,2)+Blad2!$S$15*POWER(E$8,3)+Blad2!$AC$15*POWER(E$8,4)+Blad2!$AO$15*POWER(E$8,5)+Blad2!$BC$15*POWER(E$8,6)+Blad2!$BS$15*POWER(E$8,7)+Blad2!$CK$15*POWER(E$8,8)+Blad2!$DE$15*POWER(E$8,9)+Blad2!$EA$15*POWER(E$8,10))*POWER($A686,20)</f>
        <v>1.3317923641768319</v>
      </c>
      <c r="F686">
        <f t="shared" si="31"/>
        <v>0.58796621936741378</v>
      </c>
      <c r="G686">
        <f>1+$B$5*Blad2!$E$6*G$8*POWER($A686,2)+$B$5*(Blad2!$E$7*G$8+Blad2!$K$7*POWER(G$8,2))*POWER($A686,4)+$B$5*(Blad2!$E$8*G$8+Blad2!$K$8*POWER(G$8,2)+Blad2!$S$8*POWER(G$8,3))*POWER($A686,6)+$B$5*(Blad2!$E$9*G$8+Blad2!$K$9*POWER(G$8,2)+Blad2!$S$9*POWER(G$8,3)+Blad2!$AC$9*POWER(G$8,4))*POWER($A686,8)+$B$5*(Blad2!$E$10*G$8+Blad2!$K$10*POWER(G$8,2)+Blad2!$S$10*POWER(G$8,3)+Blad2!$AC$10*POWER(G$8,4)+Blad2!$AO$10*POWER(G$8,5))*POWER($A686,10)+$B$5*(Blad2!$E$11*G$8+Blad2!$K$11*POWER(G$8,2)+Blad2!$S$11*POWER(G$8,3)+Blad2!$AC$11*POWER(G$8,4)+Blad2!$AO$11*POWER(G$8,5)+Blad2!$BC$11*POWER(G$8,6))*POWER($A686,12)+$B$5*(Blad2!$E$12*G$8+Blad2!$K$12*POWER(G$8,2)+Blad2!$S$12*POWER(G$8,3)+Blad2!$AC$12*POWER(G$8,4)+Blad2!$AO$12*POWER(G$8,5)+Blad2!$BC$12*POWER(G$8,6)+Blad2!$BS$12*POWER(G$8,7))*POWER($A686,14)+$B$5*(Blad2!$E$13*G$8+Blad2!$K$13*POWER(G$8,2)+Blad2!$S$13*POWER(G$8,3)+Blad2!$AC$13*POWER(G$8,4)+Blad2!$AO$13*POWER(G$8,5)+Blad2!$BC$13*POWER(G$8,6)+Blad2!$BS$13*POWER(G$8,7)+Blad2!$CK$13*POWER(G$8,8))*POWER($A686,16)+$B$5*(Blad2!$E$14*G$8+Blad2!$K$14*POWER(G$8,2)+Blad2!$S$14*POWER(G$8,3)+Blad2!$AC$14*POWER(G$8,4)+Blad2!$AO$14*POWER(G$8,5)+Blad2!$BC$14*POWER(G$8,6)+Blad2!$BS$14*POWER(G$8,7)+Blad2!$CK$14*POWER(G$8,8)+Blad2!$DE$14*POWER(G$8,9))*POWER($A686,18)+$B$5*(Blad2!$E$15*G$8+Blad2!$K$15*POWER(G$8,2)+Blad2!$S$15*POWER(G$8,3)+Blad2!$AC$15*POWER(G$8,4)+Blad2!$AO$15*POWER(G$8,5)+Blad2!$BC$15*POWER(G$8,6)+Blad2!$BS$15*POWER(G$8,7)+Blad2!$CK$15*POWER(G$8,8)+Blad2!$DE$15*POWER(G$8,9)+Blad2!$EA$15*POWER(G$8,10))*POWER($A686,20)</f>
        <v>3.8042221289606881</v>
      </c>
    </row>
    <row r="687" spans="1:7" x14ac:dyDescent="0.2">
      <c r="A687">
        <f t="shared" si="32"/>
        <v>2.1237166338267071</v>
      </c>
      <c r="B687">
        <f t="shared" si="33"/>
        <v>0.96310998291757877</v>
      </c>
      <c r="C687">
        <f>1+$B$5*Blad2!$E$6*C$8*POWER($A687,2)+$B$5*(Blad2!$E$7*C$8+Blad2!$K$7*POWER(C$8,2))*POWER($A687,4)+$B$5*(Blad2!$E$8*C$8+Blad2!$K$8*POWER(C$8,2)+Blad2!$S$8*POWER(C$8,3))*POWER($A687,6)+$B$5*(Blad2!$E$9*C$8+Blad2!$K$9*POWER(C$8,2)+Blad2!$S$9*POWER(C$8,3)+Blad2!$AC$9*POWER(C$8,4))*POWER($A687,8)+$B$5*(Blad2!$E$10*C$8+Blad2!$K$10*POWER(C$8,2)+Blad2!$S$10*POWER(C$8,3)+Blad2!$AC$10*POWER(C$8,4)+Blad2!$AO$10*POWER(C$8,5))*POWER($A687,10)+$B$5*(Blad2!$E$11*C$8+Blad2!$K$11*POWER(C$8,2)+Blad2!$S$11*POWER(C$8,3)+Blad2!$AC$11*POWER(C$8,4)+Blad2!$AO$11*POWER(C$8,5)+Blad2!$BC$11*POWER(C$8,6))*POWER($A687,12)+$B$5*(Blad2!$E$12*C$8+Blad2!$K$12*POWER(C$8,2)+Blad2!$S$12*POWER(C$8,3)+Blad2!$AC$12*POWER(C$8,4)+Blad2!$AO$12*POWER(C$8,5)+Blad2!$BC$12*POWER(C$8,6)+Blad2!$BS$12*POWER(C$8,7))*POWER($A687,14)+$B$5*(Blad2!$E$13*C$8+Blad2!$K$13*POWER(C$8,2)+Blad2!$S$13*POWER(C$8,3)+Blad2!$AC$13*POWER(C$8,4)+Blad2!$AO$13*POWER(C$8,5)+Blad2!$BC$13*POWER(C$8,6)+Blad2!$BS$13*POWER(C$8,7)+Blad2!$CK$13*POWER(C$8,8))*POWER($A687,16)+$B$5*(Blad2!$E$14*C$8+Blad2!$K$14*POWER(C$8,2)+Blad2!$S$14*POWER(C$8,3)+Blad2!$AC$14*POWER(C$8,4)+Blad2!$AO$14*POWER(C$8,5)+Blad2!$BC$14*POWER(C$8,6)+Blad2!$BS$14*POWER(C$8,7)+Blad2!$CK$14*POWER(C$8,8)+Blad2!$DE$14*POWER(C$8,9))*POWER($A687,18)+$B$5*(Blad2!$E$15*C$8+Blad2!$K$15*POWER(C$8,2)+Blad2!$S$15*POWER(C$8,3)+Blad2!$AC$15*POWER(C$8,4)+Blad2!$AO$15*POWER(C$8,5)+Blad2!$BC$15*POWER(C$8,6)+Blad2!$BS$15*POWER(C$8,7)+Blad2!$CK$15*POWER(C$8,8)+Blad2!$DE$15*POWER(C$8,9)+Blad2!$EA$15*POWER(C$8,10))*POWER($A687,20)</f>
        <v>0.9638103883140049</v>
      </c>
      <c r="D687">
        <f t="shared" si="31"/>
        <v>0.79868904836456533</v>
      </c>
      <c r="E687">
        <f>1+$B$5*Blad2!$E$6*E$8*POWER($A687,2)+$B$5*(Blad2!$E$7*E$8+Blad2!$K$7*POWER(E$8,2))*POWER($A687,4)+$B$5*(Blad2!$E$8*E$8+Blad2!$K$8*POWER(E$8,2)+Blad2!$S$8*POWER(E$8,3))*POWER($A687,6)+$B$5*(Blad2!$E$9*E$8+Blad2!$K$9*POWER(E$8,2)+Blad2!$S$9*POWER(E$8,3)+Blad2!$AC$9*POWER(E$8,4))*POWER($A687,8)+$B$5*(Blad2!$E$10*E$8+Blad2!$K$10*POWER(E$8,2)+Blad2!$S$10*POWER(E$8,3)+Blad2!$AC$10*POWER(E$8,4)+Blad2!$AO$10*POWER(E$8,5))*POWER($A687,10)+$B$5*(Blad2!$E$11*E$8+Blad2!$K$11*POWER(E$8,2)+Blad2!$S$11*POWER(E$8,3)+Blad2!$AC$11*POWER(E$8,4)+Blad2!$AO$11*POWER(E$8,5)+Blad2!$BC$11*POWER(E$8,6))*POWER($A687,12)+$B$5*(Blad2!$E$12*E$8+Blad2!$K$12*POWER(E$8,2)+Blad2!$S$12*POWER(E$8,3)+Blad2!$AC$12*POWER(E$8,4)+Blad2!$AO$12*POWER(E$8,5)+Blad2!$BC$12*POWER(E$8,6)+Blad2!$BS$12*POWER(E$8,7))*POWER($A687,14)+$B$5*(Blad2!$E$13*E$8+Blad2!$K$13*POWER(E$8,2)+Blad2!$S$13*POWER(E$8,3)+Blad2!$AC$13*POWER(E$8,4)+Blad2!$AO$13*POWER(E$8,5)+Blad2!$BC$13*POWER(E$8,6)+Blad2!$BS$13*POWER(E$8,7)+Blad2!$CK$13*POWER(E$8,8))*POWER($A687,16)+$B$5*(Blad2!$E$14*E$8+Blad2!$K$14*POWER(E$8,2)+Blad2!$S$14*POWER(E$8,3)+Blad2!$AC$14*POWER(E$8,4)+Blad2!$AO$14*POWER(E$8,5)+Blad2!$BC$14*POWER(E$8,6)+Blad2!$BS$14*POWER(E$8,7)+Blad2!$CK$14*POWER(E$8,8)+Blad2!$DE$14*POWER(E$8,9))*POWER($A687,18)+$B$5*(Blad2!$E$15*E$8+Blad2!$K$15*POWER(E$8,2)+Blad2!$S$15*POWER(E$8,3)+Blad2!$AC$15*POWER(E$8,4)+Blad2!$AO$15*POWER(E$8,5)+Blad2!$BC$15*POWER(E$8,6)+Blad2!$BS$15*POWER(E$8,7)+Blad2!$CK$15*POWER(E$8,8)+Blad2!$DE$15*POWER(E$8,9)+Blad2!$EA$15*POWER(E$8,10))*POWER($A687,20)</f>
        <v>1.3484988029018807</v>
      </c>
      <c r="F687">
        <f t="shared" si="31"/>
        <v>0.59010808565845874</v>
      </c>
      <c r="G687">
        <f>1+$B$5*Blad2!$E$6*G$8*POWER($A687,2)+$B$5*(Blad2!$E$7*G$8+Blad2!$K$7*POWER(G$8,2))*POWER($A687,4)+$B$5*(Blad2!$E$8*G$8+Blad2!$K$8*POWER(G$8,2)+Blad2!$S$8*POWER(G$8,3))*POWER($A687,6)+$B$5*(Blad2!$E$9*G$8+Blad2!$K$9*POWER(G$8,2)+Blad2!$S$9*POWER(G$8,3)+Blad2!$AC$9*POWER(G$8,4))*POWER($A687,8)+$B$5*(Blad2!$E$10*G$8+Blad2!$K$10*POWER(G$8,2)+Blad2!$S$10*POWER(G$8,3)+Blad2!$AC$10*POWER(G$8,4)+Blad2!$AO$10*POWER(G$8,5))*POWER($A687,10)+$B$5*(Blad2!$E$11*G$8+Blad2!$K$11*POWER(G$8,2)+Blad2!$S$11*POWER(G$8,3)+Blad2!$AC$11*POWER(G$8,4)+Blad2!$AO$11*POWER(G$8,5)+Blad2!$BC$11*POWER(G$8,6))*POWER($A687,12)+$B$5*(Blad2!$E$12*G$8+Blad2!$K$12*POWER(G$8,2)+Blad2!$S$12*POWER(G$8,3)+Blad2!$AC$12*POWER(G$8,4)+Blad2!$AO$12*POWER(G$8,5)+Blad2!$BC$12*POWER(G$8,6)+Blad2!$BS$12*POWER(G$8,7))*POWER($A687,14)+$B$5*(Blad2!$E$13*G$8+Blad2!$K$13*POWER(G$8,2)+Blad2!$S$13*POWER(G$8,3)+Blad2!$AC$13*POWER(G$8,4)+Blad2!$AO$13*POWER(G$8,5)+Blad2!$BC$13*POWER(G$8,6)+Blad2!$BS$13*POWER(G$8,7)+Blad2!$CK$13*POWER(G$8,8))*POWER($A687,16)+$B$5*(Blad2!$E$14*G$8+Blad2!$K$14*POWER(G$8,2)+Blad2!$S$14*POWER(G$8,3)+Blad2!$AC$14*POWER(G$8,4)+Blad2!$AO$14*POWER(G$8,5)+Blad2!$BC$14*POWER(G$8,6)+Blad2!$BS$14*POWER(G$8,7)+Blad2!$CK$14*POWER(G$8,8)+Blad2!$DE$14*POWER(G$8,9))*POWER($A687,18)+$B$5*(Blad2!$E$15*G$8+Blad2!$K$15*POWER(G$8,2)+Blad2!$S$15*POWER(G$8,3)+Blad2!$AC$15*POWER(G$8,4)+Blad2!$AO$15*POWER(G$8,5)+Blad2!$BC$15*POWER(G$8,6)+Blad2!$BS$15*POWER(G$8,7)+Blad2!$CK$15*POWER(G$8,8)+Blad2!$DE$15*POWER(G$8,9)+Blad2!$EA$15*POWER(G$8,10))*POWER($A687,20)</f>
        <v>3.8719579470138981</v>
      </c>
    </row>
    <row r="688" spans="1:7" x14ac:dyDescent="0.2">
      <c r="A688">
        <f t="shared" si="32"/>
        <v>2.1268582264802967</v>
      </c>
      <c r="B688">
        <f t="shared" si="33"/>
        <v>0.96325598282494751</v>
      </c>
      <c r="C688">
        <f>1+$B$5*Blad2!$E$6*C$8*POWER($A688,2)+$B$5*(Blad2!$E$7*C$8+Blad2!$K$7*POWER(C$8,2))*POWER($A688,4)+$B$5*(Blad2!$E$8*C$8+Blad2!$K$8*POWER(C$8,2)+Blad2!$S$8*POWER(C$8,3))*POWER($A688,6)+$B$5*(Blad2!$E$9*C$8+Blad2!$K$9*POWER(C$8,2)+Blad2!$S$9*POWER(C$8,3)+Blad2!$AC$9*POWER(C$8,4))*POWER($A688,8)+$B$5*(Blad2!$E$10*C$8+Blad2!$K$10*POWER(C$8,2)+Blad2!$S$10*POWER(C$8,3)+Blad2!$AC$10*POWER(C$8,4)+Blad2!$AO$10*POWER(C$8,5))*POWER($A688,10)+$B$5*(Blad2!$E$11*C$8+Blad2!$K$11*POWER(C$8,2)+Blad2!$S$11*POWER(C$8,3)+Blad2!$AC$11*POWER(C$8,4)+Blad2!$AO$11*POWER(C$8,5)+Blad2!$BC$11*POWER(C$8,6))*POWER($A688,12)+$B$5*(Blad2!$E$12*C$8+Blad2!$K$12*POWER(C$8,2)+Blad2!$S$12*POWER(C$8,3)+Blad2!$AC$12*POWER(C$8,4)+Blad2!$AO$12*POWER(C$8,5)+Blad2!$BC$12*POWER(C$8,6)+Blad2!$BS$12*POWER(C$8,7))*POWER($A688,14)+$B$5*(Blad2!$E$13*C$8+Blad2!$K$13*POWER(C$8,2)+Blad2!$S$13*POWER(C$8,3)+Blad2!$AC$13*POWER(C$8,4)+Blad2!$AO$13*POWER(C$8,5)+Blad2!$BC$13*POWER(C$8,6)+Blad2!$BS$13*POWER(C$8,7)+Blad2!$CK$13*POWER(C$8,8))*POWER($A688,16)+$B$5*(Blad2!$E$14*C$8+Blad2!$K$14*POWER(C$8,2)+Blad2!$S$14*POWER(C$8,3)+Blad2!$AC$14*POWER(C$8,4)+Blad2!$AO$14*POWER(C$8,5)+Blad2!$BC$14*POWER(C$8,6)+Blad2!$BS$14*POWER(C$8,7)+Blad2!$CK$14*POWER(C$8,8)+Blad2!$DE$14*POWER(C$8,9))*POWER($A688,18)+$B$5*(Blad2!$E$15*C$8+Blad2!$K$15*POWER(C$8,2)+Blad2!$S$15*POWER(C$8,3)+Blad2!$AC$15*POWER(C$8,4)+Blad2!$AO$15*POWER(C$8,5)+Blad2!$BC$15*POWER(C$8,6)+Blad2!$BS$15*POWER(C$8,7)+Blad2!$CK$15*POWER(C$8,8)+Blad2!$DE$15*POWER(C$8,9)+Blad2!$EA$15*POWER(C$8,10))*POWER($A688,20)</f>
        <v>0.96397746757375424</v>
      </c>
      <c r="D688">
        <f t="shared" si="31"/>
        <v>0.79956891025119126</v>
      </c>
      <c r="E688">
        <f>1+$B$5*Blad2!$E$6*E$8*POWER($A688,2)+$B$5*(Blad2!$E$7*E$8+Blad2!$K$7*POWER(E$8,2))*POWER($A688,4)+$B$5*(Blad2!$E$8*E$8+Blad2!$K$8*POWER(E$8,2)+Blad2!$S$8*POWER(E$8,3))*POWER($A688,6)+$B$5*(Blad2!$E$9*E$8+Blad2!$K$9*POWER(E$8,2)+Blad2!$S$9*POWER(E$8,3)+Blad2!$AC$9*POWER(E$8,4))*POWER($A688,8)+$B$5*(Blad2!$E$10*E$8+Blad2!$K$10*POWER(E$8,2)+Blad2!$S$10*POWER(E$8,3)+Blad2!$AC$10*POWER(E$8,4)+Blad2!$AO$10*POWER(E$8,5))*POWER($A688,10)+$B$5*(Blad2!$E$11*E$8+Blad2!$K$11*POWER(E$8,2)+Blad2!$S$11*POWER(E$8,3)+Blad2!$AC$11*POWER(E$8,4)+Blad2!$AO$11*POWER(E$8,5)+Blad2!$BC$11*POWER(E$8,6))*POWER($A688,12)+$B$5*(Blad2!$E$12*E$8+Blad2!$K$12*POWER(E$8,2)+Blad2!$S$12*POWER(E$8,3)+Blad2!$AC$12*POWER(E$8,4)+Blad2!$AO$12*POWER(E$8,5)+Blad2!$BC$12*POWER(E$8,6)+Blad2!$BS$12*POWER(E$8,7))*POWER($A688,14)+$B$5*(Blad2!$E$13*E$8+Blad2!$K$13*POWER(E$8,2)+Blad2!$S$13*POWER(E$8,3)+Blad2!$AC$13*POWER(E$8,4)+Blad2!$AO$13*POWER(E$8,5)+Blad2!$BC$13*POWER(E$8,6)+Blad2!$BS$13*POWER(E$8,7)+Blad2!$CK$13*POWER(E$8,8))*POWER($A688,16)+$B$5*(Blad2!$E$14*E$8+Blad2!$K$14*POWER(E$8,2)+Blad2!$S$14*POWER(E$8,3)+Blad2!$AC$14*POWER(E$8,4)+Blad2!$AO$14*POWER(E$8,5)+Blad2!$BC$14*POWER(E$8,6)+Blad2!$BS$14*POWER(E$8,7)+Blad2!$CK$14*POWER(E$8,8)+Blad2!$DE$14*POWER(E$8,9))*POWER($A688,18)+$B$5*(Blad2!$E$15*E$8+Blad2!$K$15*POWER(E$8,2)+Blad2!$S$15*POWER(E$8,3)+Blad2!$AC$15*POWER(E$8,4)+Blad2!$AO$15*POWER(E$8,5)+Blad2!$BC$15*POWER(E$8,6)+Blad2!$BS$15*POWER(E$8,7)+Blad2!$CK$15*POWER(E$8,8)+Blad2!$DE$15*POWER(E$8,9)+Blad2!$EA$15*POWER(E$8,10))*POWER($A688,20)</f>
        <v>1.3656435143739041</v>
      </c>
      <c r="F688">
        <f t="shared" si="31"/>
        <v>0.59224893079895025</v>
      </c>
      <c r="G688">
        <f>1+$B$5*Blad2!$E$6*G$8*POWER($A688,2)+$B$5*(Blad2!$E$7*G$8+Blad2!$K$7*POWER(G$8,2))*POWER($A688,4)+$B$5*(Blad2!$E$8*G$8+Blad2!$K$8*POWER(G$8,2)+Blad2!$S$8*POWER(G$8,3))*POWER($A688,6)+$B$5*(Blad2!$E$9*G$8+Blad2!$K$9*POWER(G$8,2)+Blad2!$S$9*POWER(G$8,3)+Blad2!$AC$9*POWER(G$8,4))*POWER($A688,8)+$B$5*(Blad2!$E$10*G$8+Blad2!$K$10*POWER(G$8,2)+Blad2!$S$10*POWER(G$8,3)+Blad2!$AC$10*POWER(G$8,4)+Blad2!$AO$10*POWER(G$8,5))*POWER($A688,10)+$B$5*(Blad2!$E$11*G$8+Blad2!$K$11*POWER(G$8,2)+Blad2!$S$11*POWER(G$8,3)+Blad2!$AC$11*POWER(G$8,4)+Blad2!$AO$11*POWER(G$8,5)+Blad2!$BC$11*POWER(G$8,6))*POWER($A688,12)+$B$5*(Blad2!$E$12*G$8+Blad2!$K$12*POWER(G$8,2)+Blad2!$S$12*POWER(G$8,3)+Blad2!$AC$12*POWER(G$8,4)+Blad2!$AO$12*POWER(G$8,5)+Blad2!$BC$12*POWER(G$8,6)+Blad2!$BS$12*POWER(G$8,7))*POWER($A688,14)+$B$5*(Blad2!$E$13*G$8+Blad2!$K$13*POWER(G$8,2)+Blad2!$S$13*POWER(G$8,3)+Blad2!$AC$13*POWER(G$8,4)+Blad2!$AO$13*POWER(G$8,5)+Blad2!$BC$13*POWER(G$8,6)+Blad2!$BS$13*POWER(G$8,7)+Blad2!$CK$13*POWER(G$8,8))*POWER($A688,16)+$B$5*(Blad2!$E$14*G$8+Blad2!$K$14*POWER(G$8,2)+Blad2!$S$14*POWER(G$8,3)+Blad2!$AC$14*POWER(G$8,4)+Blad2!$AO$14*POWER(G$8,5)+Blad2!$BC$14*POWER(G$8,6)+Blad2!$BS$14*POWER(G$8,7)+Blad2!$CK$14*POWER(G$8,8)+Blad2!$DE$14*POWER(G$8,9))*POWER($A688,18)+$B$5*(Blad2!$E$15*G$8+Blad2!$K$15*POWER(G$8,2)+Blad2!$S$15*POWER(G$8,3)+Blad2!$AC$15*POWER(G$8,4)+Blad2!$AO$15*POWER(G$8,5)+Blad2!$BC$15*POWER(G$8,6)+Blad2!$BS$15*POWER(G$8,7)+Blad2!$CK$15*POWER(G$8,8)+Blad2!$DE$15*POWER(G$8,9)+Blad2!$EA$15*POWER(G$8,10))*POWER($A688,20)</f>
        <v>3.9408319506932434</v>
      </c>
    </row>
    <row r="689" spans="1:7" x14ac:dyDescent="0.2">
      <c r="A689">
        <f t="shared" si="32"/>
        <v>2.1299998191338863</v>
      </c>
      <c r="B689">
        <f t="shared" si="33"/>
        <v>0.96340241419017314</v>
      </c>
      <c r="C689">
        <f>1+$B$5*Blad2!$E$6*C$8*POWER($A689,2)+$B$5*(Blad2!$E$7*C$8+Blad2!$K$7*POWER(C$8,2))*POWER($A689,4)+$B$5*(Blad2!$E$8*C$8+Blad2!$K$8*POWER(C$8,2)+Blad2!$S$8*POWER(C$8,3))*POWER($A689,6)+$B$5*(Blad2!$E$9*C$8+Blad2!$K$9*POWER(C$8,2)+Blad2!$S$9*POWER(C$8,3)+Blad2!$AC$9*POWER(C$8,4))*POWER($A689,8)+$B$5*(Blad2!$E$10*C$8+Blad2!$K$10*POWER(C$8,2)+Blad2!$S$10*POWER(C$8,3)+Blad2!$AC$10*POWER(C$8,4)+Blad2!$AO$10*POWER(C$8,5))*POWER($A689,10)+$B$5*(Blad2!$E$11*C$8+Blad2!$K$11*POWER(C$8,2)+Blad2!$S$11*POWER(C$8,3)+Blad2!$AC$11*POWER(C$8,4)+Blad2!$AO$11*POWER(C$8,5)+Blad2!$BC$11*POWER(C$8,6))*POWER($A689,12)+$B$5*(Blad2!$E$12*C$8+Blad2!$K$12*POWER(C$8,2)+Blad2!$S$12*POWER(C$8,3)+Blad2!$AC$12*POWER(C$8,4)+Blad2!$AO$12*POWER(C$8,5)+Blad2!$BC$12*POWER(C$8,6)+Blad2!$BS$12*POWER(C$8,7))*POWER($A689,14)+$B$5*(Blad2!$E$13*C$8+Blad2!$K$13*POWER(C$8,2)+Blad2!$S$13*POWER(C$8,3)+Blad2!$AC$13*POWER(C$8,4)+Blad2!$AO$13*POWER(C$8,5)+Blad2!$BC$13*POWER(C$8,6)+Blad2!$BS$13*POWER(C$8,7)+Blad2!$CK$13*POWER(C$8,8))*POWER($A689,16)+$B$5*(Blad2!$E$14*C$8+Blad2!$K$14*POWER(C$8,2)+Blad2!$S$14*POWER(C$8,3)+Blad2!$AC$14*POWER(C$8,4)+Blad2!$AO$14*POWER(C$8,5)+Blad2!$BC$14*POWER(C$8,6)+Blad2!$BS$14*POWER(C$8,7)+Blad2!$CK$14*POWER(C$8,8)+Blad2!$DE$14*POWER(C$8,9))*POWER($A689,18)+$B$5*(Blad2!$E$15*C$8+Blad2!$K$15*POWER(C$8,2)+Blad2!$S$15*POWER(C$8,3)+Blad2!$AC$15*POWER(C$8,4)+Blad2!$AO$15*POWER(C$8,5)+Blad2!$BC$15*POWER(C$8,6)+Blad2!$BS$15*POWER(C$8,7)+Blad2!$CK$15*POWER(C$8,8)+Blad2!$DE$15*POWER(C$8,9)+Blad2!$EA$15*POWER(C$8,10))*POWER($A689,20)</f>
        <v>0.96414557270462586</v>
      </c>
      <c r="D689">
        <f t="shared" si="31"/>
        <v>0.8004505345974039</v>
      </c>
      <c r="E689">
        <f>1+$B$5*Blad2!$E$6*E$8*POWER($A689,2)+$B$5*(Blad2!$E$7*E$8+Blad2!$K$7*POWER(E$8,2))*POWER($A689,4)+$B$5*(Blad2!$E$8*E$8+Blad2!$K$8*POWER(E$8,2)+Blad2!$S$8*POWER(E$8,3))*POWER($A689,6)+$B$5*(Blad2!$E$9*E$8+Blad2!$K$9*POWER(E$8,2)+Blad2!$S$9*POWER(E$8,3)+Blad2!$AC$9*POWER(E$8,4))*POWER($A689,8)+$B$5*(Blad2!$E$10*E$8+Blad2!$K$10*POWER(E$8,2)+Blad2!$S$10*POWER(E$8,3)+Blad2!$AC$10*POWER(E$8,4)+Blad2!$AO$10*POWER(E$8,5))*POWER($A689,10)+$B$5*(Blad2!$E$11*E$8+Blad2!$K$11*POWER(E$8,2)+Blad2!$S$11*POWER(E$8,3)+Blad2!$AC$11*POWER(E$8,4)+Blad2!$AO$11*POWER(E$8,5)+Blad2!$BC$11*POWER(E$8,6))*POWER($A689,12)+$B$5*(Blad2!$E$12*E$8+Blad2!$K$12*POWER(E$8,2)+Blad2!$S$12*POWER(E$8,3)+Blad2!$AC$12*POWER(E$8,4)+Blad2!$AO$12*POWER(E$8,5)+Blad2!$BC$12*POWER(E$8,6)+Blad2!$BS$12*POWER(E$8,7))*POWER($A689,14)+$B$5*(Blad2!$E$13*E$8+Blad2!$K$13*POWER(E$8,2)+Blad2!$S$13*POWER(E$8,3)+Blad2!$AC$13*POWER(E$8,4)+Blad2!$AO$13*POWER(E$8,5)+Blad2!$BC$13*POWER(E$8,6)+Blad2!$BS$13*POWER(E$8,7)+Blad2!$CK$13*POWER(E$8,8))*POWER($A689,16)+$B$5*(Blad2!$E$14*E$8+Blad2!$K$14*POWER(E$8,2)+Blad2!$S$14*POWER(E$8,3)+Blad2!$AC$14*POWER(E$8,4)+Blad2!$AO$14*POWER(E$8,5)+Blad2!$BC$14*POWER(E$8,6)+Blad2!$BS$14*POWER(E$8,7)+Blad2!$CK$14*POWER(E$8,8)+Blad2!$DE$14*POWER(E$8,9))*POWER($A689,18)+$B$5*(Blad2!$E$15*E$8+Blad2!$K$15*POWER(E$8,2)+Blad2!$S$15*POWER(E$8,3)+Blad2!$AC$15*POWER(E$8,4)+Blad2!$AO$15*POWER(E$8,5)+Blad2!$BC$15*POWER(E$8,6)+Blad2!$BS$15*POWER(E$8,7)+Blad2!$CK$15*POWER(E$8,8)+Blad2!$DE$15*POWER(E$8,9)+Blad2!$EA$15*POWER(E$8,10))*POWER($A689,20)</f>
        <v>1.3832375988350507</v>
      </c>
      <c r="F689">
        <f t="shared" si="31"/>
        <v>0.59438868176226689</v>
      </c>
      <c r="G689">
        <f>1+$B$5*Blad2!$E$6*G$8*POWER($A689,2)+$B$5*(Blad2!$E$7*G$8+Blad2!$K$7*POWER(G$8,2))*POWER($A689,4)+$B$5*(Blad2!$E$8*G$8+Blad2!$K$8*POWER(G$8,2)+Blad2!$S$8*POWER(G$8,3))*POWER($A689,6)+$B$5*(Blad2!$E$9*G$8+Blad2!$K$9*POWER(G$8,2)+Blad2!$S$9*POWER(G$8,3)+Blad2!$AC$9*POWER(G$8,4))*POWER($A689,8)+$B$5*(Blad2!$E$10*G$8+Blad2!$K$10*POWER(G$8,2)+Blad2!$S$10*POWER(G$8,3)+Blad2!$AC$10*POWER(G$8,4)+Blad2!$AO$10*POWER(G$8,5))*POWER($A689,10)+$B$5*(Blad2!$E$11*G$8+Blad2!$K$11*POWER(G$8,2)+Blad2!$S$11*POWER(G$8,3)+Blad2!$AC$11*POWER(G$8,4)+Blad2!$AO$11*POWER(G$8,5)+Blad2!$BC$11*POWER(G$8,6))*POWER($A689,12)+$B$5*(Blad2!$E$12*G$8+Blad2!$K$12*POWER(G$8,2)+Blad2!$S$12*POWER(G$8,3)+Blad2!$AC$12*POWER(G$8,4)+Blad2!$AO$12*POWER(G$8,5)+Blad2!$BC$12*POWER(G$8,6)+Blad2!$BS$12*POWER(G$8,7))*POWER($A689,14)+$B$5*(Blad2!$E$13*G$8+Blad2!$K$13*POWER(G$8,2)+Blad2!$S$13*POWER(G$8,3)+Blad2!$AC$13*POWER(G$8,4)+Blad2!$AO$13*POWER(G$8,5)+Blad2!$BC$13*POWER(G$8,6)+Blad2!$BS$13*POWER(G$8,7)+Blad2!$CK$13*POWER(G$8,8))*POWER($A689,16)+$B$5*(Blad2!$E$14*G$8+Blad2!$K$14*POWER(G$8,2)+Blad2!$S$14*POWER(G$8,3)+Blad2!$AC$14*POWER(G$8,4)+Blad2!$AO$14*POWER(G$8,5)+Blad2!$BC$14*POWER(G$8,6)+Blad2!$BS$14*POWER(G$8,7)+Blad2!$CK$14*POWER(G$8,8)+Blad2!$DE$14*POWER(G$8,9))*POWER($A689,18)+$B$5*(Blad2!$E$15*G$8+Blad2!$K$15*POWER(G$8,2)+Blad2!$S$15*POWER(G$8,3)+Blad2!$AC$15*POWER(G$8,4)+Blad2!$AO$15*POWER(G$8,5)+Blad2!$BC$15*POWER(G$8,6)+Blad2!$BS$15*POWER(G$8,7)+Blad2!$CK$15*POWER(G$8,8)+Blad2!$DE$15*POWER(G$8,9)+Blad2!$EA$15*POWER(G$8,10))*POWER($A689,20)</f>
        <v>4.010860686286791</v>
      </c>
    </row>
    <row r="690" spans="1:7" x14ac:dyDescent="0.2">
      <c r="A690">
        <f t="shared" si="32"/>
        <v>2.1331414117874758</v>
      </c>
      <c r="B690">
        <f t="shared" si="33"/>
        <v>0.9635492710370096</v>
      </c>
      <c r="C690">
        <f>1+$B$5*Blad2!$E$6*C$8*POWER($A690,2)+$B$5*(Blad2!$E$7*C$8+Blad2!$K$7*POWER(C$8,2))*POWER($A690,4)+$B$5*(Blad2!$E$8*C$8+Blad2!$K$8*POWER(C$8,2)+Blad2!$S$8*POWER(C$8,3))*POWER($A690,6)+$B$5*(Blad2!$E$9*C$8+Blad2!$K$9*POWER(C$8,2)+Blad2!$S$9*POWER(C$8,3)+Blad2!$AC$9*POWER(C$8,4))*POWER($A690,8)+$B$5*(Blad2!$E$10*C$8+Blad2!$K$10*POWER(C$8,2)+Blad2!$S$10*POWER(C$8,3)+Blad2!$AC$10*POWER(C$8,4)+Blad2!$AO$10*POWER(C$8,5))*POWER($A690,10)+$B$5*(Blad2!$E$11*C$8+Blad2!$K$11*POWER(C$8,2)+Blad2!$S$11*POWER(C$8,3)+Blad2!$AC$11*POWER(C$8,4)+Blad2!$AO$11*POWER(C$8,5)+Blad2!$BC$11*POWER(C$8,6))*POWER($A690,12)+$B$5*(Blad2!$E$12*C$8+Blad2!$K$12*POWER(C$8,2)+Blad2!$S$12*POWER(C$8,3)+Blad2!$AC$12*POWER(C$8,4)+Blad2!$AO$12*POWER(C$8,5)+Blad2!$BC$12*POWER(C$8,6)+Blad2!$BS$12*POWER(C$8,7))*POWER($A690,14)+$B$5*(Blad2!$E$13*C$8+Blad2!$K$13*POWER(C$8,2)+Blad2!$S$13*POWER(C$8,3)+Blad2!$AC$13*POWER(C$8,4)+Blad2!$AO$13*POWER(C$8,5)+Blad2!$BC$13*POWER(C$8,6)+Blad2!$BS$13*POWER(C$8,7)+Blad2!$CK$13*POWER(C$8,8))*POWER($A690,16)+$B$5*(Blad2!$E$14*C$8+Blad2!$K$14*POWER(C$8,2)+Blad2!$S$14*POWER(C$8,3)+Blad2!$AC$14*POWER(C$8,4)+Blad2!$AO$14*POWER(C$8,5)+Blad2!$BC$14*POWER(C$8,6)+Blad2!$BS$14*POWER(C$8,7)+Blad2!$CK$14*POWER(C$8,8)+Blad2!$DE$14*POWER(C$8,9))*POWER($A690,18)+$B$5*(Blad2!$E$15*C$8+Blad2!$K$15*POWER(C$8,2)+Blad2!$S$15*POWER(C$8,3)+Blad2!$AC$15*POWER(C$8,4)+Blad2!$AO$15*POWER(C$8,5)+Blad2!$BC$15*POWER(C$8,6)+Blad2!$BS$15*POWER(C$8,7)+Blad2!$CK$15*POWER(C$8,8)+Blad2!$DE$15*POWER(C$8,9)+Blad2!$EA$15*POWER(C$8,10))*POWER($A690,20)</f>
        <v>0.96431471333115448</v>
      </c>
      <c r="D690">
        <f t="shared" si="31"/>
        <v>0.80133388083854473</v>
      </c>
      <c r="E690">
        <f>1+$B$5*Blad2!$E$6*E$8*POWER($A690,2)+$B$5*(Blad2!$E$7*E$8+Blad2!$K$7*POWER(E$8,2))*POWER($A690,4)+$B$5*(Blad2!$E$8*E$8+Blad2!$K$8*POWER(E$8,2)+Blad2!$S$8*POWER(E$8,3))*POWER($A690,6)+$B$5*(Blad2!$E$9*E$8+Blad2!$K$9*POWER(E$8,2)+Blad2!$S$9*POWER(E$8,3)+Blad2!$AC$9*POWER(E$8,4))*POWER($A690,8)+$B$5*(Blad2!$E$10*E$8+Blad2!$K$10*POWER(E$8,2)+Blad2!$S$10*POWER(E$8,3)+Blad2!$AC$10*POWER(E$8,4)+Blad2!$AO$10*POWER(E$8,5))*POWER($A690,10)+$B$5*(Blad2!$E$11*E$8+Blad2!$K$11*POWER(E$8,2)+Blad2!$S$11*POWER(E$8,3)+Blad2!$AC$11*POWER(E$8,4)+Blad2!$AO$11*POWER(E$8,5)+Blad2!$BC$11*POWER(E$8,6))*POWER($A690,12)+$B$5*(Blad2!$E$12*E$8+Blad2!$K$12*POWER(E$8,2)+Blad2!$S$12*POWER(E$8,3)+Blad2!$AC$12*POWER(E$8,4)+Blad2!$AO$12*POWER(E$8,5)+Blad2!$BC$12*POWER(E$8,6)+Blad2!$BS$12*POWER(E$8,7))*POWER($A690,14)+$B$5*(Blad2!$E$13*E$8+Blad2!$K$13*POWER(E$8,2)+Blad2!$S$13*POWER(E$8,3)+Blad2!$AC$13*POWER(E$8,4)+Blad2!$AO$13*POWER(E$8,5)+Blad2!$BC$13*POWER(E$8,6)+Blad2!$BS$13*POWER(E$8,7)+Blad2!$CK$13*POWER(E$8,8))*POWER($A690,16)+$B$5*(Blad2!$E$14*E$8+Blad2!$K$14*POWER(E$8,2)+Blad2!$S$14*POWER(E$8,3)+Blad2!$AC$14*POWER(E$8,4)+Blad2!$AO$14*POWER(E$8,5)+Blad2!$BC$14*POWER(E$8,6)+Blad2!$BS$14*POWER(E$8,7)+Blad2!$CK$14*POWER(E$8,8)+Blad2!$DE$14*POWER(E$8,9))*POWER($A690,18)+$B$5*(Blad2!$E$15*E$8+Blad2!$K$15*POWER(E$8,2)+Blad2!$S$15*POWER(E$8,3)+Blad2!$AC$15*POWER(E$8,4)+Blad2!$AO$15*POWER(E$8,5)+Blad2!$BC$15*POWER(E$8,6)+Blad2!$BS$15*POWER(E$8,7)+Blad2!$CK$15*POWER(E$8,8)+Blad2!$DE$15*POWER(E$8,9)+Blad2!$EA$15*POWER(E$8,10))*POWER($A690,20)</f>
        <v>1.4012924186989688</v>
      </c>
      <c r="F690">
        <f t="shared" si="31"/>
        <v>0.59652726630353914</v>
      </c>
      <c r="G690">
        <f>1+$B$5*Blad2!$E$6*G$8*POWER($A690,2)+$B$5*(Blad2!$E$7*G$8+Blad2!$K$7*POWER(G$8,2))*POWER($A690,4)+$B$5*(Blad2!$E$8*G$8+Blad2!$K$8*POWER(G$8,2)+Blad2!$S$8*POWER(G$8,3))*POWER($A690,6)+$B$5*(Blad2!$E$9*G$8+Blad2!$K$9*POWER(G$8,2)+Blad2!$S$9*POWER(G$8,3)+Blad2!$AC$9*POWER(G$8,4))*POWER($A690,8)+$B$5*(Blad2!$E$10*G$8+Blad2!$K$10*POWER(G$8,2)+Blad2!$S$10*POWER(G$8,3)+Blad2!$AC$10*POWER(G$8,4)+Blad2!$AO$10*POWER(G$8,5))*POWER($A690,10)+$B$5*(Blad2!$E$11*G$8+Blad2!$K$11*POWER(G$8,2)+Blad2!$S$11*POWER(G$8,3)+Blad2!$AC$11*POWER(G$8,4)+Blad2!$AO$11*POWER(G$8,5)+Blad2!$BC$11*POWER(G$8,6))*POWER($A690,12)+$B$5*(Blad2!$E$12*G$8+Blad2!$K$12*POWER(G$8,2)+Blad2!$S$12*POWER(G$8,3)+Blad2!$AC$12*POWER(G$8,4)+Blad2!$AO$12*POWER(G$8,5)+Blad2!$BC$12*POWER(G$8,6)+Blad2!$BS$12*POWER(G$8,7))*POWER($A690,14)+$B$5*(Blad2!$E$13*G$8+Blad2!$K$13*POWER(G$8,2)+Blad2!$S$13*POWER(G$8,3)+Blad2!$AC$13*POWER(G$8,4)+Blad2!$AO$13*POWER(G$8,5)+Blad2!$BC$13*POWER(G$8,6)+Blad2!$BS$13*POWER(G$8,7)+Blad2!$CK$13*POWER(G$8,8))*POWER($A690,16)+$B$5*(Blad2!$E$14*G$8+Blad2!$K$14*POWER(G$8,2)+Blad2!$S$14*POWER(G$8,3)+Blad2!$AC$14*POWER(G$8,4)+Blad2!$AO$14*POWER(G$8,5)+Blad2!$BC$14*POWER(G$8,6)+Blad2!$BS$14*POWER(G$8,7)+Blad2!$CK$14*POWER(G$8,8)+Blad2!$DE$14*POWER(G$8,9))*POWER($A690,18)+$B$5*(Blad2!$E$15*G$8+Blad2!$K$15*POWER(G$8,2)+Blad2!$S$15*POWER(G$8,3)+Blad2!$AC$15*POWER(G$8,4)+Blad2!$AO$15*POWER(G$8,5)+Blad2!$BC$15*POWER(G$8,6)+Blad2!$BS$15*POWER(G$8,7)+Blad2!$CK$15*POWER(G$8,8)+Blad2!$DE$15*POWER(G$8,9)+Blad2!$EA$15*POWER(G$8,10))*POWER($A690,20)</f>
        <v>4.0820608900752839</v>
      </c>
    </row>
    <row r="691" spans="1:7" x14ac:dyDescent="0.2">
      <c r="A691">
        <f t="shared" si="32"/>
        <v>2.1362830044410654</v>
      </c>
      <c r="B691">
        <f t="shared" si="33"/>
        <v>0.96369654737461152</v>
      </c>
      <c r="C691">
        <f>1+$B$5*Blad2!$E$6*C$8*POWER($A691,2)+$B$5*(Blad2!$E$7*C$8+Blad2!$K$7*POWER(C$8,2))*POWER($A691,4)+$B$5*(Blad2!$E$8*C$8+Blad2!$K$8*POWER(C$8,2)+Blad2!$S$8*POWER(C$8,3))*POWER($A691,6)+$B$5*(Blad2!$E$9*C$8+Blad2!$K$9*POWER(C$8,2)+Blad2!$S$9*POWER(C$8,3)+Blad2!$AC$9*POWER(C$8,4))*POWER($A691,8)+$B$5*(Blad2!$E$10*C$8+Blad2!$K$10*POWER(C$8,2)+Blad2!$S$10*POWER(C$8,3)+Blad2!$AC$10*POWER(C$8,4)+Blad2!$AO$10*POWER(C$8,5))*POWER($A691,10)+$B$5*(Blad2!$E$11*C$8+Blad2!$K$11*POWER(C$8,2)+Blad2!$S$11*POWER(C$8,3)+Blad2!$AC$11*POWER(C$8,4)+Blad2!$AO$11*POWER(C$8,5)+Blad2!$BC$11*POWER(C$8,6))*POWER($A691,12)+$B$5*(Blad2!$E$12*C$8+Blad2!$K$12*POWER(C$8,2)+Blad2!$S$12*POWER(C$8,3)+Blad2!$AC$12*POWER(C$8,4)+Blad2!$AO$12*POWER(C$8,5)+Blad2!$BC$12*POWER(C$8,6)+Blad2!$BS$12*POWER(C$8,7))*POWER($A691,14)+$B$5*(Blad2!$E$13*C$8+Blad2!$K$13*POWER(C$8,2)+Blad2!$S$13*POWER(C$8,3)+Blad2!$AC$13*POWER(C$8,4)+Blad2!$AO$13*POWER(C$8,5)+Blad2!$BC$13*POWER(C$8,6)+Blad2!$BS$13*POWER(C$8,7)+Blad2!$CK$13*POWER(C$8,8))*POWER($A691,16)+$B$5*(Blad2!$E$14*C$8+Blad2!$K$14*POWER(C$8,2)+Blad2!$S$14*POWER(C$8,3)+Blad2!$AC$14*POWER(C$8,4)+Blad2!$AO$14*POWER(C$8,5)+Blad2!$BC$14*POWER(C$8,6)+Blad2!$BS$14*POWER(C$8,7)+Blad2!$CK$14*POWER(C$8,8)+Blad2!$DE$14*POWER(C$8,9))*POWER($A691,18)+$B$5*(Blad2!$E$15*C$8+Blad2!$K$15*POWER(C$8,2)+Blad2!$S$15*POWER(C$8,3)+Blad2!$AC$15*POWER(C$8,4)+Blad2!$AO$15*POWER(C$8,5)+Blad2!$BC$15*POWER(C$8,6)+Blad2!$BS$15*POWER(C$8,7)+Blad2!$CK$15*POWER(C$8,8)+Blad2!$DE$15*POWER(C$8,9)+Blad2!$EA$15*POWER(C$8,10))*POWER($A691,20)</f>
        <v>0.96448489944111748</v>
      </c>
      <c r="D691">
        <f t="shared" si="31"/>
        <v>0.8022189084712068</v>
      </c>
      <c r="E691">
        <f>1+$B$5*Blad2!$E$6*E$8*POWER($A691,2)+$B$5*(Blad2!$E$7*E$8+Blad2!$K$7*POWER(E$8,2))*POWER($A691,4)+$B$5*(Blad2!$E$8*E$8+Blad2!$K$8*POWER(E$8,2)+Blad2!$S$8*POWER(E$8,3))*POWER($A691,6)+$B$5*(Blad2!$E$9*E$8+Blad2!$K$9*POWER(E$8,2)+Blad2!$S$9*POWER(E$8,3)+Blad2!$AC$9*POWER(E$8,4))*POWER($A691,8)+$B$5*(Blad2!$E$10*E$8+Blad2!$K$10*POWER(E$8,2)+Blad2!$S$10*POWER(E$8,3)+Blad2!$AC$10*POWER(E$8,4)+Blad2!$AO$10*POWER(E$8,5))*POWER($A691,10)+$B$5*(Blad2!$E$11*E$8+Blad2!$K$11*POWER(E$8,2)+Blad2!$S$11*POWER(E$8,3)+Blad2!$AC$11*POWER(E$8,4)+Blad2!$AO$11*POWER(E$8,5)+Blad2!$BC$11*POWER(E$8,6))*POWER($A691,12)+$B$5*(Blad2!$E$12*E$8+Blad2!$K$12*POWER(E$8,2)+Blad2!$S$12*POWER(E$8,3)+Blad2!$AC$12*POWER(E$8,4)+Blad2!$AO$12*POWER(E$8,5)+Blad2!$BC$12*POWER(E$8,6)+Blad2!$BS$12*POWER(E$8,7))*POWER($A691,14)+$B$5*(Blad2!$E$13*E$8+Blad2!$K$13*POWER(E$8,2)+Blad2!$S$13*POWER(E$8,3)+Blad2!$AC$13*POWER(E$8,4)+Blad2!$AO$13*POWER(E$8,5)+Blad2!$BC$13*POWER(E$8,6)+Blad2!$BS$13*POWER(E$8,7)+Blad2!$CK$13*POWER(E$8,8))*POWER($A691,16)+$B$5*(Blad2!$E$14*E$8+Blad2!$K$14*POWER(E$8,2)+Blad2!$S$14*POWER(E$8,3)+Blad2!$AC$14*POWER(E$8,4)+Blad2!$AO$14*POWER(E$8,5)+Blad2!$BC$14*POWER(E$8,6)+Blad2!$BS$14*POWER(E$8,7)+Blad2!$CK$14*POWER(E$8,8)+Blad2!$DE$14*POWER(E$8,9))*POWER($A691,18)+$B$5*(Blad2!$E$15*E$8+Blad2!$K$15*POWER(E$8,2)+Blad2!$S$15*POWER(E$8,3)+Blad2!$AC$15*POWER(E$8,4)+Blad2!$AO$15*POWER(E$8,5)+Blad2!$BC$15*POWER(E$8,6)+Blad2!$BS$15*POWER(E$8,7)+Blad2!$CK$15*POWER(E$8,8)+Blad2!$DE$15*POWER(E$8,9)+Blad2!$EA$15*POWER(E$8,10))*POWER($A691,20)</f>
        <v>1.4198196042215039</v>
      </c>
      <c r="F691">
        <f t="shared" si="31"/>
        <v>0.59866461294761875</v>
      </c>
      <c r="G691">
        <f>1+$B$5*Blad2!$E$6*G$8*POWER($A691,2)+$B$5*(Blad2!$E$7*G$8+Blad2!$K$7*POWER(G$8,2))*POWER($A691,4)+$B$5*(Blad2!$E$8*G$8+Blad2!$K$8*POWER(G$8,2)+Blad2!$S$8*POWER(G$8,3))*POWER($A691,6)+$B$5*(Blad2!$E$9*G$8+Blad2!$K$9*POWER(G$8,2)+Blad2!$S$9*POWER(G$8,3)+Blad2!$AC$9*POWER(G$8,4))*POWER($A691,8)+$B$5*(Blad2!$E$10*G$8+Blad2!$K$10*POWER(G$8,2)+Blad2!$S$10*POWER(G$8,3)+Blad2!$AC$10*POWER(G$8,4)+Blad2!$AO$10*POWER(G$8,5))*POWER($A691,10)+$B$5*(Blad2!$E$11*G$8+Blad2!$K$11*POWER(G$8,2)+Blad2!$S$11*POWER(G$8,3)+Blad2!$AC$11*POWER(G$8,4)+Blad2!$AO$11*POWER(G$8,5)+Blad2!$BC$11*POWER(G$8,6))*POWER($A691,12)+$B$5*(Blad2!$E$12*G$8+Blad2!$K$12*POWER(G$8,2)+Blad2!$S$12*POWER(G$8,3)+Blad2!$AC$12*POWER(G$8,4)+Blad2!$AO$12*POWER(G$8,5)+Blad2!$BC$12*POWER(G$8,6)+Blad2!$BS$12*POWER(G$8,7))*POWER($A691,14)+$B$5*(Blad2!$E$13*G$8+Blad2!$K$13*POWER(G$8,2)+Blad2!$S$13*POWER(G$8,3)+Blad2!$AC$13*POWER(G$8,4)+Blad2!$AO$13*POWER(G$8,5)+Blad2!$BC$13*POWER(G$8,6)+Blad2!$BS$13*POWER(G$8,7)+Blad2!$CK$13*POWER(G$8,8))*POWER($A691,16)+$B$5*(Blad2!$E$14*G$8+Blad2!$K$14*POWER(G$8,2)+Blad2!$S$14*POWER(G$8,3)+Blad2!$AC$14*POWER(G$8,4)+Blad2!$AO$14*POWER(G$8,5)+Blad2!$BC$14*POWER(G$8,6)+Blad2!$BS$14*POWER(G$8,7)+Blad2!$CK$14*POWER(G$8,8)+Blad2!$DE$14*POWER(G$8,9))*POWER($A691,18)+$B$5*(Blad2!$E$15*G$8+Blad2!$K$15*POWER(G$8,2)+Blad2!$S$15*POWER(G$8,3)+Blad2!$AC$15*POWER(G$8,4)+Blad2!$AO$15*POWER(G$8,5)+Blad2!$BC$15*POWER(G$8,6)+Blad2!$BS$15*POWER(G$8,7)+Blad2!$CK$15*POWER(G$8,8)+Blad2!$DE$15*POWER(G$8,9)+Blad2!$EA$15*POWER(G$8,10))*POWER($A691,20)</f>
        <v>4.1544494891511912</v>
      </c>
    </row>
    <row r="692" spans="1:7" x14ac:dyDescent="0.2">
      <c r="A692">
        <f t="shared" si="32"/>
        <v>2.139424597094655</v>
      </c>
      <c r="B692">
        <f t="shared" si="33"/>
        <v>0.96384423719780066</v>
      </c>
      <c r="C692">
        <f>1+$B$5*Blad2!$E$6*C$8*POWER($A692,2)+$B$5*(Blad2!$E$7*C$8+Blad2!$K$7*POWER(C$8,2))*POWER($A692,4)+$B$5*(Blad2!$E$8*C$8+Blad2!$K$8*POWER(C$8,2)+Blad2!$S$8*POWER(C$8,3))*POWER($A692,6)+$B$5*(Blad2!$E$9*C$8+Blad2!$K$9*POWER(C$8,2)+Blad2!$S$9*POWER(C$8,3)+Blad2!$AC$9*POWER(C$8,4))*POWER($A692,8)+$B$5*(Blad2!$E$10*C$8+Blad2!$K$10*POWER(C$8,2)+Blad2!$S$10*POWER(C$8,3)+Blad2!$AC$10*POWER(C$8,4)+Blad2!$AO$10*POWER(C$8,5))*POWER($A692,10)+$B$5*(Blad2!$E$11*C$8+Blad2!$K$11*POWER(C$8,2)+Blad2!$S$11*POWER(C$8,3)+Blad2!$AC$11*POWER(C$8,4)+Blad2!$AO$11*POWER(C$8,5)+Blad2!$BC$11*POWER(C$8,6))*POWER($A692,12)+$B$5*(Blad2!$E$12*C$8+Blad2!$K$12*POWER(C$8,2)+Blad2!$S$12*POWER(C$8,3)+Blad2!$AC$12*POWER(C$8,4)+Blad2!$AO$12*POWER(C$8,5)+Blad2!$BC$12*POWER(C$8,6)+Blad2!$BS$12*POWER(C$8,7))*POWER($A692,14)+$B$5*(Blad2!$E$13*C$8+Blad2!$K$13*POWER(C$8,2)+Blad2!$S$13*POWER(C$8,3)+Blad2!$AC$13*POWER(C$8,4)+Blad2!$AO$13*POWER(C$8,5)+Blad2!$BC$13*POWER(C$8,6)+Blad2!$BS$13*POWER(C$8,7)+Blad2!$CK$13*POWER(C$8,8))*POWER($A692,16)+$B$5*(Blad2!$E$14*C$8+Blad2!$K$14*POWER(C$8,2)+Blad2!$S$14*POWER(C$8,3)+Blad2!$AC$14*POWER(C$8,4)+Blad2!$AO$14*POWER(C$8,5)+Blad2!$BC$14*POWER(C$8,6)+Blad2!$BS$14*POWER(C$8,7)+Blad2!$CK$14*POWER(C$8,8)+Blad2!$DE$14*POWER(C$8,9))*POWER($A692,18)+$B$5*(Blad2!$E$15*C$8+Blad2!$K$15*POWER(C$8,2)+Blad2!$S$15*POWER(C$8,3)+Blad2!$AC$15*POWER(C$8,4)+Blad2!$AO$15*POWER(C$8,5)+Blad2!$BC$15*POWER(C$8,6)+Blad2!$BS$15*POWER(C$8,7)+Blad2!$CK$15*POWER(C$8,8)+Blad2!$DE$15*POWER(C$8,9)+Blad2!$EA$15*POWER(C$8,10))*POWER($A692,20)</f>
        <v>0.96465614139414924</v>
      </c>
      <c r="D692">
        <f t="shared" si="31"/>
        <v>0.80310557705512864</v>
      </c>
      <c r="E692">
        <f>1+$B$5*Blad2!$E$6*E$8*POWER($A692,2)+$B$5*(Blad2!$E$7*E$8+Blad2!$K$7*POWER(E$8,2))*POWER($A692,4)+$B$5*(Blad2!$E$8*E$8+Blad2!$K$8*POWER(E$8,2)+Blad2!$S$8*POWER(E$8,3))*POWER($A692,6)+$B$5*(Blad2!$E$9*E$8+Blad2!$K$9*POWER(E$8,2)+Blad2!$S$9*POWER(E$8,3)+Blad2!$AC$9*POWER(E$8,4))*POWER($A692,8)+$B$5*(Blad2!$E$10*E$8+Blad2!$K$10*POWER(E$8,2)+Blad2!$S$10*POWER(E$8,3)+Blad2!$AC$10*POWER(E$8,4)+Blad2!$AO$10*POWER(E$8,5))*POWER($A692,10)+$B$5*(Blad2!$E$11*E$8+Blad2!$K$11*POWER(E$8,2)+Blad2!$S$11*POWER(E$8,3)+Blad2!$AC$11*POWER(E$8,4)+Blad2!$AO$11*POWER(E$8,5)+Blad2!$BC$11*POWER(E$8,6))*POWER($A692,12)+$B$5*(Blad2!$E$12*E$8+Blad2!$K$12*POWER(E$8,2)+Blad2!$S$12*POWER(E$8,3)+Blad2!$AC$12*POWER(E$8,4)+Blad2!$AO$12*POWER(E$8,5)+Blad2!$BC$12*POWER(E$8,6)+Blad2!$BS$12*POWER(E$8,7))*POWER($A692,14)+$B$5*(Blad2!$E$13*E$8+Blad2!$K$13*POWER(E$8,2)+Blad2!$S$13*POWER(E$8,3)+Blad2!$AC$13*POWER(E$8,4)+Blad2!$AO$13*POWER(E$8,5)+Blad2!$BC$13*POWER(E$8,6)+Blad2!$BS$13*POWER(E$8,7)+Blad2!$CK$13*POWER(E$8,8))*POWER($A692,16)+$B$5*(Blad2!$E$14*E$8+Blad2!$K$14*POWER(E$8,2)+Blad2!$S$14*POWER(E$8,3)+Blad2!$AC$14*POWER(E$8,4)+Blad2!$AO$14*POWER(E$8,5)+Blad2!$BC$14*POWER(E$8,6)+Blad2!$BS$14*POWER(E$8,7)+Blad2!$CK$14*POWER(E$8,8)+Blad2!$DE$14*POWER(E$8,9))*POWER($A692,18)+$B$5*(Blad2!$E$15*E$8+Blad2!$K$15*POWER(E$8,2)+Blad2!$S$15*POWER(E$8,3)+Blad2!$AC$15*POWER(E$8,4)+Blad2!$AO$15*POWER(E$8,5)+Blad2!$BC$15*POWER(E$8,6)+Blad2!$BS$15*POWER(E$8,7)+Blad2!$CK$15*POWER(E$8,8)+Blad2!$DE$15*POWER(E$8,9)+Blad2!$EA$15*POWER(E$8,10))*POWER($A692,20)</f>
        <v>1.4388310592840314</v>
      </c>
      <c r="F692">
        <f t="shared" si="31"/>
        <v>0.60080065097725377</v>
      </c>
      <c r="G692">
        <f>1+$B$5*Blad2!$E$6*G$8*POWER($A692,2)+$B$5*(Blad2!$E$7*G$8+Blad2!$K$7*POWER(G$8,2))*POWER($A692,4)+$B$5*(Blad2!$E$8*G$8+Blad2!$K$8*POWER(G$8,2)+Blad2!$S$8*POWER(G$8,3))*POWER($A692,6)+$B$5*(Blad2!$E$9*G$8+Blad2!$K$9*POWER(G$8,2)+Blad2!$S$9*POWER(G$8,3)+Blad2!$AC$9*POWER(G$8,4))*POWER($A692,8)+$B$5*(Blad2!$E$10*G$8+Blad2!$K$10*POWER(G$8,2)+Blad2!$S$10*POWER(G$8,3)+Blad2!$AC$10*POWER(G$8,4)+Blad2!$AO$10*POWER(G$8,5))*POWER($A692,10)+$B$5*(Blad2!$E$11*G$8+Blad2!$K$11*POWER(G$8,2)+Blad2!$S$11*POWER(G$8,3)+Blad2!$AC$11*POWER(G$8,4)+Blad2!$AO$11*POWER(G$8,5)+Blad2!$BC$11*POWER(G$8,6))*POWER($A692,12)+$B$5*(Blad2!$E$12*G$8+Blad2!$K$12*POWER(G$8,2)+Blad2!$S$12*POWER(G$8,3)+Blad2!$AC$12*POWER(G$8,4)+Blad2!$AO$12*POWER(G$8,5)+Blad2!$BC$12*POWER(G$8,6)+Blad2!$BS$12*POWER(G$8,7))*POWER($A692,14)+$B$5*(Blad2!$E$13*G$8+Blad2!$K$13*POWER(G$8,2)+Blad2!$S$13*POWER(G$8,3)+Blad2!$AC$13*POWER(G$8,4)+Blad2!$AO$13*POWER(G$8,5)+Blad2!$BC$13*POWER(G$8,6)+Blad2!$BS$13*POWER(G$8,7)+Blad2!$CK$13*POWER(G$8,8))*POWER($A692,16)+$B$5*(Blad2!$E$14*G$8+Blad2!$K$14*POWER(G$8,2)+Blad2!$S$14*POWER(G$8,3)+Blad2!$AC$14*POWER(G$8,4)+Blad2!$AO$14*POWER(G$8,5)+Blad2!$BC$14*POWER(G$8,6)+Blad2!$BS$14*POWER(G$8,7)+Blad2!$CK$14*POWER(G$8,8)+Blad2!$DE$14*POWER(G$8,9))*POWER($A692,18)+$B$5*(Blad2!$E$15*G$8+Blad2!$K$15*POWER(G$8,2)+Blad2!$S$15*POWER(G$8,3)+Blad2!$AC$15*POWER(G$8,4)+Blad2!$AO$15*POWER(G$8,5)+Blad2!$BC$15*POWER(G$8,6)+Blad2!$BS$15*POWER(G$8,7)+Blad2!$CK$15*POWER(G$8,8)+Blad2!$DE$15*POWER(G$8,9)+Blad2!$EA$15*POWER(G$8,10))*POWER($A692,20)</f>
        <v>4.2280436021976797</v>
      </c>
    </row>
    <row r="693" spans="1:7" x14ac:dyDescent="0.2">
      <c r="A693">
        <f t="shared" si="32"/>
        <v>2.1425661897482446</v>
      </c>
      <c r="B693">
        <f t="shared" si="33"/>
        <v>0.96399233448733201</v>
      </c>
      <c r="C693">
        <f>1+$B$5*Blad2!$E$6*C$8*POWER($A693,2)+$B$5*(Blad2!$E$7*C$8+Blad2!$K$7*POWER(C$8,2))*POWER($A693,4)+$B$5*(Blad2!$E$8*C$8+Blad2!$K$8*POWER(C$8,2)+Blad2!$S$8*POWER(C$8,3))*POWER($A693,6)+$B$5*(Blad2!$E$9*C$8+Blad2!$K$9*POWER(C$8,2)+Blad2!$S$9*POWER(C$8,3)+Blad2!$AC$9*POWER(C$8,4))*POWER($A693,8)+$B$5*(Blad2!$E$10*C$8+Blad2!$K$10*POWER(C$8,2)+Blad2!$S$10*POWER(C$8,3)+Blad2!$AC$10*POWER(C$8,4)+Blad2!$AO$10*POWER(C$8,5))*POWER($A693,10)+$B$5*(Blad2!$E$11*C$8+Blad2!$K$11*POWER(C$8,2)+Blad2!$S$11*POWER(C$8,3)+Blad2!$AC$11*POWER(C$8,4)+Blad2!$AO$11*POWER(C$8,5)+Blad2!$BC$11*POWER(C$8,6))*POWER($A693,12)+$B$5*(Blad2!$E$12*C$8+Blad2!$K$12*POWER(C$8,2)+Blad2!$S$12*POWER(C$8,3)+Blad2!$AC$12*POWER(C$8,4)+Blad2!$AO$12*POWER(C$8,5)+Blad2!$BC$12*POWER(C$8,6)+Blad2!$BS$12*POWER(C$8,7))*POWER($A693,14)+$B$5*(Blad2!$E$13*C$8+Blad2!$K$13*POWER(C$8,2)+Blad2!$S$13*POWER(C$8,3)+Blad2!$AC$13*POWER(C$8,4)+Blad2!$AO$13*POWER(C$8,5)+Blad2!$BC$13*POWER(C$8,6)+Blad2!$BS$13*POWER(C$8,7)+Blad2!$CK$13*POWER(C$8,8))*POWER($A693,16)+$B$5*(Blad2!$E$14*C$8+Blad2!$K$14*POWER(C$8,2)+Blad2!$S$14*POWER(C$8,3)+Blad2!$AC$14*POWER(C$8,4)+Blad2!$AO$14*POWER(C$8,5)+Blad2!$BC$14*POWER(C$8,6)+Blad2!$BS$14*POWER(C$8,7)+Blad2!$CK$14*POWER(C$8,8)+Blad2!$DE$14*POWER(C$8,9))*POWER($A693,18)+$B$5*(Blad2!$E$15*C$8+Blad2!$K$15*POWER(C$8,2)+Blad2!$S$15*POWER(C$8,3)+Blad2!$AC$15*POWER(C$8,4)+Blad2!$AO$15*POWER(C$8,5)+Blad2!$BC$15*POWER(C$8,6)+Blad2!$BS$15*POWER(C$8,7)+Blad2!$CK$15*POWER(C$8,8)+Blad2!$DE$15*POWER(C$8,9)+Blad2!$EA$15*POWER(C$8,10))*POWER($A693,20)</f>
        <v>0.96482844993052141</v>
      </c>
      <c r="D693">
        <f t="shared" si="31"/>
        <v>0.80399384621505754</v>
      </c>
      <c r="E693">
        <f>1+$B$5*Blad2!$E$6*E$8*POWER($A693,2)+$B$5*(Blad2!$E$7*E$8+Blad2!$K$7*POWER(E$8,2))*POWER($A693,4)+$B$5*(Blad2!$E$8*E$8+Blad2!$K$8*POWER(E$8,2)+Blad2!$S$8*POWER(E$8,3))*POWER($A693,6)+$B$5*(Blad2!$E$9*E$8+Blad2!$K$9*POWER(E$8,2)+Blad2!$S$9*POWER(E$8,3)+Blad2!$AC$9*POWER(E$8,4))*POWER($A693,8)+$B$5*(Blad2!$E$10*E$8+Blad2!$K$10*POWER(E$8,2)+Blad2!$S$10*POWER(E$8,3)+Blad2!$AC$10*POWER(E$8,4)+Blad2!$AO$10*POWER(E$8,5))*POWER($A693,10)+$B$5*(Blad2!$E$11*E$8+Blad2!$K$11*POWER(E$8,2)+Blad2!$S$11*POWER(E$8,3)+Blad2!$AC$11*POWER(E$8,4)+Blad2!$AO$11*POWER(E$8,5)+Blad2!$BC$11*POWER(E$8,6))*POWER($A693,12)+$B$5*(Blad2!$E$12*E$8+Blad2!$K$12*POWER(E$8,2)+Blad2!$S$12*POWER(E$8,3)+Blad2!$AC$12*POWER(E$8,4)+Blad2!$AO$12*POWER(E$8,5)+Blad2!$BC$12*POWER(E$8,6)+Blad2!$BS$12*POWER(E$8,7))*POWER($A693,14)+$B$5*(Blad2!$E$13*E$8+Blad2!$K$13*POWER(E$8,2)+Blad2!$S$13*POWER(E$8,3)+Blad2!$AC$13*POWER(E$8,4)+Blad2!$AO$13*POWER(E$8,5)+Blad2!$BC$13*POWER(E$8,6)+Blad2!$BS$13*POWER(E$8,7)+Blad2!$CK$13*POWER(E$8,8))*POWER($A693,16)+$B$5*(Blad2!$E$14*E$8+Blad2!$K$14*POWER(E$8,2)+Blad2!$S$14*POWER(E$8,3)+Blad2!$AC$14*POWER(E$8,4)+Blad2!$AO$14*POWER(E$8,5)+Blad2!$BC$14*POWER(E$8,6)+Blad2!$BS$14*POWER(E$8,7)+Blad2!$CK$14*POWER(E$8,8)+Blad2!$DE$14*POWER(E$8,9))*POWER($A693,18)+$B$5*(Blad2!$E$15*E$8+Blad2!$K$15*POWER(E$8,2)+Blad2!$S$15*POWER(E$8,3)+Blad2!$AC$15*POWER(E$8,4)+Blad2!$AO$15*POWER(E$8,5)+Blad2!$BC$15*POWER(E$8,6)+Blad2!$BS$15*POWER(E$8,7)+Blad2!$CK$15*POWER(E$8,8)+Blad2!$DE$15*POWER(E$8,9)+Blad2!$EA$15*POWER(E$8,10))*POWER($A693,20)</f>
        <v>1.4583389672914777</v>
      </c>
      <c r="F693">
        <f t="shared" si="31"/>
        <v>0.60293531042146364</v>
      </c>
      <c r="G693">
        <f>1+$B$5*Blad2!$E$6*G$8*POWER($A693,2)+$B$5*(Blad2!$E$7*G$8+Blad2!$K$7*POWER(G$8,2))*POWER($A693,4)+$B$5*(Blad2!$E$8*G$8+Blad2!$K$8*POWER(G$8,2)+Blad2!$S$8*POWER(G$8,3))*POWER($A693,6)+$B$5*(Blad2!$E$9*G$8+Blad2!$K$9*POWER(G$8,2)+Blad2!$S$9*POWER(G$8,3)+Blad2!$AC$9*POWER(G$8,4))*POWER($A693,8)+$B$5*(Blad2!$E$10*G$8+Blad2!$K$10*POWER(G$8,2)+Blad2!$S$10*POWER(G$8,3)+Blad2!$AC$10*POWER(G$8,4)+Blad2!$AO$10*POWER(G$8,5))*POWER($A693,10)+$B$5*(Blad2!$E$11*G$8+Blad2!$K$11*POWER(G$8,2)+Blad2!$S$11*POWER(G$8,3)+Blad2!$AC$11*POWER(G$8,4)+Blad2!$AO$11*POWER(G$8,5)+Blad2!$BC$11*POWER(G$8,6))*POWER($A693,12)+$B$5*(Blad2!$E$12*G$8+Blad2!$K$12*POWER(G$8,2)+Blad2!$S$12*POWER(G$8,3)+Blad2!$AC$12*POWER(G$8,4)+Blad2!$AO$12*POWER(G$8,5)+Blad2!$BC$12*POWER(G$8,6)+Blad2!$BS$12*POWER(G$8,7))*POWER($A693,14)+$B$5*(Blad2!$E$13*G$8+Blad2!$K$13*POWER(G$8,2)+Blad2!$S$13*POWER(G$8,3)+Blad2!$AC$13*POWER(G$8,4)+Blad2!$AO$13*POWER(G$8,5)+Blad2!$BC$13*POWER(G$8,6)+Blad2!$BS$13*POWER(G$8,7)+Blad2!$CK$13*POWER(G$8,8))*POWER($A693,16)+$B$5*(Blad2!$E$14*G$8+Blad2!$K$14*POWER(G$8,2)+Blad2!$S$14*POWER(G$8,3)+Blad2!$AC$14*POWER(G$8,4)+Blad2!$AO$14*POWER(G$8,5)+Blad2!$BC$14*POWER(G$8,6)+Blad2!$BS$14*POWER(G$8,7)+Blad2!$CK$14*POWER(G$8,8)+Blad2!$DE$14*POWER(G$8,9))*POWER($A693,18)+$B$5*(Blad2!$E$15*G$8+Blad2!$K$15*POWER(G$8,2)+Blad2!$S$15*POWER(G$8,3)+Blad2!$AC$15*POWER(G$8,4)+Blad2!$AO$15*POWER(G$8,5)+Blad2!$BC$15*POWER(G$8,6)+Blad2!$BS$15*POWER(G$8,7)+Blad2!$CK$15*POWER(G$8,8)+Blad2!$DE$15*POWER(G$8,9)+Blad2!$EA$15*POWER(G$8,10))*POWER($A693,20)</f>
        <v>4.3028605402258293</v>
      </c>
    </row>
    <row r="694" spans="1:7" x14ac:dyDescent="0.2">
      <c r="A694">
        <f t="shared" si="32"/>
        <v>2.1457077824018342</v>
      </c>
      <c r="B694">
        <f t="shared" si="33"/>
        <v>0.96414083321016075</v>
      </c>
      <c r="C694">
        <f>1+$B$5*Blad2!$E$6*C$8*POWER($A694,2)+$B$5*(Blad2!$E$7*C$8+Blad2!$K$7*POWER(C$8,2))*POWER($A694,4)+$B$5*(Blad2!$E$8*C$8+Blad2!$K$8*POWER(C$8,2)+Blad2!$S$8*POWER(C$8,3))*POWER($A694,6)+$B$5*(Blad2!$E$9*C$8+Blad2!$K$9*POWER(C$8,2)+Blad2!$S$9*POWER(C$8,3)+Blad2!$AC$9*POWER(C$8,4))*POWER($A694,8)+$B$5*(Blad2!$E$10*C$8+Blad2!$K$10*POWER(C$8,2)+Blad2!$S$10*POWER(C$8,3)+Blad2!$AC$10*POWER(C$8,4)+Blad2!$AO$10*POWER(C$8,5))*POWER($A694,10)+$B$5*(Blad2!$E$11*C$8+Blad2!$K$11*POWER(C$8,2)+Blad2!$S$11*POWER(C$8,3)+Blad2!$AC$11*POWER(C$8,4)+Blad2!$AO$11*POWER(C$8,5)+Blad2!$BC$11*POWER(C$8,6))*POWER($A694,12)+$B$5*(Blad2!$E$12*C$8+Blad2!$K$12*POWER(C$8,2)+Blad2!$S$12*POWER(C$8,3)+Blad2!$AC$12*POWER(C$8,4)+Blad2!$AO$12*POWER(C$8,5)+Blad2!$BC$12*POWER(C$8,6)+Blad2!$BS$12*POWER(C$8,7))*POWER($A694,14)+$B$5*(Blad2!$E$13*C$8+Blad2!$K$13*POWER(C$8,2)+Blad2!$S$13*POWER(C$8,3)+Blad2!$AC$13*POWER(C$8,4)+Blad2!$AO$13*POWER(C$8,5)+Blad2!$BC$13*POWER(C$8,6)+Blad2!$BS$13*POWER(C$8,7)+Blad2!$CK$13*POWER(C$8,8))*POWER($A694,16)+$B$5*(Blad2!$E$14*C$8+Blad2!$K$14*POWER(C$8,2)+Blad2!$S$14*POWER(C$8,3)+Blad2!$AC$14*POWER(C$8,4)+Blad2!$AO$14*POWER(C$8,5)+Blad2!$BC$14*POWER(C$8,6)+Blad2!$BS$14*POWER(C$8,7)+Blad2!$CK$14*POWER(C$8,8)+Blad2!$DE$14*POWER(C$8,9))*POWER($A694,18)+$B$5*(Blad2!$E$15*C$8+Blad2!$K$15*POWER(C$8,2)+Blad2!$S$15*POWER(C$8,3)+Blad2!$AC$15*POWER(C$8,4)+Blad2!$AO$15*POWER(C$8,5)+Blad2!$BC$15*POWER(C$8,6)+Blad2!$BS$15*POWER(C$8,7)+Blad2!$CK$15*POWER(C$8,8)+Blad2!$DE$15*POWER(C$8,9)+Blad2!$EA$15*POWER(C$8,10))*POWER($A694,20)</f>
        <v>0.96500183618009061</v>
      </c>
      <c r="D694">
        <f t="shared" si="31"/>
        <v>0.80488367564258334</v>
      </c>
      <c r="E694">
        <f>1+$B$5*Blad2!$E$6*E$8*POWER($A694,2)+$B$5*(Blad2!$E$7*E$8+Blad2!$K$7*POWER(E$8,2))*POWER($A694,4)+$B$5*(Blad2!$E$8*E$8+Blad2!$K$8*POWER(E$8,2)+Blad2!$S$8*POWER(E$8,3))*POWER($A694,6)+$B$5*(Blad2!$E$9*E$8+Blad2!$K$9*POWER(E$8,2)+Blad2!$S$9*POWER(E$8,3)+Blad2!$AC$9*POWER(E$8,4))*POWER($A694,8)+$B$5*(Blad2!$E$10*E$8+Blad2!$K$10*POWER(E$8,2)+Blad2!$S$10*POWER(E$8,3)+Blad2!$AC$10*POWER(E$8,4)+Blad2!$AO$10*POWER(E$8,5))*POWER($A694,10)+$B$5*(Blad2!$E$11*E$8+Blad2!$K$11*POWER(E$8,2)+Blad2!$S$11*POWER(E$8,3)+Blad2!$AC$11*POWER(E$8,4)+Blad2!$AO$11*POWER(E$8,5)+Blad2!$BC$11*POWER(E$8,6))*POWER($A694,12)+$B$5*(Blad2!$E$12*E$8+Blad2!$K$12*POWER(E$8,2)+Blad2!$S$12*POWER(E$8,3)+Blad2!$AC$12*POWER(E$8,4)+Blad2!$AO$12*POWER(E$8,5)+Blad2!$BC$12*POWER(E$8,6)+Blad2!$BS$12*POWER(E$8,7))*POWER($A694,14)+$B$5*(Blad2!$E$13*E$8+Blad2!$K$13*POWER(E$8,2)+Blad2!$S$13*POWER(E$8,3)+Blad2!$AC$13*POWER(E$8,4)+Blad2!$AO$13*POWER(E$8,5)+Blad2!$BC$13*POWER(E$8,6)+Blad2!$BS$13*POWER(E$8,7)+Blad2!$CK$13*POWER(E$8,8))*POWER($A694,16)+$B$5*(Blad2!$E$14*E$8+Blad2!$K$14*POWER(E$8,2)+Blad2!$S$14*POWER(E$8,3)+Blad2!$AC$14*POWER(E$8,4)+Blad2!$AO$14*POWER(E$8,5)+Blad2!$BC$14*POWER(E$8,6)+Blad2!$BS$14*POWER(E$8,7)+Blad2!$CK$14*POWER(E$8,8)+Blad2!$DE$14*POWER(E$8,9))*POWER($A694,18)+$B$5*(Blad2!$E$15*E$8+Blad2!$K$15*POWER(E$8,2)+Blad2!$S$15*POWER(E$8,3)+Blad2!$AC$15*POWER(E$8,4)+Blad2!$AO$15*POWER(E$8,5)+Blad2!$BC$15*POWER(E$8,6)+Blad2!$BS$15*POWER(E$8,7)+Blad2!$CK$15*POWER(E$8,8)+Blad2!$DE$15*POWER(E$8,9)+Blad2!$EA$15*POWER(E$8,10))*POWER($A694,20)</f>
        <v>1.4783557971871237</v>
      </c>
      <c r="F694">
        <f t="shared" si="31"/>
        <v>0.60506852204411321</v>
      </c>
      <c r="G694">
        <f>1+$B$5*Blad2!$E$6*G$8*POWER($A694,2)+$B$5*(Blad2!$E$7*G$8+Blad2!$K$7*POWER(G$8,2))*POWER($A694,4)+$B$5*(Blad2!$E$8*G$8+Blad2!$K$8*POWER(G$8,2)+Blad2!$S$8*POWER(G$8,3))*POWER($A694,6)+$B$5*(Blad2!$E$9*G$8+Blad2!$K$9*POWER(G$8,2)+Blad2!$S$9*POWER(G$8,3)+Blad2!$AC$9*POWER(G$8,4))*POWER($A694,8)+$B$5*(Blad2!$E$10*G$8+Blad2!$K$10*POWER(G$8,2)+Blad2!$S$10*POWER(G$8,3)+Blad2!$AC$10*POWER(G$8,4)+Blad2!$AO$10*POWER(G$8,5))*POWER($A694,10)+$B$5*(Blad2!$E$11*G$8+Blad2!$K$11*POWER(G$8,2)+Blad2!$S$11*POWER(G$8,3)+Blad2!$AC$11*POWER(G$8,4)+Blad2!$AO$11*POWER(G$8,5)+Blad2!$BC$11*POWER(G$8,6))*POWER($A694,12)+$B$5*(Blad2!$E$12*G$8+Blad2!$K$12*POWER(G$8,2)+Blad2!$S$12*POWER(G$8,3)+Blad2!$AC$12*POWER(G$8,4)+Blad2!$AO$12*POWER(G$8,5)+Blad2!$BC$12*POWER(G$8,6)+Blad2!$BS$12*POWER(G$8,7))*POWER($A694,14)+$B$5*(Blad2!$E$13*G$8+Blad2!$K$13*POWER(G$8,2)+Blad2!$S$13*POWER(G$8,3)+Blad2!$AC$13*POWER(G$8,4)+Blad2!$AO$13*POWER(G$8,5)+Blad2!$BC$13*POWER(G$8,6)+Blad2!$BS$13*POWER(G$8,7)+Blad2!$CK$13*POWER(G$8,8))*POWER($A694,16)+$B$5*(Blad2!$E$14*G$8+Blad2!$K$14*POWER(G$8,2)+Blad2!$S$14*POWER(G$8,3)+Blad2!$AC$14*POWER(G$8,4)+Blad2!$AO$14*POWER(G$8,5)+Blad2!$BC$14*POWER(G$8,6)+Blad2!$BS$14*POWER(G$8,7)+Blad2!$CK$14*POWER(G$8,8)+Blad2!$DE$14*POWER(G$8,9))*POWER($A694,18)+$B$5*(Blad2!$E$15*G$8+Blad2!$K$15*POWER(G$8,2)+Blad2!$S$15*POWER(G$8,3)+Blad2!$AC$15*POWER(G$8,4)+Blad2!$AO$15*POWER(G$8,5)+Blad2!$BC$15*POWER(G$8,6)+Blad2!$BS$15*POWER(G$8,7)+Blad2!$CK$15*POWER(G$8,8)+Blad2!$DE$15*POWER(G$8,9)+Blad2!$EA$15*POWER(G$8,10))*POWER($A694,20)</f>
        <v>4.3789178072683015</v>
      </c>
    </row>
    <row r="695" spans="1:7" x14ac:dyDescent="0.2">
      <c r="A695">
        <f t="shared" si="32"/>
        <v>2.1488493750554238</v>
      </c>
      <c r="B695">
        <f t="shared" si="33"/>
        <v>0.9642897273197083</v>
      </c>
      <c r="C695">
        <f>1+$B$5*Blad2!$E$6*C$8*POWER($A695,2)+$B$5*(Blad2!$E$7*C$8+Blad2!$K$7*POWER(C$8,2))*POWER($A695,4)+$B$5*(Blad2!$E$8*C$8+Blad2!$K$8*POWER(C$8,2)+Blad2!$S$8*POWER(C$8,3))*POWER($A695,6)+$B$5*(Blad2!$E$9*C$8+Blad2!$K$9*POWER(C$8,2)+Blad2!$S$9*POWER(C$8,3)+Blad2!$AC$9*POWER(C$8,4))*POWER($A695,8)+$B$5*(Blad2!$E$10*C$8+Blad2!$K$10*POWER(C$8,2)+Blad2!$S$10*POWER(C$8,3)+Blad2!$AC$10*POWER(C$8,4)+Blad2!$AO$10*POWER(C$8,5))*POWER($A695,10)+$B$5*(Blad2!$E$11*C$8+Blad2!$K$11*POWER(C$8,2)+Blad2!$S$11*POWER(C$8,3)+Blad2!$AC$11*POWER(C$8,4)+Blad2!$AO$11*POWER(C$8,5)+Blad2!$BC$11*POWER(C$8,6))*POWER($A695,12)+$B$5*(Blad2!$E$12*C$8+Blad2!$K$12*POWER(C$8,2)+Blad2!$S$12*POWER(C$8,3)+Blad2!$AC$12*POWER(C$8,4)+Blad2!$AO$12*POWER(C$8,5)+Blad2!$BC$12*POWER(C$8,6)+Blad2!$BS$12*POWER(C$8,7))*POWER($A695,14)+$B$5*(Blad2!$E$13*C$8+Blad2!$K$13*POWER(C$8,2)+Blad2!$S$13*POWER(C$8,3)+Blad2!$AC$13*POWER(C$8,4)+Blad2!$AO$13*POWER(C$8,5)+Blad2!$BC$13*POWER(C$8,6)+Blad2!$BS$13*POWER(C$8,7)+Blad2!$CK$13*POWER(C$8,8))*POWER($A695,16)+$B$5*(Blad2!$E$14*C$8+Blad2!$K$14*POWER(C$8,2)+Blad2!$S$14*POWER(C$8,3)+Blad2!$AC$14*POWER(C$8,4)+Blad2!$AO$14*POWER(C$8,5)+Blad2!$BC$14*POWER(C$8,6)+Blad2!$BS$14*POWER(C$8,7)+Blad2!$CK$14*POWER(C$8,8)+Blad2!$DE$14*POWER(C$8,9))*POWER($A695,18)+$B$5*(Blad2!$E$15*C$8+Blad2!$K$15*POWER(C$8,2)+Blad2!$S$15*POWER(C$8,3)+Blad2!$AC$15*POWER(C$8,4)+Blad2!$AO$15*POWER(C$8,5)+Blad2!$BC$15*POWER(C$8,6)+Blad2!$BS$15*POWER(C$8,7)+Blad2!$CK$15*POWER(C$8,8)+Blad2!$DE$15*POWER(C$8,9)+Blad2!$EA$15*POWER(C$8,10))*POWER($A695,20)</f>
        <v>0.96517631167141904</v>
      </c>
      <c r="D695">
        <f t="shared" si="31"/>
        <v>0.80577502509794052</v>
      </c>
      <c r="E695">
        <f>1+$B$5*Blad2!$E$6*E$8*POWER($A695,2)+$B$5*(Blad2!$E$7*E$8+Blad2!$K$7*POWER(E$8,2))*POWER($A695,4)+$B$5*(Blad2!$E$8*E$8+Blad2!$K$8*POWER(E$8,2)+Blad2!$S$8*POWER(E$8,3))*POWER($A695,6)+$B$5*(Blad2!$E$9*E$8+Blad2!$K$9*POWER(E$8,2)+Blad2!$S$9*POWER(E$8,3)+Blad2!$AC$9*POWER(E$8,4))*POWER($A695,8)+$B$5*(Blad2!$E$10*E$8+Blad2!$K$10*POWER(E$8,2)+Blad2!$S$10*POWER(E$8,3)+Blad2!$AC$10*POWER(E$8,4)+Blad2!$AO$10*POWER(E$8,5))*POWER($A695,10)+$B$5*(Blad2!$E$11*E$8+Blad2!$K$11*POWER(E$8,2)+Blad2!$S$11*POWER(E$8,3)+Blad2!$AC$11*POWER(E$8,4)+Blad2!$AO$11*POWER(E$8,5)+Blad2!$BC$11*POWER(E$8,6))*POWER($A695,12)+$B$5*(Blad2!$E$12*E$8+Blad2!$K$12*POWER(E$8,2)+Blad2!$S$12*POWER(E$8,3)+Blad2!$AC$12*POWER(E$8,4)+Blad2!$AO$12*POWER(E$8,5)+Blad2!$BC$12*POWER(E$8,6)+Blad2!$BS$12*POWER(E$8,7))*POWER($A695,14)+$B$5*(Blad2!$E$13*E$8+Blad2!$K$13*POWER(E$8,2)+Blad2!$S$13*POWER(E$8,3)+Blad2!$AC$13*POWER(E$8,4)+Blad2!$AO$13*POWER(E$8,5)+Blad2!$BC$13*POWER(E$8,6)+Blad2!$BS$13*POWER(E$8,7)+Blad2!$CK$13*POWER(E$8,8))*POWER($A695,16)+$B$5*(Blad2!$E$14*E$8+Blad2!$K$14*POWER(E$8,2)+Blad2!$S$14*POWER(E$8,3)+Blad2!$AC$14*POWER(E$8,4)+Blad2!$AO$14*POWER(E$8,5)+Blad2!$BC$14*POWER(E$8,6)+Blad2!$BS$14*POWER(E$8,7)+Blad2!$CK$14*POWER(E$8,8)+Blad2!$DE$14*POWER(E$8,9))*POWER($A695,18)+$B$5*(Blad2!$E$15*E$8+Blad2!$K$15*POWER(E$8,2)+Blad2!$S$15*POWER(E$8,3)+Blad2!$AC$15*POWER(E$8,4)+Blad2!$AO$15*POWER(E$8,5)+Blad2!$BC$15*POWER(E$8,6)+Blad2!$BS$15*POWER(E$8,7)+Blad2!$CK$15*POWER(E$8,8)+Blad2!$DE$15*POWER(E$8,9)+Blad2!$EA$15*POWER(E$8,10))*POWER($A695,20)</f>
        <v>1.4988943095863365</v>
      </c>
      <c r="F695">
        <f t="shared" si="31"/>
        <v>0.60720021733268192</v>
      </c>
      <c r="G695">
        <f>1+$B$5*Blad2!$E$6*G$8*POWER($A695,2)+$B$5*(Blad2!$E$7*G$8+Blad2!$K$7*POWER(G$8,2))*POWER($A695,4)+$B$5*(Blad2!$E$8*G$8+Blad2!$K$8*POWER(G$8,2)+Blad2!$S$8*POWER(G$8,3))*POWER($A695,6)+$B$5*(Blad2!$E$9*G$8+Blad2!$K$9*POWER(G$8,2)+Blad2!$S$9*POWER(G$8,3)+Blad2!$AC$9*POWER(G$8,4))*POWER($A695,8)+$B$5*(Blad2!$E$10*G$8+Blad2!$K$10*POWER(G$8,2)+Blad2!$S$10*POWER(G$8,3)+Blad2!$AC$10*POWER(G$8,4)+Blad2!$AO$10*POWER(G$8,5))*POWER($A695,10)+$B$5*(Blad2!$E$11*G$8+Blad2!$K$11*POWER(G$8,2)+Blad2!$S$11*POWER(G$8,3)+Blad2!$AC$11*POWER(G$8,4)+Blad2!$AO$11*POWER(G$8,5)+Blad2!$BC$11*POWER(G$8,6))*POWER($A695,12)+$B$5*(Blad2!$E$12*G$8+Blad2!$K$12*POWER(G$8,2)+Blad2!$S$12*POWER(G$8,3)+Blad2!$AC$12*POWER(G$8,4)+Blad2!$AO$12*POWER(G$8,5)+Blad2!$BC$12*POWER(G$8,6)+Blad2!$BS$12*POWER(G$8,7))*POWER($A695,14)+$B$5*(Blad2!$E$13*G$8+Blad2!$K$13*POWER(G$8,2)+Blad2!$S$13*POWER(G$8,3)+Blad2!$AC$13*POWER(G$8,4)+Blad2!$AO$13*POWER(G$8,5)+Blad2!$BC$13*POWER(G$8,6)+Blad2!$BS$13*POWER(G$8,7)+Blad2!$CK$13*POWER(G$8,8))*POWER($A695,16)+$B$5*(Blad2!$E$14*G$8+Blad2!$K$14*POWER(G$8,2)+Blad2!$S$14*POWER(G$8,3)+Blad2!$AC$14*POWER(G$8,4)+Blad2!$AO$14*POWER(G$8,5)+Blad2!$BC$14*POWER(G$8,6)+Blad2!$BS$14*POWER(G$8,7)+Blad2!$CK$14*POWER(G$8,8)+Blad2!$DE$14*POWER(G$8,9))*POWER($A695,18)+$B$5*(Blad2!$E$15*G$8+Blad2!$K$15*POWER(G$8,2)+Blad2!$S$15*POWER(G$8,3)+Blad2!$AC$15*POWER(G$8,4)+Blad2!$AO$15*POWER(G$8,5)+Blad2!$BC$15*POWER(G$8,6)+Blad2!$BS$15*POWER(G$8,7)+Blad2!$CK$15*POWER(G$8,8)+Blad2!$DE$15*POWER(G$8,9)+Blad2!$EA$15*POWER(G$8,10))*POWER($A695,20)</f>
        <v>4.4562331010276841</v>
      </c>
    </row>
    <row r="696" spans="1:7" x14ac:dyDescent="0.2">
      <c r="A696">
        <f t="shared" si="32"/>
        <v>2.1519909677090134</v>
      </c>
      <c r="B696">
        <f t="shared" si="33"/>
        <v>0.96443901075612937</v>
      </c>
      <c r="C696">
        <f>1+$B$5*Blad2!$E$6*C$8*POWER($A696,2)+$B$5*(Blad2!$E$7*C$8+Blad2!$K$7*POWER(C$8,2))*POWER($A696,4)+$B$5*(Blad2!$E$8*C$8+Blad2!$K$8*POWER(C$8,2)+Blad2!$S$8*POWER(C$8,3))*POWER($A696,6)+$B$5*(Blad2!$E$9*C$8+Blad2!$K$9*POWER(C$8,2)+Blad2!$S$9*POWER(C$8,3)+Blad2!$AC$9*POWER(C$8,4))*POWER($A696,8)+$B$5*(Blad2!$E$10*C$8+Blad2!$K$10*POWER(C$8,2)+Blad2!$S$10*POWER(C$8,3)+Blad2!$AC$10*POWER(C$8,4)+Blad2!$AO$10*POWER(C$8,5))*POWER($A696,10)+$B$5*(Blad2!$E$11*C$8+Blad2!$K$11*POWER(C$8,2)+Blad2!$S$11*POWER(C$8,3)+Blad2!$AC$11*POWER(C$8,4)+Blad2!$AO$11*POWER(C$8,5)+Blad2!$BC$11*POWER(C$8,6))*POWER($A696,12)+$B$5*(Blad2!$E$12*C$8+Blad2!$K$12*POWER(C$8,2)+Blad2!$S$12*POWER(C$8,3)+Blad2!$AC$12*POWER(C$8,4)+Blad2!$AO$12*POWER(C$8,5)+Blad2!$BC$12*POWER(C$8,6)+Blad2!$BS$12*POWER(C$8,7))*POWER($A696,14)+$B$5*(Blad2!$E$13*C$8+Blad2!$K$13*POWER(C$8,2)+Blad2!$S$13*POWER(C$8,3)+Blad2!$AC$13*POWER(C$8,4)+Blad2!$AO$13*POWER(C$8,5)+Blad2!$BC$13*POWER(C$8,6)+Blad2!$BS$13*POWER(C$8,7)+Blad2!$CK$13*POWER(C$8,8))*POWER($A696,16)+$B$5*(Blad2!$E$14*C$8+Blad2!$K$14*POWER(C$8,2)+Blad2!$S$14*POWER(C$8,3)+Blad2!$AC$14*POWER(C$8,4)+Blad2!$AO$14*POWER(C$8,5)+Blad2!$BC$14*POWER(C$8,6)+Blad2!$BS$14*POWER(C$8,7)+Blad2!$CK$14*POWER(C$8,8)+Blad2!$DE$14*POWER(C$8,9))*POWER($A696,18)+$B$5*(Blad2!$E$15*C$8+Blad2!$K$15*POWER(C$8,2)+Blad2!$S$15*POWER(C$8,3)+Blad2!$AC$15*POWER(C$8,4)+Blad2!$AO$15*POWER(C$8,5)+Blad2!$BC$15*POWER(C$8,6)+Blad2!$BS$15*POWER(C$8,7)+Blad2!$CK$15*POWER(C$8,8)+Blad2!$DE$15*POWER(C$8,9)+Blad2!$EA$15*POWER(C$8,10))*POWER($A696,20)</f>
        <v>0.965351888341069</v>
      </c>
      <c r="D696">
        <f t="shared" si="31"/>
        <v>0.80666785441178146</v>
      </c>
      <c r="E696">
        <f>1+$B$5*Blad2!$E$6*E$8*POWER($A696,2)+$B$5*(Blad2!$E$7*E$8+Blad2!$K$7*POWER(E$8,2))*POWER($A696,4)+$B$5*(Blad2!$E$8*E$8+Blad2!$K$8*POWER(E$8,2)+Blad2!$S$8*POWER(E$8,3))*POWER($A696,6)+$B$5*(Blad2!$E$9*E$8+Blad2!$K$9*POWER(E$8,2)+Blad2!$S$9*POWER(E$8,3)+Blad2!$AC$9*POWER(E$8,4))*POWER($A696,8)+$B$5*(Blad2!$E$10*E$8+Blad2!$K$10*POWER(E$8,2)+Blad2!$S$10*POWER(E$8,3)+Blad2!$AC$10*POWER(E$8,4)+Blad2!$AO$10*POWER(E$8,5))*POWER($A696,10)+$B$5*(Blad2!$E$11*E$8+Blad2!$K$11*POWER(E$8,2)+Blad2!$S$11*POWER(E$8,3)+Blad2!$AC$11*POWER(E$8,4)+Blad2!$AO$11*POWER(E$8,5)+Blad2!$BC$11*POWER(E$8,6))*POWER($A696,12)+$B$5*(Blad2!$E$12*E$8+Blad2!$K$12*POWER(E$8,2)+Blad2!$S$12*POWER(E$8,3)+Blad2!$AC$12*POWER(E$8,4)+Blad2!$AO$12*POWER(E$8,5)+Blad2!$BC$12*POWER(E$8,6)+Blad2!$BS$12*POWER(E$8,7))*POWER($A696,14)+$B$5*(Blad2!$E$13*E$8+Blad2!$K$13*POWER(E$8,2)+Blad2!$S$13*POWER(E$8,3)+Blad2!$AC$13*POWER(E$8,4)+Blad2!$AO$13*POWER(E$8,5)+Blad2!$BC$13*POWER(E$8,6)+Blad2!$BS$13*POWER(E$8,7)+Blad2!$CK$13*POWER(E$8,8))*POWER($A696,16)+$B$5*(Blad2!$E$14*E$8+Blad2!$K$14*POWER(E$8,2)+Blad2!$S$14*POWER(E$8,3)+Blad2!$AC$14*POWER(E$8,4)+Blad2!$AO$14*POWER(E$8,5)+Blad2!$BC$14*POWER(E$8,6)+Blad2!$BS$14*POWER(E$8,7)+Blad2!$CK$14*POWER(E$8,8)+Blad2!$DE$14*POWER(E$8,9))*POWER($A696,18)+$B$5*(Blad2!$E$15*E$8+Blad2!$K$15*POWER(E$8,2)+Blad2!$S$15*POWER(E$8,3)+Blad2!$AC$15*POWER(E$8,4)+Blad2!$AO$15*POWER(E$8,5)+Blad2!$BC$15*POWER(E$8,6)+Blad2!$BS$15*POWER(E$8,7)+Blad2!$CK$15*POWER(E$8,8)+Blad2!$DE$15*POWER(E$8,9)+Blad2!$EA$15*POWER(E$8,10))*POWER($A696,20)</f>
        <v>1.5199675630313725</v>
      </c>
      <c r="F696">
        <f t="shared" si="31"/>
        <v>0.60933032848722779</v>
      </c>
      <c r="G696">
        <f>1+$B$5*Blad2!$E$6*G$8*POWER($A696,2)+$B$5*(Blad2!$E$7*G$8+Blad2!$K$7*POWER(G$8,2))*POWER($A696,4)+$B$5*(Blad2!$E$8*G$8+Blad2!$K$8*POWER(G$8,2)+Blad2!$S$8*POWER(G$8,3))*POWER($A696,6)+$B$5*(Blad2!$E$9*G$8+Blad2!$K$9*POWER(G$8,2)+Blad2!$S$9*POWER(G$8,3)+Blad2!$AC$9*POWER(G$8,4))*POWER($A696,8)+$B$5*(Blad2!$E$10*G$8+Blad2!$K$10*POWER(G$8,2)+Blad2!$S$10*POWER(G$8,3)+Blad2!$AC$10*POWER(G$8,4)+Blad2!$AO$10*POWER(G$8,5))*POWER($A696,10)+$B$5*(Blad2!$E$11*G$8+Blad2!$K$11*POWER(G$8,2)+Blad2!$S$11*POWER(G$8,3)+Blad2!$AC$11*POWER(G$8,4)+Blad2!$AO$11*POWER(G$8,5)+Blad2!$BC$11*POWER(G$8,6))*POWER($A696,12)+$B$5*(Blad2!$E$12*G$8+Blad2!$K$12*POWER(G$8,2)+Blad2!$S$12*POWER(G$8,3)+Blad2!$AC$12*POWER(G$8,4)+Blad2!$AO$12*POWER(G$8,5)+Blad2!$BC$12*POWER(G$8,6)+Blad2!$BS$12*POWER(G$8,7))*POWER($A696,14)+$B$5*(Blad2!$E$13*G$8+Blad2!$K$13*POWER(G$8,2)+Blad2!$S$13*POWER(G$8,3)+Blad2!$AC$13*POWER(G$8,4)+Blad2!$AO$13*POWER(G$8,5)+Blad2!$BC$13*POWER(G$8,6)+Blad2!$BS$13*POWER(G$8,7)+Blad2!$CK$13*POWER(G$8,8))*POWER($A696,16)+$B$5*(Blad2!$E$14*G$8+Blad2!$K$14*POWER(G$8,2)+Blad2!$S$14*POWER(G$8,3)+Blad2!$AC$14*POWER(G$8,4)+Blad2!$AO$14*POWER(G$8,5)+Blad2!$BC$14*POWER(G$8,6)+Blad2!$BS$14*POWER(G$8,7)+Blad2!$CK$14*POWER(G$8,8)+Blad2!$DE$14*POWER(G$8,9))*POWER($A696,18)+$B$5*(Blad2!$E$15*G$8+Blad2!$K$15*POWER(G$8,2)+Blad2!$S$15*POWER(G$8,3)+Blad2!$AC$15*POWER(G$8,4)+Blad2!$AO$15*POWER(G$8,5)+Blad2!$BC$15*POWER(G$8,6)+Blad2!$BS$15*POWER(G$8,7)+Blad2!$CK$15*POWER(G$8,8)+Blad2!$DE$15*POWER(G$8,9)+Blad2!$EA$15*POWER(G$8,10))*POWER($A696,20)</f>
        <v>4.5348243134776283</v>
      </c>
    </row>
    <row r="697" spans="1:7" x14ac:dyDescent="0.2">
      <c r="A697">
        <f t="shared" si="32"/>
        <v>2.155132560362603</v>
      </c>
      <c r="B697">
        <f t="shared" si="33"/>
        <v>0.96458867744657895</v>
      </c>
      <c r="C697">
        <f>1+$B$5*Blad2!$E$6*C$8*POWER($A697,2)+$B$5*(Blad2!$E$7*C$8+Blad2!$K$7*POWER(C$8,2))*POWER($A697,4)+$B$5*(Blad2!$E$8*C$8+Blad2!$K$8*POWER(C$8,2)+Blad2!$S$8*POWER(C$8,3))*POWER($A697,6)+$B$5*(Blad2!$E$9*C$8+Blad2!$K$9*POWER(C$8,2)+Blad2!$S$9*POWER(C$8,3)+Blad2!$AC$9*POWER(C$8,4))*POWER($A697,8)+$B$5*(Blad2!$E$10*C$8+Blad2!$K$10*POWER(C$8,2)+Blad2!$S$10*POWER(C$8,3)+Blad2!$AC$10*POWER(C$8,4)+Blad2!$AO$10*POWER(C$8,5))*POWER($A697,10)+$B$5*(Blad2!$E$11*C$8+Blad2!$K$11*POWER(C$8,2)+Blad2!$S$11*POWER(C$8,3)+Blad2!$AC$11*POWER(C$8,4)+Blad2!$AO$11*POWER(C$8,5)+Blad2!$BC$11*POWER(C$8,6))*POWER($A697,12)+$B$5*(Blad2!$E$12*C$8+Blad2!$K$12*POWER(C$8,2)+Blad2!$S$12*POWER(C$8,3)+Blad2!$AC$12*POWER(C$8,4)+Blad2!$AO$12*POWER(C$8,5)+Blad2!$BC$12*POWER(C$8,6)+Blad2!$BS$12*POWER(C$8,7))*POWER($A697,14)+$B$5*(Blad2!$E$13*C$8+Blad2!$K$13*POWER(C$8,2)+Blad2!$S$13*POWER(C$8,3)+Blad2!$AC$13*POWER(C$8,4)+Blad2!$AO$13*POWER(C$8,5)+Blad2!$BC$13*POWER(C$8,6)+Blad2!$BS$13*POWER(C$8,7)+Blad2!$CK$13*POWER(C$8,8))*POWER($A697,16)+$B$5*(Blad2!$E$14*C$8+Blad2!$K$14*POWER(C$8,2)+Blad2!$S$14*POWER(C$8,3)+Blad2!$AC$14*POWER(C$8,4)+Blad2!$AO$14*POWER(C$8,5)+Blad2!$BC$14*POWER(C$8,6)+Blad2!$BS$14*POWER(C$8,7)+Blad2!$CK$14*POWER(C$8,8)+Blad2!$DE$14*POWER(C$8,9))*POWER($A697,18)+$B$5*(Blad2!$E$15*C$8+Blad2!$K$15*POWER(C$8,2)+Blad2!$S$15*POWER(C$8,3)+Blad2!$AC$15*POWER(C$8,4)+Blad2!$AO$15*POWER(C$8,5)+Blad2!$BC$15*POWER(C$8,6)+Blad2!$BS$15*POWER(C$8,7)+Blad2!$CK$15*POWER(C$8,8)+Blad2!$DE$15*POWER(C$8,9)+Blad2!$EA$15*POWER(C$8,10))*POWER($A697,20)</f>
        <v>0.96552857854307406</v>
      </c>
      <c r="D697">
        <f t="shared" si="31"/>
        <v>0.80756212348691891</v>
      </c>
      <c r="E697">
        <f>1+$B$5*Blad2!$E$6*E$8*POWER($A697,2)+$B$5*(Blad2!$E$7*E$8+Blad2!$K$7*POWER(E$8,2))*POWER($A697,4)+$B$5*(Blad2!$E$8*E$8+Blad2!$K$8*POWER(E$8,2)+Blad2!$S$8*POWER(E$8,3))*POWER($A697,6)+$B$5*(Blad2!$E$9*E$8+Blad2!$K$9*POWER(E$8,2)+Blad2!$S$9*POWER(E$8,3)+Blad2!$AC$9*POWER(E$8,4))*POWER($A697,8)+$B$5*(Blad2!$E$10*E$8+Blad2!$K$10*POWER(E$8,2)+Blad2!$S$10*POWER(E$8,3)+Blad2!$AC$10*POWER(E$8,4)+Blad2!$AO$10*POWER(E$8,5))*POWER($A697,10)+$B$5*(Blad2!$E$11*E$8+Blad2!$K$11*POWER(E$8,2)+Blad2!$S$11*POWER(E$8,3)+Blad2!$AC$11*POWER(E$8,4)+Blad2!$AO$11*POWER(E$8,5)+Blad2!$BC$11*POWER(E$8,6))*POWER($A697,12)+$B$5*(Blad2!$E$12*E$8+Blad2!$K$12*POWER(E$8,2)+Blad2!$S$12*POWER(E$8,3)+Blad2!$AC$12*POWER(E$8,4)+Blad2!$AO$12*POWER(E$8,5)+Blad2!$BC$12*POWER(E$8,6)+Blad2!$BS$12*POWER(E$8,7))*POWER($A697,14)+$B$5*(Blad2!$E$13*E$8+Blad2!$K$13*POWER(E$8,2)+Blad2!$S$13*POWER(E$8,3)+Blad2!$AC$13*POWER(E$8,4)+Blad2!$AO$13*POWER(E$8,5)+Blad2!$BC$13*POWER(E$8,6)+Blad2!$BS$13*POWER(E$8,7)+Blad2!$CK$13*POWER(E$8,8))*POWER($A697,16)+$B$5*(Blad2!$E$14*E$8+Blad2!$K$14*POWER(E$8,2)+Blad2!$S$14*POWER(E$8,3)+Blad2!$AC$14*POWER(E$8,4)+Blad2!$AO$14*POWER(E$8,5)+Blad2!$BC$14*POWER(E$8,6)+Blad2!$BS$14*POWER(E$8,7)+Blad2!$CK$14*POWER(E$8,8)+Blad2!$DE$14*POWER(E$8,9))*POWER($A697,18)+$B$5*(Blad2!$E$15*E$8+Blad2!$K$15*POWER(E$8,2)+Blad2!$S$15*POWER(E$8,3)+Blad2!$AC$15*POWER(E$8,4)+Blad2!$AO$15*POWER(E$8,5)+Blad2!$BC$15*POWER(E$8,6)+Blad2!$BS$15*POWER(E$8,7)+Blad2!$CK$15*POWER(E$8,8)+Blad2!$DE$15*POWER(E$8,9)+Blad2!$EA$15*POWER(E$8,10))*POWER($A697,20)</f>
        <v>1.5415889203694808</v>
      </c>
      <c r="F697">
        <f t="shared" si="31"/>
        <v>0.61145878840954027</v>
      </c>
      <c r="G697">
        <f>1+$B$5*Blad2!$E$6*G$8*POWER($A697,2)+$B$5*(Blad2!$E$7*G$8+Blad2!$K$7*POWER(G$8,2))*POWER($A697,4)+$B$5*(Blad2!$E$8*G$8+Blad2!$K$8*POWER(G$8,2)+Blad2!$S$8*POWER(G$8,3))*POWER($A697,6)+$B$5*(Blad2!$E$9*G$8+Blad2!$K$9*POWER(G$8,2)+Blad2!$S$9*POWER(G$8,3)+Blad2!$AC$9*POWER(G$8,4))*POWER($A697,8)+$B$5*(Blad2!$E$10*G$8+Blad2!$K$10*POWER(G$8,2)+Blad2!$S$10*POWER(G$8,3)+Blad2!$AC$10*POWER(G$8,4)+Blad2!$AO$10*POWER(G$8,5))*POWER($A697,10)+$B$5*(Blad2!$E$11*G$8+Blad2!$K$11*POWER(G$8,2)+Blad2!$S$11*POWER(G$8,3)+Blad2!$AC$11*POWER(G$8,4)+Blad2!$AO$11*POWER(G$8,5)+Blad2!$BC$11*POWER(G$8,6))*POWER($A697,12)+$B$5*(Blad2!$E$12*G$8+Blad2!$K$12*POWER(G$8,2)+Blad2!$S$12*POWER(G$8,3)+Blad2!$AC$12*POWER(G$8,4)+Blad2!$AO$12*POWER(G$8,5)+Blad2!$BC$12*POWER(G$8,6)+Blad2!$BS$12*POWER(G$8,7))*POWER($A697,14)+$B$5*(Blad2!$E$13*G$8+Blad2!$K$13*POWER(G$8,2)+Blad2!$S$13*POWER(G$8,3)+Blad2!$AC$13*POWER(G$8,4)+Blad2!$AO$13*POWER(G$8,5)+Blad2!$BC$13*POWER(G$8,6)+Blad2!$BS$13*POWER(G$8,7)+Blad2!$CK$13*POWER(G$8,8))*POWER($A697,16)+$B$5*(Blad2!$E$14*G$8+Blad2!$K$14*POWER(G$8,2)+Blad2!$S$14*POWER(G$8,3)+Blad2!$AC$14*POWER(G$8,4)+Blad2!$AO$14*POWER(G$8,5)+Blad2!$BC$14*POWER(G$8,6)+Blad2!$BS$14*POWER(G$8,7)+Blad2!$CK$14*POWER(G$8,8)+Blad2!$DE$14*POWER(G$8,9))*POWER($A697,18)+$B$5*(Blad2!$E$15*G$8+Blad2!$K$15*POWER(G$8,2)+Blad2!$S$15*POWER(G$8,3)+Blad2!$AC$15*POWER(G$8,4)+Blad2!$AO$15*POWER(G$8,5)+Blad2!$BC$15*POWER(G$8,6)+Blad2!$BS$15*POWER(G$8,7)+Blad2!$CK$15*POWER(G$8,8)+Blad2!$DE$15*POWER(G$8,9)+Blad2!$EA$15*POWER(G$8,10))*POWER($A697,20)</f>
        <v>4.6147095314149098</v>
      </c>
    </row>
    <row r="698" spans="1:7" x14ac:dyDescent="0.2">
      <c r="A698">
        <f t="shared" si="32"/>
        <v>2.1582741530161926</v>
      </c>
      <c r="B698">
        <f t="shared" si="33"/>
        <v>0.964738721305479</v>
      </c>
      <c r="C698">
        <f>1+$B$5*Blad2!$E$6*C$8*POWER($A698,2)+$B$5*(Blad2!$E$7*C$8+Blad2!$K$7*POWER(C$8,2))*POWER($A698,4)+$B$5*(Blad2!$E$8*C$8+Blad2!$K$8*POWER(C$8,2)+Blad2!$S$8*POWER(C$8,3))*POWER($A698,6)+$B$5*(Blad2!$E$9*C$8+Blad2!$K$9*POWER(C$8,2)+Blad2!$S$9*POWER(C$8,3)+Blad2!$AC$9*POWER(C$8,4))*POWER($A698,8)+$B$5*(Blad2!$E$10*C$8+Blad2!$K$10*POWER(C$8,2)+Blad2!$S$10*POWER(C$8,3)+Blad2!$AC$10*POWER(C$8,4)+Blad2!$AO$10*POWER(C$8,5))*POWER($A698,10)+$B$5*(Blad2!$E$11*C$8+Blad2!$K$11*POWER(C$8,2)+Blad2!$S$11*POWER(C$8,3)+Blad2!$AC$11*POWER(C$8,4)+Blad2!$AO$11*POWER(C$8,5)+Blad2!$BC$11*POWER(C$8,6))*POWER($A698,12)+$B$5*(Blad2!$E$12*C$8+Blad2!$K$12*POWER(C$8,2)+Blad2!$S$12*POWER(C$8,3)+Blad2!$AC$12*POWER(C$8,4)+Blad2!$AO$12*POWER(C$8,5)+Blad2!$BC$12*POWER(C$8,6)+Blad2!$BS$12*POWER(C$8,7))*POWER($A698,14)+$B$5*(Blad2!$E$13*C$8+Blad2!$K$13*POWER(C$8,2)+Blad2!$S$13*POWER(C$8,3)+Blad2!$AC$13*POWER(C$8,4)+Blad2!$AO$13*POWER(C$8,5)+Blad2!$BC$13*POWER(C$8,6)+Blad2!$BS$13*POWER(C$8,7)+Blad2!$CK$13*POWER(C$8,8))*POWER($A698,16)+$B$5*(Blad2!$E$14*C$8+Blad2!$K$14*POWER(C$8,2)+Blad2!$S$14*POWER(C$8,3)+Blad2!$AC$14*POWER(C$8,4)+Blad2!$AO$14*POWER(C$8,5)+Blad2!$BC$14*POWER(C$8,6)+Blad2!$BS$14*POWER(C$8,7)+Blad2!$CK$14*POWER(C$8,8)+Blad2!$DE$14*POWER(C$8,9))*POWER($A698,18)+$B$5*(Blad2!$E$15*C$8+Blad2!$K$15*POWER(C$8,2)+Blad2!$S$15*POWER(C$8,3)+Blad2!$AC$15*POWER(C$8,4)+Blad2!$AO$15*POWER(C$8,5)+Blad2!$BC$15*POWER(C$8,6)+Blad2!$BS$15*POWER(C$8,7)+Blad2!$CK$15*POWER(C$8,8)+Blad2!$DE$15*POWER(C$8,9)+Blad2!$EA$15*POWER(C$8,10))*POWER($A698,20)</f>
        <v>0.96570639505859068</v>
      </c>
      <c r="D698">
        <f t="shared" si="31"/>
        <v>0.808457792300039</v>
      </c>
      <c r="E698">
        <f>1+$B$5*Blad2!$E$6*E$8*POWER($A698,2)+$B$5*(Blad2!$E$7*E$8+Blad2!$K$7*POWER(E$8,2))*POWER($A698,4)+$B$5*(Blad2!$E$8*E$8+Blad2!$K$8*POWER(E$8,2)+Blad2!$S$8*POWER(E$8,3))*POWER($A698,6)+$B$5*(Blad2!$E$9*E$8+Blad2!$K$9*POWER(E$8,2)+Blad2!$S$9*POWER(E$8,3)+Blad2!$AC$9*POWER(E$8,4))*POWER($A698,8)+$B$5*(Blad2!$E$10*E$8+Blad2!$K$10*POWER(E$8,2)+Blad2!$S$10*POWER(E$8,3)+Blad2!$AC$10*POWER(E$8,4)+Blad2!$AO$10*POWER(E$8,5))*POWER($A698,10)+$B$5*(Blad2!$E$11*E$8+Blad2!$K$11*POWER(E$8,2)+Blad2!$S$11*POWER(E$8,3)+Blad2!$AC$11*POWER(E$8,4)+Blad2!$AO$11*POWER(E$8,5)+Blad2!$BC$11*POWER(E$8,6))*POWER($A698,12)+$B$5*(Blad2!$E$12*E$8+Blad2!$K$12*POWER(E$8,2)+Blad2!$S$12*POWER(E$8,3)+Blad2!$AC$12*POWER(E$8,4)+Blad2!$AO$12*POWER(E$8,5)+Blad2!$BC$12*POWER(E$8,6)+Blad2!$BS$12*POWER(E$8,7))*POWER($A698,14)+$B$5*(Blad2!$E$13*E$8+Blad2!$K$13*POWER(E$8,2)+Blad2!$S$13*POWER(E$8,3)+Blad2!$AC$13*POWER(E$8,4)+Blad2!$AO$13*POWER(E$8,5)+Blad2!$BC$13*POWER(E$8,6)+Blad2!$BS$13*POWER(E$8,7)+Blad2!$CK$13*POWER(E$8,8))*POWER($A698,16)+$B$5*(Blad2!$E$14*E$8+Blad2!$K$14*POWER(E$8,2)+Blad2!$S$14*POWER(E$8,3)+Blad2!$AC$14*POWER(E$8,4)+Blad2!$AO$14*POWER(E$8,5)+Blad2!$BC$14*POWER(E$8,6)+Blad2!$BS$14*POWER(E$8,7)+Blad2!$CK$14*POWER(E$8,8)+Blad2!$DE$14*POWER(E$8,9))*POWER($A698,18)+$B$5*(Blad2!$E$15*E$8+Blad2!$K$15*POWER(E$8,2)+Blad2!$S$15*POWER(E$8,3)+Blad2!$AC$15*POWER(E$8,4)+Blad2!$AO$15*POWER(E$8,5)+Blad2!$BC$15*POWER(E$8,6)+Blad2!$BS$15*POWER(E$8,7)+Blad2!$CK$15*POWER(E$8,8)+Blad2!$DE$15*POWER(E$8,9)+Blad2!$EA$15*POWER(E$8,10))*POWER($A698,20)</f>
        <v>1.56377205525653</v>
      </c>
      <c r="F698">
        <f t="shared" si="31"/>
        <v>0.61358553069248256</v>
      </c>
      <c r="G698">
        <f>1+$B$5*Blad2!$E$6*G$8*POWER($A698,2)+$B$5*(Blad2!$E$7*G$8+Blad2!$K$7*POWER(G$8,2))*POWER($A698,4)+$B$5*(Blad2!$E$8*G$8+Blad2!$K$8*POWER(G$8,2)+Blad2!$S$8*POWER(G$8,3))*POWER($A698,6)+$B$5*(Blad2!$E$9*G$8+Blad2!$K$9*POWER(G$8,2)+Blad2!$S$9*POWER(G$8,3)+Blad2!$AC$9*POWER(G$8,4))*POWER($A698,8)+$B$5*(Blad2!$E$10*G$8+Blad2!$K$10*POWER(G$8,2)+Blad2!$S$10*POWER(G$8,3)+Blad2!$AC$10*POWER(G$8,4)+Blad2!$AO$10*POWER(G$8,5))*POWER($A698,10)+$B$5*(Blad2!$E$11*G$8+Blad2!$K$11*POWER(G$8,2)+Blad2!$S$11*POWER(G$8,3)+Blad2!$AC$11*POWER(G$8,4)+Blad2!$AO$11*POWER(G$8,5)+Blad2!$BC$11*POWER(G$8,6))*POWER($A698,12)+$B$5*(Blad2!$E$12*G$8+Blad2!$K$12*POWER(G$8,2)+Blad2!$S$12*POWER(G$8,3)+Blad2!$AC$12*POWER(G$8,4)+Blad2!$AO$12*POWER(G$8,5)+Blad2!$BC$12*POWER(G$8,6)+Blad2!$BS$12*POWER(G$8,7))*POWER($A698,14)+$B$5*(Blad2!$E$13*G$8+Blad2!$K$13*POWER(G$8,2)+Blad2!$S$13*POWER(G$8,3)+Blad2!$AC$13*POWER(G$8,4)+Blad2!$AO$13*POWER(G$8,5)+Blad2!$BC$13*POWER(G$8,6)+Blad2!$BS$13*POWER(G$8,7)+Blad2!$CK$13*POWER(G$8,8))*POWER($A698,16)+$B$5*(Blad2!$E$14*G$8+Blad2!$K$14*POWER(G$8,2)+Blad2!$S$14*POWER(G$8,3)+Blad2!$AC$14*POWER(G$8,4)+Blad2!$AO$14*POWER(G$8,5)+Blad2!$BC$14*POWER(G$8,6)+Blad2!$BS$14*POWER(G$8,7)+Blad2!$CK$14*POWER(G$8,8)+Blad2!$DE$14*POWER(G$8,9))*POWER($A698,18)+$B$5*(Blad2!$E$15*G$8+Blad2!$K$15*POWER(G$8,2)+Blad2!$S$15*POWER(G$8,3)+Blad2!$AC$15*POWER(G$8,4)+Blad2!$AO$15*POWER(G$8,5)+Blad2!$BC$15*POWER(G$8,6)+Blad2!$BS$15*POWER(G$8,7)+Blad2!$CK$15*POWER(G$8,8)+Blad2!$DE$15*POWER(G$8,9)+Blad2!$EA$15*POWER(G$8,10))*POWER($A698,20)</f>
        <v>4.6959070369604436</v>
      </c>
    </row>
    <row r="699" spans="1:7" x14ac:dyDescent="0.2">
      <c r="A699">
        <f t="shared" si="32"/>
        <v>2.1614157456697822</v>
      </c>
      <c r="B699">
        <f t="shared" si="33"/>
        <v>0.96488913623478545</v>
      </c>
      <c r="C699">
        <f>1+$B$5*Blad2!$E$6*C$8*POWER($A699,2)+$B$5*(Blad2!$E$7*C$8+Blad2!$K$7*POWER(C$8,2))*POWER($A699,4)+$B$5*(Blad2!$E$8*C$8+Blad2!$K$8*POWER(C$8,2)+Blad2!$S$8*POWER(C$8,3))*POWER($A699,6)+$B$5*(Blad2!$E$9*C$8+Blad2!$K$9*POWER(C$8,2)+Blad2!$S$9*POWER(C$8,3)+Blad2!$AC$9*POWER(C$8,4))*POWER($A699,8)+$B$5*(Blad2!$E$10*C$8+Blad2!$K$10*POWER(C$8,2)+Blad2!$S$10*POWER(C$8,3)+Blad2!$AC$10*POWER(C$8,4)+Blad2!$AO$10*POWER(C$8,5))*POWER($A699,10)+$B$5*(Blad2!$E$11*C$8+Blad2!$K$11*POWER(C$8,2)+Blad2!$S$11*POWER(C$8,3)+Blad2!$AC$11*POWER(C$8,4)+Blad2!$AO$11*POWER(C$8,5)+Blad2!$BC$11*POWER(C$8,6))*POWER($A699,12)+$B$5*(Blad2!$E$12*C$8+Blad2!$K$12*POWER(C$8,2)+Blad2!$S$12*POWER(C$8,3)+Blad2!$AC$12*POWER(C$8,4)+Blad2!$AO$12*POWER(C$8,5)+Blad2!$BC$12*POWER(C$8,6)+Blad2!$BS$12*POWER(C$8,7))*POWER($A699,14)+$B$5*(Blad2!$E$13*C$8+Blad2!$K$13*POWER(C$8,2)+Blad2!$S$13*POWER(C$8,3)+Blad2!$AC$13*POWER(C$8,4)+Blad2!$AO$13*POWER(C$8,5)+Blad2!$BC$13*POWER(C$8,6)+Blad2!$BS$13*POWER(C$8,7)+Blad2!$CK$13*POWER(C$8,8))*POWER($A699,16)+$B$5*(Blad2!$E$14*C$8+Blad2!$K$14*POWER(C$8,2)+Blad2!$S$14*POWER(C$8,3)+Blad2!$AC$14*POWER(C$8,4)+Blad2!$AO$14*POWER(C$8,5)+Blad2!$BC$14*POWER(C$8,6)+Blad2!$BS$14*POWER(C$8,7)+Blad2!$CK$14*POWER(C$8,8)+Blad2!$DE$14*POWER(C$8,9))*POWER($A699,18)+$B$5*(Blad2!$E$15*C$8+Blad2!$K$15*POWER(C$8,2)+Blad2!$S$15*POWER(C$8,3)+Blad2!$AC$15*POWER(C$8,4)+Blad2!$AO$15*POWER(C$8,5)+Blad2!$BC$15*POWER(C$8,6)+Blad2!$BS$15*POWER(C$8,7)+Blad2!$CK$15*POWER(C$8,8)+Blad2!$DE$15*POWER(C$8,9)+Blad2!$EA$15*POWER(C$8,10))*POWER($A699,20)</f>
        <v>0.96588535110573615</v>
      </c>
      <c r="D699">
        <f t="shared" si="31"/>
        <v>0.80935482090338584</v>
      </c>
      <c r="E699">
        <f>1+$B$5*Blad2!$E$6*E$8*POWER($A699,2)+$B$5*(Blad2!$E$7*E$8+Blad2!$K$7*POWER(E$8,2))*POWER($A699,4)+$B$5*(Blad2!$E$8*E$8+Blad2!$K$8*POWER(E$8,2)+Blad2!$S$8*POWER(E$8,3))*POWER($A699,6)+$B$5*(Blad2!$E$9*E$8+Blad2!$K$9*POWER(E$8,2)+Blad2!$S$9*POWER(E$8,3)+Blad2!$AC$9*POWER(E$8,4))*POWER($A699,8)+$B$5*(Blad2!$E$10*E$8+Blad2!$K$10*POWER(E$8,2)+Blad2!$S$10*POWER(E$8,3)+Blad2!$AC$10*POWER(E$8,4)+Blad2!$AO$10*POWER(E$8,5))*POWER($A699,10)+$B$5*(Blad2!$E$11*E$8+Blad2!$K$11*POWER(E$8,2)+Blad2!$S$11*POWER(E$8,3)+Blad2!$AC$11*POWER(E$8,4)+Blad2!$AO$11*POWER(E$8,5)+Blad2!$BC$11*POWER(E$8,6))*POWER($A699,12)+$B$5*(Blad2!$E$12*E$8+Blad2!$K$12*POWER(E$8,2)+Blad2!$S$12*POWER(E$8,3)+Blad2!$AC$12*POWER(E$8,4)+Blad2!$AO$12*POWER(E$8,5)+Blad2!$BC$12*POWER(E$8,6)+Blad2!$BS$12*POWER(E$8,7))*POWER($A699,14)+$B$5*(Blad2!$E$13*E$8+Blad2!$K$13*POWER(E$8,2)+Blad2!$S$13*POWER(E$8,3)+Blad2!$AC$13*POWER(E$8,4)+Blad2!$AO$13*POWER(E$8,5)+Blad2!$BC$13*POWER(E$8,6)+Blad2!$BS$13*POWER(E$8,7)+Blad2!$CK$13*POWER(E$8,8))*POWER($A699,16)+$B$5*(Blad2!$E$14*E$8+Blad2!$K$14*POWER(E$8,2)+Blad2!$S$14*POWER(E$8,3)+Blad2!$AC$14*POWER(E$8,4)+Blad2!$AO$14*POWER(E$8,5)+Blad2!$BC$14*POWER(E$8,6)+Blad2!$BS$14*POWER(E$8,7)+Blad2!$CK$14*POWER(E$8,8)+Blad2!$DE$14*POWER(E$8,9))*POWER($A699,18)+$B$5*(Blad2!$E$15*E$8+Blad2!$K$15*POWER(E$8,2)+Blad2!$S$15*POWER(E$8,3)+Blad2!$AC$15*POWER(E$8,4)+Blad2!$AO$15*POWER(E$8,5)+Blad2!$BC$15*POWER(E$8,6)+Blad2!$BS$15*POWER(E$8,7)+Blad2!$CK$15*POWER(E$8,8)+Blad2!$DE$15*POWER(E$8,9)+Blad2!$EA$15*POWER(E$8,10))*POWER($A699,20)</f>
        <v>1.5865309587884477</v>
      </c>
      <c r="F699">
        <f t="shared" si="31"/>
        <v>0.61571048960951869</v>
      </c>
      <c r="G699">
        <f>1+$B$5*Blad2!$E$6*G$8*POWER($A699,2)+$B$5*(Blad2!$E$7*G$8+Blad2!$K$7*POWER(G$8,2))*POWER($A699,4)+$B$5*(Blad2!$E$8*G$8+Blad2!$K$8*POWER(G$8,2)+Blad2!$S$8*POWER(G$8,3))*POWER($A699,6)+$B$5*(Blad2!$E$9*G$8+Blad2!$K$9*POWER(G$8,2)+Blad2!$S$9*POWER(G$8,3)+Blad2!$AC$9*POWER(G$8,4))*POWER($A699,8)+$B$5*(Blad2!$E$10*G$8+Blad2!$K$10*POWER(G$8,2)+Blad2!$S$10*POWER(G$8,3)+Blad2!$AC$10*POWER(G$8,4)+Blad2!$AO$10*POWER(G$8,5))*POWER($A699,10)+$B$5*(Blad2!$E$11*G$8+Blad2!$K$11*POWER(G$8,2)+Blad2!$S$11*POWER(G$8,3)+Blad2!$AC$11*POWER(G$8,4)+Blad2!$AO$11*POWER(G$8,5)+Blad2!$BC$11*POWER(G$8,6))*POWER($A699,12)+$B$5*(Blad2!$E$12*G$8+Blad2!$K$12*POWER(G$8,2)+Blad2!$S$12*POWER(G$8,3)+Blad2!$AC$12*POWER(G$8,4)+Blad2!$AO$12*POWER(G$8,5)+Blad2!$BC$12*POWER(G$8,6)+Blad2!$BS$12*POWER(G$8,7))*POWER($A699,14)+$B$5*(Blad2!$E$13*G$8+Blad2!$K$13*POWER(G$8,2)+Blad2!$S$13*POWER(G$8,3)+Blad2!$AC$13*POWER(G$8,4)+Blad2!$AO$13*POWER(G$8,5)+Blad2!$BC$13*POWER(G$8,6)+Blad2!$BS$13*POWER(G$8,7)+Blad2!$CK$13*POWER(G$8,8))*POWER($A699,16)+$B$5*(Blad2!$E$14*G$8+Blad2!$K$14*POWER(G$8,2)+Blad2!$S$14*POWER(G$8,3)+Blad2!$AC$14*POWER(G$8,4)+Blad2!$AO$14*POWER(G$8,5)+Blad2!$BC$14*POWER(G$8,6)+Blad2!$BS$14*POWER(G$8,7)+Blad2!$CK$14*POWER(G$8,8)+Blad2!$DE$14*POWER(G$8,9))*POWER($A699,18)+$B$5*(Blad2!$E$15*G$8+Blad2!$K$15*POWER(G$8,2)+Blad2!$S$15*POWER(G$8,3)+Blad2!$AC$15*POWER(G$8,4)+Blad2!$AO$15*POWER(G$8,5)+Blad2!$BC$15*POWER(G$8,6)+Blad2!$BS$15*POWER(G$8,7)+Blad2!$CK$15*POWER(G$8,8)+Blad2!$DE$15*POWER(G$8,9)+Blad2!$EA$15*POWER(G$8,10))*POWER($A699,20)</f>
        <v>4.7784353080072641</v>
      </c>
    </row>
    <row r="700" spans="1:7" x14ac:dyDescent="0.2">
      <c r="A700">
        <f t="shared" si="32"/>
        <v>2.1645573383233718</v>
      </c>
      <c r="B700">
        <f t="shared" si="33"/>
        <v>0.96503991612425566</v>
      </c>
      <c r="C700">
        <f>1+$B$5*Blad2!$E$6*C$8*POWER($A700,2)+$B$5*(Blad2!$E$7*C$8+Blad2!$K$7*POWER(C$8,2))*POWER($A700,4)+$B$5*(Blad2!$E$8*C$8+Blad2!$K$8*POWER(C$8,2)+Blad2!$S$8*POWER(C$8,3))*POWER($A700,6)+$B$5*(Blad2!$E$9*C$8+Blad2!$K$9*POWER(C$8,2)+Blad2!$S$9*POWER(C$8,3)+Blad2!$AC$9*POWER(C$8,4))*POWER($A700,8)+$B$5*(Blad2!$E$10*C$8+Blad2!$K$10*POWER(C$8,2)+Blad2!$S$10*POWER(C$8,3)+Blad2!$AC$10*POWER(C$8,4)+Blad2!$AO$10*POWER(C$8,5))*POWER($A700,10)+$B$5*(Blad2!$E$11*C$8+Blad2!$K$11*POWER(C$8,2)+Blad2!$S$11*POWER(C$8,3)+Blad2!$AC$11*POWER(C$8,4)+Blad2!$AO$11*POWER(C$8,5)+Blad2!$BC$11*POWER(C$8,6))*POWER($A700,12)+$B$5*(Blad2!$E$12*C$8+Blad2!$K$12*POWER(C$8,2)+Blad2!$S$12*POWER(C$8,3)+Blad2!$AC$12*POWER(C$8,4)+Blad2!$AO$12*POWER(C$8,5)+Blad2!$BC$12*POWER(C$8,6)+Blad2!$BS$12*POWER(C$8,7))*POWER($A700,14)+$B$5*(Blad2!$E$13*C$8+Blad2!$K$13*POWER(C$8,2)+Blad2!$S$13*POWER(C$8,3)+Blad2!$AC$13*POWER(C$8,4)+Blad2!$AO$13*POWER(C$8,5)+Blad2!$BC$13*POWER(C$8,6)+Blad2!$BS$13*POWER(C$8,7)+Blad2!$CK$13*POWER(C$8,8))*POWER($A700,16)+$B$5*(Blad2!$E$14*C$8+Blad2!$K$14*POWER(C$8,2)+Blad2!$S$14*POWER(C$8,3)+Blad2!$AC$14*POWER(C$8,4)+Blad2!$AO$14*POWER(C$8,5)+Blad2!$BC$14*POWER(C$8,6)+Blad2!$BS$14*POWER(C$8,7)+Blad2!$CK$14*POWER(C$8,8)+Blad2!$DE$14*POWER(C$8,9))*POWER($A700,18)+$B$5*(Blad2!$E$15*C$8+Blad2!$K$15*POWER(C$8,2)+Blad2!$S$15*POWER(C$8,3)+Blad2!$AC$15*POWER(C$8,4)+Blad2!$AO$15*POWER(C$8,5)+Blad2!$BC$15*POWER(C$8,6)+Blad2!$BS$15*POWER(C$8,7)+Blad2!$CK$15*POWER(C$8,8)+Blad2!$DE$15*POWER(C$8,9)+Blad2!$EA$15*POWER(C$8,10))*POWER($A700,20)</f>
        <v>0.96606546034960772</v>
      </c>
      <c r="D700">
        <f t="shared" si="31"/>
        <v>0.81025316942641568</v>
      </c>
      <c r="E700">
        <f>1+$B$5*Blad2!$E$6*E$8*POWER($A700,2)+$B$5*(Blad2!$E$7*E$8+Blad2!$K$7*POWER(E$8,2))*POWER($A700,4)+$B$5*(Blad2!$E$8*E$8+Blad2!$K$8*POWER(E$8,2)+Blad2!$S$8*POWER(E$8,3))*POWER($A700,6)+$B$5*(Blad2!$E$9*E$8+Blad2!$K$9*POWER(E$8,2)+Blad2!$S$9*POWER(E$8,3)+Blad2!$AC$9*POWER(E$8,4))*POWER($A700,8)+$B$5*(Blad2!$E$10*E$8+Blad2!$K$10*POWER(E$8,2)+Blad2!$S$10*POWER(E$8,3)+Blad2!$AC$10*POWER(E$8,4)+Blad2!$AO$10*POWER(E$8,5))*POWER($A700,10)+$B$5*(Blad2!$E$11*E$8+Blad2!$K$11*POWER(E$8,2)+Blad2!$S$11*POWER(E$8,3)+Blad2!$AC$11*POWER(E$8,4)+Blad2!$AO$11*POWER(E$8,5)+Blad2!$BC$11*POWER(E$8,6))*POWER($A700,12)+$B$5*(Blad2!$E$12*E$8+Blad2!$K$12*POWER(E$8,2)+Blad2!$S$12*POWER(E$8,3)+Blad2!$AC$12*POWER(E$8,4)+Blad2!$AO$12*POWER(E$8,5)+Blad2!$BC$12*POWER(E$8,6)+Blad2!$BS$12*POWER(E$8,7))*POWER($A700,14)+$B$5*(Blad2!$E$13*E$8+Blad2!$K$13*POWER(E$8,2)+Blad2!$S$13*POWER(E$8,3)+Blad2!$AC$13*POWER(E$8,4)+Blad2!$AO$13*POWER(E$8,5)+Blad2!$BC$13*POWER(E$8,6)+Blad2!$BS$13*POWER(E$8,7)+Blad2!$CK$13*POWER(E$8,8))*POWER($A700,16)+$B$5*(Blad2!$E$14*E$8+Blad2!$K$14*POWER(E$8,2)+Blad2!$S$14*POWER(E$8,3)+Blad2!$AC$14*POWER(E$8,4)+Blad2!$AO$14*POWER(E$8,5)+Blad2!$BC$14*POWER(E$8,6)+Blad2!$BS$14*POWER(E$8,7)+Blad2!$CK$14*POWER(E$8,8)+Blad2!$DE$14*POWER(E$8,9))*POWER($A700,18)+$B$5*(Blad2!$E$15*E$8+Blad2!$K$15*POWER(E$8,2)+Blad2!$S$15*POWER(E$8,3)+Blad2!$AC$15*POWER(E$8,4)+Blad2!$AO$15*POWER(E$8,5)+Blad2!$BC$15*POWER(E$8,6)+Blad2!$BS$15*POWER(E$8,7)+Blad2!$CK$15*POWER(E$8,8)+Blad2!$DE$15*POWER(E$8,9)+Blad2!$EA$15*POWER(E$8,10))*POWER($A700,20)</f>
        <v>1.6098799462627849</v>
      </c>
      <c r="F700">
        <f t="shared" si="31"/>
        <v>0.6178336001044239</v>
      </c>
      <c r="G700">
        <f>1+$B$5*Blad2!$E$6*G$8*POWER($A700,2)+$B$5*(Blad2!$E$7*G$8+Blad2!$K$7*POWER(G$8,2))*POWER($A700,4)+$B$5*(Blad2!$E$8*G$8+Blad2!$K$8*POWER(G$8,2)+Blad2!$S$8*POWER(G$8,3))*POWER($A700,6)+$B$5*(Blad2!$E$9*G$8+Blad2!$K$9*POWER(G$8,2)+Blad2!$S$9*POWER(G$8,3)+Blad2!$AC$9*POWER(G$8,4))*POWER($A700,8)+$B$5*(Blad2!$E$10*G$8+Blad2!$K$10*POWER(G$8,2)+Blad2!$S$10*POWER(G$8,3)+Blad2!$AC$10*POWER(G$8,4)+Blad2!$AO$10*POWER(G$8,5))*POWER($A700,10)+$B$5*(Blad2!$E$11*G$8+Blad2!$K$11*POWER(G$8,2)+Blad2!$S$11*POWER(G$8,3)+Blad2!$AC$11*POWER(G$8,4)+Blad2!$AO$11*POWER(G$8,5)+Blad2!$BC$11*POWER(G$8,6))*POWER($A700,12)+$B$5*(Blad2!$E$12*G$8+Blad2!$K$12*POWER(G$8,2)+Blad2!$S$12*POWER(G$8,3)+Blad2!$AC$12*POWER(G$8,4)+Blad2!$AO$12*POWER(G$8,5)+Blad2!$BC$12*POWER(G$8,6)+Blad2!$BS$12*POWER(G$8,7))*POWER($A700,14)+$B$5*(Blad2!$E$13*G$8+Blad2!$K$13*POWER(G$8,2)+Blad2!$S$13*POWER(G$8,3)+Blad2!$AC$13*POWER(G$8,4)+Blad2!$AO$13*POWER(G$8,5)+Blad2!$BC$13*POWER(G$8,6)+Blad2!$BS$13*POWER(G$8,7)+Blad2!$CK$13*POWER(G$8,8))*POWER($A700,16)+$B$5*(Blad2!$E$14*G$8+Blad2!$K$14*POWER(G$8,2)+Blad2!$S$14*POWER(G$8,3)+Blad2!$AC$14*POWER(G$8,4)+Blad2!$AO$14*POWER(G$8,5)+Blad2!$BC$14*POWER(G$8,6)+Blad2!$BS$14*POWER(G$8,7)+Blad2!$CK$14*POWER(G$8,8)+Blad2!$DE$14*POWER(G$8,9))*POWER($A700,18)+$B$5*(Blad2!$E$15*G$8+Blad2!$K$15*POWER(G$8,2)+Blad2!$S$15*POWER(G$8,3)+Blad2!$AC$15*POWER(G$8,4)+Blad2!$AO$15*POWER(G$8,5)+Blad2!$BC$15*POWER(G$8,6)+Blad2!$BS$15*POWER(G$8,7)+Blad2!$CK$15*POWER(G$8,8)+Blad2!$DE$15*POWER(G$8,9)+Blad2!$EA$15*POWER(G$8,10))*POWER($A700,20)</f>
        <v>4.8623130186134222</v>
      </c>
    </row>
    <row r="701" spans="1:7" x14ac:dyDescent="0.2">
      <c r="A701">
        <f t="shared" si="32"/>
        <v>2.1676989309769614</v>
      </c>
      <c r="B701">
        <f t="shared" si="33"/>
        <v>0.96519105485171508</v>
      </c>
      <c r="C701">
        <f>1+$B$5*Blad2!$E$6*C$8*POWER($A701,2)+$B$5*(Blad2!$E$7*C$8+Blad2!$K$7*POWER(C$8,2))*POWER($A701,4)+$B$5*(Blad2!$E$8*C$8+Blad2!$K$8*POWER(C$8,2)+Blad2!$S$8*POWER(C$8,3))*POWER($A701,6)+$B$5*(Blad2!$E$9*C$8+Blad2!$K$9*POWER(C$8,2)+Blad2!$S$9*POWER(C$8,3)+Blad2!$AC$9*POWER(C$8,4))*POWER($A701,8)+$B$5*(Blad2!$E$10*C$8+Blad2!$K$10*POWER(C$8,2)+Blad2!$S$10*POWER(C$8,3)+Blad2!$AC$10*POWER(C$8,4)+Blad2!$AO$10*POWER(C$8,5))*POWER($A701,10)+$B$5*(Blad2!$E$11*C$8+Blad2!$K$11*POWER(C$8,2)+Blad2!$S$11*POWER(C$8,3)+Blad2!$AC$11*POWER(C$8,4)+Blad2!$AO$11*POWER(C$8,5)+Blad2!$BC$11*POWER(C$8,6))*POWER($A701,12)+$B$5*(Blad2!$E$12*C$8+Blad2!$K$12*POWER(C$8,2)+Blad2!$S$12*POWER(C$8,3)+Blad2!$AC$12*POWER(C$8,4)+Blad2!$AO$12*POWER(C$8,5)+Blad2!$BC$12*POWER(C$8,6)+Blad2!$BS$12*POWER(C$8,7))*POWER($A701,14)+$B$5*(Blad2!$E$13*C$8+Blad2!$K$13*POWER(C$8,2)+Blad2!$S$13*POWER(C$8,3)+Blad2!$AC$13*POWER(C$8,4)+Blad2!$AO$13*POWER(C$8,5)+Blad2!$BC$13*POWER(C$8,6)+Blad2!$BS$13*POWER(C$8,7)+Blad2!$CK$13*POWER(C$8,8))*POWER($A701,16)+$B$5*(Blad2!$E$14*C$8+Blad2!$K$14*POWER(C$8,2)+Blad2!$S$14*POWER(C$8,3)+Blad2!$AC$14*POWER(C$8,4)+Blad2!$AO$14*POWER(C$8,5)+Blad2!$BC$14*POWER(C$8,6)+Blad2!$BS$14*POWER(C$8,7)+Blad2!$CK$14*POWER(C$8,8)+Blad2!$DE$14*POWER(C$8,9))*POWER($A701,18)+$B$5*(Blad2!$E$15*C$8+Blad2!$K$15*POWER(C$8,2)+Blad2!$S$15*POWER(C$8,3)+Blad2!$AC$15*POWER(C$8,4)+Blad2!$AO$15*POWER(C$8,5)+Blad2!$BC$15*POWER(C$8,6)+Blad2!$BS$15*POWER(C$8,7)+Blad2!$CK$15*POWER(C$8,8)+Blad2!$DE$15*POWER(C$8,9)+Blad2!$EA$15*POWER(C$8,10))*POWER($A701,20)</f>
        <v>0.96624673691249541</v>
      </c>
      <c r="D701">
        <f t="shared" si="31"/>
        <v>0.81115279807742291</v>
      </c>
      <c r="E701">
        <f>1+$B$5*Blad2!$E$6*E$8*POWER($A701,2)+$B$5*(Blad2!$E$7*E$8+Blad2!$K$7*POWER(E$8,2))*POWER($A701,4)+$B$5*(Blad2!$E$8*E$8+Blad2!$K$8*POWER(E$8,2)+Blad2!$S$8*POWER(E$8,3))*POWER($A701,6)+$B$5*(Blad2!$E$9*E$8+Blad2!$K$9*POWER(E$8,2)+Blad2!$S$9*POWER(E$8,3)+Blad2!$AC$9*POWER(E$8,4))*POWER($A701,8)+$B$5*(Blad2!$E$10*E$8+Blad2!$K$10*POWER(E$8,2)+Blad2!$S$10*POWER(E$8,3)+Blad2!$AC$10*POWER(E$8,4)+Blad2!$AO$10*POWER(E$8,5))*POWER($A701,10)+$B$5*(Blad2!$E$11*E$8+Blad2!$K$11*POWER(E$8,2)+Blad2!$S$11*POWER(E$8,3)+Blad2!$AC$11*POWER(E$8,4)+Blad2!$AO$11*POWER(E$8,5)+Blad2!$BC$11*POWER(E$8,6))*POWER($A701,12)+$B$5*(Blad2!$E$12*E$8+Blad2!$K$12*POWER(E$8,2)+Blad2!$S$12*POWER(E$8,3)+Blad2!$AC$12*POWER(E$8,4)+Blad2!$AO$12*POWER(E$8,5)+Blad2!$BC$12*POWER(E$8,6)+Blad2!$BS$12*POWER(E$8,7))*POWER($A701,14)+$B$5*(Blad2!$E$13*E$8+Blad2!$K$13*POWER(E$8,2)+Blad2!$S$13*POWER(E$8,3)+Blad2!$AC$13*POWER(E$8,4)+Blad2!$AO$13*POWER(E$8,5)+Blad2!$BC$13*POWER(E$8,6)+Blad2!$BS$13*POWER(E$8,7)+Blad2!$CK$13*POWER(E$8,8))*POWER($A701,16)+$B$5*(Blad2!$E$14*E$8+Blad2!$K$14*POWER(E$8,2)+Blad2!$S$14*POWER(E$8,3)+Blad2!$AC$14*POWER(E$8,4)+Blad2!$AO$14*POWER(E$8,5)+Blad2!$BC$14*POWER(E$8,6)+Blad2!$BS$14*POWER(E$8,7)+Blad2!$CK$14*POWER(E$8,8)+Blad2!$DE$14*POWER(E$8,9))*POWER($A701,18)+$B$5*(Blad2!$E$15*E$8+Blad2!$K$15*POWER(E$8,2)+Blad2!$S$15*POWER(E$8,3)+Blad2!$AC$15*POWER(E$8,4)+Blad2!$AO$15*POWER(E$8,5)+Blad2!$BC$15*POWER(E$8,6)+Blad2!$BS$15*POWER(E$8,7)+Blad2!$CK$15*POWER(E$8,8)+Blad2!$DE$15*POWER(E$8,9)+Blad2!$EA$15*POWER(E$8,10))*POWER($A701,20)</f>
        <v>1.6338336640727533</v>
      </c>
      <c r="F701">
        <f t="shared" si="31"/>
        <v>0.61995479778117557</v>
      </c>
      <c r="G701">
        <f>1+$B$5*Blad2!$E$6*G$8*POWER($A701,2)+$B$5*(Blad2!$E$7*G$8+Blad2!$K$7*POWER(G$8,2))*POWER($A701,4)+$B$5*(Blad2!$E$8*G$8+Blad2!$K$8*POWER(G$8,2)+Blad2!$S$8*POWER(G$8,3))*POWER($A701,6)+$B$5*(Blad2!$E$9*G$8+Blad2!$K$9*POWER(G$8,2)+Blad2!$S$9*POWER(G$8,3)+Blad2!$AC$9*POWER(G$8,4))*POWER($A701,8)+$B$5*(Blad2!$E$10*G$8+Blad2!$K$10*POWER(G$8,2)+Blad2!$S$10*POWER(G$8,3)+Blad2!$AC$10*POWER(G$8,4)+Blad2!$AO$10*POWER(G$8,5))*POWER($A701,10)+$B$5*(Blad2!$E$11*G$8+Blad2!$K$11*POWER(G$8,2)+Blad2!$S$11*POWER(G$8,3)+Blad2!$AC$11*POWER(G$8,4)+Blad2!$AO$11*POWER(G$8,5)+Blad2!$BC$11*POWER(G$8,6))*POWER($A701,12)+$B$5*(Blad2!$E$12*G$8+Blad2!$K$12*POWER(G$8,2)+Blad2!$S$12*POWER(G$8,3)+Blad2!$AC$12*POWER(G$8,4)+Blad2!$AO$12*POWER(G$8,5)+Blad2!$BC$12*POWER(G$8,6)+Blad2!$BS$12*POWER(G$8,7))*POWER($A701,14)+$B$5*(Blad2!$E$13*G$8+Blad2!$K$13*POWER(G$8,2)+Blad2!$S$13*POWER(G$8,3)+Blad2!$AC$13*POWER(G$8,4)+Blad2!$AO$13*POWER(G$8,5)+Blad2!$BC$13*POWER(G$8,6)+Blad2!$BS$13*POWER(G$8,7)+Blad2!$CK$13*POWER(G$8,8))*POWER($A701,16)+$B$5*(Blad2!$E$14*G$8+Blad2!$K$14*POWER(G$8,2)+Blad2!$S$14*POWER(G$8,3)+Blad2!$AC$14*POWER(G$8,4)+Blad2!$AO$14*POWER(G$8,5)+Blad2!$BC$14*POWER(G$8,6)+Blad2!$BS$14*POWER(G$8,7)+Blad2!$CK$14*POWER(G$8,8)+Blad2!$DE$14*POWER(G$8,9))*POWER($A701,18)+$B$5*(Blad2!$E$15*G$8+Blad2!$K$15*POWER(G$8,2)+Blad2!$S$15*POWER(G$8,3)+Blad2!$AC$15*POWER(G$8,4)+Blad2!$AO$15*POWER(G$8,5)+Blad2!$BC$15*POWER(G$8,6)+Blad2!$BS$15*POWER(G$8,7)+Blad2!$CK$15*POWER(G$8,8)+Blad2!$DE$15*POWER(G$8,9)+Blad2!$EA$15*POWER(G$8,10))*POWER($A701,20)</f>
        <v>4.9475590393376576</v>
      </c>
    </row>
    <row r="702" spans="1:7" x14ac:dyDescent="0.2">
      <c r="A702">
        <f t="shared" si="32"/>
        <v>2.170840523630551</v>
      </c>
      <c r="B702">
        <f t="shared" si="33"/>
        <v>0.96534254628332483</v>
      </c>
      <c r="C702">
        <f>1+$B$5*Blad2!$E$6*C$8*POWER($A702,2)+$B$5*(Blad2!$E$7*C$8+Blad2!$K$7*POWER(C$8,2))*POWER($A702,4)+$B$5*(Blad2!$E$8*C$8+Blad2!$K$8*POWER(C$8,2)+Blad2!$S$8*POWER(C$8,3))*POWER($A702,6)+$B$5*(Blad2!$E$9*C$8+Blad2!$K$9*POWER(C$8,2)+Blad2!$S$9*POWER(C$8,3)+Blad2!$AC$9*POWER(C$8,4))*POWER($A702,8)+$B$5*(Blad2!$E$10*C$8+Blad2!$K$10*POWER(C$8,2)+Blad2!$S$10*POWER(C$8,3)+Blad2!$AC$10*POWER(C$8,4)+Blad2!$AO$10*POWER(C$8,5))*POWER($A702,10)+$B$5*(Blad2!$E$11*C$8+Blad2!$K$11*POWER(C$8,2)+Blad2!$S$11*POWER(C$8,3)+Blad2!$AC$11*POWER(C$8,4)+Blad2!$AO$11*POWER(C$8,5)+Blad2!$BC$11*POWER(C$8,6))*POWER($A702,12)+$B$5*(Blad2!$E$12*C$8+Blad2!$K$12*POWER(C$8,2)+Blad2!$S$12*POWER(C$8,3)+Blad2!$AC$12*POWER(C$8,4)+Blad2!$AO$12*POWER(C$8,5)+Blad2!$BC$12*POWER(C$8,6)+Blad2!$BS$12*POWER(C$8,7))*POWER($A702,14)+$B$5*(Blad2!$E$13*C$8+Blad2!$K$13*POWER(C$8,2)+Blad2!$S$13*POWER(C$8,3)+Blad2!$AC$13*POWER(C$8,4)+Blad2!$AO$13*POWER(C$8,5)+Blad2!$BC$13*POWER(C$8,6)+Blad2!$BS$13*POWER(C$8,7)+Blad2!$CK$13*POWER(C$8,8))*POWER($A702,16)+$B$5*(Blad2!$E$14*C$8+Blad2!$K$14*POWER(C$8,2)+Blad2!$S$14*POWER(C$8,3)+Blad2!$AC$14*POWER(C$8,4)+Blad2!$AO$14*POWER(C$8,5)+Blad2!$BC$14*POWER(C$8,6)+Blad2!$BS$14*POWER(C$8,7)+Blad2!$CK$14*POWER(C$8,8)+Blad2!$DE$14*POWER(C$8,9))*POWER($A702,18)+$B$5*(Blad2!$E$15*C$8+Blad2!$K$15*POWER(C$8,2)+Blad2!$S$15*POWER(C$8,3)+Blad2!$AC$15*POWER(C$8,4)+Blad2!$AO$15*POWER(C$8,5)+Blad2!$BC$15*POWER(C$8,6)+Blad2!$BS$15*POWER(C$8,7)+Blad2!$CK$15*POWER(C$8,8)+Blad2!$DE$15*POWER(C$8,9)+Blad2!$EA$15*POWER(C$8,10))*POWER($A702,20)</f>
        <v>0.96642919538428884</v>
      </c>
      <c r="D702">
        <f t="shared" si="31"/>
        <v>0.81205366714513727</v>
      </c>
      <c r="E702">
        <f>1+$B$5*Blad2!$E$6*E$8*POWER($A702,2)+$B$5*(Blad2!$E$7*E$8+Blad2!$K$7*POWER(E$8,2))*POWER($A702,4)+$B$5*(Blad2!$E$8*E$8+Blad2!$K$8*POWER(E$8,2)+Blad2!$S$8*POWER(E$8,3))*POWER($A702,6)+$B$5*(Blad2!$E$9*E$8+Blad2!$K$9*POWER(E$8,2)+Blad2!$S$9*POWER(E$8,3)+Blad2!$AC$9*POWER(E$8,4))*POWER($A702,8)+$B$5*(Blad2!$E$10*E$8+Blad2!$K$10*POWER(E$8,2)+Blad2!$S$10*POWER(E$8,3)+Blad2!$AC$10*POWER(E$8,4)+Blad2!$AO$10*POWER(E$8,5))*POWER($A702,10)+$B$5*(Blad2!$E$11*E$8+Blad2!$K$11*POWER(E$8,2)+Blad2!$S$11*POWER(E$8,3)+Blad2!$AC$11*POWER(E$8,4)+Blad2!$AO$11*POWER(E$8,5)+Blad2!$BC$11*POWER(E$8,6))*POWER($A702,12)+$B$5*(Blad2!$E$12*E$8+Blad2!$K$12*POWER(E$8,2)+Blad2!$S$12*POWER(E$8,3)+Blad2!$AC$12*POWER(E$8,4)+Blad2!$AO$12*POWER(E$8,5)+Blad2!$BC$12*POWER(E$8,6)+Blad2!$BS$12*POWER(E$8,7))*POWER($A702,14)+$B$5*(Blad2!$E$13*E$8+Blad2!$K$13*POWER(E$8,2)+Blad2!$S$13*POWER(E$8,3)+Blad2!$AC$13*POWER(E$8,4)+Blad2!$AO$13*POWER(E$8,5)+Blad2!$BC$13*POWER(E$8,6)+Blad2!$BS$13*POWER(E$8,7)+Blad2!$CK$13*POWER(E$8,8))*POWER($A702,16)+$B$5*(Blad2!$E$14*E$8+Blad2!$K$14*POWER(E$8,2)+Blad2!$S$14*POWER(E$8,3)+Blad2!$AC$14*POWER(E$8,4)+Blad2!$AO$14*POWER(E$8,5)+Blad2!$BC$14*POWER(E$8,6)+Blad2!$BS$14*POWER(E$8,7)+Blad2!$CK$14*POWER(E$8,8)+Blad2!$DE$14*POWER(E$8,9))*POWER($A702,18)+$B$5*(Blad2!$E$15*E$8+Blad2!$K$15*POWER(E$8,2)+Blad2!$S$15*POWER(E$8,3)+Blad2!$AC$15*POWER(E$8,4)+Blad2!$AO$15*POWER(E$8,5)+Blad2!$BC$15*POWER(E$8,6)+Blad2!$BS$15*POWER(E$8,7)+Blad2!$CK$15*POWER(E$8,8)+Blad2!$DE$15*POWER(E$8,9)+Blad2!$EA$15*POWER(E$8,10))*POWER($A702,20)</f>
        <v>1.6584070967361508</v>
      </c>
      <c r="F702">
        <f t="shared" si="31"/>
        <v>0.62207401889402003</v>
      </c>
      <c r="G702">
        <f>1+$B$5*Blad2!$E$6*G$8*POWER($A702,2)+$B$5*(Blad2!$E$7*G$8+Blad2!$K$7*POWER(G$8,2))*POWER($A702,4)+$B$5*(Blad2!$E$8*G$8+Blad2!$K$8*POWER(G$8,2)+Blad2!$S$8*POWER(G$8,3))*POWER($A702,6)+$B$5*(Blad2!$E$9*G$8+Blad2!$K$9*POWER(G$8,2)+Blad2!$S$9*POWER(G$8,3)+Blad2!$AC$9*POWER(G$8,4))*POWER($A702,8)+$B$5*(Blad2!$E$10*G$8+Blad2!$K$10*POWER(G$8,2)+Blad2!$S$10*POWER(G$8,3)+Blad2!$AC$10*POWER(G$8,4)+Blad2!$AO$10*POWER(G$8,5))*POWER($A702,10)+$B$5*(Blad2!$E$11*G$8+Blad2!$K$11*POWER(G$8,2)+Blad2!$S$11*POWER(G$8,3)+Blad2!$AC$11*POWER(G$8,4)+Blad2!$AO$11*POWER(G$8,5)+Blad2!$BC$11*POWER(G$8,6))*POWER($A702,12)+$B$5*(Blad2!$E$12*G$8+Blad2!$K$12*POWER(G$8,2)+Blad2!$S$12*POWER(G$8,3)+Blad2!$AC$12*POWER(G$8,4)+Blad2!$AO$12*POWER(G$8,5)+Blad2!$BC$12*POWER(G$8,6)+Blad2!$BS$12*POWER(G$8,7))*POWER($A702,14)+$B$5*(Blad2!$E$13*G$8+Blad2!$K$13*POWER(G$8,2)+Blad2!$S$13*POWER(G$8,3)+Blad2!$AC$13*POWER(G$8,4)+Blad2!$AO$13*POWER(G$8,5)+Blad2!$BC$13*POWER(G$8,6)+Blad2!$BS$13*POWER(G$8,7)+Blad2!$CK$13*POWER(G$8,8))*POWER($A702,16)+$B$5*(Blad2!$E$14*G$8+Blad2!$K$14*POWER(G$8,2)+Blad2!$S$14*POWER(G$8,3)+Blad2!$AC$14*POWER(G$8,4)+Blad2!$AO$14*POWER(G$8,5)+Blad2!$BC$14*POWER(G$8,6)+Blad2!$BS$14*POWER(G$8,7)+Blad2!$CK$14*POWER(G$8,8)+Blad2!$DE$14*POWER(G$8,9))*POWER($A702,18)+$B$5*(Blad2!$E$15*G$8+Blad2!$K$15*POWER(G$8,2)+Blad2!$S$15*POWER(G$8,3)+Blad2!$AC$15*POWER(G$8,4)+Blad2!$AO$15*POWER(G$8,5)+Blad2!$BC$15*POWER(G$8,6)+Blad2!$BS$15*POWER(G$8,7)+Blad2!$CK$15*POWER(G$8,8)+Blad2!$DE$15*POWER(G$8,9)+Blad2!$EA$15*POWER(G$8,10))*POWER($A702,20)</f>
        <v>5.0341924375157454</v>
      </c>
    </row>
    <row r="703" spans="1:7" x14ac:dyDescent="0.2">
      <c r="A703">
        <f t="shared" si="32"/>
        <v>2.1739821162841406</v>
      </c>
      <c r="B703">
        <f t="shared" si="33"/>
        <v>0.96549438427384848</v>
      </c>
      <c r="C703">
        <f>1+$B$5*Blad2!$E$6*C$8*POWER($A703,2)+$B$5*(Blad2!$E$7*C$8+Blad2!$K$7*POWER(C$8,2))*POWER($A703,4)+$B$5*(Blad2!$E$8*C$8+Blad2!$K$8*POWER(C$8,2)+Blad2!$S$8*POWER(C$8,3))*POWER($A703,6)+$B$5*(Blad2!$E$9*C$8+Blad2!$K$9*POWER(C$8,2)+Blad2!$S$9*POWER(C$8,3)+Blad2!$AC$9*POWER(C$8,4))*POWER($A703,8)+$B$5*(Blad2!$E$10*C$8+Blad2!$K$10*POWER(C$8,2)+Blad2!$S$10*POWER(C$8,3)+Blad2!$AC$10*POWER(C$8,4)+Blad2!$AO$10*POWER(C$8,5))*POWER($A703,10)+$B$5*(Blad2!$E$11*C$8+Blad2!$K$11*POWER(C$8,2)+Blad2!$S$11*POWER(C$8,3)+Blad2!$AC$11*POWER(C$8,4)+Blad2!$AO$11*POWER(C$8,5)+Blad2!$BC$11*POWER(C$8,6))*POWER($A703,12)+$B$5*(Blad2!$E$12*C$8+Blad2!$K$12*POWER(C$8,2)+Blad2!$S$12*POWER(C$8,3)+Blad2!$AC$12*POWER(C$8,4)+Blad2!$AO$12*POWER(C$8,5)+Blad2!$BC$12*POWER(C$8,6)+Blad2!$BS$12*POWER(C$8,7))*POWER($A703,14)+$B$5*(Blad2!$E$13*C$8+Blad2!$K$13*POWER(C$8,2)+Blad2!$S$13*POWER(C$8,3)+Blad2!$AC$13*POWER(C$8,4)+Blad2!$AO$13*POWER(C$8,5)+Blad2!$BC$13*POWER(C$8,6)+Blad2!$BS$13*POWER(C$8,7)+Blad2!$CK$13*POWER(C$8,8))*POWER($A703,16)+$B$5*(Blad2!$E$14*C$8+Blad2!$K$14*POWER(C$8,2)+Blad2!$S$14*POWER(C$8,3)+Blad2!$AC$14*POWER(C$8,4)+Blad2!$AO$14*POWER(C$8,5)+Blad2!$BC$14*POWER(C$8,6)+Blad2!$BS$14*POWER(C$8,7)+Blad2!$CK$14*POWER(C$8,8)+Blad2!$DE$14*POWER(C$8,9))*POWER($A703,18)+$B$5*(Blad2!$E$15*C$8+Blad2!$K$15*POWER(C$8,2)+Blad2!$S$15*POWER(C$8,3)+Blad2!$AC$15*POWER(C$8,4)+Blad2!$AO$15*POWER(C$8,5)+Blad2!$BC$15*POWER(C$8,6)+Blad2!$BS$15*POWER(C$8,7)+Blad2!$CK$15*POWER(C$8,8)+Blad2!$DE$15*POWER(C$8,9)+Blad2!$EA$15*POWER(C$8,10))*POWER($A703,20)</f>
        <v>0.96661285083307491</v>
      </c>
      <c r="D703">
        <f t="shared" si="31"/>
        <v>0.81295573700029267</v>
      </c>
      <c r="E703">
        <f>1+$B$5*Blad2!$E$6*E$8*POWER($A703,2)+$B$5*(Blad2!$E$7*E$8+Blad2!$K$7*POWER(E$8,2))*POWER($A703,4)+$B$5*(Blad2!$E$8*E$8+Blad2!$K$8*POWER(E$8,2)+Blad2!$S$8*POWER(E$8,3))*POWER($A703,6)+$B$5*(Blad2!$E$9*E$8+Blad2!$K$9*POWER(E$8,2)+Blad2!$S$9*POWER(E$8,3)+Blad2!$AC$9*POWER(E$8,4))*POWER($A703,8)+$B$5*(Blad2!$E$10*E$8+Blad2!$K$10*POWER(E$8,2)+Blad2!$S$10*POWER(E$8,3)+Blad2!$AC$10*POWER(E$8,4)+Blad2!$AO$10*POWER(E$8,5))*POWER($A703,10)+$B$5*(Blad2!$E$11*E$8+Blad2!$K$11*POWER(E$8,2)+Blad2!$S$11*POWER(E$8,3)+Blad2!$AC$11*POWER(E$8,4)+Blad2!$AO$11*POWER(E$8,5)+Blad2!$BC$11*POWER(E$8,6))*POWER($A703,12)+$B$5*(Blad2!$E$12*E$8+Blad2!$K$12*POWER(E$8,2)+Blad2!$S$12*POWER(E$8,3)+Blad2!$AC$12*POWER(E$8,4)+Blad2!$AO$12*POWER(E$8,5)+Blad2!$BC$12*POWER(E$8,6)+Blad2!$BS$12*POWER(E$8,7))*POWER($A703,14)+$B$5*(Blad2!$E$13*E$8+Blad2!$K$13*POWER(E$8,2)+Blad2!$S$13*POWER(E$8,3)+Blad2!$AC$13*POWER(E$8,4)+Blad2!$AO$13*POWER(E$8,5)+Blad2!$BC$13*POWER(E$8,6)+Blad2!$BS$13*POWER(E$8,7)+Blad2!$CK$13*POWER(E$8,8))*POWER($A703,16)+$B$5*(Blad2!$E$14*E$8+Blad2!$K$14*POWER(E$8,2)+Blad2!$S$14*POWER(E$8,3)+Blad2!$AC$14*POWER(E$8,4)+Blad2!$AO$14*POWER(E$8,5)+Blad2!$BC$14*POWER(E$8,6)+Blad2!$BS$14*POWER(E$8,7)+Blad2!$CK$14*POWER(E$8,8)+Blad2!$DE$14*POWER(E$8,9))*POWER($A703,18)+$B$5*(Blad2!$E$15*E$8+Blad2!$K$15*POWER(E$8,2)+Blad2!$S$15*POWER(E$8,3)+Blad2!$AC$15*POWER(E$8,4)+Blad2!$AO$15*POWER(E$8,5)+Blad2!$BC$15*POWER(E$8,6)+Blad2!$BS$15*POWER(E$8,7)+Blad2!$CK$15*POWER(E$8,8)+Blad2!$DE$15*POWER(E$8,9)+Blad2!$EA$15*POWER(E$8,10))*POWER($A703,20)</f>
        <v>1.6836155740615835</v>
      </c>
      <c r="F703">
        <f t="shared" si="31"/>
        <v>0.62419120033771724</v>
      </c>
      <c r="G703">
        <f>1+$B$5*Blad2!$E$6*G$8*POWER($A703,2)+$B$5*(Blad2!$E$7*G$8+Blad2!$K$7*POWER(G$8,2))*POWER($A703,4)+$B$5*(Blad2!$E$8*G$8+Blad2!$K$8*POWER(G$8,2)+Blad2!$S$8*POWER(G$8,3))*POWER($A703,6)+$B$5*(Blad2!$E$9*G$8+Blad2!$K$9*POWER(G$8,2)+Blad2!$S$9*POWER(G$8,3)+Blad2!$AC$9*POWER(G$8,4))*POWER($A703,8)+$B$5*(Blad2!$E$10*G$8+Blad2!$K$10*POWER(G$8,2)+Blad2!$S$10*POWER(G$8,3)+Blad2!$AC$10*POWER(G$8,4)+Blad2!$AO$10*POWER(G$8,5))*POWER($A703,10)+$B$5*(Blad2!$E$11*G$8+Blad2!$K$11*POWER(G$8,2)+Blad2!$S$11*POWER(G$8,3)+Blad2!$AC$11*POWER(G$8,4)+Blad2!$AO$11*POWER(G$8,5)+Blad2!$BC$11*POWER(G$8,6))*POWER($A703,12)+$B$5*(Blad2!$E$12*G$8+Blad2!$K$12*POWER(G$8,2)+Blad2!$S$12*POWER(G$8,3)+Blad2!$AC$12*POWER(G$8,4)+Blad2!$AO$12*POWER(G$8,5)+Blad2!$BC$12*POWER(G$8,6)+Blad2!$BS$12*POWER(G$8,7))*POWER($A703,14)+$B$5*(Blad2!$E$13*G$8+Blad2!$K$13*POWER(G$8,2)+Blad2!$S$13*POWER(G$8,3)+Blad2!$AC$13*POWER(G$8,4)+Blad2!$AO$13*POWER(G$8,5)+Blad2!$BC$13*POWER(G$8,6)+Blad2!$BS$13*POWER(G$8,7)+Blad2!$CK$13*POWER(G$8,8))*POWER($A703,16)+$B$5*(Blad2!$E$14*G$8+Blad2!$K$14*POWER(G$8,2)+Blad2!$S$14*POWER(G$8,3)+Blad2!$AC$14*POWER(G$8,4)+Blad2!$AO$14*POWER(G$8,5)+Blad2!$BC$14*POWER(G$8,6)+Blad2!$BS$14*POWER(G$8,7)+Blad2!$CK$14*POWER(G$8,8)+Blad2!$DE$14*POWER(G$8,9))*POWER($A703,18)+$B$5*(Blad2!$E$15*G$8+Blad2!$K$15*POWER(G$8,2)+Blad2!$S$15*POWER(G$8,3)+Blad2!$AC$15*POWER(G$8,4)+Blad2!$AO$15*POWER(G$8,5)+Blad2!$BC$15*POWER(G$8,6)+Blad2!$BS$15*POWER(G$8,7)+Blad2!$CK$15*POWER(G$8,8)+Blad2!$DE$15*POWER(G$8,9)+Blad2!$EA$15*POWER(G$8,10))*POWER($A703,20)</f>
        <v>5.1222324774752606</v>
      </c>
    </row>
    <row r="704" spans="1:7" x14ac:dyDescent="0.2">
      <c r="A704">
        <f t="shared" si="32"/>
        <v>2.1771237089377302</v>
      </c>
      <c r="B704">
        <f t="shared" si="33"/>
        <v>0.96564656266691973</v>
      </c>
      <c r="C704">
        <f>1+$B$5*Blad2!$E$6*C$8*POWER($A704,2)+$B$5*(Blad2!$E$7*C$8+Blad2!$K$7*POWER(C$8,2))*POWER($A704,4)+$B$5*(Blad2!$E$8*C$8+Blad2!$K$8*POWER(C$8,2)+Blad2!$S$8*POWER(C$8,3))*POWER($A704,6)+$B$5*(Blad2!$E$9*C$8+Blad2!$K$9*POWER(C$8,2)+Blad2!$S$9*POWER(C$8,3)+Blad2!$AC$9*POWER(C$8,4))*POWER($A704,8)+$B$5*(Blad2!$E$10*C$8+Blad2!$K$10*POWER(C$8,2)+Blad2!$S$10*POWER(C$8,3)+Blad2!$AC$10*POWER(C$8,4)+Blad2!$AO$10*POWER(C$8,5))*POWER($A704,10)+$B$5*(Blad2!$E$11*C$8+Blad2!$K$11*POWER(C$8,2)+Blad2!$S$11*POWER(C$8,3)+Blad2!$AC$11*POWER(C$8,4)+Blad2!$AO$11*POWER(C$8,5)+Blad2!$BC$11*POWER(C$8,6))*POWER($A704,12)+$B$5*(Blad2!$E$12*C$8+Blad2!$K$12*POWER(C$8,2)+Blad2!$S$12*POWER(C$8,3)+Blad2!$AC$12*POWER(C$8,4)+Blad2!$AO$12*POWER(C$8,5)+Blad2!$BC$12*POWER(C$8,6)+Blad2!$BS$12*POWER(C$8,7))*POWER($A704,14)+$B$5*(Blad2!$E$13*C$8+Blad2!$K$13*POWER(C$8,2)+Blad2!$S$13*POWER(C$8,3)+Blad2!$AC$13*POWER(C$8,4)+Blad2!$AO$13*POWER(C$8,5)+Blad2!$BC$13*POWER(C$8,6)+Blad2!$BS$13*POWER(C$8,7)+Blad2!$CK$13*POWER(C$8,8))*POWER($A704,16)+$B$5*(Blad2!$E$14*C$8+Blad2!$K$14*POWER(C$8,2)+Blad2!$S$14*POWER(C$8,3)+Blad2!$AC$14*POWER(C$8,4)+Blad2!$AO$14*POWER(C$8,5)+Blad2!$BC$14*POWER(C$8,6)+Blad2!$BS$14*POWER(C$8,7)+Blad2!$CK$14*POWER(C$8,8)+Blad2!$DE$14*POWER(C$8,9))*POWER($A704,18)+$B$5*(Blad2!$E$15*C$8+Blad2!$K$15*POWER(C$8,2)+Blad2!$S$15*POWER(C$8,3)+Blad2!$AC$15*POWER(C$8,4)+Blad2!$AO$15*POWER(C$8,5)+Blad2!$BC$15*POWER(C$8,6)+Blad2!$BS$15*POWER(C$8,7)+Blad2!$CK$15*POWER(C$8,8)+Blad2!$DE$15*POWER(C$8,9)+Blad2!$EA$15*POWER(C$8,10))*POWER($A704,20)</f>
        <v>0.9667977188159409</v>
      </c>
      <c r="D704">
        <f t="shared" si="31"/>
        <v>0.81385896809716785</v>
      </c>
      <c r="E704">
        <f>1+$B$5*Blad2!$E$6*E$8*POWER($A704,2)+$B$5*(Blad2!$E$7*E$8+Blad2!$K$7*POWER(E$8,2))*POWER($A704,4)+$B$5*(Blad2!$E$8*E$8+Blad2!$K$8*POWER(E$8,2)+Blad2!$S$8*POWER(E$8,3))*POWER($A704,6)+$B$5*(Blad2!$E$9*E$8+Blad2!$K$9*POWER(E$8,2)+Blad2!$S$9*POWER(E$8,3)+Blad2!$AC$9*POWER(E$8,4))*POWER($A704,8)+$B$5*(Blad2!$E$10*E$8+Blad2!$K$10*POWER(E$8,2)+Blad2!$S$10*POWER(E$8,3)+Blad2!$AC$10*POWER(E$8,4)+Blad2!$AO$10*POWER(E$8,5))*POWER($A704,10)+$B$5*(Blad2!$E$11*E$8+Blad2!$K$11*POWER(E$8,2)+Blad2!$S$11*POWER(E$8,3)+Blad2!$AC$11*POWER(E$8,4)+Blad2!$AO$11*POWER(E$8,5)+Blad2!$BC$11*POWER(E$8,6))*POWER($A704,12)+$B$5*(Blad2!$E$12*E$8+Blad2!$K$12*POWER(E$8,2)+Blad2!$S$12*POWER(E$8,3)+Blad2!$AC$12*POWER(E$8,4)+Blad2!$AO$12*POWER(E$8,5)+Blad2!$BC$12*POWER(E$8,6)+Blad2!$BS$12*POWER(E$8,7))*POWER($A704,14)+$B$5*(Blad2!$E$13*E$8+Blad2!$K$13*POWER(E$8,2)+Blad2!$S$13*POWER(E$8,3)+Blad2!$AC$13*POWER(E$8,4)+Blad2!$AO$13*POWER(E$8,5)+Blad2!$BC$13*POWER(E$8,6)+Blad2!$BS$13*POWER(E$8,7)+Blad2!$CK$13*POWER(E$8,8))*POWER($A704,16)+$B$5*(Blad2!$E$14*E$8+Blad2!$K$14*POWER(E$8,2)+Blad2!$S$14*POWER(E$8,3)+Blad2!$AC$14*POWER(E$8,4)+Blad2!$AO$14*POWER(E$8,5)+Blad2!$BC$14*POWER(E$8,6)+Blad2!$BS$14*POWER(E$8,7)+Blad2!$CK$14*POWER(E$8,8)+Blad2!$DE$14*POWER(E$8,9))*POWER($A704,18)+$B$5*(Blad2!$E$15*E$8+Blad2!$K$15*POWER(E$8,2)+Blad2!$S$15*POWER(E$8,3)+Blad2!$AC$15*POWER(E$8,4)+Blad2!$AO$15*POWER(E$8,5)+Blad2!$BC$15*POWER(E$8,6)+Blad2!$BS$15*POWER(E$8,7)+Blad2!$CK$15*POWER(E$8,8)+Blad2!$DE$15*POWER(E$8,9)+Blad2!$EA$15*POWER(E$8,10))*POWER($A704,20)</f>
        <v>1.7094747784544833</v>
      </c>
      <c r="F704">
        <f t="shared" si="31"/>
        <v>0.62630627963795504</v>
      </c>
      <c r="G704">
        <f>1+$B$5*Blad2!$E$6*G$8*POWER($A704,2)+$B$5*(Blad2!$E$7*G$8+Blad2!$K$7*POWER(G$8,2))*POWER($A704,4)+$B$5*(Blad2!$E$8*G$8+Blad2!$K$8*POWER(G$8,2)+Blad2!$S$8*POWER(G$8,3))*POWER($A704,6)+$B$5*(Blad2!$E$9*G$8+Blad2!$K$9*POWER(G$8,2)+Blad2!$S$9*POWER(G$8,3)+Blad2!$AC$9*POWER(G$8,4))*POWER($A704,8)+$B$5*(Blad2!$E$10*G$8+Blad2!$K$10*POWER(G$8,2)+Blad2!$S$10*POWER(G$8,3)+Blad2!$AC$10*POWER(G$8,4)+Blad2!$AO$10*POWER(G$8,5))*POWER($A704,10)+$B$5*(Blad2!$E$11*G$8+Blad2!$K$11*POWER(G$8,2)+Blad2!$S$11*POWER(G$8,3)+Blad2!$AC$11*POWER(G$8,4)+Blad2!$AO$11*POWER(G$8,5)+Blad2!$BC$11*POWER(G$8,6))*POWER($A704,12)+$B$5*(Blad2!$E$12*G$8+Blad2!$K$12*POWER(G$8,2)+Blad2!$S$12*POWER(G$8,3)+Blad2!$AC$12*POWER(G$8,4)+Blad2!$AO$12*POWER(G$8,5)+Blad2!$BC$12*POWER(G$8,6)+Blad2!$BS$12*POWER(G$8,7))*POWER($A704,14)+$B$5*(Blad2!$E$13*G$8+Blad2!$K$13*POWER(G$8,2)+Blad2!$S$13*POWER(G$8,3)+Blad2!$AC$13*POWER(G$8,4)+Blad2!$AO$13*POWER(G$8,5)+Blad2!$BC$13*POWER(G$8,6)+Blad2!$BS$13*POWER(G$8,7)+Blad2!$CK$13*POWER(G$8,8))*POWER($A704,16)+$B$5*(Blad2!$E$14*G$8+Blad2!$K$14*POWER(G$8,2)+Blad2!$S$14*POWER(G$8,3)+Blad2!$AC$14*POWER(G$8,4)+Blad2!$AO$14*POWER(G$8,5)+Blad2!$BC$14*POWER(G$8,6)+Blad2!$BS$14*POWER(G$8,7)+Blad2!$CK$14*POWER(G$8,8)+Blad2!$DE$14*POWER(G$8,9))*POWER($A704,18)+$B$5*(Blad2!$E$15*G$8+Blad2!$K$15*POWER(G$8,2)+Blad2!$S$15*POWER(G$8,3)+Blad2!$AC$15*POWER(G$8,4)+Blad2!$AO$15*POWER(G$8,5)+Blad2!$BC$15*POWER(G$8,6)+Blad2!$BS$15*POWER(G$8,7)+Blad2!$CK$15*POWER(G$8,8)+Blad2!$DE$15*POWER(G$8,9)+Blad2!$EA$15*POWER(G$8,10))*POWER($A704,20)</f>
        <v>5.2116986206865157</v>
      </c>
    </row>
    <row r="705" spans="1:7" x14ac:dyDescent="0.2">
      <c r="A705">
        <f t="shared" si="32"/>
        <v>2.1802653015913198</v>
      </c>
      <c r="B705">
        <f t="shared" si="33"/>
        <v>0.96579907529530928</v>
      </c>
      <c r="C705">
        <f>1+$B$5*Blad2!$E$6*C$8*POWER($A705,2)+$B$5*(Blad2!$E$7*C$8+Blad2!$K$7*POWER(C$8,2))*POWER($A705,4)+$B$5*(Blad2!$E$8*C$8+Blad2!$K$8*POWER(C$8,2)+Blad2!$S$8*POWER(C$8,3))*POWER($A705,6)+$B$5*(Blad2!$E$9*C$8+Blad2!$K$9*POWER(C$8,2)+Blad2!$S$9*POWER(C$8,3)+Blad2!$AC$9*POWER(C$8,4))*POWER($A705,8)+$B$5*(Blad2!$E$10*C$8+Blad2!$K$10*POWER(C$8,2)+Blad2!$S$10*POWER(C$8,3)+Blad2!$AC$10*POWER(C$8,4)+Blad2!$AO$10*POWER(C$8,5))*POWER($A705,10)+$B$5*(Blad2!$E$11*C$8+Blad2!$K$11*POWER(C$8,2)+Blad2!$S$11*POWER(C$8,3)+Blad2!$AC$11*POWER(C$8,4)+Blad2!$AO$11*POWER(C$8,5)+Blad2!$BC$11*POWER(C$8,6))*POWER($A705,12)+$B$5*(Blad2!$E$12*C$8+Blad2!$K$12*POWER(C$8,2)+Blad2!$S$12*POWER(C$8,3)+Blad2!$AC$12*POWER(C$8,4)+Blad2!$AO$12*POWER(C$8,5)+Blad2!$BC$12*POWER(C$8,6)+Blad2!$BS$12*POWER(C$8,7))*POWER($A705,14)+$B$5*(Blad2!$E$13*C$8+Blad2!$K$13*POWER(C$8,2)+Blad2!$S$13*POWER(C$8,3)+Blad2!$AC$13*POWER(C$8,4)+Blad2!$AO$13*POWER(C$8,5)+Blad2!$BC$13*POWER(C$8,6)+Blad2!$BS$13*POWER(C$8,7)+Blad2!$CK$13*POWER(C$8,8))*POWER($A705,16)+$B$5*(Blad2!$E$14*C$8+Blad2!$K$14*POWER(C$8,2)+Blad2!$S$14*POWER(C$8,3)+Blad2!$AC$14*POWER(C$8,4)+Blad2!$AO$14*POWER(C$8,5)+Blad2!$BC$14*POWER(C$8,6)+Blad2!$BS$14*POWER(C$8,7)+Blad2!$CK$14*POWER(C$8,8)+Blad2!$DE$14*POWER(C$8,9))*POWER($A705,18)+$B$5*(Blad2!$E$15*C$8+Blad2!$K$15*POWER(C$8,2)+Blad2!$S$15*POWER(C$8,3)+Blad2!$AC$15*POWER(C$8,4)+Blad2!$AO$15*POWER(C$8,5)+Blad2!$BC$15*POWER(C$8,6)+Blad2!$BS$15*POWER(C$8,7)+Blad2!$CK$15*POWER(C$8,8)+Blad2!$DE$15*POWER(C$8,9)+Blad2!$EA$15*POWER(C$8,10))*POWER($A705,20)</f>
        <v>0.96698381538997524</v>
      </c>
      <c r="D705">
        <f t="shared" si="31"/>
        <v>0.81476332097509907</v>
      </c>
      <c r="E705">
        <f>1+$B$5*Blad2!$E$6*E$8*POWER($A705,2)+$B$5*(Blad2!$E$7*E$8+Blad2!$K$7*POWER(E$8,2))*POWER($A705,4)+$B$5*(Blad2!$E$8*E$8+Blad2!$K$8*POWER(E$8,2)+Blad2!$S$8*POWER(E$8,3))*POWER($A705,6)+$B$5*(Blad2!$E$9*E$8+Blad2!$K$9*POWER(E$8,2)+Blad2!$S$9*POWER(E$8,3)+Blad2!$AC$9*POWER(E$8,4))*POWER($A705,8)+$B$5*(Blad2!$E$10*E$8+Blad2!$K$10*POWER(E$8,2)+Blad2!$S$10*POWER(E$8,3)+Blad2!$AC$10*POWER(E$8,4)+Blad2!$AO$10*POWER(E$8,5))*POWER($A705,10)+$B$5*(Blad2!$E$11*E$8+Blad2!$K$11*POWER(E$8,2)+Blad2!$S$11*POWER(E$8,3)+Blad2!$AC$11*POWER(E$8,4)+Blad2!$AO$11*POWER(E$8,5)+Blad2!$BC$11*POWER(E$8,6))*POWER($A705,12)+$B$5*(Blad2!$E$12*E$8+Blad2!$K$12*POWER(E$8,2)+Blad2!$S$12*POWER(E$8,3)+Blad2!$AC$12*POWER(E$8,4)+Blad2!$AO$12*POWER(E$8,5)+Blad2!$BC$12*POWER(E$8,6)+Blad2!$BS$12*POWER(E$8,7))*POWER($A705,14)+$B$5*(Blad2!$E$13*E$8+Blad2!$K$13*POWER(E$8,2)+Blad2!$S$13*POWER(E$8,3)+Blad2!$AC$13*POWER(E$8,4)+Blad2!$AO$13*POWER(E$8,5)+Blad2!$BC$13*POWER(E$8,6)+Blad2!$BS$13*POWER(E$8,7)+Blad2!$CK$13*POWER(E$8,8))*POWER($A705,16)+$B$5*(Blad2!$E$14*E$8+Blad2!$K$14*POWER(E$8,2)+Blad2!$S$14*POWER(E$8,3)+Blad2!$AC$14*POWER(E$8,4)+Blad2!$AO$14*POWER(E$8,5)+Blad2!$BC$14*POWER(E$8,6)+Blad2!$BS$14*POWER(E$8,7)+Blad2!$CK$14*POWER(E$8,8)+Blad2!$DE$14*POWER(E$8,9))*POWER($A705,18)+$B$5*(Blad2!$E$15*E$8+Blad2!$K$15*POWER(E$8,2)+Blad2!$S$15*POWER(E$8,3)+Blad2!$AC$15*POWER(E$8,4)+Blad2!$AO$15*POWER(E$8,5)+Blad2!$BC$15*POWER(E$8,6)+Blad2!$BS$15*POWER(E$8,7)+Blad2!$CK$15*POWER(E$8,8)+Blad2!$DE$15*POWER(E$8,9)+Blad2!$EA$15*POWER(E$8,10))*POWER($A705,20)</f>
        <v>1.7360007523654144</v>
      </c>
      <c r="F705">
        <f t="shared" si="31"/>
        <v>0.62841919494193532</v>
      </c>
      <c r="G705">
        <f>1+$B$5*Blad2!$E$6*G$8*POWER($A705,2)+$B$5*(Blad2!$E$7*G$8+Blad2!$K$7*POWER(G$8,2))*POWER($A705,4)+$B$5*(Blad2!$E$8*G$8+Blad2!$K$8*POWER(G$8,2)+Blad2!$S$8*POWER(G$8,3))*POWER($A705,6)+$B$5*(Blad2!$E$9*G$8+Blad2!$K$9*POWER(G$8,2)+Blad2!$S$9*POWER(G$8,3)+Blad2!$AC$9*POWER(G$8,4))*POWER($A705,8)+$B$5*(Blad2!$E$10*G$8+Blad2!$K$10*POWER(G$8,2)+Blad2!$S$10*POWER(G$8,3)+Blad2!$AC$10*POWER(G$8,4)+Blad2!$AO$10*POWER(G$8,5))*POWER($A705,10)+$B$5*(Blad2!$E$11*G$8+Blad2!$K$11*POWER(G$8,2)+Blad2!$S$11*POWER(G$8,3)+Blad2!$AC$11*POWER(G$8,4)+Blad2!$AO$11*POWER(G$8,5)+Blad2!$BC$11*POWER(G$8,6))*POWER($A705,12)+$B$5*(Blad2!$E$12*G$8+Blad2!$K$12*POWER(G$8,2)+Blad2!$S$12*POWER(G$8,3)+Blad2!$AC$12*POWER(G$8,4)+Blad2!$AO$12*POWER(G$8,5)+Blad2!$BC$12*POWER(G$8,6)+Blad2!$BS$12*POWER(G$8,7))*POWER($A705,14)+$B$5*(Blad2!$E$13*G$8+Blad2!$K$13*POWER(G$8,2)+Blad2!$S$13*POWER(G$8,3)+Blad2!$AC$13*POWER(G$8,4)+Blad2!$AO$13*POWER(G$8,5)+Blad2!$BC$13*POWER(G$8,6)+Blad2!$BS$13*POWER(G$8,7)+Blad2!$CK$13*POWER(G$8,8))*POWER($A705,16)+$B$5*(Blad2!$E$14*G$8+Blad2!$K$14*POWER(G$8,2)+Blad2!$S$14*POWER(G$8,3)+Blad2!$AC$14*POWER(G$8,4)+Blad2!$AO$14*POWER(G$8,5)+Blad2!$BC$14*POWER(G$8,6)+Blad2!$BS$14*POWER(G$8,7)+Blad2!$CK$14*POWER(G$8,8)+Blad2!$DE$14*POWER(G$8,9))*POWER($A705,18)+$B$5*(Blad2!$E$15*G$8+Blad2!$K$15*POWER(G$8,2)+Blad2!$S$15*POWER(G$8,3)+Blad2!$AC$15*POWER(G$8,4)+Blad2!$AO$15*POWER(G$8,5)+Blad2!$BC$15*POWER(G$8,6)+Blad2!$BS$15*POWER(G$8,7)+Blad2!$CK$15*POWER(G$8,8)+Blad2!$DE$15*POWER(G$8,9)+Blad2!$EA$15*POWER(G$8,10))*POWER($A705,20)</f>
        <v>5.3026105258472951</v>
      </c>
    </row>
    <row r="706" spans="1:7" x14ac:dyDescent="0.2">
      <c r="A706">
        <f t="shared" si="32"/>
        <v>2.1834068942449094</v>
      </c>
      <c r="B706">
        <f t="shared" si="33"/>
        <v>0.96595191598119201</v>
      </c>
      <c r="C706">
        <f>1+$B$5*Blad2!$E$6*C$8*POWER($A706,2)+$B$5*(Blad2!$E$7*C$8+Blad2!$K$7*POWER(C$8,2))*POWER($A706,4)+$B$5*(Blad2!$E$8*C$8+Blad2!$K$8*POWER(C$8,2)+Blad2!$S$8*POWER(C$8,3))*POWER($A706,6)+$B$5*(Blad2!$E$9*C$8+Blad2!$K$9*POWER(C$8,2)+Blad2!$S$9*POWER(C$8,3)+Blad2!$AC$9*POWER(C$8,4))*POWER($A706,8)+$B$5*(Blad2!$E$10*C$8+Blad2!$K$10*POWER(C$8,2)+Blad2!$S$10*POWER(C$8,3)+Blad2!$AC$10*POWER(C$8,4)+Blad2!$AO$10*POWER(C$8,5))*POWER($A706,10)+$B$5*(Blad2!$E$11*C$8+Blad2!$K$11*POWER(C$8,2)+Blad2!$S$11*POWER(C$8,3)+Blad2!$AC$11*POWER(C$8,4)+Blad2!$AO$11*POWER(C$8,5)+Blad2!$BC$11*POWER(C$8,6))*POWER($A706,12)+$B$5*(Blad2!$E$12*C$8+Blad2!$K$12*POWER(C$8,2)+Blad2!$S$12*POWER(C$8,3)+Blad2!$AC$12*POWER(C$8,4)+Blad2!$AO$12*POWER(C$8,5)+Blad2!$BC$12*POWER(C$8,6)+Blad2!$BS$12*POWER(C$8,7))*POWER($A706,14)+$B$5*(Blad2!$E$13*C$8+Blad2!$K$13*POWER(C$8,2)+Blad2!$S$13*POWER(C$8,3)+Blad2!$AC$13*POWER(C$8,4)+Blad2!$AO$13*POWER(C$8,5)+Blad2!$BC$13*POWER(C$8,6)+Blad2!$BS$13*POWER(C$8,7)+Blad2!$CK$13*POWER(C$8,8))*POWER($A706,16)+$B$5*(Blad2!$E$14*C$8+Blad2!$K$14*POWER(C$8,2)+Blad2!$S$14*POWER(C$8,3)+Blad2!$AC$14*POWER(C$8,4)+Blad2!$AO$14*POWER(C$8,5)+Blad2!$BC$14*POWER(C$8,6)+Blad2!$BS$14*POWER(C$8,7)+Blad2!$CK$14*POWER(C$8,8)+Blad2!$DE$14*POWER(C$8,9))*POWER($A706,18)+$B$5*(Blad2!$E$15*C$8+Blad2!$K$15*POWER(C$8,2)+Blad2!$S$15*POWER(C$8,3)+Blad2!$AC$15*POWER(C$8,4)+Blad2!$AO$15*POWER(C$8,5)+Blad2!$BC$15*POWER(C$8,6)+Blad2!$BS$15*POWER(C$8,7)+Blad2!$CK$15*POWER(C$8,8)+Blad2!$DE$15*POWER(C$8,9)+Blad2!$EA$15*POWER(C$8,10))*POWER($A706,20)</f>
        <v>0.96717115712347923</v>
      </c>
      <c r="D706">
        <f t="shared" si="31"/>
        <v>0.81566875625996527</v>
      </c>
      <c r="E706">
        <f>1+$B$5*Blad2!$E$6*E$8*POWER($A706,2)+$B$5*(Blad2!$E$7*E$8+Blad2!$K$7*POWER(E$8,2))*POWER($A706,4)+$B$5*(Blad2!$E$8*E$8+Blad2!$K$8*POWER(E$8,2)+Blad2!$S$8*POWER(E$8,3))*POWER($A706,6)+$B$5*(Blad2!$E$9*E$8+Blad2!$K$9*POWER(E$8,2)+Blad2!$S$9*POWER(E$8,3)+Blad2!$AC$9*POWER(E$8,4))*POWER($A706,8)+$B$5*(Blad2!$E$10*E$8+Blad2!$K$10*POWER(E$8,2)+Blad2!$S$10*POWER(E$8,3)+Blad2!$AC$10*POWER(E$8,4)+Blad2!$AO$10*POWER(E$8,5))*POWER($A706,10)+$B$5*(Blad2!$E$11*E$8+Blad2!$K$11*POWER(E$8,2)+Blad2!$S$11*POWER(E$8,3)+Blad2!$AC$11*POWER(E$8,4)+Blad2!$AO$11*POWER(E$8,5)+Blad2!$BC$11*POWER(E$8,6))*POWER($A706,12)+$B$5*(Blad2!$E$12*E$8+Blad2!$K$12*POWER(E$8,2)+Blad2!$S$12*POWER(E$8,3)+Blad2!$AC$12*POWER(E$8,4)+Blad2!$AO$12*POWER(E$8,5)+Blad2!$BC$12*POWER(E$8,6)+Blad2!$BS$12*POWER(E$8,7))*POWER($A706,14)+$B$5*(Blad2!$E$13*E$8+Blad2!$K$13*POWER(E$8,2)+Blad2!$S$13*POWER(E$8,3)+Blad2!$AC$13*POWER(E$8,4)+Blad2!$AO$13*POWER(E$8,5)+Blad2!$BC$13*POWER(E$8,6)+Blad2!$BS$13*POWER(E$8,7)+Blad2!$CK$13*POWER(E$8,8))*POWER($A706,16)+$B$5*(Blad2!$E$14*E$8+Blad2!$K$14*POWER(E$8,2)+Blad2!$S$14*POWER(E$8,3)+Blad2!$AC$14*POWER(E$8,4)+Blad2!$AO$14*POWER(E$8,5)+Blad2!$BC$14*POWER(E$8,6)+Blad2!$BS$14*POWER(E$8,7)+Blad2!$CK$14*POWER(E$8,8)+Blad2!$DE$14*POWER(E$8,9))*POWER($A706,18)+$B$5*(Blad2!$E$15*E$8+Blad2!$K$15*POWER(E$8,2)+Blad2!$S$15*POWER(E$8,3)+Blad2!$AC$15*POWER(E$8,4)+Blad2!$AO$15*POWER(E$8,5)+Blad2!$BC$15*POWER(E$8,6)+Blad2!$BS$15*POWER(E$8,7)+Blad2!$CK$15*POWER(E$8,8)+Blad2!$DE$15*POWER(E$8,9)+Blad2!$EA$15*POWER(E$8,10))*POWER($A706,20)</f>
        <v>1.763209905883254</v>
      </c>
      <c r="F706">
        <f t="shared" si="31"/>
        <v>0.63052988500912599</v>
      </c>
      <c r="G706">
        <f>1+$B$5*Blad2!$E$6*G$8*POWER($A706,2)+$B$5*(Blad2!$E$7*G$8+Blad2!$K$7*POWER(G$8,2))*POWER($A706,4)+$B$5*(Blad2!$E$8*G$8+Blad2!$K$8*POWER(G$8,2)+Blad2!$S$8*POWER(G$8,3))*POWER($A706,6)+$B$5*(Blad2!$E$9*G$8+Blad2!$K$9*POWER(G$8,2)+Blad2!$S$9*POWER(G$8,3)+Blad2!$AC$9*POWER(G$8,4))*POWER($A706,8)+$B$5*(Blad2!$E$10*G$8+Blad2!$K$10*POWER(G$8,2)+Blad2!$S$10*POWER(G$8,3)+Blad2!$AC$10*POWER(G$8,4)+Blad2!$AO$10*POWER(G$8,5))*POWER($A706,10)+$B$5*(Blad2!$E$11*G$8+Blad2!$K$11*POWER(G$8,2)+Blad2!$S$11*POWER(G$8,3)+Blad2!$AC$11*POWER(G$8,4)+Blad2!$AO$11*POWER(G$8,5)+Blad2!$BC$11*POWER(G$8,6))*POWER($A706,12)+$B$5*(Blad2!$E$12*G$8+Blad2!$K$12*POWER(G$8,2)+Blad2!$S$12*POWER(G$8,3)+Blad2!$AC$12*POWER(G$8,4)+Blad2!$AO$12*POWER(G$8,5)+Blad2!$BC$12*POWER(G$8,6)+Blad2!$BS$12*POWER(G$8,7))*POWER($A706,14)+$B$5*(Blad2!$E$13*G$8+Blad2!$K$13*POWER(G$8,2)+Blad2!$S$13*POWER(G$8,3)+Blad2!$AC$13*POWER(G$8,4)+Blad2!$AO$13*POWER(G$8,5)+Blad2!$BC$13*POWER(G$8,6)+Blad2!$BS$13*POWER(G$8,7)+Blad2!$CK$13*POWER(G$8,8))*POWER($A706,16)+$B$5*(Blad2!$E$14*G$8+Blad2!$K$14*POWER(G$8,2)+Blad2!$S$14*POWER(G$8,3)+Blad2!$AC$14*POWER(G$8,4)+Blad2!$AO$14*POWER(G$8,5)+Blad2!$BC$14*POWER(G$8,6)+Blad2!$BS$14*POWER(G$8,7)+Blad2!$CK$14*POWER(G$8,8)+Blad2!$DE$14*POWER(G$8,9))*POWER($A706,18)+$B$5*(Blad2!$E$15*G$8+Blad2!$K$15*POWER(G$8,2)+Blad2!$S$15*POWER(G$8,3)+Blad2!$AC$15*POWER(G$8,4)+Blad2!$AO$15*POWER(G$8,5)+Blad2!$BC$15*POWER(G$8,6)+Blad2!$BS$15*POWER(G$8,7)+Blad2!$CK$15*POWER(G$8,8)+Blad2!$DE$15*POWER(G$8,9)+Blad2!$EA$15*POWER(G$8,10))*POWER($A706,20)</f>
        <v>5.3949880488990969</v>
      </c>
    </row>
    <row r="707" spans="1:7" x14ac:dyDescent="0.2">
      <c r="A707">
        <f t="shared" si="32"/>
        <v>2.186548486898499</v>
      </c>
      <c r="B707">
        <f t="shared" si="33"/>
        <v>0.96610507853641414</v>
      </c>
      <c r="C707">
        <f>1+$B$5*Blad2!$E$6*C$8*POWER($A707,2)+$B$5*(Blad2!$E$7*C$8+Blad2!$K$7*POWER(C$8,2))*POWER($A707,4)+$B$5*(Blad2!$E$8*C$8+Blad2!$K$8*POWER(C$8,2)+Blad2!$S$8*POWER(C$8,3))*POWER($A707,6)+$B$5*(Blad2!$E$9*C$8+Blad2!$K$9*POWER(C$8,2)+Blad2!$S$9*POWER(C$8,3)+Blad2!$AC$9*POWER(C$8,4))*POWER($A707,8)+$B$5*(Blad2!$E$10*C$8+Blad2!$K$10*POWER(C$8,2)+Blad2!$S$10*POWER(C$8,3)+Blad2!$AC$10*POWER(C$8,4)+Blad2!$AO$10*POWER(C$8,5))*POWER($A707,10)+$B$5*(Blad2!$E$11*C$8+Blad2!$K$11*POWER(C$8,2)+Blad2!$S$11*POWER(C$8,3)+Blad2!$AC$11*POWER(C$8,4)+Blad2!$AO$11*POWER(C$8,5)+Blad2!$BC$11*POWER(C$8,6))*POWER($A707,12)+$B$5*(Blad2!$E$12*C$8+Blad2!$K$12*POWER(C$8,2)+Blad2!$S$12*POWER(C$8,3)+Blad2!$AC$12*POWER(C$8,4)+Blad2!$AO$12*POWER(C$8,5)+Blad2!$BC$12*POWER(C$8,6)+Blad2!$BS$12*POWER(C$8,7))*POWER($A707,14)+$B$5*(Blad2!$E$13*C$8+Blad2!$K$13*POWER(C$8,2)+Blad2!$S$13*POWER(C$8,3)+Blad2!$AC$13*POWER(C$8,4)+Blad2!$AO$13*POWER(C$8,5)+Blad2!$BC$13*POWER(C$8,6)+Blad2!$BS$13*POWER(C$8,7)+Blad2!$CK$13*POWER(C$8,8))*POWER($A707,16)+$B$5*(Blad2!$E$14*C$8+Blad2!$K$14*POWER(C$8,2)+Blad2!$S$14*POWER(C$8,3)+Blad2!$AC$14*POWER(C$8,4)+Blad2!$AO$14*POWER(C$8,5)+Blad2!$BC$14*POWER(C$8,6)+Blad2!$BS$14*POWER(C$8,7)+Blad2!$CK$14*POWER(C$8,8)+Blad2!$DE$14*POWER(C$8,9))*POWER($A707,18)+$B$5*(Blad2!$E$15*C$8+Blad2!$K$15*POWER(C$8,2)+Blad2!$S$15*POWER(C$8,3)+Blad2!$AC$15*POWER(C$8,4)+Blad2!$AO$15*POWER(C$8,5)+Blad2!$BC$15*POWER(C$8,6)+Blad2!$BS$15*POWER(C$8,7)+Blad2!$CK$15*POWER(C$8,8)+Blad2!$DE$15*POWER(C$8,9)+Blad2!$EA$15*POWER(C$8,10))*POWER($A707,20)</f>
        <v>0.9673597611073852</v>
      </c>
      <c r="D707">
        <f t="shared" si="31"/>
        <v>0.81657523466564597</v>
      </c>
      <c r="E707">
        <f>1+$B$5*Blad2!$E$6*E$8*POWER($A707,2)+$B$5*(Blad2!$E$7*E$8+Blad2!$K$7*POWER(E$8,2))*POWER($A707,4)+$B$5*(Blad2!$E$8*E$8+Blad2!$K$8*POWER(E$8,2)+Blad2!$S$8*POWER(E$8,3))*POWER($A707,6)+$B$5*(Blad2!$E$9*E$8+Blad2!$K$9*POWER(E$8,2)+Blad2!$S$9*POWER(E$8,3)+Blad2!$AC$9*POWER(E$8,4))*POWER($A707,8)+$B$5*(Blad2!$E$10*E$8+Blad2!$K$10*POWER(E$8,2)+Blad2!$S$10*POWER(E$8,3)+Blad2!$AC$10*POWER(E$8,4)+Blad2!$AO$10*POWER(E$8,5))*POWER($A707,10)+$B$5*(Blad2!$E$11*E$8+Blad2!$K$11*POWER(E$8,2)+Blad2!$S$11*POWER(E$8,3)+Blad2!$AC$11*POWER(E$8,4)+Blad2!$AO$11*POWER(E$8,5)+Blad2!$BC$11*POWER(E$8,6))*POWER($A707,12)+$B$5*(Blad2!$E$12*E$8+Blad2!$K$12*POWER(E$8,2)+Blad2!$S$12*POWER(E$8,3)+Blad2!$AC$12*POWER(E$8,4)+Blad2!$AO$12*POWER(E$8,5)+Blad2!$BC$12*POWER(E$8,6)+Blad2!$BS$12*POWER(E$8,7))*POWER($A707,14)+$B$5*(Blad2!$E$13*E$8+Blad2!$K$13*POWER(E$8,2)+Blad2!$S$13*POWER(E$8,3)+Blad2!$AC$13*POWER(E$8,4)+Blad2!$AO$13*POWER(E$8,5)+Blad2!$BC$13*POWER(E$8,6)+Blad2!$BS$13*POWER(E$8,7)+Blad2!$CK$13*POWER(E$8,8))*POWER($A707,16)+$B$5*(Blad2!$E$14*E$8+Blad2!$K$14*POWER(E$8,2)+Blad2!$S$14*POWER(E$8,3)+Blad2!$AC$14*POWER(E$8,4)+Blad2!$AO$14*POWER(E$8,5)+Blad2!$BC$14*POWER(E$8,6)+Blad2!$BS$14*POWER(E$8,7)+Blad2!$CK$14*POWER(E$8,8)+Blad2!$DE$14*POWER(E$8,9))*POWER($A707,18)+$B$5*(Blad2!$E$15*E$8+Blad2!$K$15*POWER(E$8,2)+Blad2!$S$15*POWER(E$8,3)+Blad2!$AC$15*POWER(E$8,4)+Blad2!$AO$15*POWER(E$8,5)+Blad2!$BC$15*POWER(E$8,6)+Blad2!$BS$15*POWER(E$8,7)+Blad2!$CK$15*POWER(E$8,8)+Blad2!$DE$15*POWER(E$8,9)+Blad2!$EA$15*POWER(E$8,10))*POWER($A707,20)</f>
        <v>1.7911190244758164</v>
      </c>
      <c r="F707">
        <f t="shared" si="31"/>
        <v>0.63263828920217791</v>
      </c>
      <c r="G707">
        <f>1+$B$5*Blad2!$E$6*G$8*POWER($A707,2)+$B$5*(Blad2!$E$7*G$8+Blad2!$K$7*POWER(G$8,2))*POWER($A707,4)+$B$5*(Blad2!$E$8*G$8+Blad2!$K$8*POWER(G$8,2)+Blad2!$S$8*POWER(G$8,3))*POWER($A707,6)+$B$5*(Blad2!$E$9*G$8+Blad2!$K$9*POWER(G$8,2)+Blad2!$S$9*POWER(G$8,3)+Blad2!$AC$9*POWER(G$8,4))*POWER($A707,8)+$B$5*(Blad2!$E$10*G$8+Blad2!$K$10*POWER(G$8,2)+Blad2!$S$10*POWER(G$8,3)+Blad2!$AC$10*POWER(G$8,4)+Blad2!$AO$10*POWER(G$8,5))*POWER($A707,10)+$B$5*(Blad2!$E$11*G$8+Blad2!$K$11*POWER(G$8,2)+Blad2!$S$11*POWER(G$8,3)+Blad2!$AC$11*POWER(G$8,4)+Blad2!$AO$11*POWER(G$8,5)+Blad2!$BC$11*POWER(G$8,6))*POWER($A707,12)+$B$5*(Blad2!$E$12*G$8+Blad2!$K$12*POWER(G$8,2)+Blad2!$S$12*POWER(G$8,3)+Blad2!$AC$12*POWER(G$8,4)+Blad2!$AO$12*POWER(G$8,5)+Blad2!$BC$12*POWER(G$8,6)+Blad2!$BS$12*POWER(G$8,7))*POWER($A707,14)+$B$5*(Blad2!$E$13*G$8+Blad2!$K$13*POWER(G$8,2)+Blad2!$S$13*POWER(G$8,3)+Blad2!$AC$13*POWER(G$8,4)+Blad2!$AO$13*POWER(G$8,5)+Blad2!$BC$13*POWER(G$8,6)+Blad2!$BS$13*POWER(G$8,7)+Blad2!$CK$13*POWER(G$8,8))*POWER($A707,16)+$B$5*(Blad2!$E$14*G$8+Blad2!$K$14*POWER(G$8,2)+Blad2!$S$14*POWER(G$8,3)+Blad2!$AC$14*POWER(G$8,4)+Blad2!$AO$14*POWER(G$8,5)+Blad2!$BC$14*POWER(G$8,6)+Blad2!$BS$14*POWER(G$8,7)+Blad2!$CK$14*POWER(G$8,8)+Blad2!$DE$14*POWER(G$8,9))*POWER($A707,18)+$B$5*(Blad2!$E$15*G$8+Blad2!$K$15*POWER(G$8,2)+Blad2!$S$15*POWER(G$8,3)+Blad2!$AC$15*POWER(G$8,4)+Blad2!$AO$15*POWER(G$8,5)+Blad2!$BC$15*POWER(G$8,6)+Blad2!$BS$15*POWER(G$8,7)+Blad2!$CK$15*POWER(G$8,8)+Blad2!$DE$15*POWER(G$8,9)+Blad2!$EA$15*POWER(G$8,10))*POWER($A707,20)</f>
        <v>5.4888512429723217</v>
      </c>
    </row>
    <row r="708" spans="1:7" x14ac:dyDescent="0.2">
      <c r="A708">
        <f t="shared" si="32"/>
        <v>2.1896900795520886</v>
      </c>
      <c r="B708">
        <f t="shared" si="33"/>
        <v>0.96625855676276062</v>
      </c>
      <c r="C708">
        <f>1+$B$5*Blad2!$E$6*C$8*POWER($A708,2)+$B$5*(Blad2!$E$7*C$8+Blad2!$K$7*POWER(C$8,2))*POWER($A708,4)+$B$5*(Blad2!$E$8*C$8+Blad2!$K$8*POWER(C$8,2)+Blad2!$S$8*POWER(C$8,3))*POWER($A708,6)+$B$5*(Blad2!$E$9*C$8+Blad2!$K$9*POWER(C$8,2)+Blad2!$S$9*POWER(C$8,3)+Blad2!$AC$9*POWER(C$8,4))*POWER($A708,8)+$B$5*(Blad2!$E$10*C$8+Blad2!$K$10*POWER(C$8,2)+Blad2!$S$10*POWER(C$8,3)+Blad2!$AC$10*POWER(C$8,4)+Blad2!$AO$10*POWER(C$8,5))*POWER($A708,10)+$B$5*(Blad2!$E$11*C$8+Blad2!$K$11*POWER(C$8,2)+Blad2!$S$11*POWER(C$8,3)+Blad2!$AC$11*POWER(C$8,4)+Blad2!$AO$11*POWER(C$8,5)+Blad2!$BC$11*POWER(C$8,6))*POWER($A708,12)+$B$5*(Blad2!$E$12*C$8+Blad2!$K$12*POWER(C$8,2)+Blad2!$S$12*POWER(C$8,3)+Blad2!$AC$12*POWER(C$8,4)+Blad2!$AO$12*POWER(C$8,5)+Blad2!$BC$12*POWER(C$8,6)+Blad2!$BS$12*POWER(C$8,7))*POWER($A708,14)+$B$5*(Blad2!$E$13*C$8+Blad2!$K$13*POWER(C$8,2)+Blad2!$S$13*POWER(C$8,3)+Blad2!$AC$13*POWER(C$8,4)+Blad2!$AO$13*POWER(C$8,5)+Blad2!$BC$13*POWER(C$8,6)+Blad2!$BS$13*POWER(C$8,7)+Blad2!$CK$13*POWER(C$8,8))*POWER($A708,16)+$B$5*(Blad2!$E$14*C$8+Blad2!$K$14*POWER(C$8,2)+Blad2!$S$14*POWER(C$8,3)+Blad2!$AC$14*POWER(C$8,4)+Blad2!$AO$14*POWER(C$8,5)+Blad2!$BC$14*POWER(C$8,6)+Blad2!$BS$14*POWER(C$8,7)+Blad2!$CK$14*POWER(C$8,8)+Blad2!$DE$14*POWER(C$8,9))*POWER($A708,18)+$B$5*(Blad2!$E$15*C$8+Blad2!$K$15*POWER(C$8,2)+Blad2!$S$15*POWER(C$8,3)+Blad2!$AC$15*POWER(C$8,4)+Blad2!$AO$15*POWER(C$8,5)+Blad2!$BC$15*POWER(C$8,6)+Blad2!$BS$15*POWER(C$8,7)+Blad2!$CK$15*POWER(C$8,8)+Blad2!$DE$15*POWER(C$8,9)+Blad2!$EA$15*POWER(C$8,10))*POWER($A708,20)</f>
        <v>0.96754964496688756</v>
      </c>
      <c r="D708">
        <f t="shared" si="31"/>
        <v>0.81748271699545161</v>
      </c>
      <c r="E708">
        <f>1+$B$5*Blad2!$E$6*E$8*POWER($A708,2)+$B$5*(Blad2!$E$7*E$8+Blad2!$K$7*POWER(E$8,2))*POWER($A708,4)+$B$5*(Blad2!$E$8*E$8+Blad2!$K$8*POWER(E$8,2)+Blad2!$S$8*POWER(E$8,3))*POWER($A708,6)+$B$5*(Blad2!$E$9*E$8+Blad2!$K$9*POWER(E$8,2)+Blad2!$S$9*POWER(E$8,3)+Blad2!$AC$9*POWER(E$8,4))*POWER($A708,8)+$B$5*(Blad2!$E$10*E$8+Blad2!$K$10*POWER(E$8,2)+Blad2!$S$10*POWER(E$8,3)+Blad2!$AC$10*POWER(E$8,4)+Blad2!$AO$10*POWER(E$8,5))*POWER($A708,10)+$B$5*(Blad2!$E$11*E$8+Blad2!$K$11*POWER(E$8,2)+Blad2!$S$11*POWER(E$8,3)+Blad2!$AC$11*POWER(E$8,4)+Blad2!$AO$11*POWER(E$8,5)+Blad2!$BC$11*POWER(E$8,6))*POWER($A708,12)+$B$5*(Blad2!$E$12*E$8+Blad2!$K$12*POWER(E$8,2)+Blad2!$S$12*POWER(E$8,3)+Blad2!$AC$12*POWER(E$8,4)+Blad2!$AO$12*POWER(E$8,5)+Blad2!$BC$12*POWER(E$8,6)+Blad2!$BS$12*POWER(E$8,7))*POWER($A708,14)+$B$5*(Blad2!$E$13*E$8+Blad2!$K$13*POWER(E$8,2)+Blad2!$S$13*POWER(E$8,3)+Blad2!$AC$13*POWER(E$8,4)+Blad2!$AO$13*POWER(E$8,5)+Blad2!$BC$13*POWER(E$8,6)+Blad2!$BS$13*POWER(E$8,7)+Blad2!$CK$13*POWER(E$8,8))*POWER($A708,16)+$B$5*(Blad2!$E$14*E$8+Blad2!$K$14*POWER(E$8,2)+Blad2!$S$14*POWER(E$8,3)+Blad2!$AC$14*POWER(E$8,4)+Blad2!$AO$14*POWER(E$8,5)+Blad2!$BC$14*POWER(E$8,6)+Blad2!$BS$14*POWER(E$8,7)+Blad2!$CK$14*POWER(E$8,8)+Blad2!$DE$14*POWER(E$8,9))*POWER($A708,18)+$B$5*(Blad2!$E$15*E$8+Blad2!$K$15*POWER(E$8,2)+Blad2!$S$15*POWER(E$8,3)+Blad2!$AC$15*POWER(E$8,4)+Blad2!$AO$15*POWER(E$8,5)+Blad2!$BC$15*POWER(E$8,6)+Blad2!$BS$15*POWER(E$8,7)+Blad2!$CK$15*POWER(E$8,8)+Blad2!$DE$15*POWER(E$8,9)+Blad2!$EA$15*POWER(E$8,10))*POWER($A708,20)</f>
        <v>1.8197452768805946</v>
      </c>
      <c r="F708">
        <f t="shared" si="31"/>
        <v>0.6347443474780049</v>
      </c>
      <c r="G708">
        <f>1+$B$5*Blad2!$E$6*G$8*POWER($A708,2)+$B$5*(Blad2!$E$7*G$8+Blad2!$K$7*POWER(G$8,2))*POWER($A708,4)+$B$5*(Blad2!$E$8*G$8+Blad2!$K$8*POWER(G$8,2)+Blad2!$S$8*POWER(G$8,3))*POWER($A708,6)+$B$5*(Blad2!$E$9*G$8+Blad2!$K$9*POWER(G$8,2)+Blad2!$S$9*POWER(G$8,3)+Blad2!$AC$9*POWER(G$8,4))*POWER($A708,8)+$B$5*(Blad2!$E$10*G$8+Blad2!$K$10*POWER(G$8,2)+Blad2!$S$10*POWER(G$8,3)+Blad2!$AC$10*POWER(G$8,4)+Blad2!$AO$10*POWER(G$8,5))*POWER($A708,10)+$B$5*(Blad2!$E$11*G$8+Blad2!$K$11*POWER(G$8,2)+Blad2!$S$11*POWER(G$8,3)+Blad2!$AC$11*POWER(G$8,4)+Blad2!$AO$11*POWER(G$8,5)+Blad2!$BC$11*POWER(G$8,6))*POWER($A708,12)+$B$5*(Blad2!$E$12*G$8+Blad2!$K$12*POWER(G$8,2)+Blad2!$S$12*POWER(G$8,3)+Blad2!$AC$12*POWER(G$8,4)+Blad2!$AO$12*POWER(G$8,5)+Blad2!$BC$12*POWER(G$8,6)+Blad2!$BS$12*POWER(G$8,7))*POWER($A708,14)+$B$5*(Blad2!$E$13*G$8+Blad2!$K$13*POWER(G$8,2)+Blad2!$S$13*POWER(G$8,3)+Blad2!$AC$13*POWER(G$8,4)+Blad2!$AO$13*POWER(G$8,5)+Blad2!$BC$13*POWER(G$8,6)+Blad2!$BS$13*POWER(G$8,7)+Blad2!$CK$13*POWER(G$8,8))*POWER($A708,16)+$B$5*(Blad2!$E$14*G$8+Blad2!$K$14*POWER(G$8,2)+Blad2!$S$14*POWER(G$8,3)+Blad2!$AC$14*POWER(G$8,4)+Blad2!$AO$14*POWER(G$8,5)+Blad2!$BC$14*POWER(G$8,6)+Blad2!$BS$14*POWER(G$8,7)+Blad2!$CK$14*POWER(G$8,8)+Blad2!$DE$14*POWER(G$8,9))*POWER($A708,18)+$B$5*(Blad2!$E$15*G$8+Blad2!$K$15*POWER(G$8,2)+Blad2!$S$15*POWER(G$8,3)+Blad2!$AC$15*POWER(G$8,4)+Blad2!$AO$15*POWER(G$8,5)+Blad2!$BC$15*POWER(G$8,6)+Blad2!$BS$15*POWER(G$8,7)+Blad2!$CK$15*POWER(G$8,8)+Blad2!$DE$15*POWER(G$8,9)+Blad2!$EA$15*POWER(G$8,10))*POWER($A708,20)</f>
        <v>5.5842203582579968</v>
      </c>
    </row>
    <row r="709" spans="1:7" x14ac:dyDescent="0.2">
      <c r="A709">
        <f t="shared" si="32"/>
        <v>2.1928316722056782</v>
      </c>
      <c r="B709">
        <f t="shared" si="33"/>
        <v>0.96641234445222179</v>
      </c>
      <c r="C709">
        <f>1+$B$5*Blad2!$E$6*C$8*POWER($A709,2)+$B$5*(Blad2!$E$7*C$8+Blad2!$K$7*POWER(C$8,2))*POWER($A709,4)+$B$5*(Blad2!$E$8*C$8+Blad2!$K$8*POWER(C$8,2)+Blad2!$S$8*POWER(C$8,3))*POWER($A709,6)+$B$5*(Blad2!$E$9*C$8+Blad2!$K$9*POWER(C$8,2)+Blad2!$S$9*POWER(C$8,3)+Blad2!$AC$9*POWER(C$8,4))*POWER($A709,8)+$B$5*(Blad2!$E$10*C$8+Blad2!$K$10*POWER(C$8,2)+Blad2!$S$10*POWER(C$8,3)+Blad2!$AC$10*POWER(C$8,4)+Blad2!$AO$10*POWER(C$8,5))*POWER($A709,10)+$B$5*(Blad2!$E$11*C$8+Blad2!$K$11*POWER(C$8,2)+Blad2!$S$11*POWER(C$8,3)+Blad2!$AC$11*POWER(C$8,4)+Blad2!$AO$11*POWER(C$8,5)+Blad2!$BC$11*POWER(C$8,6))*POWER($A709,12)+$B$5*(Blad2!$E$12*C$8+Blad2!$K$12*POWER(C$8,2)+Blad2!$S$12*POWER(C$8,3)+Blad2!$AC$12*POWER(C$8,4)+Blad2!$AO$12*POWER(C$8,5)+Blad2!$BC$12*POWER(C$8,6)+Blad2!$BS$12*POWER(C$8,7))*POWER($A709,14)+$B$5*(Blad2!$E$13*C$8+Blad2!$K$13*POWER(C$8,2)+Blad2!$S$13*POWER(C$8,3)+Blad2!$AC$13*POWER(C$8,4)+Blad2!$AO$13*POWER(C$8,5)+Blad2!$BC$13*POWER(C$8,6)+Blad2!$BS$13*POWER(C$8,7)+Blad2!$CK$13*POWER(C$8,8))*POWER($A709,16)+$B$5*(Blad2!$E$14*C$8+Blad2!$K$14*POWER(C$8,2)+Blad2!$S$14*POWER(C$8,3)+Blad2!$AC$14*POWER(C$8,4)+Blad2!$AO$14*POWER(C$8,5)+Blad2!$BC$14*POWER(C$8,6)+Blad2!$BS$14*POWER(C$8,7)+Blad2!$CK$14*POWER(C$8,8)+Blad2!$DE$14*POWER(C$8,9))*POWER($A709,18)+$B$5*(Blad2!$E$15*C$8+Blad2!$K$15*POWER(C$8,2)+Blad2!$S$15*POWER(C$8,3)+Blad2!$AC$15*POWER(C$8,4)+Blad2!$AO$15*POWER(C$8,5)+Blad2!$BC$15*POWER(C$8,6)+Blad2!$BS$15*POWER(C$8,7)+Blad2!$CK$15*POWER(C$8,8)+Blad2!$DE$15*POWER(C$8,9)+Blad2!$EA$15*POWER(C$8,10))*POWER($A709,20)</f>
        <v>0.96774082687329255</v>
      </c>
      <c r="D709">
        <f t="shared" si="31"/>
        <v>0.81839116414352797</v>
      </c>
      <c r="E709">
        <f>1+$B$5*Blad2!$E$6*E$8*POWER($A709,2)+$B$5*(Blad2!$E$7*E$8+Blad2!$K$7*POWER(E$8,2))*POWER($A709,4)+$B$5*(Blad2!$E$8*E$8+Blad2!$K$8*POWER(E$8,2)+Blad2!$S$8*POWER(E$8,3))*POWER($A709,6)+$B$5*(Blad2!$E$9*E$8+Blad2!$K$9*POWER(E$8,2)+Blad2!$S$9*POWER(E$8,3)+Blad2!$AC$9*POWER(E$8,4))*POWER($A709,8)+$B$5*(Blad2!$E$10*E$8+Blad2!$K$10*POWER(E$8,2)+Blad2!$S$10*POWER(E$8,3)+Blad2!$AC$10*POWER(E$8,4)+Blad2!$AO$10*POWER(E$8,5))*POWER($A709,10)+$B$5*(Blad2!$E$11*E$8+Blad2!$K$11*POWER(E$8,2)+Blad2!$S$11*POWER(E$8,3)+Blad2!$AC$11*POWER(E$8,4)+Blad2!$AO$11*POWER(E$8,5)+Blad2!$BC$11*POWER(E$8,6))*POWER($A709,12)+$B$5*(Blad2!$E$12*E$8+Blad2!$K$12*POWER(E$8,2)+Blad2!$S$12*POWER(E$8,3)+Blad2!$AC$12*POWER(E$8,4)+Blad2!$AO$12*POWER(E$8,5)+Blad2!$BC$12*POWER(E$8,6)+Blad2!$BS$12*POWER(E$8,7))*POWER($A709,14)+$B$5*(Blad2!$E$13*E$8+Blad2!$K$13*POWER(E$8,2)+Blad2!$S$13*POWER(E$8,3)+Blad2!$AC$13*POWER(E$8,4)+Blad2!$AO$13*POWER(E$8,5)+Blad2!$BC$13*POWER(E$8,6)+Blad2!$BS$13*POWER(E$8,7)+Blad2!$CK$13*POWER(E$8,8))*POWER($A709,16)+$B$5*(Blad2!$E$14*E$8+Blad2!$K$14*POWER(E$8,2)+Blad2!$S$14*POWER(E$8,3)+Blad2!$AC$14*POWER(E$8,4)+Blad2!$AO$14*POWER(E$8,5)+Blad2!$BC$14*POWER(E$8,6)+Blad2!$BS$14*POWER(E$8,7)+Blad2!$CK$14*POWER(E$8,8)+Blad2!$DE$14*POWER(E$8,9))*POWER($A709,18)+$B$5*(Blad2!$E$15*E$8+Blad2!$K$15*POWER(E$8,2)+Blad2!$S$15*POWER(E$8,3)+Blad2!$AC$15*POWER(E$8,4)+Blad2!$AO$15*POWER(E$8,5)+Blad2!$BC$15*POWER(E$8,6)+Blad2!$BS$15*POWER(E$8,7)+Blad2!$CK$15*POWER(E$8,8)+Blad2!$DE$15*POWER(E$8,9)+Blad2!$EA$15*POWER(E$8,10))*POWER($A709,20)</f>
        <v>1.8491062231482831</v>
      </c>
      <c r="F709">
        <f t="shared" si="31"/>
        <v>0.63684800037902123</v>
      </c>
      <c r="G709">
        <f>1+$B$5*Blad2!$E$6*G$8*POWER($A709,2)+$B$5*(Blad2!$E$7*G$8+Blad2!$K$7*POWER(G$8,2))*POWER($A709,4)+$B$5*(Blad2!$E$8*G$8+Blad2!$K$8*POWER(G$8,2)+Blad2!$S$8*POWER(G$8,3))*POWER($A709,6)+$B$5*(Blad2!$E$9*G$8+Blad2!$K$9*POWER(G$8,2)+Blad2!$S$9*POWER(G$8,3)+Blad2!$AC$9*POWER(G$8,4))*POWER($A709,8)+$B$5*(Blad2!$E$10*G$8+Blad2!$K$10*POWER(G$8,2)+Blad2!$S$10*POWER(G$8,3)+Blad2!$AC$10*POWER(G$8,4)+Blad2!$AO$10*POWER(G$8,5))*POWER($A709,10)+$B$5*(Blad2!$E$11*G$8+Blad2!$K$11*POWER(G$8,2)+Blad2!$S$11*POWER(G$8,3)+Blad2!$AC$11*POWER(G$8,4)+Blad2!$AO$11*POWER(G$8,5)+Blad2!$BC$11*POWER(G$8,6))*POWER($A709,12)+$B$5*(Blad2!$E$12*G$8+Blad2!$K$12*POWER(G$8,2)+Blad2!$S$12*POWER(G$8,3)+Blad2!$AC$12*POWER(G$8,4)+Blad2!$AO$12*POWER(G$8,5)+Blad2!$BC$12*POWER(G$8,6)+Blad2!$BS$12*POWER(G$8,7))*POWER($A709,14)+$B$5*(Blad2!$E$13*G$8+Blad2!$K$13*POWER(G$8,2)+Blad2!$S$13*POWER(G$8,3)+Blad2!$AC$13*POWER(G$8,4)+Blad2!$AO$13*POWER(G$8,5)+Blad2!$BC$13*POWER(G$8,6)+Blad2!$BS$13*POWER(G$8,7)+Blad2!$CK$13*POWER(G$8,8))*POWER($A709,16)+$B$5*(Blad2!$E$14*G$8+Blad2!$K$14*POWER(G$8,2)+Blad2!$S$14*POWER(G$8,3)+Blad2!$AC$14*POWER(G$8,4)+Blad2!$AO$14*POWER(G$8,5)+Blad2!$BC$14*POWER(G$8,6)+Blad2!$BS$14*POWER(G$8,7)+Blad2!$CK$14*POWER(G$8,8)+Blad2!$DE$14*POWER(G$8,9))*POWER($A709,18)+$B$5*(Blad2!$E$15*G$8+Blad2!$K$15*POWER(G$8,2)+Blad2!$S$15*POWER(G$8,3)+Blad2!$AC$15*POWER(G$8,4)+Blad2!$AO$15*POWER(G$8,5)+Blad2!$BC$15*POWER(G$8,6)+Blad2!$BS$15*POWER(G$8,7)+Blad2!$CK$15*POWER(G$8,8)+Blad2!$DE$15*POWER(G$8,9)+Blad2!$EA$15*POWER(G$8,10))*POWER($A709,20)</f>
        <v>5.6811158418033916</v>
      </c>
    </row>
    <row r="710" spans="1:7" x14ac:dyDescent="0.2">
      <c r="A710">
        <f t="shared" si="32"/>
        <v>2.1959732648592678</v>
      </c>
      <c r="B710">
        <f t="shared" si="33"/>
        <v>0.96656643538726039</v>
      </c>
      <c r="C710">
        <f>1+$B$5*Blad2!$E$6*C$8*POWER($A710,2)+$B$5*(Blad2!$E$7*C$8+Blad2!$K$7*POWER(C$8,2))*POWER($A710,4)+$B$5*(Blad2!$E$8*C$8+Blad2!$K$8*POWER(C$8,2)+Blad2!$S$8*POWER(C$8,3))*POWER($A710,6)+$B$5*(Blad2!$E$9*C$8+Blad2!$K$9*POWER(C$8,2)+Blad2!$S$9*POWER(C$8,3)+Blad2!$AC$9*POWER(C$8,4))*POWER($A710,8)+$B$5*(Blad2!$E$10*C$8+Blad2!$K$10*POWER(C$8,2)+Blad2!$S$10*POWER(C$8,3)+Blad2!$AC$10*POWER(C$8,4)+Blad2!$AO$10*POWER(C$8,5))*POWER($A710,10)+$B$5*(Blad2!$E$11*C$8+Blad2!$K$11*POWER(C$8,2)+Blad2!$S$11*POWER(C$8,3)+Blad2!$AC$11*POWER(C$8,4)+Blad2!$AO$11*POWER(C$8,5)+Blad2!$BC$11*POWER(C$8,6))*POWER($A710,12)+$B$5*(Blad2!$E$12*C$8+Blad2!$K$12*POWER(C$8,2)+Blad2!$S$12*POWER(C$8,3)+Blad2!$AC$12*POWER(C$8,4)+Blad2!$AO$12*POWER(C$8,5)+Blad2!$BC$12*POWER(C$8,6)+Blad2!$BS$12*POWER(C$8,7))*POWER($A710,14)+$B$5*(Blad2!$E$13*C$8+Blad2!$K$13*POWER(C$8,2)+Blad2!$S$13*POWER(C$8,3)+Blad2!$AC$13*POWER(C$8,4)+Blad2!$AO$13*POWER(C$8,5)+Blad2!$BC$13*POWER(C$8,6)+Blad2!$BS$13*POWER(C$8,7)+Blad2!$CK$13*POWER(C$8,8))*POWER($A710,16)+$B$5*(Blad2!$E$14*C$8+Blad2!$K$14*POWER(C$8,2)+Blad2!$S$14*POWER(C$8,3)+Blad2!$AC$14*POWER(C$8,4)+Blad2!$AO$14*POWER(C$8,5)+Blad2!$BC$14*POWER(C$8,6)+Blad2!$BS$14*POWER(C$8,7)+Blad2!$CK$14*POWER(C$8,8)+Blad2!$DE$14*POWER(C$8,9))*POWER($A710,18)+$B$5*(Blad2!$E$15*C$8+Blad2!$K$15*POWER(C$8,2)+Blad2!$S$15*POWER(C$8,3)+Blad2!$AC$15*POWER(C$8,4)+Blad2!$AO$15*POWER(C$8,5)+Blad2!$BC$15*POWER(C$8,6)+Blad2!$BS$15*POWER(C$8,7)+Blad2!$CK$15*POWER(C$8,8)+Blad2!$DE$15*POWER(C$8,9)+Blad2!$EA$15*POWER(C$8,10))*POWER($A710,20)</f>
        <v>0.96793332555608802</v>
      </c>
      <c r="D710">
        <f t="shared" si="31"/>
        <v>0.81930053709623241</v>
      </c>
      <c r="E710">
        <f>1+$B$5*Blad2!$E$6*E$8*POWER($A710,2)+$B$5*(Blad2!$E$7*E$8+Blad2!$K$7*POWER(E$8,2))*POWER($A710,4)+$B$5*(Blad2!$E$8*E$8+Blad2!$K$8*POWER(E$8,2)+Blad2!$S$8*POWER(E$8,3))*POWER($A710,6)+$B$5*(Blad2!$E$9*E$8+Blad2!$K$9*POWER(E$8,2)+Blad2!$S$9*POWER(E$8,3)+Blad2!$AC$9*POWER(E$8,4))*POWER($A710,8)+$B$5*(Blad2!$E$10*E$8+Blad2!$K$10*POWER(E$8,2)+Blad2!$S$10*POWER(E$8,3)+Blad2!$AC$10*POWER(E$8,4)+Blad2!$AO$10*POWER(E$8,5))*POWER($A710,10)+$B$5*(Blad2!$E$11*E$8+Blad2!$K$11*POWER(E$8,2)+Blad2!$S$11*POWER(E$8,3)+Blad2!$AC$11*POWER(E$8,4)+Blad2!$AO$11*POWER(E$8,5)+Blad2!$BC$11*POWER(E$8,6))*POWER($A710,12)+$B$5*(Blad2!$E$12*E$8+Blad2!$K$12*POWER(E$8,2)+Blad2!$S$12*POWER(E$8,3)+Blad2!$AC$12*POWER(E$8,4)+Blad2!$AO$12*POWER(E$8,5)+Blad2!$BC$12*POWER(E$8,6)+Blad2!$BS$12*POWER(E$8,7))*POWER($A710,14)+$B$5*(Blad2!$E$13*E$8+Blad2!$K$13*POWER(E$8,2)+Blad2!$S$13*POWER(E$8,3)+Blad2!$AC$13*POWER(E$8,4)+Blad2!$AO$13*POWER(E$8,5)+Blad2!$BC$13*POWER(E$8,6)+Blad2!$BS$13*POWER(E$8,7)+Blad2!$CK$13*POWER(E$8,8))*POWER($A710,16)+$B$5*(Blad2!$E$14*E$8+Blad2!$K$14*POWER(E$8,2)+Blad2!$S$14*POWER(E$8,3)+Blad2!$AC$14*POWER(E$8,4)+Blad2!$AO$14*POWER(E$8,5)+Blad2!$BC$14*POWER(E$8,6)+Blad2!$BS$14*POWER(E$8,7)+Blad2!$CK$14*POWER(E$8,8)+Blad2!$DE$14*POWER(E$8,9))*POWER($A710,18)+$B$5*(Blad2!$E$15*E$8+Blad2!$K$15*POWER(E$8,2)+Blad2!$S$15*POWER(E$8,3)+Blad2!$AC$15*POWER(E$8,4)+Blad2!$AO$15*POWER(E$8,5)+Blad2!$BC$15*POWER(E$8,6)+Blad2!$BS$15*POWER(E$8,7)+Blad2!$CK$15*POWER(E$8,8)+Blad2!$DE$15*POWER(E$8,9)+Blad2!$EA$15*POWER(E$8,10))*POWER($A710,20)</f>
        <v>1.8792198228418278</v>
      </c>
      <c r="F710">
        <f t="shared" si="31"/>
        <v>0.63894918902453801</v>
      </c>
      <c r="G710">
        <f>1+$B$5*Blad2!$E$6*G$8*POWER($A710,2)+$B$5*(Blad2!$E$7*G$8+Blad2!$K$7*POWER(G$8,2))*POWER($A710,4)+$B$5*(Blad2!$E$8*G$8+Blad2!$K$8*POWER(G$8,2)+Blad2!$S$8*POWER(G$8,3))*POWER($A710,6)+$B$5*(Blad2!$E$9*G$8+Blad2!$K$9*POWER(G$8,2)+Blad2!$S$9*POWER(G$8,3)+Blad2!$AC$9*POWER(G$8,4))*POWER($A710,8)+$B$5*(Blad2!$E$10*G$8+Blad2!$K$10*POWER(G$8,2)+Blad2!$S$10*POWER(G$8,3)+Blad2!$AC$10*POWER(G$8,4)+Blad2!$AO$10*POWER(G$8,5))*POWER($A710,10)+$B$5*(Blad2!$E$11*G$8+Blad2!$K$11*POWER(G$8,2)+Blad2!$S$11*POWER(G$8,3)+Blad2!$AC$11*POWER(G$8,4)+Blad2!$AO$11*POWER(G$8,5)+Blad2!$BC$11*POWER(G$8,6))*POWER($A710,12)+$B$5*(Blad2!$E$12*G$8+Blad2!$K$12*POWER(G$8,2)+Blad2!$S$12*POWER(G$8,3)+Blad2!$AC$12*POWER(G$8,4)+Blad2!$AO$12*POWER(G$8,5)+Blad2!$BC$12*POWER(G$8,6)+Blad2!$BS$12*POWER(G$8,7))*POWER($A710,14)+$B$5*(Blad2!$E$13*G$8+Blad2!$K$13*POWER(G$8,2)+Blad2!$S$13*POWER(G$8,3)+Blad2!$AC$13*POWER(G$8,4)+Blad2!$AO$13*POWER(G$8,5)+Blad2!$BC$13*POWER(G$8,6)+Blad2!$BS$13*POWER(G$8,7)+Blad2!$CK$13*POWER(G$8,8))*POWER($A710,16)+$B$5*(Blad2!$E$14*G$8+Blad2!$K$14*POWER(G$8,2)+Blad2!$S$14*POWER(G$8,3)+Blad2!$AC$14*POWER(G$8,4)+Blad2!$AO$14*POWER(G$8,5)+Blad2!$BC$14*POWER(G$8,6)+Blad2!$BS$14*POWER(G$8,7)+Blad2!$CK$14*POWER(G$8,8)+Blad2!$DE$14*POWER(G$8,9))*POWER($A710,18)+$B$5*(Blad2!$E$15*G$8+Blad2!$K$15*POWER(G$8,2)+Blad2!$S$15*POWER(G$8,3)+Blad2!$AC$15*POWER(G$8,4)+Blad2!$AO$15*POWER(G$8,5)+Blad2!$BC$15*POWER(G$8,6)+Blad2!$BS$15*POWER(G$8,7)+Blad2!$CK$15*POWER(G$8,8)+Blad2!$DE$15*POWER(G$8,9)+Blad2!$EA$15*POWER(G$8,10))*POWER($A710,20)</f>
        <v>5.7795583372289734</v>
      </c>
    </row>
    <row r="711" spans="1:7" x14ac:dyDescent="0.2">
      <c r="A711">
        <f t="shared" si="32"/>
        <v>2.1991148575128574</v>
      </c>
      <c r="B711">
        <f t="shared" si="33"/>
        <v>0.96672082334107856</v>
      </c>
      <c r="C711">
        <f>1+$B$5*Blad2!$E$6*C$8*POWER($A711,2)+$B$5*(Blad2!$E$7*C$8+Blad2!$K$7*POWER(C$8,2))*POWER($A711,4)+$B$5*(Blad2!$E$8*C$8+Blad2!$K$8*POWER(C$8,2)+Blad2!$S$8*POWER(C$8,3))*POWER($A711,6)+$B$5*(Blad2!$E$9*C$8+Blad2!$K$9*POWER(C$8,2)+Blad2!$S$9*POWER(C$8,3)+Blad2!$AC$9*POWER(C$8,4))*POWER($A711,8)+$B$5*(Blad2!$E$10*C$8+Blad2!$K$10*POWER(C$8,2)+Blad2!$S$10*POWER(C$8,3)+Blad2!$AC$10*POWER(C$8,4)+Blad2!$AO$10*POWER(C$8,5))*POWER($A711,10)+$B$5*(Blad2!$E$11*C$8+Blad2!$K$11*POWER(C$8,2)+Blad2!$S$11*POWER(C$8,3)+Blad2!$AC$11*POWER(C$8,4)+Blad2!$AO$11*POWER(C$8,5)+Blad2!$BC$11*POWER(C$8,6))*POWER($A711,12)+$B$5*(Blad2!$E$12*C$8+Blad2!$K$12*POWER(C$8,2)+Blad2!$S$12*POWER(C$8,3)+Blad2!$AC$12*POWER(C$8,4)+Blad2!$AO$12*POWER(C$8,5)+Blad2!$BC$12*POWER(C$8,6)+Blad2!$BS$12*POWER(C$8,7))*POWER($A711,14)+$B$5*(Blad2!$E$13*C$8+Blad2!$K$13*POWER(C$8,2)+Blad2!$S$13*POWER(C$8,3)+Blad2!$AC$13*POWER(C$8,4)+Blad2!$AO$13*POWER(C$8,5)+Blad2!$BC$13*POWER(C$8,6)+Blad2!$BS$13*POWER(C$8,7)+Blad2!$CK$13*POWER(C$8,8))*POWER($A711,16)+$B$5*(Blad2!$E$14*C$8+Blad2!$K$14*POWER(C$8,2)+Blad2!$S$14*POWER(C$8,3)+Blad2!$AC$14*POWER(C$8,4)+Blad2!$AO$14*POWER(C$8,5)+Blad2!$BC$14*POWER(C$8,6)+Blad2!$BS$14*POWER(C$8,7)+Blad2!$CK$14*POWER(C$8,8)+Blad2!$DE$14*POWER(C$8,9))*POWER($A711,18)+$B$5*(Blad2!$E$15*C$8+Blad2!$K$15*POWER(C$8,2)+Blad2!$S$15*POWER(C$8,3)+Blad2!$AC$15*POWER(C$8,4)+Blad2!$AO$15*POWER(C$8,5)+Blad2!$BC$15*POWER(C$8,6)+Blad2!$BS$15*POWER(C$8,7)+Blad2!$CK$15*POWER(C$8,8)+Blad2!$DE$15*POWER(C$8,9)+Blad2!$EA$15*POWER(C$8,10))*POWER($A711,20)</f>
        <v>0.9681271603152346</v>
      </c>
      <c r="D711">
        <f t="shared" si="31"/>
        <v>0.82021079693348597</v>
      </c>
      <c r="E711">
        <f>1+$B$5*Blad2!$E$6*E$8*POWER($A711,2)+$B$5*(Blad2!$E$7*E$8+Blad2!$K$7*POWER(E$8,2))*POWER($A711,4)+$B$5*(Blad2!$E$8*E$8+Blad2!$K$8*POWER(E$8,2)+Blad2!$S$8*POWER(E$8,3))*POWER($A711,6)+$B$5*(Blad2!$E$9*E$8+Blad2!$K$9*POWER(E$8,2)+Blad2!$S$9*POWER(E$8,3)+Blad2!$AC$9*POWER(E$8,4))*POWER($A711,8)+$B$5*(Blad2!$E$10*E$8+Blad2!$K$10*POWER(E$8,2)+Blad2!$S$10*POWER(E$8,3)+Blad2!$AC$10*POWER(E$8,4)+Blad2!$AO$10*POWER(E$8,5))*POWER($A711,10)+$B$5*(Blad2!$E$11*E$8+Blad2!$K$11*POWER(E$8,2)+Blad2!$S$11*POWER(E$8,3)+Blad2!$AC$11*POWER(E$8,4)+Blad2!$AO$11*POWER(E$8,5)+Blad2!$BC$11*POWER(E$8,6))*POWER($A711,12)+$B$5*(Blad2!$E$12*E$8+Blad2!$K$12*POWER(E$8,2)+Blad2!$S$12*POWER(E$8,3)+Blad2!$AC$12*POWER(E$8,4)+Blad2!$AO$12*POWER(E$8,5)+Blad2!$BC$12*POWER(E$8,6)+Blad2!$BS$12*POWER(E$8,7))*POWER($A711,14)+$B$5*(Blad2!$E$13*E$8+Blad2!$K$13*POWER(E$8,2)+Blad2!$S$13*POWER(E$8,3)+Blad2!$AC$13*POWER(E$8,4)+Blad2!$AO$13*POWER(E$8,5)+Blad2!$BC$13*POWER(E$8,6)+Blad2!$BS$13*POWER(E$8,7)+Blad2!$CK$13*POWER(E$8,8))*POWER($A711,16)+$B$5*(Blad2!$E$14*E$8+Blad2!$K$14*POWER(E$8,2)+Blad2!$S$14*POWER(E$8,3)+Blad2!$AC$14*POWER(E$8,4)+Blad2!$AO$14*POWER(E$8,5)+Blad2!$BC$14*POWER(E$8,6)+Blad2!$BS$14*POWER(E$8,7)+Blad2!$CK$14*POWER(E$8,8)+Blad2!$DE$14*POWER(E$8,9))*POWER($A711,18)+$B$5*(Blad2!$E$15*E$8+Blad2!$K$15*POWER(E$8,2)+Blad2!$S$15*POWER(E$8,3)+Blad2!$AC$15*POWER(E$8,4)+Blad2!$AO$15*POWER(E$8,5)+Blad2!$BC$15*POWER(E$8,6)+Blad2!$BS$15*POWER(E$8,7)+Blad2!$CK$15*POWER(E$8,8)+Blad2!$DE$15*POWER(E$8,9)+Blad2!$EA$15*POWER(E$8,10))*POWER($A711,20)</f>
        <v>1.9101044433937693</v>
      </c>
      <c r="F711">
        <f t="shared" si="31"/>
        <v>0.64104785510231255</v>
      </c>
      <c r="G711">
        <f>1+$B$5*Blad2!$E$6*G$8*POWER($A711,2)+$B$5*(Blad2!$E$7*G$8+Blad2!$K$7*POWER(G$8,2))*POWER($A711,4)+$B$5*(Blad2!$E$8*G$8+Blad2!$K$8*POWER(G$8,2)+Blad2!$S$8*POWER(G$8,3))*POWER($A711,6)+$B$5*(Blad2!$E$9*G$8+Blad2!$K$9*POWER(G$8,2)+Blad2!$S$9*POWER(G$8,3)+Blad2!$AC$9*POWER(G$8,4))*POWER($A711,8)+$B$5*(Blad2!$E$10*G$8+Blad2!$K$10*POWER(G$8,2)+Blad2!$S$10*POWER(G$8,3)+Blad2!$AC$10*POWER(G$8,4)+Blad2!$AO$10*POWER(G$8,5))*POWER($A711,10)+$B$5*(Blad2!$E$11*G$8+Blad2!$K$11*POWER(G$8,2)+Blad2!$S$11*POWER(G$8,3)+Blad2!$AC$11*POWER(G$8,4)+Blad2!$AO$11*POWER(G$8,5)+Blad2!$BC$11*POWER(G$8,6))*POWER($A711,12)+$B$5*(Blad2!$E$12*G$8+Blad2!$K$12*POWER(G$8,2)+Blad2!$S$12*POWER(G$8,3)+Blad2!$AC$12*POWER(G$8,4)+Blad2!$AO$12*POWER(G$8,5)+Blad2!$BC$12*POWER(G$8,6)+Blad2!$BS$12*POWER(G$8,7))*POWER($A711,14)+$B$5*(Blad2!$E$13*G$8+Blad2!$K$13*POWER(G$8,2)+Blad2!$S$13*POWER(G$8,3)+Blad2!$AC$13*POWER(G$8,4)+Blad2!$AO$13*POWER(G$8,5)+Blad2!$BC$13*POWER(G$8,6)+Blad2!$BS$13*POWER(G$8,7)+Blad2!$CK$13*POWER(G$8,8))*POWER($A711,16)+$B$5*(Blad2!$E$14*G$8+Blad2!$K$14*POWER(G$8,2)+Blad2!$S$14*POWER(G$8,3)+Blad2!$AC$14*POWER(G$8,4)+Blad2!$AO$14*POWER(G$8,5)+Blad2!$BC$14*POWER(G$8,6)+Blad2!$BS$14*POWER(G$8,7)+Blad2!$CK$14*POWER(G$8,8)+Blad2!$DE$14*POWER(G$8,9))*POWER($A711,18)+$B$5*(Blad2!$E$15*G$8+Blad2!$K$15*POWER(G$8,2)+Blad2!$S$15*POWER(G$8,3)+Blad2!$AC$15*POWER(G$8,4)+Blad2!$AO$15*POWER(G$8,5)+Blad2!$BC$15*POWER(G$8,6)+Blad2!$BS$15*POWER(G$8,7)+Blad2!$CK$15*POWER(G$8,8)+Blad2!$DE$15*POWER(G$8,9)+Blad2!$EA$15*POWER(G$8,10))*POWER($A711,20)</f>
        <v>5.8795686843638997</v>
      </c>
    </row>
    <row r="712" spans="1:7" x14ac:dyDescent="0.2">
      <c r="A712">
        <f t="shared" si="32"/>
        <v>2.202256450166447</v>
      </c>
      <c r="B712">
        <f t="shared" si="33"/>
        <v>0.96687550207788464</v>
      </c>
      <c r="C712">
        <f>1+$B$5*Blad2!$E$6*C$8*POWER($A712,2)+$B$5*(Blad2!$E$7*C$8+Blad2!$K$7*POWER(C$8,2))*POWER($A712,4)+$B$5*(Blad2!$E$8*C$8+Blad2!$K$8*POWER(C$8,2)+Blad2!$S$8*POWER(C$8,3))*POWER($A712,6)+$B$5*(Blad2!$E$9*C$8+Blad2!$K$9*POWER(C$8,2)+Blad2!$S$9*POWER(C$8,3)+Blad2!$AC$9*POWER(C$8,4))*POWER($A712,8)+$B$5*(Blad2!$E$10*C$8+Blad2!$K$10*POWER(C$8,2)+Blad2!$S$10*POWER(C$8,3)+Blad2!$AC$10*POWER(C$8,4)+Blad2!$AO$10*POWER(C$8,5))*POWER($A712,10)+$B$5*(Blad2!$E$11*C$8+Blad2!$K$11*POWER(C$8,2)+Blad2!$S$11*POWER(C$8,3)+Blad2!$AC$11*POWER(C$8,4)+Blad2!$AO$11*POWER(C$8,5)+Blad2!$BC$11*POWER(C$8,6))*POWER($A712,12)+$B$5*(Blad2!$E$12*C$8+Blad2!$K$12*POWER(C$8,2)+Blad2!$S$12*POWER(C$8,3)+Blad2!$AC$12*POWER(C$8,4)+Blad2!$AO$12*POWER(C$8,5)+Blad2!$BC$12*POWER(C$8,6)+Blad2!$BS$12*POWER(C$8,7))*POWER($A712,14)+$B$5*(Blad2!$E$13*C$8+Blad2!$K$13*POWER(C$8,2)+Blad2!$S$13*POWER(C$8,3)+Blad2!$AC$13*POWER(C$8,4)+Blad2!$AO$13*POWER(C$8,5)+Blad2!$BC$13*POWER(C$8,6)+Blad2!$BS$13*POWER(C$8,7)+Blad2!$CK$13*POWER(C$8,8))*POWER($A712,16)+$B$5*(Blad2!$E$14*C$8+Blad2!$K$14*POWER(C$8,2)+Blad2!$S$14*POWER(C$8,3)+Blad2!$AC$14*POWER(C$8,4)+Blad2!$AO$14*POWER(C$8,5)+Blad2!$BC$14*POWER(C$8,6)+Blad2!$BS$14*POWER(C$8,7)+Blad2!$CK$14*POWER(C$8,8)+Blad2!$DE$14*POWER(C$8,9))*POWER($A712,18)+$B$5*(Blad2!$E$15*C$8+Blad2!$K$15*POWER(C$8,2)+Blad2!$S$15*POWER(C$8,3)+Blad2!$AC$15*POWER(C$8,4)+Blad2!$AO$15*POWER(C$8,5)+Blad2!$BC$15*POWER(C$8,6)+Blad2!$BS$15*POWER(C$8,7)+Blad2!$CK$15*POWER(C$8,8)+Blad2!$DE$15*POWER(C$8,9)+Blad2!$EA$15*POWER(C$8,10))*POWER($A712,20)</f>
        <v>0.96832235103368558</v>
      </c>
      <c r="D712">
        <f t="shared" si="31"/>
        <v>0.82112190483009739</v>
      </c>
      <c r="E712">
        <f>1+$B$5*Blad2!$E$6*E$8*POWER($A712,2)+$B$5*(Blad2!$E$7*E$8+Blad2!$K$7*POWER(E$8,2))*POWER($A712,4)+$B$5*(Blad2!$E$8*E$8+Blad2!$K$8*POWER(E$8,2)+Blad2!$S$8*POWER(E$8,3))*POWER($A712,6)+$B$5*(Blad2!$E$9*E$8+Blad2!$K$9*POWER(E$8,2)+Blad2!$S$9*POWER(E$8,3)+Blad2!$AC$9*POWER(E$8,4))*POWER($A712,8)+$B$5*(Blad2!$E$10*E$8+Blad2!$K$10*POWER(E$8,2)+Blad2!$S$10*POWER(E$8,3)+Blad2!$AC$10*POWER(E$8,4)+Blad2!$AO$10*POWER(E$8,5))*POWER($A712,10)+$B$5*(Blad2!$E$11*E$8+Blad2!$K$11*POWER(E$8,2)+Blad2!$S$11*POWER(E$8,3)+Blad2!$AC$11*POWER(E$8,4)+Blad2!$AO$11*POWER(E$8,5)+Blad2!$BC$11*POWER(E$8,6))*POWER($A712,12)+$B$5*(Blad2!$E$12*E$8+Blad2!$K$12*POWER(E$8,2)+Blad2!$S$12*POWER(E$8,3)+Blad2!$AC$12*POWER(E$8,4)+Blad2!$AO$12*POWER(E$8,5)+Blad2!$BC$12*POWER(E$8,6)+Blad2!$BS$12*POWER(E$8,7))*POWER($A712,14)+$B$5*(Blad2!$E$13*E$8+Blad2!$K$13*POWER(E$8,2)+Blad2!$S$13*POWER(E$8,3)+Blad2!$AC$13*POWER(E$8,4)+Blad2!$AO$13*POWER(E$8,5)+Blad2!$BC$13*POWER(E$8,6)+Blad2!$BS$13*POWER(E$8,7)+Blad2!$CK$13*POWER(E$8,8))*POWER($A712,16)+$B$5*(Blad2!$E$14*E$8+Blad2!$K$14*POWER(E$8,2)+Blad2!$S$14*POWER(E$8,3)+Blad2!$AC$14*POWER(E$8,4)+Blad2!$AO$14*POWER(E$8,5)+Blad2!$BC$14*POWER(E$8,6)+Blad2!$BS$14*POWER(E$8,7)+Blad2!$CK$14*POWER(E$8,8)+Blad2!$DE$14*POWER(E$8,9))*POWER($A712,18)+$B$5*(Blad2!$E$15*E$8+Blad2!$K$15*POWER(E$8,2)+Blad2!$S$15*POWER(E$8,3)+Blad2!$AC$15*POWER(E$8,4)+Blad2!$AO$15*POWER(E$8,5)+Blad2!$BC$15*POWER(E$8,6)+Blad2!$BS$15*POWER(E$8,7)+Blad2!$CK$15*POWER(E$8,8)+Blad2!$DE$15*POWER(E$8,9)+Blad2!$EA$15*POWER(E$8,10))*POWER($A712,20)</f>
        <v>1.9417788686247217</v>
      </c>
      <c r="F712">
        <f t="shared" si="31"/>
        <v>0.64314394086025062</v>
      </c>
      <c r="G712">
        <f>1+$B$5*Blad2!$E$6*G$8*POWER($A712,2)+$B$5*(Blad2!$E$7*G$8+Blad2!$K$7*POWER(G$8,2))*POWER($A712,4)+$B$5*(Blad2!$E$8*G$8+Blad2!$K$8*POWER(G$8,2)+Blad2!$S$8*POWER(G$8,3))*POWER($A712,6)+$B$5*(Blad2!$E$9*G$8+Blad2!$K$9*POWER(G$8,2)+Blad2!$S$9*POWER(G$8,3)+Blad2!$AC$9*POWER(G$8,4))*POWER($A712,8)+$B$5*(Blad2!$E$10*G$8+Blad2!$K$10*POWER(G$8,2)+Blad2!$S$10*POWER(G$8,3)+Blad2!$AC$10*POWER(G$8,4)+Blad2!$AO$10*POWER(G$8,5))*POWER($A712,10)+$B$5*(Blad2!$E$11*G$8+Blad2!$K$11*POWER(G$8,2)+Blad2!$S$11*POWER(G$8,3)+Blad2!$AC$11*POWER(G$8,4)+Blad2!$AO$11*POWER(G$8,5)+Blad2!$BC$11*POWER(G$8,6))*POWER($A712,12)+$B$5*(Blad2!$E$12*G$8+Blad2!$K$12*POWER(G$8,2)+Blad2!$S$12*POWER(G$8,3)+Blad2!$AC$12*POWER(G$8,4)+Blad2!$AO$12*POWER(G$8,5)+Blad2!$BC$12*POWER(G$8,6)+Blad2!$BS$12*POWER(G$8,7))*POWER($A712,14)+$B$5*(Blad2!$E$13*G$8+Blad2!$K$13*POWER(G$8,2)+Blad2!$S$13*POWER(G$8,3)+Blad2!$AC$13*POWER(G$8,4)+Blad2!$AO$13*POWER(G$8,5)+Blad2!$BC$13*POWER(G$8,6)+Blad2!$BS$13*POWER(G$8,7)+Blad2!$CK$13*POWER(G$8,8))*POWER($A712,16)+$B$5*(Blad2!$E$14*G$8+Blad2!$K$14*POWER(G$8,2)+Blad2!$S$14*POWER(G$8,3)+Blad2!$AC$14*POWER(G$8,4)+Blad2!$AO$14*POWER(G$8,5)+Blad2!$BC$14*POWER(G$8,6)+Blad2!$BS$14*POWER(G$8,7)+Blad2!$CK$14*POWER(G$8,8)+Blad2!$DE$14*POWER(G$8,9))*POWER($A712,18)+$B$5*(Blad2!$E$15*G$8+Blad2!$K$15*POWER(G$8,2)+Blad2!$S$15*POWER(G$8,3)+Blad2!$AC$15*POWER(G$8,4)+Blad2!$AO$15*POWER(G$8,5)+Blad2!$BC$15*POWER(G$8,6)+Blad2!$BS$15*POWER(G$8,7)+Blad2!$CK$15*POWER(G$8,8)+Blad2!$DE$15*POWER(G$8,9)+Blad2!$EA$15*POWER(G$8,10))*POWER($A712,20)</f>
        <v>5.9811679187974223</v>
      </c>
    </row>
    <row r="713" spans="1:7" x14ac:dyDescent="0.2">
      <c r="A713">
        <f t="shared" si="32"/>
        <v>2.2053980428200366</v>
      </c>
      <c r="B713">
        <f t="shared" si="33"/>
        <v>0.96703046535315962</v>
      </c>
      <c r="C713">
        <f>1+$B$5*Blad2!$E$6*C$8*POWER($A713,2)+$B$5*(Blad2!$E$7*C$8+Blad2!$K$7*POWER(C$8,2))*POWER($A713,4)+$B$5*(Blad2!$E$8*C$8+Blad2!$K$8*POWER(C$8,2)+Blad2!$S$8*POWER(C$8,3))*POWER($A713,6)+$B$5*(Blad2!$E$9*C$8+Blad2!$K$9*POWER(C$8,2)+Blad2!$S$9*POWER(C$8,3)+Blad2!$AC$9*POWER(C$8,4))*POWER($A713,8)+$B$5*(Blad2!$E$10*C$8+Blad2!$K$10*POWER(C$8,2)+Blad2!$S$10*POWER(C$8,3)+Blad2!$AC$10*POWER(C$8,4)+Blad2!$AO$10*POWER(C$8,5))*POWER($A713,10)+$B$5*(Blad2!$E$11*C$8+Blad2!$K$11*POWER(C$8,2)+Blad2!$S$11*POWER(C$8,3)+Blad2!$AC$11*POWER(C$8,4)+Blad2!$AO$11*POWER(C$8,5)+Blad2!$BC$11*POWER(C$8,6))*POWER($A713,12)+$B$5*(Blad2!$E$12*C$8+Blad2!$K$12*POWER(C$8,2)+Blad2!$S$12*POWER(C$8,3)+Blad2!$AC$12*POWER(C$8,4)+Blad2!$AO$12*POWER(C$8,5)+Blad2!$BC$12*POWER(C$8,6)+Blad2!$BS$12*POWER(C$8,7))*POWER($A713,14)+$B$5*(Blad2!$E$13*C$8+Blad2!$K$13*POWER(C$8,2)+Blad2!$S$13*POWER(C$8,3)+Blad2!$AC$13*POWER(C$8,4)+Blad2!$AO$13*POWER(C$8,5)+Blad2!$BC$13*POWER(C$8,6)+Blad2!$BS$13*POWER(C$8,7)+Blad2!$CK$13*POWER(C$8,8))*POWER($A713,16)+$B$5*(Blad2!$E$14*C$8+Blad2!$K$14*POWER(C$8,2)+Blad2!$S$14*POWER(C$8,3)+Blad2!$AC$14*POWER(C$8,4)+Blad2!$AO$14*POWER(C$8,5)+Blad2!$BC$14*POWER(C$8,6)+Blad2!$BS$14*POWER(C$8,7)+Blad2!$CK$14*POWER(C$8,8)+Blad2!$DE$14*POWER(C$8,9))*POWER($A713,18)+$B$5*(Blad2!$E$15*C$8+Blad2!$K$15*POWER(C$8,2)+Blad2!$S$15*POWER(C$8,3)+Blad2!$AC$15*POWER(C$8,4)+Blad2!$AO$15*POWER(C$8,5)+Blad2!$BC$15*POWER(C$8,6)+Blad2!$BS$15*POWER(C$8,7)+Blad2!$CK$15*POWER(C$8,8)+Blad2!$DE$15*POWER(C$8,9)+Blad2!$EA$15*POWER(C$8,10))*POWER($A713,20)</f>
        <v>0.96851891819014124</v>
      </c>
      <c r="D713">
        <f t="shared" si="31"/>
        <v>0.82203382205706244</v>
      </c>
      <c r="E713">
        <f>1+$B$5*Blad2!$E$6*E$8*POWER($A713,2)+$B$5*(Blad2!$E$7*E$8+Blad2!$K$7*POWER(E$8,2))*POWER($A713,4)+$B$5*(Blad2!$E$8*E$8+Blad2!$K$8*POWER(E$8,2)+Blad2!$S$8*POWER(E$8,3))*POWER($A713,6)+$B$5*(Blad2!$E$9*E$8+Blad2!$K$9*POWER(E$8,2)+Blad2!$S$9*POWER(E$8,3)+Blad2!$AC$9*POWER(E$8,4))*POWER($A713,8)+$B$5*(Blad2!$E$10*E$8+Blad2!$K$10*POWER(E$8,2)+Blad2!$S$10*POWER(E$8,3)+Blad2!$AC$10*POWER(E$8,4)+Blad2!$AO$10*POWER(E$8,5))*POWER($A713,10)+$B$5*(Blad2!$E$11*E$8+Blad2!$K$11*POWER(E$8,2)+Blad2!$S$11*POWER(E$8,3)+Blad2!$AC$11*POWER(E$8,4)+Blad2!$AO$11*POWER(E$8,5)+Blad2!$BC$11*POWER(E$8,6))*POWER($A713,12)+$B$5*(Blad2!$E$12*E$8+Blad2!$K$12*POWER(E$8,2)+Blad2!$S$12*POWER(E$8,3)+Blad2!$AC$12*POWER(E$8,4)+Blad2!$AO$12*POWER(E$8,5)+Blad2!$BC$12*POWER(E$8,6)+Blad2!$BS$12*POWER(E$8,7))*POWER($A713,14)+$B$5*(Blad2!$E$13*E$8+Blad2!$K$13*POWER(E$8,2)+Blad2!$S$13*POWER(E$8,3)+Blad2!$AC$13*POWER(E$8,4)+Blad2!$AO$13*POWER(E$8,5)+Blad2!$BC$13*POWER(E$8,6)+Blad2!$BS$13*POWER(E$8,7)+Blad2!$CK$13*POWER(E$8,8))*POWER($A713,16)+$B$5*(Blad2!$E$14*E$8+Blad2!$K$14*POWER(E$8,2)+Blad2!$S$14*POWER(E$8,3)+Blad2!$AC$14*POWER(E$8,4)+Blad2!$AO$14*POWER(E$8,5)+Blad2!$BC$14*POWER(E$8,6)+Blad2!$BS$14*POWER(E$8,7)+Blad2!$CK$14*POWER(E$8,8)+Blad2!$DE$14*POWER(E$8,9))*POWER($A713,18)+$B$5*(Blad2!$E$15*E$8+Blad2!$K$15*POWER(E$8,2)+Blad2!$S$15*POWER(E$8,3)+Blad2!$AC$15*POWER(E$8,4)+Blad2!$AO$15*POWER(E$8,5)+Blad2!$BC$15*POWER(E$8,6)+Blad2!$BS$15*POWER(E$8,7)+Blad2!$CK$15*POWER(E$8,8)+Blad2!$DE$15*POWER(E$8,9)+Blad2!$EA$15*POWER(E$8,10))*POWER($A713,20)</f>
        <v>1.9742623074258236</v>
      </c>
      <c r="F713">
        <f t="shared" si="31"/>
        <v>0.64523738909825723</v>
      </c>
      <c r="G713">
        <f>1+$B$5*Blad2!$E$6*G$8*POWER($A713,2)+$B$5*(Blad2!$E$7*G$8+Blad2!$K$7*POWER(G$8,2))*POWER($A713,4)+$B$5*(Blad2!$E$8*G$8+Blad2!$K$8*POWER(G$8,2)+Blad2!$S$8*POWER(G$8,3))*POWER($A713,6)+$B$5*(Blad2!$E$9*G$8+Blad2!$K$9*POWER(G$8,2)+Blad2!$S$9*POWER(G$8,3)+Blad2!$AC$9*POWER(G$8,4))*POWER($A713,8)+$B$5*(Blad2!$E$10*G$8+Blad2!$K$10*POWER(G$8,2)+Blad2!$S$10*POWER(G$8,3)+Blad2!$AC$10*POWER(G$8,4)+Blad2!$AO$10*POWER(G$8,5))*POWER($A713,10)+$B$5*(Blad2!$E$11*G$8+Blad2!$K$11*POWER(G$8,2)+Blad2!$S$11*POWER(G$8,3)+Blad2!$AC$11*POWER(G$8,4)+Blad2!$AO$11*POWER(G$8,5)+Blad2!$BC$11*POWER(G$8,6))*POWER($A713,12)+$B$5*(Blad2!$E$12*G$8+Blad2!$K$12*POWER(G$8,2)+Blad2!$S$12*POWER(G$8,3)+Blad2!$AC$12*POWER(G$8,4)+Blad2!$AO$12*POWER(G$8,5)+Blad2!$BC$12*POWER(G$8,6)+Blad2!$BS$12*POWER(G$8,7))*POWER($A713,14)+$B$5*(Blad2!$E$13*G$8+Blad2!$K$13*POWER(G$8,2)+Blad2!$S$13*POWER(G$8,3)+Blad2!$AC$13*POWER(G$8,4)+Blad2!$AO$13*POWER(G$8,5)+Blad2!$BC$13*POWER(G$8,6)+Blad2!$BS$13*POWER(G$8,7)+Blad2!$CK$13*POWER(G$8,8))*POWER($A713,16)+$B$5*(Blad2!$E$14*G$8+Blad2!$K$14*POWER(G$8,2)+Blad2!$S$14*POWER(G$8,3)+Blad2!$AC$14*POWER(G$8,4)+Blad2!$AO$14*POWER(G$8,5)+Blad2!$BC$14*POWER(G$8,6)+Blad2!$BS$14*POWER(G$8,7)+Blad2!$CK$14*POWER(G$8,8)+Blad2!$DE$14*POWER(G$8,9))*POWER($A713,18)+$B$5*(Blad2!$E$15*G$8+Blad2!$K$15*POWER(G$8,2)+Blad2!$S$15*POWER(G$8,3)+Blad2!$AC$15*POWER(G$8,4)+Blad2!$AO$15*POWER(G$8,5)+Blad2!$BC$15*POWER(G$8,6)+Blad2!$BS$15*POWER(G$8,7)+Blad2!$CK$15*POWER(G$8,8)+Blad2!$DE$15*POWER(G$8,9)+Blad2!$EA$15*POWER(G$8,10))*POWER($A713,20)</f>
        <v>6.0843772713432145</v>
      </c>
    </row>
    <row r="714" spans="1:7" x14ac:dyDescent="0.2">
      <c r="A714">
        <f t="shared" si="32"/>
        <v>2.2085396354736262</v>
      </c>
      <c r="B714">
        <f t="shared" si="33"/>
        <v>0.9671857069139238</v>
      </c>
      <c r="C714">
        <f>1+$B$5*Blad2!$E$6*C$8*POWER($A714,2)+$B$5*(Blad2!$E$7*C$8+Blad2!$K$7*POWER(C$8,2))*POWER($A714,4)+$B$5*(Blad2!$E$8*C$8+Blad2!$K$8*POWER(C$8,2)+Blad2!$S$8*POWER(C$8,3))*POWER($A714,6)+$B$5*(Blad2!$E$9*C$8+Blad2!$K$9*POWER(C$8,2)+Blad2!$S$9*POWER(C$8,3)+Blad2!$AC$9*POWER(C$8,4))*POWER($A714,8)+$B$5*(Blad2!$E$10*C$8+Blad2!$K$10*POWER(C$8,2)+Blad2!$S$10*POWER(C$8,3)+Blad2!$AC$10*POWER(C$8,4)+Blad2!$AO$10*POWER(C$8,5))*POWER($A714,10)+$B$5*(Blad2!$E$11*C$8+Blad2!$K$11*POWER(C$8,2)+Blad2!$S$11*POWER(C$8,3)+Blad2!$AC$11*POWER(C$8,4)+Blad2!$AO$11*POWER(C$8,5)+Blad2!$BC$11*POWER(C$8,6))*POWER($A714,12)+$B$5*(Blad2!$E$12*C$8+Blad2!$K$12*POWER(C$8,2)+Blad2!$S$12*POWER(C$8,3)+Blad2!$AC$12*POWER(C$8,4)+Blad2!$AO$12*POWER(C$8,5)+Blad2!$BC$12*POWER(C$8,6)+Blad2!$BS$12*POWER(C$8,7))*POWER($A714,14)+$B$5*(Blad2!$E$13*C$8+Blad2!$K$13*POWER(C$8,2)+Blad2!$S$13*POWER(C$8,3)+Blad2!$AC$13*POWER(C$8,4)+Blad2!$AO$13*POWER(C$8,5)+Blad2!$BC$13*POWER(C$8,6)+Blad2!$BS$13*POWER(C$8,7)+Blad2!$CK$13*POWER(C$8,8))*POWER($A714,16)+$B$5*(Blad2!$E$14*C$8+Blad2!$K$14*POWER(C$8,2)+Blad2!$S$14*POWER(C$8,3)+Blad2!$AC$14*POWER(C$8,4)+Blad2!$AO$14*POWER(C$8,5)+Blad2!$BC$14*POWER(C$8,6)+Blad2!$BS$14*POWER(C$8,7)+Blad2!$CK$14*POWER(C$8,8)+Blad2!$DE$14*POWER(C$8,9))*POWER($A714,18)+$B$5*(Blad2!$E$15*C$8+Blad2!$K$15*POWER(C$8,2)+Blad2!$S$15*POWER(C$8,3)+Blad2!$AC$15*POWER(C$8,4)+Blad2!$AO$15*POWER(C$8,5)+Blad2!$BC$15*POWER(C$8,6)+Blad2!$BS$15*POWER(C$8,7)+Blad2!$CK$15*POWER(C$8,8)+Blad2!$DE$15*POWER(C$8,9)+Blad2!$EA$15*POWER(C$8,10))*POWER($A714,20)</f>
        <v>0.96871688287203173</v>
      </c>
      <c r="D714">
        <f t="shared" si="31"/>
        <v>0.82294650998283769</v>
      </c>
      <c r="E714">
        <f>1+$B$5*Blad2!$E$6*E$8*POWER($A714,2)+$B$5*(Blad2!$E$7*E$8+Blad2!$K$7*POWER(E$8,2))*POWER($A714,4)+$B$5*(Blad2!$E$8*E$8+Blad2!$K$8*POWER(E$8,2)+Blad2!$S$8*POWER(E$8,3))*POWER($A714,6)+$B$5*(Blad2!$E$9*E$8+Blad2!$K$9*POWER(E$8,2)+Blad2!$S$9*POWER(E$8,3)+Blad2!$AC$9*POWER(E$8,4))*POWER($A714,8)+$B$5*(Blad2!$E$10*E$8+Blad2!$K$10*POWER(E$8,2)+Blad2!$S$10*POWER(E$8,3)+Blad2!$AC$10*POWER(E$8,4)+Blad2!$AO$10*POWER(E$8,5))*POWER($A714,10)+$B$5*(Blad2!$E$11*E$8+Blad2!$K$11*POWER(E$8,2)+Blad2!$S$11*POWER(E$8,3)+Blad2!$AC$11*POWER(E$8,4)+Blad2!$AO$11*POWER(E$8,5)+Blad2!$BC$11*POWER(E$8,6))*POWER($A714,12)+$B$5*(Blad2!$E$12*E$8+Blad2!$K$12*POWER(E$8,2)+Blad2!$S$12*POWER(E$8,3)+Blad2!$AC$12*POWER(E$8,4)+Blad2!$AO$12*POWER(E$8,5)+Blad2!$BC$12*POWER(E$8,6)+Blad2!$BS$12*POWER(E$8,7))*POWER($A714,14)+$B$5*(Blad2!$E$13*E$8+Blad2!$K$13*POWER(E$8,2)+Blad2!$S$13*POWER(E$8,3)+Blad2!$AC$13*POWER(E$8,4)+Blad2!$AO$13*POWER(E$8,5)+Blad2!$BC$13*POWER(E$8,6)+Blad2!$BS$13*POWER(E$8,7)+Blad2!$CK$13*POWER(E$8,8))*POWER($A714,16)+$B$5*(Blad2!$E$14*E$8+Blad2!$K$14*POWER(E$8,2)+Blad2!$S$14*POWER(E$8,3)+Blad2!$AC$14*POWER(E$8,4)+Blad2!$AO$14*POWER(E$8,5)+Blad2!$BC$14*POWER(E$8,6)+Blad2!$BS$14*POWER(E$8,7)+Blad2!$CK$14*POWER(E$8,8)+Blad2!$DE$14*POWER(E$8,9))*POWER($A714,18)+$B$5*(Blad2!$E$15*E$8+Blad2!$K$15*POWER(E$8,2)+Blad2!$S$15*POWER(E$8,3)+Blad2!$AC$15*POWER(E$8,4)+Blad2!$AO$15*POWER(E$8,5)+Blad2!$BC$15*POWER(E$8,6)+Blad2!$BS$15*POWER(E$8,7)+Blad2!$CK$15*POWER(E$8,8)+Blad2!$DE$15*POWER(E$8,9)+Blad2!$EA$15*POWER(E$8,10))*POWER($A714,20)</f>
        <v>2.007574402608109</v>
      </c>
      <c r="F714">
        <f t="shared" si="31"/>
        <v>0.6473281431602359</v>
      </c>
      <c r="G714">
        <f>1+$B$5*Blad2!$E$6*G$8*POWER($A714,2)+$B$5*(Blad2!$E$7*G$8+Blad2!$K$7*POWER(G$8,2))*POWER($A714,4)+$B$5*(Blad2!$E$8*G$8+Blad2!$K$8*POWER(G$8,2)+Blad2!$S$8*POWER(G$8,3))*POWER($A714,6)+$B$5*(Blad2!$E$9*G$8+Blad2!$K$9*POWER(G$8,2)+Blad2!$S$9*POWER(G$8,3)+Blad2!$AC$9*POWER(G$8,4))*POWER($A714,8)+$B$5*(Blad2!$E$10*G$8+Blad2!$K$10*POWER(G$8,2)+Blad2!$S$10*POWER(G$8,3)+Blad2!$AC$10*POWER(G$8,4)+Blad2!$AO$10*POWER(G$8,5))*POWER($A714,10)+$B$5*(Blad2!$E$11*G$8+Blad2!$K$11*POWER(G$8,2)+Blad2!$S$11*POWER(G$8,3)+Blad2!$AC$11*POWER(G$8,4)+Blad2!$AO$11*POWER(G$8,5)+Blad2!$BC$11*POWER(G$8,6))*POWER($A714,12)+$B$5*(Blad2!$E$12*G$8+Blad2!$K$12*POWER(G$8,2)+Blad2!$S$12*POWER(G$8,3)+Blad2!$AC$12*POWER(G$8,4)+Blad2!$AO$12*POWER(G$8,5)+Blad2!$BC$12*POWER(G$8,6)+Blad2!$BS$12*POWER(G$8,7))*POWER($A714,14)+$B$5*(Blad2!$E$13*G$8+Blad2!$K$13*POWER(G$8,2)+Blad2!$S$13*POWER(G$8,3)+Blad2!$AC$13*POWER(G$8,4)+Blad2!$AO$13*POWER(G$8,5)+Blad2!$BC$13*POWER(G$8,6)+Blad2!$BS$13*POWER(G$8,7)+Blad2!$CK$13*POWER(G$8,8))*POWER($A714,16)+$B$5*(Blad2!$E$14*G$8+Blad2!$K$14*POWER(G$8,2)+Blad2!$S$14*POWER(G$8,3)+Blad2!$AC$14*POWER(G$8,4)+Blad2!$AO$14*POWER(G$8,5)+Blad2!$BC$14*POWER(G$8,6)+Blad2!$BS$14*POWER(G$8,7)+Blad2!$CK$14*POWER(G$8,8)+Blad2!$DE$14*POWER(G$8,9))*POWER($A714,18)+$B$5*(Blad2!$E$15*G$8+Blad2!$K$15*POWER(G$8,2)+Blad2!$S$15*POWER(G$8,3)+Blad2!$AC$15*POWER(G$8,4)+Blad2!$AO$15*POWER(G$8,5)+Blad2!$BC$15*POWER(G$8,6)+Blad2!$BS$15*POWER(G$8,7)+Blad2!$CK$15*POWER(G$8,8)+Blad2!$DE$15*POWER(G$8,9)+Blad2!$EA$15*POWER(G$8,10))*POWER($A714,20)</f>
        <v>6.1892181674138511</v>
      </c>
    </row>
    <row r="715" spans="1:7" x14ac:dyDescent="0.2">
      <c r="A715">
        <f t="shared" si="32"/>
        <v>2.2116812281272158</v>
      </c>
      <c r="B715">
        <f t="shared" si="33"/>
        <v>0.96734122049900328</v>
      </c>
      <c r="C715">
        <f>1+$B$5*Blad2!$E$6*C$8*POWER($A715,2)+$B$5*(Blad2!$E$7*C$8+Blad2!$K$7*POWER(C$8,2))*POWER($A715,4)+$B$5*(Blad2!$E$8*C$8+Blad2!$K$8*POWER(C$8,2)+Blad2!$S$8*POWER(C$8,3))*POWER($A715,6)+$B$5*(Blad2!$E$9*C$8+Blad2!$K$9*POWER(C$8,2)+Blad2!$S$9*POWER(C$8,3)+Blad2!$AC$9*POWER(C$8,4))*POWER($A715,8)+$B$5*(Blad2!$E$10*C$8+Blad2!$K$10*POWER(C$8,2)+Blad2!$S$10*POWER(C$8,3)+Blad2!$AC$10*POWER(C$8,4)+Blad2!$AO$10*POWER(C$8,5))*POWER($A715,10)+$B$5*(Blad2!$E$11*C$8+Blad2!$K$11*POWER(C$8,2)+Blad2!$S$11*POWER(C$8,3)+Blad2!$AC$11*POWER(C$8,4)+Blad2!$AO$11*POWER(C$8,5)+Blad2!$BC$11*POWER(C$8,6))*POWER($A715,12)+$B$5*(Blad2!$E$12*C$8+Blad2!$K$12*POWER(C$8,2)+Blad2!$S$12*POWER(C$8,3)+Blad2!$AC$12*POWER(C$8,4)+Blad2!$AO$12*POWER(C$8,5)+Blad2!$BC$12*POWER(C$8,6)+Blad2!$BS$12*POWER(C$8,7))*POWER($A715,14)+$B$5*(Blad2!$E$13*C$8+Blad2!$K$13*POWER(C$8,2)+Blad2!$S$13*POWER(C$8,3)+Blad2!$AC$13*POWER(C$8,4)+Blad2!$AO$13*POWER(C$8,5)+Blad2!$BC$13*POWER(C$8,6)+Blad2!$BS$13*POWER(C$8,7)+Blad2!$CK$13*POWER(C$8,8))*POWER($A715,16)+$B$5*(Blad2!$E$14*C$8+Blad2!$K$14*POWER(C$8,2)+Blad2!$S$14*POWER(C$8,3)+Blad2!$AC$14*POWER(C$8,4)+Blad2!$AO$14*POWER(C$8,5)+Blad2!$BC$14*POWER(C$8,6)+Blad2!$BS$14*POWER(C$8,7)+Blad2!$CK$14*POWER(C$8,8)+Blad2!$DE$14*POWER(C$8,9))*POWER($A715,18)+$B$5*(Blad2!$E$15*C$8+Blad2!$K$15*POWER(C$8,2)+Blad2!$S$15*POWER(C$8,3)+Blad2!$AC$15*POWER(C$8,4)+Blad2!$AO$15*POWER(C$8,5)+Blad2!$BC$15*POWER(C$8,6)+Blad2!$BS$15*POWER(C$8,7)+Blad2!$CK$15*POWER(C$8,8)+Blad2!$DE$15*POWER(C$8,9)+Blad2!$EA$15*POWER(C$8,10))*POWER($A715,20)</f>
        <v>0.96891626678874587</v>
      </c>
      <c r="D715">
        <f t="shared" si="31"/>
        <v>0.82385993007458902</v>
      </c>
      <c r="E715">
        <f>1+$B$5*Blad2!$E$6*E$8*POWER($A715,2)+$B$5*(Blad2!$E$7*E$8+Blad2!$K$7*POWER(E$8,2))*POWER($A715,4)+$B$5*(Blad2!$E$8*E$8+Blad2!$K$8*POWER(E$8,2)+Blad2!$S$8*POWER(E$8,3))*POWER($A715,6)+$B$5*(Blad2!$E$9*E$8+Blad2!$K$9*POWER(E$8,2)+Blad2!$S$9*POWER(E$8,3)+Blad2!$AC$9*POWER(E$8,4))*POWER($A715,8)+$B$5*(Blad2!$E$10*E$8+Blad2!$K$10*POWER(E$8,2)+Blad2!$S$10*POWER(E$8,3)+Blad2!$AC$10*POWER(E$8,4)+Blad2!$AO$10*POWER(E$8,5))*POWER($A715,10)+$B$5*(Blad2!$E$11*E$8+Blad2!$K$11*POWER(E$8,2)+Blad2!$S$11*POWER(E$8,3)+Blad2!$AC$11*POWER(E$8,4)+Blad2!$AO$11*POWER(E$8,5)+Blad2!$BC$11*POWER(E$8,6))*POWER($A715,12)+$B$5*(Blad2!$E$12*E$8+Blad2!$K$12*POWER(E$8,2)+Blad2!$S$12*POWER(E$8,3)+Blad2!$AC$12*POWER(E$8,4)+Blad2!$AO$12*POWER(E$8,5)+Blad2!$BC$12*POWER(E$8,6)+Blad2!$BS$12*POWER(E$8,7))*POWER($A715,14)+$B$5*(Blad2!$E$13*E$8+Blad2!$K$13*POWER(E$8,2)+Blad2!$S$13*POWER(E$8,3)+Blad2!$AC$13*POWER(E$8,4)+Blad2!$AO$13*POWER(E$8,5)+Blad2!$BC$13*POWER(E$8,6)+Blad2!$BS$13*POWER(E$8,7)+Blad2!$CK$13*POWER(E$8,8))*POWER($A715,16)+$B$5*(Blad2!$E$14*E$8+Blad2!$K$14*POWER(E$8,2)+Blad2!$S$14*POWER(E$8,3)+Blad2!$AC$14*POWER(E$8,4)+Blad2!$AO$14*POWER(E$8,5)+Blad2!$BC$14*POWER(E$8,6)+Blad2!$BS$14*POWER(E$8,7)+Blad2!$CK$14*POWER(E$8,8)+Blad2!$DE$14*POWER(E$8,9))*POWER($A715,18)+$B$5*(Blad2!$E$15*E$8+Blad2!$K$15*POWER(E$8,2)+Blad2!$S$15*POWER(E$8,3)+Blad2!$AC$15*POWER(E$8,4)+Blad2!$AO$15*POWER(E$8,5)+Blad2!$BC$15*POWER(E$8,6)+Blad2!$BS$15*POWER(E$8,7)+Blad2!$CK$15*POWER(E$8,8)+Blad2!$DE$15*POWER(E$8,9)+Blad2!$EA$15*POWER(E$8,10))*POWER($A715,20)</f>
        <v>2.0417352399217488</v>
      </c>
      <c r="F715">
        <f t="shared" si="31"/>
        <v>0.64941614692623095</v>
      </c>
      <c r="G715">
        <f>1+$B$5*Blad2!$E$6*G$8*POWER($A715,2)+$B$5*(Blad2!$E$7*G$8+Blad2!$K$7*POWER(G$8,2))*POWER($A715,4)+$B$5*(Blad2!$E$8*G$8+Blad2!$K$8*POWER(G$8,2)+Blad2!$S$8*POWER(G$8,3))*POWER($A715,6)+$B$5*(Blad2!$E$9*G$8+Blad2!$K$9*POWER(G$8,2)+Blad2!$S$9*POWER(G$8,3)+Blad2!$AC$9*POWER(G$8,4))*POWER($A715,8)+$B$5*(Blad2!$E$10*G$8+Blad2!$K$10*POWER(G$8,2)+Blad2!$S$10*POWER(G$8,3)+Blad2!$AC$10*POWER(G$8,4)+Blad2!$AO$10*POWER(G$8,5))*POWER($A715,10)+$B$5*(Blad2!$E$11*G$8+Blad2!$K$11*POWER(G$8,2)+Blad2!$S$11*POWER(G$8,3)+Blad2!$AC$11*POWER(G$8,4)+Blad2!$AO$11*POWER(G$8,5)+Blad2!$BC$11*POWER(G$8,6))*POWER($A715,12)+$B$5*(Blad2!$E$12*G$8+Blad2!$K$12*POWER(G$8,2)+Blad2!$S$12*POWER(G$8,3)+Blad2!$AC$12*POWER(G$8,4)+Blad2!$AO$12*POWER(G$8,5)+Blad2!$BC$12*POWER(G$8,6)+Blad2!$BS$12*POWER(G$8,7))*POWER($A715,14)+$B$5*(Blad2!$E$13*G$8+Blad2!$K$13*POWER(G$8,2)+Blad2!$S$13*POWER(G$8,3)+Blad2!$AC$13*POWER(G$8,4)+Blad2!$AO$13*POWER(G$8,5)+Blad2!$BC$13*POWER(G$8,6)+Blad2!$BS$13*POWER(G$8,7)+Blad2!$CK$13*POWER(G$8,8))*POWER($A715,16)+$B$5*(Blad2!$E$14*G$8+Blad2!$K$14*POWER(G$8,2)+Blad2!$S$14*POWER(G$8,3)+Blad2!$AC$14*POWER(G$8,4)+Blad2!$AO$14*POWER(G$8,5)+Blad2!$BC$14*POWER(G$8,6)+Blad2!$BS$14*POWER(G$8,7)+Blad2!$CK$14*POWER(G$8,8)+Blad2!$DE$14*POWER(G$8,9))*POWER($A715,18)+$B$5*(Blad2!$E$15*G$8+Blad2!$K$15*POWER(G$8,2)+Blad2!$S$15*POWER(G$8,3)+Blad2!$AC$15*POWER(G$8,4)+Blad2!$AO$15*POWER(G$8,5)+Blad2!$BC$15*POWER(G$8,6)+Blad2!$BS$15*POWER(G$8,7)+Blad2!$CK$15*POWER(G$8,8)+Blad2!$DE$15*POWER(G$8,9)+Blad2!$EA$15*POWER(G$8,10))*POWER($A715,20)</f>
        <v>6.295712226302415</v>
      </c>
    </row>
    <row r="716" spans="1:7" x14ac:dyDescent="0.2">
      <c r="A716">
        <f t="shared" si="32"/>
        <v>2.2148228207808054</v>
      </c>
      <c r="B716">
        <f t="shared" si="33"/>
        <v>0.96749699983929593</v>
      </c>
      <c r="C716">
        <f>1+$B$5*Blad2!$E$6*C$8*POWER($A716,2)+$B$5*(Blad2!$E$7*C$8+Blad2!$K$7*POWER(C$8,2))*POWER($A716,4)+$B$5*(Blad2!$E$8*C$8+Blad2!$K$8*POWER(C$8,2)+Blad2!$S$8*POWER(C$8,3))*POWER($A716,6)+$B$5*(Blad2!$E$9*C$8+Blad2!$K$9*POWER(C$8,2)+Blad2!$S$9*POWER(C$8,3)+Blad2!$AC$9*POWER(C$8,4))*POWER($A716,8)+$B$5*(Blad2!$E$10*C$8+Blad2!$K$10*POWER(C$8,2)+Blad2!$S$10*POWER(C$8,3)+Blad2!$AC$10*POWER(C$8,4)+Blad2!$AO$10*POWER(C$8,5))*POWER($A716,10)+$B$5*(Blad2!$E$11*C$8+Blad2!$K$11*POWER(C$8,2)+Blad2!$S$11*POWER(C$8,3)+Blad2!$AC$11*POWER(C$8,4)+Blad2!$AO$11*POWER(C$8,5)+Blad2!$BC$11*POWER(C$8,6))*POWER($A716,12)+$B$5*(Blad2!$E$12*C$8+Blad2!$K$12*POWER(C$8,2)+Blad2!$S$12*POWER(C$8,3)+Blad2!$AC$12*POWER(C$8,4)+Blad2!$AO$12*POWER(C$8,5)+Blad2!$BC$12*POWER(C$8,6)+Blad2!$BS$12*POWER(C$8,7))*POWER($A716,14)+$B$5*(Blad2!$E$13*C$8+Blad2!$K$13*POWER(C$8,2)+Blad2!$S$13*POWER(C$8,3)+Blad2!$AC$13*POWER(C$8,4)+Blad2!$AO$13*POWER(C$8,5)+Blad2!$BC$13*POWER(C$8,6)+Blad2!$BS$13*POWER(C$8,7)+Blad2!$CK$13*POWER(C$8,8))*POWER($A716,16)+$B$5*(Blad2!$E$14*C$8+Blad2!$K$14*POWER(C$8,2)+Blad2!$S$14*POWER(C$8,3)+Blad2!$AC$14*POWER(C$8,4)+Blad2!$AO$14*POWER(C$8,5)+Blad2!$BC$14*POWER(C$8,6)+Blad2!$BS$14*POWER(C$8,7)+Blad2!$CK$14*POWER(C$8,8)+Blad2!$DE$14*POWER(C$8,9))*POWER($A716,18)+$B$5*(Blad2!$E$15*C$8+Blad2!$K$15*POWER(C$8,2)+Blad2!$S$15*POWER(C$8,3)+Blad2!$AC$15*POWER(C$8,4)+Blad2!$AO$15*POWER(C$8,5)+Blad2!$BC$15*POWER(C$8,6)+Blad2!$BS$15*POWER(C$8,7)+Blad2!$CK$15*POWER(C$8,8)+Blad2!$DE$15*POWER(C$8,9)+Blad2!$EA$15*POWER(C$8,10))*POWER($A716,20)</f>
        <v>0.96911709228509557</v>
      </c>
      <c r="D716">
        <f t="shared" ref="D716:F779" si="34">POWER(1-D$8*POWER(SIN($A716),2),$B$4)</f>
        <v>0.82477404389941456</v>
      </c>
      <c r="E716">
        <f>1+$B$5*Blad2!$E$6*E$8*POWER($A716,2)+$B$5*(Blad2!$E$7*E$8+Blad2!$K$7*POWER(E$8,2))*POWER($A716,4)+$B$5*(Blad2!$E$8*E$8+Blad2!$K$8*POWER(E$8,2)+Blad2!$S$8*POWER(E$8,3))*POWER($A716,6)+$B$5*(Blad2!$E$9*E$8+Blad2!$K$9*POWER(E$8,2)+Blad2!$S$9*POWER(E$8,3)+Blad2!$AC$9*POWER(E$8,4))*POWER($A716,8)+$B$5*(Blad2!$E$10*E$8+Blad2!$K$10*POWER(E$8,2)+Blad2!$S$10*POWER(E$8,3)+Blad2!$AC$10*POWER(E$8,4)+Blad2!$AO$10*POWER(E$8,5))*POWER($A716,10)+$B$5*(Blad2!$E$11*E$8+Blad2!$K$11*POWER(E$8,2)+Blad2!$S$11*POWER(E$8,3)+Blad2!$AC$11*POWER(E$8,4)+Blad2!$AO$11*POWER(E$8,5)+Blad2!$BC$11*POWER(E$8,6))*POWER($A716,12)+$B$5*(Blad2!$E$12*E$8+Blad2!$K$12*POWER(E$8,2)+Blad2!$S$12*POWER(E$8,3)+Blad2!$AC$12*POWER(E$8,4)+Blad2!$AO$12*POWER(E$8,5)+Blad2!$BC$12*POWER(E$8,6)+Blad2!$BS$12*POWER(E$8,7))*POWER($A716,14)+$B$5*(Blad2!$E$13*E$8+Blad2!$K$13*POWER(E$8,2)+Blad2!$S$13*POWER(E$8,3)+Blad2!$AC$13*POWER(E$8,4)+Blad2!$AO$13*POWER(E$8,5)+Blad2!$BC$13*POWER(E$8,6)+Blad2!$BS$13*POWER(E$8,7)+Blad2!$CK$13*POWER(E$8,8))*POWER($A716,16)+$B$5*(Blad2!$E$14*E$8+Blad2!$K$14*POWER(E$8,2)+Blad2!$S$14*POWER(E$8,3)+Blad2!$AC$14*POWER(E$8,4)+Blad2!$AO$14*POWER(E$8,5)+Blad2!$BC$14*POWER(E$8,6)+Blad2!$BS$14*POWER(E$8,7)+Blad2!$CK$14*POWER(E$8,8)+Blad2!$DE$14*POWER(E$8,9))*POWER($A716,18)+$B$5*(Blad2!$E$15*E$8+Blad2!$K$15*POWER(E$8,2)+Blad2!$S$15*POWER(E$8,3)+Blad2!$AC$15*POWER(E$8,4)+Blad2!$AO$15*POWER(E$8,5)+Blad2!$BC$15*POWER(E$8,6)+Blad2!$BS$15*POWER(E$8,7)+Blad2!$CK$15*POWER(E$8,8)+Blad2!$DE$15*POWER(E$8,9)+Blad2!$EA$15*POWER(E$8,10))*POWER($A716,20)</f>
        <v>2.0767653572481763</v>
      </c>
      <c r="F716">
        <f t="shared" si="34"/>
        <v>0.65150134480471167</v>
      </c>
      <c r="G716">
        <f>1+$B$5*Blad2!$E$6*G$8*POWER($A716,2)+$B$5*(Blad2!$E$7*G$8+Blad2!$K$7*POWER(G$8,2))*POWER($A716,4)+$B$5*(Blad2!$E$8*G$8+Blad2!$K$8*POWER(G$8,2)+Blad2!$S$8*POWER(G$8,3))*POWER($A716,6)+$B$5*(Blad2!$E$9*G$8+Blad2!$K$9*POWER(G$8,2)+Blad2!$S$9*POWER(G$8,3)+Blad2!$AC$9*POWER(G$8,4))*POWER($A716,8)+$B$5*(Blad2!$E$10*G$8+Blad2!$K$10*POWER(G$8,2)+Blad2!$S$10*POWER(G$8,3)+Blad2!$AC$10*POWER(G$8,4)+Blad2!$AO$10*POWER(G$8,5))*POWER($A716,10)+$B$5*(Blad2!$E$11*G$8+Blad2!$K$11*POWER(G$8,2)+Blad2!$S$11*POWER(G$8,3)+Blad2!$AC$11*POWER(G$8,4)+Blad2!$AO$11*POWER(G$8,5)+Blad2!$BC$11*POWER(G$8,6))*POWER($A716,12)+$B$5*(Blad2!$E$12*G$8+Blad2!$K$12*POWER(G$8,2)+Blad2!$S$12*POWER(G$8,3)+Blad2!$AC$12*POWER(G$8,4)+Blad2!$AO$12*POWER(G$8,5)+Blad2!$BC$12*POWER(G$8,6)+Blad2!$BS$12*POWER(G$8,7))*POWER($A716,14)+$B$5*(Blad2!$E$13*G$8+Blad2!$K$13*POWER(G$8,2)+Blad2!$S$13*POWER(G$8,3)+Blad2!$AC$13*POWER(G$8,4)+Blad2!$AO$13*POWER(G$8,5)+Blad2!$BC$13*POWER(G$8,6)+Blad2!$BS$13*POWER(G$8,7)+Blad2!$CK$13*POWER(G$8,8))*POWER($A716,16)+$B$5*(Blad2!$E$14*G$8+Blad2!$K$14*POWER(G$8,2)+Blad2!$S$14*POWER(G$8,3)+Blad2!$AC$14*POWER(G$8,4)+Blad2!$AO$14*POWER(G$8,5)+Blad2!$BC$14*POWER(G$8,6)+Blad2!$BS$14*POWER(G$8,7)+Blad2!$CK$14*POWER(G$8,8)+Blad2!$DE$14*POWER(G$8,9))*POWER($A716,18)+$B$5*(Blad2!$E$15*G$8+Blad2!$K$15*POWER(G$8,2)+Blad2!$S$15*POWER(G$8,3)+Blad2!$AC$15*POWER(G$8,4)+Blad2!$AO$15*POWER(G$8,5)+Blad2!$BC$15*POWER(G$8,6)+Blad2!$BS$15*POWER(G$8,7)+Blad2!$CK$15*POWER(G$8,8)+Blad2!$DE$15*POWER(G$8,9)+Blad2!$EA$15*POWER(G$8,10))*POWER($A716,20)</f>
        <v>6.4038812603682018</v>
      </c>
    </row>
    <row r="717" spans="1:7" x14ac:dyDescent="0.2">
      <c r="A717">
        <f t="shared" ref="A717:A780" si="35">A716+B$3</f>
        <v>2.217964413434395</v>
      </c>
      <c r="B717">
        <f t="shared" si="33"/>
        <v>0.96765303865803776</v>
      </c>
      <c r="C717">
        <f>1+$B$5*Blad2!$E$6*C$8*POWER($A717,2)+$B$5*(Blad2!$E$7*C$8+Blad2!$K$7*POWER(C$8,2))*POWER($A717,4)+$B$5*(Blad2!$E$8*C$8+Blad2!$K$8*POWER(C$8,2)+Blad2!$S$8*POWER(C$8,3))*POWER($A717,6)+$B$5*(Blad2!$E$9*C$8+Blad2!$K$9*POWER(C$8,2)+Blad2!$S$9*POWER(C$8,3)+Blad2!$AC$9*POWER(C$8,4))*POWER($A717,8)+$B$5*(Blad2!$E$10*C$8+Blad2!$K$10*POWER(C$8,2)+Blad2!$S$10*POWER(C$8,3)+Blad2!$AC$10*POWER(C$8,4)+Blad2!$AO$10*POWER(C$8,5))*POWER($A717,10)+$B$5*(Blad2!$E$11*C$8+Blad2!$K$11*POWER(C$8,2)+Blad2!$S$11*POWER(C$8,3)+Blad2!$AC$11*POWER(C$8,4)+Blad2!$AO$11*POWER(C$8,5)+Blad2!$BC$11*POWER(C$8,6))*POWER($A717,12)+$B$5*(Blad2!$E$12*C$8+Blad2!$K$12*POWER(C$8,2)+Blad2!$S$12*POWER(C$8,3)+Blad2!$AC$12*POWER(C$8,4)+Blad2!$AO$12*POWER(C$8,5)+Blad2!$BC$12*POWER(C$8,6)+Blad2!$BS$12*POWER(C$8,7))*POWER($A717,14)+$B$5*(Blad2!$E$13*C$8+Blad2!$K$13*POWER(C$8,2)+Blad2!$S$13*POWER(C$8,3)+Blad2!$AC$13*POWER(C$8,4)+Blad2!$AO$13*POWER(C$8,5)+Blad2!$BC$13*POWER(C$8,6)+Blad2!$BS$13*POWER(C$8,7)+Blad2!$CK$13*POWER(C$8,8))*POWER($A717,16)+$B$5*(Blad2!$E$14*C$8+Blad2!$K$14*POWER(C$8,2)+Blad2!$S$14*POWER(C$8,3)+Blad2!$AC$14*POWER(C$8,4)+Blad2!$AO$14*POWER(C$8,5)+Blad2!$BC$14*POWER(C$8,6)+Blad2!$BS$14*POWER(C$8,7)+Blad2!$CK$14*POWER(C$8,8)+Blad2!$DE$14*POWER(C$8,9))*POWER($A717,18)+$B$5*(Blad2!$E$15*C$8+Blad2!$K$15*POWER(C$8,2)+Blad2!$S$15*POWER(C$8,3)+Blad2!$AC$15*POWER(C$8,4)+Blad2!$AO$15*POWER(C$8,5)+Blad2!$BC$15*POWER(C$8,6)+Blad2!$BS$15*POWER(C$8,7)+Blad2!$CK$15*POWER(C$8,8)+Blad2!$DE$15*POWER(C$8,9)+Blad2!$EA$15*POWER(C$8,10))*POWER($A717,20)</f>
        <v>0.96931938235503323</v>
      </c>
      <c r="D717">
        <f t="shared" si="34"/>
        <v>0.82568881312554387</v>
      </c>
      <c r="E717">
        <f>1+$B$5*Blad2!$E$6*E$8*POWER($A717,2)+$B$5*(Blad2!$E$7*E$8+Blad2!$K$7*POWER(E$8,2))*POWER($A717,4)+$B$5*(Blad2!$E$8*E$8+Blad2!$K$8*POWER(E$8,2)+Blad2!$S$8*POWER(E$8,3))*POWER($A717,6)+$B$5*(Blad2!$E$9*E$8+Blad2!$K$9*POWER(E$8,2)+Blad2!$S$9*POWER(E$8,3)+Blad2!$AC$9*POWER(E$8,4))*POWER($A717,8)+$B$5*(Blad2!$E$10*E$8+Blad2!$K$10*POWER(E$8,2)+Blad2!$S$10*POWER(E$8,3)+Blad2!$AC$10*POWER(E$8,4)+Blad2!$AO$10*POWER(E$8,5))*POWER($A717,10)+$B$5*(Blad2!$E$11*E$8+Blad2!$K$11*POWER(E$8,2)+Blad2!$S$11*POWER(E$8,3)+Blad2!$AC$11*POWER(E$8,4)+Blad2!$AO$11*POWER(E$8,5)+Blad2!$BC$11*POWER(E$8,6))*POWER($A717,12)+$B$5*(Blad2!$E$12*E$8+Blad2!$K$12*POWER(E$8,2)+Blad2!$S$12*POWER(E$8,3)+Blad2!$AC$12*POWER(E$8,4)+Blad2!$AO$12*POWER(E$8,5)+Blad2!$BC$12*POWER(E$8,6)+Blad2!$BS$12*POWER(E$8,7))*POWER($A717,14)+$B$5*(Blad2!$E$13*E$8+Blad2!$K$13*POWER(E$8,2)+Blad2!$S$13*POWER(E$8,3)+Blad2!$AC$13*POWER(E$8,4)+Blad2!$AO$13*POWER(E$8,5)+Blad2!$BC$13*POWER(E$8,6)+Blad2!$BS$13*POWER(E$8,7)+Blad2!$CK$13*POWER(E$8,8))*POWER($A717,16)+$B$5*(Blad2!$E$14*E$8+Blad2!$K$14*POWER(E$8,2)+Blad2!$S$14*POWER(E$8,3)+Blad2!$AC$14*POWER(E$8,4)+Blad2!$AO$14*POWER(E$8,5)+Blad2!$BC$14*POWER(E$8,6)+Blad2!$BS$14*POWER(E$8,7)+Blad2!$CK$14*POWER(E$8,8)+Blad2!$DE$14*POWER(E$8,9))*POWER($A717,18)+$B$5*(Blad2!$E$15*E$8+Blad2!$K$15*POWER(E$8,2)+Blad2!$S$15*POWER(E$8,3)+Blad2!$AC$15*POWER(E$8,4)+Blad2!$AO$15*POWER(E$8,5)+Blad2!$BC$15*POWER(E$8,6)+Blad2!$BS$15*POWER(E$8,7)+Blad2!$CK$15*POWER(E$8,8)+Blad2!$DE$15*POWER(E$8,9)+Blad2!$EA$15*POWER(E$8,10))*POWER($A717,20)</f>
        <v>2.112685753968147</v>
      </c>
      <c r="F717">
        <f t="shared" si="34"/>
        <v>0.65358368172499881</v>
      </c>
      <c r="G717">
        <f>1+$B$5*Blad2!$E$6*G$8*POWER($A717,2)+$B$5*(Blad2!$E$7*G$8+Blad2!$K$7*POWER(G$8,2))*POWER($A717,4)+$B$5*(Blad2!$E$8*G$8+Blad2!$K$8*POWER(G$8,2)+Blad2!$S$8*POWER(G$8,3))*POWER($A717,6)+$B$5*(Blad2!$E$9*G$8+Blad2!$K$9*POWER(G$8,2)+Blad2!$S$9*POWER(G$8,3)+Blad2!$AC$9*POWER(G$8,4))*POWER($A717,8)+$B$5*(Blad2!$E$10*G$8+Blad2!$K$10*POWER(G$8,2)+Blad2!$S$10*POWER(G$8,3)+Blad2!$AC$10*POWER(G$8,4)+Blad2!$AO$10*POWER(G$8,5))*POWER($A717,10)+$B$5*(Blad2!$E$11*G$8+Blad2!$K$11*POWER(G$8,2)+Blad2!$S$11*POWER(G$8,3)+Blad2!$AC$11*POWER(G$8,4)+Blad2!$AO$11*POWER(G$8,5)+Blad2!$BC$11*POWER(G$8,6))*POWER($A717,12)+$B$5*(Blad2!$E$12*G$8+Blad2!$K$12*POWER(G$8,2)+Blad2!$S$12*POWER(G$8,3)+Blad2!$AC$12*POWER(G$8,4)+Blad2!$AO$12*POWER(G$8,5)+Blad2!$BC$12*POWER(G$8,6)+Blad2!$BS$12*POWER(G$8,7))*POWER($A717,14)+$B$5*(Blad2!$E$13*G$8+Blad2!$K$13*POWER(G$8,2)+Blad2!$S$13*POWER(G$8,3)+Blad2!$AC$13*POWER(G$8,4)+Blad2!$AO$13*POWER(G$8,5)+Blad2!$BC$13*POWER(G$8,6)+Blad2!$BS$13*POWER(G$8,7)+Blad2!$CK$13*POWER(G$8,8))*POWER($A717,16)+$B$5*(Blad2!$E$14*G$8+Blad2!$K$14*POWER(G$8,2)+Blad2!$S$14*POWER(G$8,3)+Blad2!$AC$14*POWER(G$8,4)+Blad2!$AO$14*POWER(G$8,5)+Blad2!$BC$14*POWER(G$8,6)+Blad2!$BS$14*POWER(G$8,7)+Blad2!$CK$14*POWER(G$8,8)+Blad2!$DE$14*POWER(G$8,9))*POWER($A717,18)+$B$5*(Blad2!$E$15*G$8+Blad2!$K$15*POWER(G$8,2)+Blad2!$S$15*POWER(G$8,3)+Blad2!$AC$15*POWER(G$8,4)+Blad2!$AO$15*POWER(G$8,5)+Blad2!$BC$15*POWER(G$8,6)+Blad2!$BS$15*POWER(G$8,7)+Blad2!$CK$15*POWER(G$8,8)+Blad2!$DE$15*POWER(G$8,9)+Blad2!$EA$15*POWER(G$8,10))*POWER($A717,20)</f>
        <v>6.5137472741233555</v>
      </c>
    </row>
    <row r="718" spans="1:7" x14ac:dyDescent="0.2">
      <c r="A718">
        <f t="shared" si="35"/>
        <v>2.2211060060879846</v>
      </c>
      <c r="B718">
        <f t="shared" si="33"/>
        <v>0.96780933067106834</v>
      </c>
      <c r="C718">
        <f>1+$B$5*Blad2!$E$6*C$8*POWER($A718,2)+$B$5*(Blad2!$E$7*C$8+Blad2!$K$7*POWER(C$8,2))*POWER($A718,4)+$B$5*(Blad2!$E$8*C$8+Blad2!$K$8*POWER(C$8,2)+Blad2!$S$8*POWER(C$8,3))*POWER($A718,6)+$B$5*(Blad2!$E$9*C$8+Blad2!$K$9*POWER(C$8,2)+Blad2!$S$9*POWER(C$8,3)+Blad2!$AC$9*POWER(C$8,4))*POWER($A718,8)+$B$5*(Blad2!$E$10*C$8+Blad2!$K$10*POWER(C$8,2)+Blad2!$S$10*POWER(C$8,3)+Blad2!$AC$10*POWER(C$8,4)+Blad2!$AO$10*POWER(C$8,5))*POWER($A718,10)+$B$5*(Blad2!$E$11*C$8+Blad2!$K$11*POWER(C$8,2)+Blad2!$S$11*POWER(C$8,3)+Blad2!$AC$11*POWER(C$8,4)+Blad2!$AO$11*POWER(C$8,5)+Blad2!$BC$11*POWER(C$8,6))*POWER($A718,12)+$B$5*(Blad2!$E$12*C$8+Blad2!$K$12*POWER(C$8,2)+Blad2!$S$12*POWER(C$8,3)+Blad2!$AC$12*POWER(C$8,4)+Blad2!$AO$12*POWER(C$8,5)+Blad2!$BC$12*POWER(C$8,6)+Blad2!$BS$12*POWER(C$8,7))*POWER($A718,14)+$B$5*(Blad2!$E$13*C$8+Blad2!$K$13*POWER(C$8,2)+Blad2!$S$13*POWER(C$8,3)+Blad2!$AC$13*POWER(C$8,4)+Blad2!$AO$13*POWER(C$8,5)+Blad2!$BC$13*POWER(C$8,6)+Blad2!$BS$13*POWER(C$8,7)+Blad2!$CK$13*POWER(C$8,8))*POWER($A718,16)+$B$5*(Blad2!$E$14*C$8+Blad2!$K$14*POWER(C$8,2)+Blad2!$S$14*POWER(C$8,3)+Blad2!$AC$14*POWER(C$8,4)+Blad2!$AO$14*POWER(C$8,5)+Blad2!$BC$14*POWER(C$8,6)+Blad2!$BS$14*POWER(C$8,7)+Blad2!$CK$14*POWER(C$8,8)+Blad2!$DE$14*POWER(C$8,9))*POWER($A718,18)+$B$5*(Blad2!$E$15*C$8+Blad2!$K$15*POWER(C$8,2)+Blad2!$S$15*POWER(C$8,3)+Blad2!$AC$15*POWER(C$8,4)+Blad2!$AO$15*POWER(C$8,5)+Blad2!$BC$15*POWER(C$8,6)+Blad2!$BS$15*POWER(C$8,7)+Blad2!$CK$15*POWER(C$8,8)+Blad2!$DE$15*POWER(C$8,9)+Blad2!$EA$15*POWER(C$8,10))*POWER($A718,20)</f>
        <v>0.96952316065561617</v>
      </c>
      <c r="D718">
        <f t="shared" si="34"/>
        <v>0.82660419952351227</v>
      </c>
      <c r="E718">
        <f>1+$B$5*Blad2!$E$6*E$8*POWER($A718,2)+$B$5*(Blad2!$E$7*E$8+Blad2!$K$7*POWER(E$8,2))*POWER($A718,4)+$B$5*(Blad2!$E$8*E$8+Blad2!$K$8*POWER(E$8,2)+Blad2!$S$8*POWER(E$8,3))*POWER($A718,6)+$B$5*(Blad2!$E$9*E$8+Blad2!$K$9*POWER(E$8,2)+Blad2!$S$9*POWER(E$8,3)+Blad2!$AC$9*POWER(E$8,4))*POWER($A718,8)+$B$5*(Blad2!$E$10*E$8+Blad2!$K$10*POWER(E$8,2)+Blad2!$S$10*POWER(E$8,3)+Blad2!$AC$10*POWER(E$8,4)+Blad2!$AO$10*POWER(E$8,5))*POWER($A718,10)+$B$5*(Blad2!$E$11*E$8+Blad2!$K$11*POWER(E$8,2)+Blad2!$S$11*POWER(E$8,3)+Blad2!$AC$11*POWER(E$8,4)+Blad2!$AO$11*POWER(E$8,5)+Blad2!$BC$11*POWER(E$8,6))*POWER($A718,12)+$B$5*(Blad2!$E$12*E$8+Blad2!$K$12*POWER(E$8,2)+Blad2!$S$12*POWER(E$8,3)+Blad2!$AC$12*POWER(E$8,4)+Blad2!$AO$12*POWER(E$8,5)+Blad2!$BC$12*POWER(E$8,6)+Blad2!$BS$12*POWER(E$8,7))*POWER($A718,14)+$B$5*(Blad2!$E$13*E$8+Blad2!$K$13*POWER(E$8,2)+Blad2!$S$13*POWER(E$8,3)+Blad2!$AC$13*POWER(E$8,4)+Blad2!$AO$13*POWER(E$8,5)+Blad2!$BC$13*POWER(E$8,6)+Blad2!$BS$13*POWER(E$8,7)+Blad2!$CK$13*POWER(E$8,8))*POWER($A718,16)+$B$5*(Blad2!$E$14*E$8+Blad2!$K$14*POWER(E$8,2)+Blad2!$S$14*POWER(E$8,3)+Blad2!$AC$14*POWER(E$8,4)+Blad2!$AO$14*POWER(E$8,5)+Blad2!$BC$14*POWER(E$8,6)+Blad2!$BS$14*POWER(E$8,7)+Blad2!$CK$14*POWER(E$8,8)+Blad2!$DE$14*POWER(E$8,9))*POWER($A718,18)+$B$5*(Blad2!$E$15*E$8+Blad2!$K$15*POWER(E$8,2)+Blad2!$S$15*POWER(E$8,3)+Blad2!$AC$15*POWER(E$8,4)+Blad2!$AO$15*POWER(E$8,5)+Blad2!$BC$15*POWER(E$8,6)+Blad2!$BS$15*POWER(E$8,7)+Blad2!$CK$15*POWER(E$8,8)+Blad2!$DE$15*POWER(E$8,9)+Blad2!$EA$15*POWER(E$8,10))*POWER($A718,20)</f>
        <v>2.1495179005088829</v>
      </c>
      <c r="F718">
        <f t="shared" si="34"/>
        <v>0.65566310312982512</v>
      </c>
      <c r="G718">
        <f>1+$B$5*Blad2!$E$6*G$8*POWER($A718,2)+$B$5*(Blad2!$E$7*G$8+Blad2!$K$7*POWER(G$8,2))*POWER($A718,4)+$B$5*(Blad2!$E$8*G$8+Blad2!$K$8*POWER(G$8,2)+Blad2!$S$8*POWER(G$8,3))*POWER($A718,6)+$B$5*(Blad2!$E$9*G$8+Blad2!$K$9*POWER(G$8,2)+Blad2!$S$9*POWER(G$8,3)+Blad2!$AC$9*POWER(G$8,4))*POWER($A718,8)+$B$5*(Blad2!$E$10*G$8+Blad2!$K$10*POWER(G$8,2)+Blad2!$S$10*POWER(G$8,3)+Blad2!$AC$10*POWER(G$8,4)+Blad2!$AO$10*POWER(G$8,5))*POWER($A718,10)+$B$5*(Blad2!$E$11*G$8+Blad2!$K$11*POWER(G$8,2)+Blad2!$S$11*POWER(G$8,3)+Blad2!$AC$11*POWER(G$8,4)+Blad2!$AO$11*POWER(G$8,5)+Blad2!$BC$11*POWER(G$8,6))*POWER($A718,12)+$B$5*(Blad2!$E$12*G$8+Blad2!$K$12*POWER(G$8,2)+Blad2!$S$12*POWER(G$8,3)+Blad2!$AC$12*POWER(G$8,4)+Blad2!$AO$12*POWER(G$8,5)+Blad2!$BC$12*POWER(G$8,6)+Blad2!$BS$12*POWER(G$8,7))*POWER($A718,14)+$B$5*(Blad2!$E$13*G$8+Blad2!$K$13*POWER(G$8,2)+Blad2!$S$13*POWER(G$8,3)+Blad2!$AC$13*POWER(G$8,4)+Blad2!$AO$13*POWER(G$8,5)+Blad2!$BC$13*POWER(G$8,6)+Blad2!$BS$13*POWER(G$8,7)+Blad2!$CK$13*POWER(G$8,8))*POWER($A718,16)+$B$5*(Blad2!$E$14*G$8+Blad2!$K$14*POWER(G$8,2)+Blad2!$S$14*POWER(G$8,3)+Blad2!$AC$14*POWER(G$8,4)+Blad2!$AO$14*POWER(G$8,5)+Blad2!$BC$14*POWER(G$8,6)+Blad2!$BS$14*POWER(G$8,7)+Blad2!$CK$14*POWER(G$8,8)+Blad2!$DE$14*POWER(G$8,9))*POWER($A718,18)+$B$5*(Blad2!$E$15*G$8+Blad2!$K$15*POWER(G$8,2)+Blad2!$S$15*POWER(G$8,3)+Blad2!$AC$15*POWER(G$8,4)+Blad2!$AO$15*POWER(G$8,5)+Blad2!$BC$15*POWER(G$8,6)+Blad2!$BS$15*POWER(G$8,7)+Blad2!$CK$15*POWER(G$8,8)+Blad2!$DE$15*POWER(G$8,9)+Blad2!$EA$15*POWER(G$8,10))*POWER($A718,20)</f>
        <v>6.6253324632173722</v>
      </c>
    </row>
    <row r="719" spans="1:7" x14ac:dyDescent="0.2">
      <c r="A719">
        <f t="shared" si="35"/>
        <v>2.2242475987415742</v>
      </c>
      <c r="B719">
        <f t="shared" si="33"/>
        <v>0.96796586958709718</v>
      </c>
      <c r="C719">
        <f>1+$B$5*Blad2!$E$6*C$8*POWER($A719,2)+$B$5*(Blad2!$E$7*C$8+Blad2!$K$7*POWER(C$8,2))*POWER($A719,4)+$B$5*(Blad2!$E$8*C$8+Blad2!$K$8*POWER(C$8,2)+Blad2!$S$8*POWER(C$8,3))*POWER($A719,6)+$B$5*(Blad2!$E$9*C$8+Blad2!$K$9*POWER(C$8,2)+Blad2!$S$9*POWER(C$8,3)+Blad2!$AC$9*POWER(C$8,4))*POWER($A719,8)+$B$5*(Blad2!$E$10*C$8+Blad2!$K$10*POWER(C$8,2)+Blad2!$S$10*POWER(C$8,3)+Blad2!$AC$10*POWER(C$8,4)+Blad2!$AO$10*POWER(C$8,5))*POWER($A719,10)+$B$5*(Blad2!$E$11*C$8+Blad2!$K$11*POWER(C$8,2)+Blad2!$S$11*POWER(C$8,3)+Blad2!$AC$11*POWER(C$8,4)+Blad2!$AO$11*POWER(C$8,5)+Blad2!$BC$11*POWER(C$8,6))*POWER($A719,12)+$B$5*(Blad2!$E$12*C$8+Blad2!$K$12*POWER(C$8,2)+Blad2!$S$12*POWER(C$8,3)+Blad2!$AC$12*POWER(C$8,4)+Blad2!$AO$12*POWER(C$8,5)+Blad2!$BC$12*POWER(C$8,6)+Blad2!$BS$12*POWER(C$8,7))*POWER($A719,14)+$B$5*(Blad2!$E$13*C$8+Blad2!$K$13*POWER(C$8,2)+Blad2!$S$13*POWER(C$8,3)+Blad2!$AC$13*POWER(C$8,4)+Blad2!$AO$13*POWER(C$8,5)+Blad2!$BC$13*POWER(C$8,6)+Blad2!$BS$13*POWER(C$8,7)+Blad2!$CK$13*POWER(C$8,8))*POWER($A719,16)+$B$5*(Blad2!$E$14*C$8+Blad2!$K$14*POWER(C$8,2)+Blad2!$S$14*POWER(C$8,3)+Blad2!$AC$14*POWER(C$8,4)+Blad2!$AO$14*POWER(C$8,5)+Blad2!$BC$14*POWER(C$8,6)+Blad2!$BS$14*POWER(C$8,7)+Blad2!$CK$14*POWER(C$8,8)+Blad2!$DE$14*POWER(C$8,9))*POWER($A719,18)+$B$5*(Blad2!$E$15*C$8+Blad2!$K$15*POWER(C$8,2)+Blad2!$S$15*POWER(C$8,3)+Blad2!$AC$15*POWER(C$8,4)+Blad2!$AO$15*POWER(C$8,5)+Blad2!$BC$15*POWER(C$8,6)+Blad2!$BS$15*POWER(C$8,7)+Blad2!$CK$15*POWER(C$8,8)+Blad2!$DE$15*POWER(C$8,9)+Blad2!$EA$15*POWER(C$8,10))*POWER($A719,20)</f>
        <v>0.969728451521226</v>
      </c>
      <c r="D719">
        <f t="shared" si="34"/>
        <v>0.82752016496731129</v>
      </c>
      <c r="E719">
        <f>1+$B$5*Blad2!$E$6*E$8*POWER($A719,2)+$B$5*(Blad2!$E$7*E$8+Blad2!$K$7*POWER(E$8,2))*POWER($A719,4)+$B$5*(Blad2!$E$8*E$8+Blad2!$K$8*POWER(E$8,2)+Blad2!$S$8*POWER(E$8,3))*POWER($A719,6)+$B$5*(Blad2!$E$9*E$8+Blad2!$K$9*POWER(E$8,2)+Blad2!$S$9*POWER(E$8,3)+Blad2!$AC$9*POWER(E$8,4))*POWER($A719,8)+$B$5*(Blad2!$E$10*E$8+Blad2!$K$10*POWER(E$8,2)+Blad2!$S$10*POWER(E$8,3)+Blad2!$AC$10*POWER(E$8,4)+Blad2!$AO$10*POWER(E$8,5))*POWER($A719,10)+$B$5*(Blad2!$E$11*E$8+Blad2!$K$11*POWER(E$8,2)+Blad2!$S$11*POWER(E$8,3)+Blad2!$AC$11*POWER(E$8,4)+Blad2!$AO$11*POWER(E$8,5)+Blad2!$BC$11*POWER(E$8,6))*POWER($A719,12)+$B$5*(Blad2!$E$12*E$8+Blad2!$K$12*POWER(E$8,2)+Blad2!$S$12*POWER(E$8,3)+Blad2!$AC$12*POWER(E$8,4)+Blad2!$AO$12*POWER(E$8,5)+Blad2!$BC$12*POWER(E$8,6)+Blad2!$BS$12*POWER(E$8,7))*POWER($A719,14)+$B$5*(Blad2!$E$13*E$8+Blad2!$K$13*POWER(E$8,2)+Blad2!$S$13*POWER(E$8,3)+Blad2!$AC$13*POWER(E$8,4)+Blad2!$AO$13*POWER(E$8,5)+Blad2!$BC$13*POWER(E$8,6)+Blad2!$BS$13*POWER(E$8,7)+Blad2!$CK$13*POWER(E$8,8))*POWER($A719,16)+$B$5*(Blad2!$E$14*E$8+Blad2!$K$14*POWER(E$8,2)+Blad2!$S$14*POWER(E$8,3)+Blad2!$AC$14*POWER(E$8,4)+Blad2!$AO$14*POWER(E$8,5)+Blad2!$BC$14*POWER(E$8,6)+Blad2!$BS$14*POWER(E$8,7)+Blad2!$CK$14*POWER(E$8,8)+Blad2!$DE$14*POWER(E$8,9))*POWER($A719,18)+$B$5*(Blad2!$E$15*E$8+Blad2!$K$15*POWER(E$8,2)+Blad2!$S$15*POWER(E$8,3)+Blad2!$AC$15*POWER(E$8,4)+Blad2!$AO$15*POWER(E$8,5)+Blad2!$BC$15*POWER(E$8,6)+Blad2!$BS$15*POWER(E$8,7)+Blad2!$CK$15*POWER(E$8,8)+Blad2!$DE$15*POWER(E$8,9)+Blad2!$EA$15*POWER(E$8,10))*POWER($A719,20)</f>
        <v>2.1872837480734075</v>
      </c>
      <c r="F719">
        <f t="shared" si="34"/>
        <v>0.6577395549680336</v>
      </c>
      <c r="G719">
        <f>1+$B$5*Blad2!$E$6*G$8*POWER($A719,2)+$B$5*(Blad2!$E$7*G$8+Blad2!$K$7*POWER(G$8,2))*POWER($A719,4)+$B$5*(Blad2!$E$8*G$8+Blad2!$K$8*POWER(G$8,2)+Blad2!$S$8*POWER(G$8,3))*POWER($A719,6)+$B$5*(Blad2!$E$9*G$8+Blad2!$K$9*POWER(G$8,2)+Blad2!$S$9*POWER(G$8,3)+Blad2!$AC$9*POWER(G$8,4))*POWER($A719,8)+$B$5*(Blad2!$E$10*G$8+Blad2!$K$10*POWER(G$8,2)+Blad2!$S$10*POWER(G$8,3)+Blad2!$AC$10*POWER(G$8,4)+Blad2!$AO$10*POWER(G$8,5))*POWER($A719,10)+$B$5*(Blad2!$E$11*G$8+Blad2!$K$11*POWER(G$8,2)+Blad2!$S$11*POWER(G$8,3)+Blad2!$AC$11*POWER(G$8,4)+Blad2!$AO$11*POWER(G$8,5)+Blad2!$BC$11*POWER(G$8,6))*POWER($A719,12)+$B$5*(Blad2!$E$12*G$8+Blad2!$K$12*POWER(G$8,2)+Blad2!$S$12*POWER(G$8,3)+Blad2!$AC$12*POWER(G$8,4)+Blad2!$AO$12*POWER(G$8,5)+Blad2!$BC$12*POWER(G$8,6)+Blad2!$BS$12*POWER(G$8,7))*POWER($A719,14)+$B$5*(Blad2!$E$13*G$8+Blad2!$K$13*POWER(G$8,2)+Blad2!$S$13*POWER(G$8,3)+Blad2!$AC$13*POWER(G$8,4)+Blad2!$AO$13*POWER(G$8,5)+Blad2!$BC$13*POWER(G$8,6)+Blad2!$BS$13*POWER(G$8,7)+Blad2!$CK$13*POWER(G$8,8))*POWER($A719,16)+$B$5*(Blad2!$E$14*G$8+Blad2!$K$14*POWER(G$8,2)+Blad2!$S$14*POWER(G$8,3)+Blad2!$AC$14*POWER(G$8,4)+Blad2!$AO$14*POWER(G$8,5)+Blad2!$BC$14*POWER(G$8,6)+Blad2!$BS$14*POWER(G$8,7)+Blad2!$CK$14*POWER(G$8,8)+Blad2!$DE$14*POWER(G$8,9))*POWER($A719,18)+$B$5*(Blad2!$E$15*G$8+Blad2!$K$15*POWER(G$8,2)+Blad2!$S$15*POWER(G$8,3)+Blad2!$AC$15*POWER(G$8,4)+Blad2!$AO$15*POWER(G$8,5)+Blad2!$BC$15*POWER(G$8,6)+Blad2!$BS$15*POWER(G$8,7)+Blad2!$CK$15*POWER(G$8,8)+Blad2!$DE$15*POWER(G$8,9)+Blad2!$EA$15*POWER(G$8,10))*POWER($A719,20)</f>
        <v>6.738659213316045</v>
      </c>
    </row>
    <row r="720" spans="1:7" x14ac:dyDescent="0.2">
      <c r="A720">
        <f t="shared" si="35"/>
        <v>2.2273891913951638</v>
      </c>
      <c r="B720">
        <f t="shared" si="33"/>
        <v>0.96812264910796864</v>
      </c>
      <c r="C720">
        <f>1+$B$5*Blad2!$E$6*C$8*POWER($A720,2)+$B$5*(Blad2!$E$7*C$8+Blad2!$K$7*POWER(C$8,2))*POWER($A720,4)+$B$5*(Blad2!$E$8*C$8+Blad2!$K$8*POWER(C$8,2)+Blad2!$S$8*POWER(C$8,3))*POWER($A720,6)+$B$5*(Blad2!$E$9*C$8+Blad2!$K$9*POWER(C$8,2)+Blad2!$S$9*POWER(C$8,3)+Blad2!$AC$9*POWER(C$8,4))*POWER($A720,8)+$B$5*(Blad2!$E$10*C$8+Blad2!$K$10*POWER(C$8,2)+Blad2!$S$10*POWER(C$8,3)+Blad2!$AC$10*POWER(C$8,4)+Blad2!$AO$10*POWER(C$8,5))*POWER($A720,10)+$B$5*(Blad2!$E$11*C$8+Blad2!$K$11*POWER(C$8,2)+Blad2!$S$11*POWER(C$8,3)+Blad2!$AC$11*POWER(C$8,4)+Blad2!$AO$11*POWER(C$8,5)+Blad2!$BC$11*POWER(C$8,6))*POWER($A720,12)+$B$5*(Blad2!$E$12*C$8+Blad2!$K$12*POWER(C$8,2)+Blad2!$S$12*POWER(C$8,3)+Blad2!$AC$12*POWER(C$8,4)+Blad2!$AO$12*POWER(C$8,5)+Blad2!$BC$12*POWER(C$8,6)+Blad2!$BS$12*POWER(C$8,7))*POWER($A720,14)+$B$5*(Blad2!$E$13*C$8+Blad2!$K$13*POWER(C$8,2)+Blad2!$S$13*POWER(C$8,3)+Blad2!$AC$13*POWER(C$8,4)+Blad2!$AO$13*POWER(C$8,5)+Blad2!$BC$13*POWER(C$8,6)+Blad2!$BS$13*POWER(C$8,7)+Blad2!$CK$13*POWER(C$8,8))*POWER($A720,16)+$B$5*(Blad2!$E$14*C$8+Blad2!$K$14*POWER(C$8,2)+Blad2!$S$14*POWER(C$8,3)+Blad2!$AC$14*POWER(C$8,4)+Blad2!$AO$14*POWER(C$8,5)+Blad2!$BC$14*POWER(C$8,6)+Blad2!$BS$14*POWER(C$8,7)+Blad2!$CK$14*POWER(C$8,8)+Blad2!$DE$14*POWER(C$8,9))*POWER($A720,18)+$B$5*(Blad2!$E$15*C$8+Blad2!$K$15*POWER(C$8,2)+Blad2!$S$15*POWER(C$8,3)+Blad2!$AC$15*POWER(C$8,4)+Blad2!$AO$15*POWER(C$8,5)+Blad2!$BC$15*POWER(C$8,6)+Blad2!$BS$15*POWER(C$8,7)+Blad2!$CK$15*POWER(C$8,8)+Blad2!$DE$15*POWER(C$8,9)+Blad2!$EA$15*POWER(C$8,10))*POWER($A720,20)</f>
        <v>0.96993527997804807</v>
      </c>
      <c r="D720">
        <f t="shared" si="34"/>
        <v>0.82843667143551447</v>
      </c>
      <c r="E720">
        <f>1+$B$5*Blad2!$E$6*E$8*POWER($A720,2)+$B$5*(Blad2!$E$7*E$8+Blad2!$K$7*POWER(E$8,2))*POWER($A720,4)+$B$5*(Blad2!$E$8*E$8+Blad2!$K$8*POWER(E$8,2)+Blad2!$S$8*POWER(E$8,3))*POWER($A720,6)+$B$5*(Blad2!$E$9*E$8+Blad2!$K$9*POWER(E$8,2)+Blad2!$S$9*POWER(E$8,3)+Blad2!$AC$9*POWER(E$8,4))*POWER($A720,8)+$B$5*(Blad2!$E$10*E$8+Blad2!$K$10*POWER(E$8,2)+Blad2!$S$10*POWER(E$8,3)+Blad2!$AC$10*POWER(E$8,4)+Blad2!$AO$10*POWER(E$8,5))*POWER($A720,10)+$B$5*(Blad2!$E$11*E$8+Blad2!$K$11*POWER(E$8,2)+Blad2!$S$11*POWER(E$8,3)+Blad2!$AC$11*POWER(E$8,4)+Blad2!$AO$11*POWER(E$8,5)+Blad2!$BC$11*POWER(E$8,6))*POWER($A720,12)+$B$5*(Blad2!$E$12*E$8+Blad2!$K$12*POWER(E$8,2)+Blad2!$S$12*POWER(E$8,3)+Blad2!$AC$12*POWER(E$8,4)+Blad2!$AO$12*POWER(E$8,5)+Blad2!$BC$12*POWER(E$8,6)+Blad2!$BS$12*POWER(E$8,7))*POWER($A720,14)+$B$5*(Blad2!$E$13*E$8+Blad2!$K$13*POWER(E$8,2)+Blad2!$S$13*POWER(E$8,3)+Blad2!$AC$13*POWER(E$8,4)+Blad2!$AO$13*POWER(E$8,5)+Blad2!$BC$13*POWER(E$8,6)+Blad2!$BS$13*POWER(E$8,7)+Blad2!$CK$13*POWER(E$8,8))*POWER($A720,16)+$B$5*(Blad2!$E$14*E$8+Blad2!$K$14*POWER(E$8,2)+Blad2!$S$14*POWER(E$8,3)+Blad2!$AC$14*POWER(E$8,4)+Blad2!$AO$14*POWER(E$8,5)+Blad2!$BC$14*POWER(E$8,6)+Blad2!$BS$14*POWER(E$8,7)+Blad2!$CK$14*POWER(E$8,8)+Blad2!$DE$14*POWER(E$8,9))*POWER($A720,18)+$B$5*(Blad2!$E$15*E$8+Blad2!$K$15*POWER(E$8,2)+Blad2!$S$15*POWER(E$8,3)+Blad2!$AC$15*POWER(E$8,4)+Blad2!$AO$15*POWER(E$8,5)+Blad2!$BC$15*POWER(E$8,6)+Blad2!$BS$15*POWER(E$8,7)+Blad2!$CK$15*POWER(E$8,8)+Blad2!$DE$15*POWER(E$8,9)+Blad2!$EA$15*POWER(E$8,10))*POWER($A720,20)</f>
        <v>2.226005738555342</v>
      </c>
      <c r="F720">
        <f t="shared" si="34"/>
        <v>0.65981298368740693</v>
      </c>
      <c r="G720">
        <f>1+$B$5*Blad2!$E$6*G$8*POWER($A720,2)+$B$5*(Blad2!$E$7*G$8+Blad2!$K$7*POWER(G$8,2))*POWER($A720,4)+$B$5*(Blad2!$E$8*G$8+Blad2!$K$8*POWER(G$8,2)+Blad2!$S$8*POWER(G$8,3))*POWER($A720,6)+$B$5*(Blad2!$E$9*G$8+Blad2!$K$9*POWER(G$8,2)+Blad2!$S$9*POWER(G$8,3)+Blad2!$AC$9*POWER(G$8,4))*POWER($A720,8)+$B$5*(Blad2!$E$10*G$8+Blad2!$K$10*POWER(G$8,2)+Blad2!$S$10*POWER(G$8,3)+Blad2!$AC$10*POWER(G$8,4)+Blad2!$AO$10*POWER(G$8,5))*POWER($A720,10)+$B$5*(Blad2!$E$11*G$8+Blad2!$K$11*POWER(G$8,2)+Blad2!$S$11*POWER(G$8,3)+Blad2!$AC$11*POWER(G$8,4)+Blad2!$AO$11*POWER(G$8,5)+Blad2!$BC$11*POWER(G$8,6))*POWER($A720,12)+$B$5*(Blad2!$E$12*G$8+Blad2!$K$12*POWER(G$8,2)+Blad2!$S$12*POWER(G$8,3)+Blad2!$AC$12*POWER(G$8,4)+Blad2!$AO$12*POWER(G$8,5)+Blad2!$BC$12*POWER(G$8,6)+Blad2!$BS$12*POWER(G$8,7))*POWER($A720,14)+$B$5*(Blad2!$E$13*G$8+Blad2!$K$13*POWER(G$8,2)+Blad2!$S$13*POWER(G$8,3)+Blad2!$AC$13*POWER(G$8,4)+Blad2!$AO$13*POWER(G$8,5)+Blad2!$BC$13*POWER(G$8,6)+Blad2!$BS$13*POWER(G$8,7)+Blad2!$CK$13*POWER(G$8,8))*POWER($A720,16)+$B$5*(Blad2!$E$14*G$8+Blad2!$K$14*POWER(G$8,2)+Blad2!$S$14*POWER(G$8,3)+Blad2!$AC$14*POWER(G$8,4)+Blad2!$AO$14*POWER(G$8,5)+Blad2!$BC$14*POWER(G$8,6)+Blad2!$BS$14*POWER(G$8,7)+Blad2!$CK$14*POWER(G$8,8)+Blad2!$DE$14*POWER(G$8,9))*POWER($A720,18)+$B$5*(Blad2!$E$15*G$8+Blad2!$K$15*POWER(G$8,2)+Blad2!$S$15*POWER(G$8,3)+Blad2!$AC$15*POWER(G$8,4)+Blad2!$AO$15*POWER(G$8,5)+Blad2!$BC$15*POWER(G$8,6)+Blad2!$BS$15*POWER(G$8,7)+Blad2!$CK$15*POWER(G$8,8)+Blad2!$DE$15*POWER(G$8,9)+Blad2!$EA$15*POWER(G$8,10))*POWER($A720,20)</f>
        <v>6.8537500988716316</v>
      </c>
    </row>
    <row r="721" spans="1:7" x14ac:dyDescent="0.2">
      <c r="A721">
        <f t="shared" si="35"/>
        <v>2.2305307840487534</v>
      </c>
      <c r="B721">
        <f t="shared" si="33"/>
        <v>0.96827966292892742</v>
      </c>
      <c r="C721">
        <f>1+$B$5*Blad2!$E$6*C$8*POWER($A721,2)+$B$5*(Blad2!$E$7*C$8+Blad2!$K$7*POWER(C$8,2))*POWER($A721,4)+$B$5*(Blad2!$E$8*C$8+Blad2!$K$8*POWER(C$8,2)+Blad2!$S$8*POWER(C$8,3))*POWER($A721,6)+$B$5*(Blad2!$E$9*C$8+Blad2!$K$9*POWER(C$8,2)+Blad2!$S$9*POWER(C$8,3)+Blad2!$AC$9*POWER(C$8,4))*POWER($A721,8)+$B$5*(Blad2!$E$10*C$8+Blad2!$K$10*POWER(C$8,2)+Blad2!$S$10*POWER(C$8,3)+Blad2!$AC$10*POWER(C$8,4)+Blad2!$AO$10*POWER(C$8,5))*POWER($A721,10)+$B$5*(Blad2!$E$11*C$8+Blad2!$K$11*POWER(C$8,2)+Blad2!$S$11*POWER(C$8,3)+Blad2!$AC$11*POWER(C$8,4)+Blad2!$AO$11*POWER(C$8,5)+Blad2!$BC$11*POWER(C$8,6))*POWER($A721,12)+$B$5*(Blad2!$E$12*C$8+Blad2!$K$12*POWER(C$8,2)+Blad2!$S$12*POWER(C$8,3)+Blad2!$AC$12*POWER(C$8,4)+Blad2!$AO$12*POWER(C$8,5)+Blad2!$BC$12*POWER(C$8,6)+Blad2!$BS$12*POWER(C$8,7))*POWER($A721,14)+$B$5*(Blad2!$E$13*C$8+Blad2!$K$13*POWER(C$8,2)+Blad2!$S$13*POWER(C$8,3)+Blad2!$AC$13*POWER(C$8,4)+Blad2!$AO$13*POWER(C$8,5)+Blad2!$BC$13*POWER(C$8,6)+Blad2!$BS$13*POWER(C$8,7)+Blad2!$CK$13*POWER(C$8,8))*POWER($A721,16)+$B$5*(Blad2!$E$14*C$8+Blad2!$K$14*POWER(C$8,2)+Blad2!$S$14*POWER(C$8,3)+Blad2!$AC$14*POWER(C$8,4)+Blad2!$AO$14*POWER(C$8,5)+Blad2!$BC$14*POWER(C$8,6)+Blad2!$BS$14*POWER(C$8,7)+Blad2!$CK$14*POWER(C$8,8)+Blad2!$DE$14*POWER(C$8,9))*POWER($A721,18)+$B$5*(Blad2!$E$15*C$8+Blad2!$K$15*POWER(C$8,2)+Blad2!$S$15*POWER(C$8,3)+Blad2!$AC$15*POWER(C$8,4)+Blad2!$AO$15*POWER(C$8,5)+Blad2!$BC$15*POWER(C$8,6)+Blad2!$BS$15*POWER(C$8,7)+Blad2!$CK$15*POWER(C$8,8)+Blad2!$DE$15*POWER(C$8,9)+Blad2!$EA$15*POWER(C$8,10))*POWER($A721,20)</f>
        <v>0.97014367175881133</v>
      </c>
      <c r="D721">
        <f t="shared" si="34"/>
        <v>0.82935368101238105</v>
      </c>
      <c r="E721">
        <f>1+$B$5*Blad2!$E$6*E$8*POWER($A721,2)+$B$5*(Blad2!$E$7*E$8+Blad2!$K$7*POWER(E$8,2))*POWER($A721,4)+$B$5*(Blad2!$E$8*E$8+Blad2!$K$8*POWER(E$8,2)+Blad2!$S$8*POWER(E$8,3))*POWER($A721,6)+$B$5*(Blad2!$E$9*E$8+Blad2!$K$9*POWER(E$8,2)+Blad2!$S$9*POWER(E$8,3)+Blad2!$AC$9*POWER(E$8,4))*POWER($A721,8)+$B$5*(Blad2!$E$10*E$8+Blad2!$K$10*POWER(E$8,2)+Blad2!$S$10*POWER(E$8,3)+Blad2!$AC$10*POWER(E$8,4)+Blad2!$AO$10*POWER(E$8,5))*POWER($A721,10)+$B$5*(Blad2!$E$11*E$8+Blad2!$K$11*POWER(E$8,2)+Blad2!$S$11*POWER(E$8,3)+Blad2!$AC$11*POWER(E$8,4)+Blad2!$AO$11*POWER(E$8,5)+Blad2!$BC$11*POWER(E$8,6))*POWER($A721,12)+$B$5*(Blad2!$E$12*E$8+Blad2!$K$12*POWER(E$8,2)+Blad2!$S$12*POWER(E$8,3)+Blad2!$AC$12*POWER(E$8,4)+Blad2!$AO$12*POWER(E$8,5)+Blad2!$BC$12*POWER(E$8,6)+Blad2!$BS$12*POWER(E$8,7))*POWER($A721,14)+$B$5*(Blad2!$E$13*E$8+Blad2!$K$13*POWER(E$8,2)+Blad2!$S$13*POWER(E$8,3)+Blad2!$AC$13*POWER(E$8,4)+Blad2!$AO$13*POWER(E$8,5)+Blad2!$BC$13*POWER(E$8,6)+Blad2!$BS$13*POWER(E$8,7)+Blad2!$CK$13*POWER(E$8,8))*POWER($A721,16)+$B$5*(Blad2!$E$14*E$8+Blad2!$K$14*POWER(E$8,2)+Blad2!$S$14*POWER(E$8,3)+Blad2!$AC$14*POWER(E$8,4)+Blad2!$AO$14*POWER(E$8,5)+Blad2!$BC$14*POWER(E$8,6)+Blad2!$BS$14*POWER(E$8,7)+Blad2!$CK$14*POWER(E$8,8)+Blad2!$DE$14*POWER(E$8,9))*POWER($A721,18)+$B$5*(Blad2!$E$15*E$8+Blad2!$K$15*POWER(E$8,2)+Blad2!$S$15*POWER(E$8,3)+Blad2!$AC$15*POWER(E$8,4)+Blad2!$AO$15*POWER(E$8,5)+Blad2!$BC$15*POWER(E$8,6)+Blad2!$BS$15*POWER(E$8,7)+Blad2!$CK$15*POWER(E$8,8)+Blad2!$DE$15*POWER(E$8,9)+Blad2!$EA$15*POWER(E$8,10))*POWER($A721,20)</f>
        <v>2.2657068146423933</v>
      </c>
      <c r="F721">
        <f t="shared" si="34"/>
        <v>0.66188333622762807</v>
      </c>
      <c r="G721">
        <f>1+$B$5*Blad2!$E$6*G$8*POWER($A721,2)+$B$5*(Blad2!$E$7*G$8+Blad2!$K$7*POWER(G$8,2))*POWER($A721,4)+$B$5*(Blad2!$E$8*G$8+Blad2!$K$8*POWER(G$8,2)+Blad2!$S$8*POWER(G$8,3))*POWER($A721,6)+$B$5*(Blad2!$E$9*G$8+Blad2!$K$9*POWER(G$8,2)+Blad2!$S$9*POWER(G$8,3)+Blad2!$AC$9*POWER(G$8,4))*POWER($A721,8)+$B$5*(Blad2!$E$10*G$8+Blad2!$K$10*POWER(G$8,2)+Blad2!$S$10*POWER(G$8,3)+Blad2!$AC$10*POWER(G$8,4)+Blad2!$AO$10*POWER(G$8,5))*POWER($A721,10)+$B$5*(Blad2!$E$11*G$8+Blad2!$K$11*POWER(G$8,2)+Blad2!$S$11*POWER(G$8,3)+Blad2!$AC$11*POWER(G$8,4)+Blad2!$AO$11*POWER(G$8,5)+Blad2!$BC$11*POWER(G$8,6))*POWER($A721,12)+$B$5*(Blad2!$E$12*G$8+Blad2!$K$12*POWER(G$8,2)+Blad2!$S$12*POWER(G$8,3)+Blad2!$AC$12*POWER(G$8,4)+Blad2!$AO$12*POWER(G$8,5)+Blad2!$BC$12*POWER(G$8,6)+Blad2!$BS$12*POWER(G$8,7))*POWER($A721,14)+$B$5*(Blad2!$E$13*G$8+Blad2!$K$13*POWER(G$8,2)+Blad2!$S$13*POWER(G$8,3)+Blad2!$AC$13*POWER(G$8,4)+Blad2!$AO$13*POWER(G$8,5)+Blad2!$BC$13*POWER(G$8,6)+Blad2!$BS$13*POWER(G$8,7)+Blad2!$CK$13*POWER(G$8,8))*POWER($A721,16)+$B$5*(Blad2!$E$14*G$8+Blad2!$K$14*POWER(G$8,2)+Blad2!$S$14*POWER(G$8,3)+Blad2!$AC$14*POWER(G$8,4)+Blad2!$AO$14*POWER(G$8,5)+Blad2!$BC$14*POWER(G$8,6)+Blad2!$BS$14*POWER(G$8,7)+Blad2!$CK$14*POWER(G$8,8)+Blad2!$DE$14*POWER(G$8,9))*POWER($A721,18)+$B$5*(Blad2!$E$15*G$8+Blad2!$K$15*POWER(G$8,2)+Blad2!$S$15*POWER(G$8,3)+Blad2!$AC$15*POWER(G$8,4)+Blad2!$AO$15*POWER(G$8,5)+Blad2!$BC$15*POWER(G$8,6)+Blad2!$BS$15*POWER(G$8,7)+Blad2!$CK$15*POWER(G$8,8)+Blad2!$DE$15*POWER(G$8,9)+Blad2!$EA$15*POWER(G$8,10))*POWER($A721,20)</f>
        <v>6.9706278817807981</v>
      </c>
    </row>
    <row r="722" spans="1:7" x14ac:dyDescent="0.2">
      <c r="A722">
        <f t="shared" si="35"/>
        <v>2.233672376702343</v>
      </c>
      <c r="B722">
        <f t="shared" si="33"/>
        <v>0.96843690473888366</v>
      </c>
      <c r="C722">
        <f>1+$B$5*Blad2!$E$6*C$8*POWER($A722,2)+$B$5*(Blad2!$E$7*C$8+Blad2!$K$7*POWER(C$8,2))*POWER($A722,4)+$B$5*(Blad2!$E$8*C$8+Blad2!$K$8*POWER(C$8,2)+Blad2!$S$8*POWER(C$8,3))*POWER($A722,6)+$B$5*(Blad2!$E$9*C$8+Blad2!$K$9*POWER(C$8,2)+Blad2!$S$9*POWER(C$8,3)+Blad2!$AC$9*POWER(C$8,4))*POWER($A722,8)+$B$5*(Blad2!$E$10*C$8+Blad2!$K$10*POWER(C$8,2)+Blad2!$S$10*POWER(C$8,3)+Blad2!$AC$10*POWER(C$8,4)+Blad2!$AO$10*POWER(C$8,5))*POWER($A722,10)+$B$5*(Blad2!$E$11*C$8+Blad2!$K$11*POWER(C$8,2)+Blad2!$S$11*POWER(C$8,3)+Blad2!$AC$11*POWER(C$8,4)+Blad2!$AO$11*POWER(C$8,5)+Blad2!$BC$11*POWER(C$8,6))*POWER($A722,12)+$B$5*(Blad2!$E$12*C$8+Blad2!$K$12*POWER(C$8,2)+Blad2!$S$12*POWER(C$8,3)+Blad2!$AC$12*POWER(C$8,4)+Blad2!$AO$12*POWER(C$8,5)+Blad2!$BC$12*POWER(C$8,6)+Blad2!$BS$12*POWER(C$8,7))*POWER($A722,14)+$B$5*(Blad2!$E$13*C$8+Blad2!$K$13*POWER(C$8,2)+Blad2!$S$13*POWER(C$8,3)+Blad2!$AC$13*POWER(C$8,4)+Blad2!$AO$13*POWER(C$8,5)+Blad2!$BC$13*POWER(C$8,6)+Blad2!$BS$13*POWER(C$8,7)+Blad2!$CK$13*POWER(C$8,8))*POWER($A722,16)+$B$5*(Blad2!$E$14*C$8+Blad2!$K$14*POWER(C$8,2)+Blad2!$S$14*POWER(C$8,3)+Blad2!$AC$14*POWER(C$8,4)+Blad2!$AO$14*POWER(C$8,5)+Blad2!$BC$14*POWER(C$8,6)+Blad2!$BS$14*POWER(C$8,7)+Blad2!$CK$14*POWER(C$8,8)+Blad2!$DE$14*POWER(C$8,9))*POWER($A722,18)+$B$5*(Blad2!$E$15*C$8+Blad2!$K$15*POWER(C$8,2)+Blad2!$S$15*POWER(C$8,3)+Blad2!$AC$15*POWER(C$8,4)+Blad2!$AO$15*POWER(C$8,5)+Blad2!$BC$15*POWER(C$8,6)+Blad2!$BS$15*POWER(C$8,7)+Blad2!$CK$15*POWER(C$8,8)+Blad2!$DE$15*POWER(C$8,9)+Blad2!$EA$15*POWER(C$8,10))*POWER($A722,20)</f>
        <v>0.97035365331779944</v>
      </c>
      <c r="D722">
        <f t="shared" si="34"/>
        <v>0.83027115588893496</v>
      </c>
      <c r="E722">
        <f>1+$B$5*Blad2!$E$6*E$8*POWER($A722,2)+$B$5*(Blad2!$E$7*E$8+Blad2!$K$7*POWER(E$8,2))*POWER($A722,4)+$B$5*(Blad2!$E$8*E$8+Blad2!$K$8*POWER(E$8,2)+Blad2!$S$8*POWER(E$8,3))*POWER($A722,6)+$B$5*(Blad2!$E$9*E$8+Blad2!$K$9*POWER(E$8,2)+Blad2!$S$9*POWER(E$8,3)+Blad2!$AC$9*POWER(E$8,4))*POWER($A722,8)+$B$5*(Blad2!$E$10*E$8+Blad2!$K$10*POWER(E$8,2)+Blad2!$S$10*POWER(E$8,3)+Blad2!$AC$10*POWER(E$8,4)+Blad2!$AO$10*POWER(E$8,5))*POWER($A722,10)+$B$5*(Blad2!$E$11*E$8+Blad2!$K$11*POWER(E$8,2)+Blad2!$S$11*POWER(E$8,3)+Blad2!$AC$11*POWER(E$8,4)+Blad2!$AO$11*POWER(E$8,5)+Blad2!$BC$11*POWER(E$8,6))*POWER($A722,12)+$B$5*(Blad2!$E$12*E$8+Blad2!$K$12*POWER(E$8,2)+Blad2!$S$12*POWER(E$8,3)+Blad2!$AC$12*POWER(E$8,4)+Blad2!$AO$12*POWER(E$8,5)+Blad2!$BC$12*POWER(E$8,6)+Blad2!$BS$12*POWER(E$8,7))*POWER($A722,14)+$B$5*(Blad2!$E$13*E$8+Blad2!$K$13*POWER(E$8,2)+Blad2!$S$13*POWER(E$8,3)+Blad2!$AC$13*POWER(E$8,4)+Blad2!$AO$13*POWER(E$8,5)+Blad2!$BC$13*POWER(E$8,6)+Blad2!$BS$13*POWER(E$8,7)+Blad2!$CK$13*POWER(E$8,8))*POWER($A722,16)+$B$5*(Blad2!$E$14*E$8+Blad2!$K$14*POWER(E$8,2)+Blad2!$S$14*POWER(E$8,3)+Blad2!$AC$14*POWER(E$8,4)+Blad2!$AO$14*POWER(E$8,5)+Blad2!$BC$14*POWER(E$8,6)+Blad2!$BS$14*POWER(E$8,7)+Blad2!$CK$14*POWER(E$8,8)+Blad2!$DE$14*POWER(E$8,9))*POWER($A722,18)+$B$5*(Blad2!$E$15*E$8+Blad2!$K$15*POWER(E$8,2)+Blad2!$S$15*POWER(E$8,3)+Blad2!$AC$15*POWER(E$8,4)+Blad2!$AO$15*POWER(E$8,5)+Blad2!$BC$15*POWER(E$8,6)+Blad2!$BS$15*POWER(E$8,7)+Blad2!$CK$15*POWER(E$8,8)+Blad2!$DE$15*POWER(E$8,9)+Blad2!$EA$15*POWER(E$8,10))*POWER($A722,20)</f>
        <v>2.3064104301118649</v>
      </c>
      <c r="F722">
        <f t="shared" si="34"/>
        <v>0.66395056001336927</v>
      </c>
      <c r="G722">
        <f>1+$B$5*Blad2!$E$6*G$8*POWER($A722,2)+$B$5*(Blad2!$E$7*G$8+Blad2!$K$7*POWER(G$8,2))*POWER($A722,4)+$B$5*(Blad2!$E$8*G$8+Blad2!$K$8*POWER(G$8,2)+Blad2!$S$8*POWER(G$8,3))*POWER($A722,6)+$B$5*(Blad2!$E$9*G$8+Blad2!$K$9*POWER(G$8,2)+Blad2!$S$9*POWER(G$8,3)+Blad2!$AC$9*POWER(G$8,4))*POWER($A722,8)+$B$5*(Blad2!$E$10*G$8+Blad2!$K$10*POWER(G$8,2)+Blad2!$S$10*POWER(G$8,3)+Blad2!$AC$10*POWER(G$8,4)+Blad2!$AO$10*POWER(G$8,5))*POWER($A722,10)+$B$5*(Blad2!$E$11*G$8+Blad2!$K$11*POWER(G$8,2)+Blad2!$S$11*POWER(G$8,3)+Blad2!$AC$11*POWER(G$8,4)+Blad2!$AO$11*POWER(G$8,5)+Blad2!$BC$11*POWER(G$8,6))*POWER($A722,12)+$B$5*(Blad2!$E$12*G$8+Blad2!$K$12*POWER(G$8,2)+Blad2!$S$12*POWER(G$8,3)+Blad2!$AC$12*POWER(G$8,4)+Blad2!$AO$12*POWER(G$8,5)+Blad2!$BC$12*POWER(G$8,6)+Blad2!$BS$12*POWER(G$8,7))*POWER($A722,14)+$B$5*(Blad2!$E$13*G$8+Blad2!$K$13*POWER(G$8,2)+Blad2!$S$13*POWER(G$8,3)+Blad2!$AC$13*POWER(G$8,4)+Blad2!$AO$13*POWER(G$8,5)+Blad2!$BC$13*POWER(G$8,6)+Blad2!$BS$13*POWER(G$8,7)+Blad2!$CK$13*POWER(G$8,8))*POWER($A722,16)+$B$5*(Blad2!$E$14*G$8+Blad2!$K$14*POWER(G$8,2)+Blad2!$S$14*POWER(G$8,3)+Blad2!$AC$14*POWER(G$8,4)+Blad2!$AO$14*POWER(G$8,5)+Blad2!$BC$14*POWER(G$8,6)+Blad2!$BS$14*POWER(G$8,7)+Blad2!$CK$14*POWER(G$8,8)+Blad2!$DE$14*POWER(G$8,9))*POWER($A722,18)+$B$5*(Blad2!$E$15*G$8+Blad2!$K$15*POWER(G$8,2)+Blad2!$S$15*POWER(G$8,3)+Blad2!$AC$15*POWER(G$8,4)+Blad2!$AO$15*POWER(G$8,5)+Blad2!$BC$15*POWER(G$8,6)+Blad2!$BS$15*POWER(G$8,7)+Blad2!$CK$15*POWER(G$8,8)+Blad2!$DE$15*POWER(G$8,9)+Blad2!$EA$15*POWER(G$8,10))*POWER($A722,20)</f>
        <v>7.0893155099267453</v>
      </c>
    </row>
    <row r="723" spans="1:7" x14ac:dyDescent="0.2">
      <c r="A723">
        <f t="shared" si="35"/>
        <v>2.2368139693559326</v>
      </c>
      <c r="B723">
        <f t="shared" si="33"/>
        <v>0.96859436822067768</v>
      </c>
      <c r="C723">
        <f>1+$B$5*Blad2!$E$6*C$8*POWER($A723,2)+$B$5*(Blad2!$E$7*C$8+Blad2!$K$7*POWER(C$8,2))*POWER($A723,4)+$B$5*(Blad2!$E$8*C$8+Blad2!$K$8*POWER(C$8,2)+Blad2!$S$8*POWER(C$8,3))*POWER($A723,6)+$B$5*(Blad2!$E$9*C$8+Blad2!$K$9*POWER(C$8,2)+Blad2!$S$9*POWER(C$8,3)+Blad2!$AC$9*POWER(C$8,4))*POWER($A723,8)+$B$5*(Blad2!$E$10*C$8+Blad2!$K$10*POWER(C$8,2)+Blad2!$S$10*POWER(C$8,3)+Blad2!$AC$10*POWER(C$8,4)+Blad2!$AO$10*POWER(C$8,5))*POWER($A723,10)+$B$5*(Blad2!$E$11*C$8+Blad2!$K$11*POWER(C$8,2)+Blad2!$S$11*POWER(C$8,3)+Blad2!$AC$11*POWER(C$8,4)+Blad2!$AO$11*POWER(C$8,5)+Blad2!$BC$11*POWER(C$8,6))*POWER($A723,12)+$B$5*(Blad2!$E$12*C$8+Blad2!$K$12*POWER(C$8,2)+Blad2!$S$12*POWER(C$8,3)+Blad2!$AC$12*POWER(C$8,4)+Blad2!$AO$12*POWER(C$8,5)+Blad2!$BC$12*POWER(C$8,6)+Blad2!$BS$12*POWER(C$8,7))*POWER($A723,14)+$B$5*(Blad2!$E$13*C$8+Blad2!$K$13*POWER(C$8,2)+Blad2!$S$13*POWER(C$8,3)+Blad2!$AC$13*POWER(C$8,4)+Blad2!$AO$13*POWER(C$8,5)+Blad2!$BC$13*POWER(C$8,6)+Blad2!$BS$13*POWER(C$8,7)+Blad2!$CK$13*POWER(C$8,8))*POWER($A723,16)+$B$5*(Blad2!$E$14*C$8+Blad2!$K$14*POWER(C$8,2)+Blad2!$S$14*POWER(C$8,3)+Blad2!$AC$14*POWER(C$8,4)+Blad2!$AO$14*POWER(C$8,5)+Blad2!$BC$14*POWER(C$8,6)+Blad2!$BS$14*POWER(C$8,7)+Blad2!$CK$14*POWER(C$8,8)+Blad2!$DE$14*POWER(C$8,9))*POWER($A723,18)+$B$5*(Blad2!$E$15*C$8+Blad2!$K$15*POWER(C$8,2)+Blad2!$S$15*POWER(C$8,3)+Blad2!$AC$15*POWER(C$8,4)+Blad2!$AO$15*POWER(C$8,5)+Blad2!$BC$15*POWER(C$8,6)+Blad2!$BS$15*POWER(C$8,7)+Blad2!$CK$15*POWER(C$8,8)+Blad2!$DE$15*POWER(C$8,9)+Blad2!$EA$15*POWER(C$8,10))*POWER($A723,20)</f>
        <v>0.97056525184612885</v>
      </c>
      <c r="D723">
        <f t="shared" si="34"/>
        <v>0.83118905836402146</v>
      </c>
      <c r="E723">
        <f>1+$B$5*Blad2!$E$6*E$8*POWER($A723,2)+$B$5*(Blad2!$E$7*E$8+Blad2!$K$7*POWER(E$8,2))*POWER($A723,4)+$B$5*(Blad2!$E$8*E$8+Blad2!$K$8*POWER(E$8,2)+Blad2!$S$8*POWER(E$8,3))*POWER($A723,6)+$B$5*(Blad2!$E$9*E$8+Blad2!$K$9*POWER(E$8,2)+Blad2!$S$9*POWER(E$8,3)+Blad2!$AC$9*POWER(E$8,4))*POWER($A723,8)+$B$5*(Blad2!$E$10*E$8+Blad2!$K$10*POWER(E$8,2)+Blad2!$S$10*POWER(E$8,3)+Blad2!$AC$10*POWER(E$8,4)+Blad2!$AO$10*POWER(E$8,5))*POWER($A723,10)+$B$5*(Blad2!$E$11*E$8+Blad2!$K$11*POWER(E$8,2)+Blad2!$S$11*POWER(E$8,3)+Blad2!$AC$11*POWER(E$8,4)+Blad2!$AO$11*POWER(E$8,5)+Blad2!$BC$11*POWER(E$8,6))*POWER($A723,12)+$B$5*(Blad2!$E$12*E$8+Blad2!$K$12*POWER(E$8,2)+Blad2!$S$12*POWER(E$8,3)+Blad2!$AC$12*POWER(E$8,4)+Blad2!$AO$12*POWER(E$8,5)+Blad2!$BC$12*POWER(E$8,6)+Blad2!$BS$12*POWER(E$8,7))*POWER($A723,14)+$B$5*(Blad2!$E$13*E$8+Blad2!$K$13*POWER(E$8,2)+Blad2!$S$13*POWER(E$8,3)+Blad2!$AC$13*POWER(E$8,4)+Blad2!$AO$13*POWER(E$8,5)+Blad2!$BC$13*POWER(E$8,6)+Blad2!$BS$13*POWER(E$8,7)+Blad2!$CK$13*POWER(E$8,8))*POWER($A723,16)+$B$5*(Blad2!$E$14*E$8+Blad2!$K$14*POWER(E$8,2)+Blad2!$S$14*POWER(E$8,3)+Blad2!$AC$14*POWER(E$8,4)+Blad2!$AO$14*POWER(E$8,5)+Blad2!$BC$14*POWER(E$8,6)+Blad2!$BS$14*POWER(E$8,7)+Blad2!$CK$14*POWER(E$8,8)+Blad2!$DE$14*POWER(E$8,9))*POWER($A723,18)+$B$5*(Blad2!$E$15*E$8+Blad2!$K$15*POWER(E$8,2)+Blad2!$S$15*POWER(E$8,3)+Blad2!$AC$15*POWER(E$8,4)+Blad2!$AO$15*POWER(E$8,5)+Blad2!$BC$15*POWER(E$8,6)+Blad2!$BS$15*POWER(E$8,7)+Blad2!$CK$15*POWER(E$8,8)+Blad2!$DE$15*POWER(E$8,9)+Blad2!$EA$15*POWER(E$8,10))*POWER($A723,20)</f>
        <v>2.3481405603215708</v>
      </c>
      <c r="F723">
        <f t="shared" si="34"/>
        <v>0.66601460294750581</v>
      </c>
      <c r="G723">
        <f>1+$B$5*Blad2!$E$6*G$8*POWER($A723,2)+$B$5*(Blad2!$E$7*G$8+Blad2!$K$7*POWER(G$8,2))*POWER($A723,4)+$B$5*(Blad2!$E$8*G$8+Blad2!$K$8*POWER(G$8,2)+Blad2!$S$8*POWER(G$8,3))*POWER($A723,6)+$B$5*(Blad2!$E$9*G$8+Blad2!$K$9*POWER(G$8,2)+Blad2!$S$9*POWER(G$8,3)+Blad2!$AC$9*POWER(G$8,4))*POWER($A723,8)+$B$5*(Blad2!$E$10*G$8+Blad2!$K$10*POWER(G$8,2)+Blad2!$S$10*POWER(G$8,3)+Blad2!$AC$10*POWER(G$8,4)+Blad2!$AO$10*POWER(G$8,5))*POWER($A723,10)+$B$5*(Blad2!$E$11*G$8+Blad2!$K$11*POWER(G$8,2)+Blad2!$S$11*POWER(G$8,3)+Blad2!$AC$11*POWER(G$8,4)+Blad2!$AO$11*POWER(G$8,5)+Blad2!$BC$11*POWER(G$8,6))*POWER($A723,12)+$B$5*(Blad2!$E$12*G$8+Blad2!$K$12*POWER(G$8,2)+Blad2!$S$12*POWER(G$8,3)+Blad2!$AC$12*POWER(G$8,4)+Blad2!$AO$12*POWER(G$8,5)+Blad2!$BC$12*POWER(G$8,6)+Blad2!$BS$12*POWER(G$8,7))*POWER($A723,14)+$B$5*(Blad2!$E$13*G$8+Blad2!$K$13*POWER(G$8,2)+Blad2!$S$13*POWER(G$8,3)+Blad2!$AC$13*POWER(G$8,4)+Blad2!$AO$13*POWER(G$8,5)+Blad2!$BC$13*POWER(G$8,6)+Blad2!$BS$13*POWER(G$8,7)+Blad2!$CK$13*POWER(G$8,8))*POWER($A723,16)+$B$5*(Blad2!$E$14*G$8+Blad2!$K$14*POWER(G$8,2)+Blad2!$S$14*POWER(G$8,3)+Blad2!$AC$14*POWER(G$8,4)+Blad2!$AO$14*POWER(G$8,5)+Blad2!$BC$14*POWER(G$8,6)+Blad2!$BS$14*POWER(G$8,7)+Blad2!$CK$14*POWER(G$8,8)+Blad2!$DE$14*POWER(G$8,9))*POWER($A723,18)+$B$5*(Blad2!$E$15*G$8+Blad2!$K$15*POWER(G$8,2)+Blad2!$S$15*POWER(G$8,3)+Blad2!$AC$15*POWER(G$8,4)+Blad2!$AO$15*POWER(G$8,5)+Blad2!$BC$15*POWER(G$8,6)+Blad2!$BS$15*POWER(G$8,7)+Blad2!$CK$15*POWER(G$8,8)+Blad2!$DE$15*POWER(G$8,9)+Blad2!$EA$15*POWER(G$8,10))*POWER($A723,20)</f>
        <v>7.2098361156020783</v>
      </c>
    </row>
    <row r="724" spans="1:7" x14ac:dyDescent="0.2">
      <c r="A724">
        <f t="shared" si="35"/>
        <v>2.2399555620095222</v>
      </c>
      <c r="B724">
        <f t="shared" si="33"/>
        <v>0.96875204705134454</v>
      </c>
      <c r="C724">
        <f>1+$B$5*Blad2!$E$6*C$8*POWER($A724,2)+$B$5*(Blad2!$E$7*C$8+Blad2!$K$7*POWER(C$8,2))*POWER($A724,4)+$B$5*(Blad2!$E$8*C$8+Blad2!$K$8*POWER(C$8,2)+Blad2!$S$8*POWER(C$8,3))*POWER($A724,6)+$B$5*(Blad2!$E$9*C$8+Blad2!$K$9*POWER(C$8,2)+Blad2!$S$9*POWER(C$8,3)+Blad2!$AC$9*POWER(C$8,4))*POWER($A724,8)+$B$5*(Blad2!$E$10*C$8+Blad2!$K$10*POWER(C$8,2)+Blad2!$S$10*POWER(C$8,3)+Blad2!$AC$10*POWER(C$8,4)+Blad2!$AO$10*POWER(C$8,5))*POWER($A724,10)+$B$5*(Blad2!$E$11*C$8+Blad2!$K$11*POWER(C$8,2)+Blad2!$S$11*POWER(C$8,3)+Blad2!$AC$11*POWER(C$8,4)+Blad2!$AO$11*POWER(C$8,5)+Blad2!$BC$11*POWER(C$8,6))*POWER($A724,12)+$B$5*(Blad2!$E$12*C$8+Blad2!$K$12*POWER(C$8,2)+Blad2!$S$12*POWER(C$8,3)+Blad2!$AC$12*POWER(C$8,4)+Blad2!$AO$12*POWER(C$8,5)+Blad2!$BC$12*POWER(C$8,6)+Blad2!$BS$12*POWER(C$8,7))*POWER($A724,14)+$B$5*(Blad2!$E$13*C$8+Blad2!$K$13*POWER(C$8,2)+Blad2!$S$13*POWER(C$8,3)+Blad2!$AC$13*POWER(C$8,4)+Blad2!$AO$13*POWER(C$8,5)+Blad2!$BC$13*POWER(C$8,6)+Blad2!$BS$13*POWER(C$8,7)+Blad2!$CK$13*POWER(C$8,8))*POWER($A724,16)+$B$5*(Blad2!$E$14*C$8+Blad2!$K$14*POWER(C$8,2)+Blad2!$S$14*POWER(C$8,3)+Blad2!$AC$14*POWER(C$8,4)+Blad2!$AO$14*POWER(C$8,5)+Blad2!$BC$14*POWER(C$8,6)+Blad2!$BS$14*POWER(C$8,7)+Blad2!$CK$14*POWER(C$8,8)+Blad2!$DE$14*POWER(C$8,9))*POWER($A724,18)+$B$5*(Blad2!$E$15*C$8+Blad2!$K$15*POWER(C$8,2)+Blad2!$S$15*POWER(C$8,3)+Blad2!$AC$15*POWER(C$8,4)+Blad2!$AO$15*POWER(C$8,5)+Blad2!$BC$15*POWER(C$8,6)+Blad2!$BS$15*POWER(C$8,7)+Blad2!$CK$15*POWER(C$8,8)+Blad2!$DE$15*POWER(C$8,9)+Blad2!$EA$15*POWER(C$8,10))*POWER($A724,20)</f>
        <v>0.97077849528730453</v>
      </c>
      <c r="D724">
        <f t="shared" si="34"/>
        <v>0.83210735084534138</v>
      </c>
      <c r="E724">
        <f>1+$B$5*Blad2!$E$6*E$8*POWER($A724,2)+$B$5*(Blad2!$E$7*E$8+Blad2!$K$7*POWER(E$8,2))*POWER($A724,4)+$B$5*(Blad2!$E$8*E$8+Blad2!$K$8*POWER(E$8,2)+Blad2!$S$8*POWER(E$8,3))*POWER($A724,6)+$B$5*(Blad2!$E$9*E$8+Blad2!$K$9*POWER(E$8,2)+Blad2!$S$9*POWER(E$8,3)+Blad2!$AC$9*POWER(E$8,4))*POWER($A724,8)+$B$5*(Blad2!$E$10*E$8+Blad2!$K$10*POWER(E$8,2)+Blad2!$S$10*POWER(E$8,3)+Blad2!$AC$10*POWER(E$8,4)+Blad2!$AO$10*POWER(E$8,5))*POWER($A724,10)+$B$5*(Blad2!$E$11*E$8+Blad2!$K$11*POWER(E$8,2)+Blad2!$S$11*POWER(E$8,3)+Blad2!$AC$11*POWER(E$8,4)+Blad2!$AO$11*POWER(E$8,5)+Blad2!$BC$11*POWER(E$8,6))*POWER($A724,12)+$B$5*(Blad2!$E$12*E$8+Blad2!$K$12*POWER(E$8,2)+Blad2!$S$12*POWER(E$8,3)+Blad2!$AC$12*POWER(E$8,4)+Blad2!$AO$12*POWER(E$8,5)+Blad2!$BC$12*POWER(E$8,6)+Blad2!$BS$12*POWER(E$8,7))*POWER($A724,14)+$B$5*(Blad2!$E$13*E$8+Blad2!$K$13*POWER(E$8,2)+Blad2!$S$13*POWER(E$8,3)+Blad2!$AC$13*POWER(E$8,4)+Blad2!$AO$13*POWER(E$8,5)+Blad2!$BC$13*POWER(E$8,6)+Blad2!$BS$13*POWER(E$8,7)+Blad2!$CK$13*POWER(E$8,8))*POWER($A724,16)+$B$5*(Blad2!$E$14*E$8+Blad2!$K$14*POWER(E$8,2)+Blad2!$S$14*POWER(E$8,3)+Blad2!$AC$14*POWER(E$8,4)+Blad2!$AO$14*POWER(E$8,5)+Blad2!$BC$14*POWER(E$8,6)+Blad2!$BS$14*POWER(E$8,7)+Blad2!$CK$14*POWER(E$8,8)+Blad2!$DE$14*POWER(E$8,9))*POWER($A724,18)+$B$5*(Blad2!$E$15*E$8+Blad2!$K$15*POWER(E$8,2)+Blad2!$S$15*POWER(E$8,3)+Blad2!$AC$15*POWER(E$8,4)+Blad2!$AO$15*POWER(E$8,5)+Blad2!$BC$15*POWER(E$8,6)+Blad2!$BS$15*POWER(E$8,7)+Blad2!$CK$15*POWER(E$8,8)+Blad2!$DE$15*POWER(E$8,9)+Blad2!$EA$15*POWER(E$8,10))*POWER($A724,20)</f>
        <v>2.3909217128995799</v>
      </c>
      <c r="F724">
        <f t="shared" si="34"/>
        <v>0.6680754134044552</v>
      </c>
      <c r="G724">
        <f>1+$B$5*Blad2!$E$6*G$8*POWER($A724,2)+$B$5*(Blad2!$E$7*G$8+Blad2!$K$7*POWER(G$8,2))*POWER($A724,4)+$B$5*(Blad2!$E$8*G$8+Blad2!$K$8*POWER(G$8,2)+Blad2!$S$8*POWER(G$8,3))*POWER($A724,6)+$B$5*(Blad2!$E$9*G$8+Blad2!$K$9*POWER(G$8,2)+Blad2!$S$9*POWER(G$8,3)+Blad2!$AC$9*POWER(G$8,4))*POWER($A724,8)+$B$5*(Blad2!$E$10*G$8+Blad2!$K$10*POWER(G$8,2)+Blad2!$S$10*POWER(G$8,3)+Blad2!$AC$10*POWER(G$8,4)+Blad2!$AO$10*POWER(G$8,5))*POWER($A724,10)+$B$5*(Blad2!$E$11*G$8+Blad2!$K$11*POWER(G$8,2)+Blad2!$S$11*POWER(G$8,3)+Blad2!$AC$11*POWER(G$8,4)+Blad2!$AO$11*POWER(G$8,5)+Blad2!$BC$11*POWER(G$8,6))*POWER($A724,12)+$B$5*(Blad2!$E$12*G$8+Blad2!$K$12*POWER(G$8,2)+Blad2!$S$12*POWER(G$8,3)+Blad2!$AC$12*POWER(G$8,4)+Blad2!$AO$12*POWER(G$8,5)+Blad2!$BC$12*POWER(G$8,6)+Blad2!$BS$12*POWER(G$8,7))*POWER($A724,14)+$B$5*(Blad2!$E$13*G$8+Blad2!$K$13*POWER(G$8,2)+Blad2!$S$13*POWER(G$8,3)+Blad2!$AC$13*POWER(G$8,4)+Blad2!$AO$13*POWER(G$8,5)+Blad2!$BC$13*POWER(G$8,6)+Blad2!$BS$13*POWER(G$8,7)+Blad2!$CK$13*POWER(G$8,8))*POWER($A724,16)+$B$5*(Blad2!$E$14*G$8+Blad2!$K$14*POWER(G$8,2)+Blad2!$S$14*POWER(G$8,3)+Blad2!$AC$14*POWER(G$8,4)+Blad2!$AO$14*POWER(G$8,5)+Blad2!$BC$14*POWER(G$8,6)+Blad2!$BS$14*POWER(G$8,7)+Blad2!$CK$14*POWER(G$8,8)+Blad2!$DE$14*POWER(G$8,9))*POWER($A724,18)+$B$5*(Blad2!$E$15*G$8+Blad2!$K$15*POWER(G$8,2)+Blad2!$S$15*POWER(G$8,3)+Blad2!$AC$15*POWER(G$8,4)+Blad2!$AO$15*POWER(G$8,5)+Blad2!$BC$15*POWER(G$8,6)+Blad2!$BS$15*POWER(G$8,7)+Blad2!$CK$15*POWER(G$8,8)+Blad2!$DE$15*POWER(G$8,9)+Blad2!$EA$15*POWER(G$8,10))*POWER($A724,20)</f>
        <v>7.3322130138086479</v>
      </c>
    </row>
    <row r="725" spans="1:7" x14ac:dyDescent="0.2">
      <c r="A725">
        <f t="shared" si="35"/>
        <v>2.2430971546631118</v>
      </c>
      <c r="B725">
        <f t="shared" si="33"/>
        <v>0.96890993490237831</v>
      </c>
      <c r="C725">
        <f>1+$B$5*Blad2!$E$6*C$8*POWER($A725,2)+$B$5*(Blad2!$E$7*C$8+Blad2!$K$7*POWER(C$8,2))*POWER($A725,4)+$B$5*(Blad2!$E$8*C$8+Blad2!$K$8*POWER(C$8,2)+Blad2!$S$8*POWER(C$8,3))*POWER($A725,6)+$B$5*(Blad2!$E$9*C$8+Blad2!$K$9*POWER(C$8,2)+Blad2!$S$9*POWER(C$8,3)+Blad2!$AC$9*POWER(C$8,4))*POWER($A725,8)+$B$5*(Blad2!$E$10*C$8+Blad2!$K$10*POWER(C$8,2)+Blad2!$S$10*POWER(C$8,3)+Blad2!$AC$10*POWER(C$8,4)+Blad2!$AO$10*POWER(C$8,5))*POWER($A725,10)+$B$5*(Blad2!$E$11*C$8+Blad2!$K$11*POWER(C$8,2)+Blad2!$S$11*POWER(C$8,3)+Blad2!$AC$11*POWER(C$8,4)+Blad2!$AO$11*POWER(C$8,5)+Blad2!$BC$11*POWER(C$8,6))*POWER($A725,12)+$B$5*(Blad2!$E$12*C$8+Blad2!$K$12*POWER(C$8,2)+Blad2!$S$12*POWER(C$8,3)+Blad2!$AC$12*POWER(C$8,4)+Blad2!$AO$12*POWER(C$8,5)+Blad2!$BC$12*POWER(C$8,6)+Blad2!$BS$12*POWER(C$8,7))*POWER($A725,14)+$B$5*(Blad2!$E$13*C$8+Blad2!$K$13*POWER(C$8,2)+Blad2!$S$13*POWER(C$8,3)+Blad2!$AC$13*POWER(C$8,4)+Blad2!$AO$13*POWER(C$8,5)+Blad2!$BC$13*POWER(C$8,6)+Blad2!$BS$13*POWER(C$8,7)+Blad2!$CK$13*POWER(C$8,8))*POWER($A725,16)+$B$5*(Blad2!$E$14*C$8+Blad2!$K$14*POWER(C$8,2)+Blad2!$S$14*POWER(C$8,3)+Blad2!$AC$14*POWER(C$8,4)+Blad2!$AO$14*POWER(C$8,5)+Blad2!$BC$14*POWER(C$8,6)+Blad2!$BS$14*POWER(C$8,7)+Blad2!$CK$14*POWER(C$8,8)+Blad2!$DE$14*POWER(C$8,9))*POWER($A725,18)+$B$5*(Blad2!$E$15*C$8+Blad2!$K$15*POWER(C$8,2)+Blad2!$S$15*POWER(C$8,3)+Blad2!$AC$15*POWER(C$8,4)+Blad2!$AO$15*POWER(C$8,5)+Blad2!$BC$15*POWER(C$8,6)+Blad2!$BS$15*POWER(C$8,7)+Blad2!$CK$15*POWER(C$8,8)+Blad2!$DE$15*POWER(C$8,9)+Blad2!$EA$15*POWER(C$8,10))*POWER($A725,20)</f>
        <v>0.97099341235305514</v>
      </c>
      <c r="D725">
        <f t="shared" si="34"/>
        <v>0.83302599585046233</v>
      </c>
      <c r="E725">
        <f>1+$B$5*Blad2!$E$6*E$8*POWER($A725,2)+$B$5*(Blad2!$E$7*E$8+Blad2!$K$7*POWER(E$8,2))*POWER($A725,4)+$B$5*(Blad2!$E$8*E$8+Blad2!$K$8*POWER(E$8,2)+Blad2!$S$8*POWER(E$8,3))*POWER($A725,6)+$B$5*(Blad2!$E$9*E$8+Blad2!$K$9*POWER(E$8,2)+Blad2!$S$9*POWER(E$8,3)+Blad2!$AC$9*POWER(E$8,4))*POWER($A725,8)+$B$5*(Blad2!$E$10*E$8+Blad2!$K$10*POWER(E$8,2)+Blad2!$S$10*POWER(E$8,3)+Blad2!$AC$10*POWER(E$8,4)+Blad2!$AO$10*POWER(E$8,5))*POWER($A725,10)+$B$5*(Blad2!$E$11*E$8+Blad2!$K$11*POWER(E$8,2)+Blad2!$S$11*POWER(E$8,3)+Blad2!$AC$11*POWER(E$8,4)+Blad2!$AO$11*POWER(E$8,5)+Blad2!$BC$11*POWER(E$8,6))*POWER($A725,12)+$B$5*(Blad2!$E$12*E$8+Blad2!$K$12*POWER(E$8,2)+Blad2!$S$12*POWER(E$8,3)+Blad2!$AC$12*POWER(E$8,4)+Blad2!$AO$12*POWER(E$8,5)+Blad2!$BC$12*POWER(E$8,6)+Blad2!$BS$12*POWER(E$8,7))*POWER($A725,14)+$B$5*(Blad2!$E$13*E$8+Blad2!$K$13*POWER(E$8,2)+Blad2!$S$13*POWER(E$8,3)+Blad2!$AC$13*POWER(E$8,4)+Blad2!$AO$13*POWER(E$8,5)+Blad2!$BC$13*POWER(E$8,6)+Blad2!$BS$13*POWER(E$8,7)+Blad2!$CK$13*POWER(E$8,8))*POWER($A725,16)+$B$5*(Blad2!$E$14*E$8+Blad2!$K$14*POWER(E$8,2)+Blad2!$S$14*POWER(E$8,3)+Blad2!$AC$14*POWER(E$8,4)+Blad2!$AO$14*POWER(E$8,5)+Blad2!$BC$14*POWER(E$8,6)+Blad2!$BS$14*POWER(E$8,7)+Blad2!$CK$14*POWER(E$8,8)+Blad2!$DE$14*POWER(E$8,9))*POWER($A725,18)+$B$5*(Blad2!$E$15*E$8+Blad2!$K$15*POWER(E$8,2)+Blad2!$S$15*POWER(E$8,3)+Blad2!$AC$15*POWER(E$8,4)+Blad2!$AO$15*POWER(E$8,5)+Blad2!$BC$15*POWER(E$8,6)+Blad2!$BS$15*POWER(E$8,7)+Blad2!$CK$15*POWER(E$8,8)+Blad2!$DE$15*POWER(E$8,9)+Blad2!$EA$15*POWER(E$8,10))*POWER($A725,20)</f>
        <v>2.4347789386362546</v>
      </c>
      <c r="F725">
        <f t="shared" si="34"/>
        <v>0.6701329402236379</v>
      </c>
      <c r="G725">
        <f>1+$B$5*Blad2!$E$6*G$8*POWER($A725,2)+$B$5*(Blad2!$E$7*G$8+Blad2!$K$7*POWER(G$8,2))*POWER($A725,4)+$B$5*(Blad2!$E$8*G$8+Blad2!$K$8*POWER(G$8,2)+Blad2!$S$8*POWER(G$8,3))*POWER($A725,6)+$B$5*(Blad2!$E$9*G$8+Blad2!$K$9*POWER(G$8,2)+Blad2!$S$9*POWER(G$8,3)+Blad2!$AC$9*POWER(G$8,4))*POWER($A725,8)+$B$5*(Blad2!$E$10*G$8+Blad2!$K$10*POWER(G$8,2)+Blad2!$S$10*POWER(G$8,3)+Blad2!$AC$10*POWER(G$8,4)+Blad2!$AO$10*POWER(G$8,5))*POWER($A725,10)+$B$5*(Blad2!$E$11*G$8+Blad2!$K$11*POWER(G$8,2)+Blad2!$S$11*POWER(G$8,3)+Blad2!$AC$11*POWER(G$8,4)+Blad2!$AO$11*POWER(G$8,5)+Blad2!$BC$11*POWER(G$8,6))*POWER($A725,12)+$B$5*(Blad2!$E$12*G$8+Blad2!$K$12*POWER(G$8,2)+Blad2!$S$12*POWER(G$8,3)+Blad2!$AC$12*POWER(G$8,4)+Blad2!$AO$12*POWER(G$8,5)+Blad2!$BC$12*POWER(G$8,6)+Blad2!$BS$12*POWER(G$8,7))*POWER($A725,14)+$B$5*(Blad2!$E$13*G$8+Blad2!$K$13*POWER(G$8,2)+Blad2!$S$13*POWER(G$8,3)+Blad2!$AC$13*POWER(G$8,4)+Blad2!$AO$13*POWER(G$8,5)+Blad2!$BC$13*POWER(G$8,6)+Blad2!$BS$13*POWER(G$8,7)+Blad2!$CK$13*POWER(G$8,8))*POWER($A725,16)+$B$5*(Blad2!$E$14*G$8+Blad2!$K$14*POWER(G$8,2)+Blad2!$S$14*POWER(G$8,3)+Blad2!$AC$14*POWER(G$8,4)+Blad2!$AO$14*POWER(G$8,5)+Blad2!$BC$14*POWER(G$8,6)+Blad2!$BS$14*POWER(G$8,7)+Blad2!$CK$14*POWER(G$8,8)+Blad2!$DE$14*POWER(G$8,9))*POWER($A725,18)+$B$5*(Blad2!$E$15*G$8+Blad2!$K$15*POWER(G$8,2)+Blad2!$S$15*POWER(G$8,3)+Blad2!$AC$15*POWER(G$8,4)+Blad2!$AO$15*POWER(G$8,5)+Blad2!$BC$15*POWER(G$8,6)+Blad2!$BS$15*POWER(G$8,7)+Blad2!$CK$15*POWER(G$8,8)+Blad2!$DE$15*POWER(G$8,9)+Blad2!$EA$15*POWER(G$8,10))*POWER($A725,20)</f>
        <v>7.4564697004306115</v>
      </c>
    </row>
    <row r="726" spans="1:7" x14ac:dyDescent="0.2">
      <c r="A726">
        <f t="shared" si="35"/>
        <v>2.2462387473167014</v>
      </c>
      <c r="B726">
        <f t="shared" si="33"/>
        <v>0.96906802543999604</v>
      </c>
      <c r="C726">
        <f>1+$B$5*Blad2!$E$6*C$8*POWER($A726,2)+$B$5*(Blad2!$E$7*C$8+Blad2!$K$7*POWER(C$8,2))*POWER($A726,4)+$B$5*(Blad2!$E$8*C$8+Blad2!$K$8*POWER(C$8,2)+Blad2!$S$8*POWER(C$8,3))*POWER($A726,6)+$B$5*(Blad2!$E$9*C$8+Blad2!$K$9*POWER(C$8,2)+Blad2!$S$9*POWER(C$8,3)+Blad2!$AC$9*POWER(C$8,4))*POWER($A726,8)+$B$5*(Blad2!$E$10*C$8+Blad2!$K$10*POWER(C$8,2)+Blad2!$S$10*POWER(C$8,3)+Blad2!$AC$10*POWER(C$8,4)+Blad2!$AO$10*POWER(C$8,5))*POWER($A726,10)+$B$5*(Blad2!$E$11*C$8+Blad2!$K$11*POWER(C$8,2)+Blad2!$S$11*POWER(C$8,3)+Blad2!$AC$11*POWER(C$8,4)+Blad2!$AO$11*POWER(C$8,5)+Blad2!$BC$11*POWER(C$8,6))*POWER($A726,12)+$B$5*(Blad2!$E$12*C$8+Blad2!$K$12*POWER(C$8,2)+Blad2!$S$12*POWER(C$8,3)+Blad2!$AC$12*POWER(C$8,4)+Blad2!$AO$12*POWER(C$8,5)+Blad2!$BC$12*POWER(C$8,6)+Blad2!$BS$12*POWER(C$8,7))*POWER($A726,14)+$B$5*(Blad2!$E$13*C$8+Blad2!$K$13*POWER(C$8,2)+Blad2!$S$13*POWER(C$8,3)+Blad2!$AC$13*POWER(C$8,4)+Blad2!$AO$13*POWER(C$8,5)+Blad2!$BC$13*POWER(C$8,6)+Blad2!$BS$13*POWER(C$8,7)+Blad2!$CK$13*POWER(C$8,8))*POWER($A726,16)+$B$5*(Blad2!$E$14*C$8+Blad2!$K$14*POWER(C$8,2)+Blad2!$S$14*POWER(C$8,3)+Blad2!$AC$14*POWER(C$8,4)+Blad2!$AO$14*POWER(C$8,5)+Blad2!$BC$14*POWER(C$8,6)+Blad2!$BS$14*POWER(C$8,7)+Blad2!$CK$14*POWER(C$8,8)+Blad2!$DE$14*POWER(C$8,9))*POWER($A726,18)+$B$5*(Blad2!$E$15*C$8+Blad2!$K$15*POWER(C$8,2)+Blad2!$S$15*POWER(C$8,3)+Blad2!$AC$15*POWER(C$8,4)+Blad2!$AO$15*POWER(C$8,5)+Blad2!$BC$15*POWER(C$8,6)+Blad2!$BS$15*POWER(C$8,7)+Blad2!$CK$15*POWER(C$8,8)+Blad2!$DE$15*POWER(C$8,9)+Blad2!$EA$15*POWER(C$8,10))*POWER($A726,20)</f>
        <v>0.97121003253945448</v>
      </c>
      <c r="D726">
        <f t="shared" si="34"/>
        <v>0.83394495600780749</v>
      </c>
      <c r="E726">
        <f>1+$B$5*Blad2!$E$6*E$8*POWER($A726,2)+$B$5*(Blad2!$E$7*E$8+Blad2!$K$7*POWER(E$8,2))*POWER($A726,4)+$B$5*(Blad2!$E$8*E$8+Blad2!$K$8*POWER(E$8,2)+Blad2!$S$8*POWER(E$8,3))*POWER($A726,6)+$B$5*(Blad2!$E$9*E$8+Blad2!$K$9*POWER(E$8,2)+Blad2!$S$9*POWER(E$8,3)+Blad2!$AC$9*POWER(E$8,4))*POWER($A726,8)+$B$5*(Blad2!$E$10*E$8+Blad2!$K$10*POWER(E$8,2)+Blad2!$S$10*POWER(E$8,3)+Blad2!$AC$10*POWER(E$8,4)+Blad2!$AO$10*POWER(E$8,5))*POWER($A726,10)+$B$5*(Blad2!$E$11*E$8+Blad2!$K$11*POWER(E$8,2)+Blad2!$S$11*POWER(E$8,3)+Blad2!$AC$11*POWER(E$8,4)+Blad2!$AO$11*POWER(E$8,5)+Blad2!$BC$11*POWER(E$8,6))*POWER($A726,12)+$B$5*(Blad2!$E$12*E$8+Blad2!$K$12*POWER(E$8,2)+Blad2!$S$12*POWER(E$8,3)+Blad2!$AC$12*POWER(E$8,4)+Blad2!$AO$12*POWER(E$8,5)+Blad2!$BC$12*POWER(E$8,6)+Blad2!$BS$12*POWER(E$8,7))*POWER($A726,14)+$B$5*(Blad2!$E$13*E$8+Blad2!$K$13*POWER(E$8,2)+Blad2!$S$13*POWER(E$8,3)+Blad2!$AC$13*POWER(E$8,4)+Blad2!$AO$13*POWER(E$8,5)+Blad2!$BC$13*POWER(E$8,6)+Blad2!$BS$13*POWER(E$8,7)+Blad2!$CK$13*POWER(E$8,8))*POWER($A726,16)+$B$5*(Blad2!$E$14*E$8+Blad2!$K$14*POWER(E$8,2)+Blad2!$S$14*POWER(E$8,3)+Blad2!$AC$14*POWER(E$8,4)+Blad2!$AO$14*POWER(E$8,5)+Blad2!$BC$14*POWER(E$8,6)+Blad2!$BS$14*POWER(E$8,7)+Blad2!$CK$14*POWER(E$8,8)+Blad2!$DE$14*POWER(E$8,9))*POWER($A726,18)+$B$5*(Blad2!$E$15*E$8+Blad2!$K$15*POWER(E$8,2)+Blad2!$S$15*POWER(E$8,3)+Blad2!$AC$15*POWER(E$8,4)+Blad2!$AO$15*POWER(E$8,5)+Blad2!$BC$15*POWER(E$8,6)+Blad2!$BS$15*POWER(E$8,7)+Blad2!$CK$15*POWER(E$8,8)+Blad2!$DE$15*POWER(E$8,9)+Blad2!$EA$15*POWER(E$8,10))*POWER($A726,20)</f>
        <v>2.479737842582157</v>
      </c>
      <c r="F726">
        <f t="shared" si="34"/>
        <v>0.67218713270305552</v>
      </c>
      <c r="G726">
        <f>1+$B$5*Blad2!$E$6*G$8*POWER($A726,2)+$B$5*(Blad2!$E$7*G$8+Blad2!$K$7*POWER(G$8,2))*POWER($A726,4)+$B$5*(Blad2!$E$8*G$8+Blad2!$K$8*POWER(G$8,2)+Blad2!$S$8*POWER(G$8,3))*POWER($A726,6)+$B$5*(Blad2!$E$9*G$8+Blad2!$K$9*POWER(G$8,2)+Blad2!$S$9*POWER(G$8,3)+Blad2!$AC$9*POWER(G$8,4))*POWER($A726,8)+$B$5*(Blad2!$E$10*G$8+Blad2!$K$10*POWER(G$8,2)+Blad2!$S$10*POWER(G$8,3)+Blad2!$AC$10*POWER(G$8,4)+Blad2!$AO$10*POWER(G$8,5))*POWER($A726,10)+$B$5*(Blad2!$E$11*G$8+Blad2!$K$11*POWER(G$8,2)+Blad2!$S$11*POWER(G$8,3)+Blad2!$AC$11*POWER(G$8,4)+Blad2!$AO$11*POWER(G$8,5)+Blad2!$BC$11*POWER(G$8,6))*POWER($A726,12)+$B$5*(Blad2!$E$12*G$8+Blad2!$K$12*POWER(G$8,2)+Blad2!$S$12*POWER(G$8,3)+Blad2!$AC$12*POWER(G$8,4)+Blad2!$AO$12*POWER(G$8,5)+Blad2!$BC$12*POWER(G$8,6)+Blad2!$BS$12*POWER(G$8,7))*POWER($A726,14)+$B$5*(Blad2!$E$13*G$8+Blad2!$K$13*POWER(G$8,2)+Blad2!$S$13*POWER(G$8,3)+Blad2!$AC$13*POWER(G$8,4)+Blad2!$AO$13*POWER(G$8,5)+Blad2!$BC$13*POWER(G$8,6)+Blad2!$BS$13*POWER(G$8,7)+Blad2!$CK$13*POWER(G$8,8))*POWER($A726,16)+$B$5*(Blad2!$E$14*G$8+Blad2!$K$14*POWER(G$8,2)+Blad2!$S$14*POWER(G$8,3)+Blad2!$AC$14*POWER(G$8,4)+Blad2!$AO$14*POWER(G$8,5)+Blad2!$BC$14*POWER(G$8,6)+Blad2!$BS$14*POWER(G$8,7)+Blad2!$CK$14*POWER(G$8,8)+Blad2!$DE$14*POWER(G$8,9))*POWER($A726,18)+$B$5*(Blad2!$E$15*G$8+Blad2!$K$15*POWER(G$8,2)+Blad2!$S$15*POWER(G$8,3)+Blad2!$AC$15*POWER(G$8,4)+Blad2!$AO$15*POWER(G$8,5)+Blad2!$BC$15*POWER(G$8,6)+Blad2!$BS$15*POWER(G$8,7)+Blad2!$CK$15*POWER(G$8,8)+Blad2!$DE$15*POWER(G$8,9)+Blad2!$EA$15*POWER(G$8,10))*POWER($A726,20)</f>
        <v>7.5826298502769092</v>
      </c>
    </row>
    <row r="727" spans="1:7" x14ac:dyDescent="0.2">
      <c r="A727">
        <f t="shared" si="35"/>
        <v>2.249380339970291</v>
      </c>
      <c r="B727">
        <f t="shared" si="33"/>
        <v>0.9692263123254018</v>
      </c>
      <c r="C727">
        <f>1+$B$5*Blad2!$E$6*C$8*POWER($A727,2)+$B$5*(Blad2!$E$7*C$8+Blad2!$K$7*POWER(C$8,2))*POWER($A727,4)+$B$5*(Blad2!$E$8*C$8+Blad2!$K$8*POWER(C$8,2)+Blad2!$S$8*POWER(C$8,3))*POWER($A727,6)+$B$5*(Blad2!$E$9*C$8+Blad2!$K$9*POWER(C$8,2)+Blad2!$S$9*POWER(C$8,3)+Blad2!$AC$9*POWER(C$8,4))*POWER($A727,8)+$B$5*(Blad2!$E$10*C$8+Blad2!$K$10*POWER(C$8,2)+Blad2!$S$10*POWER(C$8,3)+Blad2!$AC$10*POWER(C$8,4)+Blad2!$AO$10*POWER(C$8,5))*POWER($A727,10)+$B$5*(Blad2!$E$11*C$8+Blad2!$K$11*POWER(C$8,2)+Blad2!$S$11*POWER(C$8,3)+Blad2!$AC$11*POWER(C$8,4)+Blad2!$AO$11*POWER(C$8,5)+Blad2!$BC$11*POWER(C$8,6))*POWER($A727,12)+$B$5*(Blad2!$E$12*C$8+Blad2!$K$12*POWER(C$8,2)+Blad2!$S$12*POWER(C$8,3)+Blad2!$AC$12*POWER(C$8,4)+Blad2!$AO$12*POWER(C$8,5)+Blad2!$BC$12*POWER(C$8,6)+Blad2!$BS$12*POWER(C$8,7))*POWER($A727,14)+$B$5*(Blad2!$E$13*C$8+Blad2!$K$13*POWER(C$8,2)+Blad2!$S$13*POWER(C$8,3)+Blad2!$AC$13*POWER(C$8,4)+Blad2!$AO$13*POWER(C$8,5)+Blad2!$BC$13*POWER(C$8,6)+Blad2!$BS$13*POWER(C$8,7)+Blad2!$CK$13*POWER(C$8,8))*POWER($A727,16)+$B$5*(Blad2!$E$14*C$8+Blad2!$K$14*POWER(C$8,2)+Blad2!$S$14*POWER(C$8,3)+Blad2!$AC$14*POWER(C$8,4)+Blad2!$AO$14*POWER(C$8,5)+Blad2!$BC$14*POWER(C$8,6)+Blad2!$BS$14*POWER(C$8,7)+Blad2!$CK$14*POWER(C$8,8)+Blad2!$DE$14*POWER(C$8,9))*POWER($A727,18)+$B$5*(Blad2!$E$15*C$8+Blad2!$K$15*POWER(C$8,2)+Blad2!$S$15*POWER(C$8,3)+Blad2!$AC$15*POWER(C$8,4)+Blad2!$AO$15*POWER(C$8,5)+Blad2!$BC$15*POWER(C$8,6)+Blad2!$BS$15*POWER(C$8,7)+Blad2!$CK$15*POWER(C$8,8)+Blad2!$DE$15*POWER(C$8,9)+Blad2!$EA$15*POWER(C$8,10))*POWER($A727,20)</f>
        <v>0.97142838614332816</v>
      </c>
      <c r="D727">
        <f t="shared" si="34"/>
        <v>0.83486419405762391</v>
      </c>
      <c r="E727">
        <f>1+$B$5*Blad2!$E$6*E$8*POWER($A727,2)+$B$5*(Blad2!$E$7*E$8+Blad2!$K$7*POWER(E$8,2))*POWER($A727,4)+$B$5*(Blad2!$E$8*E$8+Blad2!$K$8*POWER(E$8,2)+Blad2!$S$8*POWER(E$8,3))*POWER($A727,6)+$B$5*(Blad2!$E$9*E$8+Blad2!$K$9*POWER(E$8,2)+Blad2!$S$9*POWER(E$8,3)+Blad2!$AC$9*POWER(E$8,4))*POWER($A727,8)+$B$5*(Blad2!$E$10*E$8+Blad2!$K$10*POWER(E$8,2)+Blad2!$S$10*POWER(E$8,3)+Blad2!$AC$10*POWER(E$8,4)+Blad2!$AO$10*POWER(E$8,5))*POWER($A727,10)+$B$5*(Blad2!$E$11*E$8+Blad2!$K$11*POWER(E$8,2)+Blad2!$S$11*POWER(E$8,3)+Blad2!$AC$11*POWER(E$8,4)+Blad2!$AO$11*POWER(E$8,5)+Blad2!$BC$11*POWER(E$8,6))*POWER($A727,12)+$B$5*(Blad2!$E$12*E$8+Blad2!$K$12*POWER(E$8,2)+Blad2!$S$12*POWER(E$8,3)+Blad2!$AC$12*POWER(E$8,4)+Blad2!$AO$12*POWER(E$8,5)+Blad2!$BC$12*POWER(E$8,6)+Blad2!$BS$12*POWER(E$8,7))*POWER($A727,14)+$B$5*(Blad2!$E$13*E$8+Blad2!$K$13*POWER(E$8,2)+Blad2!$S$13*POWER(E$8,3)+Blad2!$AC$13*POWER(E$8,4)+Blad2!$AO$13*POWER(E$8,5)+Blad2!$BC$13*POWER(E$8,6)+Blad2!$BS$13*POWER(E$8,7)+Blad2!$CK$13*POWER(E$8,8))*POWER($A727,16)+$B$5*(Blad2!$E$14*E$8+Blad2!$K$14*POWER(E$8,2)+Blad2!$S$14*POWER(E$8,3)+Blad2!$AC$14*POWER(E$8,4)+Blad2!$AO$14*POWER(E$8,5)+Blad2!$BC$14*POWER(E$8,6)+Blad2!$BS$14*POWER(E$8,7)+Blad2!$CK$14*POWER(E$8,8)+Blad2!$DE$14*POWER(E$8,9))*POWER($A727,18)+$B$5*(Blad2!$E$15*E$8+Blad2!$K$15*POWER(E$8,2)+Blad2!$S$15*POWER(E$8,3)+Blad2!$AC$15*POWER(E$8,4)+Blad2!$AO$15*POWER(E$8,5)+Blad2!$BC$15*POWER(E$8,6)+Blad2!$BS$15*POWER(E$8,7)+Blad2!$CK$15*POWER(E$8,8)+Blad2!$DE$15*POWER(E$8,9)+Blad2!$EA$15*POWER(E$8,10))*POWER($A727,20)</f>
        <v>2.5258245953554068</v>
      </c>
      <c r="F727">
        <f t="shared" si="34"/>
        <v>0.67423794059298869</v>
      </c>
      <c r="G727">
        <f>1+$B$5*Blad2!$E$6*G$8*POWER($A727,2)+$B$5*(Blad2!$E$7*G$8+Blad2!$K$7*POWER(G$8,2))*POWER($A727,4)+$B$5*(Blad2!$E$8*G$8+Blad2!$K$8*POWER(G$8,2)+Blad2!$S$8*POWER(G$8,3))*POWER($A727,6)+$B$5*(Blad2!$E$9*G$8+Blad2!$K$9*POWER(G$8,2)+Blad2!$S$9*POWER(G$8,3)+Blad2!$AC$9*POWER(G$8,4))*POWER($A727,8)+$B$5*(Blad2!$E$10*G$8+Blad2!$K$10*POWER(G$8,2)+Blad2!$S$10*POWER(G$8,3)+Blad2!$AC$10*POWER(G$8,4)+Blad2!$AO$10*POWER(G$8,5))*POWER($A727,10)+$B$5*(Blad2!$E$11*G$8+Blad2!$K$11*POWER(G$8,2)+Blad2!$S$11*POWER(G$8,3)+Blad2!$AC$11*POWER(G$8,4)+Blad2!$AO$11*POWER(G$8,5)+Blad2!$BC$11*POWER(G$8,6))*POWER($A727,12)+$B$5*(Blad2!$E$12*G$8+Blad2!$K$12*POWER(G$8,2)+Blad2!$S$12*POWER(G$8,3)+Blad2!$AC$12*POWER(G$8,4)+Blad2!$AO$12*POWER(G$8,5)+Blad2!$BC$12*POWER(G$8,6)+Blad2!$BS$12*POWER(G$8,7))*POWER($A727,14)+$B$5*(Blad2!$E$13*G$8+Blad2!$K$13*POWER(G$8,2)+Blad2!$S$13*POWER(G$8,3)+Blad2!$AC$13*POWER(G$8,4)+Blad2!$AO$13*POWER(G$8,5)+Blad2!$BC$13*POWER(G$8,6)+Blad2!$BS$13*POWER(G$8,7)+Blad2!$CK$13*POWER(G$8,8))*POWER($A727,16)+$B$5*(Blad2!$E$14*G$8+Blad2!$K$14*POWER(G$8,2)+Blad2!$S$14*POWER(G$8,3)+Blad2!$AC$14*POWER(G$8,4)+Blad2!$AO$14*POWER(G$8,5)+Blad2!$BC$14*POWER(G$8,6)+Blad2!$BS$14*POWER(G$8,7)+Blad2!$CK$14*POWER(G$8,8)+Blad2!$DE$14*POWER(G$8,9))*POWER($A727,18)+$B$5*(Blad2!$E$15*G$8+Blad2!$K$15*POWER(G$8,2)+Blad2!$S$15*POWER(G$8,3)+Blad2!$AC$15*POWER(G$8,4)+Blad2!$AO$15*POWER(G$8,5)+Blad2!$BC$15*POWER(G$8,6)+Blad2!$BS$15*POWER(G$8,7)+Blad2!$CK$15*POWER(G$8,8)+Blad2!$DE$15*POWER(G$8,9)+Blad2!$EA$15*POWER(G$8,10))*POWER($A727,20)</f>
        <v>7.7107173149892407</v>
      </c>
    </row>
    <row r="728" spans="1:7" x14ac:dyDescent="0.2">
      <c r="A728">
        <f t="shared" si="35"/>
        <v>2.2525219326238806</v>
      </c>
      <c r="B728">
        <f t="shared" si="33"/>
        <v>0.96938478921504945</v>
      </c>
      <c r="C728">
        <f>1+$B$5*Blad2!$E$6*C$8*POWER($A728,2)+$B$5*(Blad2!$E$7*C$8+Blad2!$K$7*POWER(C$8,2))*POWER($A728,4)+$B$5*(Blad2!$E$8*C$8+Blad2!$K$8*POWER(C$8,2)+Blad2!$S$8*POWER(C$8,3))*POWER($A728,6)+$B$5*(Blad2!$E$9*C$8+Blad2!$K$9*POWER(C$8,2)+Blad2!$S$9*POWER(C$8,3)+Blad2!$AC$9*POWER(C$8,4))*POWER($A728,8)+$B$5*(Blad2!$E$10*C$8+Blad2!$K$10*POWER(C$8,2)+Blad2!$S$10*POWER(C$8,3)+Blad2!$AC$10*POWER(C$8,4)+Blad2!$AO$10*POWER(C$8,5))*POWER($A728,10)+$B$5*(Blad2!$E$11*C$8+Blad2!$K$11*POWER(C$8,2)+Blad2!$S$11*POWER(C$8,3)+Blad2!$AC$11*POWER(C$8,4)+Blad2!$AO$11*POWER(C$8,5)+Blad2!$BC$11*POWER(C$8,6))*POWER($A728,12)+$B$5*(Blad2!$E$12*C$8+Blad2!$K$12*POWER(C$8,2)+Blad2!$S$12*POWER(C$8,3)+Blad2!$AC$12*POWER(C$8,4)+Blad2!$AO$12*POWER(C$8,5)+Blad2!$BC$12*POWER(C$8,6)+Blad2!$BS$12*POWER(C$8,7))*POWER($A728,14)+$B$5*(Blad2!$E$13*C$8+Blad2!$K$13*POWER(C$8,2)+Blad2!$S$13*POWER(C$8,3)+Blad2!$AC$13*POWER(C$8,4)+Blad2!$AO$13*POWER(C$8,5)+Blad2!$BC$13*POWER(C$8,6)+Blad2!$BS$13*POWER(C$8,7)+Blad2!$CK$13*POWER(C$8,8))*POWER($A728,16)+$B$5*(Blad2!$E$14*C$8+Blad2!$K$14*POWER(C$8,2)+Blad2!$S$14*POWER(C$8,3)+Blad2!$AC$14*POWER(C$8,4)+Blad2!$AO$14*POWER(C$8,5)+Blad2!$BC$14*POWER(C$8,6)+Blad2!$BS$14*POWER(C$8,7)+Blad2!$CK$14*POWER(C$8,8)+Blad2!$DE$14*POWER(C$8,9))*POWER($A728,18)+$B$5*(Blad2!$E$15*C$8+Blad2!$K$15*POWER(C$8,2)+Blad2!$S$15*POWER(C$8,3)+Blad2!$AC$15*POWER(C$8,4)+Blad2!$AO$15*POWER(C$8,5)+Blad2!$BC$15*POWER(C$8,6)+Blad2!$BS$15*POWER(C$8,7)+Blad2!$CK$15*POWER(C$8,8)+Blad2!$DE$15*POWER(C$8,9)+Blad2!$EA$15*POWER(C$8,10))*POWER($A728,20)</f>
        <v>0.97164850427895688</v>
      </c>
      <c r="D728">
        <f t="shared" si="34"/>
        <v>0.83578367285292732</v>
      </c>
      <c r="E728">
        <f>1+$B$5*Blad2!$E$6*E$8*POWER($A728,2)+$B$5*(Blad2!$E$7*E$8+Blad2!$K$7*POWER(E$8,2))*POWER($A728,4)+$B$5*(Blad2!$E$8*E$8+Blad2!$K$8*POWER(E$8,2)+Blad2!$S$8*POWER(E$8,3))*POWER($A728,6)+$B$5*(Blad2!$E$9*E$8+Blad2!$K$9*POWER(E$8,2)+Blad2!$S$9*POWER(E$8,3)+Blad2!$AC$9*POWER(E$8,4))*POWER($A728,8)+$B$5*(Blad2!$E$10*E$8+Blad2!$K$10*POWER(E$8,2)+Blad2!$S$10*POWER(E$8,3)+Blad2!$AC$10*POWER(E$8,4)+Blad2!$AO$10*POWER(E$8,5))*POWER($A728,10)+$B$5*(Blad2!$E$11*E$8+Blad2!$K$11*POWER(E$8,2)+Blad2!$S$11*POWER(E$8,3)+Blad2!$AC$11*POWER(E$8,4)+Blad2!$AO$11*POWER(E$8,5)+Blad2!$BC$11*POWER(E$8,6))*POWER($A728,12)+$B$5*(Blad2!$E$12*E$8+Blad2!$K$12*POWER(E$8,2)+Blad2!$S$12*POWER(E$8,3)+Blad2!$AC$12*POWER(E$8,4)+Blad2!$AO$12*POWER(E$8,5)+Blad2!$BC$12*POWER(E$8,6)+Blad2!$BS$12*POWER(E$8,7))*POWER($A728,14)+$B$5*(Blad2!$E$13*E$8+Blad2!$K$13*POWER(E$8,2)+Blad2!$S$13*POWER(E$8,3)+Blad2!$AC$13*POWER(E$8,4)+Blad2!$AO$13*POWER(E$8,5)+Blad2!$BC$13*POWER(E$8,6)+Blad2!$BS$13*POWER(E$8,7)+Blad2!$CK$13*POWER(E$8,8))*POWER($A728,16)+$B$5*(Blad2!$E$14*E$8+Blad2!$K$14*POWER(E$8,2)+Blad2!$S$14*POWER(E$8,3)+Blad2!$AC$14*POWER(E$8,4)+Blad2!$AO$14*POWER(E$8,5)+Blad2!$BC$14*POWER(E$8,6)+Blad2!$BS$14*POWER(E$8,7)+Blad2!$CK$14*POWER(E$8,8)+Blad2!$DE$14*POWER(E$8,9))*POWER($A728,18)+$B$5*(Blad2!$E$15*E$8+Blad2!$K$15*POWER(E$8,2)+Blad2!$S$15*POWER(E$8,3)+Blad2!$AC$15*POWER(E$8,4)+Blad2!$AO$15*POWER(E$8,5)+Blad2!$BC$15*POWER(E$8,6)+Blad2!$BS$15*POWER(E$8,7)+Blad2!$CK$15*POWER(E$8,8)+Blad2!$DE$15*POWER(E$8,9)+Blad2!$EA$15*POWER(E$8,10))*POWER($A728,20)</f>
        <v>2.5730659446621313</v>
      </c>
      <c r="F728">
        <f t="shared" si="34"/>
        <v>0.67628531408980952</v>
      </c>
      <c r="G728">
        <f>1+$B$5*Blad2!$E$6*G$8*POWER($A728,2)+$B$5*(Blad2!$E$7*G$8+Blad2!$K$7*POWER(G$8,2))*POWER($A728,4)+$B$5*(Blad2!$E$8*G$8+Blad2!$K$8*POWER(G$8,2)+Blad2!$S$8*POWER(G$8,3))*POWER($A728,6)+$B$5*(Blad2!$E$9*G$8+Blad2!$K$9*POWER(G$8,2)+Blad2!$S$9*POWER(G$8,3)+Blad2!$AC$9*POWER(G$8,4))*POWER($A728,8)+$B$5*(Blad2!$E$10*G$8+Blad2!$K$10*POWER(G$8,2)+Blad2!$S$10*POWER(G$8,3)+Blad2!$AC$10*POWER(G$8,4)+Blad2!$AO$10*POWER(G$8,5))*POWER($A728,10)+$B$5*(Blad2!$E$11*G$8+Blad2!$K$11*POWER(G$8,2)+Blad2!$S$11*POWER(G$8,3)+Blad2!$AC$11*POWER(G$8,4)+Blad2!$AO$11*POWER(G$8,5)+Blad2!$BC$11*POWER(G$8,6))*POWER($A728,12)+$B$5*(Blad2!$E$12*G$8+Blad2!$K$12*POWER(G$8,2)+Blad2!$S$12*POWER(G$8,3)+Blad2!$AC$12*POWER(G$8,4)+Blad2!$AO$12*POWER(G$8,5)+Blad2!$BC$12*POWER(G$8,6)+Blad2!$BS$12*POWER(G$8,7))*POWER($A728,14)+$B$5*(Blad2!$E$13*G$8+Blad2!$K$13*POWER(G$8,2)+Blad2!$S$13*POWER(G$8,3)+Blad2!$AC$13*POWER(G$8,4)+Blad2!$AO$13*POWER(G$8,5)+Blad2!$BC$13*POWER(G$8,6)+Blad2!$BS$13*POWER(G$8,7)+Blad2!$CK$13*POWER(G$8,8))*POWER($A728,16)+$B$5*(Blad2!$E$14*G$8+Blad2!$K$14*POWER(G$8,2)+Blad2!$S$14*POWER(G$8,3)+Blad2!$AC$14*POWER(G$8,4)+Blad2!$AO$14*POWER(G$8,5)+Blad2!$BC$14*POWER(G$8,6)+Blad2!$BS$14*POWER(G$8,7)+Blad2!$CK$14*POWER(G$8,8)+Blad2!$DE$14*POWER(G$8,9))*POWER($A728,18)+$B$5*(Blad2!$E$15*G$8+Blad2!$K$15*POWER(G$8,2)+Blad2!$S$15*POWER(G$8,3)+Blad2!$AC$15*POWER(G$8,4)+Blad2!$AO$15*POWER(G$8,5)+Blad2!$BC$15*POWER(G$8,6)+Blad2!$BS$15*POWER(G$8,7)+Blad2!$CK$15*POWER(G$8,8)+Blad2!$DE$15*POWER(G$8,9)+Blad2!$EA$15*POWER(G$8,10))*POWER($A728,20)</f>
        <v>7.8407561208114371</v>
      </c>
    </row>
    <row r="729" spans="1:7" x14ac:dyDescent="0.2">
      <c r="A729">
        <f t="shared" si="35"/>
        <v>2.2556635252774702</v>
      </c>
      <c r="B729">
        <f t="shared" si="33"/>
        <v>0.96954344976090656</v>
      </c>
      <c r="C729">
        <f>1+$B$5*Blad2!$E$6*C$8*POWER($A729,2)+$B$5*(Blad2!$E$7*C$8+Blad2!$K$7*POWER(C$8,2))*POWER($A729,4)+$B$5*(Blad2!$E$8*C$8+Blad2!$K$8*POWER(C$8,2)+Blad2!$S$8*POWER(C$8,3))*POWER($A729,6)+$B$5*(Blad2!$E$9*C$8+Blad2!$K$9*POWER(C$8,2)+Blad2!$S$9*POWER(C$8,3)+Blad2!$AC$9*POWER(C$8,4))*POWER($A729,8)+$B$5*(Blad2!$E$10*C$8+Blad2!$K$10*POWER(C$8,2)+Blad2!$S$10*POWER(C$8,3)+Blad2!$AC$10*POWER(C$8,4)+Blad2!$AO$10*POWER(C$8,5))*POWER($A729,10)+$B$5*(Blad2!$E$11*C$8+Blad2!$K$11*POWER(C$8,2)+Blad2!$S$11*POWER(C$8,3)+Blad2!$AC$11*POWER(C$8,4)+Blad2!$AO$11*POWER(C$8,5)+Blad2!$BC$11*POWER(C$8,6))*POWER($A729,12)+$B$5*(Blad2!$E$12*C$8+Blad2!$K$12*POWER(C$8,2)+Blad2!$S$12*POWER(C$8,3)+Blad2!$AC$12*POWER(C$8,4)+Blad2!$AO$12*POWER(C$8,5)+Blad2!$BC$12*POWER(C$8,6)+Blad2!$BS$12*POWER(C$8,7))*POWER($A729,14)+$B$5*(Blad2!$E$13*C$8+Blad2!$K$13*POWER(C$8,2)+Blad2!$S$13*POWER(C$8,3)+Blad2!$AC$13*POWER(C$8,4)+Blad2!$AO$13*POWER(C$8,5)+Blad2!$BC$13*POWER(C$8,6)+Blad2!$BS$13*POWER(C$8,7)+Blad2!$CK$13*POWER(C$8,8))*POWER($A729,16)+$B$5*(Blad2!$E$14*C$8+Blad2!$K$14*POWER(C$8,2)+Blad2!$S$14*POWER(C$8,3)+Blad2!$AC$14*POWER(C$8,4)+Blad2!$AO$14*POWER(C$8,5)+Blad2!$BC$14*POWER(C$8,6)+Blad2!$BS$14*POWER(C$8,7)+Blad2!$CK$14*POWER(C$8,8)+Blad2!$DE$14*POWER(C$8,9))*POWER($A729,18)+$B$5*(Blad2!$E$15*C$8+Blad2!$K$15*POWER(C$8,2)+Blad2!$S$15*POWER(C$8,3)+Blad2!$AC$15*POWER(C$8,4)+Blad2!$AO$15*POWER(C$8,5)+Blad2!$BC$15*POWER(C$8,6)+Blad2!$BS$15*POWER(C$8,7)+Blad2!$CK$15*POWER(C$8,8)+Blad2!$DE$15*POWER(C$8,9)+Blad2!$EA$15*POWER(C$8,10))*POWER($A729,20)</f>
        <v>0.97187041889507642</v>
      </c>
      <c r="D729">
        <f t="shared" si="34"/>
        <v>0.83670335536042739</v>
      </c>
      <c r="E729">
        <f>1+$B$5*Blad2!$E$6*E$8*POWER($A729,2)+$B$5*(Blad2!$E$7*E$8+Blad2!$K$7*POWER(E$8,2))*POWER($A729,4)+$B$5*(Blad2!$E$8*E$8+Blad2!$K$8*POWER(E$8,2)+Blad2!$S$8*POWER(E$8,3))*POWER($A729,6)+$B$5*(Blad2!$E$9*E$8+Blad2!$K$9*POWER(E$8,2)+Blad2!$S$9*POWER(E$8,3)+Blad2!$AC$9*POWER(E$8,4))*POWER($A729,8)+$B$5*(Blad2!$E$10*E$8+Blad2!$K$10*POWER(E$8,2)+Blad2!$S$10*POWER(E$8,3)+Blad2!$AC$10*POWER(E$8,4)+Blad2!$AO$10*POWER(E$8,5))*POWER($A729,10)+$B$5*(Blad2!$E$11*E$8+Blad2!$K$11*POWER(E$8,2)+Blad2!$S$11*POWER(E$8,3)+Blad2!$AC$11*POWER(E$8,4)+Blad2!$AO$11*POWER(E$8,5)+Blad2!$BC$11*POWER(E$8,6))*POWER($A729,12)+$B$5*(Blad2!$E$12*E$8+Blad2!$K$12*POWER(E$8,2)+Blad2!$S$12*POWER(E$8,3)+Blad2!$AC$12*POWER(E$8,4)+Blad2!$AO$12*POWER(E$8,5)+Blad2!$BC$12*POWER(E$8,6)+Blad2!$BS$12*POWER(E$8,7))*POWER($A729,14)+$B$5*(Blad2!$E$13*E$8+Blad2!$K$13*POWER(E$8,2)+Blad2!$S$13*POWER(E$8,3)+Blad2!$AC$13*POWER(E$8,4)+Blad2!$AO$13*POWER(E$8,5)+Blad2!$BC$13*POWER(E$8,6)+Blad2!$BS$13*POWER(E$8,7)+Blad2!$CK$13*POWER(E$8,8))*POWER($A729,16)+$B$5*(Blad2!$E$14*E$8+Blad2!$K$14*POWER(E$8,2)+Blad2!$S$14*POWER(E$8,3)+Blad2!$AC$14*POWER(E$8,4)+Blad2!$AO$14*POWER(E$8,5)+Blad2!$BC$14*POWER(E$8,6)+Blad2!$BS$14*POWER(E$8,7)+Blad2!$CK$14*POWER(E$8,8)+Blad2!$DE$14*POWER(E$8,9))*POWER($A729,18)+$B$5*(Blad2!$E$15*E$8+Blad2!$K$15*POWER(E$8,2)+Blad2!$S$15*POWER(E$8,3)+Blad2!$AC$15*POWER(E$8,4)+Blad2!$AO$15*POWER(E$8,5)+Blad2!$BC$15*POWER(E$8,6)+Blad2!$BS$15*POWER(E$8,7)+Blad2!$CK$15*POWER(E$8,8)+Blad2!$DE$15*POWER(E$8,9)+Blad2!$EA$15*POWER(E$8,10))*POWER($A729,20)</f>
        <v>2.6214892270337642</v>
      </c>
      <c r="F729">
        <f t="shared" si="34"/>
        <v>0.67832920382990702</v>
      </c>
      <c r="G729">
        <f>1+$B$5*Blad2!$E$6*G$8*POWER($A729,2)+$B$5*(Blad2!$E$7*G$8+Blad2!$K$7*POWER(G$8,2))*POWER($A729,4)+$B$5*(Blad2!$E$8*G$8+Blad2!$K$8*POWER(G$8,2)+Blad2!$S$8*POWER(G$8,3))*POWER($A729,6)+$B$5*(Blad2!$E$9*G$8+Blad2!$K$9*POWER(G$8,2)+Blad2!$S$9*POWER(G$8,3)+Blad2!$AC$9*POWER(G$8,4))*POWER($A729,8)+$B$5*(Blad2!$E$10*G$8+Blad2!$K$10*POWER(G$8,2)+Blad2!$S$10*POWER(G$8,3)+Blad2!$AC$10*POWER(G$8,4)+Blad2!$AO$10*POWER(G$8,5))*POWER($A729,10)+$B$5*(Blad2!$E$11*G$8+Blad2!$K$11*POWER(G$8,2)+Blad2!$S$11*POWER(G$8,3)+Blad2!$AC$11*POWER(G$8,4)+Blad2!$AO$11*POWER(G$8,5)+Blad2!$BC$11*POWER(G$8,6))*POWER($A729,12)+$B$5*(Blad2!$E$12*G$8+Blad2!$K$12*POWER(G$8,2)+Blad2!$S$12*POWER(G$8,3)+Blad2!$AC$12*POWER(G$8,4)+Blad2!$AO$12*POWER(G$8,5)+Blad2!$BC$12*POWER(G$8,6)+Blad2!$BS$12*POWER(G$8,7))*POWER($A729,14)+$B$5*(Blad2!$E$13*G$8+Blad2!$K$13*POWER(G$8,2)+Blad2!$S$13*POWER(G$8,3)+Blad2!$AC$13*POWER(G$8,4)+Blad2!$AO$13*POWER(G$8,5)+Blad2!$BC$13*POWER(G$8,6)+Blad2!$BS$13*POWER(G$8,7)+Blad2!$CK$13*POWER(G$8,8))*POWER($A729,16)+$B$5*(Blad2!$E$14*G$8+Blad2!$K$14*POWER(G$8,2)+Blad2!$S$14*POWER(G$8,3)+Blad2!$AC$14*POWER(G$8,4)+Blad2!$AO$14*POWER(G$8,5)+Blad2!$BC$14*POWER(G$8,6)+Blad2!$BS$14*POWER(G$8,7)+Blad2!$CK$14*POWER(G$8,8)+Blad2!$DE$14*POWER(G$8,9))*POWER($A729,18)+$B$5*(Blad2!$E$15*G$8+Blad2!$K$15*POWER(G$8,2)+Blad2!$S$15*POWER(G$8,3)+Blad2!$AC$15*POWER(G$8,4)+Blad2!$AO$15*POWER(G$8,5)+Blad2!$BC$15*POWER(G$8,6)+Blad2!$BS$15*POWER(G$8,7)+Blad2!$CK$15*POWER(G$8,8)+Blad2!$DE$15*POWER(G$8,9)+Blad2!$EA$15*POWER(G$8,10))*POWER($A729,20)</f>
        <v>7.9727704662162218</v>
      </c>
    </row>
    <row r="730" spans="1:7" x14ac:dyDescent="0.2">
      <c r="A730">
        <f t="shared" si="35"/>
        <v>2.2588051179310598</v>
      </c>
      <c r="B730">
        <f t="shared" si="33"/>
        <v>0.96970228761071653</v>
      </c>
      <c r="C730">
        <f>1+$B$5*Blad2!$E$6*C$8*POWER($A730,2)+$B$5*(Blad2!$E$7*C$8+Blad2!$K$7*POWER(C$8,2))*POWER($A730,4)+$B$5*(Blad2!$E$8*C$8+Blad2!$K$8*POWER(C$8,2)+Blad2!$S$8*POWER(C$8,3))*POWER($A730,6)+$B$5*(Blad2!$E$9*C$8+Blad2!$K$9*POWER(C$8,2)+Blad2!$S$9*POWER(C$8,3)+Blad2!$AC$9*POWER(C$8,4))*POWER($A730,8)+$B$5*(Blad2!$E$10*C$8+Blad2!$K$10*POWER(C$8,2)+Blad2!$S$10*POWER(C$8,3)+Blad2!$AC$10*POWER(C$8,4)+Blad2!$AO$10*POWER(C$8,5))*POWER($A730,10)+$B$5*(Blad2!$E$11*C$8+Blad2!$K$11*POWER(C$8,2)+Blad2!$S$11*POWER(C$8,3)+Blad2!$AC$11*POWER(C$8,4)+Blad2!$AO$11*POWER(C$8,5)+Blad2!$BC$11*POWER(C$8,6))*POWER($A730,12)+$B$5*(Blad2!$E$12*C$8+Blad2!$K$12*POWER(C$8,2)+Blad2!$S$12*POWER(C$8,3)+Blad2!$AC$12*POWER(C$8,4)+Blad2!$AO$12*POWER(C$8,5)+Blad2!$BC$12*POWER(C$8,6)+Blad2!$BS$12*POWER(C$8,7))*POWER($A730,14)+$B$5*(Blad2!$E$13*C$8+Blad2!$K$13*POWER(C$8,2)+Blad2!$S$13*POWER(C$8,3)+Blad2!$AC$13*POWER(C$8,4)+Blad2!$AO$13*POWER(C$8,5)+Blad2!$BC$13*POWER(C$8,6)+Blad2!$BS$13*POWER(C$8,7)+Blad2!$CK$13*POWER(C$8,8))*POWER($A730,16)+$B$5*(Blad2!$E$14*C$8+Blad2!$K$14*POWER(C$8,2)+Blad2!$S$14*POWER(C$8,3)+Blad2!$AC$14*POWER(C$8,4)+Blad2!$AO$14*POWER(C$8,5)+Blad2!$BC$14*POWER(C$8,6)+Blad2!$BS$14*POWER(C$8,7)+Blad2!$CK$14*POWER(C$8,8)+Blad2!$DE$14*POWER(C$8,9))*POWER($A730,18)+$B$5*(Blad2!$E$15*C$8+Blad2!$K$15*POWER(C$8,2)+Blad2!$S$15*POWER(C$8,3)+Blad2!$AC$15*POWER(C$8,4)+Blad2!$AO$15*POWER(C$8,5)+Blad2!$BC$15*POWER(C$8,6)+Blad2!$BS$15*POWER(C$8,7)+Blad2!$CK$15*POWER(C$8,8)+Blad2!$DE$15*POWER(C$8,9)+Blad2!$EA$15*POWER(C$8,10))*POWER($A730,20)</f>
        <v>0.97209416279218019</v>
      </c>
      <c r="D730">
        <f t="shared" si="34"/>
        <v>0.83762320466143014</v>
      </c>
      <c r="E730">
        <f>1+$B$5*Blad2!$E$6*E$8*POWER($A730,2)+$B$5*(Blad2!$E$7*E$8+Blad2!$K$7*POWER(E$8,2))*POWER($A730,4)+$B$5*(Blad2!$E$8*E$8+Blad2!$K$8*POWER(E$8,2)+Blad2!$S$8*POWER(E$8,3))*POWER($A730,6)+$B$5*(Blad2!$E$9*E$8+Blad2!$K$9*POWER(E$8,2)+Blad2!$S$9*POWER(E$8,3)+Blad2!$AC$9*POWER(E$8,4))*POWER($A730,8)+$B$5*(Blad2!$E$10*E$8+Blad2!$K$10*POWER(E$8,2)+Blad2!$S$10*POWER(E$8,3)+Blad2!$AC$10*POWER(E$8,4)+Blad2!$AO$10*POWER(E$8,5))*POWER($A730,10)+$B$5*(Blad2!$E$11*E$8+Blad2!$K$11*POWER(E$8,2)+Blad2!$S$11*POWER(E$8,3)+Blad2!$AC$11*POWER(E$8,4)+Blad2!$AO$11*POWER(E$8,5)+Blad2!$BC$11*POWER(E$8,6))*POWER($A730,12)+$B$5*(Blad2!$E$12*E$8+Blad2!$K$12*POWER(E$8,2)+Blad2!$S$12*POWER(E$8,3)+Blad2!$AC$12*POWER(E$8,4)+Blad2!$AO$12*POWER(E$8,5)+Blad2!$BC$12*POWER(E$8,6)+Blad2!$BS$12*POWER(E$8,7))*POWER($A730,14)+$B$5*(Blad2!$E$13*E$8+Blad2!$K$13*POWER(E$8,2)+Blad2!$S$13*POWER(E$8,3)+Blad2!$AC$13*POWER(E$8,4)+Blad2!$AO$13*POWER(E$8,5)+Blad2!$BC$13*POWER(E$8,6)+Blad2!$BS$13*POWER(E$8,7)+Blad2!$CK$13*POWER(E$8,8))*POWER($A730,16)+$B$5*(Blad2!$E$14*E$8+Blad2!$K$14*POWER(E$8,2)+Blad2!$S$14*POWER(E$8,3)+Blad2!$AC$14*POWER(E$8,4)+Blad2!$AO$14*POWER(E$8,5)+Blad2!$BC$14*POWER(E$8,6)+Blad2!$BS$14*POWER(E$8,7)+Blad2!$CK$14*POWER(E$8,8)+Blad2!$DE$14*POWER(E$8,9))*POWER($A730,18)+$B$5*(Blad2!$E$15*E$8+Blad2!$K$15*POWER(E$8,2)+Blad2!$S$15*POWER(E$8,3)+Blad2!$AC$15*POWER(E$8,4)+Blad2!$AO$15*POWER(E$8,5)+Blad2!$BC$15*POWER(E$8,6)+Blad2!$BS$15*POWER(E$8,7)+Blad2!$CK$15*POWER(E$8,8)+Blad2!$DE$15*POWER(E$8,9)+Blad2!$EA$15*POWER(E$8,10))*POWER($A730,20)</f>
        <v>2.671122379784904</v>
      </c>
      <c r="F730">
        <f t="shared" si="34"/>
        <v>0.68036956088372402</v>
      </c>
      <c r="G730">
        <f>1+$B$5*Blad2!$E$6*G$8*POWER($A730,2)+$B$5*(Blad2!$E$7*G$8+Blad2!$K$7*POWER(G$8,2))*POWER($A730,4)+$B$5*(Blad2!$E$8*G$8+Blad2!$K$8*POWER(G$8,2)+Blad2!$S$8*POWER(G$8,3))*POWER($A730,6)+$B$5*(Blad2!$E$9*G$8+Blad2!$K$9*POWER(G$8,2)+Blad2!$S$9*POWER(G$8,3)+Blad2!$AC$9*POWER(G$8,4))*POWER($A730,8)+$B$5*(Blad2!$E$10*G$8+Blad2!$K$10*POWER(G$8,2)+Blad2!$S$10*POWER(G$8,3)+Blad2!$AC$10*POWER(G$8,4)+Blad2!$AO$10*POWER(G$8,5))*POWER($A730,10)+$B$5*(Blad2!$E$11*G$8+Blad2!$K$11*POWER(G$8,2)+Blad2!$S$11*POWER(G$8,3)+Blad2!$AC$11*POWER(G$8,4)+Blad2!$AO$11*POWER(G$8,5)+Blad2!$BC$11*POWER(G$8,6))*POWER($A730,12)+$B$5*(Blad2!$E$12*G$8+Blad2!$K$12*POWER(G$8,2)+Blad2!$S$12*POWER(G$8,3)+Blad2!$AC$12*POWER(G$8,4)+Blad2!$AO$12*POWER(G$8,5)+Blad2!$BC$12*POWER(G$8,6)+Blad2!$BS$12*POWER(G$8,7))*POWER($A730,14)+$B$5*(Blad2!$E$13*G$8+Blad2!$K$13*POWER(G$8,2)+Blad2!$S$13*POWER(G$8,3)+Blad2!$AC$13*POWER(G$8,4)+Blad2!$AO$13*POWER(G$8,5)+Blad2!$BC$13*POWER(G$8,6)+Blad2!$BS$13*POWER(G$8,7)+Blad2!$CK$13*POWER(G$8,8))*POWER($A730,16)+$B$5*(Blad2!$E$14*G$8+Blad2!$K$14*POWER(G$8,2)+Blad2!$S$14*POWER(G$8,3)+Blad2!$AC$14*POWER(G$8,4)+Blad2!$AO$14*POWER(G$8,5)+Blad2!$BC$14*POWER(G$8,6)+Blad2!$BS$14*POWER(G$8,7)+Blad2!$CK$14*POWER(G$8,8)+Blad2!$DE$14*POWER(G$8,9))*POWER($A730,18)+$B$5*(Blad2!$E$15*G$8+Blad2!$K$15*POWER(G$8,2)+Blad2!$S$15*POWER(G$8,3)+Blad2!$AC$15*POWER(G$8,4)+Blad2!$AO$15*POWER(G$8,5)+Blad2!$BC$15*POWER(G$8,6)+Blad2!$BS$15*POWER(G$8,7)+Blad2!$CK$15*POWER(G$8,8)+Blad2!$DE$15*POWER(G$8,9)+Blad2!$EA$15*POWER(G$8,10))*POWER($A730,20)</f>
        <v>8.106784719385022</v>
      </c>
    </row>
    <row r="731" spans="1:7" x14ac:dyDescent="0.2">
      <c r="A731">
        <f t="shared" si="35"/>
        <v>2.2619467105846494</v>
      </c>
      <c r="B731">
        <f t="shared" si="33"/>
        <v>0.96986129640826146</v>
      </c>
      <c r="C731">
        <f>1+$B$5*Blad2!$E$6*C$8*POWER($A731,2)+$B$5*(Blad2!$E$7*C$8+Blad2!$K$7*POWER(C$8,2))*POWER($A731,4)+$B$5*(Blad2!$E$8*C$8+Blad2!$K$8*POWER(C$8,2)+Blad2!$S$8*POWER(C$8,3))*POWER($A731,6)+$B$5*(Blad2!$E$9*C$8+Blad2!$K$9*POWER(C$8,2)+Blad2!$S$9*POWER(C$8,3)+Blad2!$AC$9*POWER(C$8,4))*POWER($A731,8)+$B$5*(Blad2!$E$10*C$8+Blad2!$K$10*POWER(C$8,2)+Blad2!$S$10*POWER(C$8,3)+Blad2!$AC$10*POWER(C$8,4)+Blad2!$AO$10*POWER(C$8,5))*POWER($A731,10)+$B$5*(Blad2!$E$11*C$8+Blad2!$K$11*POWER(C$8,2)+Blad2!$S$11*POWER(C$8,3)+Blad2!$AC$11*POWER(C$8,4)+Blad2!$AO$11*POWER(C$8,5)+Blad2!$BC$11*POWER(C$8,6))*POWER($A731,12)+$B$5*(Blad2!$E$12*C$8+Blad2!$K$12*POWER(C$8,2)+Blad2!$S$12*POWER(C$8,3)+Blad2!$AC$12*POWER(C$8,4)+Blad2!$AO$12*POWER(C$8,5)+Blad2!$BC$12*POWER(C$8,6)+Blad2!$BS$12*POWER(C$8,7))*POWER($A731,14)+$B$5*(Blad2!$E$13*C$8+Blad2!$K$13*POWER(C$8,2)+Blad2!$S$13*POWER(C$8,3)+Blad2!$AC$13*POWER(C$8,4)+Blad2!$AO$13*POWER(C$8,5)+Blad2!$BC$13*POWER(C$8,6)+Blad2!$BS$13*POWER(C$8,7)+Blad2!$CK$13*POWER(C$8,8))*POWER($A731,16)+$B$5*(Blad2!$E$14*C$8+Blad2!$K$14*POWER(C$8,2)+Blad2!$S$14*POWER(C$8,3)+Blad2!$AC$14*POWER(C$8,4)+Blad2!$AO$14*POWER(C$8,5)+Blad2!$BC$14*POWER(C$8,6)+Blad2!$BS$14*POWER(C$8,7)+Blad2!$CK$14*POWER(C$8,8)+Blad2!$DE$14*POWER(C$8,9))*POWER($A731,18)+$B$5*(Blad2!$E$15*C$8+Blad2!$K$15*POWER(C$8,2)+Blad2!$S$15*POWER(C$8,3)+Blad2!$AC$15*POWER(C$8,4)+Blad2!$AO$15*POWER(C$8,5)+Blad2!$BC$15*POWER(C$8,6)+Blad2!$BS$15*POWER(C$8,7)+Blad2!$CK$15*POWER(C$8,8)+Blad2!$DE$15*POWER(C$8,9)+Blad2!$EA$15*POWER(C$8,10))*POWER($A731,20)</f>
        <v>0.97231976964012978</v>
      </c>
      <c r="D731">
        <f t="shared" si="34"/>
        <v>0.83854318395272165</v>
      </c>
      <c r="E731">
        <f>1+$B$5*Blad2!$E$6*E$8*POWER($A731,2)+$B$5*(Blad2!$E$7*E$8+Blad2!$K$7*POWER(E$8,2))*POWER($A731,4)+$B$5*(Blad2!$E$8*E$8+Blad2!$K$8*POWER(E$8,2)+Blad2!$S$8*POWER(E$8,3))*POWER($A731,6)+$B$5*(Blad2!$E$9*E$8+Blad2!$K$9*POWER(E$8,2)+Blad2!$S$9*POWER(E$8,3)+Blad2!$AC$9*POWER(E$8,4))*POWER($A731,8)+$B$5*(Blad2!$E$10*E$8+Blad2!$K$10*POWER(E$8,2)+Blad2!$S$10*POWER(E$8,3)+Blad2!$AC$10*POWER(E$8,4)+Blad2!$AO$10*POWER(E$8,5))*POWER($A731,10)+$B$5*(Blad2!$E$11*E$8+Blad2!$K$11*POWER(E$8,2)+Blad2!$S$11*POWER(E$8,3)+Blad2!$AC$11*POWER(E$8,4)+Blad2!$AO$11*POWER(E$8,5)+Blad2!$BC$11*POWER(E$8,6))*POWER($A731,12)+$B$5*(Blad2!$E$12*E$8+Blad2!$K$12*POWER(E$8,2)+Blad2!$S$12*POWER(E$8,3)+Blad2!$AC$12*POWER(E$8,4)+Blad2!$AO$12*POWER(E$8,5)+Blad2!$BC$12*POWER(E$8,6)+Blad2!$BS$12*POWER(E$8,7))*POWER($A731,14)+$B$5*(Blad2!$E$13*E$8+Blad2!$K$13*POWER(E$8,2)+Blad2!$S$13*POWER(E$8,3)+Blad2!$AC$13*POWER(E$8,4)+Blad2!$AO$13*POWER(E$8,5)+Blad2!$BC$13*POWER(E$8,6)+Blad2!$BS$13*POWER(E$8,7)+Blad2!$CK$13*POWER(E$8,8))*POWER($A731,16)+$B$5*(Blad2!$E$14*E$8+Blad2!$K$14*POWER(E$8,2)+Blad2!$S$14*POWER(E$8,3)+Blad2!$AC$14*POWER(E$8,4)+Blad2!$AO$14*POWER(E$8,5)+Blad2!$BC$14*POWER(E$8,6)+Blad2!$BS$14*POWER(E$8,7)+Blad2!$CK$14*POWER(E$8,8)+Blad2!$DE$14*POWER(E$8,9))*POWER($A731,18)+$B$5*(Blad2!$E$15*E$8+Blad2!$K$15*POWER(E$8,2)+Blad2!$S$15*POWER(E$8,3)+Blad2!$AC$15*POWER(E$8,4)+Blad2!$AO$15*POWER(E$8,5)+Blad2!$BC$15*POWER(E$8,6)+Blad2!$BS$15*POWER(E$8,7)+Blad2!$CK$15*POWER(E$8,8)+Blad2!$DE$15*POWER(E$8,9)+Blad2!$EA$15*POWER(E$8,10))*POWER($A731,20)</f>
        <v>2.721993953195641</v>
      </c>
      <c r="F731">
        <f t="shared" si="34"/>
        <v>0.68240633674990314</v>
      </c>
      <c r="G731">
        <f>1+$B$5*Blad2!$E$6*G$8*POWER($A731,2)+$B$5*(Blad2!$E$7*G$8+Blad2!$K$7*POWER(G$8,2))*POWER($A731,4)+$B$5*(Blad2!$E$8*G$8+Blad2!$K$8*POWER(G$8,2)+Blad2!$S$8*POWER(G$8,3))*POWER($A731,6)+$B$5*(Blad2!$E$9*G$8+Blad2!$K$9*POWER(G$8,2)+Blad2!$S$9*POWER(G$8,3)+Blad2!$AC$9*POWER(G$8,4))*POWER($A731,8)+$B$5*(Blad2!$E$10*G$8+Blad2!$K$10*POWER(G$8,2)+Blad2!$S$10*POWER(G$8,3)+Blad2!$AC$10*POWER(G$8,4)+Blad2!$AO$10*POWER(G$8,5))*POWER($A731,10)+$B$5*(Blad2!$E$11*G$8+Blad2!$K$11*POWER(G$8,2)+Blad2!$S$11*POWER(G$8,3)+Blad2!$AC$11*POWER(G$8,4)+Blad2!$AO$11*POWER(G$8,5)+Blad2!$BC$11*POWER(G$8,6))*POWER($A731,12)+$B$5*(Blad2!$E$12*G$8+Blad2!$K$12*POWER(G$8,2)+Blad2!$S$12*POWER(G$8,3)+Blad2!$AC$12*POWER(G$8,4)+Blad2!$AO$12*POWER(G$8,5)+Blad2!$BC$12*POWER(G$8,6)+Blad2!$BS$12*POWER(G$8,7))*POWER($A731,14)+$B$5*(Blad2!$E$13*G$8+Blad2!$K$13*POWER(G$8,2)+Blad2!$S$13*POWER(G$8,3)+Blad2!$AC$13*POWER(G$8,4)+Blad2!$AO$13*POWER(G$8,5)+Blad2!$BC$13*POWER(G$8,6)+Blad2!$BS$13*POWER(G$8,7)+Blad2!$CK$13*POWER(G$8,8))*POWER($A731,16)+$B$5*(Blad2!$E$14*G$8+Blad2!$K$14*POWER(G$8,2)+Blad2!$S$14*POWER(G$8,3)+Blad2!$AC$14*POWER(G$8,4)+Blad2!$AO$14*POWER(G$8,5)+Blad2!$BC$14*POWER(G$8,6)+Blad2!$BS$14*POWER(G$8,7)+Blad2!$CK$14*POWER(G$8,8)+Blad2!$DE$14*POWER(G$8,9))*POWER($A731,18)+$B$5*(Blad2!$E$15*G$8+Blad2!$K$15*POWER(G$8,2)+Blad2!$S$15*POWER(G$8,3)+Blad2!$AC$15*POWER(G$8,4)+Blad2!$AO$15*POWER(G$8,5)+Blad2!$BC$15*POWER(G$8,6)+Blad2!$BS$15*POWER(G$8,7)+Blad2!$CK$15*POWER(G$8,8)+Blad2!$DE$15*POWER(G$8,9)+Blad2!$EA$15*POWER(G$8,10))*POWER($A731,20)</f>
        <v>8.2428234155366624</v>
      </c>
    </row>
    <row r="732" spans="1:7" x14ac:dyDescent="0.2">
      <c r="A732">
        <f t="shared" si="35"/>
        <v>2.265088303238239</v>
      </c>
      <c r="B732">
        <f t="shared" si="33"/>
        <v>0.97002046979362389</v>
      </c>
      <c r="C732">
        <f>1+$B$5*Blad2!$E$6*C$8*POWER($A732,2)+$B$5*(Blad2!$E$7*C$8+Blad2!$K$7*POWER(C$8,2))*POWER($A732,4)+$B$5*(Blad2!$E$8*C$8+Blad2!$K$8*POWER(C$8,2)+Blad2!$S$8*POWER(C$8,3))*POWER($A732,6)+$B$5*(Blad2!$E$9*C$8+Blad2!$K$9*POWER(C$8,2)+Blad2!$S$9*POWER(C$8,3)+Blad2!$AC$9*POWER(C$8,4))*POWER($A732,8)+$B$5*(Blad2!$E$10*C$8+Blad2!$K$10*POWER(C$8,2)+Blad2!$S$10*POWER(C$8,3)+Blad2!$AC$10*POWER(C$8,4)+Blad2!$AO$10*POWER(C$8,5))*POWER($A732,10)+$B$5*(Blad2!$E$11*C$8+Blad2!$K$11*POWER(C$8,2)+Blad2!$S$11*POWER(C$8,3)+Blad2!$AC$11*POWER(C$8,4)+Blad2!$AO$11*POWER(C$8,5)+Blad2!$BC$11*POWER(C$8,6))*POWER($A732,12)+$B$5*(Blad2!$E$12*C$8+Blad2!$K$12*POWER(C$8,2)+Blad2!$S$12*POWER(C$8,3)+Blad2!$AC$12*POWER(C$8,4)+Blad2!$AO$12*POWER(C$8,5)+Blad2!$BC$12*POWER(C$8,6)+Blad2!$BS$12*POWER(C$8,7))*POWER($A732,14)+$B$5*(Blad2!$E$13*C$8+Blad2!$K$13*POWER(C$8,2)+Blad2!$S$13*POWER(C$8,3)+Blad2!$AC$13*POWER(C$8,4)+Blad2!$AO$13*POWER(C$8,5)+Blad2!$BC$13*POWER(C$8,6)+Blad2!$BS$13*POWER(C$8,7)+Blad2!$CK$13*POWER(C$8,8))*POWER($A732,16)+$B$5*(Blad2!$E$14*C$8+Blad2!$K$14*POWER(C$8,2)+Blad2!$S$14*POWER(C$8,3)+Blad2!$AC$14*POWER(C$8,4)+Blad2!$AO$14*POWER(C$8,5)+Blad2!$BC$14*POWER(C$8,6)+Blad2!$BS$14*POWER(C$8,7)+Blad2!$CK$14*POWER(C$8,8)+Blad2!$DE$14*POWER(C$8,9))*POWER($A732,18)+$B$5*(Blad2!$E$15*C$8+Blad2!$K$15*POWER(C$8,2)+Blad2!$S$15*POWER(C$8,3)+Blad2!$AC$15*POWER(C$8,4)+Blad2!$AO$15*POWER(C$8,5)+Blad2!$BC$15*POWER(C$8,6)+Blad2!$BS$15*POWER(C$8,7)+Blad2!$CK$15*POWER(C$8,8)+Blad2!$DE$15*POWER(C$8,9)+Blad2!$EA$15*POWER(C$8,10))*POWER($A732,20)</f>
        <v>0.97254727399607621</v>
      </c>
      <c r="D732">
        <f t="shared" si="34"/>
        <v>0.83946325654742904</v>
      </c>
      <c r="E732">
        <f>1+$B$5*Blad2!$E$6*E$8*POWER($A732,2)+$B$5*(Blad2!$E$7*E$8+Blad2!$K$7*POWER(E$8,2))*POWER($A732,4)+$B$5*(Blad2!$E$8*E$8+Blad2!$K$8*POWER(E$8,2)+Blad2!$S$8*POWER(E$8,3))*POWER($A732,6)+$B$5*(Blad2!$E$9*E$8+Blad2!$K$9*POWER(E$8,2)+Blad2!$S$9*POWER(E$8,3)+Blad2!$AC$9*POWER(E$8,4))*POWER($A732,8)+$B$5*(Blad2!$E$10*E$8+Blad2!$K$10*POWER(E$8,2)+Blad2!$S$10*POWER(E$8,3)+Blad2!$AC$10*POWER(E$8,4)+Blad2!$AO$10*POWER(E$8,5))*POWER($A732,10)+$B$5*(Blad2!$E$11*E$8+Blad2!$K$11*POWER(E$8,2)+Blad2!$S$11*POWER(E$8,3)+Blad2!$AC$11*POWER(E$8,4)+Blad2!$AO$11*POWER(E$8,5)+Blad2!$BC$11*POWER(E$8,6))*POWER($A732,12)+$B$5*(Blad2!$E$12*E$8+Blad2!$K$12*POWER(E$8,2)+Blad2!$S$12*POWER(E$8,3)+Blad2!$AC$12*POWER(E$8,4)+Blad2!$AO$12*POWER(E$8,5)+Blad2!$BC$12*POWER(E$8,6)+Blad2!$BS$12*POWER(E$8,7))*POWER($A732,14)+$B$5*(Blad2!$E$13*E$8+Blad2!$K$13*POWER(E$8,2)+Blad2!$S$13*POWER(E$8,3)+Blad2!$AC$13*POWER(E$8,4)+Blad2!$AO$13*POWER(E$8,5)+Blad2!$BC$13*POWER(E$8,6)+Blad2!$BS$13*POWER(E$8,7)+Blad2!$CK$13*POWER(E$8,8))*POWER($A732,16)+$B$5*(Blad2!$E$14*E$8+Blad2!$K$14*POWER(E$8,2)+Blad2!$S$14*POWER(E$8,3)+Blad2!$AC$14*POWER(E$8,4)+Blad2!$AO$14*POWER(E$8,5)+Blad2!$BC$14*POWER(E$8,6)+Blad2!$BS$14*POWER(E$8,7)+Blad2!$CK$14*POWER(E$8,8)+Blad2!$DE$14*POWER(E$8,9))*POWER($A732,18)+$B$5*(Blad2!$E$15*E$8+Blad2!$K$15*POWER(E$8,2)+Blad2!$S$15*POWER(E$8,3)+Blad2!$AC$15*POWER(E$8,4)+Blad2!$AO$15*POWER(E$8,5)+Blad2!$BC$15*POWER(E$8,6)+Blad2!$BS$15*POWER(E$8,7)+Blad2!$CK$15*POWER(E$8,8)+Blad2!$DE$15*POWER(E$8,9)+Blad2!$EA$15*POWER(E$8,10))*POWER($A732,20)</f>
        <v>2.7741331229222097</v>
      </c>
      <c r="F732">
        <f t="shared" si="34"/>
        <v>0.68443948334954086</v>
      </c>
      <c r="G732">
        <f>1+$B$5*Blad2!$E$6*G$8*POWER($A732,2)+$B$5*(Blad2!$E$7*G$8+Blad2!$K$7*POWER(G$8,2))*POWER($A732,4)+$B$5*(Blad2!$E$8*G$8+Blad2!$K$8*POWER(G$8,2)+Blad2!$S$8*POWER(G$8,3))*POWER($A732,6)+$B$5*(Blad2!$E$9*G$8+Blad2!$K$9*POWER(G$8,2)+Blad2!$S$9*POWER(G$8,3)+Blad2!$AC$9*POWER(G$8,4))*POWER($A732,8)+$B$5*(Blad2!$E$10*G$8+Blad2!$K$10*POWER(G$8,2)+Blad2!$S$10*POWER(G$8,3)+Blad2!$AC$10*POWER(G$8,4)+Blad2!$AO$10*POWER(G$8,5))*POWER($A732,10)+$B$5*(Blad2!$E$11*G$8+Blad2!$K$11*POWER(G$8,2)+Blad2!$S$11*POWER(G$8,3)+Blad2!$AC$11*POWER(G$8,4)+Blad2!$AO$11*POWER(G$8,5)+Blad2!$BC$11*POWER(G$8,6))*POWER($A732,12)+$B$5*(Blad2!$E$12*G$8+Blad2!$K$12*POWER(G$8,2)+Blad2!$S$12*POWER(G$8,3)+Blad2!$AC$12*POWER(G$8,4)+Blad2!$AO$12*POWER(G$8,5)+Blad2!$BC$12*POWER(G$8,6)+Blad2!$BS$12*POWER(G$8,7))*POWER($A732,14)+$B$5*(Blad2!$E$13*G$8+Blad2!$K$13*POWER(G$8,2)+Blad2!$S$13*POWER(G$8,3)+Blad2!$AC$13*POWER(G$8,4)+Blad2!$AO$13*POWER(G$8,5)+Blad2!$BC$13*POWER(G$8,6)+Blad2!$BS$13*POWER(G$8,7)+Blad2!$CK$13*POWER(G$8,8))*POWER($A732,16)+$B$5*(Blad2!$E$14*G$8+Blad2!$K$14*POWER(G$8,2)+Blad2!$S$14*POWER(G$8,3)+Blad2!$AC$14*POWER(G$8,4)+Blad2!$AO$14*POWER(G$8,5)+Blad2!$BC$14*POWER(G$8,6)+Blad2!$BS$14*POWER(G$8,7)+Blad2!$CK$14*POWER(G$8,8)+Blad2!$DE$14*POWER(G$8,9))*POWER($A732,18)+$B$5*(Blad2!$E$15*G$8+Blad2!$K$15*POWER(G$8,2)+Blad2!$S$15*POWER(G$8,3)+Blad2!$AC$15*POWER(G$8,4)+Blad2!$AO$15*POWER(G$8,5)+Blad2!$BC$15*POWER(G$8,6)+Blad2!$BS$15*POWER(G$8,7)+Blad2!$CK$15*POWER(G$8,8)+Blad2!$DE$15*POWER(G$8,9)+Blad2!$EA$15*POWER(G$8,10))*POWER($A732,20)</f>
        <v>8.3809112541004751</v>
      </c>
    </row>
    <row r="733" spans="1:7" x14ac:dyDescent="0.2">
      <c r="A733">
        <f t="shared" si="35"/>
        <v>2.2682298958918286</v>
      </c>
      <c r="B733">
        <f t="shared" si="33"/>
        <v>0.97017980140344917</v>
      </c>
      <c r="C733">
        <f>1+$B$5*Blad2!$E$6*C$8*POWER($A733,2)+$B$5*(Blad2!$E$7*C$8+Blad2!$K$7*POWER(C$8,2))*POWER($A733,4)+$B$5*(Blad2!$E$8*C$8+Blad2!$K$8*POWER(C$8,2)+Blad2!$S$8*POWER(C$8,3))*POWER($A733,6)+$B$5*(Blad2!$E$9*C$8+Blad2!$K$9*POWER(C$8,2)+Blad2!$S$9*POWER(C$8,3)+Blad2!$AC$9*POWER(C$8,4))*POWER($A733,8)+$B$5*(Blad2!$E$10*C$8+Blad2!$K$10*POWER(C$8,2)+Blad2!$S$10*POWER(C$8,3)+Blad2!$AC$10*POWER(C$8,4)+Blad2!$AO$10*POWER(C$8,5))*POWER($A733,10)+$B$5*(Blad2!$E$11*C$8+Blad2!$K$11*POWER(C$8,2)+Blad2!$S$11*POWER(C$8,3)+Blad2!$AC$11*POWER(C$8,4)+Blad2!$AO$11*POWER(C$8,5)+Blad2!$BC$11*POWER(C$8,6))*POWER($A733,12)+$B$5*(Blad2!$E$12*C$8+Blad2!$K$12*POWER(C$8,2)+Blad2!$S$12*POWER(C$8,3)+Blad2!$AC$12*POWER(C$8,4)+Blad2!$AO$12*POWER(C$8,5)+Blad2!$BC$12*POWER(C$8,6)+Blad2!$BS$12*POWER(C$8,7))*POWER($A733,14)+$B$5*(Blad2!$E$13*C$8+Blad2!$K$13*POWER(C$8,2)+Blad2!$S$13*POWER(C$8,3)+Blad2!$AC$13*POWER(C$8,4)+Blad2!$AO$13*POWER(C$8,5)+Blad2!$BC$13*POWER(C$8,6)+Blad2!$BS$13*POWER(C$8,7)+Blad2!$CK$13*POWER(C$8,8))*POWER($A733,16)+$B$5*(Blad2!$E$14*C$8+Blad2!$K$14*POWER(C$8,2)+Blad2!$S$14*POWER(C$8,3)+Blad2!$AC$14*POWER(C$8,4)+Blad2!$AO$14*POWER(C$8,5)+Blad2!$BC$14*POWER(C$8,6)+Blad2!$BS$14*POWER(C$8,7)+Blad2!$CK$14*POWER(C$8,8)+Blad2!$DE$14*POWER(C$8,9))*POWER($A733,18)+$B$5*(Blad2!$E$15*C$8+Blad2!$K$15*POWER(C$8,2)+Blad2!$S$15*POWER(C$8,3)+Blad2!$AC$15*POWER(C$8,4)+Blad2!$AO$15*POWER(C$8,5)+Blad2!$BC$15*POWER(C$8,6)+Blad2!$BS$15*POWER(C$8,7)+Blad2!$CK$15*POWER(C$8,8)+Blad2!$DE$15*POWER(C$8,9)+Blad2!$EA$15*POWER(C$8,10))*POWER($A733,20)</f>
        <v>0.97277671132269961</v>
      </c>
      <c r="D733">
        <f t="shared" si="34"/>
        <v>0.84038338587586314</v>
      </c>
      <c r="E733">
        <f>1+$B$5*Blad2!$E$6*E$8*POWER($A733,2)+$B$5*(Blad2!$E$7*E$8+Blad2!$K$7*POWER(E$8,2))*POWER($A733,4)+$B$5*(Blad2!$E$8*E$8+Blad2!$K$8*POWER(E$8,2)+Blad2!$S$8*POWER(E$8,3))*POWER($A733,6)+$B$5*(Blad2!$E$9*E$8+Blad2!$K$9*POWER(E$8,2)+Blad2!$S$9*POWER(E$8,3)+Blad2!$AC$9*POWER(E$8,4))*POWER($A733,8)+$B$5*(Blad2!$E$10*E$8+Blad2!$K$10*POWER(E$8,2)+Blad2!$S$10*POWER(E$8,3)+Blad2!$AC$10*POWER(E$8,4)+Blad2!$AO$10*POWER(E$8,5))*POWER($A733,10)+$B$5*(Blad2!$E$11*E$8+Blad2!$K$11*POWER(E$8,2)+Blad2!$S$11*POWER(E$8,3)+Blad2!$AC$11*POWER(E$8,4)+Blad2!$AO$11*POWER(E$8,5)+Blad2!$BC$11*POWER(E$8,6))*POWER($A733,12)+$B$5*(Blad2!$E$12*E$8+Blad2!$K$12*POWER(E$8,2)+Blad2!$S$12*POWER(E$8,3)+Blad2!$AC$12*POWER(E$8,4)+Blad2!$AO$12*POWER(E$8,5)+Blad2!$BC$12*POWER(E$8,6)+Blad2!$BS$12*POWER(E$8,7))*POWER($A733,14)+$B$5*(Blad2!$E$13*E$8+Blad2!$K$13*POWER(E$8,2)+Blad2!$S$13*POWER(E$8,3)+Blad2!$AC$13*POWER(E$8,4)+Blad2!$AO$13*POWER(E$8,5)+Blad2!$BC$13*POWER(E$8,6)+Blad2!$BS$13*POWER(E$8,7)+Blad2!$CK$13*POWER(E$8,8))*POWER($A733,16)+$B$5*(Blad2!$E$14*E$8+Blad2!$K$14*POWER(E$8,2)+Blad2!$S$14*POWER(E$8,3)+Blad2!$AC$14*POWER(E$8,4)+Blad2!$AO$14*POWER(E$8,5)+Blad2!$BC$14*POWER(E$8,6)+Blad2!$BS$14*POWER(E$8,7)+Blad2!$CK$14*POWER(E$8,8)+Blad2!$DE$14*POWER(E$8,9))*POWER($A733,18)+$B$5*(Blad2!$E$15*E$8+Blad2!$K$15*POWER(E$8,2)+Blad2!$S$15*POWER(E$8,3)+Blad2!$AC$15*POWER(E$8,4)+Blad2!$AO$15*POWER(E$8,5)+Blad2!$BC$15*POWER(E$8,6)+Blad2!$BS$15*POWER(E$8,7)+Blad2!$CK$15*POWER(E$8,8)+Blad2!$DE$15*POWER(E$8,9)+Blad2!$EA$15*POWER(E$8,10))*POWER($A733,20)</f>
        <v>2.8275697026398956</v>
      </c>
      <c r="F733">
        <f t="shared" si="34"/>
        <v>0.68646895302054545</v>
      </c>
      <c r="G733">
        <f>1+$B$5*Blad2!$E$6*G$8*POWER($A733,2)+$B$5*(Blad2!$E$7*G$8+Blad2!$K$7*POWER(G$8,2))*POWER($A733,4)+$B$5*(Blad2!$E$8*G$8+Blad2!$K$8*POWER(G$8,2)+Blad2!$S$8*POWER(G$8,3))*POWER($A733,6)+$B$5*(Blad2!$E$9*G$8+Blad2!$K$9*POWER(G$8,2)+Blad2!$S$9*POWER(G$8,3)+Blad2!$AC$9*POWER(G$8,4))*POWER($A733,8)+$B$5*(Blad2!$E$10*G$8+Blad2!$K$10*POWER(G$8,2)+Blad2!$S$10*POWER(G$8,3)+Blad2!$AC$10*POWER(G$8,4)+Blad2!$AO$10*POWER(G$8,5))*POWER($A733,10)+$B$5*(Blad2!$E$11*G$8+Blad2!$K$11*POWER(G$8,2)+Blad2!$S$11*POWER(G$8,3)+Blad2!$AC$11*POWER(G$8,4)+Blad2!$AO$11*POWER(G$8,5)+Blad2!$BC$11*POWER(G$8,6))*POWER($A733,12)+$B$5*(Blad2!$E$12*G$8+Blad2!$K$12*POWER(G$8,2)+Blad2!$S$12*POWER(G$8,3)+Blad2!$AC$12*POWER(G$8,4)+Blad2!$AO$12*POWER(G$8,5)+Blad2!$BC$12*POWER(G$8,6)+Blad2!$BS$12*POWER(G$8,7))*POWER($A733,14)+$B$5*(Blad2!$E$13*G$8+Blad2!$K$13*POWER(G$8,2)+Blad2!$S$13*POWER(G$8,3)+Blad2!$AC$13*POWER(G$8,4)+Blad2!$AO$13*POWER(G$8,5)+Blad2!$BC$13*POWER(G$8,6)+Blad2!$BS$13*POWER(G$8,7)+Blad2!$CK$13*POWER(G$8,8))*POWER($A733,16)+$B$5*(Blad2!$E$14*G$8+Blad2!$K$14*POWER(G$8,2)+Blad2!$S$14*POWER(G$8,3)+Blad2!$AC$14*POWER(G$8,4)+Blad2!$AO$14*POWER(G$8,5)+Blad2!$BC$14*POWER(G$8,6)+Blad2!$BS$14*POWER(G$8,7)+Blad2!$CK$14*POWER(G$8,8)+Blad2!$DE$14*POWER(G$8,9))*POWER($A733,18)+$B$5*(Blad2!$E$15*G$8+Blad2!$K$15*POWER(G$8,2)+Blad2!$S$15*POWER(G$8,3)+Blad2!$AC$15*POWER(G$8,4)+Blad2!$AO$15*POWER(G$8,5)+Blad2!$BC$15*POWER(G$8,6)+Blad2!$BS$15*POWER(G$8,7)+Blad2!$CK$15*POWER(G$8,8)+Blad2!$DE$15*POWER(G$8,9)+Blad2!$EA$15*POWER(G$8,10))*POWER($A733,20)</f>
        <v>8.5210730957291911</v>
      </c>
    </row>
    <row r="734" spans="1:7" x14ac:dyDescent="0.2">
      <c r="A734">
        <f t="shared" si="35"/>
        <v>2.2713714885454181</v>
      </c>
      <c r="B734">
        <f t="shared" ref="B734:F797" si="36">POWER(1-B$8*POWER(SIN($A734),2),$B$4)</f>
        <v>0.9703392848712058</v>
      </c>
      <c r="C734">
        <f>1+$B$5*Blad2!$E$6*C$8*POWER($A734,2)+$B$5*(Blad2!$E$7*C$8+Blad2!$K$7*POWER(C$8,2))*POWER($A734,4)+$B$5*(Blad2!$E$8*C$8+Blad2!$K$8*POWER(C$8,2)+Blad2!$S$8*POWER(C$8,3))*POWER($A734,6)+$B$5*(Blad2!$E$9*C$8+Blad2!$K$9*POWER(C$8,2)+Blad2!$S$9*POWER(C$8,3)+Blad2!$AC$9*POWER(C$8,4))*POWER($A734,8)+$B$5*(Blad2!$E$10*C$8+Blad2!$K$10*POWER(C$8,2)+Blad2!$S$10*POWER(C$8,3)+Blad2!$AC$10*POWER(C$8,4)+Blad2!$AO$10*POWER(C$8,5))*POWER($A734,10)+$B$5*(Blad2!$E$11*C$8+Blad2!$K$11*POWER(C$8,2)+Blad2!$S$11*POWER(C$8,3)+Blad2!$AC$11*POWER(C$8,4)+Blad2!$AO$11*POWER(C$8,5)+Blad2!$BC$11*POWER(C$8,6))*POWER($A734,12)+$B$5*(Blad2!$E$12*C$8+Blad2!$K$12*POWER(C$8,2)+Blad2!$S$12*POWER(C$8,3)+Blad2!$AC$12*POWER(C$8,4)+Blad2!$AO$12*POWER(C$8,5)+Blad2!$BC$12*POWER(C$8,6)+Blad2!$BS$12*POWER(C$8,7))*POWER($A734,14)+$B$5*(Blad2!$E$13*C$8+Blad2!$K$13*POWER(C$8,2)+Blad2!$S$13*POWER(C$8,3)+Blad2!$AC$13*POWER(C$8,4)+Blad2!$AO$13*POWER(C$8,5)+Blad2!$BC$13*POWER(C$8,6)+Blad2!$BS$13*POWER(C$8,7)+Blad2!$CK$13*POWER(C$8,8))*POWER($A734,16)+$B$5*(Blad2!$E$14*C$8+Blad2!$K$14*POWER(C$8,2)+Blad2!$S$14*POWER(C$8,3)+Blad2!$AC$14*POWER(C$8,4)+Blad2!$AO$14*POWER(C$8,5)+Blad2!$BC$14*POWER(C$8,6)+Blad2!$BS$14*POWER(C$8,7)+Blad2!$CK$14*POWER(C$8,8)+Blad2!$DE$14*POWER(C$8,9))*POWER($A734,18)+$B$5*(Blad2!$E$15*C$8+Blad2!$K$15*POWER(C$8,2)+Blad2!$S$15*POWER(C$8,3)+Blad2!$AC$15*POWER(C$8,4)+Blad2!$AO$15*POWER(C$8,5)+Blad2!$BC$15*POWER(C$8,6)+Blad2!$BS$15*POWER(C$8,7)+Blad2!$CK$15*POWER(C$8,8)+Blad2!$DE$15*POWER(C$8,9)+Blad2!$EA$15*POWER(C$8,10))*POWER($A734,20)</f>
        <v>0.97300811800677089</v>
      </c>
      <c r="D734">
        <f t="shared" si="34"/>
        <v>0.84130353548634007</v>
      </c>
      <c r="E734">
        <f>1+$B$5*Blad2!$E$6*E$8*POWER($A734,2)+$B$5*(Blad2!$E$7*E$8+Blad2!$K$7*POWER(E$8,2))*POWER($A734,4)+$B$5*(Blad2!$E$8*E$8+Blad2!$K$8*POWER(E$8,2)+Blad2!$S$8*POWER(E$8,3))*POWER($A734,6)+$B$5*(Blad2!$E$9*E$8+Blad2!$K$9*POWER(E$8,2)+Blad2!$S$9*POWER(E$8,3)+Blad2!$AC$9*POWER(E$8,4))*POWER($A734,8)+$B$5*(Blad2!$E$10*E$8+Blad2!$K$10*POWER(E$8,2)+Blad2!$S$10*POWER(E$8,3)+Blad2!$AC$10*POWER(E$8,4)+Blad2!$AO$10*POWER(E$8,5))*POWER($A734,10)+$B$5*(Blad2!$E$11*E$8+Blad2!$K$11*POWER(E$8,2)+Blad2!$S$11*POWER(E$8,3)+Blad2!$AC$11*POWER(E$8,4)+Blad2!$AO$11*POWER(E$8,5)+Blad2!$BC$11*POWER(E$8,6))*POWER($A734,12)+$B$5*(Blad2!$E$12*E$8+Blad2!$K$12*POWER(E$8,2)+Blad2!$S$12*POWER(E$8,3)+Blad2!$AC$12*POWER(E$8,4)+Blad2!$AO$12*POWER(E$8,5)+Blad2!$BC$12*POWER(E$8,6)+Blad2!$BS$12*POWER(E$8,7))*POWER($A734,14)+$B$5*(Blad2!$E$13*E$8+Blad2!$K$13*POWER(E$8,2)+Blad2!$S$13*POWER(E$8,3)+Blad2!$AC$13*POWER(E$8,4)+Blad2!$AO$13*POWER(E$8,5)+Blad2!$BC$13*POWER(E$8,6)+Blad2!$BS$13*POWER(E$8,7)+Blad2!$CK$13*POWER(E$8,8))*POWER($A734,16)+$B$5*(Blad2!$E$14*E$8+Blad2!$K$14*POWER(E$8,2)+Blad2!$S$14*POWER(E$8,3)+Blad2!$AC$14*POWER(E$8,4)+Blad2!$AO$14*POWER(E$8,5)+Blad2!$BC$14*POWER(E$8,6)+Blad2!$BS$14*POWER(E$8,7)+Blad2!$CK$14*POWER(E$8,8)+Blad2!$DE$14*POWER(E$8,9))*POWER($A734,18)+$B$5*(Blad2!$E$15*E$8+Blad2!$K$15*POWER(E$8,2)+Blad2!$S$15*POWER(E$8,3)+Blad2!$AC$15*POWER(E$8,4)+Blad2!$AO$15*POWER(E$8,5)+Blad2!$BC$15*POWER(E$8,6)+Blad2!$BS$15*POWER(E$8,7)+Blad2!$CK$15*POWER(E$8,8)+Blad2!$DE$15*POWER(E$8,9)+Blad2!$EA$15*POWER(E$8,10))*POWER($A734,20)</f>
        <v>2.8823341569223273</v>
      </c>
      <c r="F734">
        <f t="shared" si="34"/>
        <v>0.6884946985121001</v>
      </c>
      <c r="G734">
        <f>1+$B$5*Blad2!$E$6*G$8*POWER($A734,2)+$B$5*(Blad2!$E$7*G$8+Blad2!$K$7*POWER(G$8,2))*POWER($A734,4)+$B$5*(Blad2!$E$8*G$8+Blad2!$K$8*POWER(G$8,2)+Blad2!$S$8*POWER(G$8,3))*POWER($A734,6)+$B$5*(Blad2!$E$9*G$8+Blad2!$K$9*POWER(G$8,2)+Blad2!$S$9*POWER(G$8,3)+Blad2!$AC$9*POWER(G$8,4))*POWER($A734,8)+$B$5*(Blad2!$E$10*G$8+Blad2!$K$10*POWER(G$8,2)+Blad2!$S$10*POWER(G$8,3)+Blad2!$AC$10*POWER(G$8,4)+Blad2!$AO$10*POWER(G$8,5))*POWER($A734,10)+$B$5*(Blad2!$E$11*G$8+Blad2!$K$11*POWER(G$8,2)+Blad2!$S$11*POWER(G$8,3)+Blad2!$AC$11*POWER(G$8,4)+Blad2!$AO$11*POWER(G$8,5)+Blad2!$BC$11*POWER(G$8,6))*POWER($A734,12)+$B$5*(Blad2!$E$12*G$8+Blad2!$K$12*POWER(G$8,2)+Blad2!$S$12*POWER(G$8,3)+Blad2!$AC$12*POWER(G$8,4)+Blad2!$AO$12*POWER(G$8,5)+Blad2!$BC$12*POWER(G$8,6)+Blad2!$BS$12*POWER(G$8,7))*POWER($A734,14)+$B$5*(Blad2!$E$13*G$8+Blad2!$K$13*POWER(G$8,2)+Blad2!$S$13*POWER(G$8,3)+Blad2!$AC$13*POWER(G$8,4)+Blad2!$AO$13*POWER(G$8,5)+Blad2!$BC$13*POWER(G$8,6)+Blad2!$BS$13*POWER(G$8,7)+Blad2!$CK$13*POWER(G$8,8))*POWER($A734,16)+$B$5*(Blad2!$E$14*G$8+Blad2!$K$14*POWER(G$8,2)+Blad2!$S$14*POWER(G$8,3)+Blad2!$AC$14*POWER(G$8,4)+Blad2!$AO$14*POWER(G$8,5)+Blad2!$BC$14*POWER(G$8,6)+Blad2!$BS$14*POWER(G$8,7)+Blad2!$CK$14*POWER(G$8,8)+Blad2!$DE$14*POWER(G$8,9))*POWER($A734,18)+$B$5*(Blad2!$E$15*G$8+Blad2!$K$15*POWER(G$8,2)+Blad2!$S$15*POWER(G$8,3)+Blad2!$AC$15*POWER(G$8,4)+Blad2!$AO$15*POWER(G$8,5)+Blad2!$BC$15*POWER(G$8,6)+Blad2!$BS$15*POWER(G$8,7)+Blad2!$CK$15*POWER(G$8,8)+Blad2!$DE$15*POWER(G$8,9)+Blad2!$EA$15*POWER(G$8,10))*POWER($A734,20)</f>
        <v>8.6633339591473817</v>
      </c>
    </row>
    <row r="735" spans="1:7" x14ac:dyDescent="0.2">
      <c r="A735">
        <f t="shared" si="35"/>
        <v>2.2745130811990077</v>
      </c>
      <c r="B735">
        <f t="shared" si="36"/>
        <v>0.97049891382744757</v>
      </c>
      <c r="C735">
        <f>1+$B$5*Blad2!$E$6*C$8*POWER($A735,2)+$B$5*(Blad2!$E$7*C$8+Blad2!$K$7*POWER(C$8,2))*POWER($A735,4)+$B$5*(Blad2!$E$8*C$8+Blad2!$K$8*POWER(C$8,2)+Blad2!$S$8*POWER(C$8,3))*POWER($A735,6)+$B$5*(Blad2!$E$9*C$8+Blad2!$K$9*POWER(C$8,2)+Blad2!$S$9*POWER(C$8,3)+Blad2!$AC$9*POWER(C$8,4))*POWER($A735,8)+$B$5*(Blad2!$E$10*C$8+Blad2!$K$10*POWER(C$8,2)+Blad2!$S$10*POWER(C$8,3)+Blad2!$AC$10*POWER(C$8,4)+Blad2!$AO$10*POWER(C$8,5))*POWER($A735,10)+$B$5*(Blad2!$E$11*C$8+Blad2!$K$11*POWER(C$8,2)+Blad2!$S$11*POWER(C$8,3)+Blad2!$AC$11*POWER(C$8,4)+Blad2!$AO$11*POWER(C$8,5)+Blad2!$BC$11*POWER(C$8,6))*POWER($A735,12)+$B$5*(Blad2!$E$12*C$8+Blad2!$K$12*POWER(C$8,2)+Blad2!$S$12*POWER(C$8,3)+Blad2!$AC$12*POWER(C$8,4)+Blad2!$AO$12*POWER(C$8,5)+Blad2!$BC$12*POWER(C$8,6)+Blad2!$BS$12*POWER(C$8,7))*POWER($A735,14)+$B$5*(Blad2!$E$13*C$8+Blad2!$K$13*POWER(C$8,2)+Blad2!$S$13*POWER(C$8,3)+Blad2!$AC$13*POWER(C$8,4)+Blad2!$AO$13*POWER(C$8,5)+Blad2!$BC$13*POWER(C$8,6)+Blad2!$BS$13*POWER(C$8,7)+Blad2!$CK$13*POWER(C$8,8))*POWER($A735,16)+$B$5*(Blad2!$E$14*C$8+Blad2!$K$14*POWER(C$8,2)+Blad2!$S$14*POWER(C$8,3)+Blad2!$AC$14*POWER(C$8,4)+Blad2!$AO$14*POWER(C$8,5)+Blad2!$BC$14*POWER(C$8,6)+Blad2!$BS$14*POWER(C$8,7)+Blad2!$CK$14*POWER(C$8,8)+Blad2!$DE$14*POWER(C$8,9))*POWER($A735,18)+$B$5*(Blad2!$E$15*C$8+Blad2!$K$15*POWER(C$8,2)+Blad2!$S$15*POWER(C$8,3)+Blad2!$AC$15*POWER(C$8,4)+Blad2!$AO$15*POWER(C$8,5)+Blad2!$BC$15*POWER(C$8,6)+Blad2!$BS$15*POWER(C$8,7)+Blad2!$CK$15*POWER(C$8,8)+Blad2!$DE$15*POWER(C$8,9)+Blad2!$EA$15*POWER(C$8,10))*POWER($A735,20)</f>
        <v>0.97324153137803737</v>
      </c>
      <c r="D735">
        <f t="shared" si="34"/>
        <v>0.84222366904598311</v>
      </c>
      <c r="E735">
        <f>1+$B$5*Blad2!$E$6*E$8*POWER($A735,2)+$B$5*(Blad2!$E$7*E$8+Blad2!$K$7*POWER(E$8,2))*POWER($A735,4)+$B$5*(Blad2!$E$8*E$8+Blad2!$K$8*POWER(E$8,2)+Blad2!$S$8*POWER(E$8,3))*POWER($A735,6)+$B$5*(Blad2!$E$9*E$8+Blad2!$K$9*POWER(E$8,2)+Blad2!$S$9*POWER(E$8,3)+Blad2!$AC$9*POWER(E$8,4))*POWER($A735,8)+$B$5*(Blad2!$E$10*E$8+Blad2!$K$10*POWER(E$8,2)+Blad2!$S$10*POWER(E$8,3)+Blad2!$AC$10*POWER(E$8,4)+Blad2!$AO$10*POWER(E$8,5))*POWER($A735,10)+$B$5*(Blad2!$E$11*E$8+Blad2!$K$11*POWER(E$8,2)+Blad2!$S$11*POWER(E$8,3)+Blad2!$AC$11*POWER(E$8,4)+Blad2!$AO$11*POWER(E$8,5)+Blad2!$BC$11*POWER(E$8,6))*POWER($A735,12)+$B$5*(Blad2!$E$12*E$8+Blad2!$K$12*POWER(E$8,2)+Blad2!$S$12*POWER(E$8,3)+Blad2!$AC$12*POWER(E$8,4)+Blad2!$AO$12*POWER(E$8,5)+Blad2!$BC$12*POWER(E$8,6)+Blad2!$BS$12*POWER(E$8,7))*POWER($A735,14)+$B$5*(Blad2!$E$13*E$8+Blad2!$K$13*POWER(E$8,2)+Blad2!$S$13*POWER(E$8,3)+Blad2!$AC$13*POWER(E$8,4)+Blad2!$AO$13*POWER(E$8,5)+Blad2!$BC$13*POWER(E$8,6)+Blad2!$BS$13*POWER(E$8,7)+Blad2!$CK$13*POWER(E$8,8))*POWER($A735,16)+$B$5*(Blad2!$E$14*E$8+Blad2!$K$14*POWER(E$8,2)+Blad2!$S$14*POWER(E$8,3)+Blad2!$AC$14*POWER(E$8,4)+Blad2!$AO$14*POWER(E$8,5)+Blad2!$BC$14*POWER(E$8,6)+Blad2!$BS$14*POWER(E$8,7)+Blad2!$CK$14*POWER(E$8,8)+Blad2!$DE$14*POWER(E$8,9))*POWER($A735,18)+$B$5*(Blad2!$E$15*E$8+Blad2!$K$15*POWER(E$8,2)+Blad2!$S$15*POWER(E$8,3)+Blad2!$AC$15*POWER(E$8,4)+Blad2!$AO$15*POWER(E$8,5)+Blad2!$BC$15*POWER(E$8,6)+Blad2!$BS$15*POWER(E$8,7)+Blad2!$CK$15*POWER(E$8,8)+Blad2!$DE$15*POWER(E$8,9)+Blad2!$EA$15*POWER(E$8,10))*POWER($A735,20)</f>
        <v>2.9384576143610905</v>
      </c>
      <c r="F735">
        <f t="shared" si="34"/>
        <v>0.69051667297922648</v>
      </c>
      <c r="G735">
        <f>1+$B$5*Blad2!$E$6*G$8*POWER($A735,2)+$B$5*(Blad2!$E$7*G$8+Blad2!$K$7*POWER(G$8,2))*POWER($A735,4)+$B$5*(Blad2!$E$8*G$8+Blad2!$K$8*POWER(G$8,2)+Blad2!$S$8*POWER(G$8,3))*POWER($A735,6)+$B$5*(Blad2!$E$9*G$8+Blad2!$K$9*POWER(G$8,2)+Blad2!$S$9*POWER(G$8,3)+Blad2!$AC$9*POWER(G$8,4))*POWER($A735,8)+$B$5*(Blad2!$E$10*G$8+Blad2!$K$10*POWER(G$8,2)+Blad2!$S$10*POWER(G$8,3)+Blad2!$AC$10*POWER(G$8,4)+Blad2!$AO$10*POWER(G$8,5))*POWER($A735,10)+$B$5*(Blad2!$E$11*G$8+Blad2!$K$11*POWER(G$8,2)+Blad2!$S$11*POWER(G$8,3)+Blad2!$AC$11*POWER(G$8,4)+Blad2!$AO$11*POWER(G$8,5)+Blad2!$BC$11*POWER(G$8,6))*POWER($A735,12)+$B$5*(Blad2!$E$12*G$8+Blad2!$K$12*POWER(G$8,2)+Blad2!$S$12*POWER(G$8,3)+Blad2!$AC$12*POWER(G$8,4)+Blad2!$AO$12*POWER(G$8,5)+Blad2!$BC$12*POWER(G$8,6)+Blad2!$BS$12*POWER(G$8,7))*POWER($A735,14)+$B$5*(Blad2!$E$13*G$8+Blad2!$K$13*POWER(G$8,2)+Blad2!$S$13*POWER(G$8,3)+Blad2!$AC$13*POWER(G$8,4)+Blad2!$AO$13*POWER(G$8,5)+Blad2!$BC$13*POWER(G$8,6)+Blad2!$BS$13*POWER(G$8,7)+Blad2!$CK$13*POWER(G$8,8))*POWER($A735,16)+$B$5*(Blad2!$E$14*G$8+Blad2!$K$14*POWER(G$8,2)+Blad2!$S$14*POWER(G$8,3)+Blad2!$AC$14*POWER(G$8,4)+Blad2!$AO$14*POWER(G$8,5)+Blad2!$BC$14*POWER(G$8,6)+Blad2!$BS$14*POWER(G$8,7)+Blad2!$CK$14*POWER(G$8,8)+Blad2!$DE$14*POWER(G$8,9))*POWER($A735,18)+$B$5*(Blad2!$E$15*G$8+Blad2!$K$15*POWER(G$8,2)+Blad2!$S$15*POWER(G$8,3)+Blad2!$AC$15*POWER(G$8,4)+Blad2!$AO$15*POWER(G$8,5)+Blad2!$BC$15*POWER(G$8,6)+Blad2!$BS$15*POWER(G$8,7)+Blad2!$CK$15*POWER(G$8,8)+Blad2!$DE$15*POWER(G$8,9)+Blad2!$EA$15*POWER(G$8,10))*POWER($A735,20)</f>
        <v>8.807719017830193</v>
      </c>
    </row>
    <row r="736" spans="1:7" x14ac:dyDescent="0.2">
      <c r="A736">
        <f t="shared" si="35"/>
        <v>2.2776546738525973</v>
      </c>
      <c r="B736">
        <f t="shared" si="36"/>
        <v>0.97065868190007354</v>
      </c>
      <c r="C736">
        <f>1+$B$5*Blad2!$E$6*C$8*POWER($A736,2)+$B$5*(Blad2!$E$7*C$8+Blad2!$K$7*POWER(C$8,2))*POWER($A736,4)+$B$5*(Blad2!$E$8*C$8+Blad2!$K$8*POWER(C$8,2)+Blad2!$S$8*POWER(C$8,3))*POWER($A736,6)+$B$5*(Blad2!$E$9*C$8+Blad2!$K$9*POWER(C$8,2)+Blad2!$S$9*POWER(C$8,3)+Blad2!$AC$9*POWER(C$8,4))*POWER($A736,8)+$B$5*(Blad2!$E$10*C$8+Blad2!$K$10*POWER(C$8,2)+Blad2!$S$10*POWER(C$8,3)+Blad2!$AC$10*POWER(C$8,4)+Blad2!$AO$10*POWER(C$8,5))*POWER($A736,10)+$B$5*(Blad2!$E$11*C$8+Blad2!$K$11*POWER(C$8,2)+Blad2!$S$11*POWER(C$8,3)+Blad2!$AC$11*POWER(C$8,4)+Blad2!$AO$11*POWER(C$8,5)+Blad2!$BC$11*POWER(C$8,6))*POWER($A736,12)+$B$5*(Blad2!$E$12*C$8+Blad2!$K$12*POWER(C$8,2)+Blad2!$S$12*POWER(C$8,3)+Blad2!$AC$12*POWER(C$8,4)+Blad2!$AO$12*POWER(C$8,5)+Blad2!$BC$12*POWER(C$8,6)+Blad2!$BS$12*POWER(C$8,7))*POWER($A736,14)+$B$5*(Blad2!$E$13*C$8+Blad2!$K$13*POWER(C$8,2)+Blad2!$S$13*POWER(C$8,3)+Blad2!$AC$13*POWER(C$8,4)+Blad2!$AO$13*POWER(C$8,5)+Blad2!$BC$13*POWER(C$8,6)+Blad2!$BS$13*POWER(C$8,7)+Blad2!$CK$13*POWER(C$8,8))*POWER($A736,16)+$B$5*(Blad2!$E$14*C$8+Blad2!$K$14*POWER(C$8,2)+Blad2!$S$14*POWER(C$8,3)+Blad2!$AC$14*POWER(C$8,4)+Blad2!$AO$14*POWER(C$8,5)+Blad2!$BC$14*POWER(C$8,6)+Blad2!$BS$14*POWER(C$8,7)+Blad2!$CK$14*POWER(C$8,8)+Blad2!$DE$14*POWER(C$8,9))*POWER($A736,18)+$B$5*(Blad2!$E$15*C$8+Blad2!$K$15*POWER(C$8,2)+Blad2!$S$15*POWER(C$8,3)+Blad2!$AC$15*POWER(C$8,4)+Blad2!$AO$15*POWER(C$8,5)+Blad2!$BC$15*POWER(C$8,6)+Blad2!$BS$15*POWER(C$8,7)+Blad2!$CK$15*POWER(C$8,8)+Blad2!$DE$15*POWER(C$8,9)+Blad2!$EA$15*POWER(C$8,10))*POWER($A736,20)</f>
        <v>0.97347698972844476</v>
      </c>
      <c r="D736">
        <f t="shared" si="34"/>
        <v>0.84314375034150668</v>
      </c>
      <c r="E736">
        <f>1+$B$5*Blad2!$E$6*E$8*POWER($A736,2)+$B$5*(Blad2!$E$7*E$8+Blad2!$K$7*POWER(E$8,2))*POWER($A736,4)+$B$5*(Blad2!$E$8*E$8+Blad2!$K$8*POWER(E$8,2)+Blad2!$S$8*POWER(E$8,3))*POWER($A736,6)+$B$5*(Blad2!$E$9*E$8+Blad2!$K$9*POWER(E$8,2)+Blad2!$S$9*POWER(E$8,3)+Blad2!$AC$9*POWER(E$8,4))*POWER($A736,8)+$B$5*(Blad2!$E$10*E$8+Blad2!$K$10*POWER(E$8,2)+Blad2!$S$10*POWER(E$8,3)+Blad2!$AC$10*POWER(E$8,4)+Blad2!$AO$10*POWER(E$8,5))*POWER($A736,10)+$B$5*(Blad2!$E$11*E$8+Blad2!$K$11*POWER(E$8,2)+Blad2!$S$11*POWER(E$8,3)+Blad2!$AC$11*POWER(E$8,4)+Blad2!$AO$11*POWER(E$8,5)+Blad2!$BC$11*POWER(E$8,6))*POWER($A736,12)+$B$5*(Blad2!$E$12*E$8+Blad2!$K$12*POWER(E$8,2)+Blad2!$S$12*POWER(E$8,3)+Blad2!$AC$12*POWER(E$8,4)+Blad2!$AO$12*POWER(E$8,5)+Blad2!$BC$12*POWER(E$8,6)+Blad2!$BS$12*POWER(E$8,7))*POWER($A736,14)+$B$5*(Blad2!$E$13*E$8+Blad2!$K$13*POWER(E$8,2)+Blad2!$S$13*POWER(E$8,3)+Blad2!$AC$13*POWER(E$8,4)+Blad2!$AO$13*POWER(E$8,5)+Blad2!$BC$13*POWER(E$8,6)+Blad2!$BS$13*POWER(E$8,7)+Blad2!$CK$13*POWER(E$8,8))*POWER($A736,16)+$B$5*(Blad2!$E$14*E$8+Blad2!$K$14*POWER(E$8,2)+Blad2!$S$14*POWER(E$8,3)+Blad2!$AC$14*POWER(E$8,4)+Blad2!$AO$14*POWER(E$8,5)+Blad2!$BC$14*POWER(E$8,6)+Blad2!$BS$14*POWER(E$8,7)+Blad2!$CK$14*POWER(E$8,8)+Blad2!$DE$14*POWER(E$8,9))*POWER($A736,18)+$B$5*(Blad2!$E$15*E$8+Blad2!$K$15*POWER(E$8,2)+Blad2!$S$15*POWER(E$8,3)+Blad2!$AC$15*POWER(E$8,4)+Blad2!$AO$15*POWER(E$8,5)+Blad2!$BC$15*POWER(E$8,6)+Blad2!$BS$15*POWER(E$8,7)+Blad2!$CK$15*POWER(E$8,8)+Blad2!$DE$15*POWER(E$8,9)+Blad2!$EA$15*POWER(E$8,10))*POWER($A736,20)</f>
        <v>2.9959718809299747</v>
      </c>
      <c r="F736">
        <f t="shared" si="34"/>
        <v>0.69253482997744864</v>
      </c>
      <c r="G736">
        <f>1+$B$5*Blad2!$E$6*G$8*POWER($A736,2)+$B$5*(Blad2!$E$7*G$8+Blad2!$K$7*POWER(G$8,2))*POWER($A736,4)+$B$5*(Blad2!$E$8*G$8+Blad2!$K$8*POWER(G$8,2)+Blad2!$S$8*POWER(G$8,3))*POWER($A736,6)+$B$5*(Blad2!$E$9*G$8+Blad2!$K$9*POWER(G$8,2)+Blad2!$S$9*POWER(G$8,3)+Blad2!$AC$9*POWER(G$8,4))*POWER($A736,8)+$B$5*(Blad2!$E$10*G$8+Blad2!$K$10*POWER(G$8,2)+Blad2!$S$10*POWER(G$8,3)+Blad2!$AC$10*POWER(G$8,4)+Blad2!$AO$10*POWER(G$8,5))*POWER($A736,10)+$B$5*(Blad2!$E$11*G$8+Blad2!$K$11*POWER(G$8,2)+Blad2!$S$11*POWER(G$8,3)+Blad2!$AC$11*POWER(G$8,4)+Blad2!$AO$11*POWER(G$8,5)+Blad2!$BC$11*POWER(G$8,6))*POWER($A736,12)+$B$5*(Blad2!$E$12*G$8+Blad2!$K$12*POWER(G$8,2)+Blad2!$S$12*POWER(G$8,3)+Blad2!$AC$12*POWER(G$8,4)+Blad2!$AO$12*POWER(G$8,5)+Blad2!$BC$12*POWER(G$8,6)+Blad2!$BS$12*POWER(G$8,7))*POWER($A736,14)+$B$5*(Blad2!$E$13*G$8+Blad2!$K$13*POWER(G$8,2)+Blad2!$S$13*POWER(G$8,3)+Blad2!$AC$13*POWER(G$8,4)+Blad2!$AO$13*POWER(G$8,5)+Blad2!$BC$13*POWER(G$8,6)+Blad2!$BS$13*POWER(G$8,7)+Blad2!$CK$13*POWER(G$8,8))*POWER($A736,16)+$B$5*(Blad2!$E$14*G$8+Blad2!$K$14*POWER(G$8,2)+Blad2!$S$14*POWER(G$8,3)+Blad2!$AC$14*POWER(G$8,4)+Blad2!$AO$14*POWER(G$8,5)+Blad2!$BC$14*POWER(G$8,6)+Blad2!$BS$14*POWER(G$8,7)+Blad2!$CK$14*POWER(G$8,8)+Blad2!$DE$14*POWER(G$8,9))*POWER($A736,18)+$B$5*(Blad2!$E$15*G$8+Blad2!$K$15*POWER(G$8,2)+Blad2!$S$15*POWER(G$8,3)+Blad2!$AC$15*POWER(G$8,4)+Blad2!$AO$15*POWER(G$8,5)+Blad2!$BC$15*POWER(G$8,6)+Blad2!$BS$15*POWER(G$8,7)+Blad2!$CK$15*POWER(G$8,8)+Blad2!$DE$15*POWER(G$8,9)+Blad2!$EA$15*POWER(G$8,10))*POWER($A736,20)</f>
        <v>8.9542535965081473</v>
      </c>
    </row>
    <row r="737" spans="1:7" x14ac:dyDescent="0.2">
      <c r="A737">
        <f t="shared" si="35"/>
        <v>2.2807962665061869</v>
      </c>
      <c r="B737">
        <f t="shared" si="36"/>
        <v>0.97081858271458821</v>
      </c>
      <c r="C737">
        <f>1+$B$5*Blad2!$E$6*C$8*POWER($A737,2)+$B$5*(Blad2!$E$7*C$8+Blad2!$K$7*POWER(C$8,2))*POWER($A737,4)+$B$5*(Blad2!$E$8*C$8+Blad2!$K$8*POWER(C$8,2)+Blad2!$S$8*POWER(C$8,3))*POWER($A737,6)+$B$5*(Blad2!$E$9*C$8+Blad2!$K$9*POWER(C$8,2)+Blad2!$S$9*POWER(C$8,3)+Blad2!$AC$9*POWER(C$8,4))*POWER($A737,8)+$B$5*(Blad2!$E$10*C$8+Blad2!$K$10*POWER(C$8,2)+Blad2!$S$10*POWER(C$8,3)+Blad2!$AC$10*POWER(C$8,4)+Blad2!$AO$10*POWER(C$8,5))*POWER($A737,10)+$B$5*(Blad2!$E$11*C$8+Blad2!$K$11*POWER(C$8,2)+Blad2!$S$11*POWER(C$8,3)+Blad2!$AC$11*POWER(C$8,4)+Blad2!$AO$11*POWER(C$8,5)+Blad2!$BC$11*POWER(C$8,6))*POWER($A737,12)+$B$5*(Blad2!$E$12*C$8+Blad2!$K$12*POWER(C$8,2)+Blad2!$S$12*POWER(C$8,3)+Blad2!$AC$12*POWER(C$8,4)+Blad2!$AO$12*POWER(C$8,5)+Blad2!$BC$12*POWER(C$8,6)+Blad2!$BS$12*POWER(C$8,7))*POWER($A737,14)+$B$5*(Blad2!$E$13*C$8+Blad2!$K$13*POWER(C$8,2)+Blad2!$S$13*POWER(C$8,3)+Blad2!$AC$13*POWER(C$8,4)+Blad2!$AO$13*POWER(C$8,5)+Blad2!$BC$13*POWER(C$8,6)+Blad2!$BS$13*POWER(C$8,7)+Blad2!$CK$13*POWER(C$8,8))*POWER($A737,16)+$B$5*(Blad2!$E$14*C$8+Blad2!$K$14*POWER(C$8,2)+Blad2!$S$14*POWER(C$8,3)+Blad2!$AC$14*POWER(C$8,4)+Blad2!$AO$14*POWER(C$8,5)+Blad2!$BC$14*POWER(C$8,6)+Blad2!$BS$14*POWER(C$8,7)+Blad2!$CK$14*POWER(C$8,8)+Blad2!$DE$14*POWER(C$8,9))*POWER($A737,18)+$B$5*(Blad2!$E$15*C$8+Blad2!$K$15*POWER(C$8,2)+Blad2!$S$15*POWER(C$8,3)+Blad2!$AC$15*POWER(C$8,4)+Blad2!$AO$15*POWER(C$8,5)+Blad2!$BC$15*POWER(C$8,6)+Blad2!$BS$15*POWER(C$8,7)+Blad2!$CK$15*POWER(C$8,8)+Blad2!$DE$15*POWER(C$8,9)+Blad2!$EA$15*POWER(C$8,10))*POWER($A737,20)</f>
        <v>0.97371453233169047</v>
      </c>
      <c r="D737">
        <f t="shared" si="34"/>
        <v>0.84406374327997846</v>
      </c>
      <c r="E737">
        <f>1+$B$5*Blad2!$E$6*E$8*POWER($A737,2)+$B$5*(Blad2!$E$7*E$8+Blad2!$K$7*POWER(E$8,2))*POWER($A737,4)+$B$5*(Blad2!$E$8*E$8+Blad2!$K$8*POWER(E$8,2)+Blad2!$S$8*POWER(E$8,3))*POWER($A737,6)+$B$5*(Blad2!$E$9*E$8+Blad2!$K$9*POWER(E$8,2)+Blad2!$S$9*POWER(E$8,3)+Blad2!$AC$9*POWER(E$8,4))*POWER($A737,8)+$B$5*(Blad2!$E$10*E$8+Blad2!$K$10*POWER(E$8,2)+Blad2!$S$10*POWER(E$8,3)+Blad2!$AC$10*POWER(E$8,4)+Blad2!$AO$10*POWER(E$8,5))*POWER($A737,10)+$B$5*(Blad2!$E$11*E$8+Blad2!$K$11*POWER(E$8,2)+Blad2!$S$11*POWER(E$8,3)+Blad2!$AC$11*POWER(E$8,4)+Blad2!$AO$11*POWER(E$8,5)+Blad2!$BC$11*POWER(E$8,6))*POWER($A737,12)+$B$5*(Blad2!$E$12*E$8+Blad2!$K$12*POWER(E$8,2)+Blad2!$S$12*POWER(E$8,3)+Blad2!$AC$12*POWER(E$8,4)+Blad2!$AO$12*POWER(E$8,5)+Blad2!$BC$12*POWER(E$8,6)+Blad2!$BS$12*POWER(E$8,7))*POWER($A737,14)+$B$5*(Blad2!$E$13*E$8+Blad2!$K$13*POWER(E$8,2)+Blad2!$S$13*POWER(E$8,3)+Blad2!$AC$13*POWER(E$8,4)+Blad2!$AO$13*POWER(E$8,5)+Blad2!$BC$13*POWER(E$8,6)+Blad2!$BS$13*POWER(E$8,7)+Blad2!$CK$13*POWER(E$8,8))*POWER($A737,16)+$B$5*(Blad2!$E$14*E$8+Blad2!$K$14*POWER(E$8,2)+Blad2!$S$14*POWER(E$8,3)+Blad2!$AC$14*POWER(E$8,4)+Blad2!$AO$14*POWER(E$8,5)+Blad2!$BC$14*POWER(E$8,6)+Blad2!$BS$14*POWER(E$8,7)+Blad2!$CK$14*POWER(E$8,8)+Blad2!$DE$14*POWER(E$8,9))*POWER($A737,18)+$B$5*(Blad2!$E$15*E$8+Blad2!$K$15*POWER(E$8,2)+Blad2!$S$15*POWER(E$8,3)+Blad2!$AC$15*POWER(E$8,4)+Blad2!$AO$15*POWER(E$8,5)+Blad2!$BC$15*POWER(E$8,6)+Blad2!$BS$15*POWER(E$8,7)+Blad2!$CK$15*POWER(E$8,8)+Blad2!$DE$15*POWER(E$8,9)+Blad2!$EA$15*POWER(E$8,10))*POWER($A737,20)</f>
        <v>3.0549094535979342</v>
      </c>
      <c r="F737">
        <f t="shared" si="34"/>
        <v>0.69454912345755415</v>
      </c>
      <c r="G737">
        <f>1+$B$5*Blad2!$E$6*G$8*POWER($A737,2)+$B$5*(Blad2!$E$7*G$8+Blad2!$K$7*POWER(G$8,2))*POWER($A737,4)+$B$5*(Blad2!$E$8*G$8+Blad2!$K$8*POWER(G$8,2)+Blad2!$S$8*POWER(G$8,3))*POWER($A737,6)+$B$5*(Blad2!$E$9*G$8+Blad2!$K$9*POWER(G$8,2)+Blad2!$S$9*POWER(G$8,3)+Blad2!$AC$9*POWER(G$8,4))*POWER($A737,8)+$B$5*(Blad2!$E$10*G$8+Blad2!$K$10*POWER(G$8,2)+Blad2!$S$10*POWER(G$8,3)+Blad2!$AC$10*POWER(G$8,4)+Blad2!$AO$10*POWER(G$8,5))*POWER($A737,10)+$B$5*(Blad2!$E$11*G$8+Blad2!$K$11*POWER(G$8,2)+Blad2!$S$11*POWER(G$8,3)+Blad2!$AC$11*POWER(G$8,4)+Blad2!$AO$11*POWER(G$8,5)+Blad2!$BC$11*POWER(G$8,6))*POWER($A737,12)+$B$5*(Blad2!$E$12*G$8+Blad2!$K$12*POWER(G$8,2)+Blad2!$S$12*POWER(G$8,3)+Blad2!$AC$12*POWER(G$8,4)+Blad2!$AO$12*POWER(G$8,5)+Blad2!$BC$12*POWER(G$8,6)+Blad2!$BS$12*POWER(G$8,7))*POWER($A737,14)+$B$5*(Blad2!$E$13*G$8+Blad2!$K$13*POWER(G$8,2)+Blad2!$S$13*POWER(G$8,3)+Blad2!$AC$13*POWER(G$8,4)+Blad2!$AO$13*POWER(G$8,5)+Blad2!$BC$13*POWER(G$8,6)+Blad2!$BS$13*POWER(G$8,7)+Blad2!$CK$13*POWER(G$8,8))*POWER($A737,16)+$B$5*(Blad2!$E$14*G$8+Blad2!$K$14*POWER(G$8,2)+Blad2!$S$14*POWER(G$8,3)+Blad2!$AC$14*POWER(G$8,4)+Blad2!$AO$14*POWER(G$8,5)+Blad2!$BC$14*POWER(G$8,6)+Blad2!$BS$14*POWER(G$8,7)+Blad2!$CK$14*POWER(G$8,8)+Blad2!$DE$14*POWER(G$8,9))*POWER($A737,18)+$B$5*(Blad2!$E$15*G$8+Blad2!$K$15*POWER(G$8,2)+Blad2!$S$15*POWER(G$8,3)+Blad2!$AC$15*POWER(G$8,4)+Blad2!$AO$15*POWER(G$8,5)+Blad2!$BC$15*POWER(G$8,6)+Blad2!$BS$15*POWER(G$8,7)+Blad2!$CK$15*POWER(G$8,8)+Blad2!$DE$15*POWER(G$8,9)+Blad2!$EA$15*POWER(G$8,10))*POWER($A737,20)</f>
        <v>9.102963167492554</v>
      </c>
    </row>
    <row r="738" spans="1:7" x14ac:dyDescent="0.2">
      <c r="A738">
        <f t="shared" si="35"/>
        <v>2.2839378591597765</v>
      </c>
      <c r="B738">
        <f t="shared" si="36"/>
        <v>0.97097860989436169</v>
      </c>
      <c r="C738">
        <f>1+$B$5*Blad2!$E$6*C$8*POWER($A738,2)+$B$5*(Blad2!$E$7*C$8+Blad2!$K$7*POWER(C$8,2))*POWER($A738,4)+$B$5*(Blad2!$E$8*C$8+Blad2!$K$8*POWER(C$8,2)+Blad2!$S$8*POWER(C$8,3))*POWER($A738,6)+$B$5*(Blad2!$E$9*C$8+Blad2!$K$9*POWER(C$8,2)+Blad2!$S$9*POWER(C$8,3)+Blad2!$AC$9*POWER(C$8,4))*POWER($A738,8)+$B$5*(Blad2!$E$10*C$8+Blad2!$K$10*POWER(C$8,2)+Blad2!$S$10*POWER(C$8,3)+Blad2!$AC$10*POWER(C$8,4)+Blad2!$AO$10*POWER(C$8,5))*POWER($A738,10)+$B$5*(Blad2!$E$11*C$8+Blad2!$K$11*POWER(C$8,2)+Blad2!$S$11*POWER(C$8,3)+Blad2!$AC$11*POWER(C$8,4)+Blad2!$AO$11*POWER(C$8,5)+Blad2!$BC$11*POWER(C$8,6))*POWER($A738,12)+$B$5*(Blad2!$E$12*C$8+Blad2!$K$12*POWER(C$8,2)+Blad2!$S$12*POWER(C$8,3)+Blad2!$AC$12*POWER(C$8,4)+Blad2!$AO$12*POWER(C$8,5)+Blad2!$BC$12*POWER(C$8,6)+Blad2!$BS$12*POWER(C$8,7))*POWER($A738,14)+$B$5*(Blad2!$E$13*C$8+Blad2!$K$13*POWER(C$8,2)+Blad2!$S$13*POWER(C$8,3)+Blad2!$AC$13*POWER(C$8,4)+Blad2!$AO$13*POWER(C$8,5)+Blad2!$BC$13*POWER(C$8,6)+Blad2!$BS$13*POWER(C$8,7)+Blad2!$CK$13*POWER(C$8,8))*POWER($A738,16)+$B$5*(Blad2!$E$14*C$8+Blad2!$K$14*POWER(C$8,2)+Blad2!$S$14*POWER(C$8,3)+Blad2!$AC$14*POWER(C$8,4)+Blad2!$AO$14*POWER(C$8,5)+Blad2!$BC$14*POWER(C$8,6)+Blad2!$BS$14*POWER(C$8,7)+Blad2!$CK$14*POWER(C$8,8)+Blad2!$DE$14*POWER(C$8,9))*POWER($A738,18)+$B$5*(Blad2!$E$15*C$8+Blad2!$K$15*POWER(C$8,2)+Blad2!$S$15*POWER(C$8,3)+Blad2!$AC$15*POWER(C$8,4)+Blad2!$AO$15*POWER(C$8,5)+Blad2!$BC$15*POWER(C$8,6)+Blad2!$BS$15*POWER(C$8,7)+Blad2!$CK$15*POWER(C$8,8)+Blad2!$DE$15*POWER(C$8,9)+Blad2!$EA$15*POWER(C$8,10))*POWER($A738,20)</f>
        <v>0.97395419946312423</v>
      </c>
      <c r="D738">
        <f t="shared" si="34"/>
        <v>0.84498361188956528</v>
      </c>
      <c r="E738">
        <f>1+$B$5*Blad2!$E$6*E$8*POWER($A738,2)+$B$5*(Blad2!$E$7*E$8+Blad2!$K$7*POWER(E$8,2))*POWER($A738,4)+$B$5*(Blad2!$E$8*E$8+Blad2!$K$8*POWER(E$8,2)+Blad2!$S$8*POWER(E$8,3))*POWER($A738,6)+$B$5*(Blad2!$E$9*E$8+Blad2!$K$9*POWER(E$8,2)+Blad2!$S$9*POWER(E$8,3)+Blad2!$AC$9*POWER(E$8,4))*POWER($A738,8)+$B$5*(Blad2!$E$10*E$8+Blad2!$K$10*POWER(E$8,2)+Blad2!$S$10*POWER(E$8,3)+Blad2!$AC$10*POWER(E$8,4)+Blad2!$AO$10*POWER(E$8,5))*POWER($A738,10)+$B$5*(Blad2!$E$11*E$8+Blad2!$K$11*POWER(E$8,2)+Blad2!$S$11*POWER(E$8,3)+Blad2!$AC$11*POWER(E$8,4)+Blad2!$AO$11*POWER(E$8,5)+Blad2!$BC$11*POWER(E$8,6))*POWER($A738,12)+$B$5*(Blad2!$E$12*E$8+Blad2!$K$12*POWER(E$8,2)+Blad2!$S$12*POWER(E$8,3)+Blad2!$AC$12*POWER(E$8,4)+Blad2!$AO$12*POWER(E$8,5)+Blad2!$BC$12*POWER(E$8,6)+Blad2!$BS$12*POWER(E$8,7))*POWER($A738,14)+$B$5*(Blad2!$E$13*E$8+Blad2!$K$13*POWER(E$8,2)+Blad2!$S$13*POWER(E$8,3)+Blad2!$AC$13*POWER(E$8,4)+Blad2!$AO$13*POWER(E$8,5)+Blad2!$BC$13*POWER(E$8,6)+Blad2!$BS$13*POWER(E$8,7)+Blad2!$CK$13*POWER(E$8,8))*POWER($A738,16)+$B$5*(Blad2!$E$14*E$8+Blad2!$K$14*POWER(E$8,2)+Blad2!$S$14*POWER(E$8,3)+Blad2!$AC$14*POWER(E$8,4)+Blad2!$AO$14*POWER(E$8,5)+Blad2!$BC$14*POWER(E$8,6)+Blad2!$BS$14*POWER(E$8,7)+Blad2!$CK$14*POWER(E$8,8)+Blad2!$DE$14*POWER(E$8,9))*POWER($A738,18)+$B$5*(Blad2!$E$15*E$8+Blad2!$K$15*POWER(E$8,2)+Blad2!$S$15*POWER(E$8,3)+Blad2!$AC$15*POWER(E$8,4)+Blad2!$AO$15*POWER(E$8,5)+Blad2!$BC$15*POWER(E$8,6)+Blad2!$BS$15*POWER(E$8,7)+Blad2!$CK$15*POWER(E$8,8)+Blad2!$DE$15*POWER(E$8,9)+Blad2!$EA$15*POWER(E$8,10))*POWER($A738,20)</f>
        <v>3.1153035341951547</v>
      </c>
      <c r="F738">
        <f t="shared" si="34"/>
        <v>0.69655950776045228</v>
      </c>
      <c r="G738">
        <f>1+$B$5*Blad2!$E$6*G$8*POWER($A738,2)+$B$5*(Blad2!$E$7*G$8+Blad2!$K$7*POWER(G$8,2))*POWER($A738,4)+$B$5*(Blad2!$E$8*G$8+Blad2!$K$8*POWER(G$8,2)+Blad2!$S$8*POWER(G$8,3))*POWER($A738,6)+$B$5*(Blad2!$E$9*G$8+Blad2!$K$9*POWER(G$8,2)+Blad2!$S$9*POWER(G$8,3)+Blad2!$AC$9*POWER(G$8,4))*POWER($A738,8)+$B$5*(Blad2!$E$10*G$8+Blad2!$K$10*POWER(G$8,2)+Blad2!$S$10*POWER(G$8,3)+Blad2!$AC$10*POWER(G$8,4)+Blad2!$AO$10*POWER(G$8,5))*POWER($A738,10)+$B$5*(Blad2!$E$11*G$8+Blad2!$K$11*POWER(G$8,2)+Blad2!$S$11*POWER(G$8,3)+Blad2!$AC$11*POWER(G$8,4)+Blad2!$AO$11*POWER(G$8,5)+Blad2!$BC$11*POWER(G$8,6))*POWER($A738,12)+$B$5*(Blad2!$E$12*G$8+Blad2!$K$12*POWER(G$8,2)+Blad2!$S$12*POWER(G$8,3)+Blad2!$AC$12*POWER(G$8,4)+Blad2!$AO$12*POWER(G$8,5)+Blad2!$BC$12*POWER(G$8,6)+Blad2!$BS$12*POWER(G$8,7))*POWER($A738,14)+$B$5*(Blad2!$E$13*G$8+Blad2!$K$13*POWER(G$8,2)+Blad2!$S$13*POWER(G$8,3)+Blad2!$AC$13*POWER(G$8,4)+Blad2!$AO$13*POWER(G$8,5)+Blad2!$BC$13*POWER(G$8,6)+Blad2!$BS$13*POWER(G$8,7)+Blad2!$CK$13*POWER(G$8,8))*POWER($A738,16)+$B$5*(Blad2!$E$14*G$8+Blad2!$K$14*POWER(G$8,2)+Blad2!$S$14*POWER(G$8,3)+Blad2!$AC$14*POWER(G$8,4)+Blad2!$AO$14*POWER(G$8,5)+Blad2!$BC$14*POWER(G$8,6)+Blad2!$BS$14*POWER(G$8,7)+Blad2!$CK$14*POWER(G$8,8)+Blad2!$DE$14*POWER(G$8,9))*POWER($A738,18)+$B$5*(Blad2!$E$15*G$8+Blad2!$K$15*POWER(G$8,2)+Blad2!$S$15*POWER(G$8,3)+Blad2!$AC$15*POWER(G$8,4)+Blad2!$AO$15*POWER(G$8,5)+Blad2!$BC$15*POWER(G$8,6)+Blad2!$BS$15*POWER(G$8,7)+Blad2!$CK$15*POWER(G$8,8)+Blad2!$DE$15*POWER(G$8,9)+Blad2!$EA$15*POWER(G$8,10))*POWER($A738,20)</f>
        <v>9.2538733468169223</v>
      </c>
    </row>
    <row r="739" spans="1:7" x14ac:dyDescent="0.2">
      <c r="A739">
        <f t="shared" si="35"/>
        <v>2.2870794518133661</v>
      </c>
      <c r="B739">
        <f t="shared" si="36"/>
        <v>0.9711387570608887</v>
      </c>
      <c r="C739">
        <f>1+$B$5*Blad2!$E$6*C$8*POWER($A739,2)+$B$5*(Blad2!$E$7*C$8+Blad2!$K$7*POWER(C$8,2))*POWER($A739,4)+$B$5*(Blad2!$E$8*C$8+Blad2!$K$8*POWER(C$8,2)+Blad2!$S$8*POWER(C$8,3))*POWER($A739,6)+$B$5*(Blad2!$E$9*C$8+Blad2!$K$9*POWER(C$8,2)+Blad2!$S$9*POWER(C$8,3)+Blad2!$AC$9*POWER(C$8,4))*POWER($A739,8)+$B$5*(Blad2!$E$10*C$8+Blad2!$K$10*POWER(C$8,2)+Blad2!$S$10*POWER(C$8,3)+Blad2!$AC$10*POWER(C$8,4)+Blad2!$AO$10*POWER(C$8,5))*POWER($A739,10)+$B$5*(Blad2!$E$11*C$8+Blad2!$K$11*POWER(C$8,2)+Blad2!$S$11*POWER(C$8,3)+Blad2!$AC$11*POWER(C$8,4)+Blad2!$AO$11*POWER(C$8,5)+Blad2!$BC$11*POWER(C$8,6))*POWER($A739,12)+$B$5*(Blad2!$E$12*C$8+Blad2!$K$12*POWER(C$8,2)+Blad2!$S$12*POWER(C$8,3)+Blad2!$AC$12*POWER(C$8,4)+Blad2!$AO$12*POWER(C$8,5)+Blad2!$BC$12*POWER(C$8,6)+Blad2!$BS$12*POWER(C$8,7))*POWER($A739,14)+$B$5*(Blad2!$E$13*C$8+Blad2!$K$13*POWER(C$8,2)+Blad2!$S$13*POWER(C$8,3)+Blad2!$AC$13*POWER(C$8,4)+Blad2!$AO$13*POWER(C$8,5)+Blad2!$BC$13*POWER(C$8,6)+Blad2!$BS$13*POWER(C$8,7)+Blad2!$CK$13*POWER(C$8,8))*POWER($A739,16)+$B$5*(Blad2!$E$14*C$8+Blad2!$K$14*POWER(C$8,2)+Blad2!$S$14*POWER(C$8,3)+Blad2!$AC$14*POWER(C$8,4)+Blad2!$AO$14*POWER(C$8,5)+Blad2!$BC$14*POWER(C$8,6)+Blad2!$BS$14*POWER(C$8,7)+Blad2!$CK$14*POWER(C$8,8)+Blad2!$DE$14*POWER(C$8,9))*POWER($A739,18)+$B$5*(Blad2!$E$15*C$8+Blad2!$K$15*POWER(C$8,2)+Blad2!$S$15*POWER(C$8,3)+Blad2!$AC$15*POWER(C$8,4)+Blad2!$AO$15*POWER(C$8,5)+Blad2!$BC$15*POWER(C$8,6)+Blad2!$BS$15*POWER(C$8,7)+Blad2!$CK$15*POWER(C$8,8)+Blad2!$DE$15*POWER(C$8,9)+Blad2!$EA$15*POWER(C$8,10))*POWER($A739,20)</f>
        <v>0.97419603241999209</v>
      </c>
      <c r="D739">
        <f t="shared" si="34"/>
        <v>0.84590332032025906</v>
      </c>
      <c r="E739">
        <f>1+$B$5*Blad2!$E$6*E$8*POWER($A739,2)+$B$5*(Blad2!$E$7*E$8+Blad2!$K$7*POWER(E$8,2))*POWER($A739,4)+$B$5*(Blad2!$E$8*E$8+Blad2!$K$8*POWER(E$8,2)+Blad2!$S$8*POWER(E$8,3))*POWER($A739,6)+$B$5*(Blad2!$E$9*E$8+Blad2!$K$9*POWER(E$8,2)+Blad2!$S$9*POWER(E$8,3)+Blad2!$AC$9*POWER(E$8,4))*POWER($A739,8)+$B$5*(Blad2!$E$10*E$8+Blad2!$K$10*POWER(E$8,2)+Blad2!$S$10*POWER(E$8,3)+Blad2!$AC$10*POWER(E$8,4)+Blad2!$AO$10*POWER(E$8,5))*POWER($A739,10)+$B$5*(Blad2!$E$11*E$8+Blad2!$K$11*POWER(E$8,2)+Blad2!$S$11*POWER(E$8,3)+Blad2!$AC$11*POWER(E$8,4)+Blad2!$AO$11*POWER(E$8,5)+Blad2!$BC$11*POWER(E$8,6))*POWER($A739,12)+$B$5*(Blad2!$E$12*E$8+Blad2!$K$12*POWER(E$8,2)+Blad2!$S$12*POWER(E$8,3)+Blad2!$AC$12*POWER(E$8,4)+Blad2!$AO$12*POWER(E$8,5)+Blad2!$BC$12*POWER(E$8,6)+Blad2!$BS$12*POWER(E$8,7))*POWER($A739,14)+$B$5*(Blad2!$E$13*E$8+Blad2!$K$13*POWER(E$8,2)+Blad2!$S$13*POWER(E$8,3)+Blad2!$AC$13*POWER(E$8,4)+Blad2!$AO$13*POWER(E$8,5)+Blad2!$BC$13*POWER(E$8,6)+Blad2!$BS$13*POWER(E$8,7)+Blad2!$CK$13*POWER(E$8,8))*POWER($A739,16)+$B$5*(Blad2!$E$14*E$8+Blad2!$K$14*POWER(E$8,2)+Blad2!$S$14*POWER(E$8,3)+Blad2!$AC$14*POWER(E$8,4)+Blad2!$AO$14*POWER(E$8,5)+Blad2!$BC$14*POWER(E$8,6)+Blad2!$BS$14*POWER(E$8,7)+Blad2!$CK$14*POWER(E$8,8)+Blad2!$DE$14*POWER(E$8,9))*POWER($A739,18)+$B$5*(Blad2!$E$15*E$8+Blad2!$K$15*POWER(E$8,2)+Blad2!$S$15*POWER(E$8,3)+Blad2!$AC$15*POWER(E$8,4)+Blad2!$AO$15*POWER(E$8,5)+Blad2!$BC$15*POWER(E$8,6)+Blad2!$BS$15*POWER(E$8,7)+Blad2!$CK$15*POWER(E$8,8)+Blad2!$DE$15*POWER(E$8,9)+Blad2!$EA$15*POWER(E$8,10))*POWER($A739,20)</f>
        <v>3.1771880435365278</v>
      </c>
      <c r="F739">
        <f t="shared" si="34"/>
        <v>0.69856593761212682</v>
      </c>
      <c r="G739">
        <f>1+$B$5*Blad2!$E$6*G$8*POWER($A739,2)+$B$5*(Blad2!$E$7*G$8+Blad2!$K$7*POWER(G$8,2))*POWER($A739,4)+$B$5*(Blad2!$E$8*G$8+Blad2!$K$8*POWER(G$8,2)+Blad2!$S$8*POWER(G$8,3))*POWER($A739,6)+$B$5*(Blad2!$E$9*G$8+Blad2!$K$9*POWER(G$8,2)+Blad2!$S$9*POWER(G$8,3)+Blad2!$AC$9*POWER(G$8,4))*POWER($A739,8)+$B$5*(Blad2!$E$10*G$8+Blad2!$K$10*POWER(G$8,2)+Blad2!$S$10*POWER(G$8,3)+Blad2!$AC$10*POWER(G$8,4)+Blad2!$AO$10*POWER(G$8,5))*POWER($A739,10)+$B$5*(Blad2!$E$11*G$8+Blad2!$K$11*POWER(G$8,2)+Blad2!$S$11*POWER(G$8,3)+Blad2!$AC$11*POWER(G$8,4)+Blad2!$AO$11*POWER(G$8,5)+Blad2!$BC$11*POWER(G$8,6))*POWER($A739,12)+$B$5*(Blad2!$E$12*G$8+Blad2!$K$12*POWER(G$8,2)+Blad2!$S$12*POWER(G$8,3)+Blad2!$AC$12*POWER(G$8,4)+Blad2!$AO$12*POWER(G$8,5)+Blad2!$BC$12*POWER(G$8,6)+Blad2!$BS$12*POWER(G$8,7))*POWER($A739,14)+$B$5*(Blad2!$E$13*G$8+Blad2!$K$13*POWER(G$8,2)+Blad2!$S$13*POWER(G$8,3)+Blad2!$AC$13*POWER(G$8,4)+Blad2!$AO$13*POWER(G$8,5)+Blad2!$BC$13*POWER(G$8,6)+Blad2!$BS$13*POWER(G$8,7)+Blad2!$CK$13*POWER(G$8,8))*POWER($A739,16)+$B$5*(Blad2!$E$14*G$8+Blad2!$K$14*POWER(G$8,2)+Blad2!$S$14*POWER(G$8,3)+Blad2!$AC$14*POWER(G$8,4)+Blad2!$AO$14*POWER(G$8,5)+Blad2!$BC$14*POWER(G$8,6)+Blad2!$BS$14*POWER(G$8,7)+Blad2!$CK$14*POWER(G$8,8)+Blad2!$DE$14*POWER(G$8,9))*POWER($A739,18)+$B$5*(Blad2!$E$15*G$8+Blad2!$K$15*POWER(G$8,2)+Blad2!$S$15*POWER(G$8,3)+Blad2!$AC$15*POWER(G$8,4)+Blad2!$AO$15*POWER(G$8,5)+Blad2!$BC$15*POWER(G$8,6)+Blad2!$BS$15*POWER(G$8,7)+Blad2!$CK$15*POWER(G$8,8)+Blad2!$DE$15*POWER(G$8,9)+Blad2!$EA$15*POWER(G$8,10))*POWER($A739,20)</f>
        <v>9.4070098901889665</v>
      </c>
    </row>
    <row r="740" spans="1:7" x14ac:dyDescent="0.2">
      <c r="A740">
        <f t="shared" si="35"/>
        <v>2.2902210444669557</v>
      </c>
      <c r="B740">
        <f t="shared" si="36"/>
        <v>0.9712990178340476</v>
      </c>
      <c r="C740">
        <f>1+$B$5*Blad2!$E$6*C$8*POWER($A740,2)+$B$5*(Blad2!$E$7*C$8+Blad2!$K$7*POWER(C$8,2))*POWER($A740,4)+$B$5*(Blad2!$E$8*C$8+Blad2!$K$8*POWER(C$8,2)+Blad2!$S$8*POWER(C$8,3))*POWER($A740,6)+$B$5*(Blad2!$E$9*C$8+Blad2!$K$9*POWER(C$8,2)+Blad2!$S$9*POWER(C$8,3)+Blad2!$AC$9*POWER(C$8,4))*POWER($A740,8)+$B$5*(Blad2!$E$10*C$8+Blad2!$K$10*POWER(C$8,2)+Blad2!$S$10*POWER(C$8,3)+Blad2!$AC$10*POWER(C$8,4)+Blad2!$AO$10*POWER(C$8,5))*POWER($A740,10)+$B$5*(Blad2!$E$11*C$8+Blad2!$K$11*POWER(C$8,2)+Blad2!$S$11*POWER(C$8,3)+Blad2!$AC$11*POWER(C$8,4)+Blad2!$AO$11*POWER(C$8,5)+Blad2!$BC$11*POWER(C$8,6))*POWER($A740,12)+$B$5*(Blad2!$E$12*C$8+Blad2!$K$12*POWER(C$8,2)+Blad2!$S$12*POWER(C$8,3)+Blad2!$AC$12*POWER(C$8,4)+Blad2!$AO$12*POWER(C$8,5)+Blad2!$BC$12*POWER(C$8,6)+Blad2!$BS$12*POWER(C$8,7))*POWER($A740,14)+$B$5*(Blad2!$E$13*C$8+Blad2!$K$13*POWER(C$8,2)+Blad2!$S$13*POWER(C$8,3)+Blad2!$AC$13*POWER(C$8,4)+Blad2!$AO$13*POWER(C$8,5)+Blad2!$BC$13*POWER(C$8,6)+Blad2!$BS$13*POWER(C$8,7)+Blad2!$CK$13*POWER(C$8,8))*POWER($A740,16)+$B$5*(Blad2!$E$14*C$8+Blad2!$K$14*POWER(C$8,2)+Blad2!$S$14*POWER(C$8,3)+Blad2!$AC$14*POWER(C$8,4)+Blad2!$AO$14*POWER(C$8,5)+Blad2!$BC$14*POWER(C$8,6)+Blad2!$BS$14*POWER(C$8,7)+Blad2!$CK$14*POWER(C$8,8)+Blad2!$DE$14*POWER(C$8,9))*POWER($A740,18)+$B$5*(Blad2!$E$15*C$8+Blad2!$K$15*POWER(C$8,2)+Blad2!$S$15*POWER(C$8,3)+Blad2!$AC$15*POWER(C$8,4)+Blad2!$AO$15*POWER(C$8,5)+Blad2!$BC$15*POWER(C$8,6)+Blad2!$BS$15*POWER(C$8,7)+Blad2!$CK$15*POWER(C$8,8)+Blad2!$DE$15*POWER(C$8,9)+Blad2!$EA$15*POWER(C$8,10))*POWER($A740,20)</f>
        <v>0.97444007354203444</v>
      </c>
      <c r="D740">
        <f t="shared" si="34"/>
        <v>0.84682283284458482</v>
      </c>
      <c r="E740">
        <f>1+$B$5*Blad2!$E$6*E$8*POWER($A740,2)+$B$5*(Blad2!$E$7*E$8+Blad2!$K$7*POWER(E$8,2))*POWER($A740,4)+$B$5*(Blad2!$E$8*E$8+Blad2!$K$8*POWER(E$8,2)+Blad2!$S$8*POWER(E$8,3))*POWER($A740,6)+$B$5*(Blad2!$E$9*E$8+Blad2!$K$9*POWER(E$8,2)+Blad2!$S$9*POWER(E$8,3)+Blad2!$AC$9*POWER(E$8,4))*POWER($A740,8)+$B$5*(Blad2!$E$10*E$8+Blad2!$K$10*POWER(E$8,2)+Blad2!$S$10*POWER(E$8,3)+Blad2!$AC$10*POWER(E$8,4)+Blad2!$AO$10*POWER(E$8,5))*POWER($A740,10)+$B$5*(Blad2!$E$11*E$8+Blad2!$K$11*POWER(E$8,2)+Blad2!$S$11*POWER(E$8,3)+Blad2!$AC$11*POWER(E$8,4)+Blad2!$AO$11*POWER(E$8,5)+Blad2!$BC$11*POWER(E$8,6))*POWER($A740,12)+$B$5*(Blad2!$E$12*E$8+Blad2!$K$12*POWER(E$8,2)+Blad2!$S$12*POWER(E$8,3)+Blad2!$AC$12*POWER(E$8,4)+Blad2!$AO$12*POWER(E$8,5)+Blad2!$BC$12*POWER(E$8,6)+Blad2!$BS$12*POWER(E$8,7))*POWER($A740,14)+$B$5*(Blad2!$E$13*E$8+Blad2!$K$13*POWER(E$8,2)+Blad2!$S$13*POWER(E$8,3)+Blad2!$AC$13*POWER(E$8,4)+Blad2!$AO$13*POWER(E$8,5)+Blad2!$BC$13*POWER(E$8,6)+Blad2!$BS$13*POWER(E$8,7)+Blad2!$CK$13*POWER(E$8,8))*POWER($A740,16)+$B$5*(Blad2!$E$14*E$8+Blad2!$K$14*POWER(E$8,2)+Blad2!$S$14*POWER(E$8,3)+Blad2!$AC$14*POWER(E$8,4)+Blad2!$AO$14*POWER(E$8,5)+Blad2!$BC$14*POWER(E$8,6)+Blad2!$BS$14*POWER(E$8,7)+Blad2!$CK$14*POWER(E$8,8)+Blad2!$DE$14*POWER(E$8,9))*POWER($A740,18)+$B$5*(Blad2!$E$15*E$8+Blad2!$K$15*POWER(E$8,2)+Blad2!$S$15*POWER(E$8,3)+Blad2!$AC$15*POWER(E$8,4)+Blad2!$AO$15*POWER(E$8,5)+Blad2!$BC$15*POWER(E$8,6)+Blad2!$BS$15*POWER(E$8,7)+Blad2!$CK$15*POWER(E$8,8)+Blad2!$DE$15*POWER(E$8,9)+Blad2!$EA$15*POWER(E$8,10))*POWER($A740,20)</f>
        <v>3.2405976358069477</v>
      </c>
      <c r="F740">
        <f t="shared" si="34"/>
        <v>0.70056836811867962</v>
      </c>
      <c r="G740">
        <f>1+$B$5*Blad2!$E$6*G$8*POWER($A740,2)+$B$5*(Blad2!$E$7*G$8+Blad2!$K$7*POWER(G$8,2))*POWER($A740,4)+$B$5*(Blad2!$E$8*G$8+Blad2!$K$8*POWER(G$8,2)+Blad2!$S$8*POWER(G$8,3))*POWER($A740,6)+$B$5*(Blad2!$E$9*G$8+Blad2!$K$9*POWER(G$8,2)+Blad2!$S$9*POWER(G$8,3)+Blad2!$AC$9*POWER(G$8,4))*POWER($A740,8)+$B$5*(Blad2!$E$10*G$8+Blad2!$K$10*POWER(G$8,2)+Blad2!$S$10*POWER(G$8,3)+Blad2!$AC$10*POWER(G$8,4)+Blad2!$AO$10*POWER(G$8,5))*POWER($A740,10)+$B$5*(Blad2!$E$11*G$8+Blad2!$K$11*POWER(G$8,2)+Blad2!$S$11*POWER(G$8,3)+Blad2!$AC$11*POWER(G$8,4)+Blad2!$AO$11*POWER(G$8,5)+Blad2!$BC$11*POWER(G$8,6))*POWER($A740,12)+$B$5*(Blad2!$E$12*G$8+Blad2!$K$12*POWER(G$8,2)+Blad2!$S$12*POWER(G$8,3)+Blad2!$AC$12*POWER(G$8,4)+Blad2!$AO$12*POWER(G$8,5)+Blad2!$BC$12*POWER(G$8,6)+Blad2!$BS$12*POWER(G$8,7))*POWER($A740,14)+$B$5*(Blad2!$E$13*G$8+Blad2!$K$13*POWER(G$8,2)+Blad2!$S$13*POWER(G$8,3)+Blad2!$AC$13*POWER(G$8,4)+Blad2!$AO$13*POWER(G$8,5)+Blad2!$BC$13*POWER(G$8,6)+Blad2!$BS$13*POWER(G$8,7)+Blad2!$CK$13*POWER(G$8,8))*POWER($A740,16)+$B$5*(Blad2!$E$14*G$8+Blad2!$K$14*POWER(G$8,2)+Blad2!$S$14*POWER(G$8,3)+Blad2!$AC$14*POWER(G$8,4)+Blad2!$AO$14*POWER(G$8,5)+Blad2!$BC$14*POWER(G$8,6)+Blad2!$BS$14*POWER(G$8,7)+Blad2!$CK$14*POWER(G$8,8)+Blad2!$DE$14*POWER(G$8,9))*POWER($A740,18)+$B$5*(Blad2!$E$15*G$8+Blad2!$K$15*POWER(G$8,2)+Blad2!$S$15*POWER(G$8,3)+Blad2!$AC$15*POWER(G$8,4)+Blad2!$AO$15*POWER(G$8,5)+Blad2!$BC$15*POWER(G$8,6)+Blad2!$BS$15*POWER(G$8,7)+Blad2!$CK$15*POWER(G$8,8)+Blad2!$DE$15*POWER(G$8,9)+Blad2!$EA$15*POWER(G$8,10))*POWER($A740,20)</f>
        <v>9.5623986887479866</v>
      </c>
    </row>
    <row r="741" spans="1:7" x14ac:dyDescent="0.2">
      <c r="A741">
        <f t="shared" si="35"/>
        <v>2.2933626371205453</v>
      </c>
      <c r="B741">
        <f t="shared" si="36"/>
        <v>0.97145938583235913</v>
      </c>
      <c r="C741">
        <f>1+$B$5*Blad2!$E$6*C$8*POWER($A741,2)+$B$5*(Blad2!$E$7*C$8+Blad2!$K$7*POWER(C$8,2))*POWER($A741,4)+$B$5*(Blad2!$E$8*C$8+Blad2!$K$8*POWER(C$8,2)+Blad2!$S$8*POWER(C$8,3))*POWER($A741,6)+$B$5*(Blad2!$E$9*C$8+Blad2!$K$9*POWER(C$8,2)+Blad2!$S$9*POWER(C$8,3)+Blad2!$AC$9*POWER(C$8,4))*POWER($A741,8)+$B$5*(Blad2!$E$10*C$8+Blad2!$K$10*POWER(C$8,2)+Blad2!$S$10*POWER(C$8,3)+Blad2!$AC$10*POWER(C$8,4)+Blad2!$AO$10*POWER(C$8,5))*POWER($A741,10)+$B$5*(Blad2!$E$11*C$8+Blad2!$K$11*POWER(C$8,2)+Blad2!$S$11*POWER(C$8,3)+Blad2!$AC$11*POWER(C$8,4)+Blad2!$AO$11*POWER(C$8,5)+Blad2!$BC$11*POWER(C$8,6))*POWER($A741,12)+$B$5*(Blad2!$E$12*C$8+Blad2!$K$12*POWER(C$8,2)+Blad2!$S$12*POWER(C$8,3)+Blad2!$AC$12*POWER(C$8,4)+Blad2!$AO$12*POWER(C$8,5)+Blad2!$BC$12*POWER(C$8,6)+Blad2!$BS$12*POWER(C$8,7))*POWER($A741,14)+$B$5*(Blad2!$E$13*C$8+Blad2!$K$13*POWER(C$8,2)+Blad2!$S$13*POWER(C$8,3)+Blad2!$AC$13*POWER(C$8,4)+Blad2!$AO$13*POWER(C$8,5)+Blad2!$BC$13*POWER(C$8,6)+Blad2!$BS$13*POWER(C$8,7)+Blad2!$CK$13*POWER(C$8,8))*POWER($A741,16)+$B$5*(Blad2!$E$14*C$8+Blad2!$K$14*POWER(C$8,2)+Blad2!$S$14*POWER(C$8,3)+Blad2!$AC$14*POWER(C$8,4)+Blad2!$AO$14*POWER(C$8,5)+Blad2!$BC$14*POWER(C$8,6)+Blad2!$BS$14*POWER(C$8,7)+Blad2!$CK$14*POWER(C$8,8)+Blad2!$DE$14*POWER(C$8,9))*POWER($A741,18)+$B$5*(Blad2!$E$15*C$8+Blad2!$K$15*POWER(C$8,2)+Blad2!$S$15*POWER(C$8,3)+Blad2!$AC$15*POWER(C$8,4)+Blad2!$AO$15*POWER(C$8,5)+Blad2!$BC$15*POWER(C$8,6)+Blad2!$BS$15*POWER(C$8,7)+Blad2!$CK$15*POWER(C$8,8)+Blad2!$DE$15*POWER(C$8,9)+Blad2!$EA$15*POWER(C$8,10))*POWER($A741,20)</f>
        <v>0.97468636623244054</v>
      </c>
      <c r="D741">
        <f t="shared" si="34"/>
        <v>0.84774211385829012</v>
      </c>
      <c r="E741">
        <f>1+$B$5*Blad2!$E$6*E$8*POWER($A741,2)+$B$5*(Blad2!$E$7*E$8+Blad2!$K$7*POWER(E$8,2))*POWER($A741,4)+$B$5*(Blad2!$E$8*E$8+Blad2!$K$8*POWER(E$8,2)+Blad2!$S$8*POWER(E$8,3))*POWER($A741,6)+$B$5*(Blad2!$E$9*E$8+Blad2!$K$9*POWER(E$8,2)+Blad2!$S$9*POWER(E$8,3)+Blad2!$AC$9*POWER(E$8,4))*POWER($A741,8)+$B$5*(Blad2!$E$10*E$8+Blad2!$K$10*POWER(E$8,2)+Blad2!$S$10*POWER(E$8,3)+Blad2!$AC$10*POWER(E$8,4)+Blad2!$AO$10*POWER(E$8,5))*POWER($A741,10)+$B$5*(Blad2!$E$11*E$8+Blad2!$K$11*POWER(E$8,2)+Blad2!$S$11*POWER(E$8,3)+Blad2!$AC$11*POWER(E$8,4)+Blad2!$AO$11*POWER(E$8,5)+Blad2!$BC$11*POWER(E$8,6))*POWER($A741,12)+$B$5*(Blad2!$E$12*E$8+Blad2!$K$12*POWER(E$8,2)+Blad2!$S$12*POWER(E$8,3)+Blad2!$AC$12*POWER(E$8,4)+Blad2!$AO$12*POWER(E$8,5)+Blad2!$BC$12*POWER(E$8,6)+Blad2!$BS$12*POWER(E$8,7))*POWER($A741,14)+$B$5*(Blad2!$E$13*E$8+Blad2!$K$13*POWER(E$8,2)+Blad2!$S$13*POWER(E$8,3)+Blad2!$AC$13*POWER(E$8,4)+Blad2!$AO$13*POWER(E$8,5)+Blad2!$BC$13*POWER(E$8,6)+Blad2!$BS$13*POWER(E$8,7)+Blad2!$CK$13*POWER(E$8,8))*POWER($A741,16)+$B$5*(Blad2!$E$14*E$8+Blad2!$K$14*POWER(E$8,2)+Blad2!$S$14*POWER(E$8,3)+Blad2!$AC$14*POWER(E$8,4)+Blad2!$AO$14*POWER(E$8,5)+Blad2!$BC$14*POWER(E$8,6)+Blad2!$BS$14*POWER(E$8,7)+Blad2!$CK$14*POWER(E$8,8)+Blad2!$DE$14*POWER(E$8,9))*POWER($A741,18)+$B$5*(Blad2!$E$15*E$8+Blad2!$K$15*POWER(E$8,2)+Blad2!$S$15*POWER(E$8,3)+Blad2!$AC$15*POWER(E$8,4)+Blad2!$AO$15*POWER(E$8,5)+Blad2!$BC$15*POWER(E$8,6)+Blad2!$BS$15*POWER(E$8,7)+Blad2!$CK$15*POWER(E$8,8)+Blad2!$DE$15*POWER(E$8,9)+Blad2!$EA$15*POWER(E$8,10))*POWER($A741,20)</f>
        <v>3.3055677132129953</v>
      </c>
      <c r="F741">
        <f t="shared" si="34"/>
        <v>0.70256675476146724</v>
      </c>
      <c r="G741">
        <f>1+$B$5*Blad2!$E$6*G$8*POWER($A741,2)+$B$5*(Blad2!$E$7*G$8+Blad2!$K$7*POWER(G$8,2))*POWER($A741,4)+$B$5*(Blad2!$E$8*G$8+Blad2!$K$8*POWER(G$8,2)+Blad2!$S$8*POWER(G$8,3))*POWER($A741,6)+$B$5*(Blad2!$E$9*G$8+Blad2!$K$9*POWER(G$8,2)+Blad2!$S$9*POWER(G$8,3)+Blad2!$AC$9*POWER(G$8,4))*POWER($A741,8)+$B$5*(Blad2!$E$10*G$8+Blad2!$K$10*POWER(G$8,2)+Blad2!$S$10*POWER(G$8,3)+Blad2!$AC$10*POWER(G$8,4)+Blad2!$AO$10*POWER(G$8,5))*POWER($A741,10)+$B$5*(Blad2!$E$11*G$8+Blad2!$K$11*POWER(G$8,2)+Blad2!$S$11*POWER(G$8,3)+Blad2!$AC$11*POWER(G$8,4)+Blad2!$AO$11*POWER(G$8,5)+Blad2!$BC$11*POWER(G$8,6))*POWER($A741,12)+$B$5*(Blad2!$E$12*G$8+Blad2!$K$12*POWER(G$8,2)+Blad2!$S$12*POWER(G$8,3)+Blad2!$AC$12*POWER(G$8,4)+Blad2!$AO$12*POWER(G$8,5)+Blad2!$BC$12*POWER(G$8,6)+Blad2!$BS$12*POWER(G$8,7))*POWER($A741,14)+$B$5*(Blad2!$E$13*G$8+Blad2!$K$13*POWER(G$8,2)+Blad2!$S$13*POWER(G$8,3)+Blad2!$AC$13*POWER(G$8,4)+Blad2!$AO$13*POWER(G$8,5)+Blad2!$BC$13*POWER(G$8,6)+Blad2!$BS$13*POWER(G$8,7)+Blad2!$CK$13*POWER(G$8,8))*POWER($A741,16)+$B$5*(Blad2!$E$14*G$8+Blad2!$K$14*POWER(G$8,2)+Blad2!$S$14*POWER(G$8,3)+Blad2!$AC$14*POWER(G$8,4)+Blad2!$AO$14*POWER(G$8,5)+Blad2!$BC$14*POWER(G$8,6)+Blad2!$BS$14*POWER(G$8,7)+Blad2!$CK$14*POWER(G$8,8)+Blad2!$DE$14*POWER(G$8,9))*POWER($A741,18)+$B$5*(Blad2!$E$15*G$8+Blad2!$K$15*POWER(G$8,2)+Blad2!$S$15*POWER(G$8,3)+Blad2!$AC$15*POWER(G$8,4)+Blad2!$AO$15*POWER(G$8,5)+Blad2!$BC$15*POWER(G$8,6)+Blad2!$BS$15*POWER(G$8,7)+Blad2!$CK$15*POWER(G$8,8)+Blad2!$DE$15*POWER(G$8,9)+Blad2!$EA$15*POWER(G$8,10))*POWER($A741,20)</f>
        <v>9.7200657646224258</v>
      </c>
    </row>
    <row r="742" spans="1:7" x14ac:dyDescent="0.2">
      <c r="A742">
        <f t="shared" si="35"/>
        <v>2.2965042297741349</v>
      </c>
      <c r="B742">
        <f t="shared" si="36"/>
        <v>0.97161985467324419</v>
      </c>
      <c r="C742">
        <f>1+$B$5*Blad2!$E$6*C$8*POWER($A742,2)+$B$5*(Blad2!$E$7*C$8+Blad2!$K$7*POWER(C$8,2))*POWER($A742,4)+$B$5*(Blad2!$E$8*C$8+Blad2!$K$8*POWER(C$8,2)+Blad2!$S$8*POWER(C$8,3))*POWER($A742,6)+$B$5*(Blad2!$E$9*C$8+Blad2!$K$9*POWER(C$8,2)+Blad2!$S$9*POWER(C$8,3)+Blad2!$AC$9*POWER(C$8,4))*POWER($A742,8)+$B$5*(Blad2!$E$10*C$8+Blad2!$K$10*POWER(C$8,2)+Blad2!$S$10*POWER(C$8,3)+Blad2!$AC$10*POWER(C$8,4)+Blad2!$AO$10*POWER(C$8,5))*POWER($A742,10)+$B$5*(Blad2!$E$11*C$8+Blad2!$K$11*POWER(C$8,2)+Blad2!$S$11*POWER(C$8,3)+Blad2!$AC$11*POWER(C$8,4)+Blad2!$AO$11*POWER(C$8,5)+Blad2!$BC$11*POWER(C$8,6))*POWER($A742,12)+$B$5*(Blad2!$E$12*C$8+Blad2!$K$12*POWER(C$8,2)+Blad2!$S$12*POWER(C$8,3)+Blad2!$AC$12*POWER(C$8,4)+Blad2!$AO$12*POWER(C$8,5)+Blad2!$BC$12*POWER(C$8,6)+Blad2!$BS$12*POWER(C$8,7))*POWER($A742,14)+$B$5*(Blad2!$E$13*C$8+Blad2!$K$13*POWER(C$8,2)+Blad2!$S$13*POWER(C$8,3)+Blad2!$AC$13*POWER(C$8,4)+Blad2!$AO$13*POWER(C$8,5)+Blad2!$BC$13*POWER(C$8,6)+Blad2!$BS$13*POWER(C$8,7)+Blad2!$CK$13*POWER(C$8,8))*POWER($A742,16)+$B$5*(Blad2!$E$14*C$8+Blad2!$K$14*POWER(C$8,2)+Blad2!$S$14*POWER(C$8,3)+Blad2!$AC$14*POWER(C$8,4)+Blad2!$AO$14*POWER(C$8,5)+Blad2!$BC$14*POWER(C$8,6)+Blad2!$BS$14*POWER(C$8,7)+Blad2!$CK$14*POWER(C$8,8)+Blad2!$DE$14*POWER(C$8,9))*POWER($A742,18)+$B$5*(Blad2!$E$15*C$8+Blad2!$K$15*POWER(C$8,2)+Blad2!$S$15*POWER(C$8,3)+Blad2!$AC$15*POWER(C$8,4)+Blad2!$AO$15*POWER(C$8,5)+Blad2!$BC$15*POWER(C$8,6)+Blad2!$BS$15*POWER(C$8,7)+Blad2!$CK$15*POWER(C$8,8)+Blad2!$DE$15*POWER(C$8,9)+Blad2!$EA$15*POWER(C$8,10))*POWER($A742,20)</f>
        <v>0.9749349549791686</v>
      </c>
      <c r="D742">
        <f t="shared" si="34"/>
        <v>0.84866112788101744</v>
      </c>
      <c r="E742">
        <f>1+$B$5*Blad2!$E$6*E$8*POWER($A742,2)+$B$5*(Blad2!$E$7*E$8+Blad2!$K$7*POWER(E$8,2))*POWER($A742,4)+$B$5*(Blad2!$E$8*E$8+Blad2!$K$8*POWER(E$8,2)+Blad2!$S$8*POWER(E$8,3))*POWER($A742,6)+$B$5*(Blad2!$E$9*E$8+Blad2!$K$9*POWER(E$8,2)+Blad2!$S$9*POWER(E$8,3)+Blad2!$AC$9*POWER(E$8,4))*POWER($A742,8)+$B$5*(Blad2!$E$10*E$8+Blad2!$K$10*POWER(E$8,2)+Blad2!$S$10*POWER(E$8,3)+Blad2!$AC$10*POWER(E$8,4)+Blad2!$AO$10*POWER(E$8,5))*POWER($A742,10)+$B$5*(Blad2!$E$11*E$8+Blad2!$K$11*POWER(E$8,2)+Blad2!$S$11*POWER(E$8,3)+Blad2!$AC$11*POWER(E$8,4)+Blad2!$AO$11*POWER(E$8,5)+Blad2!$BC$11*POWER(E$8,6))*POWER($A742,12)+$B$5*(Blad2!$E$12*E$8+Blad2!$K$12*POWER(E$8,2)+Blad2!$S$12*POWER(E$8,3)+Blad2!$AC$12*POWER(E$8,4)+Blad2!$AO$12*POWER(E$8,5)+Blad2!$BC$12*POWER(E$8,6)+Blad2!$BS$12*POWER(E$8,7))*POWER($A742,14)+$B$5*(Blad2!$E$13*E$8+Blad2!$K$13*POWER(E$8,2)+Blad2!$S$13*POWER(E$8,3)+Blad2!$AC$13*POWER(E$8,4)+Blad2!$AO$13*POWER(E$8,5)+Blad2!$BC$13*POWER(E$8,6)+Blad2!$BS$13*POWER(E$8,7)+Blad2!$CK$13*POWER(E$8,8))*POWER($A742,16)+$B$5*(Blad2!$E$14*E$8+Blad2!$K$14*POWER(E$8,2)+Blad2!$S$14*POWER(E$8,3)+Blad2!$AC$14*POWER(E$8,4)+Blad2!$AO$14*POWER(E$8,5)+Blad2!$BC$14*POWER(E$8,6)+Blad2!$BS$14*POWER(E$8,7)+Blad2!$CK$14*POWER(E$8,8)+Blad2!$DE$14*POWER(E$8,9))*POWER($A742,18)+$B$5*(Blad2!$E$15*E$8+Blad2!$K$15*POWER(E$8,2)+Blad2!$S$15*POWER(E$8,3)+Blad2!$AC$15*POWER(E$8,4)+Blad2!$AO$15*POWER(E$8,5)+Blad2!$BC$15*POWER(E$8,6)+Blad2!$BS$15*POWER(E$8,7)+Blad2!$CK$15*POWER(E$8,8)+Blad2!$DE$15*POWER(E$8,9)+Blad2!$EA$15*POWER(E$8,10))*POWER($A742,20)</f>
        <v>3.3721344409054619</v>
      </c>
      <c r="F742">
        <f t="shared" si="34"/>
        <v>0.70456105339232677</v>
      </c>
      <c r="G742">
        <f>1+$B$5*Blad2!$E$6*G$8*POWER($A742,2)+$B$5*(Blad2!$E$7*G$8+Blad2!$K$7*POWER(G$8,2))*POWER($A742,4)+$B$5*(Blad2!$E$8*G$8+Blad2!$K$8*POWER(G$8,2)+Blad2!$S$8*POWER(G$8,3))*POWER($A742,6)+$B$5*(Blad2!$E$9*G$8+Blad2!$K$9*POWER(G$8,2)+Blad2!$S$9*POWER(G$8,3)+Blad2!$AC$9*POWER(G$8,4))*POWER($A742,8)+$B$5*(Blad2!$E$10*G$8+Blad2!$K$10*POWER(G$8,2)+Blad2!$S$10*POWER(G$8,3)+Blad2!$AC$10*POWER(G$8,4)+Blad2!$AO$10*POWER(G$8,5))*POWER($A742,10)+$B$5*(Blad2!$E$11*G$8+Blad2!$K$11*POWER(G$8,2)+Blad2!$S$11*POWER(G$8,3)+Blad2!$AC$11*POWER(G$8,4)+Blad2!$AO$11*POWER(G$8,5)+Blad2!$BC$11*POWER(G$8,6))*POWER($A742,12)+$B$5*(Blad2!$E$12*G$8+Blad2!$K$12*POWER(G$8,2)+Blad2!$S$12*POWER(G$8,3)+Blad2!$AC$12*POWER(G$8,4)+Blad2!$AO$12*POWER(G$8,5)+Blad2!$BC$12*POWER(G$8,6)+Blad2!$BS$12*POWER(G$8,7))*POWER($A742,14)+$B$5*(Blad2!$E$13*G$8+Blad2!$K$13*POWER(G$8,2)+Blad2!$S$13*POWER(G$8,3)+Blad2!$AC$13*POWER(G$8,4)+Blad2!$AO$13*POWER(G$8,5)+Blad2!$BC$13*POWER(G$8,6)+Blad2!$BS$13*POWER(G$8,7)+Blad2!$CK$13*POWER(G$8,8))*POWER($A742,16)+$B$5*(Blad2!$E$14*G$8+Blad2!$K$14*POWER(G$8,2)+Blad2!$S$14*POWER(G$8,3)+Blad2!$AC$14*POWER(G$8,4)+Blad2!$AO$14*POWER(G$8,5)+Blad2!$BC$14*POWER(G$8,6)+Blad2!$BS$14*POWER(G$8,7)+Blad2!$CK$14*POWER(G$8,8)+Blad2!$DE$14*POWER(G$8,9))*POWER($A742,18)+$B$5*(Blad2!$E$15*G$8+Blad2!$K$15*POWER(G$8,2)+Blad2!$S$15*POWER(G$8,3)+Blad2!$AC$15*POWER(G$8,4)+Blad2!$AO$15*POWER(G$8,5)+Blad2!$BC$15*POWER(G$8,6)+Blad2!$BS$15*POWER(G$8,7)+Blad2!$CK$15*POWER(G$8,8)+Blad2!$DE$15*POWER(G$8,9)+Blad2!$EA$15*POWER(G$8,10))*POWER($A742,20)</f>
        <v>9.8800372662817892</v>
      </c>
    </row>
    <row r="743" spans="1:7" x14ac:dyDescent="0.2">
      <c r="A743">
        <f t="shared" si="35"/>
        <v>2.2996458224277245</v>
      </c>
      <c r="B743">
        <f t="shared" si="36"/>
        <v>0.97178041797328141</v>
      </c>
      <c r="C743">
        <f>1+$B$5*Blad2!$E$6*C$8*POWER($A743,2)+$B$5*(Blad2!$E$7*C$8+Blad2!$K$7*POWER(C$8,2))*POWER($A743,4)+$B$5*(Blad2!$E$8*C$8+Blad2!$K$8*POWER(C$8,2)+Blad2!$S$8*POWER(C$8,3))*POWER($A743,6)+$B$5*(Blad2!$E$9*C$8+Blad2!$K$9*POWER(C$8,2)+Blad2!$S$9*POWER(C$8,3)+Blad2!$AC$9*POWER(C$8,4))*POWER($A743,8)+$B$5*(Blad2!$E$10*C$8+Blad2!$K$10*POWER(C$8,2)+Blad2!$S$10*POWER(C$8,3)+Blad2!$AC$10*POWER(C$8,4)+Blad2!$AO$10*POWER(C$8,5))*POWER($A743,10)+$B$5*(Blad2!$E$11*C$8+Blad2!$K$11*POWER(C$8,2)+Blad2!$S$11*POWER(C$8,3)+Blad2!$AC$11*POWER(C$8,4)+Blad2!$AO$11*POWER(C$8,5)+Blad2!$BC$11*POWER(C$8,6))*POWER($A743,12)+$B$5*(Blad2!$E$12*C$8+Blad2!$K$12*POWER(C$8,2)+Blad2!$S$12*POWER(C$8,3)+Blad2!$AC$12*POWER(C$8,4)+Blad2!$AO$12*POWER(C$8,5)+Blad2!$BC$12*POWER(C$8,6)+Blad2!$BS$12*POWER(C$8,7))*POWER($A743,14)+$B$5*(Blad2!$E$13*C$8+Blad2!$K$13*POWER(C$8,2)+Blad2!$S$13*POWER(C$8,3)+Blad2!$AC$13*POWER(C$8,4)+Blad2!$AO$13*POWER(C$8,5)+Blad2!$BC$13*POWER(C$8,6)+Blad2!$BS$13*POWER(C$8,7)+Blad2!$CK$13*POWER(C$8,8))*POWER($A743,16)+$B$5*(Blad2!$E$14*C$8+Blad2!$K$14*POWER(C$8,2)+Blad2!$S$14*POWER(C$8,3)+Blad2!$AC$14*POWER(C$8,4)+Blad2!$AO$14*POWER(C$8,5)+Blad2!$BC$14*POWER(C$8,6)+Blad2!$BS$14*POWER(C$8,7)+Blad2!$CK$14*POWER(C$8,8)+Blad2!$DE$14*POWER(C$8,9))*POWER($A743,18)+$B$5*(Blad2!$E$15*C$8+Blad2!$K$15*POWER(C$8,2)+Blad2!$S$15*POWER(C$8,3)+Blad2!$AC$15*POWER(C$8,4)+Blad2!$AO$15*POWER(C$8,5)+Blad2!$BC$15*POWER(C$8,6)+Blad2!$BS$15*POWER(C$8,7)+Blad2!$CK$15*POWER(C$8,8)+Blad2!$DE$15*POWER(C$8,9)+Blad2!$EA$15*POWER(C$8,10))*POWER($A743,20)</f>
        <v>0.97518588537663087</v>
      </c>
      <c r="D743">
        <f t="shared" si="34"/>
        <v>0.84957983955695859</v>
      </c>
      <c r="E743">
        <f>1+$B$5*Blad2!$E$6*E$8*POWER($A743,2)+$B$5*(Blad2!$E$7*E$8+Blad2!$K$7*POWER(E$8,2))*POWER($A743,4)+$B$5*(Blad2!$E$8*E$8+Blad2!$K$8*POWER(E$8,2)+Blad2!$S$8*POWER(E$8,3))*POWER($A743,6)+$B$5*(Blad2!$E$9*E$8+Blad2!$K$9*POWER(E$8,2)+Blad2!$S$9*POWER(E$8,3)+Blad2!$AC$9*POWER(E$8,4))*POWER($A743,8)+$B$5*(Blad2!$E$10*E$8+Blad2!$K$10*POWER(E$8,2)+Blad2!$S$10*POWER(E$8,3)+Blad2!$AC$10*POWER(E$8,4)+Blad2!$AO$10*POWER(E$8,5))*POWER($A743,10)+$B$5*(Blad2!$E$11*E$8+Blad2!$K$11*POWER(E$8,2)+Blad2!$S$11*POWER(E$8,3)+Blad2!$AC$11*POWER(E$8,4)+Blad2!$AO$11*POWER(E$8,5)+Blad2!$BC$11*POWER(E$8,6))*POWER($A743,12)+$B$5*(Blad2!$E$12*E$8+Blad2!$K$12*POWER(E$8,2)+Blad2!$S$12*POWER(E$8,3)+Blad2!$AC$12*POWER(E$8,4)+Blad2!$AO$12*POWER(E$8,5)+Blad2!$BC$12*POWER(E$8,6)+Blad2!$BS$12*POWER(E$8,7))*POWER($A743,14)+$B$5*(Blad2!$E$13*E$8+Blad2!$K$13*POWER(E$8,2)+Blad2!$S$13*POWER(E$8,3)+Blad2!$AC$13*POWER(E$8,4)+Blad2!$AO$13*POWER(E$8,5)+Blad2!$BC$13*POWER(E$8,6)+Blad2!$BS$13*POWER(E$8,7)+Blad2!$CK$13*POWER(E$8,8))*POWER($A743,16)+$B$5*(Blad2!$E$14*E$8+Blad2!$K$14*POWER(E$8,2)+Blad2!$S$14*POWER(E$8,3)+Blad2!$AC$14*POWER(E$8,4)+Blad2!$AO$14*POWER(E$8,5)+Blad2!$BC$14*POWER(E$8,6)+Blad2!$BS$14*POWER(E$8,7)+Blad2!$CK$14*POWER(E$8,8)+Blad2!$DE$14*POWER(E$8,9))*POWER($A743,18)+$B$5*(Blad2!$E$15*E$8+Blad2!$K$15*POWER(E$8,2)+Blad2!$S$15*POWER(E$8,3)+Blad2!$AC$15*POWER(E$8,4)+Blad2!$AO$15*POWER(E$8,5)+Blad2!$BC$15*POWER(E$8,6)+Blad2!$BS$15*POWER(E$8,7)+Blad2!$CK$15*POWER(E$8,8)+Blad2!$DE$15*POWER(E$8,9)+Blad2!$EA$15*POWER(E$8,10))*POWER($A743,20)</f>
        <v>3.4403347621774931</v>
      </c>
      <c r="F743">
        <f t="shared" si="34"/>
        <v>0.70655122022888728</v>
      </c>
      <c r="G743">
        <f>1+$B$5*Blad2!$E$6*G$8*POWER($A743,2)+$B$5*(Blad2!$E$7*G$8+Blad2!$K$7*POWER(G$8,2))*POWER($A743,4)+$B$5*(Blad2!$E$8*G$8+Blad2!$K$8*POWER(G$8,2)+Blad2!$S$8*POWER(G$8,3))*POWER($A743,6)+$B$5*(Blad2!$E$9*G$8+Blad2!$K$9*POWER(G$8,2)+Blad2!$S$9*POWER(G$8,3)+Blad2!$AC$9*POWER(G$8,4))*POWER($A743,8)+$B$5*(Blad2!$E$10*G$8+Blad2!$K$10*POWER(G$8,2)+Blad2!$S$10*POWER(G$8,3)+Blad2!$AC$10*POWER(G$8,4)+Blad2!$AO$10*POWER(G$8,5))*POWER($A743,10)+$B$5*(Blad2!$E$11*G$8+Blad2!$K$11*POWER(G$8,2)+Blad2!$S$11*POWER(G$8,3)+Blad2!$AC$11*POWER(G$8,4)+Blad2!$AO$11*POWER(G$8,5)+Blad2!$BC$11*POWER(G$8,6))*POWER($A743,12)+$B$5*(Blad2!$E$12*G$8+Blad2!$K$12*POWER(G$8,2)+Blad2!$S$12*POWER(G$8,3)+Blad2!$AC$12*POWER(G$8,4)+Blad2!$AO$12*POWER(G$8,5)+Blad2!$BC$12*POWER(G$8,6)+Blad2!$BS$12*POWER(G$8,7))*POWER($A743,14)+$B$5*(Blad2!$E$13*G$8+Blad2!$K$13*POWER(G$8,2)+Blad2!$S$13*POWER(G$8,3)+Blad2!$AC$13*POWER(G$8,4)+Blad2!$AO$13*POWER(G$8,5)+Blad2!$BC$13*POWER(G$8,6)+Blad2!$BS$13*POWER(G$8,7)+Blad2!$CK$13*POWER(G$8,8))*POWER($A743,16)+$B$5*(Blad2!$E$14*G$8+Blad2!$K$14*POWER(G$8,2)+Blad2!$S$14*POWER(G$8,3)+Blad2!$AC$14*POWER(G$8,4)+Blad2!$AO$14*POWER(G$8,5)+Blad2!$BC$14*POWER(G$8,6)+Blad2!$BS$14*POWER(G$8,7)+Blad2!$CK$14*POWER(G$8,8)+Blad2!$DE$14*POWER(G$8,9))*POWER($A743,18)+$B$5*(Blad2!$E$15*G$8+Blad2!$K$15*POWER(G$8,2)+Blad2!$S$15*POWER(G$8,3)+Blad2!$AC$15*POWER(G$8,4)+Blad2!$AO$15*POWER(G$8,5)+Blad2!$BC$15*POWER(G$8,6)+Blad2!$BS$15*POWER(G$8,7)+Blad2!$CK$15*POWER(G$8,8)+Blad2!$DE$15*POWER(G$8,9)+Blad2!$EA$15*POWER(G$8,10))*POWER($A743,20)</f>
        <v>10.042339463677665</v>
      </c>
    </row>
    <row r="744" spans="1:7" x14ac:dyDescent="0.2">
      <c r="A744">
        <f t="shared" si="35"/>
        <v>2.3027874150813141</v>
      </c>
      <c r="B744">
        <f t="shared" si="36"/>
        <v>0.97194106934846447</v>
      </c>
      <c r="C744">
        <f>1+$B$5*Blad2!$E$6*C$8*POWER($A744,2)+$B$5*(Blad2!$E$7*C$8+Blad2!$K$7*POWER(C$8,2))*POWER($A744,4)+$B$5*(Blad2!$E$8*C$8+Blad2!$K$8*POWER(C$8,2)+Blad2!$S$8*POWER(C$8,3))*POWER($A744,6)+$B$5*(Blad2!$E$9*C$8+Blad2!$K$9*POWER(C$8,2)+Blad2!$S$9*POWER(C$8,3)+Blad2!$AC$9*POWER(C$8,4))*POWER($A744,8)+$B$5*(Blad2!$E$10*C$8+Blad2!$K$10*POWER(C$8,2)+Blad2!$S$10*POWER(C$8,3)+Blad2!$AC$10*POWER(C$8,4)+Blad2!$AO$10*POWER(C$8,5))*POWER($A744,10)+$B$5*(Blad2!$E$11*C$8+Blad2!$K$11*POWER(C$8,2)+Blad2!$S$11*POWER(C$8,3)+Blad2!$AC$11*POWER(C$8,4)+Blad2!$AO$11*POWER(C$8,5)+Blad2!$BC$11*POWER(C$8,6))*POWER($A744,12)+$B$5*(Blad2!$E$12*C$8+Blad2!$K$12*POWER(C$8,2)+Blad2!$S$12*POWER(C$8,3)+Blad2!$AC$12*POWER(C$8,4)+Blad2!$AO$12*POWER(C$8,5)+Blad2!$BC$12*POWER(C$8,6)+Blad2!$BS$12*POWER(C$8,7))*POWER($A744,14)+$B$5*(Blad2!$E$13*C$8+Blad2!$K$13*POWER(C$8,2)+Blad2!$S$13*POWER(C$8,3)+Blad2!$AC$13*POWER(C$8,4)+Blad2!$AO$13*POWER(C$8,5)+Blad2!$BC$13*POWER(C$8,6)+Blad2!$BS$13*POWER(C$8,7)+Blad2!$CK$13*POWER(C$8,8))*POWER($A744,16)+$B$5*(Blad2!$E$14*C$8+Blad2!$K$14*POWER(C$8,2)+Blad2!$S$14*POWER(C$8,3)+Blad2!$AC$14*POWER(C$8,4)+Blad2!$AO$14*POWER(C$8,5)+Blad2!$BC$14*POWER(C$8,6)+Blad2!$BS$14*POWER(C$8,7)+Blad2!$CK$14*POWER(C$8,8)+Blad2!$DE$14*POWER(C$8,9))*POWER($A744,18)+$B$5*(Blad2!$E$15*C$8+Blad2!$K$15*POWER(C$8,2)+Blad2!$S$15*POWER(C$8,3)+Blad2!$AC$15*POWER(C$8,4)+Blad2!$AO$15*POWER(C$8,5)+Blad2!$BC$15*POWER(C$8,6)+Blad2!$BS$15*POWER(C$8,7)+Blad2!$CK$15*POWER(C$8,8)+Blad2!$DE$15*POWER(C$8,9)+Blad2!$EA$15*POWER(C$8,10))*POWER($A744,20)</f>
        <v>0.97543920414775487</v>
      </c>
      <c r="D744">
        <f t="shared" si="34"/>
        <v>0.85049821365549194</v>
      </c>
      <c r="E744">
        <f>1+$B$5*Blad2!$E$6*E$8*POWER($A744,2)+$B$5*(Blad2!$E$7*E$8+Blad2!$K$7*POWER(E$8,2))*POWER($A744,4)+$B$5*(Blad2!$E$8*E$8+Blad2!$K$8*POWER(E$8,2)+Blad2!$S$8*POWER(E$8,3))*POWER($A744,6)+$B$5*(Blad2!$E$9*E$8+Blad2!$K$9*POWER(E$8,2)+Blad2!$S$9*POWER(E$8,3)+Blad2!$AC$9*POWER(E$8,4))*POWER($A744,8)+$B$5*(Blad2!$E$10*E$8+Blad2!$K$10*POWER(E$8,2)+Blad2!$S$10*POWER(E$8,3)+Blad2!$AC$10*POWER(E$8,4)+Blad2!$AO$10*POWER(E$8,5))*POWER($A744,10)+$B$5*(Blad2!$E$11*E$8+Blad2!$K$11*POWER(E$8,2)+Blad2!$S$11*POWER(E$8,3)+Blad2!$AC$11*POWER(E$8,4)+Blad2!$AO$11*POWER(E$8,5)+Blad2!$BC$11*POWER(E$8,6))*POWER($A744,12)+$B$5*(Blad2!$E$12*E$8+Blad2!$K$12*POWER(E$8,2)+Blad2!$S$12*POWER(E$8,3)+Blad2!$AC$12*POWER(E$8,4)+Blad2!$AO$12*POWER(E$8,5)+Blad2!$BC$12*POWER(E$8,6)+Blad2!$BS$12*POWER(E$8,7))*POWER($A744,14)+$B$5*(Blad2!$E$13*E$8+Blad2!$K$13*POWER(E$8,2)+Blad2!$S$13*POWER(E$8,3)+Blad2!$AC$13*POWER(E$8,4)+Blad2!$AO$13*POWER(E$8,5)+Blad2!$BC$13*POWER(E$8,6)+Blad2!$BS$13*POWER(E$8,7)+Blad2!$CK$13*POWER(E$8,8))*POWER($A744,16)+$B$5*(Blad2!$E$14*E$8+Blad2!$K$14*POWER(E$8,2)+Blad2!$S$14*POWER(E$8,3)+Blad2!$AC$14*POWER(E$8,4)+Blad2!$AO$14*POWER(E$8,5)+Blad2!$BC$14*POWER(E$8,6)+Blad2!$BS$14*POWER(E$8,7)+Blad2!$CK$14*POWER(E$8,8)+Blad2!$DE$14*POWER(E$8,9))*POWER($A744,18)+$B$5*(Blad2!$E$15*E$8+Blad2!$K$15*POWER(E$8,2)+Blad2!$S$15*POWER(E$8,3)+Blad2!$AC$15*POWER(E$8,4)+Blad2!$AO$15*POWER(E$8,5)+Blad2!$BC$15*POWER(E$8,6)+Blad2!$BS$15*POWER(E$8,7)+Blad2!$CK$15*POWER(E$8,8)+Blad2!$DE$15*POWER(E$8,9)+Blad2!$EA$15*POWER(E$8,10))*POWER($A744,20)</f>
        <v>3.5102064139429223</v>
      </c>
      <c r="F744">
        <f t="shared" si="34"/>
        <v>0.70853721184996998</v>
      </c>
      <c r="G744">
        <f>1+$B$5*Blad2!$E$6*G$8*POWER($A744,2)+$B$5*(Blad2!$E$7*G$8+Blad2!$K$7*POWER(G$8,2))*POWER($A744,4)+$B$5*(Blad2!$E$8*G$8+Blad2!$K$8*POWER(G$8,2)+Blad2!$S$8*POWER(G$8,3))*POWER($A744,6)+$B$5*(Blad2!$E$9*G$8+Blad2!$K$9*POWER(G$8,2)+Blad2!$S$9*POWER(G$8,3)+Blad2!$AC$9*POWER(G$8,4))*POWER($A744,8)+$B$5*(Blad2!$E$10*G$8+Blad2!$K$10*POWER(G$8,2)+Blad2!$S$10*POWER(G$8,3)+Blad2!$AC$10*POWER(G$8,4)+Blad2!$AO$10*POWER(G$8,5))*POWER($A744,10)+$B$5*(Blad2!$E$11*G$8+Blad2!$K$11*POWER(G$8,2)+Blad2!$S$11*POWER(G$8,3)+Blad2!$AC$11*POWER(G$8,4)+Blad2!$AO$11*POWER(G$8,5)+Blad2!$BC$11*POWER(G$8,6))*POWER($A744,12)+$B$5*(Blad2!$E$12*G$8+Blad2!$K$12*POWER(G$8,2)+Blad2!$S$12*POWER(G$8,3)+Blad2!$AC$12*POWER(G$8,4)+Blad2!$AO$12*POWER(G$8,5)+Blad2!$BC$12*POWER(G$8,6)+Blad2!$BS$12*POWER(G$8,7))*POWER($A744,14)+$B$5*(Blad2!$E$13*G$8+Blad2!$K$13*POWER(G$8,2)+Blad2!$S$13*POWER(G$8,3)+Blad2!$AC$13*POWER(G$8,4)+Blad2!$AO$13*POWER(G$8,5)+Blad2!$BC$13*POWER(G$8,6)+Blad2!$BS$13*POWER(G$8,7)+Blad2!$CK$13*POWER(G$8,8))*POWER($A744,16)+$B$5*(Blad2!$E$14*G$8+Blad2!$K$14*POWER(G$8,2)+Blad2!$S$14*POWER(G$8,3)+Blad2!$AC$14*POWER(G$8,4)+Blad2!$AO$14*POWER(G$8,5)+Blad2!$BC$14*POWER(G$8,6)+Blad2!$BS$14*POWER(G$8,7)+Blad2!$CK$14*POWER(G$8,8)+Blad2!$DE$14*POWER(G$8,9))*POWER($A744,18)+$B$5*(Blad2!$E$15*G$8+Blad2!$K$15*POWER(G$8,2)+Blad2!$S$15*POWER(G$8,3)+Blad2!$AC$15*POWER(G$8,4)+Blad2!$AO$15*POWER(G$8,5)+Blad2!$BC$15*POWER(G$8,6)+Blad2!$BS$15*POWER(G$8,7)+Blad2!$CK$15*POWER(G$8,8)+Blad2!$DE$15*POWER(G$8,9)+Blad2!$EA$15*POWER(G$8,10))*POWER($A744,20)</f>
        <v>10.206998743167809</v>
      </c>
    </row>
    <row r="745" spans="1:7" x14ac:dyDescent="0.2">
      <c r="A745">
        <f t="shared" si="35"/>
        <v>2.3059290077349037</v>
      </c>
      <c r="B745">
        <f t="shared" si="36"/>
        <v>0.97210180241445843</v>
      </c>
      <c r="C745">
        <f>1+$B$5*Blad2!$E$6*C$8*POWER($A745,2)+$B$5*(Blad2!$E$7*C$8+Blad2!$K$7*POWER(C$8,2))*POWER($A745,4)+$B$5*(Blad2!$E$8*C$8+Blad2!$K$8*POWER(C$8,2)+Blad2!$S$8*POWER(C$8,3))*POWER($A745,6)+$B$5*(Blad2!$E$9*C$8+Blad2!$K$9*POWER(C$8,2)+Blad2!$S$9*POWER(C$8,3)+Blad2!$AC$9*POWER(C$8,4))*POWER($A745,8)+$B$5*(Blad2!$E$10*C$8+Blad2!$K$10*POWER(C$8,2)+Blad2!$S$10*POWER(C$8,3)+Blad2!$AC$10*POWER(C$8,4)+Blad2!$AO$10*POWER(C$8,5))*POWER($A745,10)+$B$5*(Blad2!$E$11*C$8+Blad2!$K$11*POWER(C$8,2)+Blad2!$S$11*POWER(C$8,3)+Blad2!$AC$11*POWER(C$8,4)+Blad2!$AO$11*POWER(C$8,5)+Blad2!$BC$11*POWER(C$8,6))*POWER($A745,12)+$B$5*(Blad2!$E$12*C$8+Blad2!$K$12*POWER(C$8,2)+Blad2!$S$12*POWER(C$8,3)+Blad2!$AC$12*POWER(C$8,4)+Blad2!$AO$12*POWER(C$8,5)+Blad2!$BC$12*POWER(C$8,6)+Blad2!$BS$12*POWER(C$8,7))*POWER($A745,14)+$B$5*(Blad2!$E$13*C$8+Blad2!$K$13*POWER(C$8,2)+Blad2!$S$13*POWER(C$8,3)+Blad2!$AC$13*POWER(C$8,4)+Blad2!$AO$13*POWER(C$8,5)+Blad2!$BC$13*POWER(C$8,6)+Blad2!$BS$13*POWER(C$8,7)+Blad2!$CK$13*POWER(C$8,8))*POWER($A745,16)+$B$5*(Blad2!$E$14*C$8+Blad2!$K$14*POWER(C$8,2)+Blad2!$S$14*POWER(C$8,3)+Blad2!$AC$14*POWER(C$8,4)+Blad2!$AO$14*POWER(C$8,5)+Blad2!$BC$14*POWER(C$8,6)+Blad2!$BS$14*POWER(C$8,7)+Blad2!$CK$14*POWER(C$8,8)+Blad2!$DE$14*POWER(C$8,9))*POWER($A745,18)+$B$5*(Blad2!$E$15*C$8+Blad2!$K$15*POWER(C$8,2)+Blad2!$S$15*POWER(C$8,3)+Blad2!$AC$15*POWER(C$8,4)+Blad2!$AO$15*POWER(C$8,5)+Blad2!$BC$15*POWER(C$8,6)+Blad2!$BS$15*POWER(C$8,7)+Blad2!$CK$15*POWER(C$8,8)+Blad2!$DE$15*POWER(C$8,9)+Blad2!$EA$15*POWER(C$8,10))*POWER($A745,20)</f>
        <v>0.97569495916642546</v>
      </c>
      <c r="D745">
        <f t="shared" si="34"/>
        <v>0.85141621507180265</v>
      </c>
      <c r="E745">
        <f>1+$B$5*Blad2!$E$6*E$8*POWER($A745,2)+$B$5*(Blad2!$E$7*E$8+Blad2!$K$7*POWER(E$8,2))*POWER($A745,4)+$B$5*(Blad2!$E$8*E$8+Blad2!$K$8*POWER(E$8,2)+Blad2!$S$8*POWER(E$8,3))*POWER($A745,6)+$B$5*(Blad2!$E$9*E$8+Blad2!$K$9*POWER(E$8,2)+Blad2!$S$9*POWER(E$8,3)+Blad2!$AC$9*POWER(E$8,4))*POWER($A745,8)+$B$5*(Blad2!$E$10*E$8+Blad2!$K$10*POWER(E$8,2)+Blad2!$S$10*POWER(E$8,3)+Blad2!$AC$10*POWER(E$8,4)+Blad2!$AO$10*POWER(E$8,5))*POWER($A745,10)+$B$5*(Blad2!$E$11*E$8+Blad2!$K$11*POWER(E$8,2)+Blad2!$S$11*POWER(E$8,3)+Blad2!$AC$11*POWER(E$8,4)+Blad2!$AO$11*POWER(E$8,5)+Blad2!$BC$11*POWER(E$8,6))*POWER($A745,12)+$B$5*(Blad2!$E$12*E$8+Blad2!$K$12*POWER(E$8,2)+Blad2!$S$12*POWER(E$8,3)+Blad2!$AC$12*POWER(E$8,4)+Blad2!$AO$12*POWER(E$8,5)+Blad2!$BC$12*POWER(E$8,6)+Blad2!$BS$12*POWER(E$8,7))*POWER($A745,14)+$B$5*(Blad2!$E$13*E$8+Blad2!$K$13*POWER(E$8,2)+Blad2!$S$13*POWER(E$8,3)+Blad2!$AC$13*POWER(E$8,4)+Blad2!$AO$13*POWER(E$8,5)+Blad2!$BC$13*POWER(E$8,6)+Blad2!$BS$13*POWER(E$8,7)+Blad2!$CK$13*POWER(E$8,8))*POWER($A745,16)+$B$5*(Blad2!$E$14*E$8+Blad2!$K$14*POWER(E$8,2)+Blad2!$S$14*POWER(E$8,3)+Blad2!$AC$14*POWER(E$8,4)+Blad2!$AO$14*POWER(E$8,5)+Blad2!$BC$14*POWER(E$8,6)+Blad2!$BS$14*POWER(E$8,7)+Blad2!$CK$14*POWER(E$8,8)+Blad2!$DE$14*POWER(E$8,9))*POWER($A745,18)+$B$5*(Blad2!$E$15*E$8+Blad2!$K$15*POWER(E$8,2)+Blad2!$S$15*POWER(E$8,3)+Blad2!$AC$15*POWER(E$8,4)+Blad2!$AO$15*POWER(E$8,5)+Blad2!$BC$15*POWER(E$8,6)+Blad2!$BS$15*POWER(E$8,7)+Blad2!$CK$15*POWER(E$8,8)+Blad2!$DE$15*POWER(E$8,9)+Blad2!$EA$15*POWER(E$8,10))*POWER($A745,20)</f>
        <v>3.581787942499687</v>
      </c>
      <c r="F745">
        <f t="shared" si="34"/>
        <v>0.71051898519107093</v>
      </c>
      <c r="G745">
        <f>1+$B$5*Blad2!$E$6*G$8*POWER($A745,2)+$B$5*(Blad2!$E$7*G$8+Blad2!$K$7*POWER(G$8,2))*POWER($A745,4)+$B$5*(Blad2!$E$8*G$8+Blad2!$K$8*POWER(G$8,2)+Blad2!$S$8*POWER(G$8,3))*POWER($A745,6)+$B$5*(Blad2!$E$9*G$8+Blad2!$K$9*POWER(G$8,2)+Blad2!$S$9*POWER(G$8,3)+Blad2!$AC$9*POWER(G$8,4))*POWER($A745,8)+$B$5*(Blad2!$E$10*G$8+Blad2!$K$10*POWER(G$8,2)+Blad2!$S$10*POWER(G$8,3)+Blad2!$AC$10*POWER(G$8,4)+Blad2!$AO$10*POWER(G$8,5))*POWER($A745,10)+$B$5*(Blad2!$E$11*G$8+Blad2!$K$11*POWER(G$8,2)+Blad2!$S$11*POWER(G$8,3)+Blad2!$AC$11*POWER(G$8,4)+Blad2!$AO$11*POWER(G$8,5)+Blad2!$BC$11*POWER(G$8,6))*POWER($A745,12)+$B$5*(Blad2!$E$12*G$8+Blad2!$K$12*POWER(G$8,2)+Blad2!$S$12*POWER(G$8,3)+Blad2!$AC$12*POWER(G$8,4)+Blad2!$AO$12*POWER(G$8,5)+Blad2!$BC$12*POWER(G$8,6)+Blad2!$BS$12*POWER(G$8,7))*POWER($A745,14)+$B$5*(Blad2!$E$13*G$8+Blad2!$K$13*POWER(G$8,2)+Blad2!$S$13*POWER(G$8,3)+Blad2!$AC$13*POWER(G$8,4)+Blad2!$AO$13*POWER(G$8,5)+Blad2!$BC$13*POWER(G$8,6)+Blad2!$BS$13*POWER(G$8,7)+Blad2!$CK$13*POWER(G$8,8))*POWER($A745,16)+$B$5*(Blad2!$E$14*G$8+Blad2!$K$14*POWER(G$8,2)+Blad2!$S$14*POWER(G$8,3)+Blad2!$AC$14*POWER(G$8,4)+Blad2!$AO$14*POWER(G$8,5)+Blad2!$BC$14*POWER(G$8,6)+Blad2!$BS$14*POWER(G$8,7)+Blad2!$CK$14*POWER(G$8,8)+Blad2!$DE$14*POWER(G$8,9))*POWER($A745,18)+$B$5*(Blad2!$E$15*G$8+Blad2!$K$15*POWER(G$8,2)+Blad2!$S$15*POWER(G$8,3)+Blad2!$AC$15*POWER(G$8,4)+Blad2!$AO$15*POWER(G$8,5)+Blad2!$BC$15*POWER(G$8,6)+Blad2!$BS$15*POWER(G$8,7)+Blad2!$CK$15*POWER(G$8,8)+Blad2!$DE$15*POWER(G$8,9)+Blad2!$EA$15*POWER(G$8,10))*POWER($A745,20)</f>
        <v>10.374041602217584</v>
      </c>
    </row>
    <row r="746" spans="1:7" x14ac:dyDescent="0.2">
      <c r="A746">
        <f t="shared" si="35"/>
        <v>2.3090706003884933</v>
      </c>
      <c r="B746">
        <f t="shared" si="36"/>
        <v>0.97226261078685616</v>
      </c>
      <c r="C746">
        <f>1+$B$5*Blad2!$E$6*C$8*POWER($A746,2)+$B$5*(Blad2!$E$7*C$8+Blad2!$K$7*POWER(C$8,2))*POWER($A746,4)+$B$5*(Blad2!$E$8*C$8+Blad2!$K$8*POWER(C$8,2)+Blad2!$S$8*POWER(C$8,3))*POWER($A746,6)+$B$5*(Blad2!$E$9*C$8+Blad2!$K$9*POWER(C$8,2)+Blad2!$S$9*POWER(C$8,3)+Blad2!$AC$9*POWER(C$8,4))*POWER($A746,8)+$B$5*(Blad2!$E$10*C$8+Blad2!$K$10*POWER(C$8,2)+Blad2!$S$10*POWER(C$8,3)+Blad2!$AC$10*POWER(C$8,4)+Blad2!$AO$10*POWER(C$8,5))*POWER($A746,10)+$B$5*(Blad2!$E$11*C$8+Blad2!$K$11*POWER(C$8,2)+Blad2!$S$11*POWER(C$8,3)+Blad2!$AC$11*POWER(C$8,4)+Blad2!$AO$11*POWER(C$8,5)+Blad2!$BC$11*POWER(C$8,6))*POWER($A746,12)+$B$5*(Blad2!$E$12*C$8+Blad2!$K$12*POWER(C$8,2)+Blad2!$S$12*POWER(C$8,3)+Blad2!$AC$12*POWER(C$8,4)+Blad2!$AO$12*POWER(C$8,5)+Blad2!$BC$12*POWER(C$8,6)+Blad2!$BS$12*POWER(C$8,7))*POWER($A746,14)+$B$5*(Blad2!$E$13*C$8+Blad2!$K$13*POWER(C$8,2)+Blad2!$S$13*POWER(C$8,3)+Blad2!$AC$13*POWER(C$8,4)+Blad2!$AO$13*POWER(C$8,5)+Blad2!$BC$13*POWER(C$8,6)+Blad2!$BS$13*POWER(C$8,7)+Blad2!$CK$13*POWER(C$8,8))*POWER($A746,16)+$B$5*(Blad2!$E$14*C$8+Blad2!$K$14*POWER(C$8,2)+Blad2!$S$14*POWER(C$8,3)+Blad2!$AC$14*POWER(C$8,4)+Blad2!$AO$14*POWER(C$8,5)+Blad2!$BC$14*POWER(C$8,6)+Blad2!$BS$14*POWER(C$8,7)+Blad2!$CK$14*POWER(C$8,8)+Blad2!$DE$14*POWER(C$8,9))*POWER($A746,18)+$B$5*(Blad2!$E$15*C$8+Blad2!$K$15*POWER(C$8,2)+Blad2!$S$15*POWER(C$8,3)+Blad2!$AC$15*POWER(C$8,4)+Blad2!$AO$15*POWER(C$8,5)+Blad2!$BC$15*POWER(C$8,6)+Blad2!$BS$15*POWER(C$8,7)+Blad2!$CK$15*POWER(C$8,8)+Blad2!$DE$15*POWER(C$8,9)+Blad2!$EA$15*POWER(C$8,10))*POWER($A746,20)</f>
        <v>0.97595319948030834</v>
      </c>
      <c r="D746">
        <f t="shared" si="34"/>
        <v>0.85233380882748577</v>
      </c>
      <c r="E746">
        <f>1+$B$5*Blad2!$E$6*E$8*POWER($A746,2)+$B$5*(Blad2!$E$7*E$8+Blad2!$K$7*POWER(E$8,2))*POWER($A746,4)+$B$5*(Blad2!$E$8*E$8+Blad2!$K$8*POWER(E$8,2)+Blad2!$S$8*POWER(E$8,3))*POWER($A746,6)+$B$5*(Blad2!$E$9*E$8+Blad2!$K$9*POWER(E$8,2)+Blad2!$S$9*POWER(E$8,3)+Blad2!$AC$9*POWER(E$8,4))*POWER($A746,8)+$B$5*(Blad2!$E$10*E$8+Blad2!$K$10*POWER(E$8,2)+Blad2!$S$10*POWER(E$8,3)+Blad2!$AC$10*POWER(E$8,4)+Blad2!$AO$10*POWER(E$8,5))*POWER($A746,10)+$B$5*(Blad2!$E$11*E$8+Blad2!$K$11*POWER(E$8,2)+Blad2!$S$11*POWER(E$8,3)+Blad2!$AC$11*POWER(E$8,4)+Blad2!$AO$11*POWER(E$8,5)+Blad2!$BC$11*POWER(E$8,6))*POWER($A746,12)+$B$5*(Blad2!$E$12*E$8+Blad2!$K$12*POWER(E$8,2)+Blad2!$S$12*POWER(E$8,3)+Blad2!$AC$12*POWER(E$8,4)+Blad2!$AO$12*POWER(E$8,5)+Blad2!$BC$12*POWER(E$8,6)+Blad2!$BS$12*POWER(E$8,7))*POWER($A746,14)+$B$5*(Blad2!$E$13*E$8+Blad2!$K$13*POWER(E$8,2)+Blad2!$S$13*POWER(E$8,3)+Blad2!$AC$13*POWER(E$8,4)+Blad2!$AO$13*POWER(E$8,5)+Blad2!$BC$13*POWER(E$8,6)+Blad2!$BS$13*POWER(E$8,7)+Blad2!$CK$13*POWER(E$8,8))*POWER($A746,16)+$B$5*(Blad2!$E$14*E$8+Blad2!$K$14*POWER(E$8,2)+Blad2!$S$14*POWER(E$8,3)+Blad2!$AC$14*POWER(E$8,4)+Blad2!$AO$14*POWER(E$8,5)+Blad2!$BC$14*POWER(E$8,6)+Blad2!$BS$14*POWER(E$8,7)+Blad2!$CK$14*POWER(E$8,8)+Blad2!$DE$14*POWER(E$8,9))*POWER($A746,18)+$B$5*(Blad2!$E$15*E$8+Blad2!$K$15*POWER(E$8,2)+Blad2!$S$15*POWER(E$8,3)+Blad2!$AC$15*POWER(E$8,4)+Blad2!$AO$15*POWER(E$8,5)+Blad2!$BC$15*POWER(E$8,6)+Blad2!$BS$15*POWER(E$8,7)+Blad2!$CK$15*POWER(E$8,8)+Blad2!$DE$15*POWER(E$8,9)+Blad2!$EA$15*POWER(E$8,10))*POWER($A746,20)</f>
        <v>3.6551187195831383</v>
      </c>
      <c r="F746">
        <f t="shared" si="34"/>
        <v>0.71249649753992772</v>
      </c>
      <c r="G746">
        <f>1+$B$5*Blad2!$E$6*G$8*POWER($A746,2)+$B$5*(Blad2!$E$7*G$8+Blad2!$K$7*POWER(G$8,2))*POWER($A746,4)+$B$5*(Blad2!$E$8*G$8+Blad2!$K$8*POWER(G$8,2)+Blad2!$S$8*POWER(G$8,3))*POWER($A746,6)+$B$5*(Blad2!$E$9*G$8+Blad2!$K$9*POWER(G$8,2)+Blad2!$S$9*POWER(G$8,3)+Blad2!$AC$9*POWER(G$8,4))*POWER($A746,8)+$B$5*(Blad2!$E$10*G$8+Blad2!$K$10*POWER(G$8,2)+Blad2!$S$10*POWER(G$8,3)+Blad2!$AC$10*POWER(G$8,4)+Blad2!$AO$10*POWER(G$8,5))*POWER($A746,10)+$B$5*(Blad2!$E$11*G$8+Blad2!$K$11*POWER(G$8,2)+Blad2!$S$11*POWER(G$8,3)+Blad2!$AC$11*POWER(G$8,4)+Blad2!$AO$11*POWER(G$8,5)+Blad2!$BC$11*POWER(G$8,6))*POWER($A746,12)+$B$5*(Blad2!$E$12*G$8+Blad2!$K$12*POWER(G$8,2)+Blad2!$S$12*POWER(G$8,3)+Blad2!$AC$12*POWER(G$8,4)+Blad2!$AO$12*POWER(G$8,5)+Blad2!$BC$12*POWER(G$8,6)+Blad2!$BS$12*POWER(G$8,7))*POWER($A746,14)+$B$5*(Blad2!$E$13*G$8+Blad2!$K$13*POWER(G$8,2)+Blad2!$S$13*POWER(G$8,3)+Blad2!$AC$13*POWER(G$8,4)+Blad2!$AO$13*POWER(G$8,5)+Blad2!$BC$13*POWER(G$8,6)+Blad2!$BS$13*POWER(G$8,7)+Blad2!$CK$13*POWER(G$8,8))*POWER($A746,16)+$B$5*(Blad2!$E$14*G$8+Blad2!$K$14*POWER(G$8,2)+Blad2!$S$14*POWER(G$8,3)+Blad2!$AC$14*POWER(G$8,4)+Blad2!$AO$14*POWER(G$8,5)+Blad2!$BC$14*POWER(G$8,6)+Blad2!$BS$14*POWER(G$8,7)+Blad2!$CK$14*POWER(G$8,8)+Blad2!$DE$14*POWER(G$8,9))*POWER($A746,18)+$B$5*(Blad2!$E$15*G$8+Blad2!$K$15*POWER(G$8,2)+Blad2!$S$15*POWER(G$8,3)+Blad2!$AC$15*POWER(G$8,4)+Blad2!$AO$15*POWER(G$8,5)+Blad2!$BC$15*POWER(G$8,6)+Blad2!$BS$15*POWER(G$8,7)+Blad2!$CK$15*POWER(G$8,8)+Blad2!$DE$15*POWER(G$8,9)+Blad2!$EA$15*POWER(G$8,10))*POWER($A746,20)</f>
        <v>10.543494643872783</v>
      </c>
    </row>
    <row r="747" spans="1:7" x14ac:dyDescent="0.2">
      <c r="A747">
        <f t="shared" si="35"/>
        <v>2.3122121930420829</v>
      </c>
      <c r="B747">
        <f t="shared" si="36"/>
        <v>0.97242348808143375</v>
      </c>
      <c r="C747">
        <f>1+$B$5*Blad2!$E$6*C$8*POWER($A747,2)+$B$5*(Blad2!$E$7*C$8+Blad2!$K$7*POWER(C$8,2))*POWER($A747,4)+$B$5*(Blad2!$E$8*C$8+Blad2!$K$8*POWER(C$8,2)+Blad2!$S$8*POWER(C$8,3))*POWER($A747,6)+$B$5*(Blad2!$E$9*C$8+Blad2!$K$9*POWER(C$8,2)+Blad2!$S$9*POWER(C$8,3)+Blad2!$AC$9*POWER(C$8,4))*POWER($A747,8)+$B$5*(Blad2!$E$10*C$8+Blad2!$K$10*POWER(C$8,2)+Blad2!$S$10*POWER(C$8,3)+Blad2!$AC$10*POWER(C$8,4)+Blad2!$AO$10*POWER(C$8,5))*POWER($A747,10)+$B$5*(Blad2!$E$11*C$8+Blad2!$K$11*POWER(C$8,2)+Blad2!$S$11*POWER(C$8,3)+Blad2!$AC$11*POWER(C$8,4)+Blad2!$AO$11*POWER(C$8,5)+Blad2!$BC$11*POWER(C$8,6))*POWER($A747,12)+$B$5*(Blad2!$E$12*C$8+Blad2!$K$12*POWER(C$8,2)+Blad2!$S$12*POWER(C$8,3)+Blad2!$AC$12*POWER(C$8,4)+Blad2!$AO$12*POWER(C$8,5)+Blad2!$BC$12*POWER(C$8,6)+Blad2!$BS$12*POWER(C$8,7))*POWER($A747,14)+$B$5*(Blad2!$E$13*C$8+Blad2!$K$13*POWER(C$8,2)+Blad2!$S$13*POWER(C$8,3)+Blad2!$AC$13*POWER(C$8,4)+Blad2!$AO$13*POWER(C$8,5)+Blad2!$BC$13*POWER(C$8,6)+Blad2!$BS$13*POWER(C$8,7)+Blad2!$CK$13*POWER(C$8,8))*POWER($A747,16)+$B$5*(Blad2!$E$14*C$8+Blad2!$K$14*POWER(C$8,2)+Blad2!$S$14*POWER(C$8,3)+Blad2!$AC$14*POWER(C$8,4)+Blad2!$AO$14*POWER(C$8,5)+Blad2!$BC$14*POWER(C$8,6)+Blad2!$BS$14*POWER(C$8,7)+Blad2!$CK$14*POWER(C$8,8)+Blad2!$DE$14*POWER(C$8,9))*POWER($A747,18)+$B$5*(Blad2!$E$15*C$8+Blad2!$K$15*POWER(C$8,2)+Blad2!$S$15*POWER(C$8,3)+Blad2!$AC$15*POWER(C$8,4)+Blad2!$AO$15*POWER(C$8,5)+Blad2!$BC$15*POWER(C$8,6)+Blad2!$BS$15*POWER(C$8,7)+Blad2!$CK$15*POWER(C$8,8)+Blad2!$DE$15*POWER(C$8,9)+Blad2!$EA$15*POWER(C$8,10))*POWER($A747,20)</f>
        <v>0.97621397533406862</v>
      </c>
      <c r="D747">
        <f t="shared" si="34"/>
        <v>0.85325096007113388</v>
      </c>
      <c r="E747">
        <f>1+$B$5*Blad2!$E$6*E$8*POWER($A747,2)+$B$5*(Blad2!$E$7*E$8+Blad2!$K$7*POWER(E$8,2))*POWER($A747,4)+$B$5*(Blad2!$E$8*E$8+Blad2!$K$8*POWER(E$8,2)+Blad2!$S$8*POWER(E$8,3))*POWER($A747,6)+$B$5*(Blad2!$E$9*E$8+Blad2!$K$9*POWER(E$8,2)+Blad2!$S$9*POWER(E$8,3)+Blad2!$AC$9*POWER(E$8,4))*POWER($A747,8)+$B$5*(Blad2!$E$10*E$8+Blad2!$K$10*POWER(E$8,2)+Blad2!$S$10*POWER(E$8,3)+Blad2!$AC$10*POWER(E$8,4)+Blad2!$AO$10*POWER(E$8,5))*POWER($A747,10)+$B$5*(Blad2!$E$11*E$8+Blad2!$K$11*POWER(E$8,2)+Blad2!$S$11*POWER(E$8,3)+Blad2!$AC$11*POWER(E$8,4)+Blad2!$AO$11*POWER(E$8,5)+Blad2!$BC$11*POWER(E$8,6))*POWER($A747,12)+$B$5*(Blad2!$E$12*E$8+Blad2!$K$12*POWER(E$8,2)+Blad2!$S$12*POWER(E$8,3)+Blad2!$AC$12*POWER(E$8,4)+Blad2!$AO$12*POWER(E$8,5)+Blad2!$BC$12*POWER(E$8,6)+Blad2!$BS$12*POWER(E$8,7))*POWER($A747,14)+$B$5*(Blad2!$E$13*E$8+Blad2!$K$13*POWER(E$8,2)+Blad2!$S$13*POWER(E$8,3)+Blad2!$AC$13*POWER(E$8,4)+Blad2!$AO$13*POWER(E$8,5)+Blad2!$BC$13*POWER(E$8,6)+Blad2!$BS$13*POWER(E$8,7)+Blad2!$CK$13*POWER(E$8,8))*POWER($A747,16)+$B$5*(Blad2!$E$14*E$8+Blad2!$K$14*POWER(E$8,2)+Blad2!$S$14*POWER(E$8,3)+Blad2!$AC$14*POWER(E$8,4)+Blad2!$AO$14*POWER(E$8,5)+Blad2!$BC$14*POWER(E$8,6)+Blad2!$BS$14*POWER(E$8,7)+Blad2!$CK$14*POWER(E$8,8)+Blad2!$DE$14*POWER(E$8,9))*POWER($A747,18)+$B$5*(Blad2!$E$15*E$8+Blad2!$K$15*POWER(E$8,2)+Blad2!$S$15*POWER(E$8,3)+Blad2!$AC$15*POWER(E$8,4)+Blad2!$AO$15*POWER(E$8,5)+Blad2!$BC$15*POWER(E$8,6)+Blad2!$BS$15*POWER(E$8,7)+Blad2!$CK$15*POWER(E$8,8)+Blad2!$DE$15*POWER(E$8,9)+Blad2!$EA$15*POWER(E$8,10))*POWER($A747,20)</f>
        <v>3.7302389587142137</v>
      </c>
      <c r="F747">
        <f t="shared" si="34"/>
        <v>0.71446970653216713</v>
      </c>
      <c r="G747">
        <f>1+$B$5*Blad2!$E$6*G$8*POWER($A747,2)+$B$5*(Blad2!$E$7*G$8+Blad2!$K$7*POWER(G$8,2))*POWER($A747,4)+$B$5*(Blad2!$E$8*G$8+Blad2!$K$8*POWER(G$8,2)+Blad2!$S$8*POWER(G$8,3))*POWER($A747,6)+$B$5*(Blad2!$E$9*G$8+Blad2!$K$9*POWER(G$8,2)+Blad2!$S$9*POWER(G$8,3)+Blad2!$AC$9*POWER(G$8,4))*POWER($A747,8)+$B$5*(Blad2!$E$10*G$8+Blad2!$K$10*POWER(G$8,2)+Blad2!$S$10*POWER(G$8,3)+Blad2!$AC$10*POWER(G$8,4)+Blad2!$AO$10*POWER(G$8,5))*POWER($A747,10)+$B$5*(Blad2!$E$11*G$8+Blad2!$K$11*POWER(G$8,2)+Blad2!$S$11*POWER(G$8,3)+Blad2!$AC$11*POWER(G$8,4)+Blad2!$AO$11*POWER(G$8,5)+Blad2!$BC$11*POWER(G$8,6))*POWER($A747,12)+$B$5*(Blad2!$E$12*G$8+Blad2!$K$12*POWER(G$8,2)+Blad2!$S$12*POWER(G$8,3)+Blad2!$AC$12*POWER(G$8,4)+Blad2!$AO$12*POWER(G$8,5)+Blad2!$BC$12*POWER(G$8,6)+Blad2!$BS$12*POWER(G$8,7))*POWER($A747,14)+$B$5*(Blad2!$E$13*G$8+Blad2!$K$13*POWER(G$8,2)+Blad2!$S$13*POWER(G$8,3)+Blad2!$AC$13*POWER(G$8,4)+Blad2!$AO$13*POWER(G$8,5)+Blad2!$BC$13*POWER(G$8,6)+Blad2!$BS$13*POWER(G$8,7)+Blad2!$CK$13*POWER(G$8,8))*POWER($A747,16)+$B$5*(Blad2!$E$14*G$8+Blad2!$K$14*POWER(G$8,2)+Blad2!$S$14*POWER(G$8,3)+Blad2!$AC$14*POWER(G$8,4)+Blad2!$AO$14*POWER(G$8,5)+Blad2!$BC$14*POWER(G$8,6)+Blad2!$BS$14*POWER(G$8,7)+Blad2!$CK$14*POWER(G$8,8)+Blad2!$DE$14*POWER(G$8,9))*POWER($A747,18)+$B$5*(Blad2!$E$15*G$8+Blad2!$K$15*POWER(G$8,2)+Blad2!$S$15*POWER(G$8,3)+Blad2!$AC$15*POWER(G$8,4)+Blad2!$AO$15*POWER(G$8,5)+Blad2!$BC$15*POWER(G$8,6)+Blad2!$BS$15*POWER(G$8,7)+Blad2!$CK$15*POWER(G$8,8)+Blad2!$DE$15*POWER(G$8,9)+Blad2!$EA$15*POWER(G$8,10))*POWER($A747,20)</f>
        <v>10.715384570997607</v>
      </c>
    </row>
    <row r="748" spans="1:7" x14ac:dyDescent="0.2">
      <c r="A748">
        <f t="shared" si="35"/>
        <v>2.3153537856956725</v>
      </c>
      <c r="B748">
        <f t="shared" si="36"/>
        <v>0.97258442791440558</v>
      </c>
      <c r="C748">
        <f>1+$B$5*Blad2!$E$6*C$8*POWER($A748,2)+$B$5*(Blad2!$E$7*C$8+Blad2!$K$7*POWER(C$8,2))*POWER($A748,4)+$B$5*(Blad2!$E$8*C$8+Blad2!$K$8*POWER(C$8,2)+Blad2!$S$8*POWER(C$8,3))*POWER($A748,6)+$B$5*(Blad2!$E$9*C$8+Blad2!$K$9*POWER(C$8,2)+Blad2!$S$9*POWER(C$8,3)+Blad2!$AC$9*POWER(C$8,4))*POWER($A748,8)+$B$5*(Blad2!$E$10*C$8+Blad2!$K$10*POWER(C$8,2)+Blad2!$S$10*POWER(C$8,3)+Blad2!$AC$10*POWER(C$8,4)+Blad2!$AO$10*POWER(C$8,5))*POWER($A748,10)+$B$5*(Blad2!$E$11*C$8+Blad2!$K$11*POWER(C$8,2)+Blad2!$S$11*POWER(C$8,3)+Blad2!$AC$11*POWER(C$8,4)+Blad2!$AO$11*POWER(C$8,5)+Blad2!$BC$11*POWER(C$8,6))*POWER($A748,12)+$B$5*(Blad2!$E$12*C$8+Blad2!$K$12*POWER(C$8,2)+Blad2!$S$12*POWER(C$8,3)+Blad2!$AC$12*POWER(C$8,4)+Blad2!$AO$12*POWER(C$8,5)+Blad2!$BC$12*POWER(C$8,6)+Blad2!$BS$12*POWER(C$8,7))*POWER($A748,14)+$B$5*(Blad2!$E$13*C$8+Blad2!$K$13*POWER(C$8,2)+Blad2!$S$13*POWER(C$8,3)+Blad2!$AC$13*POWER(C$8,4)+Blad2!$AO$13*POWER(C$8,5)+Blad2!$BC$13*POWER(C$8,6)+Blad2!$BS$13*POWER(C$8,7)+Blad2!$CK$13*POWER(C$8,8))*POWER($A748,16)+$B$5*(Blad2!$E$14*C$8+Blad2!$K$14*POWER(C$8,2)+Blad2!$S$14*POWER(C$8,3)+Blad2!$AC$14*POWER(C$8,4)+Blad2!$AO$14*POWER(C$8,5)+Blad2!$BC$14*POWER(C$8,6)+Blad2!$BS$14*POWER(C$8,7)+Blad2!$CK$14*POWER(C$8,8)+Blad2!$DE$14*POWER(C$8,9))*POWER($A748,18)+$B$5*(Blad2!$E$15*C$8+Blad2!$K$15*POWER(C$8,2)+Blad2!$S$15*POWER(C$8,3)+Blad2!$AC$15*POWER(C$8,4)+Blad2!$AO$15*POWER(C$8,5)+Blad2!$BC$15*POWER(C$8,6)+Blad2!$BS$15*POWER(C$8,7)+Blad2!$CK$15*POWER(C$8,8)+Blad2!$DE$15*POWER(C$8,9)+Blad2!$EA$15*POWER(C$8,10))*POWER($A748,20)</f>
        <v>0.97647733819298155</v>
      </c>
      <c r="D748">
        <f t="shared" si="34"/>
        <v>0.85416763407890728</v>
      </c>
      <c r="E748">
        <f>1+$B$5*Blad2!$E$6*E$8*POWER($A748,2)+$B$5*(Blad2!$E$7*E$8+Blad2!$K$7*POWER(E$8,2))*POWER($A748,4)+$B$5*(Blad2!$E$8*E$8+Blad2!$K$8*POWER(E$8,2)+Blad2!$S$8*POWER(E$8,3))*POWER($A748,6)+$B$5*(Blad2!$E$9*E$8+Blad2!$K$9*POWER(E$8,2)+Blad2!$S$9*POWER(E$8,3)+Blad2!$AC$9*POWER(E$8,4))*POWER($A748,8)+$B$5*(Blad2!$E$10*E$8+Blad2!$K$10*POWER(E$8,2)+Blad2!$S$10*POWER(E$8,3)+Blad2!$AC$10*POWER(E$8,4)+Blad2!$AO$10*POWER(E$8,5))*POWER($A748,10)+$B$5*(Blad2!$E$11*E$8+Blad2!$K$11*POWER(E$8,2)+Blad2!$S$11*POWER(E$8,3)+Blad2!$AC$11*POWER(E$8,4)+Blad2!$AO$11*POWER(E$8,5)+Blad2!$BC$11*POWER(E$8,6))*POWER($A748,12)+$B$5*(Blad2!$E$12*E$8+Blad2!$K$12*POWER(E$8,2)+Blad2!$S$12*POWER(E$8,3)+Blad2!$AC$12*POWER(E$8,4)+Blad2!$AO$12*POWER(E$8,5)+Blad2!$BC$12*POWER(E$8,6)+Blad2!$BS$12*POWER(E$8,7))*POWER($A748,14)+$B$5*(Blad2!$E$13*E$8+Blad2!$K$13*POWER(E$8,2)+Blad2!$S$13*POWER(E$8,3)+Blad2!$AC$13*POWER(E$8,4)+Blad2!$AO$13*POWER(E$8,5)+Blad2!$BC$13*POWER(E$8,6)+Blad2!$BS$13*POWER(E$8,7)+Blad2!$CK$13*POWER(E$8,8))*POWER($A748,16)+$B$5*(Blad2!$E$14*E$8+Blad2!$K$14*POWER(E$8,2)+Blad2!$S$14*POWER(E$8,3)+Blad2!$AC$14*POWER(E$8,4)+Blad2!$AO$14*POWER(E$8,5)+Blad2!$BC$14*POWER(E$8,6)+Blad2!$BS$14*POWER(E$8,7)+Blad2!$CK$14*POWER(E$8,8)+Blad2!$DE$14*POWER(E$8,9))*POWER($A748,18)+$B$5*(Blad2!$E$15*E$8+Blad2!$K$15*POWER(E$8,2)+Blad2!$S$15*POWER(E$8,3)+Blad2!$AC$15*POWER(E$8,4)+Blad2!$AO$15*POWER(E$8,5)+Blad2!$BC$15*POWER(E$8,6)+Blad2!$BS$15*POWER(E$8,7)+Blad2!$CK$15*POWER(E$8,8)+Blad2!$DE$15*POWER(E$8,9)+Blad2!$EA$15*POWER(E$8,10))*POWER($A748,20)</f>
        <v>3.8071897318474361</v>
      </c>
      <c r="F748">
        <f t="shared" si="34"/>
        <v>0.71643857014703249</v>
      </c>
      <c r="G748">
        <f>1+$B$5*Blad2!$E$6*G$8*POWER($A748,2)+$B$5*(Blad2!$E$7*G$8+Blad2!$K$7*POWER(G$8,2))*POWER($A748,4)+$B$5*(Blad2!$E$8*G$8+Blad2!$K$8*POWER(G$8,2)+Blad2!$S$8*POWER(G$8,3))*POWER($A748,6)+$B$5*(Blad2!$E$9*G$8+Blad2!$K$9*POWER(G$8,2)+Blad2!$S$9*POWER(G$8,3)+Blad2!$AC$9*POWER(G$8,4))*POWER($A748,8)+$B$5*(Blad2!$E$10*G$8+Blad2!$K$10*POWER(G$8,2)+Blad2!$S$10*POWER(G$8,3)+Blad2!$AC$10*POWER(G$8,4)+Blad2!$AO$10*POWER(G$8,5))*POWER($A748,10)+$B$5*(Blad2!$E$11*G$8+Blad2!$K$11*POWER(G$8,2)+Blad2!$S$11*POWER(G$8,3)+Blad2!$AC$11*POWER(G$8,4)+Blad2!$AO$11*POWER(G$8,5)+Blad2!$BC$11*POWER(G$8,6))*POWER($A748,12)+$B$5*(Blad2!$E$12*G$8+Blad2!$K$12*POWER(G$8,2)+Blad2!$S$12*POWER(G$8,3)+Blad2!$AC$12*POWER(G$8,4)+Blad2!$AO$12*POWER(G$8,5)+Blad2!$BC$12*POWER(G$8,6)+Blad2!$BS$12*POWER(G$8,7))*POWER($A748,14)+$B$5*(Blad2!$E$13*G$8+Blad2!$K$13*POWER(G$8,2)+Blad2!$S$13*POWER(G$8,3)+Blad2!$AC$13*POWER(G$8,4)+Blad2!$AO$13*POWER(G$8,5)+Blad2!$BC$13*POWER(G$8,6)+Blad2!$BS$13*POWER(G$8,7)+Blad2!$CK$13*POWER(G$8,8))*POWER($A748,16)+$B$5*(Blad2!$E$14*G$8+Blad2!$K$14*POWER(G$8,2)+Blad2!$S$14*POWER(G$8,3)+Blad2!$AC$14*POWER(G$8,4)+Blad2!$AO$14*POWER(G$8,5)+Blad2!$BC$14*POWER(G$8,6)+Blad2!$BS$14*POWER(G$8,7)+Blad2!$CK$14*POWER(G$8,8)+Blad2!$DE$14*POWER(G$8,9))*POWER($A748,18)+$B$5*(Blad2!$E$15*G$8+Blad2!$K$15*POWER(G$8,2)+Blad2!$S$15*POWER(G$8,3)+Blad2!$AC$15*POWER(G$8,4)+Blad2!$AO$15*POWER(G$8,5)+Blad2!$BC$15*POWER(G$8,6)+Blad2!$BS$15*POWER(G$8,7)+Blad2!$CK$15*POWER(G$8,8)+Blad2!$DE$15*POWER(G$8,9)+Blad2!$EA$15*POWER(G$8,10))*POWER($A748,20)</f>
        <v>10.889738180271587</v>
      </c>
    </row>
    <row r="749" spans="1:7" x14ac:dyDescent="0.2">
      <c r="A749">
        <f t="shared" si="35"/>
        <v>2.3184953783492621</v>
      </c>
      <c r="B749">
        <f t="shared" si="36"/>
        <v>0.97274542390267915</v>
      </c>
      <c r="C749">
        <f>1+$B$5*Blad2!$E$6*C$8*POWER($A749,2)+$B$5*(Blad2!$E$7*C$8+Blad2!$K$7*POWER(C$8,2))*POWER($A749,4)+$B$5*(Blad2!$E$8*C$8+Blad2!$K$8*POWER(C$8,2)+Blad2!$S$8*POWER(C$8,3))*POWER($A749,6)+$B$5*(Blad2!$E$9*C$8+Blad2!$K$9*POWER(C$8,2)+Blad2!$S$9*POWER(C$8,3)+Blad2!$AC$9*POWER(C$8,4))*POWER($A749,8)+$B$5*(Blad2!$E$10*C$8+Blad2!$K$10*POWER(C$8,2)+Blad2!$S$10*POWER(C$8,3)+Blad2!$AC$10*POWER(C$8,4)+Blad2!$AO$10*POWER(C$8,5))*POWER($A749,10)+$B$5*(Blad2!$E$11*C$8+Blad2!$K$11*POWER(C$8,2)+Blad2!$S$11*POWER(C$8,3)+Blad2!$AC$11*POWER(C$8,4)+Blad2!$AO$11*POWER(C$8,5)+Blad2!$BC$11*POWER(C$8,6))*POWER($A749,12)+$B$5*(Blad2!$E$12*C$8+Blad2!$K$12*POWER(C$8,2)+Blad2!$S$12*POWER(C$8,3)+Blad2!$AC$12*POWER(C$8,4)+Blad2!$AO$12*POWER(C$8,5)+Blad2!$BC$12*POWER(C$8,6)+Blad2!$BS$12*POWER(C$8,7))*POWER($A749,14)+$B$5*(Blad2!$E$13*C$8+Blad2!$K$13*POWER(C$8,2)+Blad2!$S$13*POWER(C$8,3)+Blad2!$AC$13*POWER(C$8,4)+Blad2!$AO$13*POWER(C$8,5)+Blad2!$BC$13*POWER(C$8,6)+Blad2!$BS$13*POWER(C$8,7)+Blad2!$CK$13*POWER(C$8,8))*POWER($A749,16)+$B$5*(Blad2!$E$14*C$8+Blad2!$K$14*POWER(C$8,2)+Blad2!$S$14*POWER(C$8,3)+Blad2!$AC$14*POWER(C$8,4)+Blad2!$AO$14*POWER(C$8,5)+Blad2!$BC$14*POWER(C$8,6)+Blad2!$BS$14*POWER(C$8,7)+Blad2!$CK$14*POWER(C$8,8)+Blad2!$DE$14*POWER(C$8,9))*POWER($A749,18)+$B$5*(Blad2!$E$15*C$8+Blad2!$K$15*POWER(C$8,2)+Blad2!$S$15*POWER(C$8,3)+Blad2!$AC$15*POWER(C$8,4)+Blad2!$AO$15*POWER(C$8,5)+Blad2!$BC$15*POWER(C$8,6)+Blad2!$BS$15*POWER(C$8,7)+Blad2!$CK$15*POWER(C$8,8)+Blad2!$DE$15*POWER(C$8,9)+Blad2!$EA$15*POWER(C$8,10))*POWER($A749,20)</f>
        <v>0.97674334076695168</v>
      </c>
      <c r="D749">
        <f t="shared" si="34"/>
        <v>0.85508379625508879</v>
      </c>
      <c r="E749">
        <f>1+$B$5*Blad2!$E$6*E$8*POWER($A749,2)+$B$5*(Blad2!$E$7*E$8+Blad2!$K$7*POWER(E$8,2))*POWER($A749,4)+$B$5*(Blad2!$E$8*E$8+Blad2!$K$8*POWER(E$8,2)+Blad2!$S$8*POWER(E$8,3))*POWER($A749,6)+$B$5*(Blad2!$E$9*E$8+Blad2!$K$9*POWER(E$8,2)+Blad2!$S$9*POWER(E$8,3)+Blad2!$AC$9*POWER(E$8,4))*POWER($A749,8)+$B$5*(Blad2!$E$10*E$8+Blad2!$K$10*POWER(E$8,2)+Blad2!$S$10*POWER(E$8,3)+Blad2!$AC$10*POWER(E$8,4)+Blad2!$AO$10*POWER(E$8,5))*POWER($A749,10)+$B$5*(Blad2!$E$11*E$8+Blad2!$K$11*POWER(E$8,2)+Blad2!$S$11*POWER(E$8,3)+Blad2!$AC$11*POWER(E$8,4)+Blad2!$AO$11*POWER(E$8,5)+Blad2!$BC$11*POWER(E$8,6))*POWER($A749,12)+$B$5*(Blad2!$E$12*E$8+Blad2!$K$12*POWER(E$8,2)+Blad2!$S$12*POWER(E$8,3)+Blad2!$AC$12*POWER(E$8,4)+Blad2!$AO$12*POWER(E$8,5)+Blad2!$BC$12*POWER(E$8,6)+Blad2!$BS$12*POWER(E$8,7))*POWER($A749,14)+$B$5*(Blad2!$E$13*E$8+Blad2!$K$13*POWER(E$8,2)+Blad2!$S$13*POWER(E$8,3)+Blad2!$AC$13*POWER(E$8,4)+Blad2!$AO$13*POWER(E$8,5)+Blad2!$BC$13*POWER(E$8,6)+Blad2!$BS$13*POWER(E$8,7)+Blad2!$CK$13*POWER(E$8,8))*POWER($A749,16)+$B$5*(Blad2!$E$14*E$8+Blad2!$K$14*POWER(E$8,2)+Blad2!$S$14*POWER(E$8,3)+Blad2!$AC$14*POWER(E$8,4)+Blad2!$AO$14*POWER(E$8,5)+Blad2!$BC$14*POWER(E$8,6)+Blad2!$BS$14*POWER(E$8,7)+Blad2!$CK$14*POWER(E$8,8)+Blad2!$DE$14*POWER(E$8,9))*POWER($A749,18)+$B$5*(Blad2!$E$15*E$8+Blad2!$K$15*POWER(E$8,2)+Blad2!$S$15*POWER(E$8,3)+Blad2!$AC$15*POWER(E$8,4)+Blad2!$AO$15*POWER(E$8,5)+Blad2!$BC$15*POWER(E$8,6)+Blad2!$BS$15*POWER(E$8,7)+Blad2!$CK$15*POWER(E$8,8)+Blad2!$DE$15*POWER(E$8,9)+Blad2!$EA$15*POWER(E$8,10))*POWER($A749,20)</f>
        <v>3.8860129863239035</v>
      </c>
      <c r="F749">
        <f t="shared" si="34"/>
        <v>0.71840304670318977</v>
      </c>
      <c r="G749">
        <f>1+$B$5*Blad2!$E$6*G$8*POWER($A749,2)+$B$5*(Blad2!$E$7*G$8+Blad2!$K$7*POWER(G$8,2))*POWER($A749,4)+$B$5*(Blad2!$E$8*G$8+Blad2!$K$8*POWER(G$8,2)+Blad2!$S$8*POWER(G$8,3))*POWER($A749,6)+$B$5*(Blad2!$E$9*G$8+Blad2!$K$9*POWER(G$8,2)+Blad2!$S$9*POWER(G$8,3)+Blad2!$AC$9*POWER(G$8,4))*POWER($A749,8)+$B$5*(Blad2!$E$10*G$8+Blad2!$K$10*POWER(G$8,2)+Blad2!$S$10*POWER(G$8,3)+Blad2!$AC$10*POWER(G$8,4)+Blad2!$AO$10*POWER(G$8,5))*POWER($A749,10)+$B$5*(Blad2!$E$11*G$8+Blad2!$K$11*POWER(G$8,2)+Blad2!$S$11*POWER(G$8,3)+Blad2!$AC$11*POWER(G$8,4)+Blad2!$AO$11*POWER(G$8,5)+Blad2!$BC$11*POWER(G$8,6))*POWER($A749,12)+$B$5*(Blad2!$E$12*G$8+Blad2!$K$12*POWER(G$8,2)+Blad2!$S$12*POWER(G$8,3)+Blad2!$AC$12*POWER(G$8,4)+Blad2!$AO$12*POWER(G$8,5)+Blad2!$BC$12*POWER(G$8,6)+Blad2!$BS$12*POWER(G$8,7))*POWER($A749,14)+$B$5*(Blad2!$E$13*G$8+Blad2!$K$13*POWER(G$8,2)+Blad2!$S$13*POWER(G$8,3)+Blad2!$AC$13*POWER(G$8,4)+Blad2!$AO$13*POWER(G$8,5)+Blad2!$BC$13*POWER(G$8,6)+Blad2!$BS$13*POWER(G$8,7)+Blad2!$CK$13*POWER(G$8,8))*POWER($A749,16)+$B$5*(Blad2!$E$14*G$8+Blad2!$K$14*POWER(G$8,2)+Blad2!$S$14*POWER(G$8,3)+Blad2!$AC$14*POWER(G$8,4)+Blad2!$AO$14*POWER(G$8,5)+Blad2!$BC$14*POWER(G$8,6)+Blad2!$BS$14*POWER(G$8,7)+Blad2!$CK$14*POWER(G$8,8)+Blad2!$DE$14*POWER(G$8,9))*POWER($A749,18)+$B$5*(Blad2!$E$15*G$8+Blad2!$K$15*POWER(G$8,2)+Blad2!$S$15*POWER(G$8,3)+Blad2!$AC$15*POWER(G$8,4)+Blad2!$AO$15*POWER(G$8,5)+Blad2!$BC$15*POWER(G$8,6)+Blad2!$BS$15*POWER(G$8,7)+Blad2!$CK$15*POWER(G$8,8)+Blad2!$DE$15*POWER(G$8,9)+Blad2!$EA$15*POWER(G$8,10))*POWER($A749,20)</f>
        <v>11.066582355939079</v>
      </c>
    </row>
    <row r="750" spans="1:7" x14ac:dyDescent="0.2">
      <c r="A750">
        <f t="shared" si="35"/>
        <v>2.3216369710028517</v>
      </c>
      <c r="B750">
        <f t="shared" si="36"/>
        <v>0.97290646966410865</v>
      </c>
      <c r="C750">
        <f>1+$B$5*Blad2!$E$6*C$8*POWER($A750,2)+$B$5*(Blad2!$E$7*C$8+Blad2!$K$7*POWER(C$8,2))*POWER($A750,4)+$B$5*(Blad2!$E$8*C$8+Blad2!$K$8*POWER(C$8,2)+Blad2!$S$8*POWER(C$8,3))*POWER($A750,6)+$B$5*(Blad2!$E$9*C$8+Blad2!$K$9*POWER(C$8,2)+Blad2!$S$9*POWER(C$8,3)+Blad2!$AC$9*POWER(C$8,4))*POWER($A750,8)+$B$5*(Blad2!$E$10*C$8+Blad2!$K$10*POWER(C$8,2)+Blad2!$S$10*POWER(C$8,3)+Blad2!$AC$10*POWER(C$8,4)+Blad2!$AO$10*POWER(C$8,5))*POWER($A750,10)+$B$5*(Blad2!$E$11*C$8+Blad2!$K$11*POWER(C$8,2)+Blad2!$S$11*POWER(C$8,3)+Blad2!$AC$11*POWER(C$8,4)+Blad2!$AO$11*POWER(C$8,5)+Blad2!$BC$11*POWER(C$8,6))*POWER($A750,12)+$B$5*(Blad2!$E$12*C$8+Blad2!$K$12*POWER(C$8,2)+Blad2!$S$12*POWER(C$8,3)+Blad2!$AC$12*POWER(C$8,4)+Blad2!$AO$12*POWER(C$8,5)+Blad2!$BC$12*POWER(C$8,6)+Blad2!$BS$12*POWER(C$8,7))*POWER($A750,14)+$B$5*(Blad2!$E$13*C$8+Blad2!$K$13*POWER(C$8,2)+Blad2!$S$13*POWER(C$8,3)+Blad2!$AC$13*POWER(C$8,4)+Blad2!$AO$13*POWER(C$8,5)+Blad2!$BC$13*POWER(C$8,6)+Blad2!$BS$13*POWER(C$8,7)+Blad2!$CK$13*POWER(C$8,8))*POWER($A750,16)+$B$5*(Blad2!$E$14*C$8+Blad2!$K$14*POWER(C$8,2)+Blad2!$S$14*POWER(C$8,3)+Blad2!$AC$14*POWER(C$8,4)+Blad2!$AO$14*POWER(C$8,5)+Blad2!$BC$14*POWER(C$8,6)+Blad2!$BS$14*POWER(C$8,7)+Blad2!$CK$14*POWER(C$8,8)+Blad2!$DE$14*POWER(C$8,9))*POWER($A750,18)+$B$5*(Blad2!$E$15*C$8+Blad2!$K$15*POWER(C$8,2)+Blad2!$S$15*POWER(C$8,3)+Blad2!$AC$15*POWER(C$8,4)+Blad2!$AO$15*POWER(C$8,5)+Blad2!$BC$15*POWER(C$8,6)+Blad2!$BS$15*POWER(C$8,7)+Blad2!$CK$15*POWER(C$8,8)+Blad2!$DE$15*POWER(C$8,9)+Blad2!$EA$15*POWER(C$8,10))*POWER($A750,20)</f>
        <v>0.97701203703493433</v>
      </c>
      <c r="D750">
        <f t="shared" si="34"/>
        <v>0.85599941213262276</v>
      </c>
      <c r="E750">
        <f>1+$B$5*Blad2!$E$6*E$8*POWER($A750,2)+$B$5*(Blad2!$E$7*E$8+Blad2!$K$7*POWER(E$8,2))*POWER($A750,4)+$B$5*(Blad2!$E$8*E$8+Blad2!$K$8*POWER(E$8,2)+Blad2!$S$8*POWER(E$8,3))*POWER($A750,6)+$B$5*(Blad2!$E$9*E$8+Blad2!$K$9*POWER(E$8,2)+Blad2!$S$9*POWER(E$8,3)+Blad2!$AC$9*POWER(E$8,4))*POWER($A750,8)+$B$5*(Blad2!$E$10*E$8+Blad2!$K$10*POWER(E$8,2)+Blad2!$S$10*POWER(E$8,3)+Blad2!$AC$10*POWER(E$8,4)+Blad2!$AO$10*POWER(E$8,5))*POWER($A750,10)+$B$5*(Blad2!$E$11*E$8+Blad2!$K$11*POWER(E$8,2)+Blad2!$S$11*POWER(E$8,3)+Blad2!$AC$11*POWER(E$8,4)+Blad2!$AO$11*POWER(E$8,5)+Blad2!$BC$11*POWER(E$8,6))*POWER($A750,12)+$B$5*(Blad2!$E$12*E$8+Blad2!$K$12*POWER(E$8,2)+Blad2!$S$12*POWER(E$8,3)+Blad2!$AC$12*POWER(E$8,4)+Blad2!$AO$12*POWER(E$8,5)+Blad2!$BC$12*POWER(E$8,6)+Blad2!$BS$12*POWER(E$8,7))*POWER($A750,14)+$B$5*(Blad2!$E$13*E$8+Blad2!$K$13*POWER(E$8,2)+Blad2!$S$13*POWER(E$8,3)+Blad2!$AC$13*POWER(E$8,4)+Blad2!$AO$13*POWER(E$8,5)+Blad2!$BC$13*POWER(E$8,6)+Blad2!$BS$13*POWER(E$8,7)+Blad2!$CK$13*POWER(E$8,8))*POWER($A750,16)+$B$5*(Blad2!$E$14*E$8+Blad2!$K$14*POWER(E$8,2)+Blad2!$S$14*POWER(E$8,3)+Blad2!$AC$14*POWER(E$8,4)+Blad2!$AO$14*POWER(E$8,5)+Blad2!$BC$14*POWER(E$8,6)+Blad2!$BS$14*POWER(E$8,7)+Blad2!$CK$14*POWER(E$8,8)+Blad2!$DE$14*POWER(E$8,9))*POWER($A750,18)+$B$5*(Blad2!$E$15*E$8+Blad2!$K$15*POWER(E$8,2)+Blad2!$S$15*POWER(E$8,3)+Blad2!$AC$15*POWER(E$8,4)+Blad2!$AO$15*POWER(E$8,5)+Blad2!$BC$15*POWER(E$8,6)+Blad2!$BS$15*POWER(E$8,7)+Blad2!$CK$15*POWER(E$8,8)+Blad2!$DE$15*POWER(E$8,9)+Blad2!$EA$15*POWER(E$8,10))*POWER($A750,20)</f>
        <v>3.9667515621344043</v>
      </c>
      <c r="F750">
        <f t="shared" si="34"/>
        <v>0.72036309485461048</v>
      </c>
      <c r="G750">
        <f>1+$B$5*Blad2!$E$6*G$8*POWER($A750,2)+$B$5*(Blad2!$E$7*G$8+Blad2!$K$7*POWER(G$8,2))*POWER($A750,4)+$B$5*(Blad2!$E$8*G$8+Blad2!$K$8*POWER(G$8,2)+Blad2!$S$8*POWER(G$8,3))*POWER($A750,6)+$B$5*(Blad2!$E$9*G$8+Blad2!$K$9*POWER(G$8,2)+Blad2!$S$9*POWER(G$8,3)+Blad2!$AC$9*POWER(G$8,4))*POWER($A750,8)+$B$5*(Blad2!$E$10*G$8+Blad2!$K$10*POWER(G$8,2)+Blad2!$S$10*POWER(G$8,3)+Blad2!$AC$10*POWER(G$8,4)+Blad2!$AO$10*POWER(G$8,5))*POWER($A750,10)+$B$5*(Blad2!$E$11*G$8+Blad2!$K$11*POWER(G$8,2)+Blad2!$S$11*POWER(G$8,3)+Blad2!$AC$11*POWER(G$8,4)+Blad2!$AO$11*POWER(G$8,5)+Blad2!$BC$11*POWER(G$8,6))*POWER($A750,12)+$B$5*(Blad2!$E$12*G$8+Blad2!$K$12*POWER(G$8,2)+Blad2!$S$12*POWER(G$8,3)+Blad2!$AC$12*POWER(G$8,4)+Blad2!$AO$12*POWER(G$8,5)+Blad2!$BC$12*POWER(G$8,6)+Blad2!$BS$12*POWER(G$8,7))*POWER($A750,14)+$B$5*(Blad2!$E$13*G$8+Blad2!$K$13*POWER(G$8,2)+Blad2!$S$13*POWER(G$8,3)+Blad2!$AC$13*POWER(G$8,4)+Blad2!$AO$13*POWER(G$8,5)+Blad2!$BC$13*POWER(G$8,6)+Blad2!$BS$13*POWER(G$8,7)+Blad2!$CK$13*POWER(G$8,8))*POWER($A750,16)+$B$5*(Blad2!$E$14*G$8+Blad2!$K$14*POWER(G$8,2)+Blad2!$S$14*POWER(G$8,3)+Blad2!$AC$14*POWER(G$8,4)+Blad2!$AO$14*POWER(G$8,5)+Blad2!$BC$14*POWER(G$8,6)+Blad2!$BS$14*POWER(G$8,7)+Blad2!$CK$14*POWER(G$8,8)+Blad2!$DE$14*POWER(G$8,9))*POWER($A750,18)+$B$5*(Blad2!$E$15*G$8+Blad2!$K$15*POWER(G$8,2)+Blad2!$S$15*POWER(G$8,3)+Blad2!$AC$15*POWER(G$8,4)+Blad2!$AO$15*POWER(G$8,5)+Blad2!$BC$15*POWER(G$8,6)+Blad2!$BS$15*POWER(G$8,7)+Blad2!$CK$15*POWER(G$8,8)+Blad2!$DE$15*POWER(G$8,9)+Blad2!$EA$15*POWER(G$8,10))*POWER($A750,20)</f>
        <v>11.245944063304837</v>
      </c>
    </row>
    <row r="751" spans="1:7" x14ac:dyDescent="0.2">
      <c r="A751">
        <f t="shared" si="35"/>
        <v>2.3247785636564413</v>
      </c>
      <c r="B751">
        <f t="shared" si="36"/>
        <v>0.9730675588177492</v>
      </c>
      <c r="C751">
        <f>1+$B$5*Blad2!$E$6*C$8*POWER($A751,2)+$B$5*(Blad2!$E$7*C$8+Blad2!$K$7*POWER(C$8,2))*POWER($A751,4)+$B$5*(Blad2!$E$8*C$8+Blad2!$K$8*POWER(C$8,2)+Blad2!$S$8*POWER(C$8,3))*POWER($A751,6)+$B$5*(Blad2!$E$9*C$8+Blad2!$K$9*POWER(C$8,2)+Blad2!$S$9*POWER(C$8,3)+Blad2!$AC$9*POWER(C$8,4))*POWER($A751,8)+$B$5*(Blad2!$E$10*C$8+Blad2!$K$10*POWER(C$8,2)+Blad2!$S$10*POWER(C$8,3)+Blad2!$AC$10*POWER(C$8,4)+Blad2!$AO$10*POWER(C$8,5))*POWER($A751,10)+$B$5*(Blad2!$E$11*C$8+Blad2!$K$11*POWER(C$8,2)+Blad2!$S$11*POWER(C$8,3)+Blad2!$AC$11*POWER(C$8,4)+Blad2!$AO$11*POWER(C$8,5)+Blad2!$BC$11*POWER(C$8,6))*POWER($A751,12)+$B$5*(Blad2!$E$12*C$8+Blad2!$K$12*POWER(C$8,2)+Blad2!$S$12*POWER(C$8,3)+Blad2!$AC$12*POWER(C$8,4)+Blad2!$AO$12*POWER(C$8,5)+Blad2!$BC$12*POWER(C$8,6)+Blad2!$BS$12*POWER(C$8,7))*POWER($A751,14)+$B$5*(Blad2!$E$13*C$8+Blad2!$K$13*POWER(C$8,2)+Blad2!$S$13*POWER(C$8,3)+Blad2!$AC$13*POWER(C$8,4)+Blad2!$AO$13*POWER(C$8,5)+Blad2!$BC$13*POWER(C$8,6)+Blad2!$BS$13*POWER(C$8,7)+Blad2!$CK$13*POWER(C$8,8))*POWER($A751,16)+$B$5*(Blad2!$E$14*C$8+Blad2!$K$14*POWER(C$8,2)+Blad2!$S$14*POWER(C$8,3)+Blad2!$AC$14*POWER(C$8,4)+Blad2!$AO$14*POWER(C$8,5)+Blad2!$BC$14*POWER(C$8,6)+Blad2!$BS$14*POWER(C$8,7)+Blad2!$CK$14*POWER(C$8,8)+Blad2!$DE$14*POWER(C$8,9))*POWER($A751,18)+$B$5*(Blad2!$E$15*C$8+Blad2!$K$15*POWER(C$8,2)+Blad2!$S$15*POWER(C$8,3)+Blad2!$AC$15*POWER(C$8,4)+Blad2!$AO$15*POWER(C$8,5)+Blad2!$BC$15*POWER(C$8,6)+Blad2!$BS$15*POWER(C$8,7)+Blad2!$CK$15*POWER(C$8,8)+Blad2!$DE$15*POWER(C$8,9)+Blad2!$EA$15*POWER(C$8,10))*POWER($A751,20)</f>
        <v>0.9772834822697759</v>
      </c>
      <c r="D751">
        <f t="shared" si="34"/>
        <v>0.85691444737363875</v>
      </c>
      <c r="E751">
        <f>1+$B$5*Blad2!$E$6*E$8*POWER($A751,2)+$B$5*(Blad2!$E$7*E$8+Blad2!$K$7*POWER(E$8,2))*POWER($A751,4)+$B$5*(Blad2!$E$8*E$8+Blad2!$K$8*POWER(E$8,2)+Blad2!$S$8*POWER(E$8,3))*POWER($A751,6)+$B$5*(Blad2!$E$9*E$8+Blad2!$K$9*POWER(E$8,2)+Blad2!$S$9*POWER(E$8,3)+Blad2!$AC$9*POWER(E$8,4))*POWER($A751,8)+$B$5*(Blad2!$E$10*E$8+Blad2!$K$10*POWER(E$8,2)+Blad2!$S$10*POWER(E$8,3)+Blad2!$AC$10*POWER(E$8,4)+Blad2!$AO$10*POWER(E$8,5))*POWER($A751,10)+$B$5*(Blad2!$E$11*E$8+Blad2!$K$11*POWER(E$8,2)+Blad2!$S$11*POWER(E$8,3)+Blad2!$AC$11*POWER(E$8,4)+Blad2!$AO$11*POWER(E$8,5)+Blad2!$BC$11*POWER(E$8,6))*POWER($A751,12)+$B$5*(Blad2!$E$12*E$8+Blad2!$K$12*POWER(E$8,2)+Blad2!$S$12*POWER(E$8,3)+Blad2!$AC$12*POWER(E$8,4)+Blad2!$AO$12*POWER(E$8,5)+Blad2!$BC$12*POWER(E$8,6)+Blad2!$BS$12*POWER(E$8,7))*POWER($A751,14)+$B$5*(Blad2!$E$13*E$8+Blad2!$K$13*POWER(E$8,2)+Blad2!$S$13*POWER(E$8,3)+Blad2!$AC$13*POWER(E$8,4)+Blad2!$AO$13*POWER(E$8,5)+Blad2!$BC$13*POWER(E$8,6)+Blad2!$BS$13*POWER(E$8,7)+Blad2!$CK$13*POWER(E$8,8))*POWER($A751,16)+$B$5*(Blad2!$E$14*E$8+Blad2!$K$14*POWER(E$8,2)+Blad2!$S$14*POWER(E$8,3)+Blad2!$AC$14*POWER(E$8,4)+Blad2!$AO$14*POWER(E$8,5)+Blad2!$BC$14*POWER(E$8,6)+Blad2!$BS$14*POWER(E$8,7)+Blad2!$CK$14*POWER(E$8,8)+Blad2!$DE$14*POWER(E$8,9))*POWER($A751,18)+$B$5*(Blad2!$E$15*E$8+Blad2!$K$15*POWER(E$8,2)+Blad2!$S$15*POWER(E$8,3)+Blad2!$AC$15*POWER(E$8,4)+Blad2!$AO$15*POWER(E$8,5)+Blad2!$BC$15*POWER(E$8,6)+Blad2!$BS$15*POWER(E$8,7)+Blad2!$CK$15*POWER(E$8,8)+Blad2!$DE$15*POWER(E$8,9)+Blad2!$EA$15*POWER(E$8,10))*POWER($A751,20)</f>
        <v>4.0494492094979302</v>
      </c>
      <c r="F751">
        <f t="shared" si="34"/>
        <v>0.72231867358652979</v>
      </c>
      <c r="G751">
        <f>1+$B$5*Blad2!$E$6*G$8*POWER($A751,2)+$B$5*(Blad2!$E$7*G$8+Blad2!$K$7*POWER(G$8,2))*POWER($A751,4)+$B$5*(Blad2!$E$8*G$8+Blad2!$K$8*POWER(G$8,2)+Blad2!$S$8*POWER(G$8,3))*POWER($A751,6)+$B$5*(Blad2!$E$9*G$8+Blad2!$K$9*POWER(G$8,2)+Blad2!$S$9*POWER(G$8,3)+Blad2!$AC$9*POWER(G$8,4))*POWER($A751,8)+$B$5*(Blad2!$E$10*G$8+Blad2!$K$10*POWER(G$8,2)+Blad2!$S$10*POWER(G$8,3)+Blad2!$AC$10*POWER(G$8,4)+Blad2!$AO$10*POWER(G$8,5))*POWER($A751,10)+$B$5*(Blad2!$E$11*G$8+Blad2!$K$11*POWER(G$8,2)+Blad2!$S$11*POWER(G$8,3)+Blad2!$AC$11*POWER(G$8,4)+Blad2!$AO$11*POWER(G$8,5)+Blad2!$BC$11*POWER(G$8,6))*POWER($A751,12)+$B$5*(Blad2!$E$12*G$8+Blad2!$K$12*POWER(G$8,2)+Blad2!$S$12*POWER(G$8,3)+Blad2!$AC$12*POWER(G$8,4)+Blad2!$AO$12*POWER(G$8,5)+Blad2!$BC$12*POWER(G$8,6)+Blad2!$BS$12*POWER(G$8,7))*POWER($A751,14)+$B$5*(Blad2!$E$13*G$8+Blad2!$K$13*POWER(G$8,2)+Blad2!$S$13*POWER(G$8,3)+Blad2!$AC$13*POWER(G$8,4)+Blad2!$AO$13*POWER(G$8,5)+Blad2!$BC$13*POWER(G$8,6)+Blad2!$BS$13*POWER(G$8,7)+Blad2!$CK$13*POWER(G$8,8))*POWER($A751,16)+$B$5*(Blad2!$E$14*G$8+Blad2!$K$14*POWER(G$8,2)+Blad2!$S$14*POWER(G$8,3)+Blad2!$AC$14*POWER(G$8,4)+Blad2!$AO$14*POWER(G$8,5)+Blad2!$BC$14*POWER(G$8,6)+Blad2!$BS$14*POWER(G$8,7)+Blad2!$CK$14*POWER(G$8,8)+Blad2!$DE$14*POWER(G$8,9))*POWER($A751,18)+$B$5*(Blad2!$E$15*G$8+Blad2!$K$15*POWER(G$8,2)+Blad2!$S$15*POWER(G$8,3)+Blad2!$AC$15*POWER(G$8,4)+Blad2!$AO$15*POWER(G$8,5)+Blad2!$BC$15*POWER(G$8,6)+Blad2!$BS$15*POWER(G$8,7)+Blad2!$CK$15*POWER(G$8,8)+Blad2!$DE$15*POWER(G$8,9)+Blad2!$EA$15*POWER(G$8,10))*POWER($A751,20)</f>
        <v>11.427850341968876</v>
      </c>
    </row>
    <row r="752" spans="1:7" x14ac:dyDescent="0.2">
      <c r="A752">
        <f t="shared" si="35"/>
        <v>2.3279201563100309</v>
      </c>
      <c r="B752">
        <f t="shared" si="36"/>
        <v>0.97322868498410908</v>
      </c>
      <c r="C752">
        <f>1+$B$5*Blad2!$E$6*C$8*POWER($A752,2)+$B$5*(Blad2!$E$7*C$8+Blad2!$K$7*POWER(C$8,2))*POWER($A752,4)+$B$5*(Blad2!$E$8*C$8+Blad2!$K$8*POWER(C$8,2)+Blad2!$S$8*POWER(C$8,3))*POWER($A752,6)+$B$5*(Blad2!$E$9*C$8+Blad2!$K$9*POWER(C$8,2)+Blad2!$S$9*POWER(C$8,3)+Blad2!$AC$9*POWER(C$8,4))*POWER($A752,8)+$B$5*(Blad2!$E$10*C$8+Blad2!$K$10*POWER(C$8,2)+Blad2!$S$10*POWER(C$8,3)+Blad2!$AC$10*POWER(C$8,4)+Blad2!$AO$10*POWER(C$8,5))*POWER($A752,10)+$B$5*(Blad2!$E$11*C$8+Blad2!$K$11*POWER(C$8,2)+Blad2!$S$11*POWER(C$8,3)+Blad2!$AC$11*POWER(C$8,4)+Blad2!$AO$11*POWER(C$8,5)+Blad2!$BC$11*POWER(C$8,6))*POWER($A752,12)+$B$5*(Blad2!$E$12*C$8+Blad2!$K$12*POWER(C$8,2)+Blad2!$S$12*POWER(C$8,3)+Blad2!$AC$12*POWER(C$8,4)+Blad2!$AO$12*POWER(C$8,5)+Blad2!$BC$12*POWER(C$8,6)+Blad2!$BS$12*POWER(C$8,7))*POWER($A752,14)+$B$5*(Blad2!$E$13*C$8+Blad2!$K$13*POWER(C$8,2)+Blad2!$S$13*POWER(C$8,3)+Blad2!$AC$13*POWER(C$8,4)+Blad2!$AO$13*POWER(C$8,5)+Blad2!$BC$13*POWER(C$8,6)+Blad2!$BS$13*POWER(C$8,7)+Blad2!$CK$13*POWER(C$8,8))*POWER($A752,16)+$B$5*(Blad2!$E$14*C$8+Blad2!$K$14*POWER(C$8,2)+Blad2!$S$14*POWER(C$8,3)+Blad2!$AC$14*POWER(C$8,4)+Blad2!$AO$14*POWER(C$8,5)+Blad2!$BC$14*POWER(C$8,6)+Blad2!$BS$14*POWER(C$8,7)+Blad2!$CK$14*POWER(C$8,8)+Blad2!$DE$14*POWER(C$8,9))*POWER($A752,18)+$B$5*(Blad2!$E$15*C$8+Blad2!$K$15*POWER(C$8,2)+Blad2!$S$15*POWER(C$8,3)+Blad2!$AC$15*POWER(C$8,4)+Blad2!$AO$15*POWER(C$8,5)+Blad2!$BC$15*POWER(C$8,6)+Blad2!$BS$15*POWER(C$8,7)+Blad2!$CK$15*POWER(C$8,8)+Blad2!$DE$15*POWER(C$8,9)+Blad2!$EA$15*POWER(C$8,10))*POWER($A752,20)</f>
        <v>0.97755773306347127</v>
      </c>
      <c r="D752">
        <f t="shared" si="34"/>
        <v>0.8578288677699597</v>
      </c>
      <c r="E752">
        <f>1+$B$5*Blad2!$E$6*E$8*POWER($A752,2)+$B$5*(Blad2!$E$7*E$8+Blad2!$K$7*POWER(E$8,2))*POWER($A752,4)+$B$5*(Blad2!$E$8*E$8+Blad2!$K$8*POWER(E$8,2)+Blad2!$S$8*POWER(E$8,3))*POWER($A752,6)+$B$5*(Blad2!$E$9*E$8+Blad2!$K$9*POWER(E$8,2)+Blad2!$S$9*POWER(E$8,3)+Blad2!$AC$9*POWER(E$8,4))*POWER($A752,8)+$B$5*(Blad2!$E$10*E$8+Blad2!$K$10*POWER(E$8,2)+Blad2!$S$10*POWER(E$8,3)+Blad2!$AC$10*POWER(E$8,4)+Blad2!$AO$10*POWER(E$8,5))*POWER($A752,10)+$B$5*(Blad2!$E$11*E$8+Blad2!$K$11*POWER(E$8,2)+Blad2!$S$11*POWER(E$8,3)+Blad2!$AC$11*POWER(E$8,4)+Blad2!$AO$11*POWER(E$8,5)+Blad2!$BC$11*POWER(E$8,6))*POWER($A752,12)+$B$5*(Blad2!$E$12*E$8+Blad2!$K$12*POWER(E$8,2)+Blad2!$S$12*POWER(E$8,3)+Blad2!$AC$12*POWER(E$8,4)+Blad2!$AO$12*POWER(E$8,5)+Blad2!$BC$12*POWER(E$8,6)+Blad2!$BS$12*POWER(E$8,7))*POWER($A752,14)+$B$5*(Blad2!$E$13*E$8+Blad2!$K$13*POWER(E$8,2)+Blad2!$S$13*POWER(E$8,3)+Blad2!$AC$13*POWER(E$8,4)+Blad2!$AO$13*POWER(E$8,5)+Blad2!$BC$13*POWER(E$8,6)+Blad2!$BS$13*POWER(E$8,7)+Blad2!$CK$13*POWER(E$8,8))*POWER($A752,16)+$B$5*(Blad2!$E$14*E$8+Blad2!$K$14*POWER(E$8,2)+Blad2!$S$14*POWER(E$8,3)+Blad2!$AC$14*POWER(E$8,4)+Blad2!$AO$14*POWER(E$8,5)+Blad2!$BC$14*POWER(E$8,6)+Blad2!$BS$14*POWER(E$8,7)+Blad2!$CK$14*POWER(E$8,8)+Blad2!$DE$14*POWER(E$8,9))*POWER($A752,18)+$B$5*(Blad2!$E$15*E$8+Blad2!$K$15*POWER(E$8,2)+Blad2!$S$15*POWER(E$8,3)+Blad2!$AC$15*POWER(E$8,4)+Blad2!$AO$15*POWER(E$8,5)+Blad2!$BC$15*POWER(E$8,6)+Blad2!$BS$15*POWER(E$8,7)+Blad2!$CK$15*POWER(E$8,8)+Blad2!$DE$15*POWER(E$8,9)+Blad2!$EA$15*POWER(E$8,10))*POWER($A752,20)</f>
        <v>4.1341506067609064</v>
      </c>
      <c r="F752">
        <f t="shared" si="34"/>
        <v>0.72426974221147999</v>
      </c>
      <c r="G752">
        <f>1+$B$5*Blad2!$E$6*G$8*POWER($A752,2)+$B$5*(Blad2!$E$7*G$8+Blad2!$K$7*POWER(G$8,2))*POWER($A752,4)+$B$5*(Blad2!$E$8*G$8+Blad2!$K$8*POWER(G$8,2)+Blad2!$S$8*POWER(G$8,3))*POWER($A752,6)+$B$5*(Blad2!$E$9*G$8+Blad2!$K$9*POWER(G$8,2)+Blad2!$S$9*POWER(G$8,3)+Blad2!$AC$9*POWER(G$8,4))*POWER($A752,8)+$B$5*(Blad2!$E$10*G$8+Blad2!$K$10*POWER(G$8,2)+Blad2!$S$10*POWER(G$8,3)+Blad2!$AC$10*POWER(G$8,4)+Blad2!$AO$10*POWER(G$8,5))*POWER($A752,10)+$B$5*(Blad2!$E$11*G$8+Blad2!$K$11*POWER(G$8,2)+Blad2!$S$11*POWER(G$8,3)+Blad2!$AC$11*POWER(G$8,4)+Blad2!$AO$11*POWER(G$8,5)+Blad2!$BC$11*POWER(G$8,6))*POWER($A752,12)+$B$5*(Blad2!$E$12*G$8+Blad2!$K$12*POWER(G$8,2)+Blad2!$S$12*POWER(G$8,3)+Blad2!$AC$12*POWER(G$8,4)+Blad2!$AO$12*POWER(G$8,5)+Blad2!$BC$12*POWER(G$8,6)+Blad2!$BS$12*POWER(G$8,7))*POWER($A752,14)+$B$5*(Blad2!$E$13*G$8+Blad2!$K$13*POWER(G$8,2)+Blad2!$S$13*POWER(G$8,3)+Blad2!$AC$13*POWER(G$8,4)+Blad2!$AO$13*POWER(G$8,5)+Blad2!$BC$13*POWER(G$8,6)+Blad2!$BS$13*POWER(G$8,7)+Blad2!$CK$13*POWER(G$8,8))*POWER($A752,16)+$B$5*(Blad2!$E$14*G$8+Blad2!$K$14*POWER(G$8,2)+Blad2!$S$14*POWER(G$8,3)+Blad2!$AC$14*POWER(G$8,4)+Blad2!$AO$14*POWER(G$8,5)+Blad2!$BC$14*POWER(G$8,6)+Blad2!$BS$14*POWER(G$8,7)+Blad2!$CK$14*POWER(G$8,8)+Blad2!$DE$14*POWER(G$8,9))*POWER($A752,18)+$B$5*(Blad2!$E$15*G$8+Blad2!$K$15*POWER(G$8,2)+Blad2!$S$15*POWER(G$8,3)+Blad2!$AC$15*POWER(G$8,4)+Blad2!$AO$15*POWER(G$8,5)+Blad2!$BC$15*POWER(G$8,6)+Blad2!$BS$15*POWER(G$8,7)+Blad2!$CK$15*POWER(G$8,8)+Blad2!$DE$15*POWER(G$8,9)+Blad2!$EA$15*POWER(G$8,10))*POWER($A752,20)</f>
        <v>11.612328298793948</v>
      </c>
    </row>
    <row r="753" spans="1:7" x14ac:dyDescent="0.2">
      <c r="A753">
        <f t="shared" si="35"/>
        <v>2.3310617489636205</v>
      </c>
      <c r="B753">
        <f t="shared" si="36"/>
        <v>0.97338984178540255</v>
      </c>
      <c r="C753">
        <f>1+$B$5*Blad2!$E$6*C$8*POWER($A753,2)+$B$5*(Blad2!$E$7*C$8+Blad2!$K$7*POWER(C$8,2))*POWER($A753,4)+$B$5*(Blad2!$E$8*C$8+Blad2!$K$8*POWER(C$8,2)+Blad2!$S$8*POWER(C$8,3))*POWER($A753,6)+$B$5*(Blad2!$E$9*C$8+Blad2!$K$9*POWER(C$8,2)+Blad2!$S$9*POWER(C$8,3)+Blad2!$AC$9*POWER(C$8,4))*POWER($A753,8)+$B$5*(Blad2!$E$10*C$8+Blad2!$K$10*POWER(C$8,2)+Blad2!$S$10*POWER(C$8,3)+Blad2!$AC$10*POWER(C$8,4)+Blad2!$AO$10*POWER(C$8,5))*POWER($A753,10)+$B$5*(Blad2!$E$11*C$8+Blad2!$K$11*POWER(C$8,2)+Blad2!$S$11*POWER(C$8,3)+Blad2!$AC$11*POWER(C$8,4)+Blad2!$AO$11*POWER(C$8,5)+Blad2!$BC$11*POWER(C$8,6))*POWER($A753,12)+$B$5*(Blad2!$E$12*C$8+Blad2!$K$12*POWER(C$8,2)+Blad2!$S$12*POWER(C$8,3)+Blad2!$AC$12*POWER(C$8,4)+Blad2!$AO$12*POWER(C$8,5)+Blad2!$BC$12*POWER(C$8,6)+Blad2!$BS$12*POWER(C$8,7))*POWER($A753,14)+$B$5*(Blad2!$E$13*C$8+Blad2!$K$13*POWER(C$8,2)+Blad2!$S$13*POWER(C$8,3)+Blad2!$AC$13*POWER(C$8,4)+Blad2!$AO$13*POWER(C$8,5)+Blad2!$BC$13*POWER(C$8,6)+Blad2!$BS$13*POWER(C$8,7)+Blad2!$CK$13*POWER(C$8,8))*POWER($A753,16)+$B$5*(Blad2!$E$14*C$8+Blad2!$K$14*POWER(C$8,2)+Blad2!$S$14*POWER(C$8,3)+Blad2!$AC$14*POWER(C$8,4)+Blad2!$AO$14*POWER(C$8,5)+Blad2!$BC$14*POWER(C$8,6)+Blad2!$BS$14*POWER(C$8,7)+Blad2!$CK$14*POWER(C$8,8)+Blad2!$DE$14*POWER(C$8,9))*POWER($A753,18)+$B$5*(Blad2!$E$15*C$8+Blad2!$K$15*POWER(C$8,2)+Blad2!$S$15*POWER(C$8,3)+Blad2!$AC$15*POWER(C$8,4)+Blad2!$AO$15*POWER(C$8,5)+Blad2!$BC$15*POWER(C$8,6)+Blad2!$BS$15*POWER(C$8,7)+Blad2!$CK$15*POWER(C$8,8)+Blad2!$DE$15*POWER(C$8,9)+Blad2!$EA$15*POWER(C$8,10))*POWER($A753,20)</f>
        <v>0.97783484735285253</v>
      </c>
      <c r="D753">
        <f t="shared" si="34"/>
        <v>0.85874263924359473</v>
      </c>
      <c r="E753">
        <f>1+$B$5*Blad2!$E$6*E$8*POWER($A753,2)+$B$5*(Blad2!$E$7*E$8+Blad2!$K$7*POWER(E$8,2))*POWER($A753,4)+$B$5*(Blad2!$E$8*E$8+Blad2!$K$8*POWER(E$8,2)+Blad2!$S$8*POWER(E$8,3))*POWER($A753,6)+$B$5*(Blad2!$E$9*E$8+Blad2!$K$9*POWER(E$8,2)+Blad2!$S$9*POWER(E$8,3)+Blad2!$AC$9*POWER(E$8,4))*POWER($A753,8)+$B$5*(Blad2!$E$10*E$8+Blad2!$K$10*POWER(E$8,2)+Blad2!$S$10*POWER(E$8,3)+Blad2!$AC$10*POWER(E$8,4)+Blad2!$AO$10*POWER(E$8,5))*POWER($A753,10)+$B$5*(Blad2!$E$11*E$8+Blad2!$K$11*POWER(E$8,2)+Blad2!$S$11*POWER(E$8,3)+Blad2!$AC$11*POWER(E$8,4)+Blad2!$AO$11*POWER(E$8,5)+Blad2!$BC$11*POWER(E$8,6))*POWER($A753,12)+$B$5*(Blad2!$E$12*E$8+Blad2!$K$12*POWER(E$8,2)+Blad2!$S$12*POWER(E$8,3)+Blad2!$AC$12*POWER(E$8,4)+Blad2!$AO$12*POWER(E$8,5)+Blad2!$BC$12*POWER(E$8,6)+Blad2!$BS$12*POWER(E$8,7))*POWER($A753,14)+$B$5*(Blad2!$E$13*E$8+Blad2!$K$13*POWER(E$8,2)+Blad2!$S$13*POWER(E$8,3)+Blad2!$AC$13*POWER(E$8,4)+Blad2!$AO$13*POWER(E$8,5)+Blad2!$BC$13*POWER(E$8,6)+Blad2!$BS$13*POWER(E$8,7)+Blad2!$CK$13*POWER(E$8,8))*POWER($A753,16)+$B$5*(Blad2!$E$14*E$8+Blad2!$K$14*POWER(E$8,2)+Blad2!$S$14*POWER(E$8,3)+Blad2!$AC$14*POWER(E$8,4)+Blad2!$AO$14*POWER(E$8,5)+Blad2!$BC$14*POWER(E$8,6)+Blad2!$BS$14*POWER(E$8,7)+Blad2!$CK$14*POWER(E$8,8)+Blad2!$DE$14*POWER(E$8,9))*POWER($A753,18)+$B$5*(Blad2!$E$15*E$8+Blad2!$K$15*POWER(E$8,2)+Blad2!$S$15*POWER(E$8,3)+Blad2!$AC$15*POWER(E$8,4)+Blad2!$AO$15*POWER(E$8,5)+Blad2!$BC$15*POWER(E$8,6)+Blad2!$BS$15*POWER(E$8,7)+Blad2!$CK$15*POWER(E$8,8)+Blad2!$DE$15*POWER(E$8,9)+Blad2!$EA$15*POWER(E$8,10))*POWER($A753,20)</f>
        <v>4.2209013786225862</v>
      </c>
      <c r="F753">
        <f t="shared" si="34"/>
        <v>0.72621626036539444</v>
      </c>
      <c r="G753">
        <f>1+$B$5*Blad2!$E$6*G$8*POWER($A753,2)+$B$5*(Blad2!$E$7*G$8+Blad2!$K$7*POWER(G$8,2))*POWER($A753,4)+$B$5*(Blad2!$E$8*G$8+Blad2!$K$8*POWER(G$8,2)+Blad2!$S$8*POWER(G$8,3))*POWER($A753,6)+$B$5*(Blad2!$E$9*G$8+Blad2!$K$9*POWER(G$8,2)+Blad2!$S$9*POWER(G$8,3)+Blad2!$AC$9*POWER(G$8,4))*POWER($A753,8)+$B$5*(Blad2!$E$10*G$8+Blad2!$K$10*POWER(G$8,2)+Blad2!$S$10*POWER(G$8,3)+Blad2!$AC$10*POWER(G$8,4)+Blad2!$AO$10*POWER(G$8,5))*POWER($A753,10)+$B$5*(Blad2!$E$11*G$8+Blad2!$K$11*POWER(G$8,2)+Blad2!$S$11*POWER(G$8,3)+Blad2!$AC$11*POWER(G$8,4)+Blad2!$AO$11*POWER(G$8,5)+Blad2!$BC$11*POWER(G$8,6))*POWER($A753,12)+$B$5*(Blad2!$E$12*G$8+Blad2!$K$12*POWER(G$8,2)+Blad2!$S$12*POWER(G$8,3)+Blad2!$AC$12*POWER(G$8,4)+Blad2!$AO$12*POWER(G$8,5)+Blad2!$BC$12*POWER(G$8,6)+Blad2!$BS$12*POWER(G$8,7))*POWER($A753,14)+$B$5*(Blad2!$E$13*G$8+Blad2!$K$13*POWER(G$8,2)+Blad2!$S$13*POWER(G$8,3)+Blad2!$AC$13*POWER(G$8,4)+Blad2!$AO$13*POWER(G$8,5)+Blad2!$BC$13*POWER(G$8,6)+Blad2!$BS$13*POWER(G$8,7)+Blad2!$CK$13*POWER(G$8,8))*POWER($A753,16)+$B$5*(Blad2!$E$14*G$8+Blad2!$K$14*POWER(G$8,2)+Blad2!$S$14*POWER(G$8,3)+Blad2!$AC$14*POWER(G$8,4)+Blad2!$AO$14*POWER(G$8,5)+Blad2!$BC$14*POWER(G$8,6)+Blad2!$BS$14*POWER(G$8,7)+Blad2!$CK$14*POWER(G$8,8)+Blad2!$DE$14*POWER(G$8,9))*POWER($A753,18)+$B$5*(Blad2!$E$15*G$8+Blad2!$K$15*POWER(G$8,2)+Blad2!$S$15*POWER(G$8,3)+Blad2!$AC$15*POWER(G$8,4)+Blad2!$AO$15*POWER(G$8,5)+Blad2!$BC$15*POWER(G$8,6)+Blad2!$BS$15*POWER(G$8,7)+Blad2!$CK$15*POWER(G$8,8)+Blad2!$DE$15*POWER(G$8,9)+Blad2!$EA$15*POWER(G$8,10))*POWER($A753,20)</f>
        <v>11.799405100598531</v>
      </c>
    </row>
    <row r="754" spans="1:7" x14ac:dyDescent="0.2">
      <c r="A754">
        <f t="shared" si="35"/>
        <v>2.3342033416172101</v>
      </c>
      <c r="B754">
        <f t="shared" si="36"/>
        <v>0.97355102284580142</v>
      </c>
      <c r="C754">
        <f>1+$B$5*Blad2!$E$6*C$8*POWER($A754,2)+$B$5*(Blad2!$E$7*C$8+Blad2!$K$7*POWER(C$8,2))*POWER($A754,4)+$B$5*(Blad2!$E$8*C$8+Blad2!$K$8*POWER(C$8,2)+Blad2!$S$8*POWER(C$8,3))*POWER($A754,6)+$B$5*(Blad2!$E$9*C$8+Blad2!$K$9*POWER(C$8,2)+Blad2!$S$9*POWER(C$8,3)+Blad2!$AC$9*POWER(C$8,4))*POWER($A754,8)+$B$5*(Blad2!$E$10*C$8+Blad2!$K$10*POWER(C$8,2)+Blad2!$S$10*POWER(C$8,3)+Blad2!$AC$10*POWER(C$8,4)+Blad2!$AO$10*POWER(C$8,5))*POWER($A754,10)+$B$5*(Blad2!$E$11*C$8+Blad2!$K$11*POWER(C$8,2)+Blad2!$S$11*POWER(C$8,3)+Blad2!$AC$11*POWER(C$8,4)+Blad2!$AO$11*POWER(C$8,5)+Blad2!$BC$11*POWER(C$8,6))*POWER($A754,12)+$B$5*(Blad2!$E$12*C$8+Blad2!$K$12*POWER(C$8,2)+Blad2!$S$12*POWER(C$8,3)+Blad2!$AC$12*POWER(C$8,4)+Blad2!$AO$12*POWER(C$8,5)+Blad2!$BC$12*POWER(C$8,6)+Blad2!$BS$12*POWER(C$8,7))*POWER($A754,14)+$B$5*(Blad2!$E$13*C$8+Blad2!$K$13*POWER(C$8,2)+Blad2!$S$13*POWER(C$8,3)+Blad2!$AC$13*POWER(C$8,4)+Blad2!$AO$13*POWER(C$8,5)+Blad2!$BC$13*POWER(C$8,6)+Blad2!$BS$13*POWER(C$8,7)+Blad2!$CK$13*POWER(C$8,8))*POWER($A754,16)+$B$5*(Blad2!$E$14*C$8+Blad2!$K$14*POWER(C$8,2)+Blad2!$S$14*POWER(C$8,3)+Blad2!$AC$14*POWER(C$8,4)+Blad2!$AO$14*POWER(C$8,5)+Blad2!$BC$14*POWER(C$8,6)+Blad2!$BS$14*POWER(C$8,7)+Blad2!$CK$14*POWER(C$8,8)+Blad2!$DE$14*POWER(C$8,9))*POWER($A754,18)+$B$5*(Blad2!$E$15*C$8+Blad2!$K$15*POWER(C$8,2)+Blad2!$S$15*POWER(C$8,3)+Blad2!$AC$15*POWER(C$8,4)+Blad2!$AO$15*POWER(C$8,5)+Blad2!$BC$15*POWER(C$8,6)+Blad2!$BS$15*POWER(C$8,7)+Blad2!$CK$15*POWER(C$8,8)+Blad2!$DE$15*POWER(C$8,9)+Blad2!$EA$15*POWER(C$8,10))*POWER($A754,20)</f>
        <v>0.97811488444570183</v>
      </c>
      <c r="D754">
        <f t="shared" si="34"/>
        <v>0.85965572784721833</v>
      </c>
      <c r="E754">
        <f>1+$B$5*Blad2!$E$6*E$8*POWER($A754,2)+$B$5*(Blad2!$E$7*E$8+Blad2!$K$7*POWER(E$8,2))*POWER($A754,4)+$B$5*(Blad2!$E$8*E$8+Blad2!$K$8*POWER(E$8,2)+Blad2!$S$8*POWER(E$8,3))*POWER($A754,6)+$B$5*(Blad2!$E$9*E$8+Blad2!$K$9*POWER(E$8,2)+Blad2!$S$9*POWER(E$8,3)+Blad2!$AC$9*POWER(E$8,4))*POWER($A754,8)+$B$5*(Blad2!$E$10*E$8+Blad2!$K$10*POWER(E$8,2)+Blad2!$S$10*POWER(E$8,3)+Blad2!$AC$10*POWER(E$8,4)+Blad2!$AO$10*POWER(E$8,5))*POWER($A754,10)+$B$5*(Blad2!$E$11*E$8+Blad2!$K$11*POWER(E$8,2)+Blad2!$S$11*POWER(E$8,3)+Blad2!$AC$11*POWER(E$8,4)+Blad2!$AO$11*POWER(E$8,5)+Blad2!$BC$11*POWER(E$8,6))*POWER($A754,12)+$B$5*(Blad2!$E$12*E$8+Blad2!$K$12*POWER(E$8,2)+Blad2!$S$12*POWER(E$8,3)+Blad2!$AC$12*POWER(E$8,4)+Blad2!$AO$12*POWER(E$8,5)+Blad2!$BC$12*POWER(E$8,6)+Blad2!$BS$12*POWER(E$8,7))*POWER($A754,14)+$B$5*(Blad2!$E$13*E$8+Blad2!$K$13*POWER(E$8,2)+Blad2!$S$13*POWER(E$8,3)+Blad2!$AC$13*POWER(E$8,4)+Blad2!$AO$13*POWER(E$8,5)+Blad2!$BC$13*POWER(E$8,6)+Blad2!$BS$13*POWER(E$8,7)+Blad2!$CK$13*POWER(E$8,8))*POWER($A754,16)+$B$5*(Blad2!$E$14*E$8+Blad2!$K$14*POWER(E$8,2)+Blad2!$S$14*POWER(E$8,3)+Blad2!$AC$14*POWER(E$8,4)+Blad2!$AO$14*POWER(E$8,5)+Blad2!$BC$14*POWER(E$8,6)+Blad2!$BS$14*POWER(E$8,7)+Blad2!$CK$14*POWER(E$8,8)+Blad2!$DE$14*POWER(E$8,9))*POWER($A754,18)+$B$5*(Blad2!$E$15*E$8+Blad2!$K$15*POWER(E$8,2)+Blad2!$S$15*POWER(E$8,3)+Blad2!$AC$15*POWER(E$8,4)+Blad2!$AO$15*POWER(E$8,5)+Blad2!$BC$15*POWER(E$8,6)+Blad2!$BS$15*POWER(E$8,7)+Blad2!$CK$15*POWER(E$8,8)+Blad2!$DE$15*POWER(E$8,9)+Blad2!$EA$15*POWER(E$8,10))*POWER($A754,20)</f>
        <v>4.3097481146921188</v>
      </c>
      <c r="F754">
        <f t="shared" si="34"/>
        <v>0.72815818800378485</v>
      </c>
      <c r="G754">
        <f>1+$B$5*Blad2!$E$6*G$8*POWER($A754,2)+$B$5*(Blad2!$E$7*G$8+Blad2!$K$7*POWER(G$8,2))*POWER($A754,4)+$B$5*(Blad2!$E$8*G$8+Blad2!$K$8*POWER(G$8,2)+Blad2!$S$8*POWER(G$8,3))*POWER($A754,6)+$B$5*(Blad2!$E$9*G$8+Blad2!$K$9*POWER(G$8,2)+Blad2!$S$9*POWER(G$8,3)+Blad2!$AC$9*POWER(G$8,4))*POWER($A754,8)+$B$5*(Blad2!$E$10*G$8+Blad2!$K$10*POWER(G$8,2)+Blad2!$S$10*POWER(G$8,3)+Blad2!$AC$10*POWER(G$8,4)+Blad2!$AO$10*POWER(G$8,5))*POWER($A754,10)+$B$5*(Blad2!$E$11*G$8+Blad2!$K$11*POWER(G$8,2)+Blad2!$S$11*POWER(G$8,3)+Blad2!$AC$11*POWER(G$8,4)+Blad2!$AO$11*POWER(G$8,5)+Blad2!$BC$11*POWER(G$8,6))*POWER($A754,12)+$B$5*(Blad2!$E$12*G$8+Blad2!$K$12*POWER(G$8,2)+Blad2!$S$12*POWER(G$8,3)+Blad2!$AC$12*POWER(G$8,4)+Blad2!$AO$12*POWER(G$8,5)+Blad2!$BC$12*POWER(G$8,6)+Blad2!$BS$12*POWER(G$8,7))*POWER($A754,14)+$B$5*(Blad2!$E$13*G$8+Blad2!$K$13*POWER(G$8,2)+Blad2!$S$13*POWER(G$8,3)+Blad2!$AC$13*POWER(G$8,4)+Blad2!$AO$13*POWER(G$8,5)+Blad2!$BC$13*POWER(G$8,6)+Blad2!$BS$13*POWER(G$8,7)+Blad2!$CK$13*POWER(G$8,8))*POWER($A754,16)+$B$5*(Blad2!$E$14*G$8+Blad2!$K$14*POWER(G$8,2)+Blad2!$S$14*POWER(G$8,3)+Blad2!$AC$14*POWER(G$8,4)+Blad2!$AO$14*POWER(G$8,5)+Blad2!$BC$14*POWER(G$8,6)+Blad2!$BS$14*POWER(G$8,7)+Blad2!$CK$14*POWER(G$8,8)+Blad2!$DE$14*POWER(G$8,9))*POWER($A754,18)+$B$5*(Blad2!$E$15*G$8+Blad2!$K$15*POWER(G$8,2)+Blad2!$S$15*POWER(G$8,3)+Blad2!$AC$15*POWER(G$8,4)+Blad2!$AO$15*POWER(G$8,5)+Blad2!$BC$15*POWER(G$8,6)+Blad2!$BS$15*POWER(G$8,7)+Blad2!$CK$15*POWER(G$8,8)+Blad2!$DE$15*POWER(G$8,9)+Blad2!$EA$15*POWER(G$8,10))*POWER($A754,20)</f>
        <v>11.989107966568421</v>
      </c>
    </row>
    <row r="755" spans="1:7" x14ac:dyDescent="0.2">
      <c r="A755">
        <f t="shared" si="35"/>
        <v>2.3373449342707997</v>
      </c>
      <c r="B755">
        <f t="shared" si="36"/>
        <v>0.97371222179168659</v>
      </c>
      <c r="C755">
        <f>1+$B$5*Blad2!$E$6*C$8*POWER($A755,2)+$B$5*(Blad2!$E$7*C$8+Blad2!$K$7*POWER(C$8,2))*POWER($A755,4)+$B$5*(Blad2!$E$8*C$8+Blad2!$K$8*POWER(C$8,2)+Blad2!$S$8*POWER(C$8,3))*POWER($A755,6)+$B$5*(Blad2!$E$9*C$8+Blad2!$K$9*POWER(C$8,2)+Blad2!$S$9*POWER(C$8,3)+Blad2!$AC$9*POWER(C$8,4))*POWER($A755,8)+$B$5*(Blad2!$E$10*C$8+Blad2!$K$10*POWER(C$8,2)+Blad2!$S$10*POWER(C$8,3)+Blad2!$AC$10*POWER(C$8,4)+Blad2!$AO$10*POWER(C$8,5))*POWER($A755,10)+$B$5*(Blad2!$E$11*C$8+Blad2!$K$11*POWER(C$8,2)+Blad2!$S$11*POWER(C$8,3)+Blad2!$AC$11*POWER(C$8,4)+Blad2!$AO$11*POWER(C$8,5)+Blad2!$BC$11*POWER(C$8,6))*POWER($A755,12)+$B$5*(Blad2!$E$12*C$8+Blad2!$K$12*POWER(C$8,2)+Blad2!$S$12*POWER(C$8,3)+Blad2!$AC$12*POWER(C$8,4)+Blad2!$AO$12*POWER(C$8,5)+Blad2!$BC$12*POWER(C$8,6)+Blad2!$BS$12*POWER(C$8,7))*POWER($A755,14)+$B$5*(Blad2!$E$13*C$8+Blad2!$K$13*POWER(C$8,2)+Blad2!$S$13*POWER(C$8,3)+Blad2!$AC$13*POWER(C$8,4)+Blad2!$AO$13*POWER(C$8,5)+Blad2!$BC$13*POWER(C$8,6)+Blad2!$BS$13*POWER(C$8,7)+Blad2!$CK$13*POWER(C$8,8))*POWER($A755,16)+$B$5*(Blad2!$E$14*C$8+Blad2!$K$14*POWER(C$8,2)+Blad2!$S$14*POWER(C$8,3)+Blad2!$AC$14*POWER(C$8,4)+Blad2!$AO$14*POWER(C$8,5)+Blad2!$BC$14*POWER(C$8,6)+Blad2!$BS$14*POWER(C$8,7)+Blad2!$CK$14*POWER(C$8,8)+Blad2!$DE$14*POWER(C$8,9))*POWER($A755,18)+$B$5*(Blad2!$E$15*C$8+Blad2!$K$15*POWER(C$8,2)+Blad2!$S$15*POWER(C$8,3)+Blad2!$AC$15*POWER(C$8,4)+Blad2!$AO$15*POWER(C$8,5)+Blad2!$BC$15*POWER(C$8,6)+Blad2!$BS$15*POWER(C$8,7)+Blad2!$CK$15*POWER(C$8,8)+Blad2!$DE$15*POWER(C$8,9)+Blad2!$EA$15*POWER(C$8,10))*POWER($A755,20)</f>
        <v>0.97839790504731572</v>
      </c>
      <c r="D755">
        <f t="shared" si="34"/>
        <v>0.86056809976463411</v>
      </c>
      <c r="E755">
        <f>1+$B$5*Blad2!$E$6*E$8*POWER($A755,2)+$B$5*(Blad2!$E$7*E$8+Blad2!$K$7*POWER(E$8,2))*POWER($A755,4)+$B$5*(Blad2!$E$8*E$8+Blad2!$K$8*POWER(E$8,2)+Blad2!$S$8*POWER(E$8,3))*POWER($A755,6)+$B$5*(Blad2!$E$9*E$8+Blad2!$K$9*POWER(E$8,2)+Blad2!$S$9*POWER(E$8,3)+Blad2!$AC$9*POWER(E$8,4))*POWER($A755,8)+$B$5*(Blad2!$E$10*E$8+Blad2!$K$10*POWER(E$8,2)+Blad2!$S$10*POWER(E$8,3)+Blad2!$AC$10*POWER(E$8,4)+Blad2!$AO$10*POWER(E$8,5))*POWER($A755,10)+$B$5*(Blad2!$E$11*E$8+Blad2!$K$11*POWER(E$8,2)+Blad2!$S$11*POWER(E$8,3)+Blad2!$AC$11*POWER(E$8,4)+Blad2!$AO$11*POWER(E$8,5)+Blad2!$BC$11*POWER(E$8,6))*POWER($A755,12)+$B$5*(Blad2!$E$12*E$8+Blad2!$K$12*POWER(E$8,2)+Blad2!$S$12*POWER(E$8,3)+Blad2!$AC$12*POWER(E$8,4)+Blad2!$AO$12*POWER(E$8,5)+Blad2!$BC$12*POWER(E$8,6)+Blad2!$BS$12*POWER(E$8,7))*POWER($A755,14)+$B$5*(Blad2!$E$13*E$8+Blad2!$K$13*POWER(E$8,2)+Blad2!$S$13*POWER(E$8,3)+Blad2!$AC$13*POWER(E$8,4)+Blad2!$AO$13*POWER(E$8,5)+Blad2!$BC$13*POWER(E$8,6)+Blad2!$BS$13*POWER(E$8,7)+Blad2!$CK$13*POWER(E$8,8))*POWER($A755,16)+$B$5*(Blad2!$E$14*E$8+Blad2!$K$14*POWER(E$8,2)+Blad2!$S$14*POWER(E$8,3)+Blad2!$AC$14*POWER(E$8,4)+Blad2!$AO$14*POWER(E$8,5)+Blad2!$BC$14*POWER(E$8,6)+Blad2!$BS$14*POWER(E$8,7)+Blad2!$CK$14*POWER(E$8,8)+Blad2!$DE$14*POWER(E$8,9))*POWER($A755,18)+$B$5*(Blad2!$E$15*E$8+Blad2!$K$15*POWER(E$8,2)+Blad2!$S$15*POWER(E$8,3)+Blad2!$AC$15*POWER(E$8,4)+Blad2!$AO$15*POWER(E$8,5)+Blad2!$BC$15*POWER(E$8,6)+Blad2!$BS$15*POWER(E$8,7)+Blad2!$CK$15*POWER(E$8,8)+Blad2!$DE$15*POWER(E$8,9)+Blad2!$EA$15*POWER(E$8,10))*POWER($A755,20)</f>
        <v>4.400738388382865</v>
      </c>
      <c r="F755">
        <f t="shared" si="34"/>
        <v>0.73009548539798796</v>
      </c>
      <c r="G755">
        <f>1+$B$5*Blad2!$E$6*G$8*POWER($A755,2)+$B$5*(Blad2!$E$7*G$8+Blad2!$K$7*POWER(G$8,2))*POWER($A755,4)+$B$5*(Blad2!$E$8*G$8+Blad2!$K$8*POWER(G$8,2)+Blad2!$S$8*POWER(G$8,3))*POWER($A755,6)+$B$5*(Blad2!$E$9*G$8+Blad2!$K$9*POWER(G$8,2)+Blad2!$S$9*POWER(G$8,3)+Blad2!$AC$9*POWER(G$8,4))*POWER($A755,8)+$B$5*(Blad2!$E$10*G$8+Blad2!$K$10*POWER(G$8,2)+Blad2!$S$10*POWER(G$8,3)+Blad2!$AC$10*POWER(G$8,4)+Blad2!$AO$10*POWER(G$8,5))*POWER($A755,10)+$B$5*(Blad2!$E$11*G$8+Blad2!$K$11*POWER(G$8,2)+Blad2!$S$11*POWER(G$8,3)+Blad2!$AC$11*POWER(G$8,4)+Blad2!$AO$11*POWER(G$8,5)+Blad2!$BC$11*POWER(G$8,6))*POWER($A755,12)+$B$5*(Blad2!$E$12*G$8+Blad2!$K$12*POWER(G$8,2)+Blad2!$S$12*POWER(G$8,3)+Blad2!$AC$12*POWER(G$8,4)+Blad2!$AO$12*POWER(G$8,5)+Blad2!$BC$12*POWER(G$8,6)+Blad2!$BS$12*POWER(G$8,7))*POWER($A755,14)+$B$5*(Blad2!$E$13*G$8+Blad2!$K$13*POWER(G$8,2)+Blad2!$S$13*POWER(G$8,3)+Blad2!$AC$13*POWER(G$8,4)+Blad2!$AO$13*POWER(G$8,5)+Blad2!$BC$13*POWER(G$8,6)+Blad2!$BS$13*POWER(G$8,7)+Blad2!$CK$13*POWER(G$8,8))*POWER($A755,16)+$B$5*(Blad2!$E$14*G$8+Blad2!$K$14*POWER(G$8,2)+Blad2!$S$14*POWER(G$8,3)+Blad2!$AC$14*POWER(G$8,4)+Blad2!$AO$14*POWER(G$8,5)+Blad2!$BC$14*POWER(G$8,6)+Blad2!$BS$14*POWER(G$8,7)+Blad2!$CK$14*POWER(G$8,8)+Blad2!$DE$14*POWER(G$8,9))*POWER($A755,18)+$B$5*(Blad2!$E$15*G$8+Blad2!$K$15*POWER(G$8,2)+Blad2!$S$15*POWER(G$8,3)+Blad2!$AC$15*POWER(G$8,4)+Blad2!$AO$15*POWER(G$8,5)+Blad2!$BC$15*POWER(G$8,6)+Blad2!$BS$15*POWER(G$8,7)+Blad2!$CK$15*POWER(G$8,8)+Blad2!$DE$15*POWER(G$8,9)+Blad2!$EA$15*POWER(G$8,10))*POWER($A755,20)</f>
        <v>12.181464160379448</v>
      </c>
    </row>
    <row r="756" spans="1:7" x14ac:dyDescent="0.2">
      <c r="A756">
        <f t="shared" si="35"/>
        <v>2.3404865269243893</v>
      </c>
      <c r="B756">
        <f t="shared" si="36"/>
        <v>0.97387343225189837</v>
      </c>
      <c r="C756">
        <f>1+$B$5*Blad2!$E$6*C$8*POWER($A756,2)+$B$5*(Blad2!$E$7*C$8+Blad2!$K$7*POWER(C$8,2))*POWER($A756,4)+$B$5*(Blad2!$E$8*C$8+Blad2!$K$8*POWER(C$8,2)+Blad2!$S$8*POWER(C$8,3))*POWER($A756,6)+$B$5*(Blad2!$E$9*C$8+Blad2!$K$9*POWER(C$8,2)+Blad2!$S$9*POWER(C$8,3)+Blad2!$AC$9*POWER(C$8,4))*POWER($A756,8)+$B$5*(Blad2!$E$10*C$8+Blad2!$K$10*POWER(C$8,2)+Blad2!$S$10*POWER(C$8,3)+Blad2!$AC$10*POWER(C$8,4)+Blad2!$AO$10*POWER(C$8,5))*POWER($A756,10)+$B$5*(Blad2!$E$11*C$8+Blad2!$K$11*POWER(C$8,2)+Blad2!$S$11*POWER(C$8,3)+Blad2!$AC$11*POWER(C$8,4)+Blad2!$AO$11*POWER(C$8,5)+Blad2!$BC$11*POWER(C$8,6))*POWER($A756,12)+$B$5*(Blad2!$E$12*C$8+Blad2!$K$12*POWER(C$8,2)+Blad2!$S$12*POWER(C$8,3)+Blad2!$AC$12*POWER(C$8,4)+Blad2!$AO$12*POWER(C$8,5)+Blad2!$BC$12*POWER(C$8,6)+Blad2!$BS$12*POWER(C$8,7))*POWER($A756,14)+$B$5*(Blad2!$E$13*C$8+Blad2!$K$13*POWER(C$8,2)+Blad2!$S$13*POWER(C$8,3)+Blad2!$AC$13*POWER(C$8,4)+Blad2!$AO$13*POWER(C$8,5)+Blad2!$BC$13*POWER(C$8,6)+Blad2!$BS$13*POWER(C$8,7)+Blad2!$CK$13*POWER(C$8,8))*POWER($A756,16)+$B$5*(Blad2!$E$14*C$8+Blad2!$K$14*POWER(C$8,2)+Blad2!$S$14*POWER(C$8,3)+Blad2!$AC$14*POWER(C$8,4)+Blad2!$AO$14*POWER(C$8,5)+Blad2!$BC$14*POWER(C$8,6)+Blad2!$BS$14*POWER(C$8,7)+Blad2!$CK$14*POWER(C$8,8)+Blad2!$DE$14*POWER(C$8,9))*POWER($A756,18)+$B$5*(Blad2!$E$15*C$8+Blad2!$K$15*POWER(C$8,2)+Blad2!$S$15*POWER(C$8,3)+Blad2!$AC$15*POWER(C$8,4)+Blad2!$AO$15*POWER(C$8,5)+Blad2!$BC$15*POWER(C$8,6)+Blad2!$BS$15*POWER(C$8,7)+Blad2!$CK$15*POWER(C$8,8)+Blad2!$DE$15*POWER(C$8,9)+Blad2!$EA$15*POWER(C$8,10))*POWER($A756,20)</f>
        <v>0.97868397128750084</v>
      </c>
      <c r="D756">
        <f t="shared" si="34"/>
        <v>0.86147972131122419</v>
      </c>
      <c r="E756">
        <f>1+$B$5*Blad2!$E$6*E$8*POWER($A756,2)+$B$5*(Blad2!$E$7*E$8+Blad2!$K$7*POWER(E$8,2))*POWER($A756,4)+$B$5*(Blad2!$E$8*E$8+Blad2!$K$8*POWER(E$8,2)+Blad2!$S$8*POWER(E$8,3))*POWER($A756,6)+$B$5*(Blad2!$E$9*E$8+Blad2!$K$9*POWER(E$8,2)+Blad2!$S$9*POWER(E$8,3)+Blad2!$AC$9*POWER(E$8,4))*POWER($A756,8)+$B$5*(Blad2!$E$10*E$8+Blad2!$K$10*POWER(E$8,2)+Blad2!$S$10*POWER(E$8,3)+Blad2!$AC$10*POWER(E$8,4)+Blad2!$AO$10*POWER(E$8,5))*POWER($A756,10)+$B$5*(Blad2!$E$11*E$8+Blad2!$K$11*POWER(E$8,2)+Blad2!$S$11*POWER(E$8,3)+Blad2!$AC$11*POWER(E$8,4)+Blad2!$AO$11*POWER(E$8,5)+Blad2!$BC$11*POWER(E$8,6))*POWER($A756,12)+$B$5*(Blad2!$E$12*E$8+Blad2!$K$12*POWER(E$8,2)+Blad2!$S$12*POWER(E$8,3)+Blad2!$AC$12*POWER(E$8,4)+Blad2!$AO$12*POWER(E$8,5)+Blad2!$BC$12*POWER(E$8,6)+Blad2!$BS$12*POWER(E$8,7))*POWER($A756,14)+$B$5*(Blad2!$E$13*E$8+Blad2!$K$13*POWER(E$8,2)+Blad2!$S$13*POWER(E$8,3)+Blad2!$AC$13*POWER(E$8,4)+Blad2!$AO$13*POWER(E$8,5)+Blad2!$BC$13*POWER(E$8,6)+Blad2!$BS$13*POWER(E$8,7)+Blad2!$CK$13*POWER(E$8,8))*POWER($A756,16)+$B$5*(Blad2!$E$14*E$8+Blad2!$K$14*POWER(E$8,2)+Blad2!$S$14*POWER(E$8,3)+Blad2!$AC$14*POWER(E$8,4)+Blad2!$AO$14*POWER(E$8,5)+Blad2!$BC$14*POWER(E$8,6)+Blad2!$BS$14*POWER(E$8,7)+Blad2!$CK$14*POWER(E$8,8)+Blad2!$DE$14*POWER(E$8,9))*POWER($A756,18)+$B$5*(Blad2!$E$15*E$8+Blad2!$K$15*POWER(E$8,2)+Blad2!$S$15*POWER(E$8,3)+Blad2!$AC$15*POWER(E$8,4)+Blad2!$AO$15*POWER(E$8,5)+Blad2!$BC$15*POWER(E$8,6)+Blad2!$BS$15*POWER(E$8,7)+Blad2!$CK$15*POWER(E$8,8)+Blad2!$DE$15*POWER(E$8,9)+Blad2!$EA$15*POWER(E$8,10))*POWER($A756,20)</f>
        <v>4.4939207761496531</v>
      </c>
      <c r="F756">
        <f t="shared" si="34"/>
        <v>0.73202811313148097</v>
      </c>
      <c r="G756">
        <f>1+$B$5*Blad2!$E$6*G$8*POWER($A756,2)+$B$5*(Blad2!$E$7*G$8+Blad2!$K$7*POWER(G$8,2))*POWER($A756,4)+$B$5*(Blad2!$E$8*G$8+Blad2!$K$8*POWER(G$8,2)+Blad2!$S$8*POWER(G$8,3))*POWER($A756,6)+$B$5*(Blad2!$E$9*G$8+Blad2!$K$9*POWER(G$8,2)+Blad2!$S$9*POWER(G$8,3)+Blad2!$AC$9*POWER(G$8,4))*POWER($A756,8)+$B$5*(Blad2!$E$10*G$8+Blad2!$K$10*POWER(G$8,2)+Blad2!$S$10*POWER(G$8,3)+Blad2!$AC$10*POWER(G$8,4)+Blad2!$AO$10*POWER(G$8,5))*POWER($A756,10)+$B$5*(Blad2!$E$11*G$8+Blad2!$K$11*POWER(G$8,2)+Blad2!$S$11*POWER(G$8,3)+Blad2!$AC$11*POWER(G$8,4)+Blad2!$AO$11*POWER(G$8,5)+Blad2!$BC$11*POWER(G$8,6))*POWER($A756,12)+$B$5*(Blad2!$E$12*G$8+Blad2!$K$12*POWER(G$8,2)+Blad2!$S$12*POWER(G$8,3)+Blad2!$AC$12*POWER(G$8,4)+Blad2!$AO$12*POWER(G$8,5)+Blad2!$BC$12*POWER(G$8,6)+Blad2!$BS$12*POWER(G$8,7))*POWER($A756,14)+$B$5*(Blad2!$E$13*G$8+Blad2!$K$13*POWER(G$8,2)+Blad2!$S$13*POWER(G$8,3)+Blad2!$AC$13*POWER(G$8,4)+Blad2!$AO$13*POWER(G$8,5)+Blad2!$BC$13*POWER(G$8,6)+Blad2!$BS$13*POWER(G$8,7)+Blad2!$CK$13*POWER(G$8,8))*POWER($A756,16)+$B$5*(Blad2!$E$14*G$8+Blad2!$K$14*POWER(G$8,2)+Blad2!$S$14*POWER(G$8,3)+Blad2!$AC$14*POWER(G$8,4)+Blad2!$AO$14*POWER(G$8,5)+Blad2!$BC$14*POWER(G$8,6)+Blad2!$BS$14*POWER(G$8,7)+Blad2!$CK$14*POWER(G$8,8)+Blad2!$DE$14*POWER(G$8,9))*POWER($A756,18)+$B$5*(Blad2!$E$15*G$8+Blad2!$K$15*POWER(G$8,2)+Blad2!$S$15*POWER(G$8,3)+Blad2!$AC$15*POWER(G$8,4)+Blad2!$AO$15*POWER(G$8,5)+Blad2!$BC$15*POWER(G$8,6)+Blad2!$BS$15*POWER(G$8,7)+Blad2!$CK$15*POWER(G$8,8)+Blad2!$DE$15*POWER(G$8,9)+Blad2!$EA$15*POWER(G$8,10))*POWER($A756,20)</f>
        <v>12.376500982024069</v>
      </c>
    </row>
    <row r="757" spans="1:7" x14ac:dyDescent="0.2">
      <c r="A757">
        <f t="shared" si="35"/>
        <v>2.3436281195779789</v>
      </c>
      <c r="B757">
        <f t="shared" si="36"/>
        <v>0.97403464785798688</v>
      </c>
      <c r="C757">
        <f>1+$B$5*Blad2!$E$6*C$8*POWER($A757,2)+$B$5*(Blad2!$E$7*C$8+Blad2!$K$7*POWER(C$8,2))*POWER($A757,4)+$B$5*(Blad2!$E$8*C$8+Blad2!$K$8*POWER(C$8,2)+Blad2!$S$8*POWER(C$8,3))*POWER($A757,6)+$B$5*(Blad2!$E$9*C$8+Blad2!$K$9*POWER(C$8,2)+Blad2!$S$9*POWER(C$8,3)+Blad2!$AC$9*POWER(C$8,4))*POWER($A757,8)+$B$5*(Blad2!$E$10*C$8+Blad2!$K$10*POWER(C$8,2)+Blad2!$S$10*POWER(C$8,3)+Blad2!$AC$10*POWER(C$8,4)+Blad2!$AO$10*POWER(C$8,5))*POWER($A757,10)+$B$5*(Blad2!$E$11*C$8+Blad2!$K$11*POWER(C$8,2)+Blad2!$S$11*POWER(C$8,3)+Blad2!$AC$11*POWER(C$8,4)+Blad2!$AO$11*POWER(C$8,5)+Blad2!$BC$11*POWER(C$8,6))*POWER($A757,12)+$B$5*(Blad2!$E$12*C$8+Blad2!$K$12*POWER(C$8,2)+Blad2!$S$12*POWER(C$8,3)+Blad2!$AC$12*POWER(C$8,4)+Blad2!$AO$12*POWER(C$8,5)+Blad2!$BC$12*POWER(C$8,6)+Blad2!$BS$12*POWER(C$8,7))*POWER($A757,14)+$B$5*(Blad2!$E$13*C$8+Blad2!$K$13*POWER(C$8,2)+Blad2!$S$13*POWER(C$8,3)+Blad2!$AC$13*POWER(C$8,4)+Blad2!$AO$13*POWER(C$8,5)+Blad2!$BC$13*POWER(C$8,6)+Blad2!$BS$13*POWER(C$8,7)+Blad2!$CK$13*POWER(C$8,8))*POWER($A757,16)+$B$5*(Blad2!$E$14*C$8+Blad2!$K$14*POWER(C$8,2)+Blad2!$S$14*POWER(C$8,3)+Blad2!$AC$14*POWER(C$8,4)+Blad2!$AO$14*POWER(C$8,5)+Blad2!$BC$14*POWER(C$8,6)+Blad2!$BS$14*POWER(C$8,7)+Blad2!$CK$14*POWER(C$8,8)+Blad2!$DE$14*POWER(C$8,9))*POWER($A757,18)+$B$5*(Blad2!$E$15*C$8+Blad2!$K$15*POWER(C$8,2)+Blad2!$S$15*POWER(C$8,3)+Blad2!$AC$15*POWER(C$8,4)+Blad2!$AO$15*POWER(C$8,5)+Blad2!$BC$15*POWER(C$8,6)+Blad2!$BS$15*POWER(C$8,7)+Blad2!$CK$15*POWER(C$8,8)+Blad2!$DE$15*POWER(C$8,9)+Blad2!$EA$15*POWER(C$8,10))*POWER($A757,20)</f>
        <v>0.97897314674803237</v>
      </c>
      <c r="D757">
        <f t="shared" si="34"/>
        <v>0.86239055893438565</v>
      </c>
      <c r="E757">
        <f>1+$B$5*Blad2!$E$6*E$8*POWER($A757,2)+$B$5*(Blad2!$E$7*E$8+Blad2!$K$7*POWER(E$8,2))*POWER($A757,4)+$B$5*(Blad2!$E$8*E$8+Blad2!$K$8*POWER(E$8,2)+Blad2!$S$8*POWER(E$8,3))*POWER($A757,6)+$B$5*(Blad2!$E$9*E$8+Blad2!$K$9*POWER(E$8,2)+Blad2!$S$9*POWER(E$8,3)+Blad2!$AC$9*POWER(E$8,4))*POWER($A757,8)+$B$5*(Blad2!$E$10*E$8+Blad2!$K$10*POWER(E$8,2)+Blad2!$S$10*POWER(E$8,3)+Blad2!$AC$10*POWER(E$8,4)+Blad2!$AO$10*POWER(E$8,5))*POWER($A757,10)+$B$5*(Blad2!$E$11*E$8+Blad2!$K$11*POWER(E$8,2)+Blad2!$S$11*POWER(E$8,3)+Blad2!$AC$11*POWER(E$8,4)+Blad2!$AO$11*POWER(E$8,5)+Blad2!$BC$11*POWER(E$8,6))*POWER($A757,12)+$B$5*(Blad2!$E$12*E$8+Blad2!$K$12*POWER(E$8,2)+Blad2!$S$12*POWER(E$8,3)+Blad2!$AC$12*POWER(E$8,4)+Blad2!$AO$12*POWER(E$8,5)+Blad2!$BC$12*POWER(E$8,6)+Blad2!$BS$12*POWER(E$8,7))*POWER($A757,14)+$B$5*(Blad2!$E$13*E$8+Blad2!$K$13*POWER(E$8,2)+Blad2!$S$13*POWER(E$8,3)+Blad2!$AC$13*POWER(E$8,4)+Blad2!$AO$13*POWER(E$8,5)+Blad2!$BC$13*POWER(E$8,6)+Blad2!$BS$13*POWER(E$8,7)+Blad2!$CK$13*POWER(E$8,8))*POWER($A757,16)+$B$5*(Blad2!$E$14*E$8+Blad2!$K$14*POWER(E$8,2)+Blad2!$S$14*POWER(E$8,3)+Blad2!$AC$14*POWER(E$8,4)+Blad2!$AO$14*POWER(E$8,5)+Blad2!$BC$14*POWER(E$8,6)+Blad2!$BS$14*POWER(E$8,7)+Blad2!$CK$14*POWER(E$8,8)+Blad2!$DE$14*POWER(E$8,9))*POWER($A757,18)+$B$5*(Blad2!$E$15*E$8+Blad2!$K$15*POWER(E$8,2)+Blad2!$S$15*POWER(E$8,3)+Blad2!$AC$15*POWER(E$8,4)+Blad2!$AO$15*POWER(E$8,5)+Blad2!$BC$15*POWER(E$8,6)+Blad2!$BS$15*POWER(E$8,7)+Blad2!$CK$15*POWER(E$8,8)+Blad2!$DE$15*POWER(E$8,9)+Blad2!$EA$15*POWER(E$8,10))*POWER($A757,20)</f>
        <v>4.5893448770747485</v>
      </c>
      <c r="F757">
        <f t="shared" si="34"/>
        <v>0.73395603209626392</v>
      </c>
      <c r="G757">
        <f>1+$B$5*Blad2!$E$6*G$8*POWER($A757,2)+$B$5*(Blad2!$E$7*G$8+Blad2!$K$7*POWER(G$8,2))*POWER($A757,4)+$B$5*(Blad2!$E$8*G$8+Blad2!$K$8*POWER(G$8,2)+Blad2!$S$8*POWER(G$8,3))*POWER($A757,6)+$B$5*(Blad2!$E$9*G$8+Blad2!$K$9*POWER(G$8,2)+Blad2!$S$9*POWER(G$8,3)+Blad2!$AC$9*POWER(G$8,4))*POWER($A757,8)+$B$5*(Blad2!$E$10*G$8+Blad2!$K$10*POWER(G$8,2)+Blad2!$S$10*POWER(G$8,3)+Blad2!$AC$10*POWER(G$8,4)+Blad2!$AO$10*POWER(G$8,5))*POWER($A757,10)+$B$5*(Blad2!$E$11*G$8+Blad2!$K$11*POWER(G$8,2)+Blad2!$S$11*POWER(G$8,3)+Blad2!$AC$11*POWER(G$8,4)+Blad2!$AO$11*POWER(G$8,5)+Blad2!$BC$11*POWER(G$8,6))*POWER($A757,12)+$B$5*(Blad2!$E$12*G$8+Blad2!$K$12*POWER(G$8,2)+Blad2!$S$12*POWER(G$8,3)+Blad2!$AC$12*POWER(G$8,4)+Blad2!$AO$12*POWER(G$8,5)+Blad2!$BC$12*POWER(G$8,6)+Blad2!$BS$12*POWER(G$8,7))*POWER($A757,14)+$B$5*(Blad2!$E$13*G$8+Blad2!$K$13*POWER(G$8,2)+Blad2!$S$13*POWER(G$8,3)+Blad2!$AC$13*POWER(G$8,4)+Blad2!$AO$13*POWER(G$8,5)+Blad2!$BC$13*POWER(G$8,6)+Blad2!$BS$13*POWER(G$8,7)+Blad2!$CK$13*POWER(G$8,8))*POWER($A757,16)+$B$5*(Blad2!$E$14*G$8+Blad2!$K$14*POWER(G$8,2)+Blad2!$S$14*POWER(G$8,3)+Blad2!$AC$14*POWER(G$8,4)+Blad2!$AO$14*POWER(G$8,5)+Blad2!$BC$14*POWER(G$8,6)+Blad2!$BS$14*POWER(G$8,7)+Blad2!$CK$14*POWER(G$8,8)+Blad2!$DE$14*POWER(G$8,9))*POWER($A757,18)+$B$5*(Blad2!$E$15*G$8+Blad2!$K$15*POWER(G$8,2)+Blad2!$S$15*POWER(G$8,3)+Blad2!$AC$15*POWER(G$8,4)+Blad2!$AO$15*POWER(G$8,5)+Blad2!$BC$15*POWER(G$8,6)+Blad2!$BS$15*POWER(G$8,7)+Blad2!$CK$15*POWER(G$8,8)+Blad2!$DE$15*POWER(G$8,9)+Blad2!$EA$15*POWER(G$8,10))*POWER($A757,20)</f>
        <v>12.5742457593342</v>
      </c>
    </row>
    <row r="758" spans="1:7" x14ac:dyDescent="0.2">
      <c r="A758">
        <f t="shared" si="35"/>
        <v>2.3467697122315685</v>
      </c>
      <c r="B758">
        <f t="shared" si="36"/>
        <v>0.97419586224446097</v>
      </c>
      <c r="C758">
        <f>1+$B$5*Blad2!$E$6*C$8*POWER($A758,2)+$B$5*(Blad2!$E$7*C$8+Blad2!$K$7*POWER(C$8,2))*POWER($A758,4)+$B$5*(Blad2!$E$8*C$8+Blad2!$K$8*POWER(C$8,2)+Blad2!$S$8*POWER(C$8,3))*POWER($A758,6)+$B$5*(Blad2!$E$9*C$8+Blad2!$K$9*POWER(C$8,2)+Blad2!$S$9*POWER(C$8,3)+Blad2!$AC$9*POWER(C$8,4))*POWER($A758,8)+$B$5*(Blad2!$E$10*C$8+Blad2!$K$10*POWER(C$8,2)+Blad2!$S$10*POWER(C$8,3)+Blad2!$AC$10*POWER(C$8,4)+Blad2!$AO$10*POWER(C$8,5))*POWER($A758,10)+$B$5*(Blad2!$E$11*C$8+Blad2!$K$11*POWER(C$8,2)+Blad2!$S$11*POWER(C$8,3)+Blad2!$AC$11*POWER(C$8,4)+Blad2!$AO$11*POWER(C$8,5)+Blad2!$BC$11*POWER(C$8,6))*POWER($A758,12)+$B$5*(Blad2!$E$12*C$8+Blad2!$K$12*POWER(C$8,2)+Blad2!$S$12*POWER(C$8,3)+Blad2!$AC$12*POWER(C$8,4)+Blad2!$AO$12*POWER(C$8,5)+Blad2!$BC$12*POWER(C$8,6)+Blad2!$BS$12*POWER(C$8,7))*POWER($A758,14)+$B$5*(Blad2!$E$13*C$8+Blad2!$K$13*POWER(C$8,2)+Blad2!$S$13*POWER(C$8,3)+Blad2!$AC$13*POWER(C$8,4)+Blad2!$AO$13*POWER(C$8,5)+Blad2!$BC$13*POWER(C$8,6)+Blad2!$BS$13*POWER(C$8,7)+Blad2!$CK$13*POWER(C$8,8))*POWER($A758,16)+$B$5*(Blad2!$E$14*C$8+Blad2!$K$14*POWER(C$8,2)+Blad2!$S$14*POWER(C$8,3)+Blad2!$AC$14*POWER(C$8,4)+Blad2!$AO$14*POWER(C$8,5)+Blad2!$BC$14*POWER(C$8,6)+Blad2!$BS$14*POWER(C$8,7)+Blad2!$CK$14*POWER(C$8,8)+Blad2!$DE$14*POWER(C$8,9))*POWER($A758,18)+$B$5*(Blad2!$E$15*C$8+Blad2!$K$15*POWER(C$8,2)+Blad2!$S$15*POWER(C$8,3)+Blad2!$AC$15*POWER(C$8,4)+Blad2!$AO$15*POWER(C$8,5)+Blad2!$BC$15*POWER(C$8,6)+Blad2!$BS$15*POWER(C$8,7)+Blad2!$CK$15*POWER(C$8,8)+Blad2!$DE$15*POWER(C$8,9)+Blad2!$EA$15*POWER(C$8,10))*POWER($A758,20)</f>
        <v>0.97926549649056538</v>
      </c>
      <c r="D758">
        <f t="shared" si="34"/>
        <v>0.86330057921395165</v>
      </c>
      <c r="E758">
        <f>1+$B$5*Blad2!$E$6*E$8*POWER($A758,2)+$B$5*(Blad2!$E$7*E$8+Blad2!$K$7*POWER(E$8,2))*POWER($A758,4)+$B$5*(Blad2!$E$8*E$8+Blad2!$K$8*POWER(E$8,2)+Blad2!$S$8*POWER(E$8,3))*POWER($A758,6)+$B$5*(Blad2!$E$9*E$8+Blad2!$K$9*POWER(E$8,2)+Blad2!$S$9*POWER(E$8,3)+Blad2!$AC$9*POWER(E$8,4))*POWER($A758,8)+$B$5*(Blad2!$E$10*E$8+Blad2!$K$10*POWER(E$8,2)+Blad2!$S$10*POWER(E$8,3)+Blad2!$AC$10*POWER(E$8,4)+Blad2!$AO$10*POWER(E$8,5))*POWER($A758,10)+$B$5*(Blad2!$E$11*E$8+Blad2!$K$11*POWER(E$8,2)+Blad2!$S$11*POWER(E$8,3)+Blad2!$AC$11*POWER(E$8,4)+Blad2!$AO$11*POWER(E$8,5)+Blad2!$BC$11*POWER(E$8,6))*POWER($A758,12)+$B$5*(Blad2!$E$12*E$8+Blad2!$K$12*POWER(E$8,2)+Blad2!$S$12*POWER(E$8,3)+Blad2!$AC$12*POWER(E$8,4)+Blad2!$AO$12*POWER(E$8,5)+Blad2!$BC$12*POWER(E$8,6)+Blad2!$BS$12*POWER(E$8,7))*POWER($A758,14)+$B$5*(Blad2!$E$13*E$8+Blad2!$K$13*POWER(E$8,2)+Blad2!$S$13*POWER(E$8,3)+Blad2!$AC$13*POWER(E$8,4)+Blad2!$AO$13*POWER(E$8,5)+Blad2!$BC$13*POWER(E$8,6)+Blad2!$BS$13*POWER(E$8,7)+Blad2!$CK$13*POWER(E$8,8))*POWER($A758,16)+$B$5*(Blad2!$E$14*E$8+Blad2!$K$14*POWER(E$8,2)+Blad2!$S$14*POWER(E$8,3)+Blad2!$AC$14*POWER(E$8,4)+Blad2!$AO$14*POWER(E$8,5)+Blad2!$BC$14*POWER(E$8,6)+Blad2!$BS$14*POWER(E$8,7)+Blad2!$CK$14*POWER(E$8,8)+Blad2!$DE$14*POWER(E$8,9))*POWER($A758,18)+$B$5*(Blad2!$E$15*E$8+Blad2!$K$15*POWER(E$8,2)+Blad2!$S$15*POWER(E$8,3)+Blad2!$AC$15*POWER(E$8,4)+Blad2!$AO$15*POWER(E$8,5)+Blad2!$BC$15*POWER(E$8,6)+Blad2!$BS$15*POWER(E$8,7)+Blad2!$CK$15*POWER(E$8,8)+Blad2!$DE$15*POWER(E$8,9)+Blad2!$EA$15*POWER(E$8,10))*POWER($A758,20)</f>
        <v>4.6870613328084039</v>
      </c>
      <c r="F758">
        <f t="shared" si="34"/>
        <v>0.73587920348930891</v>
      </c>
      <c r="G758">
        <f>1+$B$5*Blad2!$E$6*G$8*POWER($A758,2)+$B$5*(Blad2!$E$7*G$8+Blad2!$K$7*POWER(G$8,2))*POWER($A758,4)+$B$5*(Blad2!$E$8*G$8+Blad2!$K$8*POWER(G$8,2)+Blad2!$S$8*POWER(G$8,3))*POWER($A758,6)+$B$5*(Blad2!$E$9*G$8+Blad2!$K$9*POWER(G$8,2)+Blad2!$S$9*POWER(G$8,3)+Blad2!$AC$9*POWER(G$8,4))*POWER($A758,8)+$B$5*(Blad2!$E$10*G$8+Blad2!$K$10*POWER(G$8,2)+Blad2!$S$10*POWER(G$8,3)+Blad2!$AC$10*POWER(G$8,4)+Blad2!$AO$10*POWER(G$8,5))*POWER($A758,10)+$B$5*(Blad2!$E$11*G$8+Blad2!$K$11*POWER(G$8,2)+Blad2!$S$11*POWER(G$8,3)+Blad2!$AC$11*POWER(G$8,4)+Blad2!$AO$11*POWER(G$8,5)+Blad2!$BC$11*POWER(G$8,6))*POWER($A758,12)+$B$5*(Blad2!$E$12*G$8+Blad2!$K$12*POWER(G$8,2)+Blad2!$S$12*POWER(G$8,3)+Blad2!$AC$12*POWER(G$8,4)+Blad2!$AO$12*POWER(G$8,5)+Blad2!$BC$12*POWER(G$8,6)+Blad2!$BS$12*POWER(G$8,7))*POWER($A758,14)+$B$5*(Blad2!$E$13*G$8+Blad2!$K$13*POWER(G$8,2)+Blad2!$S$13*POWER(G$8,3)+Blad2!$AC$13*POWER(G$8,4)+Blad2!$AO$13*POWER(G$8,5)+Blad2!$BC$13*POWER(G$8,6)+Blad2!$BS$13*POWER(G$8,7)+Blad2!$CK$13*POWER(G$8,8))*POWER($A758,16)+$B$5*(Blad2!$E$14*G$8+Blad2!$K$14*POWER(G$8,2)+Blad2!$S$14*POWER(G$8,3)+Blad2!$AC$14*POWER(G$8,4)+Blad2!$AO$14*POWER(G$8,5)+Blad2!$BC$14*POWER(G$8,6)+Blad2!$BS$14*POWER(G$8,7)+Blad2!$CK$14*POWER(G$8,8)+Blad2!$DE$14*POWER(G$8,9))*POWER($A758,18)+$B$5*(Blad2!$E$15*G$8+Blad2!$K$15*POWER(G$8,2)+Blad2!$S$15*POWER(G$8,3)+Blad2!$AC$15*POWER(G$8,4)+Blad2!$AO$15*POWER(G$8,5)+Blad2!$BC$15*POWER(G$8,6)+Blad2!$BS$15*POWER(G$8,7)+Blad2!$CK$15*POWER(G$8,8)+Blad2!$DE$15*POWER(G$8,9)+Blad2!$EA$15*POWER(G$8,10))*POWER($A758,20)</f>
        <v>12.774725839192577</v>
      </c>
    </row>
    <row r="759" spans="1:7" x14ac:dyDescent="0.2">
      <c r="A759">
        <f t="shared" si="35"/>
        <v>2.3499113048851581</v>
      </c>
      <c r="B759">
        <f t="shared" si="36"/>
        <v>0.97435706904903796</v>
      </c>
      <c r="C759">
        <f>1+$B$5*Blad2!$E$6*C$8*POWER($A759,2)+$B$5*(Blad2!$E$7*C$8+Blad2!$K$7*POWER(C$8,2))*POWER($A759,4)+$B$5*(Blad2!$E$8*C$8+Blad2!$K$8*POWER(C$8,2)+Blad2!$S$8*POWER(C$8,3))*POWER($A759,6)+$B$5*(Blad2!$E$9*C$8+Blad2!$K$9*POWER(C$8,2)+Blad2!$S$9*POWER(C$8,3)+Blad2!$AC$9*POWER(C$8,4))*POWER($A759,8)+$B$5*(Blad2!$E$10*C$8+Blad2!$K$10*POWER(C$8,2)+Blad2!$S$10*POWER(C$8,3)+Blad2!$AC$10*POWER(C$8,4)+Blad2!$AO$10*POWER(C$8,5))*POWER($A759,10)+$B$5*(Blad2!$E$11*C$8+Blad2!$K$11*POWER(C$8,2)+Blad2!$S$11*POWER(C$8,3)+Blad2!$AC$11*POWER(C$8,4)+Blad2!$AO$11*POWER(C$8,5)+Blad2!$BC$11*POWER(C$8,6))*POWER($A759,12)+$B$5*(Blad2!$E$12*C$8+Blad2!$K$12*POWER(C$8,2)+Blad2!$S$12*POWER(C$8,3)+Blad2!$AC$12*POWER(C$8,4)+Blad2!$AO$12*POWER(C$8,5)+Blad2!$BC$12*POWER(C$8,6)+Blad2!$BS$12*POWER(C$8,7))*POWER($A759,14)+$B$5*(Blad2!$E$13*C$8+Blad2!$K$13*POWER(C$8,2)+Blad2!$S$13*POWER(C$8,3)+Blad2!$AC$13*POWER(C$8,4)+Blad2!$AO$13*POWER(C$8,5)+Blad2!$BC$13*POWER(C$8,6)+Blad2!$BS$13*POWER(C$8,7)+Blad2!$CK$13*POWER(C$8,8))*POWER($A759,16)+$B$5*(Blad2!$E$14*C$8+Blad2!$K$14*POWER(C$8,2)+Blad2!$S$14*POWER(C$8,3)+Blad2!$AC$14*POWER(C$8,4)+Blad2!$AO$14*POWER(C$8,5)+Blad2!$BC$14*POWER(C$8,6)+Blad2!$BS$14*POWER(C$8,7)+Blad2!$CK$14*POWER(C$8,8)+Blad2!$DE$14*POWER(C$8,9))*POWER($A759,18)+$B$5*(Blad2!$E$15*C$8+Blad2!$K$15*POWER(C$8,2)+Blad2!$S$15*POWER(C$8,3)+Blad2!$AC$15*POWER(C$8,4)+Blad2!$AO$15*POWER(C$8,5)+Blad2!$BC$15*POWER(C$8,6)+Blad2!$BS$15*POWER(C$8,7)+Blad2!$CK$15*POWER(C$8,8)+Blad2!$DE$15*POWER(C$8,9)+Blad2!$EA$15*POWER(C$8,10))*POWER($A759,20)</f>
        <v>0.97956108708501022</v>
      </c>
      <c r="D759">
        <f t="shared" si="34"/>
        <v>0.86420974886260005</v>
      </c>
      <c r="E759">
        <f>1+$B$5*Blad2!$E$6*E$8*POWER($A759,2)+$B$5*(Blad2!$E$7*E$8+Blad2!$K$7*POWER(E$8,2))*POWER($A759,4)+$B$5*(Blad2!$E$8*E$8+Blad2!$K$8*POWER(E$8,2)+Blad2!$S$8*POWER(E$8,3))*POWER($A759,6)+$B$5*(Blad2!$E$9*E$8+Blad2!$K$9*POWER(E$8,2)+Blad2!$S$9*POWER(E$8,3)+Blad2!$AC$9*POWER(E$8,4))*POWER($A759,8)+$B$5*(Blad2!$E$10*E$8+Blad2!$K$10*POWER(E$8,2)+Blad2!$S$10*POWER(E$8,3)+Blad2!$AC$10*POWER(E$8,4)+Blad2!$AO$10*POWER(E$8,5))*POWER($A759,10)+$B$5*(Blad2!$E$11*E$8+Blad2!$K$11*POWER(E$8,2)+Blad2!$S$11*POWER(E$8,3)+Blad2!$AC$11*POWER(E$8,4)+Blad2!$AO$11*POWER(E$8,5)+Blad2!$BC$11*POWER(E$8,6))*POWER($A759,12)+$B$5*(Blad2!$E$12*E$8+Blad2!$K$12*POWER(E$8,2)+Blad2!$S$12*POWER(E$8,3)+Blad2!$AC$12*POWER(E$8,4)+Blad2!$AO$12*POWER(E$8,5)+Blad2!$BC$12*POWER(E$8,6)+Blad2!$BS$12*POWER(E$8,7))*POWER($A759,14)+$B$5*(Blad2!$E$13*E$8+Blad2!$K$13*POWER(E$8,2)+Blad2!$S$13*POWER(E$8,3)+Blad2!$AC$13*POWER(E$8,4)+Blad2!$AO$13*POWER(E$8,5)+Blad2!$BC$13*POWER(E$8,6)+Blad2!$BS$13*POWER(E$8,7)+Blad2!$CK$13*POWER(E$8,8))*POWER($A759,16)+$B$5*(Blad2!$E$14*E$8+Blad2!$K$14*POWER(E$8,2)+Blad2!$S$14*POWER(E$8,3)+Blad2!$AC$14*POWER(E$8,4)+Blad2!$AO$14*POWER(E$8,5)+Blad2!$BC$14*POWER(E$8,6)+Blad2!$BS$14*POWER(E$8,7)+Blad2!$CK$14*POWER(E$8,8)+Blad2!$DE$14*POWER(E$8,9))*POWER($A759,18)+$B$5*(Blad2!$E$15*E$8+Blad2!$K$15*POWER(E$8,2)+Blad2!$S$15*POWER(E$8,3)+Blad2!$AC$15*POWER(E$8,4)+Blad2!$AO$15*POWER(E$8,5)+Blad2!$BC$15*POWER(E$8,6)+Blad2!$BS$15*POWER(E$8,7)+Blad2!$CK$15*POWER(E$8,8)+Blad2!$DE$15*POWER(E$8,9)+Blad2!$EA$15*POWER(E$8,10))*POWER($A759,20)</f>
        <v>4.7871218478699333</v>
      </c>
      <c r="F759">
        <f t="shared" si="34"/>
        <v>0.73779758880907487</v>
      </c>
      <c r="G759">
        <f>1+$B$5*Blad2!$E$6*G$8*POWER($A759,2)+$B$5*(Blad2!$E$7*G$8+Blad2!$K$7*POWER(G$8,2))*POWER($A759,4)+$B$5*(Blad2!$E$8*G$8+Blad2!$K$8*POWER(G$8,2)+Blad2!$S$8*POWER(G$8,3))*POWER($A759,6)+$B$5*(Blad2!$E$9*G$8+Blad2!$K$9*POWER(G$8,2)+Blad2!$S$9*POWER(G$8,3)+Blad2!$AC$9*POWER(G$8,4))*POWER($A759,8)+$B$5*(Blad2!$E$10*G$8+Blad2!$K$10*POWER(G$8,2)+Blad2!$S$10*POWER(G$8,3)+Blad2!$AC$10*POWER(G$8,4)+Blad2!$AO$10*POWER(G$8,5))*POWER($A759,10)+$B$5*(Blad2!$E$11*G$8+Blad2!$K$11*POWER(G$8,2)+Blad2!$S$11*POWER(G$8,3)+Blad2!$AC$11*POWER(G$8,4)+Blad2!$AO$11*POWER(G$8,5)+Blad2!$BC$11*POWER(G$8,6))*POWER($A759,12)+$B$5*(Blad2!$E$12*G$8+Blad2!$K$12*POWER(G$8,2)+Blad2!$S$12*POWER(G$8,3)+Blad2!$AC$12*POWER(G$8,4)+Blad2!$AO$12*POWER(G$8,5)+Blad2!$BC$12*POWER(G$8,6)+Blad2!$BS$12*POWER(G$8,7))*POWER($A759,14)+$B$5*(Blad2!$E$13*G$8+Blad2!$K$13*POWER(G$8,2)+Blad2!$S$13*POWER(G$8,3)+Blad2!$AC$13*POWER(G$8,4)+Blad2!$AO$13*POWER(G$8,5)+Blad2!$BC$13*POWER(G$8,6)+Blad2!$BS$13*POWER(G$8,7)+Blad2!$CK$13*POWER(G$8,8))*POWER($A759,16)+$B$5*(Blad2!$E$14*G$8+Blad2!$K$14*POWER(G$8,2)+Blad2!$S$14*POWER(G$8,3)+Blad2!$AC$14*POWER(G$8,4)+Blad2!$AO$14*POWER(G$8,5)+Blad2!$BC$14*POWER(G$8,6)+Blad2!$BS$14*POWER(G$8,7)+Blad2!$CK$14*POWER(G$8,8)+Blad2!$DE$14*POWER(G$8,9))*POWER($A759,18)+$B$5*(Blad2!$E$15*G$8+Blad2!$K$15*POWER(G$8,2)+Blad2!$S$15*POWER(G$8,3)+Blad2!$AC$15*POWER(G$8,4)+Blad2!$AO$15*POWER(G$8,5)+Blad2!$BC$15*POWER(G$8,6)+Blad2!$BS$15*POWER(G$8,7)+Blad2!$CK$15*POWER(G$8,8)+Blad2!$DE$15*POWER(G$8,9)+Blad2!$EA$15*POWER(G$8,10))*POWER($A759,20)</f>
        <v>12.97796857842479</v>
      </c>
    </row>
    <row r="760" spans="1:7" x14ac:dyDescent="0.2">
      <c r="A760">
        <f t="shared" si="35"/>
        <v>2.3530528975387477</v>
      </c>
      <c r="B760">
        <f t="shared" si="36"/>
        <v>0.97451826191289059</v>
      </c>
      <c r="C760">
        <f>1+$B$5*Blad2!$E$6*C$8*POWER($A760,2)+$B$5*(Blad2!$E$7*C$8+Blad2!$K$7*POWER(C$8,2))*POWER($A760,4)+$B$5*(Blad2!$E$8*C$8+Blad2!$K$8*POWER(C$8,2)+Blad2!$S$8*POWER(C$8,3))*POWER($A760,6)+$B$5*(Blad2!$E$9*C$8+Blad2!$K$9*POWER(C$8,2)+Blad2!$S$9*POWER(C$8,3)+Blad2!$AC$9*POWER(C$8,4))*POWER($A760,8)+$B$5*(Blad2!$E$10*C$8+Blad2!$K$10*POWER(C$8,2)+Blad2!$S$10*POWER(C$8,3)+Blad2!$AC$10*POWER(C$8,4)+Blad2!$AO$10*POWER(C$8,5))*POWER($A760,10)+$B$5*(Blad2!$E$11*C$8+Blad2!$K$11*POWER(C$8,2)+Blad2!$S$11*POWER(C$8,3)+Blad2!$AC$11*POWER(C$8,4)+Blad2!$AO$11*POWER(C$8,5)+Blad2!$BC$11*POWER(C$8,6))*POWER($A760,12)+$B$5*(Blad2!$E$12*C$8+Blad2!$K$12*POWER(C$8,2)+Blad2!$S$12*POWER(C$8,3)+Blad2!$AC$12*POWER(C$8,4)+Blad2!$AO$12*POWER(C$8,5)+Blad2!$BC$12*POWER(C$8,6)+Blad2!$BS$12*POWER(C$8,7))*POWER($A760,14)+$B$5*(Blad2!$E$13*C$8+Blad2!$K$13*POWER(C$8,2)+Blad2!$S$13*POWER(C$8,3)+Blad2!$AC$13*POWER(C$8,4)+Blad2!$AO$13*POWER(C$8,5)+Blad2!$BC$13*POWER(C$8,6)+Blad2!$BS$13*POWER(C$8,7)+Blad2!$CK$13*POWER(C$8,8))*POWER($A760,16)+$B$5*(Blad2!$E$14*C$8+Blad2!$K$14*POWER(C$8,2)+Blad2!$S$14*POWER(C$8,3)+Blad2!$AC$14*POWER(C$8,4)+Blad2!$AO$14*POWER(C$8,5)+Blad2!$BC$14*POWER(C$8,6)+Blad2!$BS$14*POWER(C$8,7)+Blad2!$CK$14*POWER(C$8,8)+Blad2!$DE$14*POWER(C$8,9))*POWER($A760,18)+$B$5*(Blad2!$E$15*C$8+Blad2!$K$15*POWER(C$8,2)+Blad2!$S$15*POWER(C$8,3)+Blad2!$AC$15*POWER(C$8,4)+Blad2!$AO$15*POWER(C$8,5)+Blad2!$BC$15*POWER(C$8,6)+Blad2!$BS$15*POWER(C$8,7)+Blad2!$CK$15*POWER(C$8,8)+Blad2!$DE$15*POWER(C$8,9)+Blad2!$EA$15*POWER(C$8,10))*POWER($A760,20)</f>
        <v>0.97985998663838259</v>
      </c>
      <c r="D760">
        <f t="shared" si="34"/>
        <v>0.8651180347262486</v>
      </c>
      <c r="E760">
        <f>1+$B$5*Blad2!$E$6*E$8*POWER($A760,2)+$B$5*(Blad2!$E$7*E$8+Blad2!$K$7*POWER(E$8,2))*POWER($A760,4)+$B$5*(Blad2!$E$8*E$8+Blad2!$K$8*POWER(E$8,2)+Blad2!$S$8*POWER(E$8,3))*POWER($A760,6)+$B$5*(Blad2!$E$9*E$8+Blad2!$K$9*POWER(E$8,2)+Blad2!$S$9*POWER(E$8,3)+Blad2!$AC$9*POWER(E$8,4))*POWER($A760,8)+$B$5*(Blad2!$E$10*E$8+Blad2!$K$10*POWER(E$8,2)+Blad2!$S$10*POWER(E$8,3)+Blad2!$AC$10*POWER(E$8,4)+Blad2!$AO$10*POWER(E$8,5))*POWER($A760,10)+$B$5*(Blad2!$E$11*E$8+Blad2!$K$11*POWER(E$8,2)+Blad2!$S$11*POWER(E$8,3)+Blad2!$AC$11*POWER(E$8,4)+Blad2!$AO$11*POWER(E$8,5)+Blad2!$BC$11*POWER(E$8,6))*POWER($A760,12)+$B$5*(Blad2!$E$12*E$8+Blad2!$K$12*POWER(E$8,2)+Blad2!$S$12*POWER(E$8,3)+Blad2!$AC$12*POWER(E$8,4)+Blad2!$AO$12*POWER(E$8,5)+Blad2!$BC$12*POWER(E$8,6)+Blad2!$BS$12*POWER(E$8,7))*POWER($A760,14)+$B$5*(Blad2!$E$13*E$8+Blad2!$K$13*POWER(E$8,2)+Blad2!$S$13*POWER(E$8,3)+Blad2!$AC$13*POWER(E$8,4)+Blad2!$AO$13*POWER(E$8,5)+Blad2!$BC$13*POWER(E$8,6)+Blad2!$BS$13*POWER(E$8,7)+Blad2!$CK$13*POWER(E$8,8))*POWER($A760,16)+$B$5*(Blad2!$E$14*E$8+Blad2!$K$14*POWER(E$8,2)+Blad2!$S$14*POWER(E$8,3)+Blad2!$AC$14*POWER(E$8,4)+Blad2!$AO$14*POWER(E$8,5)+Blad2!$BC$14*POWER(E$8,6)+Blad2!$BS$14*POWER(E$8,7)+Blad2!$CK$14*POWER(E$8,8)+Blad2!$DE$14*POWER(E$8,9))*POWER($A760,18)+$B$5*(Blad2!$E$15*E$8+Blad2!$K$15*POWER(E$8,2)+Blad2!$S$15*POWER(E$8,3)+Blad2!$AC$15*POWER(E$8,4)+Blad2!$AO$15*POWER(E$8,5)+Blad2!$BC$15*POWER(E$8,6)+Blad2!$BS$15*POWER(E$8,7)+Blad2!$CK$15*POWER(E$8,8)+Blad2!$DE$15*POWER(E$8,9)+Blad2!$EA$15*POWER(E$8,10))*POWER($A760,20)</f>
        <v>4.8895792103152882</v>
      </c>
      <c r="F760">
        <f t="shared" si="34"/>
        <v>0.73971114985208375</v>
      </c>
      <c r="G760">
        <f>1+$B$5*Blad2!$E$6*G$8*POWER($A760,2)+$B$5*(Blad2!$E$7*G$8+Blad2!$K$7*POWER(G$8,2))*POWER($A760,4)+$B$5*(Blad2!$E$8*G$8+Blad2!$K$8*POWER(G$8,2)+Blad2!$S$8*POWER(G$8,3))*POWER($A760,6)+$B$5*(Blad2!$E$9*G$8+Blad2!$K$9*POWER(G$8,2)+Blad2!$S$9*POWER(G$8,3)+Blad2!$AC$9*POWER(G$8,4))*POWER($A760,8)+$B$5*(Blad2!$E$10*G$8+Blad2!$K$10*POWER(G$8,2)+Blad2!$S$10*POWER(G$8,3)+Blad2!$AC$10*POWER(G$8,4)+Blad2!$AO$10*POWER(G$8,5))*POWER($A760,10)+$B$5*(Blad2!$E$11*G$8+Blad2!$K$11*POWER(G$8,2)+Blad2!$S$11*POWER(G$8,3)+Blad2!$AC$11*POWER(G$8,4)+Blad2!$AO$11*POWER(G$8,5)+Blad2!$BC$11*POWER(G$8,6))*POWER($A760,12)+$B$5*(Blad2!$E$12*G$8+Blad2!$K$12*POWER(G$8,2)+Blad2!$S$12*POWER(G$8,3)+Blad2!$AC$12*POWER(G$8,4)+Blad2!$AO$12*POWER(G$8,5)+Blad2!$BC$12*POWER(G$8,6)+Blad2!$BS$12*POWER(G$8,7))*POWER($A760,14)+$B$5*(Blad2!$E$13*G$8+Blad2!$K$13*POWER(G$8,2)+Blad2!$S$13*POWER(G$8,3)+Blad2!$AC$13*POWER(G$8,4)+Blad2!$AO$13*POWER(G$8,5)+Blad2!$BC$13*POWER(G$8,6)+Blad2!$BS$13*POWER(G$8,7)+Blad2!$CK$13*POWER(G$8,8))*POWER($A760,16)+$B$5*(Blad2!$E$14*G$8+Blad2!$K$14*POWER(G$8,2)+Blad2!$S$14*POWER(G$8,3)+Blad2!$AC$14*POWER(G$8,4)+Blad2!$AO$14*POWER(G$8,5)+Blad2!$BC$14*POWER(G$8,6)+Blad2!$BS$14*POWER(G$8,7)+Blad2!$CK$14*POWER(G$8,8)+Blad2!$DE$14*POWER(G$8,9))*POWER($A760,18)+$B$5*(Blad2!$E$15*G$8+Blad2!$K$15*POWER(G$8,2)+Blad2!$S$15*POWER(G$8,3)+Blad2!$AC$15*POWER(G$8,4)+Blad2!$AO$15*POWER(G$8,5)+Blad2!$BC$15*POWER(G$8,6)+Blad2!$BS$15*POWER(G$8,7)+Blad2!$CK$15*POWER(G$8,8)+Blad2!$DE$15*POWER(G$8,9)+Blad2!$EA$15*POWER(G$8,10))*POWER($A760,20)</f>
        <v>13.184001334363755</v>
      </c>
    </row>
    <row r="761" spans="1:7" x14ac:dyDescent="0.2">
      <c r="A761">
        <f t="shared" si="35"/>
        <v>2.3561944901923373</v>
      </c>
      <c r="B761">
        <f t="shared" si="36"/>
        <v>0.974679434480896</v>
      </c>
      <c r="C761">
        <f>1+$B$5*Blad2!$E$6*C$8*POWER($A761,2)+$B$5*(Blad2!$E$7*C$8+Blad2!$K$7*POWER(C$8,2))*POWER($A761,4)+$B$5*(Blad2!$E$8*C$8+Blad2!$K$8*POWER(C$8,2)+Blad2!$S$8*POWER(C$8,3))*POWER($A761,6)+$B$5*(Blad2!$E$9*C$8+Blad2!$K$9*POWER(C$8,2)+Blad2!$S$9*POWER(C$8,3)+Blad2!$AC$9*POWER(C$8,4))*POWER($A761,8)+$B$5*(Blad2!$E$10*C$8+Blad2!$K$10*POWER(C$8,2)+Blad2!$S$10*POWER(C$8,3)+Blad2!$AC$10*POWER(C$8,4)+Blad2!$AO$10*POWER(C$8,5))*POWER($A761,10)+$B$5*(Blad2!$E$11*C$8+Blad2!$K$11*POWER(C$8,2)+Blad2!$S$11*POWER(C$8,3)+Blad2!$AC$11*POWER(C$8,4)+Blad2!$AO$11*POWER(C$8,5)+Blad2!$BC$11*POWER(C$8,6))*POWER($A761,12)+$B$5*(Blad2!$E$12*C$8+Blad2!$K$12*POWER(C$8,2)+Blad2!$S$12*POWER(C$8,3)+Blad2!$AC$12*POWER(C$8,4)+Blad2!$AO$12*POWER(C$8,5)+Blad2!$BC$12*POWER(C$8,6)+Blad2!$BS$12*POWER(C$8,7))*POWER($A761,14)+$B$5*(Blad2!$E$13*C$8+Blad2!$K$13*POWER(C$8,2)+Blad2!$S$13*POWER(C$8,3)+Blad2!$AC$13*POWER(C$8,4)+Blad2!$AO$13*POWER(C$8,5)+Blad2!$BC$13*POWER(C$8,6)+Blad2!$BS$13*POWER(C$8,7)+Blad2!$CK$13*POWER(C$8,8))*POWER($A761,16)+$B$5*(Blad2!$E$14*C$8+Blad2!$K$14*POWER(C$8,2)+Blad2!$S$14*POWER(C$8,3)+Blad2!$AC$14*POWER(C$8,4)+Blad2!$AO$14*POWER(C$8,5)+Blad2!$BC$14*POWER(C$8,6)+Blad2!$BS$14*POWER(C$8,7)+Blad2!$CK$14*POWER(C$8,8)+Blad2!$DE$14*POWER(C$8,9))*POWER($A761,18)+$B$5*(Blad2!$E$15*C$8+Blad2!$K$15*POWER(C$8,2)+Blad2!$S$15*POWER(C$8,3)+Blad2!$AC$15*POWER(C$8,4)+Blad2!$AO$15*POWER(C$8,5)+Blad2!$BC$15*POWER(C$8,6)+Blad2!$BS$15*POWER(C$8,7)+Blad2!$CK$15*POWER(C$8,8)+Blad2!$DE$15*POWER(C$8,9)+Blad2!$EA$15*POWER(C$8,10))*POWER($A761,20)</f>
        <v>0.98016226482412805</v>
      </c>
      <c r="D761">
        <f t="shared" si="34"/>
        <v>0.86602540378443649</v>
      </c>
      <c r="E761">
        <f>1+$B$5*Blad2!$E$6*E$8*POWER($A761,2)+$B$5*(Blad2!$E$7*E$8+Blad2!$K$7*POWER(E$8,2))*POWER($A761,4)+$B$5*(Blad2!$E$8*E$8+Blad2!$K$8*POWER(E$8,2)+Blad2!$S$8*POWER(E$8,3))*POWER($A761,6)+$B$5*(Blad2!$E$9*E$8+Blad2!$K$9*POWER(E$8,2)+Blad2!$S$9*POWER(E$8,3)+Blad2!$AC$9*POWER(E$8,4))*POWER($A761,8)+$B$5*(Blad2!$E$10*E$8+Blad2!$K$10*POWER(E$8,2)+Blad2!$S$10*POWER(E$8,3)+Blad2!$AC$10*POWER(E$8,4)+Blad2!$AO$10*POWER(E$8,5))*POWER($A761,10)+$B$5*(Blad2!$E$11*E$8+Blad2!$K$11*POWER(E$8,2)+Blad2!$S$11*POWER(E$8,3)+Blad2!$AC$11*POWER(E$8,4)+Blad2!$AO$11*POWER(E$8,5)+Blad2!$BC$11*POWER(E$8,6))*POWER($A761,12)+$B$5*(Blad2!$E$12*E$8+Blad2!$K$12*POWER(E$8,2)+Blad2!$S$12*POWER(E$8,3)+Blad2!$AC$12*POWER(E$8,4)+Blad2!$AO$12*POWER(E$8,5)+Blad2!$BC$12*POWER(E$8,6)+Blad2!$BS$12*POWER(E$8,7))*POWER($A761,14)+$B$5*(Blad2!$E$13*E$8+Blad2!$K$13*POWER(E$8,2)+Blad2!$S$13*POWER(E$8,3)+Blad2!$AC$13*POWER(E$8,4)+Blad2!$AO$13*POWER(E$8,5)+Blad2!$BC$13*POWER(E$8,6)+Blad2!$BS$13*POWER(E$8,7)+Blad2!$CK$13*POWER(E$8,8))*POWER($A761,16)+$B$5*(Blad2!$E$14*E$8+Blad2!$K$14*POWER(E$8,2)+Blad2!$S$14*POWER(E$8,3)+Blad2!$AC$14*POWER(E$8,4)+Blad2!$AO$14*POWER(E$8,5)+Blad2!$BC$14*POWER(E$8,6)+Blad2!$BS$14*POWER(E$8,7)+Blad2!$CK$14*POWER(E$8,8)+Blad2!$DE$14*POWER(E$8,9))*POWER($A761,18)+$B$5*(Blad2!$E$15*E$8+Blad2!$K$15*POWER(E$8,2)+Blad2!$S$15*POWER(E$8,3)+Blad2!$AC$15*POWER(E$8,4)+Blad2!$AO$15*POWER(E$8,5)+Blad2!$BC$15*POWER(E$8,6)+Blad2!$BS$15*POWER(E$8,7)+Blad2!$CK$15*POWER(E$8,8)+Blad2!$DE$15*POWER(E$8,9)+Blad2!$EA$15*POWER(E$8,10))*POWER($A761,20)</f>
        <v>4.9944873127774789</v>
      </c>
      <c r="F761">
        <f t="shared" si="34"/>
        <v>0.74161984870956166</v>
      </c>
      <c r="G761">
        <f>1+$B$5*Blad2!$E$6*G$8*POWER($A761,2)+$B$5*(Blad2!$E$7*G$8+Blad2!$K$7*POWER(G$8,2))*POWER($A761,4)+$B$5*(Blad2!$E$8*G$8+Blad2!$K$8*POWER(G$8,2)+Blad2!$S$8*POWER(G$8,3))*POWER($A761,6)+$B$5*(Blad2!$E$9*G$8+Blad2!$K$9*POWER(G$8,2)+Blad2!$S$9*POWER(G$8,3)+Blad2!$AC$9*POWER(G$8,4))*POWER($A761,8)+$B$5*(Blad2!$E$10*G$8+Blad2!$K$10*POWER(G$8,2)+Blad2!$S$10*POWER(G$8,3)+Blad2!$AC$10*POWER(G$8,4)+Blad2!$AO$10*POWER(G$8,5))*POWER($A761,10)+$B$5*(Blad2!$E$11*G$8+Blad2!$K$11*POWER(G$8,2)+Blad2!$S$11*POWER(G$8,3)+Blad2!$AC$11*POWER(G$8,4)+Blad2!$AO$11*POWER(G$8,5)+Blad2!$BC$11*POWER(G$8,6))*POWER($A761,12)+$B$5*(Blad2!$E$12*G$8+Blad2!$K$12*POWER(G$8,2)+Blad2!$S$12*POWER(G$8,3)+Blad2!$AC$12*POWER(G$8,4)+Blad2!$AO$12*POWER(G$8,5)+Blad2!$BC$12*POWER(G$8,6)+Blad2!$BS$12*POWER(G$8,7))*POWER($A761,14)+$B$5*(Blad2!$E$13*G$8+Blad2!$K$13*POWER(G$8,2)+Blad2!$S$13*POWER(G$8,3)+Blad2!$AC$13*POWER(G$8,4)+Blad2!$AO$13*POWER(G$8,5)+Blad2!$BC$13*POWER(G$8,6)+Blad2!$BS$13*POWER(G$8,7)+Blad2!$CK$13*POWER(G$8,8))*POWER($A761,16)+$B$5*(Blad2!$E$14*G$8+Blad2!$K$14*POWER(G$8,2)+Blad2!$S$14*POWER(G$8,3)+Blad2!$AC$14*POWER(G$8,4)+Blad2!$AO$14*POWER(G$8,5)+Blad2!$BC$14*POWER(G$8,6)+Blad2!$BS$14*POWER(G$8,7)+Blad2!$CK$14*POWER(G$8,8)+Blad2!$DE$14*POWER(G$8,9))*POWER($A761,18)+$B$5*(Blad2!$E$15*G$8+Blad2!$K$15*POWER(G$8,2)+Blad2!$S$15*POWER(G$8,3)+Blad2!$AC$15*POWER(G$8,4)+Blad2!$AO$15*POWER(G$8,5)+Blad2!$BC$15*POWER(G$8,6)+Blad2!$BS$15*POWER(G$8,7)+Blad2!$CK$15*POWER(G$8,8)+Blad2!$DE$15*POWER(G$8,9)+Blad2!$EA$15*POWER(G$8,10))*POWER($A761,20)</f>
        <v>13.392851455078805</v>
      </c>
    </row>
    <row r="762" spans="1:7" x14ac:dyDescent="0.2">
      <c r="A762">
        <f t="shared" si="35"/>
        <v>2.3593360828459269</v>
      </c>
      <c r="B762">
        <f t="shared" si="36"/>
        <v>0.97484058040188148</v>
      </c>
      <c r="C762">
        <f>1+$B$5*Blad2!$E$6*C$8*POWER($A762,2)+$B$5*(Blad2!$E$7*C$8+Blad2!$K$7*POWER(C$8,2))*POWER($A762,4)+$B$5*(Blad2!$E$8*C$8+Blad2!$K$8*POWER(C$8,2)+Blad2!$S$8*POWER(C$8,3))*POWER($A762,6)+$B$5*(Blad2!$E$9*C$8+Blad2!$K$9*POWER(C$8,2)+Blad2!$S$9*POWER(C$8,3)+Blad2!$AC$9*POWER(C$8,4))*POWER($A762,8)+$B$5*(Blad2!$E$10*C$8+Blad2!$K$10*POWER(C$8,2)+Blad2!$S$10*POWER(C$8,3)+Blad2!$AC$10*POWER(C$8,4)+Blad2!$AO$10*POWER(C$8,5))*POWER($A762,10)+$B$5*(Blad2!$E$11*C$8+Blad2!$K$11*POWER(C$8,2)+Blad2!$S$11*POWER(C$8,3)+Blad2!$AC$11*POWER(C$8,4)+Blad2!$AO$11*POWER(C$8,5)+Blad2!$BC$11*POWER(C$8,6))*POWER($A762,12)+$B$5*(Blad2!$E$12*C$8+Blad2!$K$12*POWER(C$8,2)+Blad2!$S$12*POWER(C$8,3)+Blad2!$AC$12*POWER(C$8,4)+Blad2!$AO$12*POWER(C$8,5)+Blad2!$BC$12*POWER(C$8,6)+Blad2!$BS$12*POWER(C$8,7))*POWER($A762,14)+$B$5*(Blad2!$E$13*C$8+Blad2!$K$13*POWER(C$8,2)+Blad2!$S$13*POWER(C$8,3)+Blad2!$AC$13*POWER(C$8,4)+Blad2!$AO$13*POWER(C$8,5)+Blad2!$BC$13*POWER(C$8,6)+Blad2!$BS$13*POWER(C$8,7)+Blad2!$CK$13*POWER(C$8,8))*POWER($A762,16)+$B$5*(Blad2!$E$14*C$8+Blad2!$K$14*POWER(C$8,2)+Blad2!$S$14*POWER(C$8,3)+Blad2!$AC$14*POWER(C$8,4)+Blad2!$AO$14*POWER(C$8,5)+Blad2!$BC$14*POWER(C$8,6)+Blad2!$BS$14*POWER(C$8,7)+Blad2!$CK$14*POWER(C$8,8)+Blad2!$DE$14*POWER(C$8,9))*POWER($A762,18)+$B$5*(Blad2!$E$15*C$8+Blad2!$K$15*POWER(C$8,2)+Blad2!$S$15*POWER(C$8,3)+Blad2!$AC$15*POWER(C$8,4)+Blad2!$AO$15*POWER(C$8,5)+Blad2!$BC$15*POWER(C$8,6)+Blad2!$BS$15*POWER(C$8,7)+Blad2!$CK$15*POWER(C$8,8)+Blad2!$DE$15*POWER(C$8,9)+Blad2!$EA$15*POWER(C$8,10))*POWER($A762,20)</f>
        <v>0.98046799291193221</v>
      </c>
      <c r="D762">
        <f t="shared" si="34"/>
        <v>0.86693182315069384</v>
      </c>
      <c r="E762">
        <f>1+$B$5*Blad2!$E$6*E$8*POWER($A762,2)+$B$5*(Blad2!$E$7*E$8+Blad2!$K$7*POWER(E$8,2))*POWER($A762,4)+$B$5*(Blad2!$E$8*E$8+Blad2!$K$8*POWER(E$8,2)+Blad2!$S$8*POWER(E$8,3))*POWER($A762,6)+$B$5*(Blad2!$E$9*E$8+Blad2!$K$9*POWER(E$8,2)+Blad2!$S$9*POWER(E$8,3)+Blad2!$AC$9*POWER(E$8,4))*POWER($A762,8)+$B$5*(Blad2!$E$10*E$8+Blad2!$K$10*POWER(E$8,2)+Blad2!$S$10*POWER(E$8,3)+Blad2!$AC$10*POWER(E$8,4)+Blad2!$AO$10*POWER(E$8,5))*POWER($A762,10)+$B$5*(Blad2!$E$11*E$8+Blad2!$K$11*POWER(E$8,2)+Blad2!$S$11*POWER(E$8,3)+Blad2!$AC$11*POWER(E$8,4)+Blad2!$AO$11*POWER(E$8,5)+Blad2!$BC$11*POWER(E$8,6))*POWER($A762,12)+$B$5*(Blad2!$E$12*E$8+Blad2!$K$12*POWER(E$8,2)+Blad2!$S$12*POWER(E$8,3)+Blad2!$AC$12*POWER(E$8,4)+Blad2!$AO$12*POWER(E$8,5)+Blad2!$BC$12*POWER(E$8,6)+Blad2!$BS$12*POWER(E$8,7))*POWER($A762,14)+$B$5*(Blad2!$E$13*E$8+Blad2!$K$13*POWER(E$8,2)+Blad2!$S$13*POWER(E$8,3)+Blad2!$AC$13*POWER(E$8,4)+Blad2!$AO$13*POWER(E$8,5)+Blad2!$BC$13*POWER(E$8,6)+Blad2!$BS$13*POWER(E$8,7)+Blad2!$CK$13*POWER(E$8,8))*POWER($A762,16)+$B$5*(Blad2!$E$14*E$8+Blad2!$K$14*POWER(E$8,2)+Blad2!$S$14*POWER(E$8,3)+Blad2!$AC$14*POWER(E$8,4)+Blad2!$AO$14*POWER(E$8,5)+Blad2!$BC$14*POWER(E$8,6)+Blad2!$BS$14*POWER(E$8,7)+Blad2!$CK$14*POWER(E$8,8)+Blad2!$DE$14*POWER(E$8,9))*POWER($A762,18)+$B$5*(Blad2!$E$15*E$8+Blad2!$K$15*POWER(E$8,2)+Blad2!$S$15*POWER(E$8,3)+Blad2!$AC$15*POWER(E$8,4)+Blad2!$AO$15*POWER(E$8,5)+Blad2!$BC$15*POWER(E$8,6)+Blad2!$BS$15*POWER(E$8,7)+Blad2!$CK$15*POWER(E$8,8)+Blad2!$DE$15*POWER(E$8,9)+Blad2!$EA$15*POWER(E$8,10))*POWER($A762,20)</f>
        <v>5.1019011738857625</v>
      </c>
      <c r="F762">
        <f t="shared" si="34"/>
        <v>0.74352364776414093</v>
      </c>
      <c r="G762">
        <f>1+$B$5*Blad2!$E$6*G$8*POWER($A762,2)+$B$5*(Blad2!$E$7*G$8+Blad2!$K$7*POWER(G$8,2))*POWER($A762,4)+$B$5*(Blad2!$E$8*G$8+Blad2!$K$8*POWER(G$8,2)+Blad2!$S$8*POWER(G$8,3))*POWER($A762,6)+$B$5*(Blad2!$E$9*G$8+Blad2!$K$9*POWER(G$8,2)+Blad2!$S$9*POWER(G$8,3)+Blad2!$AC$9*POWER(G$8,4))*POWER($A762,8)+$B$5*(Blad2!$E$10*G$8+Blad2!$K$10*POWER(G$8,2)+Blad2!$S$10*POWER(G$8,3)+Blad2!$AC$10*POWER(G$8,4)+Blad2!$AO$10*POWER(G$8,5))*POWER($A762,10)+$B$5*(Blad2!$E$11*G$8+Blad2!$K$11*POWER(G$8,2)+Blad2!$S$11*POWER(G$8,3)+Blad2!$AC$11*POWER(G$8,4)+Blad2!$AO$11*POWER(G$8,5)+Blad2!$BC$11*POWER(G$8,6))*POWER($A762,12)+$B$5*(Blad2!$E$12*G$8+Blad2!$K$12*POWER(G$8,2)+Blad2!$S$12*POWER(G$8,3)+Blad2!$AC$12*POWER(G$8,4)+Blad2!$AO$12*POWER(G$8,5)+Blad2!$BC$12*POWER(G$8,6)+Blad2!$BS$12*POWER(G$8,7))*POWER($A762,14)+$B$5*(Blad2!$E$13*G$8+Blad2!$K$13*POWER(G$8,2)+Blad2!$S$13*POWER(G$8,3)+Blad2!$AC$13*POWER(G$8,4)+Blad2!$AO$13*POWER(G$8,5)+Blad2!$BC$13*POWER(G$8,6)+Blad2!$BS$13*POWER(G$8,7)+Blad2!$CK$13*POWER(G$8,8))*POWER($A762,16)+$B$5*(Blad2!$E$14*G$8+Blad2!$K$14*POWER(G$8,2)+Blad2!$S$14*POWER(G$8,3)+Blad2!$AC$14*POWER(G$8,4)+Blad2!$AO$14*POWER(G$8,5)+Blad2!$BC$14*POWER(G$8,6)+Blad2!$BS$14*POWER(G$8,7)+Blad2!$CK$14*POWER(G$8,8)+Blad2!$DE$14*POWER(G$8,9))*POWER($A762,18)+$B$5*(Blad2!$E$15*G$8+Blad2!$K$15*POWER(G$8,2)+Blad2!$S$15*POWER(G$8,3)+Blad2!$AC$15*POWER(G$8,4)+Blad2!$AO$15*POWER(G$8,5)+Blad2!$BC$15*POWER(G$8,6)+Blad2!$BS$15*POWER(G$8,7)+Blad2!$CK$15*POWER(G$8,8)+Blad2!$DE$15*POWER(G$8,9)+Blad2!$EA$15*POWER(G$8,10))*POWER($A762,20)</f>
        <v>13.60454626926046</v>
      </c>
    </row>
    <row r="763" spans="1:7" x14ac:dyDescent="0.2">
      <c r="A763">
        <f t="shared" si="35"/>
        <v>2.3624776754995165</v>
      </c>
      <c r="B763">
        <f t="shared" si="36"/>
        <v>0.97500169332887154</v>
      </c>
      <c r="C763">
        <f>1+$B$5*Blad2!$E$6*C$8*POWER($A763,2)+$B$5*(Blad2!$E$7*C$8+Blad2!$K$7*POWER(C$8,2))*POWER($A763,4)+$B$5*(Blad2!$E$8*C$8+Blad2!$K$8*POWER(C$8,2)+Blad2!$S$8*POWER(C$8,3))*POWER($A763,6)+$B$5*(Blad2!$E$9*C$8+Blad2!$K$9*POWER(C$8,2)+Blad2!$S$9*POWER(C$8,3)+Blad2!$AC$9*POWER(C$8,4))*POWER($A763,8)+$B$5*(Blad2!$E$10*C$8+Blad2!$K$10*POWER(C$8,2)+Blad2!$S$10*POWER(C$8,3)+Blad2!$AC$10*POWER(C$8,4)+Blad2!$AO$10*POWER(C$8,5))*POWER($A763,10)+$B$5*(Blad2!$E$11*C$8+Blad2!$K$11*POWER(C$8,2)+Blad2!$S$11*POWER(C$8,3)+Blad2!$AC$11*POWER(C$8,4)+Blad2!$AO$11*POWER(C$8,5)+Blad2!$BC$11*POWER(C$8,6))*POWER($A763,12)+$B$5*(Blad2!$E$12*C$8+Blad2!$K$12*POWER(C$8,2)+Blad2!$S$12*POWER(C$8,3)+Blad2!$AC$12*POWER(C$8,4)+Blad2!$AO$12*POWER(C$8,5)+Blad2!$BC$12*POWER(C$8,6)+Blad2!$BS$12*POWER(C$8,7))*POWER($A763,14)+$B$5*(Blad2!$E$13*C$8+Blad2!$K$13*POWER(C$8,2)+Blad2!$S$13*POWER(C$8,3)+Blad2!$AC$13*POWER(C$8,4)+Blad2!$AO$13*POWER(C$8,5)+Blad2!$BC$13*POWER(C$8,6)+Blad2!$BS$13*POWER(C$8,7)+Blad2!$CK$13*POWER(C$8,8))*POWER($A763,16)+$B$5*(Blad2!$E$14*C$8+Blad2!$K$14*POWER(C$8,2)+Blad2!$S$14*POWER(C$8,3)+Blad2!$AC$14*POWER(C$8,4)+Blad2!$AO$14*POWER(C$8,5)+Blad2!$BC$14*POWER(C$8,6)+Blad2!$BS$14*POWER(C$8,7)+Blad2!$CK$14*POWER(C$8,8)+Blad2!$DE$14*POWER(C$8,9))*POWER($A763,18)+$B$5*(Blad2!$E$15*C$8+Blad2!$K$15*POWER(C$8,2)+Blad2!$S$15*POWER(C$8,3)+Blad2!$AC$15*POWER(C$8,4)+Blad2!$AO$15*POWER(C$8,5)+Blad2!$BC$15*POWER(C$8,6)+Blad2!$BS$15*POWER(C$8,7)+Blad2!$CK$15*POWER(C$8,8)+Blad2!$DE$15*POWER(C$8,9)+Blad2!$EA$15*POWER(C$8,10))*POWER($A763,20)</f>
        <v>0.98077724379802478</v>
      </c>
      <c r="D763">
        <f t="shared" si="34"/>
        <v>0.86783726007289763</v>
      </c>
      <c r="E763">
        <f>1+$B$5*Blad2!$E$6*E$8*POWER($A763,2)+$B$5*(Blad2!$E$7*E$8+Blad2!$K$7*POWER(E$8,2))*POWER($A763,4)+$B$5*(Blad2!$E$8*E$8+Blad2!$K$8*POWER(E$8,2)+Blad2!$S$8*POWER(E$8,3))*POWER($A763,6)+$B$5*(Blad2!$E$9*E$8+Blad2!$K$9*POWER(E$8,2)+Blad2!$S$9*POWER(E$8,3)+Blad2!$AC$9*POWER(E$8,4))*POWER($A763,8)+$B$5*(Blad2!$E$10*E$8+Blad2!$K$10*POWER(E$8,2)+Blad2!$S$10*POWER(E$8,3)+Blad2!$AC$10*POWER(E$8,4)+Blad2!$AO$10*POWER(E$8,5))*POWER($A763,10)+$B$5*(Blad2!$E$11*E$8+Blad2!$K$11*POWER(E$8,2)+Blad2!$S$11*POWER(E$8,3)+Blad2!$AC$11*POWER(E$8,4)+Blad2!$AO$11*POWER(E$8,5)+Blad2!$BC$11*POWER(E$8,6))*POWER($A763,12)+$B$5*(Blad2!$E$12*E$8+Blad2!$K$12*POWER(E$8,2)+Blad2!$S$12*POWER(E$8,3)+Blad2!$AC$12*POWER(E$8,4)+Blad2!$AO$12*POWER(E$8,5)+Blad2!$BC$12*POWER(E$8,6)+Blad2!$BS$12*POWER(E$8,7))*POWER($A763,14)+$B$5*(Blad2!$E$13*E$8+Blad2!$K$13*POWER(E$8,2)+Blad2!$S$13*POWER(E$8,3)+Blad2!$AC$13*POWER(E$8,4)+Blad2!$AO$13*POWER(E$8,5)+Blad2!$BC$13*POWER(E$8,6)+Blad2!$BS$13*POWER(E$8,7)+Blad2!$CK$13*POWER(E$8,8))*POWER($A763,16)+$B$5*(Blad2!$E$14*E$8+Blad2!$K$14*POWER(E$8,2)+Blad2!$S$14*POWER(E$8,3)+Blad2!$AC$14*POWER(E$8,4)+Blad2!$AO$14*POWER(E$8,5)+Blad2!$BC$14*POWER(E$8,6)+Blad2!$BS$14*POWER(E$8,7)+Blad2!$CK$14*POWER(E$8,8)+Blad2!$DE$14*POWER(E$8,9))*POWER($A763,18)+$B$5*(Blad2!$E$15*E$8+Blad2!$K$15*POWER(E$8,2)+Blad2!$S$15*POWER(E$8,3)+Blad2!$AC$15*POWER(E$8,4)+Blad2!$AO$15*POWER(E$8,5)+Blad2!$BC$15*POWER(E$8,6)+Blad2!$BS$15*POWER(E$8,7)+Blad2!$CK$15*POWER(E$8,8)+Blad2!$DE$15*POWER(E$8,9)+Blad2!$EA$15*POWER(E$8,10))*POWER($A763,20)</f>
        <v>5.2118769600702475</v>
      </c>
      <c r="F763">
        <f t="shared" si="34"/>
        <v>0.74542250968662149</v>
      </c>
      <c r="G763">
        <f>1+$B$5*Blad2!$E$6*G$8*POWER($A763,2)+$B$5*(Blad2!$E$7*G$8+Blad2!$K$7*POWER(G$8,2))*POWER($A763,4)+$B$5*(Blad2!$E$8*G$8+Blad2!$K$8*POWER(G$8,2)+Blad2!$S$8*POWER(G$8,3))*POWER($A763,6)+$B$5*(Blad2!$E$9*G$8+Blad2!$K$9*POWER(G$8,2)+Blad2!$S$9*POWER(G$8,3)+Blad2!$AC$9*POWER(G$8,4))*POWER($A763,8)+$B$5*(Blad2!$E$10*G$8+Blad2!$K$10*POWER(G$8,2)+Blad2!$S$10*POWER(G$8,3)+Blad2!$AC$10*POWER(G$8,4)+Blad2!$AO$10*POWER(G$8,5))*POWER($A763,10)+$B$5*(Blad2!$E$11*G$8+Blad2!$K$11*POWER(G$8,2)+Blad2!$S$11*POWER(G$8,3)+Blad2!$AC$11*POWER(G$8,4)+Blad2!$AO$11*POWER(G$8,5)+Blad2!$BC$11*POWER(G$8,6))*POWER($A763,12)+$B$5*(Blad2!$E$12*G$8+Blad2!$K$12*POWER(G$8,2)+Blad2!$S$12*POWER(G$8,3)+Blad2!$AC$12*POWER(G$8,4)+Blad2!$AO$12*POWER(G$8,5)+Blad2!$BC$12*POWER(G$8,6)+Blad2!$BS$12*POWER(G$8,7))*POWER($A763,14)+$B$5*(Blad2!$E$13*G$8+Blad2!$K$13*POWER(G$8,2)+Blad2!$S$13*POWER(G$8,3)+Blad2!$AC$13*POWER(G$8,4)+Blad2!$AO$13*POWER(G$8,5)+Blad2!$BC$13*POWER(G$8,6)+Blad2!$BS$13*POWER(G$8,7)+Blad2!$CK$13*POWER(G$8,8))*POWER($A763,16)+$B$5*(Blad2!$E$14*G$8+Blad2!$K$14*POWER(G$8,2)+Blad2!$S$14*POWER(G$8,3)+Blad2!$AC$14*POWER(G$8,4)+Blad2!$AO$14*POWER(G$8,5)+Blad2!$BC$14*POWER(G$8,6)+Blad2!$BS$14*POWER(G$8,7)+Blad2!$CK$14*POWER(G$8,8)+Blad2!$DE$14*POWER(G$8,9))*POWER($A763,18)+$B$5*(Blad2!$E$15*G$8+Blad2!$K$15*POWER(G$8,2)+Blad2!$S$15*POWER(G$8,3)+Blad2!$AC$15*POWER(G$8,4)+Blad2!$AO$15*POWER(G$8,5)+Blad2!$BC$15*POWER(G$8,6)+Blad2!$BS$15*POWER(G$8,7)+Blad2!$CK$15*POWER(G$8,8)+Blad2!$DE$15*POWER(G$8,9)+Blad2!$EA$15*POWER(G$8,10))*POWER($A763,20)</f>
        <v>13.819113075752844</v>
      </c>
    </row>
    <row r="764" spans="1:7" x14ac:dyDescent="0.2">
      <c r="A764">
        <f t="shared" si="35"/>
        <v>2.3656192681531061</v>
      </c>
      <c r="B764">
        <f t="shared" si="36"/>
        <v>0.97516276691933312</v>
      </c>
      <c r="C764">
        <f>1+$B$5*Blad2!$E$6*C$8*POWER($A764,2)+$B$5*(Blad2!$E$7*C$8+Blad2!$K$7*POWER(C$8,2))*POWER($A764,4)+$B$5*(Blad2!$E$8*C$8+Blad2!$K$8*POWER(C$8,2)+Blad2!$S$8*POWER(C$8,3))*POWER($A764,6)+$B$5*(Blad2!$E$9*C$8+Blad2!$K$9*POWER(C$8,2)+Blad2!$S$9*POWER(C$8,3)+Blad2!$AC$9*POWER(C$8,4))*POWER($A764,8)+$B$5*(Blad2!$E$10*C$8+Blad2!$K$10*POWER(C$8,2)+Blad2!$S$10*POWER(C$8,3)+Blad2!$AC$10*POWER(C$8,4)+Blad2!$AO$10*POWER(C$8,5))*POWER($A764,10)+$B$5*(Blad2!$E$11*C$8+Blad2!$K$11*POWER(C$8,2)+Blad2!$S$11*POWER(C$8,3)+Blad2!$AC$11*POWER(C$8,4)+Blad2!$AO$11*POWER(C$8,5)+Blad2!$BC$11*POWER(C$8,6))*POWER($A764,12)+$B$5*(Blad2!$E$12*C$8+Blad2!$K$12*POWER(C$8,2)+Blad2!$S$12*POWER(C$8,3)+Blad2!$AC$12*POWER(C$8,4)+Blad2!$AO$12*POWER(C$8,5)+Blad2!$BC$12*POWER(C$8,6)+Blad2!$BS$12*POWER(C$8,7))*POWER($A764,14)+$B$5*(Blad2!$E$13*C$8+Blad2!$K$13*POWER(C$8,2)+Blad2!$S$13*POWER(C$8,3)+Blad2!$AC$13*POWER(C$8,4)+Blad2!$AO$13*POWER(C$8,5)+Blad2!$BC$13*POWER(C$8,6)+Blad2!$BS$13*POWER(C$8,7)+Blad2!$CK$13*POWER(C$8,8))*POWER($A764,16)+$B$5*(Blad2!$E$14*C$8+Blad2!$K$14*POWER(C$8,2)+Blad2!$S$14*POWER(C$8,3)+Blad2!$AC$14*POWER(C$8,4)+Blad2!$AO$14*POWER(C$8,5)+Blad2!$BC$14*POWER(C$8,6)+Blad2!$BS$14*POWER(C$8,7)+Blad2!$CK$14*POWER(C$8,8)+Blad2!$DE$14*POWER(C$8,9))*POWER($A764,18)+$B$5*(Blad2!$E$15*C$8+Blad2!$K$15*POWER(C$8,2)+Blad2!$S$15*POWER(C$8,3)+Blad2!$AC$15*POWER(C$8,4)+Blad2!$AO$15*POWER(C$8,5)+Blad2!$BC$15*POWER(C$8,6)+Blad2!$BS$15*POWER(C$8,7)+Blad2!$CK$15*POWER(C$8,8)+Blad2!$DE$15*POWER(C$8,9)+Blad2!$EA$15*POWER(C$8,10))*POWER($A764,20)</f>
        <v>0.98109009203597797</v>
      </c>
      <c r="D764">
        <f t="shared" si="34"/>
        <v>0.86874168193361601</v>
      </c>
      <c r="E764">
        <f>1+$B$5*Blad2!$E$6*E$8*POWER($A764,2)+$B$5*(Blad2!$E$7*E$8+Blad2!$K$7*POWER(E$8,2))*POWER($A764,4)+$B$5*(Blad2!$E$8*E$8+Blad2!$K$8*POWER(E$8,2)+Blad2!$S$8*POWER(E$8,3))*POWER($A764,6)+$B$5*(Blad2!$E$9*E$8+Blad2!$K$9*POWER(E$8,2)+Blad2!$S$9*POWER(E$8,3)+Blad2!$AC$9*POWER(E$8,4))*POWER($A764,8)+$B$5*(Blad2!$E$10*E$8+Blad2!$K$10*POWER(E$8,2)+Blad2!$S$10*POWER(E$8,3)+Blad2!$AC$10*POWER(E$8,4)+Blad2!$AO$10*POWER(E$8,5))*POWER($A764,10)+$B$5*(Blad2!$E$11*E$8+Blad2!$K$11*POWER(E$8,2)+Blad2!$S$11*POWER(E$8,3)+Blad2!$AC$11*POWER(E$8,4)+Blad2!$AO$11*POWER(E$8,5)+Blad2!$BC$11*POWER(E$8,6))*POWER($A764,12)+$B$5*(Blad2!$E$12*E$8+Blad2!$K$12*POWER(E$8,2)+Blad2!$S$12*POWER(E$8,3)+Blad2!$AC$12*POWER(E$8,4)+Blad2!$AO$12*POWER(E$8,5)+Blad2!$BC$12*POWER(E$8,6)+Blad2!$BS$12*POWER(E$8,7))*POWER($A764,14)+$B$5*(Blad2!$E$13*E$8+Blad2!$K$13*POWER(E$8,2)+Blad2!$S$13*POWER(E$8,3)+Blad2!$AC$13*POWER(E$8,4)+Blad2!$AO$13*POWER(E$8,5)+Blad2!$BC$13*POWER(E$8,6)+Blad2!$BS$13*POWER(E$8,7)+Blad2!$CK$13*POWER(E$8,8))*POWER($A764,16)+$B$5*(Blad2!$E$14*E$8+Blad2!$K$14*POWER(E$8,2)+Blad2!$S$14*POWER(E$8,3)+Blad2!$AC$14*POWER(E$8,4)+Blad2!$AO$14*POWER(E$8,5)+Blad2!$BC$14*POWER(E$8,6)+Blad2!$BS$14*POWER(E$8,7)+Blad2!$CK$14*POWER(E$8,8)+Blad2!$DE$14*POWER(E$8,9))*POWER($A764,18)+$B$5*(Blad2!$E$15*E$8+Blad2!$K$15*POWER(E$8,2)+Blad2!$S$15*POWER(E$8,3)+Blad2!$AC$15*POWER(E$8,4)+Blad2!$AO$15*POWER(E$8,5)+Blad2!$BC$15*POWER(E$8,6)+Blad2!$BS$15*POWER(E$8,7)+Blad2!$CK$15*POWER(E$8,8)+Blad2!$DE$15*POWER(E$8,9)+Blad2!$EA$15*POWER(E$8,10))*POWER($A764,20)</f>
        <v>5.3244720077580698</v>
      </c>
      <c r="F764">
        <f t="shared" si="34"/>
        <v>0.74731639743279177</v>
      </c>
      <c r="G764">
        <f>1+$B$5*Blad2!$E$6*G$8*POWER($A764,2)+$B$5*(Blad2!$E$7*G$8+Blad2!$K$7*POWER(G$8,2))*POWER($A764,4)+$B$5*(Blad2!$E$8*G$8+Blad2!$K$8*POWER(G$8,2)+Blad2!$S$8*POWER(G$8,3))*POWER($A764,6)+$B$5*(Blad2!$E$9*G$8+Blad2!$K$9*POWER(G$8,2)+Blad2!$S$9*POWER(G$8,3)+Blad2!$AC$9*POWER(G$8,4))*POWER($A764,8)+$B$5*(Blad2!$E$10*G$8+Blad2!$K$10*POWER(G$8,2)+Blad2!$S$10*POWER(G$8,3)+Blad2!$AC$10*POWER(G$8,4)+Blad2!$AO$10*POWER(G$8,5))*POWER($A764,10)+$B$5*(Blad2!$E$11*G$8+Blad2!$K$11*POWER(G$8,2)+Blad2!$S$11*POWER(G$8,3)+Blad2!$AC$11*POWER(G$8,4)+Blad2!$AO$11*POWER(G$8,5)+Blad2!$BC$11*POWER(G$8,6))*POWER($A764,12)+$B$5*(Blad2!$E$12*G$8+Blad2!$K$12*POWER(G$8,2)+Blad2!$S$12*POWER(G$8,3)+Blad2!$AC$12*POWER(G$8,4)+Blad2!$AO$12*POWER(G$8,5)+Blad2!$BC$12*POWER(G$8,6)+Blad2!$BS$12*POWER(G$8,7))*POWER($A764,14)+$B$5*(Blad2!$E$13*G$8+Blad2!$K$13*POWER(G$8,2)+Blad2!$S$13*POWER(G$8,3)+Blad2!$AC$13*POWER(G$8,4)+Blad2!$AO$13*POWER(G$8,5)+Blad2!$BC$13*POWER(G$8,6)+Blad2!$BS$13*POWER(G$8,7)+Blad2!$CK$13*POWER(G$8,8))*POWER($A764,16)+$B$5*(Blad2!$E$14*G$8+Blad2!$K$14*POWER(G$8,2)+Blad2!$S$14*POWER(G$8,3)+Blad2!$AC$14*POWER(G$8,4)+Blad2!$AO$14*POWER(G$8,5)+Blad2!$BC$14*POWER(G$8,6)+Blad2!$BS$14*POWER(G$8,7)+Blad2!$CK$14*POWER(G$8,8)+Blad2!$DE$14*POWER(G$8,9))*POWER($A764,18)+$B$5*(Blad2!$E$15*G$8+Blad2!$K$15*POWER(G$8,2)+Blad2!$S$15*POWER(G$8,3)+Blad2!$AC$15*POWER(G$8,4)+Blad2!$AO$15*POWER(G$8,5)+Blad2!$BC$15*POWER(G$8,6)+Blad2!$BS$15*POWER(G$8,7)+Blad2!$CK$15*POWER(G$8,8)+Blad2!$DE$15*POWER(G$8,9)+Blad2!$EA$15*POWER(G$8,10))*POWER($A764,20)</f>
        <v>14.036579132724544</v>
      </c>
    </row>
    <row r="765" spans="1:7" x14ac:dyDescent="0.2">
      <c r="A765">
        <f t="shared" si="35"/>
        <v>2.3687608608066957</v>
      </c>
      <c r="B765">
        <f t="shared" si="36"/>
        <v>0.97532379483542087</v>
      </c>
      <c r="C765">
        <f>1+$B$5*Blad2!$E$6*C$8*POWER($A765,2)+$B$5*(Blad2!$E$7*C$8+Blad2!$K$7*POWER(C$8,2))*POWER($A765,4)+$B$5*(Blad2!$E$8*C$8+Blad2!$K$8*POWER(C$8,2)+Blad2!$S$8*POWER(C$8,3))*POWER($A765,6)+$B$5*(Blad2!$E$9*C$8+Blad2!$K$9*POWER(C$8,2)+Blad2!$S$9*POWER(C$8,3)+Blad2!$AC$9*POWER(C$8,4))*POWER($A765,8)+$B$5*(Blad2!$E$10*C$8+Blad2!$K$10*POWER(C$8,2)+Blad2!$S$10*POWER(C$8,3)+Blad2!$AC$10*POWER(C$8,4)+Blad2!$AO$10*POWER(C$8,5))*POWER($A765,10)+$B$5*(Blad2!$E$11*C$8+Blad2!$K$11*POWER(C$8,2)+Blad2!$S$11*POWER(C$8,3)+Blad2!$AC$11*POWER(C$8,4)+Blad2!$AO$11*POWER(C$8,5)+Blad2!$BC$11*POWER(C$8,6))*POWER($A765,12)+$B$5*(Blad2!$E$12*C$8+Blad2!$K$12*POWER(C$8,2)+Blad2!$S$12*POWER(C$8,3)+Blad2!$AC$12*POWER(C$8,4)+Blad2!$AO$12*POWER(C$8,5)+Blad2!$BC$12*POWER(C$8,6)+Blad2!$BS$12*POWER(C$8,7))*POWER($A765,14)+$B$5*(Blad2!$E$13*C$8+Blad2!$K$13*POWER(C$8,2)+Blad2!$S$13*POWER(C$8,3)+Blad2!$AC$13*POWER(C$8,4)+Blad2!$AO$13*POWER(C$8,5)+Blad2!$BC$13*POWER(C$8,6)+Blad2!$BS$13*POWER(C$8,7)+Blad2!$CK$13*POWER(C$8,8))*POWER($A765,16)+$B$5*(Blad2!$E$14*C$8+Blad2!$K$14*POWER(C$8,2)+Blad2!$S$14*POWER(C$8,3)+Blad2!$AC$14*POWER(C$8,4)+Blad2!$AO$14*POWER(C$8,5)+Blad2!$BC$14*POWER(C$8,6)+Blad2!$BS$14*POWER(C$8,7)+Blad2!$CK$14*POWER(C$8,8)+Blad2!$DE$14*POWER(C$8,9))*POWER($A765,18)+$B$5*(Blad2!$E$15*C$8+Blad2!$K$15*POWER(C$8,2)+Blad2!$S$15*POWER(C$8,3)+Blad2!$AC$15*POWER(C$8,4)+Blad2!$AO$15*POWER(C$8,5)+Blad2!$BC$15*POWER(C$8,6)+Blad2!$BS$15*POWER(C$8,7)+Blad2!$CK$15*POWER(C$8,8)+Blad2!$DE$15*POWER(C$8,9)+Blad2!$EA$15*POWER(C$8,10))*POWER($A765,20)</f>
        <v>0.98140661386801231</v>
      </c>
      <c r="D765">
        <f t="shared" si="34"/>
        <v>0.86964505625043953</v>
      </c>
      <c r="E765">
        <f>1+$B$5*Blad2!$E$6*E$8*POWER($A765,2)+$B$5*(Blad2!$E$7*E$8+Blad2!$K$7*POWER(E$8,2))*POWER($A765,4)+$B$5*(Blad2!$E$8*E$8+Blad2!$K$8*POWER(E$8,2)+Blad2!$S$8*POWER(E$8,3))*POWER($A765,6)+$B$5*(Blad2!$E$9*E$8+Blad2!$K$9*POWER(E$8,2)+Blad2!$S$9*POWER(E$8,3)+Blad2!$AC$9*POWER(E$8,4))*POWER($A765,8)+$B$5*(Blad2!$E$10*E$8+Blad2!$K$10*POWER(E$8,2)+Blad2!$S$10*POWER(E$8,3)+Blad2!$AC$10*POWER(E$8,4)+Blad2!$AO$10*POWER(E$8,5))*POWER($A765,10)+$B$5*(Blad2!$E$11*E$8+Blad2!$K$11*POWER(E$8,2)+Blad2!$S$11*POWER(E$8,3)+Blad2!$AC$11*POWER(E$8,4)+Blad2!$AO$11*POWER(E$8,5)+Blad2!$BC$11*POWER(E$8,6))*POWER($A765,12)+$B$5*(Blad2!$E$12*E$8+Blad2!$K$12*POWER(E$8,2)+Blad2!$S$12*POWER(E$8,3)+Blad2!$AC$12*POWER(E$8,4)+Blad2!$AO$12*POWER(E$8,5)+Blad2!$BC$12*POWER(E$8,6)+Blad2!$BS$12*POWER(E$8,7))*POWER($A765,14)+$B$5*(Blad2!$E$13*E$8+Blad2!$K$13*POWER(E$8,2)+Blad2!$S$13*POWER(E$8,3)+Blad2!$AC$13*POWER(E$8,4)+Blad2!$AO$13*POWER(E$8,5)+Blad2!$BC$13*POWER(E$8,6)+Blad2!$BS$13*POWER(E$8,7)+Blad2!$CK$13*POWER(E$8,8))*POWER($A765,16)+$B$5*(Blad2!$E$14*E$8+Blad2!$K$14*POWER(E$8,2)+Blad2!$S$14*POWER(E$8,3)+Blad2!$AC$14*POWER(E$8,4)+Blad2!$AO$14*POWER(E$8,5)+Blad2!$BC$14*POWER(E$8,6)+Blad2!$BS$14*POWER(E$8,7)+Blad2!$CK$14*POWER(E$8,8)+Blad2!$DE$14*POWER(E$8,9))*POWER($A765,18)+$B$5*(Blad2!$E$15*E$8+Blad2!$K$15*POWER(E$8,2)+Blad2!$S$15*POWER(E$8,3)+Blad2!$AC$15*POWER(E$8,4)+Blad2!$AO$15*POWER(E$8,5)+Blad2!$BC$15*POWER(E$8,6)+Blad2!$BS$15*POWER(E$8,7)+Blad2!$CK$15*POWER(E$8,8)+Blad2!$DE$15*POWER(E$8,9)+Blad2!$EA$15*POWER(E$8,10))*POWER($A765,20)</f>
        <v>5.4397448459678994</v>
      </c>
      <c r="F765">
        <f t="shared" si="34"/>
        <v>0.74920527424030736</v>
      </c>
      <c r="G765">
        <f>1+$B$5*Blad2!$E$6*G$8*POWER($A765,2)+$B$5*(Blad2!$E$7*G$8+Blad2!$K$7*POWER(G$8,2))*POWER($A765,4)+$B$5*(Blad2!$E$8*G$8+Blad2!$K$8*POWER(G$8,2)+Blad2!$S$8*POWER(G$8,3))*POWER($A765,6)+$B$5*(Blad2!$E$9*G$8+Blad2!$K$9*POWER(G$8,2)+Blad2!$S$9*POWER(G$8,3)+Blad2!$AC$9*POWER(G$8,4))*POWER($A765,8)+$B$5*(Blad2!$E$10*G$8+Blad2!$K$10*POWER(G$8,2)+Blad2!$S$10*POWER(G$8,3)+Blad2!$AC$10*POWER(G$8,4)+Blad2!$AO$10*POWER(G$8,5))*POWER($A765,10)+$B$5*(Blad2!$E$11*G$8+Blad2!$K$11*POWER(G$8,2)+Blad2!$S$11*POWER(G$8,3)+Blad2!$AC$11*POWER(G$8,4)+Blad2!$AO$11*POWER(G$8,5)+Blad2!$BC$11*POWER(G$8,6))*POWER($A765,12)+$B$5*(Blad2!$E$12*G$8+Blad2!$K$12*POWER(G$8,2)+Blad2!$S$12*POWER(G$8,3)+Blad2!$AC$12*POWER(G$8,4)+Blad2!$AO$12*POWER(G$8,5)+Blad2!$BC$12*POWER(G$8,6)+Blad2!$BS$12*POWER(G$8,7))*POWER($A765,14)+$B$5*(Blad2!$E$13*G$8+Blad2!$K$13*POWER(G$8,2)+Blad2!$S$13*POWER(G$8,3)+Blad2!$AC$13*POWER(G$8,4)+Blad2!$AO$13*POWER(G$8,5)+Blad2!$BC$13*POWER(G$8,6)+Blad2!$BS$13*POWER(G$8,7)+Blad2!$CK$13*POWER(G$8,8))*POWER($A765,16)+$B$5*(Blad2!$E$14*G$8+Blad2!$K$14*POWER(G$8,2)+Blad2!$S$14*POWER(G$8,3)+Blad2!$AC$14*POWER(G$8,4)+Blad2!$AO$14*POWER(G$8,5)+Blad2!$BC$14*POWER(G$8,6)+Blad2!$BS$14*POWER(G$8,7)+Blad2!$CK$14*POWER(G$8,8)+Blad2!$DE$14*POWER(G$8,9))*POWER($A765,18)+$B$5*(Blad2!$E$15*G$8+Blad2!$K$15*POWER(G$8,2)+Blad2!$S$15*POWER(G$8,3)+Blad2!$AC$15*POWER(G$8,4)+Blad2!$AO$15*POWER(G$8,5)+Blad2!$BC$15*POWER(G$8,6)+Blad2!$BS$15*POWER(G$8,7)+Blad2!$CK$15*POWER(G$8,8)+Blad2!$DE$15*POWER(G$8,9)+Blad2!$EA$15*POWER(G$8,10))*POWER($A765,20)</f>
        <v>14.256971646469381</v>
      </c>
    </row>
    <row r="766" spans="1:7" x14ac:dyDescent="0.2">
      <c r="A766">
        <f t="shared" si="35"/>
        <v>2.3719024534602853</v>
      </c>
      <c r="B766">
        <f t="shared" si="36"/>
        <v>0.97548477074422113</v>
      </c>
      <c r="C766">
        <f>1+$B$5*Blad2!$E$6*C$8*POWER($A766,2)+$B$5*(Blad2!$E$7*C$8+Blad2!$K$7*POWER(C$8,2))*POWER($A766,4)+$B$5*(Blad2!$E$8*C$8+Blad2!$K$8*POWER(C$8,2)+Blad2!$S$8*POWER(C$8,3))*POWER($A766,6)+$B$5*(Blad2!$E$9*C$8+Blad2!$K$9*POWER(C$8,2)+Blad2!$S$9*POWER(C$8,3)+Blad2!$AC$9*POWER(C$8,4))*POWER($A766,8)+$B$5*(Blad2!$E$10*C$8+Blad2!$K$10*POWER(C$8,2)+Blad2!$S$10*POWER(C$8,3)+Blad2!$AC$10*POWER(C$8,4)+Blad2!$AO$10*POWER(C$8,5))*POWER($A766,10)+$B$5*(Blad2!$E$11*C$8+Blad2!$K$11*POWER(C$8,2)+Blad2!$S$11*POWER(C$8,3)+Blad2!$AC$11*POWER(C$8,4)+Blad2!$AO$11*POWER(C$8,5)+Blad2!$BC$11*POWER(C$8,6))*POWER($A766,12)+$B$5*(Blad2!$E$12*C$8+Blad2!$K$12*POWER(C$8,2)+Blad2!$S$12*POWER(C$8,3)+Blad2!$AC$12*POWER(C$8,4)+Blad2!$AO$12*POWER(C$8,5)+Blad2!$BC$12*POWER(C$8,6)+Blad2!$BS$12*POWER(C$8,7))*POWER($A766,14)+$B$5*(Blad2!$E$13*C$8+Blad2!$K$13*POWER(C$8,2)+Blad2!$S$13*POWER(C$8,3)+Blad2!$AC$13*POWER(C$8,4)+Blad2!$AO$13*POWER(C$8,5)+Blad2!$BC$13*POWER(C$8,6)+Blad2!$BS$13*POWER(C$8,7)+Blad2!$CK$13*POWER(C$8,8))*POWER($A766,16)+$B$5*(Blad2!$E$14*C$8+Blad2!$K$14*POWER(C$8,2)+Blad2!$S$14*POWER(C$8,3)+Blad2!$AC$14*POWER(C$8,4)+Blad2!$AO$14*POWER(C$8,5)+Blad2!$BC$14*POWER(C$8,6)+Blad2!$BS$14*POWER(C$8,7)+Blad2!$CK$14*POWER(C$8,8)+Blad2!$DE$14*POWER(C$8,9))*POWER($A766,18)+$B$5*(Blad2!$E$15*C$8+Blad2!$K$15*POWER(C$8,2)+Blad2!$S$15*POWER(C$8,3)+Blad2!$AC$15*POWER(C$8,4)+Blad2!$AO$15*POWER(C$8,5)+Blad2!$BC$15*POWER(C$8,6)+Blad2!$BS$15*POWER(C$8,7)+Blad2!$CK$15*POWER(C$8,8)+Blad2!$DE$15*POWER(C$8,9)+Blad2!$EA$15*POWER(C$8,10))*POWER($A766,20)</f>
        <v>0.98172688725681456</v>
      </c>
      <c r="D766">
        <f t="shared" si="34"/>
        <v>0.87054735067630173</v>
      </c>
      <c r="E766">
        <f>1+$B$5*Blad2!$E$6*E$8*POWER($A766,2)+$B$5*(Blad2!$E$7*E$8+Blad2!$K$7*POWER(E$8,2))*POWER($A766,4)+$B$5*(Blad2!$E$8*E$8+Blad2!$K$8*POWER(E$8,2)+Blad2!$S$8*POWER(E$8,3))*POWER($A766,6)+$B$5*(Blad2!$E$9*E$8+Blad2!$K$9*POWER(E$8,2)+Blad2!$S$9*POWER(E$8,3)+Blad2!$AC$9*POWER(E$8,4))*POWER($A766,8)+$B$5*(Blad2!$E$10*E$8+Blad2!$K$10*POWER(E$8,2)+Blad2!$S$10*POWER(E$8,3)+Blad2!$AC$10*POWER(E$8,4)+Blad2!$AO$10*POWER(E$8,5))*POWER($A766,10)+$B$5*(Blad2!$E$11*E$8+Blad2!$K$11*POWER(E$8,2)+Blad2!$S$11*POWER(E$8,3)+Blad2!$AC$11*POWER(E$8,4)+Blad2!$AO$11*POWER(E$8,5)+Blad2!$BC$11*POWER(E$8,6))*POWER($A766,12)+$B$5*(Blad2!$E$12*E$8+Blad2!$K$12*POWER(E$8,2)+Blad2!$S$12*POWER(E$8,3)+Blad2!$AC$12*POWER(E$8,4)+Blad2!$AO$12*POWER(E$8,5)+Blad2!$BC$12*POWER(E$8,6)+Blad2!$BS$12*POWER(E$8,7))*POWER($A766,14)+$B$5*(Blad2!$E$13*E$8+Blad2!$K$13*POWER(E$8,2)+Blad2!$S$13*POWER(E$8,3)+Blad2!$AC$13*POWER(E$8,4)+Blad2!$AO$13*POWER(E$8,5)+Blad2!$BC$13*POWER(E$8,6)+Blad2!$BS$13*POWER(E$8,7)+Blad2!$CK$13*POWER(E$8,8))*POWER($A766,16)+$B$5*(Blad2!$E$14*E$8+Blad2!$K$14*POWER(E$8,2)+Blad2!$S$14*POWER(E$8,3)+Blad2!$AC$14*POWER(E$8,4)+Blad2!$AO$14*POWER(E$8,5)+Blad2!$BC$14*POWER(E$8,6)+Blad2!$BS$14*POWER(E$8,7)+Blad2!$CK$14*POWER(E$8,8)+Blad2!$DE$14*POWER(E$8,9))*POWER($A766,18)+$B$5*(Blad2!$E$15*E$8+Blad2!$K$15*POWER(E$8,2)+Blad2!$S$15*POWER(E$8,3)+Blad2!$AC$15*POWER(E$8,4)+Blad2!$AO$15*POWER(E$8,5)+Blad2!$BC$15*POWER(E$8,6)+Blad2!$BS$15*POWER(E$8,7)+Blad2!$CK$15*POWER(E$8,8)+Blad2!$DE$15*POWER(E$8,9)+Blad2!$EA$15*POWER(E$8,10))*POWER($A766,20)</f>
        <v>5.5577552193091835</v>
      </c>
      <c r="F766">
        <f t="shared" si="34"/>
        <v>0.75108910362562842</v>
      </c>
      <c r="G766">
        <f>1+$B$5*Blad2!$E$6*G$8*POWER($A766,2)+$B$5*(Blad2!$E$7*G$8+Blad2!$K$7*POWER(G$8,2))*POWER($A766,4)+$B$5*(Blad2!$E$8*G$8+Blad2!$K$8*POWER(G$8,2)+Blad2!$S$8*POWER(G$8,3))*POWER($A766,6)+$B$5*(Blad2!$E$9*G$8+Blad2!$K$9*POWER(G$8,2)+Blad2!$S$9*POWER(G$8,3)+Blad2!$AC$9*POWER(G$8,4))*POWER($A766,8)+$B$5*(Blad2!$E$10*G$8+Blad2!$K$10*POWER(G$8,2)+Blad2!$S$10*POWER(G$8,3)+Blad2!$AC$10*POWER(G$8,4)+Blad2!$AO$10*POWER(G$8,5))*POWER($A766,10)+$B$5*(Blad2!$E$11*G$8+Blad2!$K$11*POWER(G$8,2)+Blad2!$S$11*POWER(G$8,3)+Blad2!$AC$11*POWER(G$8,4)+Blad2!$AO$11*POWER(G$8,5)+Blad2!$BC$11*POWER(G$8,6))*POWER($A766,12)+$B$5*(Blad2!$E$12*G$8+Blad2!$K$12*POWER(G$8,2)+Blad2!$S$12*POWER(G$8,3)+Blad2!$AC$12*POWER(G$8,4)+Blad2!$AO$12*POWER(G$8,5)+Blad2!$BC$12*POWER(G$8,6)+Blad2!$BS$12*POWER(G$8,7))*POWER($A766,14)+$B$5*(Blad2!$E$13*G$8+Blad2!$K$13*POWER(G$8,2)+Blad2!$S$13*POWER(G$8,3)+Blad2!$AC$13*POWER(G$8,4)+Blad2!$AO$13*POWER(G$8,5)+Blad2!$BC$13*POWER(G$8,6)+Blad2!$BS$13*POWER(G$8,7)+Blad2!$CK$13*POWER(G$8,8))*POWER($A766,16)+$B$5*(Blad2!$E$14*G$8+Blad2!$K$14*POWER(G$8,2)+Blad2!$S$14*POWER(G$8,3)+Blad2!$AC$14*POWER(G$8,4)+Blad2!$AO$14*POWER(G$8,5)+Blad2!$BC$14*POWER(G$8,6)+Blad2!$BS$14*POWER(G$8,7)+Blad2!$CK$14*POWER(G$8,8)+Blad2!$DE$14*POWER(G$8,9))*POWER($A766,18)+$B$5*(Blad2!$E$15*G$8+Blad2!$K$15*POWER(G$8,2)+Blad2!$S$15*POWER(G$8,3)+Blad2!$AC$15*POWER(G$8,4)+Blad2!$AO$15*POWER(G$8,5)+Blad2!$BC$15*POWER(G$8,6)+Blad2!$BS$15*POWER(G$8,7)+Blad2!$CK$15*POWER(G$8,8)+Blad2!$DE$15*POWER(G$8,9)+Blad2!$EA$15*POWER(G$8,10))*POWER($A766,20)</f>
        <v>14.48031775982764</v>
      </c>
    </row>
    <row r="767" spans="1:7" x14ac:dyDescent="0.2">
      <c r="A767">
        <f t="shared" si="35"/>
        <v>2.3750440461138749</v>
      </c>
      <c r="B767">
        <f t="shared" si="36"/>
        <v>0.97564568831799581</v>
      </c>
      <c r="C767">
        <f>1+$B$5*Blad2!$E$6*C$8*POWER($A767,2)+$B$5*(Blad2!$E$7*C$8+Blad2!$K$7*POWER(C$8,2))*POWER($A767,4)+$B$5*(Blad2!$E$8*C$8+Blad2!$K$8*POWER(C$8,2)+Blad2!$S$8*POWER(C$8,3))*POWER($A767,6)+$B$5*(Blad2!$E$9*C$8+Blad2!$K$9*POWER(C$8,2)+Blad2!$S$9*POWER(C$8,3)+Blad2!$AC$9*POWER(C$8,4))*POWER($A767,8)+$B$5*(Blad2!$E$10*C$8+Blad2!$K$10*POWER(C$8,2)+Blad2!$S$10*POWER(C$8,3)+Blad2!$AC$10*POWER(C$8,4)+Blad2!$AO$10*POWER(C$8,5))*POWER($A767,10)+$B$5*(Blad2!$E$11*C$8+Blad2!$K$11*POWER(C$8,2)+Blad2!$S$11*POWER(C$8,3)+Blad2!$AC$11*POWER(C$8,4)+Blad2!$AO$11*POWER(C$8,5)+Blad2!$BC$11*POWER(C$8,6))*POWER($A767,12)+$B$5*(Blad2!$E$12*C$8+Blad2!$K$12*POWER(C$8,2)+Blad2!$S$12*POWER(C$8,3)+Blad2!$AC$12*POWER(C$8,4)+Blad2!$AO$12*POWER(C$8,5)+Blad2!$BC$12*POWER(C$8,6)+Blad2!$BS$12*POWER(C$8,7))*POWER($A767,14)+$B$5*(Blad2!$E$13*C$8+Blad2!$K$13*POWER(C$8,2)+Blad2!$S$13*POWER(C$8,3)+Blad2!$AC$13*POWER(C$8,4)+Blad2!$AO$13*POWER(C$8,5)+Blad2!$BC$13*POWER(C$8,6)+Blad2!$BS$13*POWER(C$8,7)+Blad2!$CK$13*POWER(C$8,8))*POWER($A767,16)+$B$5*(Blad2!$E$14*C$8+Blad2!$K$14*POWER(C$8,2)+Blad2!$S$14*POWER(C$8,3)+Blad2!$AC$14*POWER(C$8,4)+Blad2!$AO$14*POWER(C$8,5)+Blad2!$BC$14*POWER(C$8,6)+Blad2!$BS$14*POWER(C$8,7)+Blad2!$CK$14*POWER(C$8,8)+Blad2!$DE$14*POWER(C$8,9))*POWER($A767,18)+$B$5*(Blad2!$E$15*C$8+Blad2!$K$15*POWER(C$8,2)+Blad2!$S$15*POWER(C$8,3)+Blad2!$AC$15*POWER(C$8,4)+Blad2!$AO$15*POWER(C$8,5)+Blad2!$BC$15*POWER(C$8,6)+Blad2!$BS$15*POWER(C$8,7)+Blad2!$CK$15*POWER(C$8,8)+Blad2!$DE$15*POWER(C$8,9)+Blad2!$EA$15*POWER(C$8,10))*POWER($A767,20)</f>
        <v>0.98205099191787559</v>
      </c>
      <c r="D767">
        <f t="shared" si="34"/>
        <v>0.87144853299978609</v>
      </c>
      <c r="E767">
        <f>1+$B$5*Blad2!$E$6*E$8*POWER($A767,2)+$B$5*(Blad2!$E$7*E$8+Blad2!$K$7*POWER(E$8,2))*POWER($A767,4)+$B$5*(Blad2!$E$8*E$8+Blad2!$K$8*POWER(E$8,2)+Blad2!$S$8*POWER(E$8,3))*POWER($A767,6)+$B$5*(Blad2!$E$9*E$8+Blad2!$K$9*POWER(E$8,2)+Blad2!$S$9*POWER(E$8,3)+Blad2!$AC$9*POWER(E$8,4))*POWER($A767,8)+$B$5*(Blad2!$E$10*E$8+Blad2!$K$10*POWER(E$8,2)+Blad2!$S$10*POWER(E$8,3)+Blad2!$AC$10*POWER(E$8,4)+Blad2!$AO$10*POWER(E$8,5))*POWER($A767,10)+$B$5*(Blad2!$E$11*E$8+Blad2!$K$11*POWER(E$8,2)+Blad2!$S$11*POWER(E$8,3)+Blad2!$AC$11*POWER(E$8,4)+Blad2!$AO$11*POWER(E$8,5)+Blad2!$BC$11*POWER(E$8,6))*POWER($A767,12)+$B$5*(Blad2!$E$12*E$8+Blad2!$K$12*POWER(E$8,2)+Blad2!$S$12*POWER(E$8,3)+Blad2!$AC$12*POWER(E$8,4)+Blad2!$AO$12*POWER(E$8,5)+Blad2!$BC$12*POWER(E$8,6)+Blad2!$BS$12*POWER(E$8,7))*POWER($A767,14)+$B$5*(Blad2!$E$13*E$8+Blad2!$K$13*POWER(E$8,2)+Blad2!$S$13*POWER(E$8,3)+Blad2!$AC$13*POWER(E$8,4)+Blad2!$AO$13*POWER(E$8,5)+Blad2!$BC$13*POWER(E$8,6)+Blad2!$BS$13*POWER(E$8,7)+Blad2!$CK$13*POWER(E$8,8))*POWER($A767,16)+$B$5*(Blad2!$E$14*E$8+Blad2!$K$14*POWER(E$8,2)+Blad2!$S$14*POWER(E$8,3)+Blad2!$AC$14*POWER(E$8,4)+Blad2!$AO$14*POWER(E$8,5)+Blad2!$BC$14*POWER(E$8,6)+Blad2!$BS$14*POWER(E$8,7)+Blad2!$CK$14*POWER(E$8,8)+Blad2!$DE$14*POWER(E$8,9))*POWER($A767,18)+$B$5*(Blad2!$E$15*E$8+Blad2!$K$15*POWER(E$8,2)+Blad2!$S$15*POWER(E$8,3)+Blad2!$AC$15*POWER(E$8,4)+Blad2!$AO$15*POWER(E$8,5)+Blad2!$BC$15*POWER(E$8,6)+Blad2!$BS$15*POWER(E$8,7)+Blad2!$CK$15*POWER(E$8,8)+Blad2!$DE$15*POWER(E$8,9)+Blad2!$EA$15*POWER(E$8,10))*POWER($A767,20)</f>
        <v>5.6785641113930465</v>
      </c>
      <c r="F767">
        <f t="shared" si="34"/>
        <v>0.75296784938100947</v>
      </c>
      <c r="G767">
        <f>1+$B$5*Blad2!$E$6*G$8*POWER($A767,2)+$B$5*(Blad2!$E$7*G$8+Blad2!$K$7*POWER(G$8,2))*POWER($A767,4)+$B$5*(Blad2!$E$8*G$8+Blad2!$K$8*POWER(G$8,2)+Blad2!$S$8*POWER(G$8,3))*POWER($A767,6)+$B$5*(Blad2!$E$9*G$8+Blad2!$K$9*POWER(G$8,2)+Blad2!$S$9*POWER(G$8,3)+Blad2!$AC$9*POWER(G$8,4))*POWER($A767,8)+$B$5*(Blad2!$E$10*G$8+Blad2!$K$10*POWER(G$8,2)+Blad2!$S$10*POWER(G$8,3)+Blad2!$AC$10*POWER(G$8,4)+Blad2!$AO$10*POWER(G$8,5))*POWER($A767,10)+$B$5*(Blad2!$E$11*G$8+Blad2!$K$11*POWER(G$8,2)+Blad2!$S$11*POWER(G$8,3)+Blad2!$AC$11*POWER(G$8,4)+Blad2!$AO$11*POWER(G$8,5)+Blad2!$BC$11*POWER(G$8,6))*POWER($A767,12)+$B$5*(Blad2!$E$12*G$8+Blad2!$K$12*POWER(G$8,2)+Blad2!$S$12*POWER(G$8,3)+Blad2!$AC$12*POWER(G$8,4)+Blad2!$AO$12*POWER(G$8,5)+Blad2!$BC$12*POWER(G$8,6)+Blad2!$BS$12*POWER(G$8,7))*POWER($A767,14)+$B$5*(Blad2!$E$13*G$8+Blad2!$K$13*POWER(G$8,2)+Blad2!$S$13*POWER(G$8,3)+Blad2!$AC$13*POWER(G$8,4)+Blad2!$AO$13*POWER(G$8,5)+Blad2!$BC$13*POWER(G$8,6)+Blad2!$BS$13*POWER(G$8,7)+Blad2!$CK$13*POWER(G$8,8))*POWER($A767,16)+$B$5*(Blad2!$E$14*G$8+Blad2!$K$14*POWER(G$8,2)+Blad2!$S$14*POWER(G$8,3)+Blad2!$AC$14*POWER(G$8,4)+Blad2!$AO$14*POWER(G$8,5)+Blad2!$BC$14*POWER(G$8,6)+Blad2!$BS$14*POWER(G$8,7)+Blad2!$CK$14*POWER(G$8,8)+Blad2!$DE$14*POWER(G$8,9))*POWER($A767,18)+$B$5*(Blad2!$E$15*G$8+Blad2!$K$15*POWER(G$8,2)+Blad2!$S$15*POWER(G$8,3)+Blad2!$AC$15*POWER(G$8,4)+Blad2!$AO$15*POWER(G$8,5)+Blad2!$BC$15*POWER(G$8,6)+Blad2!$BS$15*POWER(G$8,7)+Blad2!$CK$15*POWER(G$8,8)+Blad2!$DE$15*POWER(G$8,9)+Blad2!$EA$15*POWER(G$8,10))*POWER($A767,20)</f>
        <v>14.706644540218678</v>
      </c>
    </row>
    <row r="768" spans="1:7" x14ac:dyDescent="0.2">
      <c r="A768">
        <f t="shared" si="35"/>
        <v>2.3781856387674645</v>
      </c>
      <c r="B768">
        <f t="shared" si="36"/>
        <v>0.97580654123442534</v>
      </c>
      <c r="C768">
        <f>1+$B$5*Blad2!$E$6*C$8*POWER($A768,2)+$B$5*(Blad2!$E$7*C$8+Blad2!$K$7*POWER(C$8,2))*POWER($A768,4)+$B$5*(Blad2!$E$8*C$8+Blad2!$K$8*POWER(C$8,2)+Blad2!$S$8*POWER(C$8,3))*POWER($A768,6)+$B$5*(Blad2!$E$9*C$8+Blad2!$K$9*POWER(C$8,2)+Blad2!$S$9*POWER(C$8,3)+Blad2!$AC$9*POWER(C$8,4))*POWER($A768,8)+$B$5*(Blad2!$E$10*C$8+Blad2!$K$10*POWER(C$8,2)+Blad2!$S$10*POWER(C$8,3)+Blad2!$AC$10*POWER(C$8,4)+Blad2!$AO$10*POWER(C$8,5))*POWER($A768,10)+$B$5*(Blad2!$E$11*C$8+Blad2!$K$11*POWER(C$8,2)+Blad2!$S$11*POWER(C$8,3)+Blad2!$AC$11*POWER(C$8,4)+Blad2!$AO$11*POWER(C$8,5)+Blad2!$BC$11*POWER(C$8,6))*POWER($A768,12)+$B$5*(Blad2!$E$12*C$8+Blad2!$K$12*POWER(C$8,2)+Blad2!$S$12*POWER(C$8,3)+Blad2!$AC$12*POWER(C$8,4)+Blad2!$AO$12*POWER(C$8,5)+Blad2!$BC$12*POWER(C$8,6)+Blad2!$BS$12*POWER(C$8,7))*POWER($A768,14)+$B$5*(Blad2!$E$13*C$8+Blad2!$K$13*POWER(C$8,2)+Blad2!$S$13*POWER(C$8,3)+Blad2!$AC$13*POWER(C$8,4)+Blad2!$AO$13*POWER(C$8,5)+Blad2!$BC$13*POWER(C$8,6)+Blad2!$BS$13*POWER(C$8,7)+Blad2!$CK$13*POWER(C$8,8))*POWER($A768,16)+$B$5*(Blad2!$E$14*C$8+Blad2!$K$14*POWER(C$8,2)+Blad2!$S$14*POWER(C$8,3)+Blad2!$AC$14*POWER(C$8,4)+Blad2!$AO$14*POWER(C$8,5)+Blad2!$BC$14*POWER(C$8,6)+Blad2!$BS$14*POWER(C$8,7)+Blad2!$CK$14*POWER(C$8,8)+Blad2!$DE$14*POWER(C$8,9))*POWER($A768,18)+$B$5*(Blad2!$E$15*C$8+Blad2!$K$15*POWER(C$8,2)+Blad2!$S$15*POWER(C$8,3)+Blad2!$AC$15*POWER(C$8,4)+Blad2!$AO$15*POWER(C$8,5)+Blad2!$BC$15*POWER(C$8,6)+Blad2!$BS$15*POWER(C$8,7)+Blad2!$CK$15*POWER(C$8,8)+Blad2!$DE$15*POWER(C$8,9)+Blad2!$EA$15*POWER(C$8,10))*POWER($A768,20)</f>
        <v>0.98237900935235201</v>
      </c>
      <c r="D768">
        <f t="shared" si="34"/>
        <v>0.87234857114542341</v>
      </c>
      <c r="E768">
        <f>1+$B$5*Blad2!$E$6*E$8*POWER($A768,2)+$B$5*(Blad2!$E$7*E$8+Blad2!$K$7*POWER(E$8,2))*POWER($A768,4)+$B$5*(Blad2!$E$8*E$8+Blad2!$K$8*POWER(E$8,2)+Blad2!$S$8*POWER(E$8,3))*POWER($A768,6)+$B$5*(Blad2!$E$9*E$8+Blad2!$K$9*POWER(E$8,2)+Blad2!$S$9*POWER(E$8,3)+Blad2!$AC$9*POWER(E$8,4))*POWER($A768,8)+$B$5*(Blad2!$E$10*E$8+Blad2!$K$10*POWER(E$8,2)+Blad2!$S$10*POWER(E$8,3)+Blad2!$AC$10*POWER(E$8,4)+Blad2!$AO$10*POWER(E$8,5))*POWER($A768,10)+$B$5*(Blad2!$E$11*E$8+Blad2!$K$11*POWER(E$8,2)+Blad2!$S$11*POWER(E$8,3)+Blad2!$AC$11*POWER(E$8,4)+Blad2!$AO$11*POWER(E$8,5)+Blad2!$BC$11*POWER(E$8,6))*POWER($A768,12)+$B$5*(Blad2!$E$12*E$8+Blad2!$K$12*POWER(E$8,2)+Blad2!$S$12*POWER(E$8,3)+Blad2!$AC$12*POWER(E$8,4)+Blad2!$AO$12*POWER(E$8,5)+Blad2!$BC$12*POWER(E$8,6)+Blad2!$BS$12*POWER(E$8,7))*POWER($A768,14)+$B$5*(Blad2!$E$13*E$8+Blad2!$K$13*POWER(E$8,2)+Blad2!$S$13*POWER(E$8,3)+Blad2!$AC$13*POWER(E$8,4)+Blad2!$AO$13*POWER(E$8,5)+Blad2!$BC$13*POWER(E$8,6)+Blad2!$BS$13*POWER(E$8,7)+Blad2!$CK$13*POWER(E$8,8))*POWER($A768,16)+$B$5*(Blad2!$E$14*E$8+Blad2!$K$14*POWER(E$8,2)+Blad2!$S$14*POWER(E$8,3)+Blad2!$AC$14*POWER(E$8,4)+Blad2!$AO$14*POWER(E$8,5)+Blad2!$BC$14*POWER(E$8,6)+Blad2!$BS$14*POWER(E$8,7)+Blad2!$CK$14*POWER(E$8,8)+Blad2!$DE$14*POWER(E$8,9))*POWER($A768,18)+$B$5*(Blad2!$E$15*E$8+Blad2!$K$15*POWER(E$8,2)+Blad2!$S$15*POWER(E$8,3)+Blad2!$AC$15*POWER(E$8,4)+Blad2!$AO$15*POWER(E$8,5)+Blad2!$BC$15*POWER(E$8,6)+Blad2!$BS$15*POWER(E$8,7)+Blad2!$CK$15*POWER(E$8,8)+Blad2!$DE$15*POWER(E$8,9)+Blad2!$EA$15*POWER(E$8,10))*POWER($A768,20)</f>
        <v>5.8022337686615844</v>
      </c>
      <c r="F768">
        <f t="shared" si="34"/>
        <v>0.75484147557154757</v>
      </c>
      <c r="G768">
        <f>1+$B$5*Blad2!$E$6*G$8*POWER($A768,2)+$B$5*(Blad2!$E$7*G$8+Blad2!$K$7*POWER(G$8,2))*POWER($A768,4)+$B$5*(Blad2!$E$8*G$8+Blad2!$K$8*POWER(G$8,2)+Blad2!$S$8*POWER(G$8,3))*POWER($A768,6)+$B$5*(Blad2!$E$9*G$8+Blad2!$K$9*POWER(G$8,2)+Blad2!$S$9*POWER(G$8,3)+Blad2!$AC$9*POWER(G$8,4))*POWER($A768,8)+$B$5*(Blad2!$E$10*G$8+Blad2!$K$10*POWER(G$8,2)+Blad2!$S$10*POWER(G$8,3)+Blad2!$AC$10*POWER(G$8,4)+Blad2!$AO$10*POWER(G$8,5))*POWER($A768,10)+$B$5*(Blad2!$E$11*G$8+Blad2!$K$11*POWER(G$8,2)+Blad2!$S$11*POWER(G$8,3)+Blad2!$AC$11*POWER(G$8,4)+Blad2!$AO$11*POWER(G$8,5)+Blad2!$BC$11*POWER(G$8,6))*POWER($A768,12)+$B$5*(Blad2!$E$12*G$8+Blad2!$K$12*POWER(G$8,2)+Blad2!$S$12*POWER(G$8,3)+Blad2!$AC$12*POWER(G$8,4)+Blad2!$AO$12*POWER(G$8,5)+Blad2!$BC$12*POWER(G$8,6)+Blad2!$BS$12*POWER(G$8,7))*POWER($A768,14)+$B$5*(Blad2!$E$13*G$8+Blad2!$K$13*POWER(G$8,2)+Blad2!$S$13*POWER(G$8,3)+Blad2!$AC$13*POWER(G$8,4)+Blad2!$AO$13*POWER(G$8,5)+Blad2!$BC$13*POWER(G$8,6)+Blad2!$BS$13*POWER(G$8,7)+Blad2!$CK$13*POWER(G$8,8))*POWER($A768,16)+$B$5*(Blad2!$E$14*G$8+Blad2!$K$14*POWER(G$8,2)+Blad2!$S$14*POWER(G$8,3)+Blad2!$AC$14*POWER(G$8,4)+Blad2!$AO$14*POWER(G$8,5)+Blad2!$BC$14*POWER(G$8,6)+Blad2!$BS$14*POWER(G$8,7)+Blad2!$CK$14*POWER(G$8,8)+Blad2!$DE$14*POWER(G$8,9))*POWER($A768,18)+$B$5*(Blad2!$E$15*G$8+Blad2!$K$15*POWER(G$8,2)+Blad2!$S$15*POWER(G$8,3)+Blad2!$AC$15*POWER(G$8,4)+Blad2!$AO$15*POWER(G$8,5)+Blad2!$BC$15*POWER(G$8,6)+Blad2!$BS$15*POWER(G$8,7)+Blad2!$CK$15*POWER(G$8,8)+Blad2!$DE$15*POWER(G$8,9)+Blad2!$EA$15*POWER(G$8,10))*POWER($A768,20)</f>
        <v>14.935978967275423</v>
      </c>
    </row>
    <row r="769" spans="1:7" x14ac:dyDescent="0.2">
      <c r="A769">
        <f t="shared" si="35"/>
        <v>2.3813272314210541</v>
      </c>
      <c r="B769">
        <f t="shared" si="36"/>
        <v>0.97596732317685086</v>
      </c>
      <c r="C769">
        <f>1+$B$5*Blad2!$E$6*C$8*POWER($A769,2)+$B$5*(Blad2!$E$7*C$8+Blad2!$K$7*POWER(C$8,2))*POWER($A769,4)+$B$5*(Blad2!$E$8*C$8+Blad2!$K$8*POWER(C$8,2)+Blad2!$S$8*POWER(C$8,3))*POWER($A769,6)+$B$5*(Blad2!$E$9*C$8+Blad2!$K$9*POWER(C$8,2)+Blad2!$S$9*POWER(C$8,3)+Blad2!$AC$9*POWER(C$8,4))*POWER($A769,8)+$B$5*(Blad2!$E$10*C$8+Blad2!$K$10*POWER(C$8,2)+Blad2!$S$10*POWER(C$8,3)+Blad2!$AC$10*POWER(C$8,4)+Blad2!$AO$10*POWER(C$8,5))*POWER($A769,10)+$B$5*(Blad2!$E$11*C$8+Blad2!$K$11*POWER(C$8,2)+Blad2!$S$11*POWER(C$8,3)+Blad2!$AC$11*POWER(C$8,4)+Blad2!$AO$11*POWER(C$8,5)+Blad2!$BC$11*POWER(C$8,6))*POWER($A769,12)+$B$5*(Blad2!$E$12*C$8+Blad2!$K$12*POWER(C$8,2)+Blad2!$S$12*POWER(C$8,3)+Blad2!$AC$12*POWER(C$8,4)+Blad2!$AO$12*POWER(C$8,5)+Blad2!$BC$12*POWER(C$8,6)+Blad2!$BS$12*POWER(C$8,7))*POWER($A769,14)+$B$5*(Blad2!$E$13*C$8+Blad2!$K$13*POWER(C$8,2)+Blad2!$S$13*POWER(C$8,3)+Blad2!$AC$13*POWER(C$8,4)+Blad2!$AO$13*POWER(C$8,5)+Blad2!$BC$13*POWER(C$8,6)+Blad2!$BS$13*POWER(C$8,7)+Blad2!$CK$13*POWER(C$8,8))*POWER($A769,16)+$B$5*(Blad2!$E$14*C$8+Blad2!$K$14*POWER(C$8,2)+Blad2!$S$14*POWER(C$8,3)+Blad2!$AC$14*POWER(C$8,4)+Blad2!$AO$14*POWER(C$8,5)+Blad2!$BC$14*POWER(C$8,6)+Blad2!$BS$14*POWER(C$8,7)+Blad2!$CK$14*POWER(C$8,8)+Blad2!$DE$14*POWER(C$8,9))*POWER($A769,18)+$B$5*(Blad2!$E$15*C$8+Blad2!$K$15*POWER(C$8,2)+Blad2!$S$15*POWER(C$8,3)+Blad2!$AC$15*POWER(C$8,4)+Blad2!$AO$15*POWER(C$8,5)+Blad2!$BC$15*POWER(C$8,6)+Blad2!$BS$15*POWER(C$8,7)+Blad2!$CK$15*POWER(C$8,8)+Blad2!$DE$15*POWER(C$8,9)+Blad2!$EA$15*POWER(C$8,10))*POWER($A769,20)</f>
        <v>0.98271102288046575</v>
      </c>
      <c r="D769">
        <f t="shared" si="34"/>
        <v>0.87324743317397602</v>
      </c>
      <c r="E769">
        <f>1+$B$5*Blad2!$E$6*E$8*POWER($A769,2)+$B$5*(Blad2!$E$7*E$8+Blad2!$K$7*POWER(E$8,2))*POWER($A769,4)+$B$5*(Blad2!$E$8*E$8+Blad2!$K$8*POWER(E$8,2)+Blad2!$S$8*POWER(E$8,3))*POWER($A769,6)+$B$5*(Blad2!$E$9*E$8+Blad2!$K$9*POWER(E$8,2)+Blad2!$S$9*POWER(E$8,3)+Blad2!$AC$9*POWER(E$8,4))*POWER($A769,8)+$B$5*(Blad2!$E$10*E$8+Blad2!$K$10*POWER(E$8,2)+Blad2!$S$10*POWER(E$8,3)+Blad2!$AC$10*POWER(E$8,4)+Blad2!$AO$10*POWER(E$8,5))*POWER($A769,10)+$B$5*(Blad2!$E$11*E$8+Blad2!$K$11*POWER(E$8,2)+Blad2!$S$11*POWER(E$8,3)+Blad2!$AC$11*POWER(E$8,4)+Blad2!$AO$11*POWER(E$8,5)+Blad2!$BC$11*POWER(E$8,6))*POWER($A769,12)+$B$5*(Blad2!$E$12*E$8+Blad2!$K$12*POWER(E$8,2)+Blad2!$S$12*POWER(E$8,3)+Blad2!$AC$12*POWER(E$8,4)+Blad2!$AO$12*POWER(E$8,5)+Blad2!$BC$12*POWER(E$8,6)+Blad2!$BS$12*POWER(E$8,7))*POWER($A769,14)+$B$5*(Blad2!$E$13*E$8+Blad2!$K$13*POWER(E$8,2)+Blad2!$S$13*POWER(E$8,3)+Blad2!$AC$13*POWER(E$8,4)+Blad2!$AO$13*POWER(E$8,5)+Blad2!$BC$13*POWER(E$8,6)+Blad2!$BS$13*POWER(E$8,7)+Blad2!$CK$13*POWER(E$8,8))*POWER($A769,16)+$B$5*(Blad2!$E$14*E$8+Blad2!$K$14*POWER(E$8,2)+Blad2!$S$14*POWER(E$8,3)+Blad2!$AC$14*POWER(E$8,4)+Blad2!$AO$14*POWER(E$8,5)+Blad2!$BC$14*POWER(E$8,6)+Blad2!$BS$14*POWER(E$8,7)+Blad2!$CK$14*POWER(E$8,8)+Blad2!$DE$14*POWER(E$8,9))*POWER($A769,18)+$B$5*(Blad2!$E$15*E$8+Blad2!$K$15*POWER(E$8,2)+Blad2!$S$15*POWER(E$8,3)+Blad2!$AC$15*POWER(E$8,4)+Blad2!$AO$15*POWER(E$8,5)+Blad2!$BC$15*POWER(E$8,6)+Blad2!$BS$15*POWER(E$8,7)+Blad2!$CK$15*POWER(E$8,8)+Blad2!$DE$15*POWER(E$8,9)+Blad2!$EA$15*POWER(E$8,10))*POWER($A769,20)</f>
        <v>5.9288277246424572</v>
      </c>
      <c r="F769">
        <f t="shared" si="34"/>
        <v>0.7567099465322813</v>
      </c>
      <c r="G769">
        <f>1+$B$5*Blad2!$E$6*G$8*POWER($A769,2)+$B$5*(Blad2!$E$7*G$8+Blad2!$K$7*POWER(G$8,2))*POWER($A769,4)+$B$5*(Blad2!$E$8*G$8+Blad2!$K$8*POWER(G$8,2)+Blad2!$S$8*POWER(G$8,3))*POWER($A769,6)+$B$5*(Blad2!$E$9*G$8+Blad2!$K$9*POWER(G$8,2)+Blad2!$S$9*POWER(G$8,3)+Blad2!$AC$9*POWER(G$8,4))*POWER($A769,8)+$B$5*(Blad2!$E$10*G$8+Blad2!$K$10*POWER(G$8,2)+Blad2!$S$10*POWER(G$8,3)+Blad2!$AC$10*POWER(G$8,4)+Blad2!$AO$10*POWER(G$8,5))*POWER($A769,10)+$B$5*(Blad2!$E$11*G$8+Blad2!$K$11*POWER(G$8,2)+Blad2!$S$11*POWER(G$8,3)+Blad2!$AC$11*POWER(G$8,4)+Blad2!$AO$11*POWER(G$8,5)+Blad2!$BC$11*POWER(G$8,6))*POWER($A769,12)+$B$5*(Blad2!$E$12*G$8+Blad2!$K$12*POWER(G$8,2)+Blad2!$S$12*POWER(G$8,3)+Blad2!$AC$12*POWER(G$8,4)+Blad2!$AO$12*POWER(G$8,5)+Blad2!$BC$12*POWER(G$8,6)+Blad2!$BS$12*POWER(G$8,7))*POWER($A769,14)+$B$5*(Blad2!$E$13*G$8+Blad2!$K$13*POWER(G$8,2)+Blad2!$S$13*POWER(G$8,3)+Blad2!$AC$13*POWER(G$8,4)+Blad2!$AO$13*POWER(G$8,5)+Blad2!$BC$13*POWER(G$8,6)+Blad2!$BS$13*POWER(G$8,7)+Blad2!$CK$13*POWER(G$8,8))*POWER($A769,16)+$B$5*(Blad2!$E$14*G$8+Blad2!$K$14*POWER(G$8,2)+Blad2!$S$14*POWER(G$8,3)+Blad2!$AC$14*POWER(G$8,4)+Blad2!$AO$14*POWER(G$8,5)+Blad2!$BC$14*POWER(G$8,6)+Blad2!$BS$14*POWER(G$8,7)+Blad2!$CK$14*POWER(G$8,8)+Blad2!$DE$14*POWER(G$8,9))*POWER($A769,18)+$B$5*(Blad2!$E$15*G$8+Blad2!$K$15*POWER(G$8,2)+Blad2!$S$15*POWER(G$8,3)+Blad2!$AC$15*POWER(G$8,4)+Blad2!$AO$15*POWER(G$8,5)+Blad2!$BC$15*POWER(G$8,6)+Blad2!$BS$15*POWER(G$8,7)+Blad2!$CK$15*POWER(G$8,8)+Blad2!$DE$15*POWER(G$8,9)+Blad2!$EA$15*POWER(G$8,10))*POWER($A769,20)</f>
        <v>15.168347920070843</v>
      </c>
    </row>
    <row r="770" spans="1:7" x14ac:dyDescent="0.2">
      <c r="A770">
        <f t="shared" si="35"/>
        <v>2.3844688240746437</v>
      </c>
      <c r="B770">
        <f t="shared" si="36"/>
        <v>0.97612802783451524</v>
      </c>
      <c r="C770">
        <f>1+$B$5*Blad2!$E$6*C$8*POWER($A770,2)+$B$5*(Blad2!$E$7*C$8+Blad2!$K$7*POWER(C$8,2))*POWER($A770,4)+$B$5*(Blad2!$E$8*C$8+Blad2!$K$8*POWER(C$8,2)+Blad2!$S$8*POWER(C$8,3))*POWER($A770,6)+$B$5*(Blad2!$E$9*C$8+Blad2!$K$9*POWER(C$8,2)+Blad2!$S$9*POWER(C$8,3)+Blad2!$AC$9*POWER(C$8,4))*POWER($A770,8)+$B$5*(Blad2!$E$10*C$8+Blad2!$K$10*POWER(C$8,2)+Blad2!$S$10*POWER(C$8,3)+Blad2!$AC$10*POWER(C$8,4)+Blad2!$AO$10*POWER(C$8,5))*POWER($A770,10)+$B$5*(Blad2!$E$11*C$8+Blad2!$K$11*POWER(C$8,2)+Blad2!$S$11*POWER(C$8,3)+Blad2!$AC$11*POWER(C$8,4)+Blad2!$AO$11*POWER(C$8,5)+Blad2!$BC$11*POWER(C$8,6))*POWER($A770,12)+$B$5*(Blad2!$E$12*C$8+Blad2!$K$12*POWER(C$8,2)+Blad2!$S$12*POWER(C$8,3)+Blad2!$AC$12*POWER(C$8,4)+Blad2!$AO$12*POWER(C$8,5)+Blad2!$BC$12*POWER(C$8,6)+Blad2!$BS$12*POWER(C$8,7))*POWER($A770,14)+$B$5*(Blad2!$E$13*C$8+Blad2!$K$13*POWER(C$8,2)+Blad2!$S$13*POWER(C$8,3)+Blad2!$AC$13*POWER(C$8,4)+Blad2!$AO$13*POWER(C$8,5)+Blad2!$BC$13*POWER(C$8,6)+Blad2!$BS$13*POWER(C$8,7)+Blad2!$CK$13*POWER(C$8,8))*POWER($A770,16)+$B$5*(Blad2!$E$14*C$8+Blad2!$K$14*POWER(C$8,2)+Blad2!$S$14*POWER(C$8,3)+Blad2!$AC$14*POWER(C$8,4)+Blad2!$AO$14*POWER(C$8,5)+Blad2!$BC$14*POWER(C$8,6)+Blad2!$BS$14*POWER(C$8,7)+Blad2!$CK$14*POWER(C$8,8)+Blad2!$DE$14*POWER(C$8,9))*POWER($A770,18)+$B$5*(Blad2!$E$15*C$8+Blad2!$K$15*POWER(C$8,2)+Blad2!$S$15*POWER(C$8,3)+Blad2!$AC$15*POWER(C$8,4)+Blad2!$AO$15*POWER(C$8,5)+Blad2!$BC$15*POWER(C$8,6)+Blad2!$BS$15*POWER(C$8,7)+Blad2!$CK$15*POWER(C$8,8)+Blad2!$DE$15*POWER(C$8,9)+Blad2!$EA$15*POWER(C$8,10))*POWER($A770,20)</f>
        <v>0.98304711767544317</v>
      </c>
      <c r="D770">
        <f t="shared" si="34"/>
        <v>0.87414508728271278</v>
      </c>
      <c r="E770">
        <f>1+$B$5*Blad2!$E$6*E$8*POWER($A770,2)+$B$5*(Blad2!$E$7*E$8+Blad2!$K$7*POWER(E$8,2))*POWER($A770,4)+$B$5*(Blad2!$E$8*E$8+Blad2!$K$8*POWER(E$8,2)+Blad2!$S$8*POWER(E$8,3))*POWER($A770,6)+$B$5*(Blad2!$E$9*E$8+Blad2!$K$9*POWER(E$8,2)+Blad2!$S$9*POWER(E$8,3)+Blad2!$AC$9*POWER(E$8,4))*POWER($A770,8)+$B$5*(Blad2!$E$10*E$8+Blad2!$K$10*POWER(E$8,2)+Blad2!$S$10*POWER(E$8,3)+Blad2!$AC$10*POWER(E$8,4)+Blad2!$AO$10*POWER(E$8,5))*POWER($A770,10)+$B$5*(Blad2!$E$11*E$8+Blad2!$K$11*POWER(E$8,2)+Blad2!$S$11*POWER(E$8,3)+Blad2!$AC$11*POWER(E$8,4)+Blad2!$AO$11*POWER(E$8,5)+Blad2!$BC$11*POWER(E$8,6))*POWER($A770,12)+$B$5*(Blad2!$E$12*E$8+Blad2!$K$12*POWER(E$8,2)+Blad2!$S$12*POWER(E$8,3)+Blad2!$AC$12*POWER(E$8,4)+Blad2!$AO$12*POWER(E$8,5)+Blad2!$BC$12*POWER(E$8,6)+Blad2!$BS$12*POWER(E$8,7))*POWER($A770,14)+$B$5*(Blad2!$E$13*E$8+Blad2!$K$13*POWER(E$8,2)+Blad2!$S$13*POWER(E$8,3)+Blad2!$AC$13*POWER(E$8,4)+Blad2!$AO$13*POWER(E$8,5)+Blad2!$BC$13*POWER(E$8,6)+Blad2!$BS$13*POWER(E$8,7)+Blad2!$CK$13*POWER(E$8,8))*POWER($A770,16)+$B$5*(Blad2!$E$14*E$8+Blad2!$K$14*POWER(E$8,2)+Blad2!$S$14*POWER(E$8,3)+Blad2!$AC$14*POWER(E$8,4)+Blad2!$AO$14*POWER(E$8,5)+Blad2!$BC$14*POWER(E$8,6)+Blad2!$BS$14*POWER(E$8,7)+Blad2!$CK$14*POWER(E$8,8)+Blad2!$DE$14*POWER(E$8,9))*POWER($A770,18)+$B$5*(Blad2!$E$15*E$8+Blad2!$K$15*POWER(E$8,2)+Blad2!$S$15*POWER(E$8,3)+Blad2!$AC$15*POWER(E$8,4)+Blad2!$AO$15*POWER(E$8,5)+Blad2!$BC$15*POWER(E$8,6)+Blad2!$BS$15*POWER(E$8,7)+Blad2!$CK$15*POWER(E$8,8)+Blad2!$DE$15*POWER(E$8,9)+Blad2!$EA$15*POWER(E$8,10))*POWER($A770,20)</f>
        <v>6.0584108246359296</v>
      </c>
      <c r="F770">
        <f t="shared" si="34"/>
        <v>0.75857322686534523</v>
      </c>
      <c r="G770">
        <f>1+$B$5*Blad2!$E$6*G$8*POWER($A770,2)+$B$5*(Blad2!$E$7*G$8+Blad2!$K$7*POWER(G$8,2))*POWER($A770,4)+$B$5*(Blad2!$E$8*G$8+Blad2!$K$8*POWER(G$8,2)+Blad2!$S$8*POWER(G$8,3))*POWER($A770,6)+$B$5*(Blad2!$E$9*G$8+Blad2!$K$9*POWER(G$8,2)+Blad2!$S$9*POWER(G$8,3)+Blad2!$AC$9*POWER(G$8,4))*POWER($A770,8)+$B$5*(Blad2!$E$10*G$8+Blad2!$K$10*POWER(G$8,2)+Blad2!$S$10*POWER(G$8,3)+Blad2!$AC$10*POWER(G$8,4)+Blad2!$AO$10*POWER(G$8,5))*POWER($A770,10)+$B$5*(Blad2!$E$11*G$8+Blad2!$K$11*POWER(G$8,2)+Blad2!$S$11*POWER(G$8,3)+Blad2!$AC$11*POWER(G$8,4)+Blad2!$AO$11*POWER(G$8,5)+Blad2!$BC$11*POWER(G$8,6))*POWER($A770,12)+$B$5*(Blad2!$E$12*G$8+Blad2!$K$12*POWER(G$8,2)+Blad2!$S$12*POWER(G$8,3)+Blad2!$AC$12*POWER(G$8,4)+Blad2!$AO$12*POWER(G$8,5)+Blad2!$BC$12*POWER(G$8,6)+Blad2!$BS$12*POWER(G$8,7))*POWER($A770,14)+$B$5*(Blad2!$E$13*G$8+Blad2!$K$13*POWER(G$8,2)+Blad2!$S$13*POWER(G$8,3)+Blad2!$AC$13*POWER(G$8,4)+Blad2!$AO$13*POWER(G$8,5)+Blad2!$BC$13*POWER(G$8,6)+Blad2!$BS$13*POWER(G$8,7)+Blad2!$CK$13*POWER(G$8,8))*POWER($A770,16)+$B$5*(Blad2!$E$14*G$8+Blad2!$K$14*POWER(G$8,2)+Blad2!$S$14*POWER(G$8,3)+Blad2!$AC$14*POWER(G$8,4)+Blad2!$AO$14*POWER(G$8,5)+Blad2!$BC$14*POWER(G$8,6)+Blad2!$BS$14*POWER(G$8,7)+Blad2!$CK$14*POWER(G$8,8)+Blad2!$DE$14*POWER(G$8,9))*POWER($A770,18)+$B$5*(Blad2!$E$15*G$8+Blad2!$K$15*POWER(G$8,2)+Blad2!$S$15*POWER(G$8,3)+Blad2!$AC$15*POWER(G$8,4)+Blad2!$AO$15*POWER(G$8,5)+Blad2!$BC$15*POWER(G$8,6)+Blad2!$BS$15*POWER(G$8,7)+Blad2!$CK$15*POWER(G$8,8)+Blad2!$DE$15*POWER(G$8,9)+Blad2!$EA$15*POWER(G$8,10))*POWER($A770,20)</f>
        <v>15.403778163926841</v>
      </c>
    </row>
    <row r="771" spans="1:7" x14ac:dyDescent="0.2">
      <c r="A771">
        <f t="shared" si="35"/>
        <v>2.3876104167282333</v>
      </c>
      <c r="B771">
        <f t="shared" si="36"/>
        <v>0.97628864890280509</v>
      </c>
      <c r="C771">
        <f>1+$B$5*Blad2!$E$6*C$8*POWER($A771,2)+$B$5*(Blad2!$E$7*C$8+Blad2!$K$7*POWER(C$8,2))*POWER($A771,4)+$B$5*(Blad2!$E$8*C$8+Blad2!$K$8*POWER(C$8,2)+Blad2!$S$8*POWER(C$8,3))*POWER($A771,6)+$B$5*(Blad2!$E$9*C$8+Blad2!$K$9*POWER(C$8,2)+Blad2!$S$9*POWER(C$8,3)+Blad2!$AC$9*POWER(C$8,4))*POWER($A771,8)+$B$5*(Blad2!$E$10*C$8+Blad2!$K$10*POWER(C$8,2)+Blad2!$S$10*POWER(C$8,3)+Blad2!$AC$10*POWER(C$8,4)+Blad2!$AO$10*POWER(C$8,5))*POWER($A771,10)+$B$5*(Blad2!$E$11*C$8+Blad2!$K$11*POWER(C$8,2)+Blad2!$S$11*POWER(C$8,3)+Blad2!$AC$11*POWER(C$8,4)+Blad2!$AO$11*POWER(C$8,5)+Blad2!$BC$11*POWER(C$8,6))*POWER($A771,12)+$B$5*(Blad2!$E$12*C$8+Blad2!$K$12*POWER(C$8,2)+Blad2!$S$12*POWER(C$8,3)+Blad2!$AC$12*POWER(C$8,4)+Blad2!$AO$12*POWER(C$8,5)+Blad2!$BC$12*POWER(C$8,6)+Blad2!$BS$12*POWER(C$8,7))*POWER($A771,14)+$B$5*(Blad2!$E$13*C$8+Blad2!$K$13*POWER(C$8,2)+Blad2!$S$13*POWER(C$8,3)+Blad2!$AC$13*POWER(C$8,4)+Blad2!$AO$13*POWER(C$8,5)+Blad2!$BC$13*POWER(C$8,6)+Blad2!$BS$13*POWER(C$8,7)+Blad2!$CK$13*POWER(C$8,8))*POWER($A771,16)+$B$5*(Blad2!$E$14*C$8+Blad2!$K$14*POWER(C$8,2)+Blad2!$S$14*POWER(C$8,3)+Blad2!$AC$14*POWER(C$8,4)+Blad2!$AO$14*POWER(C$8,5)+Blad2!$BC$14*POWER(C$8,6)+Blad2!$BS$14*POWER(C$8,7)+Blad2!$CK$14*POWER(C$8,8)+Blad2!$DE$14*POWER(C$8,9))*POWER($A771,18)+$B$5*(Blad2!$E$15*C$8+Blad2!$K$15*POWER(C$8,2)+Blad2!$S$15*POWER(C$8,3)+Blad2!$AC$15*POWER(C$8,4)+Blad2!$AO$15*POWER(C$8,5)+Blad2!$BC$15*POWER(C$8,6)+Blad2!$BS$15*POWER(C$8,7)+Blad2!$CK$15*POWER(C$8,8)+Blad2!$DE$15*POWER(C$8,9)+Blad2!$EA$15*POWER(C$8,10))*POWER($A771,20)</f>
        <v>0.98338738079799815</v>
      </c>
      <c r="D771">
        <f t="shared" si="34"/>
        <v>0.87504150180567064</v>
      </c>
      <c r="E771">
        <f>1+$B$5*Blad2!$E$6*E$8*POWER($A771,2)+$B$5*(Blad2!$E$7*E$8+Blad2!$K$7*POWER(E$8,2))*POWER($A771,4)+$B$5*(Blad2!$E$8*E$8+Blad2!$K$8*POWER(E$8,2)+Blad2!$S$8*POWER(E$8,3))*POWER($A771,6)+$B$5*(Blad2!$E$9*E$8+Blad2!$K$9*POWER(E$8,2)+Blad2!$S$9*POWER(E$8,3)+Blad2!$AC$9*POWER(E$8,4))*POWER($A771,8)+$B$5*(Blad2!$E$10*E$8+Blad2!$K$10*POWER(E$8,2)+Blad2!$S$10*POWER(E$8,3)+Blad2!$AC$10*POWER(E$8,4)+Blad2!$AO$10*POWER(E$8,5))*POWER($A771,10)+$B$5*(Blad2!$E$11*E$8+Blad2!$K$11*POWER(E$8,2)+Blad2!$S$11*POWER(E$8,3)+Blad2!$AC$11*POWER(E$8,4)+Blad2!$AO$11*POWER(E$8,5)+Blad2!$BC$11*POWER(E$8,6))*POWER($A771,12)+$B$5*(Blad2!$E$12*E$8+Blad2!$K$12*POWER(E$8,2)+Blad2!$S$12*POWER(E$8,3)+Blad2!$AC$12*POWER(E$8,4)+Blad2!$AO$12*POWER(E$8,5)+Blad2!$BC$12*POWER(E$8,6)+Blad2!$BS$12*POWER(E$8,7))*POWER($A771,14)+$B$5*(Blad2!$E$13*E$8+Blad2!$K$13*POWER(E$8,2)+Blad2!$S$13*POWER(E$8,3)+Blad2!$AC$13*POWER(E$8,4)+Blad2!$AO$13*POWER(E$8,5)+Blad2!$BC$13*POWER(E$8,6)+Blad2!$BS$13*POWER(E$8,7)+Blad2!$CK$13*POWER(E$8,8))*POWER($A771,16)+$B$5*(Blad2!$E$14*E$8+Blad2!$K$14*POWER(E$8,2)+Blad2!$S$14*POWER(E$8,3)+Blad2!$AC$14*POWER(E$8,4)+Blad2!$AO$14*POWER(E$8,5)+Blad2!$BC$14*POWER(E$8,6)+Blad2!$BS$14*POWER(E$8,7)+Blad2!$CK$14*POWER(E$8,8)+Blad2!$DE$14*POWER(E$8,9))*POWER($A771,18)+$B$5*(Blad2!$E$15*E$8+Blad2!$K$15*POWER(E$8,2)+Blad2!$S$15*POWER(E$8,3)+Blad2!$AC$15*POWER(E$8,4)+Blad2!$AO$15*POWER(E$8,5)+Blad2!$BC$15*POWER(E$8,6)+Blad2!$BS$15*POWER(E$8,7)+Blad2!$CK$15*POWER(E$8,8)+Blad2!$DE$15*POWER(E$8,9)+Blad2!$EA$15*POWER(E$8,10))*POWER($A771,20)</f>
        <v>6.1910492508414201</v>
      </c>
      <c r="F771">
        <f t="shared" si="34"/>
        <v>0.76043128143717387</v>
      </c>
      <c r="G771">
        <f>1+$B$5*Blad2!$E$6*G$8*POWER($A771,2)+$B$5*(Blad2!$E$7*G$8+Blad2!$K$7*POWER(G$8,2))*POWER($A771,4)+$B$5*(Blad2!$E$8*G$8+Blad2!$K$8*POWER(G$8,2)+Blad2!$S$8*POWER(G$8,3))*POWER($A771,6)+$B$5*(Blad2!$E$9*G$8+Blad2!$K$9*POWER(G$8,2)+Blad2!$S$9*POWER(G$8,3)+Blad2!$AC$9*POWER(G$8,4))*POWER($A771,8)+$B$5*(Blad2!$E$10*G$8+Blad2!$K$10*POWER(G$8,2)+Blad2!$S$10*POWER(G$8,3)+Blad2!$AC$10*POWER(G$8,4)+Blad2!$AO$10*POWER(G$8,5))*POWER($A771,10)+$B$5*(Blad2!$E$11*G$8+Blad2!$K$11*POWER(G$8,2)+Blad2!$S$11*POWER(G$8,3)+Blad2!$AC$11*POWER(G$8,4)+Blad2!$AO$11*POWER(G$8,5)+Blad2!$BC$11*POWER(G$8,6))*POWER($A771,12)+$B$5*(Blad2!$E$12*G$8+Blad2!$K$12*POWER(G$8,2)+Blad2!$S$12*POWER(G$8,3)+Blad2!$AC$12*POWER(G$8,4)+Blad2!$AO$12*POWER(G$8,5)+Blad2!$BC$12*POWER(G$8,6)+Blad2!$BS$12*POWER(G$8,7))*POWER($A771,14)+$B$5*(Blad2!$E$13*G$8+Blad2!$K$13*POWER(G$8,2)+Blad2!$S$13*POWER(G$8,3)+Blad2!$AC$13*POWER(G$8,4)+Blad2!$AO$13*POWER(G$8,5)+Blad2!$BC$13*POWER(G$8,6)+Blad2!$BS$13*POWER(G$8,7)+Blad2!$CK$13*POWER(G$8,8))*POWER($A771,16)+$B$5*(Blad2!$E$14*G$8+Blad2!$K$14*POWER(G$8,2)+Blad2!$S$14*POWER(G$8,3)+Blad2!$AC$14*POWER(G$8,4)+Blad2!$AO$14*POWER(G$8,5)+Blad2!$BC$14*POWER(G$8,6)+Blad2!$BS$14*POWER(G$8,7)+Blad2!$CK$14*POWER(G$8,8)+Blad2!$DE$14*POWER(G$8,9))*POWER($A771,18)+$B$5*(Blad2!$E$15*G$8+Blad2!$K$15*POWER(G$8,2)+Blad2!$S$15*POWER(G$8,3)+Blad2!$AC$15*POWER(G$8,4)+Blad2!$AO$15*POWER(G$8,5)+Blad2!$BC$15*POWER(G$8,6)+Blad2!$BS$15*POWER(G$8,7)+Blad2!$CK$15*POWER(G$8,8)+Blad2!$DE$15*POWER(G$8,9)+Blad2!$EA$15*POWER(G$8,10))*POWER($A771,20)</f>
        <v>15.64229633679523</v>
      </c>
    </row>
    <row r="772" spans="1:7" x14ac:dyDescent="0.2">
      <c r="A772">
        <f t="shared" si="35"/>
        <v>2.3907520093818229</v>
      </c>
      <c r="B772">
        <f t="shared" si="36"/>
        <v>0.97644918008348969</v>
      </c>
      <c r="C772">
        <f>1+$B$5*Blad2!$E$6*C$8*POWER($A772,2)+$B$5*(Blad2!$E$7*C$8+Blad2!$K$7*POWER(C$8,2))*POWER($A772,4)+$B$5*(Blad2!$E$8*C$8+Blad2!$K$8*POWER(C$8,2)+Blad2!$S$8*POWER(C$8,3))*POWER($A772,6)+$B$5*(Blad2!$E$9*C$8+Blad2!$K$9*POWER(C$8,2)+Blad2!$S$9*POWER(C$8,3)+Blad2!$AC$9*POWER(C$8,4))*POWER($A772,8)+$B$5*(Blad2!$E$10*C$8+Blad2!$K$10*POWER(C$8,2)+Blad2!$S$10*POWER(C$8,3)+Blad2!$AC$10*POWER(C$8,4)+Blad2!$AO$10*POWER(C$8,5))*POWER($A772,10)+$B$5*(Blad2!$E$11*C$8+Blad2!$K$11*POWER(C$8,2)+Blad2!$S$11*POWER(C$8,3)+Blad2!$AC$11*POWER(C$8,4)+Blad2!$AO$11*POWER(C$8,5)+Blad2!$BC$11*POWER(C$8,6))*POWER($A772,12)+$B$5*(Blad2!$E$12*C$8+Blad2!$K$12*POWER(C$8,2)+Blad2!$S$12*POWER(C$8,3)+Blad2!$AC$12*POWER(C$8,4)+Blad2!$AO$12*POWER(C$8,5)+Blad2!$BC$12*POWER(C$8,6)+Blad2!$BS$12*POWER(C$8,7))*POWER($A772,14)+$B$5*(Blad2!$E$13*C$8+Blad2!$K$13*POWER(C$8,2)+Blad2!$S$13*POWER(C$8,3)+Blad2!$AC$13*POWER(C$8,4)+Blad2!$AO$13*POWER(C$8,5)+Blad2!$BC$13*POWER(C$8,6)+Blad2!$BS$13*POWER(C$8,7)+Blad2!$CK$13*POWER(C$8,8))*POWER($A772,16)+$B$5*(Blad2!$E$14*C$8+Blad2!$K$14*POWER(C$8,2)+Blad2!$S$14*POWER(C$8,3)+Blad2!$AC$14*POWER(C$8,4)+Blad2!$AO$14*POWER(C$8,5)+Blad2!$BC$14*POWER(C$8,6)+Blad2!$BS$14*POWER(C$8,7)+Blad2!$CK$14*POWER(C$8,8)+Blad2!$DE$14*POWER(C$8,9))*POWER($A772,18)+$B$5*(Blad2!$E$15*C$8+Blad2!$K$15*POWER(C$8,2)+Blad2!$S$15*POWER(C$8,3)+Blad2!$AC$15*POWER(C$8,4)+Blad2!$AO$15*POWER(C$8,5)+Blad2!$BC$15*POWER(C$8,6)+Blad2!$BS$15*POWER(C$8,7)+Blad2!$CK$15*POWER(C$8,8)+Blad2!$DE$15*POWER(C$8,9)+Blad2!$EA$15*POWER(C$8,10))*POWER($A772,20)</f>
        <v>0.98373190123138021</v>
      </c>
      <c r="D772">
        <f t="shared" si="34"/>
        <v>0.87593664521390846</v>
      </c>
      <c r="E772">
        <f>1+$B$5*Blad2!$E$6*E$8*POWER($A772,2)+$B$5*(Blad2!$E$7*E$8+Blad2!$K$7*POWER(E$8,2))*POWER($A772,4)+$B$5*(Blad2!$E$8*E$8+Blad2!$K$8*POWER(E$8,2)+Blad2!$S$8*POWER(E$8,3))*POWER($A772,6)+$B$5*(Blad2!$E$9*E$8+Blad2!$K$9*POWER(E$8,2)+Blad2!$S$9*POWER(E$8,3)+Blad2!$AC$9*POWER(E$8,4))*POWER($A772,8)+$B$5*(Blad2!$E$10*E$8+Blad2!$K$10*POWER(E$8,2)+Blad2!$S$10*POWER(E$8,3)+Blad2!$AC$10*POWER(E$8,4)+Blad2!$AO$10*POWER(E$8,5))*POWER($A772,10)+$B$5*(Blad2!$E$11*E$8+Blad2!$K$11*POWER(E$8,2)+Blad2!$S$11*POWER(E$8,3)+Blad2!$AC$11*POWER(E$8,4)+Blad2!$AO$11*POWER(E$8,5)+Blad2!$BC$11*POWER(E$8,6))*POWER($A772,12)+$B$5*(Blad2!$E$12*E$8+Blad2!$K$12*POWER(E$8,2)+Blad2!$S$12*POWER(E$8,3)+Blad2!$AC$12*POWER(E$8,4)+Blad2!$AO$12*POWER(E$8,5)+Blad2!$BC$12*POWER(E$8,6)+Blad2!$BS$12*POWER(E$8,7))*POWER($A772,14)+$B$5*(Blad2!$E$13*E$8+Blad2!$K$13*POWER(E$8,2)+Blad2!$S$13*POWER(E$8,3)+Blad2!$AC$13*POWER(E$8,4)+Blad2!$AO$13*POWER(E$8,5)+Blad2!$BC$13*POWER(E$8,6)+Blad2!$BS$13*POWER(E$8,7)+Blad2!$CK$13*POWER(E$8,8))*POWER($A772,16)+$B$5*(Blad2!$E$14*E$8+Blad2!$K$14*POWER(E$8,2)+Blad2!$S$14*POWER(E$8,3)+Blad2!$AC$14*POWER(E$8,4)+Blad2!$AO$14*POWER(E$8,5)+Blad2!$BC$14*POWER(E$8,6)+Blad2!$BS$14*POWER(E$8,7)+Blad2!$CK$14*POWER(E$8,8)+Blad2!$DE$14*POWER(E$8,9))*POWER($A772,18)+$B$5*(Blad2!$E$15*E$8+Blad2!$K$15*POWER(E$8,2)+Blad2!$S$15*POWER(E$8,3)+Blad2!$AC$15*POWER(E$8,4)+Blad2!$AO$15*POWER(E$8,5)+Blad2!$BC$15*POWER(E$8,6)+Blad2!$BS$15*POWER(E$8,7)+Blad2!$CK$15*POWER(E$8,8)+Blad2!$DE$15*POWER(E$8,9)+Blad2!$EA$15*POWER(E$8,10))*POWER($A772,20)</f>
        <v>6.3268105479308696</v>
      </c>
      <c r="F772">
        <f t="shared" si="34"/>
        <v>0.76228407537575771</v>
      </c>
      <c r="G772">
        <f>1+$B$5*Blad2!$E$6*G$8*POWER($A772,2)+$B$5*(Blad2!$E$7*G$8+Blad2!$K$7*POWER(G$8,2))*POWER($A772,4)+$B$5*(Blad2!$E$8*G$8+Blad2!$K$8*POWER(G$8,2)+Blad2!$S$8*POWER(G$8,3))*POWER($A772,6)+$B$5*(Blad2!$E$9*G$8+Blad2!$K$9*POWER(G$8,2)+Blad2!$S$9*POWER(G$8,3)+Blad2!$AC$9*POWER(G$8,4))*POWER($A772,8)+$B$5*(Blad2!$E$10*G$8+Blad2!$K$10*POWER(G$8,2)+Blad2!$S$10*POWER(G$8,3)+Blad2!$AC$10*POWER(G$8,4)+Blad2!$AO$10*POWER(G$8,5))*POWER($A772,10)+$B$5*(Blad2!$E$11*G$8+Blad2!$K$11*POWER(G$8,2)+Blad2!$S$11*POWER(G$8,3)+Blad2!$AC$11*POWER(G$8,4)+Blad2!$AO$11*POWER(G$8,5)+Blad2!$BC$11*POWER(G$8,6))*POWER($A772,12)+$B$5*(Blad2!$E$12*G$8+Blad2!$K$12*POWER(G$8,2)+Blad2!$S$12*POWER(G$8,3)+Blad2!$AC$12*POWER(G$8,4)+Blad2!$AO$12*POWER(G$8,5)+Blad2!$BC$12*POWER(G$8,6)+Blad2!$BS$12*POWER(G$8,7))*POWER($A772,14)+$B$5*(Blad2!$E$13*G$8+Blad2!$K$13*POWER(G$8,2)+Blad2!$S$13*POWER(G$8,3)+Blad2!$AC$13*POWER(G$8,4)+Blad2!$AO$13*POWER(G$8,5)+Blad2!$BC$13*POWER(G$8,6)+Blad2!$BS$13*POWER(G$8,7)+Blad2!$CK$13*POWER(G$8,8))*POWER($A772,16)+$B$5*(Blad2!$E$14*G$8+Blad2!$K$14*POWER(G$8,2)+Blad2!$S$14*POWER(G$8,3)+Blad2!$AC$14*POWER(G$8,4)+Blad2!$AO$14*POWER(G$8,5)+Blad2!$BC$14*POWER(G$8,6)+Blad2!$BS$14*POWER(G$8,7)+Blad2!$CK$14*POWER(G$8,8)+Blad2!$DE$14*POWER(G$8,9))*POWER($A772,18)+$B$5*(Blad2!$E$15*G$8+Blad2!$K$15*POWER(G$8,2)+Blad2!$S$15*POWER(G$8,3)+Blad2!$AC$15*POWER(G$8,4)+Blad2!$AO$15*POWER(G$8,5)+Blad2!$BC$15*POWER(G$8,6)+Blad2!$BS$15*POWER(G$8,7)+Blad2!$CK$15*POWER(G$8,8)+Blad2!$DE$15*POWER(G$8,9)+Blad2!$EA$15*POWER(G$8,10))*POWER($A772,20)</f>
        <v>15.88392893520062</v>
      </c>
    </row>
    <row r="773" spans="1:7" x14ac:dyDescent="0.2">
      <c r="A773">
        <f t="shared" si="35"/>
        <v>2.3938936020354125</v>
      </c>
      <c r="B773">
        <f t="shared" si="36"/>
        <v>0.97660961508496091</v>
      </c>
      <c r="C773">
        <f>1+$B$5*Blad2!$E$6*C$8*POWER($A773,2)+$B$5*(Blad2!$E$7*C$8+Blad2!$K$7*POWER(C$8,2))*POWER($A773,4)+$B$5*(Blad2!$E$8*C$8+Blad2!$K$8*POWER(C$8,2)+Blad2!$S$8*POWER(C$8,3))*POWER($A773,6)+$B$5*(Blad2!$E$9*C$8+Blad2!$K$9*POWER(C$8,2)+Blad2!$S$9*POWER(C$8,3)+Blad2!$AC$9*POWER(C$8,4))*POWER($A773,8)+$B$5*(Blad2!$E$10*C$8+Blad2!$K$10*POWER(C$8,2)+Blad2!$S$10*POWER(C$8,3)+Blad2!$AC$10*POWER(C$8,4)+Blad2!$AO$10*POWER(C$8,5))*POWER($A773,10)+$B$5*(Blad2!$E$11*C$8+Blad2!$K$11*POWER(C$8,2)+Blad2!$S$11*POWER(C$8,3)+Blad2!$AC$11*POWER(C$8,4)+Blad2!$AO$11*POWER(C$8,5)+Blad2!$BC$11*POWER(C$8,6))*POWER($A773,12)+$B$5*(Blad2!$E$12*C$8+Blad2!$K$12*POWER(C$8,2)+Blad2!$S$12*POWER(C$8,3)+Blad2!$AC$12*POWER(C$8,4)+Blad2!$AO$12*POWER(C$8,5)+Blad2!$BC$12*POWER(C$8,6)+Blad2!$BS$12*POWER(C$8,7))*POWER($A773,14)+$B$5*(Blad2!$E$13*C$8+Blad2!$K$13*POWER(C$8,2)+Blad2!$S$13*POWER(C$8,3)+Blad2!$AC$13*POWER(C$8,4)+Blad2!$AO$13*POWER(C$8,5)+Blad2!$BC$13*POWER(C$8,6)+Blad2!$BS$13*POWER(C$8,7)+Blad2!$CK$13*POWER(C$8,8))*POWER($A773,16)+$B$5*(Blad2!$E$14*C$8+Blad2!$K$14*POWER(C$8,2)+Blad2!$S$14*POWER(C$8,3)+Blad2!$AC$14*POWER(C$8,4)+Blad2!$AO$14*POWER(C$8,5)+Blad2!$BC$14*POWER(C$8,6)+Blad2!$BS$14*POWER(C$8,7)+Blad2!$CK$14*POWER(C$8,8)+Blad2!$DE$14*POWER(C$8,9))*POWER($A773,18)+$B$5*(Blad2!$E$15*C$8+Blad2!$K$15*POWER(C$8,2)+Blad2!$S$15*POWER(C$8,3)+Blad2!$AC$15*POWER(C$8,4)+Blad2!$AO$15*POWER(C$8,5)+Blad2!$BC$15*POWER(C$8,6)+Blad2!$BS$15*POWER(C$8,7)+Blad2!$CK$15*POWER(C$8,8)+Blad2!$DE$15*POWER(C$8,9)+Blad2!$EA$15*POWER(C$8,10))*POWER($A773,20)</f>
        <v>0.98408076991697868</v>
      </c>
      <c r="D773">
        <f t="shared" si="34"/>
        <v>0.87683048611574754</v>
      </c>
      <c r="E773">
        <f>1+$B$5*Blad2!$E$6*E$8*POWER($A773,2)+$B$5*(Blad2!$E$7*E$8+Blad2!$K$7*POWER(E$8,2))*POWER($A773,4)+$B$5*(Blad2!$E$8*E$8+Blad2!$K$8*POWER(E$8,2)+Blad2!$S$8*POWER(E$8,3))*POWER($A773,6)+$B$5*(Blad2!$E$9*E$8+Blad2!$K$9*POWER(E$8,2)+Blad2!$S$9*POWER(E$8,3)+Blad2!$AC$9*POWER(E$8,4))*POWER($A773,8)+$B$5*(Blad2!$E$10*E$8+Blad2!$K$10*POWER(E$8,2)+Blad2!$S$10*POWER(E$8,3)+Blad2!$AC$10*POWER(E$8,4)+Blad2!$AO$10*POWER(E$8,5))*POWER($A773,10)+$B$5*(Blad2!$E$11*E$8+Blad2!$K$11*POWER(E$8,2)+Blad2!$S$11*POWER(E$8,3)+Blad2!$AC$11*POWER(E$8,4)+Blad2!$AO$11*POWER(E$8,5)+Blad2!$BC$11*POWER(E$8,6))*POWER($A773,12)+$B$5*(Blad2!$E$12*E$8+Blad2!$K$12*POWER(E$8,2)+Blad2!$S$12*POWER(E$8,3)+Blad2!$AC$12*POWER(E$8,4)+Blad2!$AO$12*POWER(E$8,5)+Blad2!$BC$12*POWER(E$8,6)+Blad2!$BS$12*POWER(E$8,7))*POWER($A773,14)+$B$5*(Blad2!$E$13*E$8+Blad2!$K$13*POWER(E$8,2)+Blad2!$S$13*POWER(E$8,3)+Blad2!$AC$13*POWER(E$8,4)+Blad2!$AO$13*POWER(E$8,5)+Blad2!$BC$13*POWER(E$8,6)+Blad2!$BS$13*POWER(E$8,7)+Blad2!$CK$13*POWER(E$8,8))*POWER($A773,16)+$B$5*(Blad2!$E$14*E$8+Blad2!$K$14*POWER(E$8,2)+Blad2!$S$14*POWER(E$8,3)+Blad2!$AC$14*POWER(E$8,4)+Blad2!$AO$14*POWER(E$8,5)+Blad2!$BC$14*POWER(E$8,6)+Blad2!$BS$14*POWER(E$8,7)+Blad2!$CK$14*POWER(E$8,8)+Blad2!$DE$14*POWER(E$8,9))*POWER($A773,18)+$B$5*(Blad2!$E$15*E$8+Blad2!$K$15*POWER(E$8,2)+Blad2!$S$15*POWER(E$8,3)+Blad2!$AC$15*POWER(E$8,4)+Blad2!$AO$15*POWER(E$8,5)+Blad2!$BC$15*POWER(E$8,6)+Blad2!$BS$15*POWER(E$8,7)+Blad2!$CK$15*POWER(E$8,8)+Blad2!$DE$15*POWER(E$8,9)+Blad2!$EA$15*POWER(E$8,10))*POWER($A773,20)</f>
        <v>6.4657636490762798</v>
      </c>
      <c r="F773">
        <f t="shared" si="34"/>
        <v>0.76413157406794863</v>
      </c>
      <c r="G773">
        <f>1+$B$5*Blad2!$E$6*G$8*POWER($A773,2)+$B$5*(Blad2!$E$7*G$8+Blad2!$K$7*POWER(G$8,2))*POWER($A773,4)+$B$5*(Blad2!$E$8*G$8+Blad2!$K$8*POWER(G$8,2)+Blad2!$S$8*POWER(G$8,3))*POWER($A773,6)+$B$5*(Blad2!$E$9*G$8+Blad2!$K$9*POWER(G$8,2)+Blad2!$S$9*POWER(G$8,3)+Blad2!$AC$9*POWER(G$8,4))*POWER($A773,8)+$B$5*(Blad2!$E$10*G$8+Blad2!$K$10*POWER(G$8,2)+Blad2!$S$10*POWER(G$8,3)+Blad2!$AC$10*POWER(G$8,4)+Blad2!$AO$10*POWER(G$8,5))*POWER($A773,10)+$B$5*(Blad2!$E$11*G$8+Blad2!$K$11*POWER(G$8,2)+Blad2!$S$11*POWER(G$8,3)+Blad2!$AC$11*POWER(G$8,4)+Blad2!$AO$11*POWER(G$8,5)+Blad2!$BC$11*POWER(G$8,6))*POWER($A773,12)+$B$5*(Blad2!$E$12*G$8+Blad2!$K$12*POWER(G$8,2)+Blad2!$S$12*POWER(G$8,3)+Blad2!$AC$12*POWER(G$8,4)+Blad2!$AO$12*POWER(G$8,5)+Blad2!$BC$12*POWER(G$8,6)+Blad2!$BS$12*POWER(G$8,7))*POWER($A773,14)+$B$5*(Blad2!$E$13*G$8+Blad2!$K$13*POWER(G$8,2)+Blad2!$S$13*POWER(G$8,3)+Blad2!$AC$13*POWER(G$8,4)+Blad2!$AO$13*POWER(G$8,5)+Blad2!$BC$13*POWER(G$8,6)+Blad2!$BS$13*POWER(G$8,7)+Blad2!$CK$13*POWER(G$8,8))*POWER($A773,16)+$B$5*(Blad2!$E$14*G$8+Blad2!$K$14*POWER(G$8,2)+Blad2!$S$14*POWER(G$8,3)+Blad2!$AC$14*POWER(G$8,4)+Blad2!$AO$14*POWER(G$8,5)+Blad2!$BC$14*POWER(G$8,6)+Blad2!$BS$14*POWER(G$8,7)+Blad2!$CK$14*POWER(G$8,8)+Blad2!$DE$14*POWER(G$8,9))*POWER($A773,18)+$B$5*(Blad2!$E$15*G$8+Blad2!$K$15*POWER(G$8,2)+Blad2!$S$15*POWER(G$8,3)+Blad2!$AC$15*POWER(G$8,4)+Blad2!$AO$15*POWER(G$8,5)+Blad2!$BC$15*POWER(G$8,6)+Blad2!$BS$15*POWER(G$8,7)+Blad2!$CK$15*POWER(G$8,8)+Blad2!$DE$15*POWER(G$8,9)+Blad2!$EA$15*POWER(G$8,10))*POWER($A773,20)</f>
        <v>16.128702299734712</v>
      </c>
    </row>
    <row r="774" spans="1:7" x14ac:dyDescent="0.2">
      <c r="A774">
        <f t="shared" si="35"/>
        <v>2.3970351946890021</v>
      </c>
      <c r="B774">
        <f t="shared" si="36"/>
        <v>0.97676994762247205</v>
      </c>
      <c r="C774">
        <f>1+$B$5*Blad2!$E$6*C$8*POWER($A774,2)+$B$5*(Blad2!$E$7*C$8+Blad2!$K$7*POWER(C$8,2))*POWER($A774,4)+$B$5*(Blad2!$E$8*C$8+Blad2!$K$8*POWER(C$8,2)+Blad2!$S$8*POWER(C$8,3))*POWER($A774,6)+$B$5*(Blad2!$E$9*C$8+Blad2!$K$9*POWER(C$8,2)+Blad2!$S$9*POWER(C$8,3)+Blad2!$AC$9*POWER(C$8,4))*POWER($A774,8)+$B$5*(Blad2!$E$10*C$8+Blad2!$K$10*POWER(C$8,2)+Blad2!$S$10*POWER(C$8,3)+Blad2!$AC$10*POWER(C$8,4)+Blad2!$AO$10*POWER(C$8,5))*POWER($A774,10)+$B$5*(Blad2!$E$11*C$8+Blad2!$K$11*POWER(C$8,2)+Blad2!$S$11*POWER(C$8,3)+Blad2!$AC$11*POWER(C$8,4)+Blad2!$AO$11*POWER(C$8,5)+Blad2!$BC$11*POWER(C$8,6))*POWER($A774,12)+$B$5*(Blad2!$E$12*C$8+Blad2!$K$12*POWER(C$8,2)+Blad2!$S$12*POWER(C$8,3)+Blad2!$AC$12*POWER(C$8,4)+Blad2!$AO$12*POWER(C$8,5)+Blad2!$BC$12*POWER(C$8,6)+Blad2!$BS$12*POWER(C$8,7))*POWER($A774,14)+$B$5*(Blad2!$E$13*C$8+Blad2!$K$13*POWER(C$8,2)+Blad2!$S$13*POWER(C$8,3)+Blad2!$AC$13*POWER(C$8,4)+Blad2!$AO$13*POWER(C$8,5)+Blad2!$BC$13*POWER(C$8,6)+Blad2!$BS$13*POWER(C$8,7)+Blad2!$CK$13*POWER(C$8,8))*POWER($A774,16)+$B$5*(Blad2!$E$14*C$8+Blad2!$K$14*POWER(C$8,2)+Blad2!$S$14*POWER(C$8,3)+Blad2!$AC$14*POWER(C$8,4)+Blad2!$AO$14*POWER(C$8,5)+Blad2!$BC$14*POWER(C$8,6)+Blad2!$BS$14*POWER(C$8,7)+Blad2!$CK$14*POWER(C$8,8)+Blad2!$DE$14*POWER(C$8,9))*POWER($A774,18)+$B$5*(Blad2!$E$15*C$8+Blad2!$K$15*POWER(C$8,2)+Blad2!$S$15*POWER(C$8,3)+Blad2!$AC$15*POWER(C$8,4)+Blad2!$AO$15*POWER(C$8,5)+Blad2!$BC$15*POWER(C$8,6)+Blad2!$BS$15*POWER(C$8,7)+Blad2!$CK$15*POWER(C$8,8)+Blad2!$DE$15*POWER(C$8,9)+Blad2!$EA$15*POWER(C$8,10))*POWER($A774,20)</f>
        <v>0.98443407979049957</v>
      </c>
      <c r="D774">
        <f t="shared" si="34"/>
        <v>0.87772299325700376</v>
      </c>
      <c r="E774">
        <f>1+$B$5*Blad2!$E$6*E$8*POWER($A774,2)+$B$5*(Blad2!$E$7*E$8+Blad2!$K$7*POWER(E$8,2))*POWER($A774,4)+$B$5*(Blad2!$E$8*E$8+Blad2!$K$8*POWER(E$8,2)+Blad2!$S$8*POWER(E$8,3))*POWER($A774,6)+$B$5*(Blad2!$E$9*E$8+Blad2!$K$9*POWER(E$8,2)+Blad2!$S$9*POWER(E$8,3)+Blad2!$AC$9*POWER(E$8,4))*POWER($A774,8)+$B$5*(Blad2!$E$10*E$8+Blad2!$K$10*POWER(E$8,2)+Blad2!$S$10*POWER(E$8,3)+Blad2!$AC$10*POWER(E$8,4)+Blad2!$AO$10*POWER(E$8,5))*POWER($A774,10)+$B$5*(Blad2!$E$11*E$8+Blad2!$K$11*POWER(E$8,2)+Blad2!$S$11*POWER(E$8,3)+Blad2!$AC$11*POWER(E$8,4)+Blad2!$AO$11*POWER(E$8,5)+Blad2!$BC$11*POWER(E$8,6))*POWER($A774,12)+$B$5*(Blad2!$E$12*E$8+Blad2!$K$12*POWER(E$8,2)+Blad2!$S$12*POWER(E$8,3)+Blad2!$AC$12*POWER(E$8,4)+Blad2!$AO$12*POWER(E$8,5)+Blad2!$BC$12*POWER(E$8,6)+Blad2!$BS$12*POWER(E$8,7))*POWER($A774,14)+$B$5*(Blad2!$E$13*E$8+Blad2!$K$13*POWER(E$8,2)+Blad2!$S$13*POWER(E$8,3)+Blad2!$AC$13*POWER(E$8,4)+Blad2!$AO$13*POWER(E$8,5)+Blad2!$BC$13*POWER(E$8,6)+Blad2!$BS$13*POWER(E$8,7)+Blad2!$CK$13*POWER(E$8,8))*POWER($A774,16)+$B$5*(Blad2!$E$14*E$8+Blad2!$K$14*POWER(E$8,2)+Blad2!$S$14*POWER(E$8,3)+Blad2!$AC$14*POWER(E$8,4)+Blad2!$AO$14*POWER(E$8,5)+Blad2!$BC$14*POWER(E$8,6)+Blad2!$BS$14*POWER(E$8,7)+Blad2!$CK$14*POWER(E$8,8)+Blad2!$DE$14*POWER(E$8,9))*POWER($A774,18)+$B$5*(Blad2!$E$15*E$8+Blad2!$K$15*POWER(E$8,2)+Blad2!$S$15*POWER(E$8,3)+Blad2!$AC$15*POWER(E$8,4)+Blad2!$AO$15*POWER(E$8,5)+Blad2!$BC$15*POWER(E$8,6)+Blad2!$BS$15*POWER(E$8,7)+Blad2!$CK$15*POWER(E$8,8)+Blad2!$DE$15*POWER(E$8,9)+Blad2!$EA$15*POWER(E$8,10))*POWER($A774,20)</f>
        <v>6.6079789024388793</v>
      </c>
      <c r="F774">
        <f t="shared" si="34"/>
        <v>0.76597374315681455</v>
      </c>
      <c r="G774">
        <f>1+$B$5*Blad2!$E$6*G$8*POWER($A774,2)+$B$5*(Blad2!$E$7*G$8+Blad2!$K$7*POWER(G$8,2))*POWER($A774,4)+$B$5*(Blad2!$E$8*G$8+Blad2!$K$8*POWER(G$8,2)+Blad2!$S$8*POWER(G$8,3))*POWER($A774,6)+$B$5*(Blad2!$E$9*G$8+Blad2!$K$9*POWER(G$8,2)+Blad2!$S$9*POWER(G$8,3)+Blad2!$AC$9*POWER(G$8,4))*POWER($A774,8)+$B$5*(Blad2!$E$10*G$8+Blad2!$K$10*POWER(G$8,2)+Blad2!$S$10*POWER(G$8,3)+Blad2!$AC$10*POWER(G$8,4)+Blad2!$AO$10*POWER(G$8,5))*POWER($A774,10)+$B$5*(Blad2!$E$11*G$8+Blad2!$K$11*POWER(G$8,2)+Blad2!$S$11*POWER(G$8,3)+Blad2!$AC$11*POWER(G$8,4)+Blad2!$AO$11*POWER(G$8,5)+Blad2!$BC$11*POWER(G$8,6))*POWER($A774,12)+$B$5*(Blad2!$E$12*G$8+Blad2!$K$12*POWER(G$8,2)+Blad2!$S$12*POWER(G$8,3)+Blad2!$AC$12*POWER(G$8,4)+Blad2!$AO$12*POWER(G$8,5)+Blad2!$BC$12*POWER(G$8,6)+Blad2!$BS$12*POWER(G$8,7))*POWER($A774,14)+$B$5*(Blad2!$E$13*G$8+Blad2!$K$13*POWER(G$8,2)+Blad2!$S$13*POWER(G$8,3)+Blad2!$AC$13*POWER(G$8,4)+Blad2!$AO$13*POWER(G$8,5)+Blad2!$BC$13*POWER(G$8,6)+Blad2!$BS$13*POWER(G$8,7)+Blad2!$CK$13*POWER(G$8,8))*POWER($A774,16)+$B$5*(Blad2!$E$14*G$8+Blad2!$K$14*POWER(G$8,2)+Blad2!$S$14*POWER(G$8,3)+Blad2!$AC$14*POWER(G$8,4)+Blad2!$AO$14*POWER(G$8,5)+Blad2!$BC$14*POWER(G$8,6)+Blad2!$BS$14*POWER(G$8,7)+Blad2!$CK$14*POWER(G$8,8)+Blad2!$DE$14*POWER(G$8,9))*POWER($A774,18)+$B$5*(Blad2!$E$15*G$8+Blad2!$K$15*POWER(G$8,2)+Blad2!$S$15*POWER(G$8,3)+Blad2!$AC$15*POWER(G$8,4)+Blad2!$AO$15*POWER(G$8,5)+Blad2!$BC$15*POWER(G$8,6)+Blad2!$BS$15*POWER(G$8,7)+Blad2!$CK$15*POWER(G$8,8)+Blad2!$DE$15*POWER(G$8,9)+Blad2!$EA$15*POWER(G$8,10))*POWER($A774,20)</f>
        <v>16.376642600091166</v>
      </c>
    </row>
    <row r="775" spans="1:7" x14ac:dyDescent="0.2">
      <c r="A775">
        <f t="shared" si="35"/>
        <v>2.4001767873425917</v>
      </c>
      <c r="B775">
        <f t="shared" si="36"/>
        <v>0.97693017141837524</v>
      </c>
      <c r="C775">
        <f>1+$B$5*Blad2!$E$6*C$8*POWER($A775,2)+$B$5*(Blad2!$E$7*C$8+Blad2!$K$7*POWER(C$8,2))*POWER($A775,4)+$B$5*(Blad2!$E$8*C$8+Blad2!$K$8*POWER(C$8,2)+Blad2!$S$8*POWER(C$8,3))*POWER($A775,6)+$B$5*(Blad2!$E$9*C$8+Blad2!$K$9*POWER(C$8,2)+Blad2!$S$9*POWER(C$8,3)+Blad2!$AC$9*POWER(C$8,4))*POWER($A775,8)+$B$5*(Blad2!$E$10*C$8+Blad2!$K$10*POWER(C$8,2)+Blad2!$S$10*POWER(C$8,3)+Blad2!$AC$10*POWER(C$8,4)+Blad2!$AO$10*POWER(C$8,5))*POWER($A775,10)+$B$5*(Blad2!$E$11*C$8+Blad2!$K$11*POWER(C$8,2)+Blad2!$S$11*POWER(C$8,3)+Blad2!$AC$11*POWER(C$8,4)+Blad2!$AO$11*POWER(C$8,5)+Blad2!$BC$11*POWER(C$8,6))*POWER($A775,12)+$B$5*(Blad2!$E$12*C$8+Blad2!$K$12*POWER(C$8,2)+Blad2!$S$12*POWER(C$8,3)+Blad2!$AC$12*POWER(C$8,4)+Blad2!$AO$12*POWER(C$8,5)+Blad2!$BC$12*POWER(C$8,6)+Blad2!$BS$12*POWER(C$8,7))*POWER($A775,14)+$B$5*(Blad2!$E$13*C$8+Blad2!$K$13*POWER(C$8,2)+Blad2!$S$13*POWER(C$8,3)+Blad2!$AC$13*POWER(C$8,4)+Blad2!$AO$13*POWER(C$8,5)+Blad2!$BC$13*POWER(C$8,6)+Blad2!$BS$13*POWER(C$8,7)+Blad2!$CK$13*POWER(C$8,8))*POWER($A775,16)+$B$5*(Blad2!$E$14*C$8+Blad2!$K$14*POWER(C$8,2)+Blad2!$S$14*POWER(C$8,3)+Blad2!$AC$14*POWER(C$8,4)+Blad2!$AO$14*POWER(C$8,5)+Blad2!$BC$14*POWER(C$8,6)+Blad2!$BS$14*POWER(C$8,7)+Blad2!$CK$14*POWER(C$8,8)+Blad2!$DE$14*POWER(C$8,9))*POWER($A775,18)+$B$5*(Blad2!$E$15*C$8+Blad2!$K$15*POWER(C$8,2)+Blad2!$S$15*POWER(C$8,3)+Blad2!$AC$15*POWER(C$8,4)+Blad2!$AO$15*POWER(C$8,5)+Blad2!$BC$15*POWER(C$8,6)+Blad2!$BS$15*POWER(C$8,7)+Blad2!$CK$15*POWER(C$8,8)+Blad2!$DE$15*POWER(C$8,9)+Blad2!$EA$15*POWER(C$8,10))*POWER($A775,20)</f>
        <v>0.98479192581872443</v>
      </c>
      <c r="D775">
        <f t="shared" si="34"/>
        <v>0.87861413552120859</v>
      </c>
      <c r="E775">
        <f>1+$B$5*Blad2!$E$6*E$8*POWER($A775,2)+$B$5*(Blad2!$E$7*E$8+Blad2!$K$7*POWER(E$8,2))*POWER($A775,4)+$B$5*(Blad2!$E$8*E$8+Blad2!$K$8*POWER(E$8,2)+Blad2!$S$8*POWER(E$8,3))*POWER($A775,6)+$B$5*(Blad2!$E$9*E$8+Blad2!$K$9*POWER(E$8,2)+Blad2!$S$9*POWER(E$8,3)+Blad2!$AC$9*POWER(E$8,4))*POWER($A775,8)+$B$5*(Blad2!$E$10*E$8+Blad2!$K$10*POWER(E$8,2)+Blad2!$S$10*POWER(E$8,3)+Blad2!$AC$10*POWER(E$8,4)+Blad2!$AO$10*POWER(E$8,5))*POWER($A775,10)+$B$5*(Blad2!$E$11*E$8+Blad2!$K$11*POWER(E$8,2)+Blad2!$S$11*POWER(E$8,3)+Blad2!$AC$11*POWER(E$8,4)+Blad2!$AO$11*POWER(E$8,5)+Blad2!$BC$11*POWER(E$8,6))*POWER($A775,12)+$B$5*(Blad2!$E$12*E$8+Blad2!$K$12*POWER(E$8,2)+Blad2!$S$12*POWER(E$8,3)+Blad2!$AC$12*POWER(E$8,4)+Blad2!$AO$12*POWER(E$8,5)+Blad2!$BC$12*POWER(E$8,6)+Blad2!$BS$12*POWER(E$8,7))*POWER($A775,14)+$B$5*(Blad2!$E$13*E$8+Blad2!$K$13*POWER(E$8,2)+Blad2!$S$13*POWER(E$8,3)+Blad2!$AC$13*POWER(E$8,4)+Blad2!$AO$13*POWER(E$8,5)+Blad2!$BC$13*POWER(E$8,6)+Blad2!$BS$13*POWER(E$8,7)+Blad2!$CK$13*POWER(E$8,8))*POWER($A775,16)+$B$5*(Blad2!$E$14*E$8+Blad2!$K$14*POWER(E$8,2)+Blad2!$S$14*POWER(E$8,3)+Blad2!$AC$14*POWER(E$8,4)+Blad2!$AO$14*POWER(E$8,5)+Blad2!$BC$14*POWER(E$8,6)+Blad2!$BS$14*POWER(E$8,7)+Blad2!$CK$14*POWER(E$8,8)+Blad2!$DE$14*POWER(E$8,9))*POWER($A775,18)+$B$5*(Blad2!$E$15*E$8+Blad2!$K$15*POWER(E$8,2)+Blad2!$S$15*POWER(E$8,3)+Blad2!$AC$15*POWER(E$8,4)+Blad2!$AO$15*POWER(E$8,5)+Blad2!$BC$15*POWER(E$8,6)+Blad2!$BS$15*POWER(E$8,7)+Blad2!$CK$15*POWER(E$8,8)+Blad2!$DE$15*POWER(E$8,9)+Blad2!$EA$15*POWER(E$8,10))*POWER($A775,20)</f>
        <v>6.7535280981276413</v>
      </c>
      <c r="F775">
        <f t="shared" si="34"/>
        <v>0.76781054853904229</v>
      </c>
      <c r="G775">
        <f>1+$B$5*Blad2!$E$6*G$8*POWER($A775,2)+$B$5*(Blad2!$E$7*G$8+Blad2!$K$7*POWER(G$8,2))*POWER($A775,4)+$B$5*(Blad2!$E$8*G$8+Blad2!$K$8*POWER(G$8,2)+Blad2!$S$8*POWER(G$8,3))*POWER($A775,6)+$B$5*(Blad2!$E$9*G$8+Blad2!$K$9*POWER(G$8,2)+Blad2!$S$9*POWER(G$8,3)+Blad2!$AC$9*POWER(G$8,4))*POWER($A775,8)+$B$5*(Blad2!$E$10*G$8+Blad2!$K$10*POWER(G$8,2)+Blad2!$S$10*POWER(G$8,3)+Blad2!$AC$10*POWER(G$8,4)+Blad2!$AO$10*POWER(G$8,5))*POWER($A775,10)+$B$5*(Blad2!$E$11*G$8+Blad2!$K$11*POWER(G$8,2)+Blad2!$S$11*POWER(G$8,3)+Blad2!$AC$11*POWER(G$8,4)+Blad2!$AO$11*POWER(G$8,5)+Blad2!$BC$11*POWER(G$8,6))*POWER($A775,12)+$B$5*(Blad2!$E$12*G$8+Blad2!$K$12*POWER(G$8,2)+Blad2!$S$12*POWER(G$8,3)+Blad2!$AC$12*POWER(G$8,4)+Blad2!$AO$12*POWER(G$8,5)+Blad2!$BC$12*POWER(G$8,6)+Blad2!$BS$12*POWER(G$8,7))*POWER($A775,14)+$B$5*(Blad2!$E$13*G$8+Blad2!$K$13*POWER(G$8,2)+Blad2!$S$13*POWER(G$8,3)+Blad2!$AC$13*POWER(G$8,4)+Blad2!$AO$13*POWER(G$8,5)+Blad2!$BC$13*POWER(G$8,6)+Blad2!$BS$13*POWER(G$8,7)+Blad2!$CK$13*POWER(G$8,8))*POWER($A775,16)+$B$5*(Blad2!$E$14*G$8+Blad2!$K$14*POWER(G$8,2)+Blad2!$S$14*POWER(G$8,3)+Blad2!$AC$14*POWER(G$8,4)+Blad2!$AO$14*POWER(G$8,5)+Blad2!$BC$14*POWER(G$8,6)+Blad2!$BS$14*POWER(G$8,7)+Blad2!$CK$14*POWER(G$8,8)+Blad2!$DE$14*POWER(G$8,9))*POWER($A775,18)+$B$5*(Blad2!$E$15*G$8+Blad2!$K$15*POWER(G$8,2)+Blad2!$S$15*POWER(G$8,3)+Blad2!$AC$15*POWER(G$8,4)+Blad2!$AO$15*POWER(G$8,5)+Blad2!$BC$15*POWER(G$8,6)+Blad2!$BS$15*POWER(G$8,7)+Blad2!$CK$15*POWER(G$8,8)+Blad2!$DE$15*POWER(G$8,9)+Blad2!$EA$15*POWER(G$8,10))*POWER($A775,20)</f>
        <v>16.627775819630422</v>
      </c>
    </row>
    <row r="776" spans="1:7" x14ac:dyDescent="0.2">
      <c r="A776">
        <f t="shared" si="35"/>
        <v>2.4033183799961813</v>
      </c>
      <c r="B776">
        <f t="shared" si="36"/>
        <v>0.97709028020235911</v>
      </c>
      <c r="C776">
        <f>1+$B$5*Blad2!$E$6*C$8*POWER($A776,2)+$B$5*(Blad2!$E$7*C$8+Blad2!$K$7*POWER(C$8,2))*POWER($A776,4)+$B$5*(Blad2!$E$8*C$8+Blad2!$K$8*POWER(C$8,2)+Blad2!$S$8*POWER(C$8,3))*POWER($A776,6)+$B$5*(Blad2!$E$9*C$8+Blad2!$K$9*POWER(C$8,2)+Blad2!$S$9*POWER(C$8,3)+Blad2!$AC$9*POWER(C$8,4))*POWER($A776,8)+$B$5*(Blad2!$E$10*C$8+Blad2!$K$10*POWER(C$8,2)+Blad2!$S$10*POWER(C$8,3)+Blad2!$AC$10*POWER(C$8,4)+Blad2!$AO$10*POWER(C$8,5))*POWER($A776,10)+$B$5*(Blad2!$E$11*C$8+Blad2!$K$11*POWER(C$8,2)+Blad2!$S$11*POWER(C$8,3)+Blad2!$AC$11*POWER(C$8,4)+Blad2!$AO$11*POWER(C$8,5)+Blad2!$BC$11*POWER(C$8,6))*POWER($A776,12)+$B$5*(Blad2!$E$12*C$8+Blad2!$K$12*POWER(C$8,2)+Blad2!$S$12*POWER(C$8,3)+Blad2!$AC$12*POWER(C$8,4)+Blad2!$AO$12*POWER(C$8,5)+Blad2!$BC$12*POWER(C$8,6)+Blad2!$BS$12*POWER(C$8,7))*POWER($A776,14)+$B$5*(Blad2!$E$13*C$8+Blad2!$K$13*POWER(C$8,2)+Blad2!$S$13*POWER(C$8,3)+Blad2!$AC$13*POWER(C$8,4)+Blad2!$AO$13*POWER(C$8,5)+Blad2!$BC$13*POWER(C$8,6)+Blad2!$BS$13*POWER(C$8,7)+Blad2!$CK$13*POWER(C$8,8))*POWER($A776,16)+$B$5*(Blad2!$E$14*C$8+Blad2!$K$14*POWER(C$8,2)+Blad2!$S$14*POWER(C$8,3)+Blad2!$AC$14*POWER(C$8,4)+Blad2!$AO$14*POWER(C$8,5)+Blad2!$BC$14*POWER(C$8,6)+Blad2!$BS$14*POWER(C$8,7)+Blad2!$CK$14*POWER(C$8,8)+Blad2!$DE$14*POWER(C$8,9))*POWER($A776,18)+$B$5*(Blad2!$E$15*C$8+Blad2!$K$15*POWER(C$8,2)+Blad2!$S$15*POWER(C$8,3)+Blad2!$AC$15*POWER(C$8,4)+Blad2!$AO$15*POWER(C$8,5)+Blad2!$BC$15*POWER(C$8,6)+Blad2!$BS$15*POWER(C$8,7)+Blad2!$CK$15*POWER(C$8,8)+Blad2!$DE$15*POWER(C$8,9)+Blad2!$EA$15*POWER(C$8,10))*POWER($A776,20)</f>
        <v>0.98515440503685192</v>
      </c>
      <c r="D776">
        <f t="shared" si="34"/>
        <v>0.87950388192982032</v>
      </c>
      <c r="E776">
        <f>1+$B$5*Blad2!$E$6*E$8*POWER($A776,2)+$B$5*(Blad2!$E$7*E$8+Blad2!$K$7*POWER(E$8,2))*POWER($A776,4)+$B$5*(Blad2!$E$8*E$8+Blad2!$K$8*POWER(E$8,2)+Blad2!$S$8*POWER(E$8,3))*POWER($A776,6)+$B$5*(Blad2!$E$9*E$8+Blad2!$K$9*POWER(E$8,2)+Blad2!$S$9*POWER(E$8,3)+Blad2!$AC$9*POWER(E$8,4))*POWER($A776,8)+$B$5*(Blad2!$E$10*E$8+Blad2!$K$10*POWER(E$8,2)+Blad2!$S$10*POWER(E$8,3)+Blad2!$AC$10*POWER(E$8,4)+Blad2!$AO$10*POWER(E$8,5))*POWER($A776,10)+$B$5*(Blad2!$E$11*E$8+Blad2!$K$11*POWER(E$8,2)+Blad2!$S$11*POWER(E$8,3)+Blad2!$AC$11*POWER(E$8,4)+Blad2!$AO$11*POWER(E$8,5)+Blad2!$BC$11*POWER(E$8,6))*POWER($A776,12)+$B$5*(Blad2!$E$12*E$8+Blad2!$K$12*POWER(E$8,2)+Blad2!$S$12*POWER(E$8,3)+Blad2!$AC$12*POWER(E$8,4)+Blad2!$AO$12*POWER(E$8,5)+Blad2!$BC$12*POWER(E$8,6)+Blad2!$BS$12*POWER(E$8,7))*POWER($A776,14)+$B$5*(Blad2!$E$13*E$8+Blad2!$K$13*POWER(E$8,2)+Blad2!$S$13*POWER(E$8,3)+Blad2!$AC$13*POWER(E$8,4)+Blad2!$AO$13*POWER(E$8,5)+Blad2!$BC$13*POWER(E$8,6)+Blad2!$BS$13*POWER(E$8,7)+Blad2!$CK$13*POWER(E$8,8))*POWER($A776,16)+$B$5*(Blad2!$E$14*E$8+Blad2!$K$14*POWER(E$8,2)+Blad2!$S$14*POWER(E$8,3)+Blad2!$AC$14*POWER(E$8,4)+Blad2!$AO$14*POWER(E$8,5)+Blad2!$BC$14*POWER(E$8,6)+Blad2!$BS$14*POWER(E$8,7)+Blad2!$CK$14*POWER(E$8,8)+Blad2!$DE$14*POWER(E$8,9))*POWER($A776,18)+$B$5*(Blad2!$E$15*E$8+Blad2!$K$15*POWER(E$8,2)+Blad2!$S$15*POWER(E$8,3)+Blad2!$AC$15*POWER(E$8,4)+Blad2!$AO$15*POWER(E$8,5)+Blad2!$BC$15*POWER(E$8,6)+Blad2!$BS$15*POWER(E$8,7)+Blad2!$CK$15*POWER(E$8,8)+Blad2!$DE$15*POWER(E$8,9)+Blad2!$EA$15*POWER(E$8,10))*POWER($A776,20)</f>
        <v>6.9024844956347025</v>
      </c>
      <c r="F776">
        <f t="shared" si="34"/>
        <v>0.76964195636238664</v>
      </c>
      <c r="G776">
        <f>1+$B$5*Blad2!$E$6*G$8*POWER($A776,2)+$B$5*(Blad2!$E$7*G$8+Blad2!$K$7*POWER(G$8,2))*POWER($A776,4)+$B$5*(Blad2!$E$8*G$8+Blad2!$K$8*POWER(G$8,2)+Blad2!$S$8*POWER(G$8,3))*POWER($A776,6)+$B$5*(Blad2!$E$9*G$8+Blad2!$K$9*POWER(G$8,2)+Blad2!$S$9*POWER(G$8,3)+Blad2!$AC$9*POWER(G$8,4))*POWER($A776,8)+$B$5*(Blad2!$E$10*G$8+Blad2!$K$10*POWER(G$8,2)+Blad2!$S$10*POWER(G$8,3)+Blad2!$AC$10*POWER(G$8,4)+Blad2!$AO$10*POWER(G$8,5))*POWER($A776,10)+$B$5*(Blad2!$E$11*G$8+Blad2!$K$11*POWER(G$8,2)+Blad2!$S$11*POWER(G$8,3)+Blad2!$AC$11*POWER(G$8,4)+Blad2!$AO$11*POWER(G$8,5)+Blad2!$BC$11*POWER(G$8,6))*POWER($A776,12)+$B$5*(Blad2!$E$12*G$8+Blad2!$K$12*POWER(G$8,2)+Blad2!$S$12*POWER(G$8,3)+Blad2!$AC$12*POWER(G$8,4)+Blad2!$AO$12*POWER(G$8,5)+Blad2!$BC$12*POWER(G$8,6)+Blad2!$BS$12*POWER(G$8,7))*POWER($A776,14)+$B$5*(Blad2!$E$13*G$8+Blad2!$K$13*POWER(G$8,2)+Blad2!$S$13*POWER(G$8,3)+Blad2!$AC$13*POWER(G$8,4)+Blad2!$AO$13*POWER(G$8,5)+Blad2!$BC$13*POWER(G$8,6)+Blad2!$BS$13*POWER(G$8,7)+Blad2!$CK$13*POWER(G$8,8))*POWER($A776,16)+$B$5*(Blad2!$E$14*G$8+Blad2!$K$14*POWER(G$8,2)+Blad2!$S$14*POWER(G$8,3)+Blad2!$AC$14*POWER(G$8,4)+Blad2!$AO$14*POWER(G$8,5)+Blad2!$BC$14*POWER(G$8,6)+Blad2!$BS$14*POWER(G$8,7)+Blad2!$CK$14*POWER(G$8,8)+Blad2!$DE$14*POWER(G$8,9))*POWER($A776,18)+$B$5*(Blad2!$E$15*G$8+Blad2!$K$15*POWER(G$8,2)+Blad2!$S$15*POWER(G$8,3)+Blad2!$AC$15*POWER(G$8,4)+Blad2!$AO$15*POWER(G$8,5)+Blad2!$BC$15*POWER(G$8,6)+Blad2!$BS$15*POWER(G$8,7)+Blad2!$CK$15*POWER(G$8,8)+Blad2!$DE$15*POWER(G$8,9)+Blad2!$EA$15*POWER(G$8,10))*POWER($A776,20)</f>
        <v>16.882127739462973</v>
      </c>
    </row>
    <row r="777" spans="1:7" x14ac:dyDescent="0.2">
      <c r="A777">
        <f t="shared" si="35"/>
        <v>2.4064599726497709</v>
      </c>
      <c r="B777">
        <f t="shared" si="36"/>
        <v>0.97725026771168477</v>
      </c>
      <c r="C777">
        <f>1+$B$5*Blad2!$E$6*C$8*POWER($A777,2)+$B$5*(Blad2!$E$7*C$8+Blad2!$K$7*POWER(C$8,2))*POWER($A777,4)+$B$5*(Blad2!$E$8*C$8+Blad2!$K$8*POWER(C$8,2)+Blad2!$S$8*POWER(C$8,3))*POWER($A777,6)+$B$5*(Blad2!$E$9*C$8+Blad2!$K$9*POWER(C$8,2)+Blad2!$S$9*POWER(C$8,3)+Blad2!$AC$9*POWER(C$8,4))*POWER($A777,8)+$B$5*(Blad2!$E$10*C$8+Blad2!$K$10*POWER(C$8,2)+Blad2!$S$10*POWER(C$8,3)+Blad2!$AC$10*POWER(C$8,4)+Blad2!$AO$10*POWER(C$8,5))*POWER($A777,10)+$B$5*(Blad2!$E$11*C$8+Blad2!$K$11*POWER(C$8,2)+Blad2!$S$11*POWER(C$8,3)+Blad2!$AC$11*POWER(C$8,4)+Blad2!$AO$11*POWER(C$8,5)+Blad2!$BC$11*POWER(C$8,6))*POWER($A777,12)+$B$5*(Blad2!$E$12*C$8+Blad2!$K$12*POWER(C$8,2)+Blad2!$S$12*POWER(C$8,3)+Blad2!$AC$12*POWER(C$8,4)+Blad2!$AO$12*POWER(C$8,5)+Blad2!$BC$12*POWER(C$8,6)+Blad2!$BS$12*POWER(C$8,7))*POWER($A777,14)+$B$5*(Blad2!$E$13*C$8+Blad2!$K$13*POWER(C$8,2)+Blad2!$S$13*POWER(C$8,3)+Blad2!$AC$13*POWER(C$8,4)+Blad2!$AO$13*POWER(C$8,5)+Blad2!$BC$13*POWER(C$8,6)+Blad2!$BS$13*POWER(C$8,7)+Blad2!$CK$13*POWER(C$8,8))*POWER($A777,16)+$B$5*(Blad2!$E$14*C$8+Blad2!$K$14*POWER(C$8,2)+Blad2!$S$14*POWER(C$8,3)+Blad2!$AC$14*POWER(C$8,4)+Blad2!$AO$14*POWER(C$8,5)+Blad2!$BC$14*POWER(C$8,6)+Blad2!$BS$14*POWER(C$8,7)+Blad2!$CK$14*POWER(C$8,8)+Blad2!$DE$14*POWER(C$8,9))*POWER($A777,18)+$B$5*(Blad2!$E$15*C$8+Blad2!$K$15*POWER(C$8,2)+Blad2!$S$15*POWER(C$8,3)+Blad2!$AC$15*POWER(C$8,4)+Blad2!$AO$15*POWER(C$8,5)+Blad2!$BC$15*POWER(C$8,6)+Blad2!$BS$15*POWER(C$8,7)+Blad2!$CK$15*POWER(C$8,8)+Blad2!$DE$15*POWER(C$8,9)+Blad2!$EA$15*POWER(C$8,10))*POWER($A777,20)</f>
        <v>0.98552161658643611</v>
      </c>
      <c r="D777">
        <f t="shared" si="34"/>
        <v>0.88039220164242615</v>
      </c>
      <c r="E777">
        <f>1+$B$5*Blad2!$E$6*E$8*POWER($A777,2)+$B$5*(Blad2!$E$7*E$8+Blad2!$K$7*POWER(E$8,2))*POWER($A777,4)+$B$5*(Blad2!$E$8*E$8+Blad2!$K$8*POWER(E$8,2)+Blad2!$S$8*POWER(E$8,3))*POWER($A777,6)+$B$5*(Blad2!$E$9*E$8+Blad2!$K$9*POWER(E$8,2)+Blad2!$S$9*POWER(E$8,3)+Blad2!$AC$9*POWER(E$8,4))*POWER($A777,8)+$B$5*(Blad2!$E$10*E$8+Blad2!$K$10*POWER(E$8,2)+Blad2!$S$10*POWER(E$8,3)+Blad2!$AC$10*POWER(E$8,4)+Blad2!$AO$10*POWER(E$8,5))*POWER($A777,10)+$B$5*(Blad2!$E$11*E$8+Blad2!$K$11*POWER(E$8,2)+Blad2!$S$11*POWER(E$8,3)+Blad2!$AC$11*POWER(E$8,4)+Blad2!$AO$11*POWER(E$8,5)+Blad2!$BC$11*POWER(E$8,6))*POWER($A777,12)+$B$5*(Blad2!$E$12*E$8+Blad2!$K$12*POWER(E$8,2)+Blad2!$S$12*POWER(E$8,3)+Blad2!$AC$12*POWER(E$8,4)+Blad2!$AO$12*POWER(E$8,5)+Blad2!$BC$12*POWER(E$8,6)+Blad2!$BS$12*POWER(E$8,7))*POWER($A777,14)+$B$5*(Blad2!$E$13*E$8+Blad2!$K$13*POWER(E$8,2)+Blad2!$S$13*POWER(E$8,3)+Blad2!$AC$13*POWER(E$8,4)+Blad2!$AO$13*POWER(E$8,5)+Blad2!$BC$13*POWER(E$8,6)+Blad2!$BS$13*POWER(E$8,7)+Blad2!$CK$13*POWER(E$8,8))*POWER($A777,16)+$B$5*(Blad2!$E$14*E$8+Blad2!$K$14*POWER(E$8,2)+Blad2!$S$14*POWER(E$8,3)+Blad2!$AC$14*POWER(E$8,4)+Blad2!$AO$14*POWER(E$8,5)+Blad2!$BC$14*POWER(E$8,6)+Blad2!$BS$14*POWER(E$8,7)+Blad2!$CK$14*POWER(E$8,8)+Blad2!$DE$14*POWER(E$8,9))*POWER($A777,18)+$B$5*(Blad2!$E$15*E$8+Blad2!$K$15*POWER(E$8,2)+Blad2!$S$15*POWER(E$8,3)+Blad2!$AC$15*POWER(E$8,4)+Blad2!$AO$15*POWER(E$8,5)+Blad2!$BC$15*POWER(E$8,6)+Blad2!$BS$15*POWER(E$8,7)+Blad2!$CK$15*POWER(E$8,8)+Blad2!$DE$15*POWER(E$8,9)+Blad2!$EA$15*POWER(E$8,10))*POWER($A777,20)</f>
        <v>7.0549228517555846</v>
      </c>
      <c r="F777">
        <f t="shared" si="34"/>
        <v>0.77146793302316652</v>
      </c>
      <c r="G777">
        <f>1+$B$5*Blad2!$E$6*G$8*POWER($A777,2)+$B$5*(Blad2!$E$7*G$8+Blad2!$K$7*POWER(G$8,2))*POWER($A777,4)+$B$5*(Blad2!$E$8*G$8+Blad2!$K$8*POWER(G$8,2)+Blad2!$S$8*POWER(G$8,3))*POWER($A777,6)+$B$5*(Blad2!$E$9*G$8+Blad2!$K$9*POWER(G$8,2)+Blad2!$S$9*POWER(G$8,3)+Blad2!$AC$9*POWER(G$8,4))*POWER($A777,8)+$B$5*(Blad2!$E$10*G$8+Blad2!$K$10*POWER(G$8,2)+Blad2!$S$10*POWER(G$8,3)+Blad2!$AC$10*POWER(G$8,4)+Blad2!$AO$10*POWER(G$8,5))*POWER($A777,10)+$B$5*(Blad2!$E$11*G$8+Blad2!$K$11*POWER(G$8,2)+Blad2!$S$11*POWER(G$8,3)+Blad2!$AC$11*POWER(G$8,4)+Blad2!$AO$11*POWER(G$8,5)+Blad2!$BC$11*POWER(G$8,6))*POWER($A777,12)+$B$5*(Blad2!$E$12*G$8+Blad2!$K$12*POWER(G$8,2)+Blad2!$S$12*POWER(G$8,3)+Blad2!$AC$12*POWER(G$8,4)+Blad2!$AO$12*POWER(G$8,5)+Blad2!$BC$12*POWER(G$8,6)+Blad2!$BS$12*POWER(G$8,7))*POWER($A777,14)+$B$5*(Blad2!$E$13*G$8+Blad2!$K$13*POWER(G$8,2)+Blad2!$S$13*POWER(G$8,3)+Blad2!$AC$13*POWER(G$8,4)+Blad2!$AO$13*POWER(G$8,5)+Blad2!$BC$13*POWER(G$8,6)+Blad2!$BS$13*POWER(G$8,7)+Blad2!$CK$13*POWER(G$8,8))*POWER($A777,16)+$B$5*(Blad2!$E$14*G$8+Blad2!$K$14*POWER(G$8,2)+Blad2!$S$14*POWER(G$8,3)+Blad2!$AC$14*POWER(G$8,4)+Blad2!$AO$14*POWER(G$8,5)+Blad2!$BC$14*POWER(G$8,6)+Blad2!$BS$14*POWER(G$8,7)+Blad2!$CK$14*POWER(G$8,8)+Blad2!$DE$14*POWER(G$8,9))*POWER($A777,18)+$B$5*(Blad2!$E$15*G$8+Blad2!$K$15*POWER(G$8,2)+Blad2!$S$15*POWER(G$8,3)+Blad2!$AC$15*POWER(G$8,4)+Blad2!$AO$15*POWER(G$8,5)+Blad2!$BC$15*POWER(G$8,6)+Blad2!$BS$15*POWER(G$8,7)+Blad2!$CK$15*POWER(G$8,8)+Blad2!$DE$15*POWER(G$8,9)+Blad2!$EA$15*POWER(G$8,10))*POWER($A777,20)</f>
        <v>17.139723922039877</v>
      </c>
    </row>
    <row r="778" spans="1:7" x14ac:dyDescent="0.2">
      <c r="A778">
        <f t="shared" si="35"/>
        <v>2.4096015653033604</v>
      </c>
      <c r="B778">
        <f t="shared" si="36"/>
        <v>0.97741012769142199</v>
      </c>
      <c r="C778">
        <f>1+$B$5*Blad2!$E$6*C$8*POWER($A778,2)+$B$5*(Blad2!$E$7*C$8+Blad2!$K$7*POWER(C$8,2))*POWER($A778,4)+$B$5*(Blad2!$E$8*C$8+Blad2!$K$8*POWER(C$8,2)+Blad2!$S$8*POWER(C$8,3))*POWER($A778,6)+$B$5*(Blad2!$E$9*C$8+Blad2!$K$9*POWER(C$8,2)+Blad2!$S$9*POWER(C$8,3)+Blad2!$AC$9*POWER(C$8,4))*POWER($A778,8)+$B$5*(Blad2!$E$10*C$8+Blad2!$K$10*POWER(C$8,2)+Blad2!$S$10*POWER(C$8,3)+Blad2!$AC$10*POWER(C$8,4)+Blad2!$AO$10*POWER(C$8,5))*POWER($A778,10)+$B$5*(Blad2!$E$11*C$8+Blad2!$K$11*POWER(C$8,2)+Blad2!$S$11*POWER(C$8,3)+Blad2!$AC$11*POWER(C$8,4)+Blad2!$AO$11*POWER(C$8,5)+Blad2!$BC$11*POWER(C$8,6))*POWER($A778,12)+$B$5*(Blad2!$E$12*C$8+Blad2!$K$12*POWER(C$8,2)+Blad2!$S$12*POWER(C$8,3)+Blad2!$AC$12*POWER(C$8,4)+Blad2!$AO$12*POWER(C$8,5)+Blad2!$BC$12*POWER(C$8,6)+Blad2!$BS$12*POWER(C$8,7))*POWER($A778,14)+$B$5*(Blad2!$E$13*C$8+Blad2!$K$13*POWER(C$8,2)+Blad2!$S$13*POWER(C$8,3)+Blad2!$AC$13*POWER(C$8,4)+Blad2!$AO$13*POWER(C$8,5)+Blad2!$BC$13*POWER(C$8,6)+Blad2!$BS$13*POWER(C$8,7)+Blad2!$CK$13*POWER(C$8,8))*POWER($A778,16)+$B$5*(Blad2!$E$14*C$8+Blad2!$K$14*POWER(C$8,2)+Blad2!$S$14*POWER(C$8,3)+Blad2!$AC$14*POWER(C$8,4)+Blad2!$AO$14*POWER(C$8,5)+Blad2!$BC$14*POWER(C$8,6)+Blad2!$BS$14*POWER(C$8,7)+Blad2!$CK$14*POWER(C$8,8)+Blad2!$DE$14*POWER(C$8,9))*POWER($A778,18)+$B$5*(Blad2!$E$15*C$8+Blad2!$K$15*POWER(C$8,2)+Blad2!$S$15*POWER(C$8,3)+Blad2!$AC$15*POWER(C$8,4)+Blad2!$AO$15*POWER(C$8,5)+Blad2!$BC$15*POWER(C$8,6)+Blad2!$BS$15*POWER(C$8,7)+Blad2!$CK$15*POWER(C$8,8)+Blad2!$DE$15*POWER(C$8,9)+Blad2!$EA$15*POWER(C$8,10))*POWER($A778,20)</f>
        <v>0.98589366175392745</v>
      </c>
      <c r="D778">
        <f t="shared" si="34"/>
        <v>0.88127906395693389</v>
      </c>
      <c r="E778">
        <f>1+$B$5*Blad2!$E$6*E$8*POWER($A778,2)+$B$5*(Blad2!$E$7*E$8+Blad2!$K$7*POWER(E$8,2))*POWER($A778,4)+$B$5*(Blad2!$E$8*E$8+Blad2!$K$8*POWER(E$8,2)+Blad2!$S$8*POWER(E$8,3))*POWER($A778,6)+$B$5*(Blad2!$E$9*E$8+Blad2!$K$9*POWER(E$8,2)+Blad2!$S$9*POWER(E$8,3)+Blad2!$AC$9*POWER(E$8,4))*POWER($A778,8)+$B$5*(Blad2!$E$10*E$8+Blad2!$K$10*POWER(E$8,2)+Blad2!$S$10*POWER(E$8,3)+Blad2!$AC$10*POWER(E$8,4)+Blad2!$AO$10*POWER(E$8,5))*POWER($A778,10)+$B$5*(Blad2!$E$11*E$8+Blad2!$K$11*POWER(E$8,2)+Blad2!$S$11*POWER(E$8,3)+Blad2!$AC$11*POWER(E$8,4)+Blad2!$AO$11*POWER(E$8,5)+Blad2!$BC$11*POWER(E$8,6))*POWER($A778,12)+$B$5*(Blad2!$E$12*E$8+Blad2!$K$12*POWER(E$8,2)+Blad2!$S$12*POWER(E$8,3)+Blad2!$AC$12*POWER(E$8,4)+Blad2!$AO$12*POWER(E$8,5)+Blad2!$BC$12*POWER(E$8,6)+Blad2!$BS$12*POWER(E$8,7))*POWER($A778,14)+$B$5*(Blad2!$E$13*E$8+Blad2!$K$13*POWER(E$8,2)+Blad2!$S$13*POWER(E$8,3)+Blad2!$AC$13*POWER(E$8,4)+Blad2!$AO$13*POWER(E$8,5)+Blad2!$BC$13*POWER(E$8,6)+Blad2!$BS$13*POWER(E$8,7)+Blad2!$CK$13*POWER(E$8,8))*POWER($A778,16)+$B$5*(Blad2!$E$14*E$8+Blad2!$K$14*POWER(E$8,2)+Blad2!$S$14*POWER(E$8,3)+Blad2!$AC$14*POWER(E$8,4)+Blad2!$AO$14*POWER(E$8,5)+Blad2!$BC$14*POWER(E$8,6)+Blad2!$BS$14*POWER(E$8,7)+Blad2!$CK$14*POWER(E$8,8)+Blad2!$DE$14*POWER(E$8,9))*POWER($A778,18)+$B$5*(Blad2!$E$15*E$8+Blad2!$K$15*POWER(E$8,2)+Blad2!$S$15*POWER(E$8,3)+Blad2!$AC$15*POWER(E$8,4)+Blad2!$AO$15*POWER(E$8,5)+Blad2!$BC$15*POWER(E$8,6)+Blad2!$BS$15*POWER(E$8,7)+Blad2!$CK$15*POWER(E$8,8)+Blad2!$DE$15*POWER(E$8,9)+Blad2!$EA$15*POWER(E$8,10))*POWER($A778,20)</f>
        <v>7.2109194490022315</v>
      </c>
      <c r="F778">
        <f t="shared" si="34"/>
        <v>0.77328844516380646</v>
      </c>
      <c r="G778">
        <f>1+$B$5*Blad2!$E$6*G$8*POWER($A778,2)+$B$5*(Blad2!$E$7*G$8+Blad2!$K$7*POWER(G$8,2))*POWER($A778,4)+$B$5*(Blad2!$E$8*G$8+Blad2!$K$8*POWER(G$8,2)+Blad2!$S$8*POWER(G$8,3))*POWER($A778,6)+$B$5*(Blad2!$E$9*G$8+Blad2!$K$9*POWER(G$8,2)+Blad2!$S$9*POWER(G$8,3)+Blad2!$AC$9*POWER(G$8,4))*POWER($A778,8)+$B$5*(Blad2!$E$10*G$8+Blad2!$K$10*POWER(G$8,2)+Blad2!$S$10*POWER(G$8,3)+Blad2!$AC$10*POWER(G$8,4)+Blad2!$AO$10*POWER(G$8,5))*POWER($A778,10)+$B$5*(Blad2!$E$11*G$8+Blad2!$K$11*POWER(G$8,2)+Blad2!$S$11*POWER(G$8,3)+Blad2!$AC$11*POWER(G$8,4)+Blad2!$AO$11*POWER(G$8,5)+Blad2!$BC$11*POWER(G$8,6))*POWER($A778,12)+$B$5*(Blad2!$E$12*G$8+Blad2!$K$12*POWER(G$8,2)+Blad2!$S$12*POWER(G$8,3)+Blad2!$AC$12*POWER(G$8,4)+Blad2!$AO$12*POWER(G$8,5)+Blad2!$BC$12*POWER(G$8,6)+Blad2!$BS$12*POWER(G$8,7))*POWER($A778,14)+$B$5*(Blad2!$E$13*G$8+Blad2!$K$13*POWER(G$8,2)+Blad2!$S$13*POWER(G$8,3)+Blad2!$AC$13*POWER(G$8,4)+Blad2!$AO$13*POWER(G$8,5)+Blad2!$BC$13*POWER(G$8,6)+Blad2!$BS$13*POWER(G$8,7)+Blad2!$CK$13*POWER(G$8,8))*POWER($A778,16)+$B$5*(Blad2!$E$14*G$8+Blad2!$K$14*POWER(G$8,2)+Blad2!$S$14*POWER(G$8,3)+Blad2!$AC$14*POWER(G$8,4)+Blad2!$AO$14*POWER(G$8,5)+Blad2!$BC$14*POWER(G$8,6)+Blad2!$BS$14*POWER(G$8,7)+Blad2!$CK$14*POWER(G$8,8)+Blad2!$DE$14*POWER(G$8,9))*POWER($A778,18)+$B$5*(Blad2!$E$15*G$8+Blad2!$K$15*POWER(G$8,2)+Blad2!$S$15*POWER(G$8,3)+Blad2!$AC$15*POWER(G$8,4)+Blad2!$AO$15*POWER(G$8,5)+Blad2!$BC$15*POWER(G$8,6)+Blad2!$BS$15*POWER(G$8,7)+Blad2!$CK$15*POWER(G$8,8)+Blad2!$DE$15*POWER(G$8,9)+Blad2!$EA$15*POWER(G$8,10))*POWER($A778,20)</f>
        <v>17.400589694239009</v>
      </c>
    </row>
    <row r="779" spans="1:7" x14ac:dyDescent="0.2">
      <c r="A779">
        <f t="shared" si="35"/>
        <v>2.41274315795695</v>
      </c>
      <c r="B779">
        <f t="shared" si="36"/>
        <v>0.97756985389468354</v>
      </c>
      <c r="C779">
        <f>1+$B$5*Blad2!$E$6*C$8*POWER($A779,2)+$B$5*(Blad2!$E$7*C$8+Blad2!$K$7*POWER(C$8,2))*POWER($A779,4)+$B$5*(Blad2!$E$8*C$8+Blad2!$K$8*POWER(C$8,2)+Blad2!$S$8*POWER(C$8,3))*POWER($A779,6)+$B$5*(Blad2!$E$9*C$8+Blad2!$K$9*POWER(C$8,2)+Blad2!$S$9*POWER(C$8,3)+Blad2!$AC$9*POWER(C$8,4))*POWER($A779,8)+$B$5*(Blad2!$E$10*C$8+Blad2!$K$10*POWER(C$8,2)+Blad2!$S$10*POWER(C$8,3)+Blad2!$AC$10*POWER(C$8,4)+Blad2!$AO$10*POWER(C$8,5))*POWER($A779,10)+$B$5*(Blad2!$E$11*C$8+Blad2!$K$11*POWER(C$8,2)+Blad2!$S$11*POWER(C$8,3)+Blad2!$AC$11*POWER(C$8,4)+Blad2!$AO$11*POWER(C$8,5)+Blad2!$BC$11*POWER(C$8,6))*POWER($A779,12)+$B$5*(Blad2!$E$12*C$8+Blad2!$K$12*POWER(C$8,2)+Blad2!$S$12*POWER(C$8,3)+Blad2!$AC$12*POWER(C$8,4)+Blad2!$AO$12*POWER(C$8,5)+Blad2!$BC$12*POWER(C$8,6)+Blad2!$BS$12*POWER(C$8,7))*POWER($A779,14)+$B$5*(Blad2!$E$13*C$8+Blad2!$K$13*POWER(C$8,2)+Blad2!$S$13*POWER(C$8,3)+Blad2!$AC$13*POWER(C$8,4)+Blad2!$AO$13*POWER(C$8,5)+Blad2!$BC$13*POWER(C$8,6)+Blad2!$BS$13*POWER(C$8,7)+Blad2!$CK$13*POWER(C$8,8))*POWER($A779,16)+$B$5*(Blad2!$E$14*C$8+Blad2!$K$14*POWER(C$8,2)+Blad2!$S$14*POWER(C$8,3)+Blad2!$AC$14*POWER(C$8,4)+Blad2!$AO$14*POWER(C$8,5)+Blad2!$BC$14*POWER(C$8,6)+Blad2!$BS$14*POWER(C$8,7)+Blad2!$CK$14*POWER(C$8,8)+Blad2!$DE$14*POWER(C$8,9))*POWER($A779,18)+$B$5*(Blad2!$E$15*C$8+Blad2!$K$15*POWER(C$8,2)+Blad2!$S$15*POWER(C$8,3)+Blad2!$AC$15*POWER(C$8,4)+Blad2!$AO$15*POWER(C$8,5)+Blad2!$BC$15*POWER(C$8,6)+Blad2!$BS$15*POWER(C$8,7)+Blad2!$CK$15*POWER(C$8,8)+Blad2!$DE$15*POWER(C$8,9)+Blad2!$EA$15*POWER(C$8,10))*POWER($A779,20)</f>
        <v>0.98627064400982123</v>
      </c>
      <c r="D779">
        <f t="shared" si="34"/>
        <v>0.88216443830975455</v>
      </c>
      <c r="E779">
        <f>1+$B$5*Blad2!$E$6*E$8*POWER($A779,2)+$B$5*(Blad2!$E$7*E$8+Blad2!$K$7*POWER(E$8,2))*POWER($A779,4)+$B$5*(Blad2!$E$8*E$8+Blad2!$K$8*POWER(E$8,2)+Blad2!$S$8*POWER(E$8,3))*POWER($A779,6)+$B$5*(Blad2!$E$9*E$8+Blad2!$K$9*POWER(E$8,2)+Blad2!$S$9*POWER(E$8,3)+Blad2!$AC$9*POWER(E$8,4))*POWER($A779,8)+$B$5*(Blad2!$E$10*E$8+Blad2!$K$10*POWER(E$8,2)+Blad2!$S$10*POWER(E$8,3)+Blad2!$AC$10*POWER(E$8,4)+Blad2!$AO$10*POWER(E$8,5))*POWER($A779,10)+$B$5*(Blad2!$E$11*E$8+Blad2!$K$11*POWER(E$8,2)+Blad2!$S$11*POWER(E$8,3)+Blad2!$AC$11*POWER(E$8,4)+Blad2!$AO$11*POWER(E$8,5)+Blad2!$BC$11*POWER(E$8,6))*POWER($A779,12)+$B$5*(Blad2!$E$12*E$8+Blad2!$K$12*POWER(E$8,2)+Blad2!$S$12*POWER(E$8,3)+Blad2!$AC$12*POWER(E$8,4)+Blad2!$AO$12*POWER(E$8,5)+Blad2!$BC$12*POWER(E$8,6)+Blad2!$BS$12*POWER(E$8,7))*POWER($A779,14)+$B$5*(Blad2!$E$13*E$8+Blad2!$K$13*POWER(E$8,2)+Blad2!$S$13*POWER(E$8,3)+Blad2!$AC$13*POWER(E$8,4)+Blad2!$AO$13*POWER(E$8,5)+Blad2!$BC$13*POWER(E$8,6)+Blad2!$BS$13*POWER(E$8,7)+Blad2!$CK$13*POWER(E$8,8))*POWER($A779,16)+$B$5*(Blad2!$E$14*E$8+Blad2!$K$14*POWER(E$8,2)+Blad2!$S$14*POWER(E$8,3)+Blad2!$AC$14*POWER(E$8,4)+Blad2!$AO$14*POWER(E$8,5)+Blad2!$BC$14*POWER(E$8,6)+Blad2!$BS$14*POWER(E$8,7)+Blad2!$CK$14*POWER(E$8,8)+Blad2!$DE$14*POWER(E$8,9))*POWER($A779,18)+$B$5*(Blad2!$E$15*E$8+Blad2!$K$15*POWER(E$8,2)+Blad2!$S$15*POWER(E$8,3)+Blad2!$AC$15*POWER(E$8,4)+Blad2!$AO$15*POWER(E$8,5)+Blad2!$BC$15*POWER(E$8,6)+Blad2!$BS$15*POWER(E$8,7)+Blad2!$CK$15*POWER(E$8,8)+Blad2!$DE$15*POWER(E$8,9)+Blad2!$EA$15*POWER(E$8,10))*POWER($A779,20)</f>
        <v>7.3705521245168413</v>
      </c>
      <c r="F779">
        <f t="shared" si="34"/>
        <v>0.77510345967042149</v>
      </c>
      <c r="G779">
        <f>1+$B$5*Blad2!$E$6*G$8*POWER($A779,2)+$B$5*(Blad2!$E$7*G$8+Blad2!$K$7*POWER(G$8,2))*POWER($A779,4)+$B$5*(Blad2!$E$8*G$8+Blad2!$K$8*POWER(G$8,2)+Blad2!$S$8*POWER(G$8,3))*POWER($A779,6)+$B$5*(Blad2!$E$9*G$8+Blad2!$K$9*POWER(G$8,2)+Blad2!$S$9*POWER(G$8,3)+Blad2!$AC$9*POWER(G$8,4))*POWER($A779,8)+$B$5*(Blad2!$E$10*G$8+Blad2!$K$10*POWER(G$8,2)+Blad2!$S$10*POWER(G$8,3)+Blad2!$AC$10*POWER(G$8,4)+Blad2!$AO$10*POWER(G$8,5))*POWER($A779,10)+$B$5*(Blad2!$E$11*G$8+Blad2!$K$11*POWER(G$8,2)+Blad2!$S$11*POWER(G$8,3)+Blad2!$AC$11*POWER(G$8,4)+Blad2!$AO$11*POWER(G$8,5)+Blad2!$BC$11*POWER(G$8,6))*POWER($A779,12)+$B$5*(Blad2!$E$12*G$8+Blad2!$K$12*POWER(G$8,2)+Blad2!$S$12*POWER(G$8,3)+Blad2!$AC$12*POWER(G$8,4)+Blad2!$AO$12*POWER(G$8,5)+Blad2!$BC$12*POWER(G$8,6)+Blad2!$BS$12*POWER(G$8,7))*POWER($A779,14)+$B$5*(Blad2!$E$13*G$8+Blad2!$K$13*POWER(G$8,2)+Blad2!$S$13*POWER(G$8,3)+Blad2!$AC$13*POWER(G$8,4)+Blad2!$AO$13*POWER(G$8,5)+Blad2!$BC$13*POWER(G$8,6)+Blad2!$BS$13*POWER(G$8,7)+Blad2!$CK$13*POWER(G$8,8))*POWER($A779,16)+$B$5*(Blad2!$E$14*G$8+Blad2!$K$14*POWER(G$8,2)+Blad2!$S$14*POWER(G$8,3)+Blad2!$AC$14*POWER(G$8,4)+Blad2!$AO$14*POWER(G$8,5)+Blad2!$BC$14*POWER(G$8,6)+Blad2!$BS$14*POWER(G$8,7)+Blad2!$CK$14*POWER(G$8,8)+Blad2!$DE$14*POWER(G$8,9))*POWER($A779,18)+$B$5*(Blad2!$E$15*G$8+Blad2!$K$15*POWER(G$8,2)+Blad2!$S$15*POWER(G$8,3)+Blad2!$AC$15*POWER(G$8,4)+Blad2!$AO$15*POWER(G$8,5)+Blad2!$BC$15*POWER(G$8,6)+Blad2!$BS$15*POWER(G$8,7)+Blad2!$CK$15*POWER(G$8,8)+Blad2!$DE$15*POWER(G$8,9)+Blad2!$EA$15*POWER(G$8,10))*POWER($A779,20)</f>
        <v>17.664750129935051</v>
      </c>
    </row>
    <row r="780" spans="1:7" x14ac:dyDescent="0.2">
      <c r="A780">
        <f t="shared" si="35"/>
        <v>2.4158847506105396</v>
      </c>
      <c r="B780">
        <f t="shared" si="36"/>
        <v>0.97772944008285967</v>
      </c>
      <c r="C780">
        <f>1+$B$5*Blad2!$E$6*C$8*POWER($A780,2)+$B$5*(Blad2!$E$7*C$8+Blad2!$K$7*POWER(C$8,2))*POWER($A780,4)+$B$5*(Blad2!$E$8*C$8+Blad2!$K$8*POWER(C$8,2)+Blad2!$S$8*POWER(C$8,3))*POWER($A780,6)+$B$5*(Blad2!$E$9*C$8+Blad2!$K$9*POWER(C$8,2)+Blad2!$S$9*POWER(C$8,3)+Blad2!$AC$9*POWER(C$8,4))*POWER($A780,8)+$B$5*(Blad2!$E$10*C$8+Blad2!$K$10*POWER(C$8,2)+Blad2!$S$10*POWER(C$8,3)+Blad2!$AC$10*POWER(C$8,4)+Blad2!$AO$10*POWER(C$8,5))*POWER($A780,10)+$B$5*(Blad2!$E$11*C$8+Blad2!$K$11*POWER(C$8,2)+Blad2!$S$11*POWER(C$8,3)+Blad2!$AC$11*POWER(C$8,4)+Blad2!$AO$11*POWER(C$8,5)+Blad2!$BC$11*POWER(C$8,6))*POWER($A780,12)+$B$5*(Blad2!$E$12*C$8+Blad2!$K$12*POWER(C$8,2)+Blad2!$S$12*POWER(C$8,3)+Blad2!$AC$12*POWER(C$8,4)+Blad2!$AO$12*POWER(C$8,5)+Blad2!$BC$12*POWER(C$8,6)+Blad2!$BS$12*POWER(C$8,7))*POWER($A780,14)+$B$5*(Blad2!$E$13*C$8+Blad2!$K$13*POWER(C$8,2)+Blad2!$S$13*POWER(C$8,3)+Blad2!$AC$13*POWER(C$8,4)+Blad2!$AO$13*POWER(C$8,5)+Blad2!$BC$13*POWER(C$8,6)+Blad2!$BS$13*POWER(C$8,7)+Blad2!$CK$13*POWER(C$8,8))*POWER($A780,16)+$B$5*(Blad2!$E$14*C$8+Blad2!$K$14*POWER(C$8,2)+Blad2!$S$14*POWER(C$8,3)+Blad2!$AC$14*POWER(C$8,4)+Blad2!$AO$14*POWER(C$8,5)+Blad2!$BC$14*POWER(C$8,6)+Blad2!$BS$14*POWER(C$8,7)+Blad2!$CK$14*POWER(C$8,8)+Blad2!$DE$14*POWER(C$8,9))*POWER($A780,18)+$B$5*(Blad2!$E$15*C$8+Blad2!$K$15*POWER(C$8,2)+Blad2!$S$15*POWER(C$8,3)+Blad2!$AC$15*POWER(C$8,4)+Blad2!$AO$15*POWER(C$8,5)+Blad2!$BC$15*POWER(C$8,6)+Blad2!$BS$15*POWER(C$8,7)+Blad2!$CK$15*POWER(C$8,8)+Blad2!$DE$15*POWER(C$8,9)+Blad2!$EA$15*POWER(C$8,10))*POWER($A780,20)</f>
        <v>0.98665266904842841</v>
      </c>
      <c r="D780">
        <f t="shared" ref="D780:F843" si="37">POWER(1-D$8*POWER(SIN($A780),2),$B$4)</f>
        <v>0.88304829427597664</v>
      </c>
      <c r="E780">
        <f>1+$B$5*Blad2!$E$6*E$8*POWER($A780,2)+$B$5*(Blad2!$E$7*E$8+Blad2!$K$7*POWER(E$8,2))*POWER($A780,4)+$B$5*(Blad2!$E$8*E$8+Blad2!$K$8*POWER(E$8,2)+Blad2!$S$8*POWER(E$8,3))*POWER($A780,6)+$B$5*(Blad2!$E$9*E$8+Blad2!$K$9*POWER(E$8,2)+Blad2!$S$9*POWER(E$8,3)+Blad2!$AC$9*POWER(E$8,4))*POWER($A780,8)+$B$5*(Blad2!$E$10*E$8+Blad2!$K$10*POWER(E$8,2)+Blad2!$S$10*POWER(E$8,3)+Blad2!$AC$10*POWER(E$8,4)+Blad2!$AO$10*POWER(E$8,5))*POWER($A780,10)+$B$5*(Blad2!$E$11*E$8+Blad2!$K$11*POWER(E$8,2)+Blad2!$S$11*POWER(E$8,3)+Blad2!$AC$11*POWER(E$8,4)+Blad2!$AO$11*POWER(E$8,5)+Blad2!$BC$11*POWER(E$8,6))*POWER($A780,12)+$B$5*(Blad2!$E$12*E$8+Blad2!$K$12*POWER(E$8,2)+Blad2!$S$12*POWER(E$8,3)+Blad2!$AC$12*POWER(E$8,4)+Blad2!$AO$12*POWER(E$8,5)+Blad2!$BC$12*POWER(E$8,6)+Blad2!$BS$12*POWER(E$8,7))*POWER($A780,14)+$B$5*(Blad2!$E$13*E$8+Blad2!$K$13*POWER(E$8,2)+Blad2!$S$13*POWER(E$8,3)+Blad2!$AC$13*POWER(E$8,4)+Blad2!$AO$13*POWER(E$8,5)+Blad2!$BC$13*POWER(E$8,6)+Blad2!$BS$13*POWER(E$8,7)+Blad2!$CK$13*POWER(E$8,8))*POWER($A780,16)+$B$5*(Blad2!$E$14*E$8+Blad2!$K$14*POWER(E$8,2)+Blad2!$S$14*POWER(E$8,3)+Blad2!$AC$14*POWER(E$8,4)+Blad2!$AO$14*POWER(E$8,5)+Blad2!$BC$14*POWER(E$8,6)+Blad2!$BS$14*POWER(E$8,7)+Blad2!$CK$14*POWER(E$8,8)+Blad2!$DE$14*POWER(E$8,9))*POWER($A780,18)+$B$5*(Blad2!$E$15*E$8+Blad2!$K$15*POWER(E$8,2)+Blad2!$S$15*POWER(E$8,3)+Blad2!$AC$15*POWER(E$8,4)+Blad2!$AO$15*POWER(E$8,5)+Blad2!$BC$15*POWER(E$8,6)+Blad2!$BS$15*POWER(E$8,7)+Blad2!$CK$15*POWER(E$8,8)+Blad2!$DE$15*POWER(E$8,9)+Blad2!$EA$15*POWER(E$8,10))*POWER($A780,20)</f>
        <v>7.5339002994947695</v>
      </c>
      <c r="F780">
        <f t="shared" si="37"/>
        <v>0.77691294367044839</v>
      </c>
      <c r="G780">
        <f>1+$B$5*Blad2!$E$6*G$8*POWER($A780,2)+$B$5*(Blad2!$E$7*G$8+Blad2!$K$7*POWER(G$8,2))*POWER($A780,4)+$B$5*(Blad2!$E$8*G$8+Blad2!$K$8*POWER(G$8,2)+Blad2!$S$8*POWER(G$8,3))*POWER($A780,6)+$B$5*(Blad2!$E$9*G$8+Blad2!$K$9*POWER(G$8,2)+Blad2!$S$9*POWER(G$8,3)+Blad2!$AC$9*POWER(G$8,4))*POWER($A780,8)+$B$5*(Blad2!$E$10*G$8+Blad2!$K$10*POWER(G$8,2)+Blad2!$S$10*POWER(G$8,3)+Blad2!$AC$10*POWER(G$8,4)+Blad2!$AO$10*POWER(G$8,5))*POWER($A780,10)+$B$5*(Blad2!$E$11*G$8+Blad2!$K$11*POWER(G$8,2)+Blad2!$S$11*POWER(G$8,3)+Blad2!$AC$11*POWER(G$8,4)+Blad2!$AO$11*POWER(G$8,5)+Blad2!$BC$11*POWER(G$8,6))*POWER($A780,12)+$B$5*(Blad2!$E$12*G$8+Blad2!$K$12*POWER(G$8,2)+Blad2!$S$12*POWER(G$8,3)+Blad2!$AC$12*POWER(G$8,4)+Blad2!$AO$12*POWER(G$8,5)+Blad2!$BC$12*POWER(G$8,6)+Blad2!$BS$12*POWER(G$8,7))*POWER($A780,14)+$B$5*(Blad2!$E$13*G$8+Blad2!$K$13*POWER(G$8,2)+Blad2!$S$13*POWER(G$8,3)+Blad2!$AC$13*POWER(G$8,4)+Blad2!$AO$13*POWER(G$8,5)+Blad2!$BC$13*POWER(G$8,6)+Blad2!$BS$13*POWER(G$8,7)+Blad2!$CK$13*POWER(G$8,8))*POWER($A780,16)+$B$5*(Blad2!$E$14*G$8+Blad2!$K$14*POWER(G$8,2)+Blad2!$S$14*POWER(G$8,3)+Blad2!$AC$14*POWER(G$8,4)+Blad2!$AO$14*POWER(G$8,5)+Blad2!$BC$14*POWER(G$8,6)+Blad2!$BS$14*POWER(G$8,7)+Blad2!$CK$14*POWER(G$8,8)+Blad2!$DE$14*POWER(G$8,9))*POWER($A780,18)+$B$5*(Blad2!$E$15*G$8+Blad2!$K$15*POWER(G$8,2)+Blad2!$S$15*POWER(G$8,3)+Blad2!$AC$15*POWER(G$8,4)+Blad2!$AO$15*POWER(G$8,5)+Blad2!$BC$15*POWER(G$8,6)+Blad2!$BS$15*POWER(G$8,7)+Blad2!$CK$15*POWER(G$8,8)+Blad2!$DE$15*POWER(G$8,9)+Blad2!$EA$15*POWER(G$8,10))*POWER($A780,20)</f>
        <v>17.932230032041289</v>
      </c>
    </row>
    <row r="781" spans="1:7" x14ac:dyDescent="0.2">
      <c r="A781">
        <f t="shared" ref="A781:A844" si="38">A780+B$3</f>
        <v>2.4190263432641292</v>
      </c>
      <c r="B781">
        <f t="shared" si="36"/>
        <v>0.97788888002585139</v>
      </c>
      <c r="C781">
        <f>1+$B$5*Blad2!$E$6*C$8*POWER($A781,2)+$B$5*(Blad2!$E$7*C$8+Blad2!$K$7*POWER(C$8,2))*POWER($A781,4)+$B$5*(Blad2!$E$8*C$8+Blad2!$K$8*POWER(C$8,2)+Blad2!$S$8*POWER(C$8,3))*POWER($A781,6)+$B$5*(Blad2!$E$9*C$8+Blad2!$K$9*POWER(C$8,2)+Blad2!$S$9*POWER(C$8,3)+Blad2!$AC$9*POWER(C$8,4))*POWER($A781,8)+$B$5*(Blad2!$E$10*C$8+Blad2!$K$10*POWER(C$8,2)+Blad2!$S$10*POWER(C$8,3)+Blad2!$AC$10*POWER(C$8,4)+Blad2!$AO$10*POWER(C$8,5))*POWER($A781,10)+$B$5*(Blad2!$E$11*C$8+Blad2!$K$11*POWER(C$8,2)+Blad2!$S$11*POWER(C$8,3)+Blad2!$AC$11*POWER(C$8,4)+Blad2!$AO$11*POWER(C$8,5)+Blad2!$BC$11*POWER(C$8,6))*POWER($A781,12)+$B$5*(Blad2!$E$12*C$8+Blad2!$K$12*POWER(C$8,2)+Blad2!$S$12*POWER(C$8,3)+Blad2!$AC$12*POWER(C$8,4)+Blad2!$AO$12*POWER(C$8,5)+Blad2!$BC$12*POWER(C$8,6)+Blad2!$BS$12*POWER(C$8,7))*POWER($A781,14)+$B$5*(Blad2!$E$13*C$8+Blad2!$K$13*POWER(C$8,2)+Blad2!$S$13*POWER(C$8,3)+Blad2!$AC$13*POWER(C$8,4)+Blad2!$AO$13*POWER(C$8,5)+Blad2!$BC$13*POWER(C$8,6)+Blad2!$BS$13*POWER(C$8,7)+Blad2!$CK$13*POWER(C$8,8))*POWER($A781,16)+$B$5*(Blad2!$E$14*C$8+Blad2!$K$14*POWER(C$8,2)+Blad2!$S$14*POWER(C$8,3)+Blad2!$AC$14*POWER(C$8,4)+Blad2!$AO$14*POWER(C$8,5)+Blad2!$BC$14*POWER(C$8,6)+Blad2!$BS$14*POWER(C$8,7)+Blad2!$CK$14*POWER(C$8,8)+Blad2!$DE$14*POWER(C$8,9))*POWER($A781,18)+$B$5*(Blad2!$E$15*C$8+Blad2!$K$15*POWER(C$8,2)+Blad2!$S$15*POWER(C$8,3)+Blad2!$AC$15*POWER(C$8,4)+Blad2!$AO$15*POWER(C$8,5)+Blad2!$BC$15*POWER(C$8,6)+Blad2!$BS$15*POWER(C$8,7)+Blad2!$CK$15*POWER(C$8,8)+Blad2!$DE$15*POWER(C$8,9)+Blad2!$EA$15*POWER(C$8,10))*POWER($A781,20)</f>
        <v>0.98703984482827112</v>
      </c>
      <c r="D781">
        <f t="shared" si="37"/>
        <v>0.88393060156952952</v>
      </c>
      <c r="E781">
        <f>1+$B$5*Blad2!$E$6*E$8*POWER($A781,2)+$B$5*(Blad2!$E$7*E$8+Blad2!$K$7*POWER(E$8,2))*POWER($A781,4)+$B$5*(Blad2!$E$8*E$8+Blad2!$K$8*POWER(E$8,2)+Blad2!$S$8*POWER(E$8,3))*POWER($A781,6)+$B$5*(Blad2!$E$9*E$8+Blad2!$K$9*POWER(E$8,2)+Blad2!$S$9*POWER(E$8,3)+Blad2!$AC$9*POWER(E$8,4))*POWER($A781,8)+$B$5*(Blad2!$E$10*E$8+Blad2!$K$10*POWER(E$8,2)+Blad2!$S$10*POWER(E$8,3)+Blad2!$AC$10*POWER(E$8,4)+Blad2!$AO$10*POWER(E$8,5))*POWER($A781,10)+$B$5*(Blad2!$E$11*E$8+Blad2!$K$11*POWER(E$8,2)+Blad2!$S$11*POWER(E$8,3)+Blad2!$AC$11*POWER(E$8,4)+Blad2!$AO$11*POWER(E$8,5)+Blad2!$BC$11*POWER(E$8,6))*POWER($A781,12)+$B$5*(Blad2!$E$12*E$8+Blad2!$K$12*POWER(E$8,2)+Blad2!$S$12*POWER(E$8,3)+Blad2!$AC$12*POWER(E$8,4)+Blad2!$AO$12*POWER(E$8,5)+Blad2!$BC$12*POWER(E$8,6)+Blad2!$BS$12*POWER(E$8,7))*POWER($A781,14)+$B$5*(Blad2!$E$13*E$8+Blad2!$K$13*POWER(E$8,2)+Blad2!$S$13*POWER(E$8,3)+Blad2!$AC$13*POWER(E$8,4)+Blad2!$AO$13*POWER(E$8,5)+Blad2!$BC$13*POWER(E$8,6)+Blad2!$BS$13*POWER(E$8,7)+Blad2!$CK$13*POWER(E$8,8))*POWER($A781,16)+$B$5*(Blad2!$E$14*E$8+Blad2!$K$14*POWER(E$8,2)+Blad2!$S$14*POWER(E$8,3)+Blad2!$AC$14*POWER(E$8,4)+Blad2!$AO$14*POWER(E$8,5)+Blad2!$BC$14*POWER(E$8,6)+Blad2!$BS$14*POWER(E$8,7)+Blad2!$CK$14*POWER(E$8,8)+Blad2!$DE$14*POWER(E$8,9))*POWER($A781,18)+$B$5*(Blad2!$E$15*E$8+Blad2!$K$15*POWER(E$8,2)+Blad2!$S$15*POWER(E$8,3)+Blad2!$AC$15*POWER(E$8,4)+Blad2!$AO$15*POWER(E$8,5)+Blad2!$BC$15*POWER(E$8,6)+Blad2!$BS$15*POWER(E$8,7)+Blad2!$CK$15*POWER(E$8,8)+Blad2!$DE$15*POWER(E$8,9)+Blad2!$EA$15*POWER(E$8,10))*POWER($A781,20)</f>
        <v>7.7010450091247327</v>
      </c>
      <c r="F781">
        <f t="shared" si="37"/>
        <v>0.77871686453031597</v>
      </c>
      <c r="G781">
        <f>1+$B$5*Blad2!$E$6*G$8*POWER($A781,2)+$B$5*(Blad2!$E$7*G$8+Blad2!$K$7*POWER(G$8,2))*POWER($A781,4)+$B$5*(Blad2!$E$8*G$8+Blad2!$K$8*POWER(G$8,2)+Blad2!$S$8*POWER(G$8,3))*POWER($A781,6)+$B$5*(Blad2!$E$9*G$8+Blad2!$K$9*POWER(G$8,2)+Blad2!$S$9*POWER(G$8,3)+Blad2!$AC$9*POWER(G$8,4))*POWER($A781,8)+$B$5*(Blad2!$E$10*G$8+Blad2!$K$10*POWER(G$8,2)+Blad2!$S$10*POWER(G$8,3)+Blad2!$AC$10*POWER(G$8,4)+Blad2!$AO$10*POWER(G$8,5))*POWER($A781,10)+$B$5*(Blad2!$E$11*G$8+Blad2!$K$11*POWER(G$8,2)+Blad2!$S$11*POWER(G$8,3)+Blad2!$AC$11*POWER(G$8,4)+Blad2!$AO$11*POWER(G$8,5)+Blad2!$BC$11*POWER(G$8,6))*POWER($A781,12)+$B$5*(Blad2!$E$12*G$8+Blad2!$K$12*POWER(G$8,2)+Blad2!$S$12*POWER(G$8,3)+Blad2!$AC$12*POWER(G$8,4)+Blad2!$AO$12*POWER(G$8,5)+Blad2!$BC$12*POWER(G$8,6)+Blad2!$BS$12*POWER(G$8,7))*POWER($A781,14)+$B$5*(Blad2!$E$13*G$8+Blad2!$K$13*POWER(G$8,2)+Blad2!$S$13*POWER(G$8,3)+Blad2!$AC$13*POWER(G$8,4)+Blad2!$AO$13*POWER(G$8,5)+Blad2!$BC$13*POWER(G$8,6)+Blad2!$BS$13*POWER(G$8,7)+Blad2!$CK$13*POWER(G$8,8))*POWER($A781,16)+$B$5*(Blad2!$E$14*G$8+Blad2!$K$14*POWER(G$8,2)+Blad2!$S$14*POWER(G$8,3)+Blad2!$AC$14*POWER(G$8,4)+Blad2!$AO$14*POWER(G$8,5)+Blad2!$BC$14*POWER(G$8,6)+Blad2!$BS$14*POWER(G$8,7)+Blad2!$CK$14*POWER(G$8,8)+Blad2!$DE$14*POWER(G$8,9))*POWER($A781,18)+$B$5*(Blad2!$E$15*G$8+Blad2!$K$15*POWER(G$8,2)+Blad2!$S$15*POWER(G$8,3)+Blad2!$AC$15*POWER(G$8,4)+Blad2!$AO$15*POWER(G$8,5)+Blad2!$BC$15*POWER(G$8,6)+Blad2!$BS$15*POWER(G$8,7)+Blad2!$CK$15*POWER(G$8,8)+Blad2!$DE$15*POWER(G$8,9)+Blad2!$EA$15*POWER(G$8,10))*POWER($A781,20)</f>
        <v>18.203053914010837</v>
      </c>
    </row>
    <row r="782" spans="1:7" x14ac:dyDescent="0.2">
      <c r="A782">
        <f t="shared" si="38"/>
        <v>2.4221679359177188</v>
      </c>
      <c r="B782">
        <f t="shared" si="36"/>
        <v>0.97804816750230306</v>
      </c>
      <c r="C782">
        <f>1+$B$5*Blad2!$E$6*C$8*POWER($A782,2)+$B$5*(Blad2!$E$7*C$8+Blad2!$K$7*POWER(C$8,2))*POWER($A782,4)+$B$5*(Blad2!$E$8*C$8+Blad2!$K$8*POWER(C$8,2)+Blad2!$S$8*POWER(C$8,3))*POWER($A782,6)+$B$5*(Blad2!$E$9*C$8+Blad2!$K$9*POWER(C$8,2)+Blad2!$S$9*POWER(C$8,3)+Blad2!$AC$9*POWER(C$8,4))*POWER($A782,8)+$B$5*(Blad2!$E$10*C$8+Blad2!$K$10*POWER(C$8,2)+Blad2!$S$10*POWER(C$8,3)+Blad2!$AC$10*POWER(C$8,4)+Blad2!$AO$10*POWER(C$8,5))*POWER($A782,10)+$B$5*(Blad2!$E$11*C$8+Blad2!$K$11*POWER(C$8,2)+Blad2!$S$11*POWER(C$8,3)+Blad2!$AC$11*POWER(C$8,4)+Blad2!$AO$11*POWER(C$8,5)+Blad2!$BC$11*POWER(C$8,6))*POWER($A782,12)+$B$5*(Blad2!$E$12*C$8+Blad2!$K$12*POWER(C$8,2)+Blad2!$S$12*POWER(C$8,3)+Blad2!$AC$12*POWER(C$8,4)+Blad2!$AO$12*POWER(C$8,5)+Blad2!$BC$12*POWER(C$8,6)+Blad2!$BS$12*POWER(C$8,7))*POWER($A782,14)+$B$5*(Blad2!$E$13*C$8+Blad2!$K$13*POWER(C$8,2)+Blad2!$S$13*POWER(C$8,3)+Blad2!$AC$13*POWER(C$8,4)+Blad2!$AO$13*POWER(C$8,5)+Blad2!$BC$13*POWER(C$8,6)+Blad2!$BS$13*POWER(C$8,7)+Blad2!$CK$13*POWER(C$8,8))*POWER($A782,16)+$B$5*(Blad2!$E$14*C$8+Blad2!$K$14*POWER(C$8,2)+Blad2!$S$14*POWER(C$8,3)+Blad2!$AC$14*POWER(C$8,4)+Blad2!$AO$14*POWER(C$8,5)+Blad2!$BC$14*POWER(C$8,6)+Blad2!$BS$14*POWER(C$8,7)+Blad2!$CK$14*POWER(C$8,8)+Blad2!$DE$14*POWER(C$8,9))*POWER($A782,18)+$B$5*(Blad2!$E$15*C$8+Blad2!$K$15*POWER(C$8,2)+Blad2!$S$15*POWER(C$8,3)+Blad2!$AC$15*POWER(C$8,4)+Blad2!$AO$15*POWER(C$8,5)+Blad2!$BC$15*POWER(C$8,6)+Blad2!$BS$15*POWER(C$8,7)+Blad2!$CK$15*POWER(C$8,8)+Blad2!$DE$15*POWER(C$8,9)+Blad2!$EA$15*POWER(C$8,10))*POWER($A782,20)</f>
        <v>0.98743228161311125</v>
      </c>
      <c r="D782">
        <f t="shared" si="37"/>
        <v>0.88481133004334023</v>
      </c>
      <c r="E782">
        <f>1+$B$5*Blad2!$E$6*E$8*POWER($A782,2)+$B$5*(Blad2!$E$7*E$8+Blad2!$K$7*POWER(E$8,2))*POWER($A782,4)+$B$5*(Blad2!$E$8*E$8+Blad2!$K$8*POWER(E$8,2)+Blad2!$S$8*POWER(E$8,3))*POWER($A782,6)+$B$5*(Blad2!$E$9*E$8+Blad2!$K$9*POWER(E$8,2)+Blad2!$S$9*POWER(E$8,3)+Blad2!$AC$9*POWER(E$8,4))*POWER($A782,8)+$B$5*(Blad2!$E$10*E$8+Blad2!$K$10*POWER(E$8,2)+Blad2!$S$10*POWER(E$8,3)+Blad2!$AC$10*POWER(E$8,4)+Blad2!$AO$10*POWER(E$8,5))*POWER($A782,10)+$B$5*(Blad2!$E$11*E$8+Blad2!$K$11*POWER(E$8,2)+Blad2!$S$11*POWER(E$8,3)+Blad2!$AC$11*POWER(E$8,4)+Blad2!$AO$11*POWER(E$8,5)+Blad2!$BC$11*POWER(E$8,6))*POWER($A782,12)+$B$5*(Blad2!$E$12*E$8+Blad2!$K$12*POWER(E$8,2)+Blad2!$S$12*POWER(E$8,3)+Blad2!$AC$12*POWER(E$8,4)+Blad2!$AO$12*POWER(E$8,5)+Blad2!$BC$12*POWER(E$8,6)+Blad2!$BS$12*POWER(E$8,7))*POWER($A782,14)+$B$5*(Blad2!$E$13*E$8+Blad2!$K$13*POWER(E$8,2)+Blad2!$S$13*POWER(E$8,3)+Blad2!$AC$13*POWER(E$8,4)+Blad2!$AO$13*POWER(E$8,5)+Blad2!$BC$13*POWER(E$8,6)+Blad2!$BS$13*POWER(E$8,7)+Blad2!$CK$13*POWER(E$8,8))*POWER($A782,16)+$B$5*(Blad2!$E$14*E$8+Blad2!$K$14*POWER(E$8,2)+Blad2!$S$14*POWER(E$8,3)+Blad2!$AC$14*POWER(E$8,4)+Blad2!$AO$14*POWER(E$8,5)+Blad2!$BC$14*POWER(E$8,6)+Blad2!$BS$14*POWER(E$8,7)+Blad2!$CK$14*POWER(E$8,8)+Blad2!$DE$14*POWER(E$8,9))*POWER($A782,18)+$B$5*(Blad2!$E$15*E$8+Blad2!$K$15*POWER(E$8,2)+Blad2!$S$15*POWER(E$8,3)+Blad2!$AC$15*POWER(E$8,4)+Blad2!$AO$15*POWER(E$8,5)+Blad2!$BC$15*POWER(E$8,6)+Blad2!$BS$15*POWER(E$8,7)+Blad2!$CK$15*POWER(E$8,8)+Blad2!$DE$15*POWER(E$8,9)+Blad2!$EA$15*POWER(E$8,10))*POWER($A782,20)</f>
        <v>7.8720689330548126</v>
      </c>
      <c r="F782">
        <f t="shared" si="37"/>
        <v>0.78051518985316148</v>
      </c>
      <c r="G782">
        <f>1+$B$5*Blad2!$E$6*G$8*POWER($A782,2)+$B$5*(Blad2!$E$7*G$8+Blad2!$K$7*POWER(G$8,2))*POWER($A782,4)+$B$5*(Blad2!$E$8*G$8+Blad2!$K$8*POWER(G$8,2)+Blad2!$S$8*POWER(G$8,3))*POWER($A782,6)+$B$5*(Blad2!$E$9*G$8+Blad2!$K$9*POWER(G$8,2)+Blad2!$S$9*POWER(G$8,3)+Blad2!$AC$9*POWER(G$8,4))*POWER($A782,8)+$B$5*(Blad2!$E$10*G$8+Blad2!$K$10*POWER(G$8,2)+Blad2!$S$10*POWER(G$8,3)+Blad2!$AC$10*POWER(G$8,4)+Blad2!$AO$10*POWER(G$8,5))*POWER($A782,10)+$B$5*(Blad2!$E$11*G$8+Blad2!$K$11*POWER(G$8,2)+Blad2!$S$11*POWER(G$8,3)+Blad2!$AC$11*POWER(G$8,4)+Blad2!$AO$11*POWER(G$8,5)+Blad2!$BC$11*POWER(G$8,6))*POWER($A782,12)+$B$5*(Blad2!$E$12*G$8+Blad2!$K$12*POWER(G$8,2)+Blad2!$S$12*POWER(G$8,3)+Blad2!$AC$12*POWER(G$8,4)+Blad2!$AO$12*POWER(G$8,5)+Blad2!$BC$12*POWER(G$8,6)+Blad2!$BS$12*POWER(G$8,7))*POWER($A782,14)+$B$5*(Blad2!$E$13*G$8+Blad2!$K$13*POWER(G$8,2)+Blad2!$S$13*POWER(G$8,3)+Blad2!$AC$13*POWER(G$8,4)+Blad2!$AO$13*POWER(G$8,5)+Blad2!$BC$13*POWER(G$8,6)+Blad2!$BS$13*POWER(G$8,7)+Blad2!$CK$13*POWER(G$8,8))*POWER($A782,16)+$B$5*(Blad2!$E$14*G$8+Blad2!$K$14*POWER(G$8,2)+Blad2!$S$14*POWER(G$8,3)+Blad2!$AC$14*POWER(G$8,4)+Blad2!$AO$14*POWER(G$8,5)+Blad2!$BC$14*POWER(G$8,6)+Blad2!$BS$14*POWER(G$8,7)+Blad2!$CK$14*POWER(G$8,8)+Blad2!$DE$14*POWER(G$8,9))*POWER($A782,18)+$B$5*(Blad2!$E$15*G$8+Blad2!$K$15*POWER(G$8,2)+Blad2!$S$15*POWER(G$8,3)+Blad2!$AC$15*POWER(G$8,4)+Blad2!$AO$15*POWER(G$8,5)+Blad2!$BC$15*POWER(G$8,6)+Blad2!$BS$15*POWER(G$8,7)+Blad2!$CK$15*POWER(G$8,8)+Blad2!$DE$15*POWER(G$8,9)+Blad2!$EA$15*POWER(G$8,10))*POWER($A782,20)</f>
        <v>18.477245980784701</v>
      </c>
    </row>
    <row r="783" spans="1:7" x14ac:dyDescent="0.2">
      <c r="A783">
        <f t="shared" si="38"/>
        <v>2.4253095285713084</v>
      </c>
      <c r="B783">
        <f t="shared" si="36"/>
        <v>0.97820729629983372</v>
      </c>
      <c r="C783">
        <f>1+$B$5*Blad2!$E$6*C$8*POWER($A783,2)+$B$5*(Blad2!$E$7*C$8+Blad2!$K$7*POWER(C$8,2))*POWER($A783,4)+$B$5*(Blad2!$E$8*C$8+Blad2!$K$8*POWER(C$8,2)+Blad2!$S$8*POWER(C$8,3))*POWER($A783,6)+$B$5*(Blad2!$E$9*C$8+Blad2!$K$9*POWER(C$8,2)+Blad2!$S$9*POWER(C$8,3)+Blad2!$AC$9*POWER(C$8,4))*POWER($A783,8)+$B$5*(Blad2!$E$10*C$8+Blad2!$K$10*POWER(C$8,2)+Blad2!$S$10*POWER(C$8,3)+Blad2!$AC$10*POWER(C$8,4)+Blad2!$AO$10*POWER(C$8,5))*POWER($A783,10)+$B$5*(Blad2!$E$11*C$8+Blad2!$K$11*POWER(C$8,2)+Blad2!$S$11*POWER(C$8,3)+Blad2!$AC$11*POWER(C$8,4)+Blad2!$AO$11*POWER(C$8,5)+Blad2!$BC$11*POWER(C$8,6))*POWER($A783,12)+$B$5*(Blad2!$E$12*C$8+Blad2!$K$12*POWER(C$8,2)+Blad2!$S$12*POWER(C$8,3)+Blad2!$AC$12*POWER(C$8,4)+Blad2!$AO$12*POWER(C$8,5)+Blad2!$BC$12*POWER(C$8,6)+Blad2!$BS$12*POWER(C$8,7))*POWER($A783,14)+$B$5*(Blad2!$E$13*C$8+Blad2!$K$13*POWER(C$8,2)+Blad2!$S$13*POWER(C$8,3)+Blad2!$AC$13*POWER(C$8,4)+Blad2!$AO$13*POWER(C$8,5)+Blad2!$BC$13*POWER(C$8,6)+Blad2!$BS$13*POWER(C$8,7)+Blad2!$CK$13*POWER(C$8,8))*POWER($A783,16)+$B$5*(Blad2!$E$14*C$8+Blad2!$K$14*POWER(C$8,2)+Blad2!$S$14*POWER(C$8,3)+Blad2!$AC$14*POWER(C$8,4)+Blad2!$AO$14*POWER(C$8,5)+Blad2!$BC$14*POWER(C$8,6)+Blad2!$BS$14*POWER(C$8,7)+Blad2!$CK$14*POWER(C$8,8)+Blad2!$DE$14*POWER(C$8,9))*POWER($A783,18)+$B$5*(Blad2!$E$15*C$8+Blad2!$K$15*POWER(C$8,2)+Blad2!$S$15*POWER(C$8,3)+Blad2!$AC$15*POWER(C$8,4)+Blad2!$AO$15*POWER(C$8,5)+Blad2!$BC$15*POWER(C$8,6)+Blad2!$BS$15*POWER(C$8,7)+Blad2!$CK$15*POWER(C$8,8)+Blad2!$DE$15*POWER(C$8,9)+Blad2!$EA$15*POWER(C$8,10))*POWER($A783,20)</f>
        <v>0.98783009201362659</v>
      </c>
      <c r="D783">
        <f t="shared" si="37"/>
        <v>0.88569044968948019</v>
      </c>
      <c r="E783">
        <f>1+$B$5*Blad2!$E$6*E$8*POWER($A783,2)+$B$5*(Blad2!$E$7*E$8+Blad2!$K$7*POWER(E$8,2))*POWER($A783,4)+$B$5*(Blad2!$E$8*E$8+Blad2!$K$8*POWER(E$8,2)+Blad2!$S$8*POWER(E$8,3))*POWER($A783,6)+$B$5*(Blad2!$E$9*E$8+Blad2!$K$9*POWER(E$8,2)+Blad2!$S$9*POWER(E$8,3)+Blad2!$AC$9*POWER(E$8,4))*POWER($A783,8)+$B$5*(Blad2!$E$10*E$8+Blad2!$K$10*POWER(E$8,2)+Blad2!$S$10*POWER(E$8,3)+Blad2!$AC$10*POWER(E$8,4)+Blad2!$AO$10*POWER(E$8,5))*POWER($A783,10)+$B$5*(Blad2!$E$11*E$8+Blad2!$K$11*POWER(E$8,2)+Blad2!$S$11*POWER(E$8,3)+Blad2!$AC$11*POWER(E$8,4)+Blad2!$AO$11*POWER(E$8,5)+Blad2!$BC$11*POWER(E$8,6))*POWER($A783,12)+$B$5*(Blad2!$E$12*E$8+Blad2!$K$12*POWER(E$8,2)+Blad2!$S$12*POWER(E$8,3)+Blad2!$AC$12*POWER(E$8,4)+Blad2!$AO$12*POWER(E$8,5)+Blad2!$BC$12*POWER(E$8,6)+Blad2!$BS$12*POWER(E$8,7))*POWER($A783,14)+$B$5*(Blad2!$E$13*E$8+Blad2!$K$13*POWER(E$8,2)+Blad2!$S$13*POWER(E$8,3)+Blad2!$AC$13*POWER(E$8,4)+Blad2!$AO$13*POWER(E$8,5)+Blad2!$BC$13*POWER(E$8,6)+Blad2!$BS$13*POWER(E$8,7)+Blad2!$CK$13*POWER(E$8,8))*POWER($A783,16)+$B$5*(Blad2!$E$14*E$8+Blad2!$K$14*POWER(E$8,2)+Blad2!$S$14*POWER(E$8,3)+Blad2!$AC$14*POWER(E$8,4)+Blad2!$AO$14*POWER(E$8,5)+Blad2!$BC$14*POWER(E$8,6)+Blad2!$BS$14*POWER(E$8,7)+Blad2!$CK$14*POWER(E$8,8)+Blad2!$DE$14*POWER(E$8,9))*POWER($A783,18)+$B$5*(Blad2!$E$15*E$8+Blad2!$K$15*POWER(E$8,2)+Blad2!$S$15*POWER(E$8,3)+Blad2!$AC$15*POWER(E$8,4)+Blad2!$AO$15*POWER(E$8,5)+Blad2!$BC$15*POWER(E$8,6)+Blad2!$BS$15*POWER(E$8,7)+Blad2!$CK$15*POWER(E$8,8)+Blad2!$DE$15*POWER(E$8,9)+Blad2!$EA$15*POWER(E$8,10))*POWER($A783,20)</f>
        <v>8.0470564263928903</v>
      </c>
      <c r="F783">
        <f t="shared" si="37"/>
        <v>0.78230788747658464</v>
      </c>
      <c r="G783">
        <f>1+$B$5*Blad2!$E$6*G$8*POWER($A783,2)+$B$5*(Blad2!$E$7*G$8+Blad2!$K$7*POWER(G$8,2))*POWER($A783,4)+$B$5*(Blad2!$E$8*G$8+Blad2!$K$8*POWER(G$8,2)+Blad2!$S$8*POWER(G$8,3))*POWER($A783,6)+$B$5*(Blad2!$E$9*G$8+Blad2!$K$9*POWER(G$8,2)+Blad2!$S$9*POWER(G$8,3)+Blad2!$AC$9*POWER(G$8,4))*POWER($A783,8)+$B$5*(Blad2!$E$10*G$8+Blad2!$K$10*POWER(G$8,2)+Blad2!$S$10*POWER(G$8,3)+Blad2!$AC$10*POWER(G$8,4)+Blad2!$AO$10*POWER(G$8,5))*POWER($A783,10)+$B$5*(Blad2!$E$11*G$8+Blad2!$K$11*POWER(G$8,2)+Blad2!$S$11*POWER(G$8,3)+Blad2!$AC$11*POWER(G$8,4)+Blad2!$AO$11*POWER(G$8,5)+Blad2!$BC$11*POWER(G$8,6))*POWER($A783,12)+$B$5*(Blad2!$E$12*G$8+Blad2!$K$12*POWER(G$8,2)+Blad2!$S$12*POWER(G$8,3)+Blad2!$AC$12*POWER(G$8,4)+Blad2!$AO$12*POWER(G$8,5)+Blad2!$BC$12*POWER(G$8,6)+Blad2!$BS$12*POWER(G$8,7))*POWER($A783,14)+$B$5*(Blad2!$E$13*G$8+Blad2!$K$13*POWER(G$8,2)+Blad2!$S$13*POWER(G$8,3)+Blad2!$AC$13*POWER(G$8,4)+Blad2!$AO$13*POWER(G$8,5)+Blad2!$BC$13*POWER(G$8,6)+Blad2!$BS$13*POWER(G$8,7)+Blad2!$CK$13*POWER(G$8,8))*POWER($A783,16)+$B$5*(Blad2!$E$14*G$8+Blad2!$K$14*POWER(G$8,2)+Blad2!$S$14*POWER(G$8,3)+Blad2!$AC$14*POWER(G$8,4)+Blad2!$AO$14*POWER(G$8,5)+Blad2!$BC$14*POWER(G$8,6)+Blad2!$BS$14*POWER(G$8,7)+Blad2!$CK$14*POWER(G$8,8)+Blad2!$DE$14*POWER(G$8,9))*POWER($A783,18)+$B$5*(Blad2!$E$15*G$8+Blad2!$K$15*POWER(G$8,2)+Blad2!$S$15*POWER(G$8,3)+Blad2!$AC$15*POWER(G$8,4)+Blad2!$AO$15*POWER(G$8,5)+Blad2!$BC$15*POWER(G$8,6)+Blad2!$BS$15*POWER(G$8,7)+Blad2!$CK$15*POWER(G$8,8)+Blad2!$DE$15*POWER(G$8,9)+Blad2!$EA$15*POWER(G$8,10))*POWER($A783,20)</f>
        <v>18.754830109174048</v>
      </c>
    </row>
    <row r="784" spans="1:7" x14ac:dyDescent="0.2">
      <c r="A784">
        <f t="shared" si="38"/>
        <v>2.428451121224898</v>
      </c>
      <c r="B784">
        <f t="shared" si="36"/>
        <v>0.97836626021526896</v>
      </c>
      <c r="C784">
        <f>1+$B$5*Blad2!$E$6*C$8*POWER($A784,2)+$B$5*(Blad2!$E$7*C$8+Blad2!$K$7*POWER(C$8,2))*POWER($A784,4)+$B$5*(Blad2!$E$8*C$8+Blad2!$K$8*POWER(C$8,2)+Blad2!$S$8*POWER(C$8,3))*POWER($A784,6)+$B$5*(Blad2!$E$9*C$8+Blad2!$K$9*POWER(C$8,2)+Blad2!$S$9*POWER(C$8,3)+Blad2!$AC$9*POWER(C$8,4))*POWER($A784,8)+$B$5*(Blad2!$E$10*C$8+Blad2!$K$10*POWER(C$8,2)+Blad2!$S$10*POWER(C$8,3)+Blad2!$AC$10*POWER(C$8,4)+Blad2!$AO$10*POWER(C$8,5))*POWER($A784,10)+$B$5*(Blad2!$E$11*C$8+Blad2!$K$11*POWER(C$8,2)+Blad2!$S$11*POWER(C$8,3)+Blad2!$AC$11*POWER(C$8,4)+Blad2!$AO$11*POWER(C$8,5)+Blad2!$BC$11*POWER(C$8,6))*POWER($A784,12)+$B$5*(Blad2!$E$12*C$8+Blad2!$K$12*POWER(C$8,2)+Blad2!$S$12*POWER(C$8,3)+Blad2!$AC$12*POWER(C$8,4)+Blad2!$AO$12*POWER(C$8,5)+Blad2!$BC$12*POWER(C$8,6)+Blad2!$BS$12*POWER(C$8,7))*POWER($A784,14)+$B$5*(Blad2!$E$13*C$8+Blad2!$K$13*POWER(C$8,2)+Blad2!$S$13*POWER(C$8,3)+Blad2!$AC$13*POWER(C$8,4)+Blad2!$AO$13*POWER(C$8,5)+Blad2!$BC$13*POWER(C$8,6)+Blad2!$BS$13*POWER(C$8,7)+Blad2!$CK$13*POWER(C$8,8))*POWER($A784,16)+$B$5*(Blad2!$E$14*C$8+Blad2!$K$14*POWER(C$8,2)+Blad2!$S$14*POWER(C$8,3)+Blad2!$AC$14*POWER(C$8,4)+Blad2!$AO$14*POWER(C$8,5)+Blad2!$BC$14*POWER(C$8,6)+Blad2!$BS$14*POWER(C$8,7)+Blad2!$CK$14*POWER(C$8,8)+Blad2!$DE$14*POWER(C$8,9))*POWER($A784,18)+$B$5*(Blad2!$E$15*C$8+Blad2!$K$15*POWER(C$8,2)+Blad2!$S$15*POWER(C$8,3)+Blad2!$AC$15*POWER(C$8,4)+Blad2!$AO$15*POWER(C$8,5)+Blad2!$BC$15*POWER(C$8,6)+Blad2!$BS$15*POWER(C$8,7)+Blad2!$CK$15*POWER(C$8,8)+Blad2!$DE$15*POWER(C$8,9)+Blad2!$EA$15*POWER(C$8,10))*POWER($A784,20)</f>
        <v>0.98823339102973451</v>
      </c>
      <c r="D784">
        <f t="shared" si="37"/>
        <v>0.88656793063930361</v>
      </c>
      <c r="E784">
        <f>1+$B$5*Blad2!$E$6*E$8*POWER($A784,2)+$B$5*(Blad2!$E$7*E$8+Blad2!$K$7*POWER(E$8,2))*POWER($A784,4)+$B$5*(Blad2!$E$8*E$8+Blad2!$K$8*POWER(E$8,2)+Blad2!$S$8*POWER(E$8,3))*POWER($A784,6)+$B$5*(Blad2!$E$9*E$8+Blad2!$K$9*POWER(E$8,2)+Blad2!$S$9*POWER(E$8,3)+Blad2!$AC$9*POWER(E$8,4))*POWER($A784,8)+$B$5*(Blad2!$E$10*E$8+Blad2!$K$10*POWER(E$8,2)+Blad2!$S$10*POWER(E$8,3)+Blad2!$AC$10*POWER(E$8,4)+Blad2!$AO$10*POWER(E$8,5))*POWER($A784,10)+$B$5*(Blad2!$E$11*E$8+Blad2!$K$11*POWER(E$8,2)+Blad2!$S$11*POWER(E$8,3)+Blad2!$AC$11*POWER(E$8,4)+Blad2!$AO$11*POWER(E$8,5)+Blad2!$BC$11*POWER(E$8,6))*POWER($A784,12)+$B$5*(Blad2!$E$12*E$8+Blad2!$K$12*POWER(E$8,2)+Blad2!$S$12*POWER(E$8,3)+Blad2!$AC$12*POWER(E$8,4)+Blad2!$AO$12*POWER(E$8,5)+Blad2!$BC$12*POWER(E$8,6)+Blad2!$BS$12*POWER(E$8,7))*POWER($A784,14)+$B$5*(Blad2!$E$13*E$8+Blad2!$K$13*POWER(E$8,2)+Blad2!$S$13*POWER(E$8,3)+Blad2!$AC$13*POWER(E$8,4)+Blad2!$AO$13*POWER(E$8,5)+Blad2!$BC$13*POWER(E$8,6)+Blad2!$BS$13*POWER(E$8,7)+Blad2!$CK$13*POWER(E$8,8))*POWER($A784,16)+$B$5*(Blad2!$E$14*E$8+Blad2!$K$14*POWER(E$8,2)+Blad2!$S$14*POWER(E$8,3)+Blad2!$AC$14*POWER(E$8,4)+Blad2!$AO$14*POWER(E$8,5)+Blad2!$BC$14*POWER(E$8,6)+Blad2!$BS$14*POWER(E$8,7)+Blad2!$CK$14*POWER(E$8,8)+Blad2!$DE$14*POWER(E$8,9))*POWER($A784,18)+$B$5*(Blad2!$E$15*E$8+Blad2!$K$15*POWER(E$8,2)+Blad2!$S$15*POWER(E$8,3)+Blad2!$AC$15*POWER(E$8,4)+Blad2!$AO$15*POWER(E$8,5)+Blad2!$BC$15*POWER(E$8,6)+Blad2!$BS$15*POWER(E$8,7)+Blad2!$CK$15*POWER(E$8,8)+Blad2!$DE$15*POWER(E$8,9)+Blad2!$EA$15*POWER(E$8,10))*POWER($A784,20)</f>
        <v>8.2260935512500737</v>
      </c>
      <c r="F784">
        <f t="shared" si="37"/>
        <v>0.78409492547044501</v>
      </c>
      <c r="G784">
        <f>1+$B$5*Blad2!$E$6*G$8*POWER($A784,2)+$B$5*(Blad2!$E$7*G$8+Blad2!$K$7*POWER(G$8,2))*POWER($A784,4)+$B$5*(Blad2!$E$8*G$8+Blad2!$K$8*POWER(G$8,2)+Blad2!$S$8*POWER(G$8,3))*POWER($A784,6)+$B$5*(Blad2!$E$9*G$8+Blad2!$K$9*POWER(G$8,2)+Blad2!$S$9*POWER(G$8,3)+Blad2!$AC$9*POWER(G$8,4))*POWER($A784,8)+$B$5*(Blad2!$E$10*G$8+Blad2!$K$10*POWER(G$8,2)+Blad2!$S$10*POWER(G$8,3)+Blad2!$AC$10*POWER(G$8,4)+Blad2!$AO$10*POWER(G$8,5))*POWER($A784,10)+$B$5*(Blad2!$E$11*G$8+Blad2!$K$11*POWER(G$8,2)+Blad2!$S$11*POWER(G$8,3)+Blad2!$AC$11*POWER(G$8,4)+Blad2!$AO$11*POWER(G$8,5)+Blad2!$BC$11*POWER(G$8,6))*POWER($A784,12)+$B$5*(Blad2!$E$12*G$8+Blad2!$K$12*POWER(G$8,2)+Blad2!$S$12*POWER(G$8,3)+Blad2!$AC$12*POWER(G$8,4)+Blad2!$AO$12*POWER(G$8,5)+Blad2!$BC$12*POWER(G$8,6)+Blad2!$BS$12*POWER(G$8,7))*POWER($A784,14)+$B$5*(Blad2!$E$13*G$8+Blad2!$K$13*POWER(G$8,2)+Blad2!$S$13*POWER(G$8,3)+Blad2!$AC$13*POWER(G$8,4)+Blad2!$AO$13*POWER(G$8,5)+Blad2!$BC$13*POWER(G$8,6)+Blad2!$BS$13*POWER(G$8,7)+Blad2!$CK$13*POWER(G$8,8))*POWER($A784,16)+$B$5*(Blad2!$E$14*G$8+Blad2!$K$14*POWER(G$8,2)+Blad2!$S$14*POWER(G$8,3)+Blad2!$AC$14*POWER(G$8,4)+Blad2!$AO$14*POWER(G$8,5)+Blad2!$BC$14*POWER(G$8,6)+Blad2!$BS$14*POWER(G$8,7)+Blad2!$CK$14*POWER(G$8,8)+Blad2!$DE$14*POWER(G$8,9))*POWER($A784,18)+$B$5*(Blad2!$E$15*G$8+Blad2!$K$15*POWER(G$8,2)+Blad2!$S$15*POWER(G$8,3)+Blad2!$AC$15*POWER(G$8,4)+Blad2!$AO$15*POWER(G$8,5)+Blad2!$BC$15*POWER(G$8,6)+Blad2!$BS$15*POWER(G$8,7)+Blad2!$CK$15*POWER(G$8,8)+Blad2!$DE$15*POWER(G$8,9)+Blad2!$EA$15*POWER(G$8,10))*POWER($A784,20)</f>
        <v>19.035829827663513</v>
      </c>
    </row>
    <row r="785" spans="1:7" x14ac:dyDescent="0.2">
      <c r="A785">
        <f t="shared" si="38"/>
        <v>2.4315927138784876</v>
      </c>
      <c r="B785">
        <f t="shared" si="36"/>
        <v>0.97852505305487025</v>
      </c>
      <c r="C785">
        <f>1+$B$5*Blad2!$E$6*C$8*POWER($A785,2)+$B$5*(Blad2!$E$7*C$8+Blad2!$K$7*POWER(C$8,2))*POWER($A785,4)+$B$5*(Blad2!$E$8*C$8+Blad2!$K$8*POWER(C$8,2)+Blad2!$S$8*POWER(C$8,3))*POWER($A785,6)+$B$5*(Blad2!$E$9*C$8+Blad2!$K$9*POWER(C$8,2)+Blad2!$S$9*POWER(C$8,3)+Blad2!$AC$9*POWER(C$8,4))*POWER($A785,8)+$B$5*(Blad2!$E$10*C$8+Blad2!$K$10*POWER(C$8,2)+Blad2!$S$10*POWER(C$8,3)+Blad2!$AC$10*POWER(C$8,4)+Blad2!$AO$10*POWER(C$8,5))*POWER($A785,10)+$B$5*(Blad2!$E$11*C$8+Blad2!$K$11*POWER(C$8,2)+Blad2!$S$11*POWER(C$8,3)+Blad2!$AC$11*POWER(C$8,4)+Blad2!$AO$11*POWER(C$8,5)+Blad2!$BC$11*POWER(C$8,6))*POWER($A785,12)+$B$5*(Blad2!$E$12*C$8+Blad2!$K$12*POWER(C$8,2)+Blad2!$S$12*POWER(C$8,3)+Blad2!$AC$12*POWER(C$8,4)+Blad2!$AO$12*POWER(C$8,5)+Blad2!$BC$12*POWER(C$8,6)+Blad2!$BS$12*POWER(C$8,7))*POWER($A785,14)+$B$5*(Blad2!$E$13*C$8+Blad2!$K$13*POWER(C$8,2)+Blad2!$S$13*POWER(C$8,3)+Blad2!$AC$13*POWER(C$8,4)+Blad2!$AO$13*POWER(C$8,5)+Blad2!$BC$13*POWER(C$8,6)+Blad2!$BS$13*POWER(C$8,7)+Blad2!$CK$13*POWER(C$8,8))*POWER($A785,16)+$B$5*(Blad2!$E$14*C$8+Blad2!$K$14*POWER(C$8,2)+Blad2!$S$14*POWER(C$8,3)+Blad2!$AC$14*POWER(C$8,4)+Blad2!$AO$14*POWER(C$8,5)+Blad2!$BC$14*POWER(C$8,6)+Blad2!$BS$14*POWER(C$8,7)+Blad2!$CK$14*POWER(C$8,8)+Blad2!$DE$14*POWER(C$8,9))*POWER($A785,18)+$B$5*(Blad2!$E$15*C$8+Blad2!$K$15*POWER(C$8,2)+Blad2!$S$15*POWER(C$8,3)+Blad2!$AC$15*POWER(C$8,4)+Blad2!$AO$15*POWER(C$8,5)+Blad2!$BC$15*POWER(C$8,6)+Blad2!$BS$15*POWER(C$8,7)+Blad2!$CK$15*POWER(C$8,8)+Blad2!$DE$15*POWER(C$8,9)+Blad2!$EA$15*POWER(C$8,10))*POWER($A785,20)</f>
        <v>0.98864229609357757</v>
      </c>
      <c r="D785">
        <f t="shared" si="37"/>
        <v>0.88744374316357832</v>
      </c>
      <c r="E785">
        <f>1+$B$5*Blad2!$E$6*E$8*POWER($A785,2)+$B$5*(Blad2!$E$7*E$8+Blad2!$K$7*POWER(E$8,2))*POWER($A785,4)+$B$5*(Blad2!$E$8*E$8+Blad2!$K$8*POWER(E$8,2)+Blad2!$S$8*POWER(E$8,3))*POWER($A785,6)+$B$5*(Blad2!$E$9*E$8+Blad2!$K$9*POWER(E$8,2)+Blad2!$S$9*POWER(E$8,3)+Blad2!$AC$9*POWER(E$8,4))*POWER($A785,8)+$B$5*(Blad2!$E$10*E$8+Blad2!$K$10*POWER(E$8,2)+Blad2!$S$10*POWER(E$8,3)+Blad2!$AC$10*POWER(E$8,4)+Blad2!$AO$10*POWER(E$8,5))*POWER($A785,10)+$B$5*(Blad2!$E$11*E$8+Blad2!$K$11*POWER(E$8,2)+Blad2!$S$11*POWER(E$8,3)+Blad2!$AC$11*POWER(E$8,4)+Blad2!$AO$11*POWER(E$8,5)+Blad2!$BC$11*POWER(E$8,6))*POWER($A785,12)+$B$5*(Blad2!$E$12*E$8+Blad2!$K$12*POWER(E$8,2)+Blad2!$S$12*POWER(E$8,3)+Blad2!$AC$12*POWER(E$8,4)+Blad2!$AO$12*POWER(E$8,5)+Blad2!$BC$12*POWER(E$8,6)+Blad2!$BS$12*POWER(E$8,7))*POWER($A785,14)+$B$5*(Blad2!$E$13*E$8+Blad2!$K$13*POWER(E$8,2)+Blad2!$S$13*POWER(E$8,3)+Blad2!$AC$13*POWER(E$8,4)+Blad2!$AO$13*POWER(E$8,5)+Blad2!$BC$13*POWER(E$8,6)+Blad2!$BS$13*POWER(E$8,7)+Blad2!$CK$13*POWER(E$8,8))*POWER($A785,16)+$B$5*(Blad2!$E$14*E$8+Blad2!$K$14*POWER(E$8,2)+Blad2!$S$14*POWER(E$8,3)+Blad2!$AC$14*POWER(E$8,4)+Blad2!$AO$14*POWER(E$8,5)+Blad2!$BC$14*POWER(E$8,6)+Blad2!$BS$14*POWER(E$8,7)+Blad2!$CK$14*POWER(E$8,8)+Blad2!$DE$14*POWER(E$8,9))*POWER($A785,18)+$B$5*(Blad2!$E$15*E$8+Blad2!$K$15*POWER(E$8,2)+Blad2!$S$15*POWER(E$8,3)+Blad2!$AC$15*POWER(E$8,4)+Blad2!$AO$15*POWER(E$8,5)+Blad2!$BC$15*POWER(E$8,6)+Blad2!$BS$15*POWER(E$8,7)+Blad2!$CK$15*POWER(E$8,8)+Blad2!$DE$15*POWER(E$8,9)+Blad2!$EA$15*POWER(E$8,10))*POWER($A785,20)</f>
        <v>8.4092681088361037</v>
      </c>
      <c r="F785">
        <f t="shared" si="37"/>
        <v>0.78587627213469791</v>
      </c>
      <c r="G785">
        <f>1+$B$5*Blad2!$E$6*G$8*POWER($A785,2)+$B$5*(Blad2!$E$7*G$8+Blad2!$K$7*POWER(G$8,2))*POWER($A785,4)+$B$5*(Blad2!$E$8*G$8+Blad2!$K$8*POWER(G$8,2)+Blad2!$S$8*POWER(G$8,3))*POWER($A785,6)+$B$5*(Blad2!$E$9*G$8+Blad2!$K$9*POWER(G$8,2)+Blad2!$S$9*POWER(G$8,3)+Blad2!$AC$9*POWER(G$8,4))*POWER($A785,8)+$B$5*(Blad2!$E$10*G$8+Blad2!$K$10*POWER(G$8,2)+Blad2!$S$10*POWER(G$8,3)+Blad2!$AC$10*POWER(G$8,4)+Blad2!$AO$10*POWER(G$8,5))*POWER($A785,10)+$B$5*(Blad2!$E$11*G$8+Blad2!$K$11*POWER(G$8,2)+Blad2!$S$11*POWER(G$8,3)+Blad2!$AC$11*POWER(G$8,4)+Blad2!$AO$11*POWER(G$8,5)+Blad2!$BC$11*POWER(G$8,6))*POWER($A785,12)+$B$5*(Blad2!$E$12*G$8+Blad2!$K$12*POWER(G$8,2)+Blad2!$S$12*POWER(G$8,3)+Blad2!$AC$12*POWER(G$8,4)+Blad2!$AO$12*POWER(G$8,5)+Blad2!$BC$12*POWER(G$8,6)+Blad2!$BS$12*POWER(G$8,7))*POWER($A785,14)+$B$5*(Blad2!$E$13*G$8+Blad2!$K$13*POWER(G$8,2)+Blad2!$S$13*POWER(G$8,3)+Blad2!$AC$13*POWER(G$8,4)+Blad2!$AO$13*POWER(G$8,5)+Blad2!$BC$13*POWER(G$8,6)+Blad2!$BS$13*POWER(G$8,7)+Blad2!$CK$13*POWER(G$8,8))*POWER($A785,16)+$B$5*(Blad2!$E$14*G$8+Blad2!$K$14*POWER(G$8,2)+Blad2!$S$14*POWER(G$8,3)+Blad2!$AC$14*POWER(G$8,4)+Blad2!$AO$14*POWER(G$8,5)+Blad2!$BC$14*POWER(G$8,6)+Blad2!$BS$14*POWER(G$8,7)+Blad2!$CK$14*POWER(G$8,8)+Blad2!$DE$14*POWER(G$8,9))*POWER($A785,18)+$B$5*(Blad2!$E$15*G$8+Blad2!$K$15*POWER(G$8,2)+Blad2!$S$15*POWER(G$8,3)+Blad2!$AC$15*POWER(G$8,4)+Blad2!$AO$15*POWER(G$8,5)+Blad2!$BC$15*POWER(G$8,6)+Blad2!$BS$15*POWER(G$8,7)+Blad2!$CK$15*POWER(G$8,8)+Blad2!$DE$15*POWER(G$8,9)+Blad2!$EA$15*POWER(G$8,10))*POWER($A785,20)</f>
        <v>19.320268295622206</v>
      </c>
    </row>
    <row r="786" spans="1:7" x14ac:dyDescent="0.2">
      <c r="A786">
        <f t="shared" si="38"/>
        <v>2.4347343065320772</v>
      </c>
      <c r="B786">
        <f t="shared" si="36"/>
        <v>0.97868366863456469</v>
      </c>
      <c r="C786">
        <f>1+$B$5*Blad2!$E$6*C$8*POWER($A786,2)+$B$5*(Blad2!$E$7*C$8+Blad2!$K$7*POWER(C$8,2))*POWER($A786,4)+$B$5*(Blad2!$E$8*C$8+Blad2!$K$8*POWER(C$8,2)+Blad2!$S$8*POWER(C$8,3))*POWER($A786,6)+$B$5*(Blad2!$E$9*C$8+Blad2!$K$9*POWER(C$8,2)+Blad2!$S$9*POWER(C$8,3)+Blad2!$AC$9*POWER(C$8,4))*POWER($A786,8)+$B$5*(Blad2!$E$10*C$8+Blad2!$K$10*POWER(C$8,2)+Blad2!$S$10*POWER(C$8,3)+Blad2!$AC$10*POWER(C$8,4)+Blad2!$AO$10*POWER(C$8,5))*POWER($A786,10)+$B$5*(Blad2!$E$11*C$8+Blad2!$K$11*POWER(C$8,2)+Blad2!$S$11*POWER(C$8,3)+Blad2!$AC$11*POWER(C$8,4)+Blad2!$AO$11*POWER(C$8,5)+Blad2!$BC$11*POWER(C$8,6))*POWER($A786,12)+$B$5*(Blad2!$E$12*C$8+Blad2!$K$12*POWER(C$8,2)+Blad2!$S$12*POWER(C$8,3)+Blad2!$AC$12*POWER(C$8,4)+Blad2!$AO$12*POWER(C$8,5)+Blad2!$BC$12*POWER(C$8,6)+Blad2!$BS$12*POWER(C$8,7))*POWER($A786,14)+$B$5*(Blad2!$E$13*C$8+Blad2!$K$13*POWER(C$8,2)+Blad2!$S$13*POWER(C$8,3)+Blad2!$AC$13*POWER(C$8,4)+Blad2!$AO$13*POWER(C$8,5)+Blad2!$BC$13*POWER(C$8,6)+Blad2!$BS$13*POWER(C$8,7)+Blad2!$CK$13*POWER(C$8,8))*POWER($A786,16)+$B$5*(Blad2!$E$14*C$8+Blad2!$K$14*POWER(C$8,2)+Blad2!$S$14*POWER(C$8,3)+Blad2!$AC$14*POWER(C$8,4)+Blad2!$AO$14*POWER(C$8,5)+Blad2!$BC$14*POWER(C$8,6)+Blad2!$BS$14*POWER(C$8,7)+Blad2!$CK$14*POWER(C$8,8)+Blad2!$DE$14*POWER(C$8,9))*POWER($A786,18)+$B$5*(Blad2!$E$15*C$8+Blad2!$K$15*POWER(C$8,2)+Blad2!$S$15*POWER(C$8,3)+Blad2!$AC$15*POWER(C$8,4)+Blad2!$AO$15*POWER(C$8,5)+Blad2!$BC$15*POWER(C$8,6)+Blad2!$BS$15*POWER(C$8,7)+Blad2!$CK$15*POWER(C$8,8)+Blad2!$DE$15*POWER(C$8,9)+Blad2!$EA$15*POWER(C$8,10))*POWER($A786,20)</f>
        <v>0.98905692711317705</v>
      </c>
      <c r="D786">
        <f t="shared" si="37"/>
        <v>0.88831785767260785</v>
      </c>
      <c r="E786">
        <f>1+$B$5*Blad2!$E$6*E$8*POWER($A786,2)+$B$5*(Blad2!$E$7*E$8+Blad2!$K$7*POWER(E$8,2))*POWER($A786,4)+$B$5*(Blad2!$E$8*E$8+Blad2!$K$8*POWER(E$8,2)+Blad2!$S$8*POWER(E$8,3))*POWER($A786,6)+$B$5*(Blad2!$E$9*E$8+Blad2!$K$9*POWER(E$8,2)+Blad2!$S$9*POWER(E$8,3)+Blad2!$AC$9*POWER(E$8,4))*POWER($A786,8)+$B$5*(Blad2!$E$10*E$8+Blad2!$K$10*POWER(E$8,2)+Blad2!$S$10*POWER(E$8,3)+Blad2!$AC$10*POWER(E$8,4)+Blad2!$AO$10*POWER(E$8,5))*POWER($A786,10)+$B$5*(Blad2!$E$11*E$8+Blad2!$K$11*POWER(E$8,2)+Blad2!$S$11*POWER(E$8,3)+Blad2!$AC$11*POWER(E$8,4)+Blad2!$AO$11*POWER(E$8,5)+Blad2!$BC$11*POWER(E$8,6))*POWER($A786,12)+$B$5*(Blad2!$E$12*E$8+Blad2!$K$12*POWER(E$8,2)+Blad2!$S$12*POWER(E$8,3)+Blad2!$AC$12*POWER(E$8,4)+Blad2!$AO$12*POWER(E$8,5)+Blad2!$BC$12*POWER(E$8,6)+Blad2!$BS$12*POWER(E$8,7))*POWER($A786,14)+$B$5*(Blad2!$E$13*E$8+Blad2!$K$13*POWER(E$8,2)+Blad2!$S$13*POWER(E$8,3)+Blad2!$AC$13*POWER(E$8,4)+Blad2!$AO$13*POWER(E$8,5)+Blad2!$BC$13*POWER(E$8,6)+Blad2!$BS$13*POWER(E$8,7)+Blad2!$CK$13*POWER(E$8,8))*POWER($A786,16)+$B$5*(Blad2!$E$14*E$8+Blad2!$K$14*POWER(E$8,2)+Blad2!$S$14*POWER(E$8,3)+Blad2!$AC$14*POWER(E$8,4)+Blad2!$AO$14*POWER(E$8,5)+Blad2!$BC$14*POWER(E$8,6)+Blad2!$BS$14*POWER(E$8,7)+Blad2!$CK$14*POWER(E$8,8)+Blad2!$DE$14*POWER(E$8,9))*POWER($A786,18)+$B$5*(Blad2!$E$15*E$8+Blad2!$K$15*POWER(E$8,2)+Blad2!$S$15*POWER(E$8,3)+Blad2!$AC$15*POWER(E$8,4)+Blad2!$AO$15*POWER(E$8,5)+Blad2!$BC$15*POWER(E$8,6)+Blad2!$BS$15*POWER(E$8,7)+Blad2!$CK$15*POWER(E$8,8)+Blad2!$DE$15*POWER(E$8,9)+Blad2!$EA$15*POWER(E$8,10))*POWER($A786,20)</f>
        <v>8.5966696721155476</v>
      </c>
      <c r="F786">
        <f t="shared" si="37"/>
        <v>0.78765189599726904</v>
      </c>
      <c r="G786">
        <f>1+$B$5*Blad2!$E$6*G$8*POWER($A786,2)+$B$5*(Blad2!$E$7*G$8+Blad2!$K$7*POWER(G$8,2))*POWER($A786,4)+$B$5*(Blad2!$E$8*G$8+Blad2!$K$8*POWER(G$8,2)+Blad2!$S$8*POWER(G$8,3))*POWER($A786,6)+$B$5*(Blad2!$E$9*G$8+Blad2!$K$9*POWER(G$8,2)+Blad2!$S$9*POWER(G$8,3)+Blad2!$AC$9*POWER(G$8,4))*POWER($A786,8)+$B$5*(Blad2!$E$10*G$8+Blad2!$K$10*POWER(G$8,2)+Blad2!$S$10*POWER(G$8,3)+Blad2!$AC$10*POWER(G$8,4)+Blad2!$AO$10*POWER(G$8,5))*POWER($A786,10)+$B$5*(Blad2!$E$11*G$8+Blad2!$K$11*POWER(G$8,2)+Blad2!$S$11*POWER(G$8,3)+Blad2!$AC$11*POWER(G$8,4)+Blad2!$AO$11*POWER(G$8,5)+Blad2!$BC$11*POWER(G$8,6))*POWER($A786,12)+$B$5*(Blad2!$E$12*G$8+Blad2!$K$12*POWER(G$8,2)+Blad2!$S$12*POWER(G$8,3)+Blad2!$AC$12*POWER(G$8,4)+Blad2!$AO$12*POWER(G$8,5)+Blad2!$BC$12*POWER(G$8,6)+Blad2!$BS$12*POWER(G$8,7))*POWER($A786,14)+$B$5*(Blad2!$E$13*G$8+Blad2!$K$13*POWER(G$8,2)+Blad2!$S$13*POWER(G$8,3)+Blad2!$AC$13*POWER(G$8,4)+Blad2!$AO$13*POWER(G$8,5)+Blad2!$BC$13*POWER(G$8,6)+Blad2!$BS$13*POWER(G$8,7)+Blad2!$CK$13*POWER(G$8,8))*POWER($A786,16)+$B$5*(Blad2!$E$14*G$8+Blad2!$K$14*POWER(G$8,2)+Blad2!$S$14*POWER(G$8,3)+Blad2!$AC$14*POWER(G$8,4)+Blad2!$AO$14*POWER(G$8,5)+Blad2!$BC$14*POWER(G$8,6)+Blad2!$BS$14*POWER(G$8,7)+Blad2!$CK$14*POWER(G$8,8)+Blad2!$DE$14*POWER(G$8,9))*POWER($A786,18)+$B$5*(Blad2!$E$15*G$8+Blad2!$K$15*POWER(G$8,2)+Blad2!$S$15*POWER(G$8,3)+Blad2!$AC$15*POWER(G$8,4)+Blad2!$AO$15*POWER(G$8,5)+Blad2!$BC$15*POWER(G$8,6)+Blad2!$BS$15*POWER(G$8,7)+Blad2!$CK$15*POWER(G$8,8)+Blad2!$DE$15*POWER(G$8,9)+Blad2!$EA$15*POWER(G$8,10))*POWER($A786,20)</f>
        <v>19.60816828190891</v>
      </c>
    </row>
    <row r="787" spans="1:7" x14ac:dyDescent="0.2">
      <c r="A787">
        <f t="shared" si="38"/>
        <v>2.4378758991856668</v>
      </c>
      <c r="B787">
        <f t="shared" si="36"/>
        <v>0.97884210078017331</v>
      </c>
      <c r="C787">
        <f>1+$B$5*Blad2!$E$6*C$8*POWER($A787,2)+$B$5*(Blad2!$E$7*C$8+Blad2!$K$7*POWER(C$8,2))*POWER($A787,4)+$B$5*(Blad2!$E$8*C$8+Blad2!$K$8*POWER(C$8,2)+Blad2!$S$8*POWER(C$8,3))*POWER($A787,6)+$B$5*(Blad2!$E$9*C$8+Blad2!$K$9*POWER(C$8,2)+Blad2!$S$9*POWER(C$8,3)+Blad2!$AC$9*POWER(C$8,4))*POWER($A787,8)+$B$5*(Blad2!$E$10*C$8+Blad2!$K$10*POWER(C$8,2)+Blad2!$S$10*POWER(C$8,3)+Blad2!$AC$10*POWER(C$8,4)+Blad2!$AO$10*POWER(C$8,5))*POWER($A787,10)+$B$5*(Blad2!$E$11*C$8+Blad2!$K$11*POWER(C$8,2)+Blad2!$S$11*POWER(C$8,3)+Blad2!$AC$11*POWER(C$8,4)+Blad2!$AO$11*POWER(C$8,5)+Blad2!$BC$11*POWER(C$8,6))*POWER($A787,12)+$B$5*(Blad2!$E$12*C$8+Blad2!$K$12*POWER(C$8,2)+Blad2!$S$12*POWER(C$8,3)+Blad2!$AC$12*POWER(C$8,4)+Blad2!$AO$12*POWER(C$8,5)+Blad2!$BC$12*POWER(C$8,6)+Blad2!$BS$12*POWER(C$8,7))*POWER($A787,14)+$B$5*(Blad2!$E$13*C$8+Blad2!$K$13*POWER(C$8,2)+Blad2!$S$13*POWER(C$8,3)+Blad2!$AC$13*POWER(C$8,4)+Blad2!$AO$13*POWER(C$8,5)+Blad2!$BC$13*POWER(C$8,6)+Blad2!$BS$13*POWER(C$8,7)+Blad2!$CK$13*POWER(C$8,8))*POWER($A787,16)+$B$5*(Blad2!$E$14*C$8+Blad2!$K$14*POWER(C$8,2)+Blad2!$S$14*POWER(C$8,3)+Blad2!$AC$14*POWER(C$8,4)+Blad2!$AO$14*POWER(C$8,5)+Blad2!$BC$14*POWER(C$8,6)+Blad2!$BS$14*POWER(C$8,7)+Blad2!$CK$14*POWER(C$8,8)+Blad2!$DE$14*POWER(C$8,9))*POWER($A787,18)+$B$5*(Blad2!$E$15*C$8+Blad2!$K$15*POWER(C$8,2)+Blad2!$S$15*POWER(C$8,3)+Blad2!$AC$15*POWER(C$8,4)+Blad2!$AO$15*POWER(C$8,5)+Blad2!$BC$15*POWER(C$8,6)+Blad2!$BS$15*POWER(C$8,7)+Blad2!$CK$15*POWER(C$8,8)+Blad2!$DE$15*POWER(C$8,9)+Blad2!$EA$15*POWER(C$8,10))*POWER($A787,20)</f>
        <v>0.98947740651676475</v>
      </c>
      <c r="D787">
        <f t="shared" si="37"/>
        <v>0.88919024471634556</v>
      </c>
      <c r="E787">
        <f>1+$B$5*Blad2!$E$6*E$8*POWER($A787,2)+$B$5*(Blad2!$E$7*E$8+Blad2!$K$7*POWER(E$8,2))*POWER($A787,4)+$B$5*(Blad2!$E$8*E$8+Blad2!$K$8*POWER(E$8,2)+Blad2!$S$8*POWER(E$8,3))*POWER($A787,6)+$B$5*(Blad2!$E$9*E$8+Blad2!$K$9*POWER(E$8,2)+Blad2!$S$9*POWER(E$8,3)+Blad2!$AC$9*POWER(E$8,4))*POWER($A787,8)+$B$5*(Blad2!$E$10*E$8+Blad2!$K$10*POWER(E$8,2)+Blad2!$S$10*POWER(E$8,3)+Blad2!$AC$10*POWER(E$8,4)+Blad2!$AO$10*POWER(E$8,5))*POWER($A787,10)+$B$5*(Blad2!$E$11*E$8+Blad2!$K$11*POWER(E$8,2)+Blad2!$S$11*POWER(E$8,3)+Blad2!$AC$11*POWER(E$8,4)+Blad2!$AO$11*POWER(E$8,5)+Blad2!$BC$11*POWER(E$8,6))*POWER($A787,12)+$B$5*(Blad2!$E$12*E$8+Blad2!$K$12*POWER(E$8,2)+Blad2!$S$12*POWER(E$8,3)+Blad2!$AC$12*POWER(E$8,4)+Blad2!$AO$12*POWER(E$8,5)+Blad2!$BC$12*POWER(E$8,6)+Blad2!$BS$12*POWER(E$8,7))*POWER($A787,14)+$B$5*(Blad2!$E$13*E$8+Blad2!$K$13*POWER(E$8,2)+Blad2!$S$13*POWER(E$8,3)+Blad2!$AC$13*POWER(E$8,4)+Blad2!$AO$13*POWER(E$8,5)+Blad2!$BC$13*POWER(E$8,6)+Blad2!$BS$13*POWER(E$8,7)+Blad2!$CK$13*POWER(E$8,8))*POWER($A787,16)+$B$5*(Blad2!$E$14*E$8+Blad2!$K$14*POWER(E$8,2)+Blad2!$S$14*POWER(E$8,3)+Blad2!$AC$14*POWER(E$8,4)+Blad2!$AO$14*POWER(E$8,5)+Blad2!$BC$14*POWER(E$8,6)+Blad2!$BS$14*POWER(E$8,7)+Blad2!$CK$14*POWER(E$8,8)+Blad2!$DE$14*POWER(E$8,9))*POWER($A787,18)+$B$5*(Blad2!$E$15*E$8+Blad2!$K$15*POWER(E$8,2)+Blad2!$S$15*POWER(E$8,3)+Blad2!$AC$15*POWER(E$8,4)+Blad2!$AO$15*POWER(E$8,5)+Blad2!$BC$15*POWER(E$8,6)+Blad2!$BS$15*POWER(E$8,7)+Blad2!$CK$15*POWER(E$8,8)+Blad2!$DE$15*POWER(E$8,9)+Blad2!$EA$15*POWER(E$8,10))*POWER($A787,20)</f>
        <v>8.7883896190340423</v>
      </c>
      <c r="F787">
        <f t="shared" si="37"/>
        <v>0.78942176581196843</v>
      </c>
      <c r="G787">
        <f>1+$B$5*Blad2!$E$6*G$8*POWER($A787,2)+$B$5*(Blad2!$E$7*G$8+Blad2!$K$7*POWER(G$8,2))*POWER($A787,4)+$B$5*(Blad2!$E$8*G$8+Blad2!$K$8*POWER(G$8,2)+Blad2!$S$8*POWER(G$8,3))*POWER($A787,6)+$B$5*(Blad2!$E$9*G$8+Blad2!$K$9*POWER(G$8,2)+Blad2!$S$9*POWER(G$8,3)+Blad2!$AC$9*POWER(G$8,4))*POWER($A787,8)+$B$5*(Blad2!$E$10*G$8+Blad2!$K$10*POWER(G$8,2)+Blad2!$S$10*POWER(G$8,3)+Blad2!$AC$10*POWER(G$8,4)+Blad2!$AO$10*POWER(G$8,5))*POWER($A787,10)+$B$5*(Blad2!$E$11*G$8+Blad2!$K$11*POWER(G$8,2)+Blad2!$S$11*POWER(G$8,3)+Blad2!$AC$11*POWER(G$8,4)+Blad2!$AO$11*POWER(G$8,5)+Blad2!$BC$11*POWER(G$8,6))*POWER($A787,12)+$B$5*(Blad2!$E$12*G$8+Blad2!$K$12*POWER(G$8,2)+Blad2!$S$12*POWER(G$8,3)+Blad2!$AC$12*POWER(G$8,4)+Blad2!$AO$12*POWER(G$8,5)+Blad2!$BC$12*POWER(G$8,6)+Blad2!$BS$12*POWER(G$8,7))*POWER($A787,14)+$B$5*(Blad2!$E$13*G$8+Blad2!$K$13*POWER(G$8,2)+Blad2!$S$13*POWER(G$8,3)+Blad2!$AC$13*POWER(G$8,4)+Blad2!$AO$13*POWER(G$8,5)+Blad2!$BC$13*POWER(G$8,6)+Blad2!$BS$13*POWER(G$8,7)+Blad2!$CK$13*POWER(G$8,8))*POWER($A787,16)+$B$5*(Blad2!$E$14*G$8+Blad2!$K$14*POWER(G$8,2)+Blad2!$S$14*POWER(G$8,3)+Blad2!$AC$14*POWER(G$8,4)+Blad2!$AO$14*POWER(G$8,5)+Blad2!$BC$14*POWER(G$8,6)+Blad2!$BS$14*POWER(G$8,7)+Blad2!$CK$14*POWER(G$8,8)+Blad2!$DE$14*POWER(G$8,9))*POWER($A787,18)+$B$5*(Blad2!$E$15*G$8+Blad2!$K$15*POWER(G$8,2)+Blad2!$S$15*POWER(G$8,3)+Blad2!$AC$15*POWER(G$8,4)+Blad2!$AO$15*POWER(G$8,5)+Blad2!$BC$15*POWER(G$8,6)+Blad2!$BS$15*POWER(G$8,7)+Blad2!$CK$15*POWER(G$8,8)+Blad2!$DE$15*POWER(G$8,9)+Blad2!$EA$15*POWER(G$8,10))*POWER($A787,20)</f>
        <v>19.899552142857686</v>
      </c>
    </row>
    <row r="788" spans="1:7" x14ac:dyDescent="0.2">
      <c r="A788">
        <f t="shared" si="38"/>
        <v>2.4410174918392564</v>
      </c>
      <c r="B788">
        <f t="shared" si="36"/>
        <v>0.97900034332763919</v>
      </c>
      <c r="C788">
        <f>1+$B$5*Blad2!$E$6*C$8*POWER($A788,2)+$B$5*(Blad2!$E$7*C$8+Blad2!$K$7*POWER(C$8,2))*POWER($A788,4)+$B$5*(Blad2!$E$8*C$8+Blad2!$K$8*POWER(C$8,2)+Blad2!$S$8*POWER(C$8,3))*POWER($A788,6)+$B$5*(Blad2!$E$9*C$8+Blad2!$K$9*POWER(C$8,2)+Blad2!$S$9*POWER(C$8,3)+Blad2!$AC$9*POWER(C$8,4))*POWER($A788,8)+$B$5*(Blad2!$E$10*C$8+Blad2!$K$10*POWER(C$8,2)+Blad2!$S$10*POWER(C$8,3)+Blad2!$AC$10*POWER(C$8,4)+Blad2!$AO$10*POWER(C$8,5))*POWER($A788,10)+$B$5*(Blad2!$E$11*C$8+Blad2!$K$11*POWER(C$8,2)+Blad2!$S$11*POWER(C$8,3)+Blad2!$AC$11*POWER(C$8,4)+Blad2!$AO$11*POWER(C$8,5)+Blad2!$BC$11*POWER(C$8,6))*POWER($A788,12)+$B$5*(Blad2!$E$12*C$8+Blad2!$K$12*POWER(C$8,2)+Blad2!$S$12*POWER(C$8,3)+Blad2!$AC$12*POWER(C$8,4)+Blad2!$AO$12*POWER(C$8,5)+Blad2!$BC$12*POWER(C$8,6)+Blad2!$BS$12*POWER(C$8,7))*POWER($A788,14)+$B$5*(Blad2!$E$13*C$8+Blad2!$K$13*POWER(C$8,2)+Blad2!$S$13*POWER(C$8,3)+Blad2!$AC$13*POWER(C$8,4)+Blad2!$AO$13*POWER(C$8,5)+Blad2!$BC$13*POWER(C$8,6)+Blad2!$BS$13*POWER(C$8,7)+Blad2!$CK$13*POWER(C$8,8))*POWER($A788,16)+$B$5*(Blad2!$E$14*C$8+Blad2!$K$14*POWER(C$8,2)+Blad2!$S$14*POWER(C$8,3)+Blad2!$AC$14*POWER(C$8,4)+Blad2!$AO$14*POWER(C$8,5)+Blad2!$BC$14*POWER(C$8,6)+Blad2!$BS$14*POWER(C$8,7)+Blad2!$CK$14*POWER(C$8,8)+Blad2!$DE$14*POWER(C$8,9))*POWER($A788,18)+$B$5*(Blad2!$E$15*C$8+Blad2!$K$15*POWER(C$8,2)+Blad2!$S$15*POWER(C$8,3)+Blad2!$AC$15*POWER(C$8,4)+Blad2!$AO$15*POWER(C$8,5)+Blad2!$BC$15*POWER(C$8,6)+Blad2!$BS$15*POWER(C$8,7)+Blad2!$CK$15*POWER(C$8,8)+Blad2!$DE$15*POWER(C$8,9)+Blad2!$EA$15*POWER(C$8,10))*POWER($A788,20)</f>
        <v>0.98990385929779856</v>
      </c>
      <c r="D788">
        <f t="shared" si="37"/>
        <v>0.89006087498450193</v>
      </c>
      <c r="E788">
        <f>1+$B$5*Blad2!$E$6*E$8*POWER($A788,2)+$B$5*(Blad2!$E$7*E$8+Blad2!$K$7*POWER(E$8,2))*POWER($A788,4)+$B$5*(Blad2!$E$8*E$8+Blad2!$K$8*POWER(E$8,2)+Blad2!$S$8*POWER(E$8,3))*POWER($A788,6)+$B$5*(Blad2!$E$9*E$8+Blad2!$K$9*POWER(E$8,2)+Blad2!$S$9*POWER(E$8,3)+Blad2!$AC$9*POWER(E$8,4))*POWER($A788,8)+$B$5*(Blad2!$E$10*E$8+Blad2!$K$10*POWER(E$8,2)+Blad2!$S$10*POWER(E$8,3)+Blad2!$AC$10*POWER(E$8,4)+Blad2!$AO$10*POWER(E$8,5))*POWER($A788,10)+$B$5*(Blad2!$E$11*E$8+Blad2!$K$11*POWER(E$8,2)+Blad2!$S$11*POWER(E$8,3)+Blad2!$AC$11*POWER(E$8,4)+Blad2!$AO$11*POWER(E$8,5)+Blad2!$BC$11*POWER(E$8,6))*POWER($A788,12)+$B$5*(Blad2!$E$12*E$8+Blad2!$K$12*POWER(E$8,2)+Blad2!$S$12*POWER(E$8,3)+Blad2!$AC$12*POWER(E$8,4)+Blad2!$AO$12*POWER(E$8,5)+Blad2!$BC$12*POWER(E$8,6)+Blad2!$BS$12*POWER(E$8,7))*POWER($A788,14)+$B$5*(Blad2!$E$13*E$8+Blad2!$K$13*POWER(E$8,2)+Blad2!$S$13*POWER(E$8,3)+Blad2!$AC$13*POWER(E$8,4)+Blad2!$AO$13*POWER(E$8,5)+Blad2!$BC$13*POWER(E$8,6)+Blad2!$BS$13*POWER(E$8,7)+Blad2!$CK$13*POWER(E$8,8))*POWER($A788,16)+$B$5*(Blad2!$E$14*E$8+Blad2!$K$14*POWER(E$8,2)+Blad2!$S$14*POWER(E$8,3)+Blad2!$AC$14*POWER(E$8,4)+Blad2!$AO$14*POWER(E$8,5)+Blad2!$BC$14*POWER(E$8,6)+Blad2!$BS$14*POWER(E$8,7)+Blad2!$CK$14*POWER(E$8,8)+Blad2!$DE$14*POWER(E$8,9))*POWER($A788,18)+$B$5*(Blad2!$E$15*E$8+Blad2!$K$15*POWER(E$8,2)+Blad2!$S$15*POWER(E$8,3)+Blad2!$AC$15*POWER(E$8,4)+Blad2!$AO$15*POWER(E$8,5)+Blad2!$BC$15*POWER(E$8,6)+Blad2!$BS$15*POWER(E$8,7)+Blad2!$CK$15*POWER(E$8,8)+Blad2!$DE$15*POWER(E$8,9)+Blad2!$EA$15*POWER(E$8,10))*POWER($A788,20)</f>
        <v>8.9845211663237734</v>
      </c>
      <c r="F788">
        <f t="shared" si="37"/>
        <v>0.79118585055644086</v>
      </c>
      <c r="G788">
        <f>1+$B$5*Blad2!$E$6*G$8*POWER($A788,2)+$B$5*(Blad2!$E$7*G$8+Blad2!$K$7*POWER(G$8,2))*POWER($A788,4)+$B$5*(Blad2!$E$8*G$8+Blad2!$K$8*POWER(G$8,2)+Blad2!$S$8*POWER(G$8,3))*POWER($A788,6)+$B$5*(Blad2!$E$9*G$8+Blad2!$K$9*POWER(G$8,2)+Blad2!$S$9*POWER(G$8,3)+Blad2!$AC$9*POWER(G$8,4))*POWER($A788,8)+$B$5*(Blad2!$E$10*G$8+Blad2!$K$10*POWER(G$8,2)+Blad2!$S$10*POWER(G$8,3)+Blad2!$AC$10*POWER(G$8,4)+Blad2!$AO$10*POWER(G$8,5))*POWER($A788,10)+$B$5*(Blad2!$E$11*G$8+Blad2!$K$11*POWER(G$8,2)+Blad2!$S$11*POWER(G$8,3)+Blad2!$AC$11*POWER(G$8,4)+Blad2!$AO$11*POWER(G$8,5)+Blad2!$BC$11*POWER(G$8,6))*POWER($A788,12)+$B$5*(Blad2!$E$12*G$8+Blad2!$K$12*POWER(G$8,2)+Blad2!$S$12*POWER(G$8,3)+Blad2!$AC$12*POWER(G$8,4)+Blad2!$AO$12*POWER(G$8,5)+Blad2!$BC$12*POWER(G$8,6)+Blad2!$BS$12*POWER(G$8,7))*POWER($A788,14)+$B$5*(Blad2!$E$13*G$8+Blad2!$K$13*POWER(G$8,2)+Blad2!$S$13*POWER(G$8,3)+Blad2!$AC$13*POWER(G$8,4)+Blad2!$AO$13*POWER(G$8,5)+Blad2!$BC$13*POWER(G$8,6)+Blad2!$BS$13*POWER(G$8,7)+Blad2!$CK$13*POWER(G$8,8))*POWER($A788,16)+$B$5*(Blad2!$E$14*G$8+Blad2!$K$14*POWER(G$8,2)+Blad2!$S$14*POWER(G$8,3)+Blad2!$AC$14*POWER(G$8,4)+Blad2!$AO$14*POWER(G$8,5)+Blad2!$BC$14*POWER(G$8,6)+Blad2!$BS$14*POWER(G$8,7)+Blad2!$CK$14*POWER(G$8,8)+Blad2!$DE$14*POWER(G$8,9))*POWER($A788,18)+$B$5*(Blad2!$E$15*G$8+Blad2!$K$15*POWER(G$8,2)+Blad2!$S$15*POWER(G$8,3)+Blad2!$AC$15*POWER(G$8,4)+Blad2!$AO$15*POWER(G$8,5)+Blad2!$BC$15*POWER(G$8,6)+Blad2!$BS$15*POWER(G$8,7)+Blad2!$CK$15*POWER(G$8,8)+Blad2!$DE$15*POWER(G$8,9)+Blad2!$EA$15*POWER(G$8,10))*POWER($A788,20)</f>
        <v>20.194441799629747</v>
      </c>
    </row>
    <row r="789" spans="1:7" x14ac:dyDescent="0.2">
      <c r="A789">
        <f t="shared" si="38"/>
        <v>2.444159084492846</v>
      </c>
      <c r="B789">
        <f t="shared" si="36"/>
        <v>0.97915839012325401</v>
      </c>
      <c r="C789">
        <f>1+$B$5*Blad2!$E$6*C$8*POWER($A789,2)+$B$5*(Blad2!$E$7*C$8+Blad2!$K$7*POWER(C$8,2))*POWER($A789,4)+$B$5*(Blad2!$E$8*C$8+Blad2!$K$8*POWER(C$8,2)+Blad2!$S$8*POWER(C$8,3))*POWER($A789,6)+$B$5*(Blad2!$E$9*C$8+Blad2!$K$9*POWER(C$8,2)+Blad2!$S$9*POWER(C$8,3)+Blad2!$AC$9*POWER(C$8,4))*POWER($A789,8)+$B$5*(Blad2!$E$10*C$8+Blad2!$K$10*POWER(C$8,2)+Blad2!$S$10*POWER(C$8,3)+Blad2!$AC$10*POWER(C$8,4)+Blad2!$AO$10*POWER(C$8,5))*POWER($A789,10)+$B$5*(Blad2!$E$11*C$8+Blad2!$K$11*POWER(C$8,2)+Blad2!$S$11*POWER(C$8,3)+Blad2!$AC$11*POWER(C$8,4)+Blad2!$AO$11*POWER(C$8,5)+Blad2!$BC$11*POWER(C$8,6))*POWER($A789,12)+$B$5*(Blad2!$E$12*C$8+Blad2!$K$12*POWER(C$8,2)+Blad2!$S$12*POWER(C$8,3)+Blad2!$AC$12*POWER(C$8,4)+Blad2!$AO$12*POWER(C$8,5)+Blad2!$BC$12*POWER(C$8,6)+Blad2!$BS$12*POWER(C$8,7))*POWER($A789,14)+$B$5*(Blad2!$E$13*C$8+Blad2!$K$13*POWER(C$8,2)+Blad2!$S$13*POWER(C$8,3)+Blad2!$AC$13*POWER(C$8,4)+Blad2!$AO$13*POWER(C$8,5)+Blad2!$BC$13*POWER(C$8,6)+Blad2!$BS$13*POWER(C$8,7)+Blad2!$CK$13*POWER(C$8,8))*POWER($A789,16)+$B$5*(Blad2!$E$14*C$8+Blad2!$K$14*POWER(C$8,2)+Blad2!$S$14*POWER(C$8,3)+Blad2!$AC$14*POWER(C$8,4)+Blad2!$AO$14*POWER(C$8,5)+Blad2!$BC$14*POWER(C$8,6)+Blad2!$BS$14*POWER(C$8,7)+Blad2!$CK$14*POWER(C$8,8)+Blad2!$DE$14*POWER(C$8,9))*POWER($A789,18)+$B$5*(Blad2!$E$15*C$8+Blad2!$K$15*POWER(C$8,2)+Blad2!$S$15*POWER(C$8,3)+Blad2!$AC$15*POWER(C$8,4)+Blad2!$AO$15*POWER(C$8,5)+Blad2!$BC$15*POWER(C$8,6)+Blad2!$BS$15*POWER(C$8,7)+Blad2!$CK$15*POWER(C$8,8)+Blad2!$DE$15*POWER(C$8,9)+Blad2!$EA$15*POWER(C$8,10))*POWER($A789,20)</f>
        <v>0.99033641306067399</v>
      </c>
      <c r="D789">
        <f t="shared" si="37"/>
        <v>0.89092971930664244</v>
      </c>
      <c r="E789">
        <f>1+$B$5*Blad2!$E$6*E$8*POWER($A789,2)+$B$5*(Blad2!$E$7*E$8+Blad2!$K$7*POWER(E$8,2))*POWER($A789,4)+$B$5*(Blad2!$E$8*E$8+Blad2!$K$8*POWER(E$8,2)+Blad2!$S$8*POWER(E$8,3))*POWER($A789,6)+$B$5*(Blad2!$E$9*E$8+Blad2!$K$9*POWER(E$8,2)+Blad2!$S$9*POWER(E$8,3)+Blad2!$AC$9*POWER(E$8,4))*POWER($A789,8)+$B$5*(Blad2!$E$10*E$8+Blad2!$K$10*POWER(E$8,2)+Blad2!$S$10*POWER(E$8,3)+Blad2!$AC$10*POWER(E$8,4)+Blad2!$AO$10*POWER(E$8,5))*POWER($A789,10)+$B$5*(Blad2!$E$11*E$8+Blad2!$K$11*POWER(E$8,2)+Blad2!$S$11*POWER(E$8,3)+Blad2!$AC$11*POWER(E$8,4)+Blad2!$AO$11*POWER(E$8,5)+Blad2!$BC$11*POWER(E$8,6))*POWER($A789,12)+$B$5*(Blad2!$E$12*E$8+Blad2!$K$12*POWER(E$8,2)+Blad2!$S$12*POWER(E$8,3)+Blad2!$AC$12*POWER(E$8,4)+Blad2!$AO$12*POWER(E$8,5)+Blad2!$BC$12*POWER(E$8,6)+Blad2!$BS$12*POWER(E$8,7))*POWER($A789,14)+$B$5*(Blad2!$E$13*E$8+Blad2!$K$13*POWER(E$8,2)+Blad2!$S$13*POWER(E$8,3)+Blad2!$AC$13*POWER(E$8,4)+Blad2!$AO$13*POWER(E$8,5)+Blad2!$BC$13*POWER(E$8,6)+Blad2!$BS$13*POWER(E$8,7)+Blad2!$CK$13*POWER(E$8,8))*POWER($A789,16)+$B$5*(Blad2!$E$14*E$8+Blad2!$K$14*POWER(E$8,2)+Blad2!$S$14*POWER(E$8,3)+Blad2!$AC$14*POWER(E$8,4)+Blad2!$AO$14*POWER(E$8,5)+Blad2!$BC$14*POWER(E$8,6)+Blad2!$BS$14*POWER(E$8,7)+Blad2!$CK$14*POWER(E$8,8)+Blad2!$DE$14*POWER(E$8,9))*POWER($A789,18)+$B$5*(Blad2!$E$15*E$8+Blad2!$K$15*POWER(E$8,2)+Blad2!$S$15*POWER(E$8,3)+Blad2!$AC$15*POWER(E$8,4)+Blad2!$AO$15*POWER(E$8,5)+Blad2!$BC$15*POWER(E$8,6)+Blad2!$BS$15*POWER(E$8,7)+Blad2!$CK$15*POWER(E$8,8)+Blad2!$DE$15*POWER(E$8,9)+Blad2!$EA$15*POWER(E$8,10))*POWER($A789,20)</f>
        <v>9.1851594038973587</v>
      </c>
      <c r="F789">
        <f t="shared" si="37"/>
        <v>0.79294411943015419</v>
      </c>
      <c r="G789">
        <f>1+$B$5*Blad2!$E$6*G$8*POWER($A789,2)+$B$5*(Blad2!$E$7*G$8+Blad2!$K$7*POWER(G$8,2))*POWER($A789,4)+$B$5*(Blad2!$E$8*G$8+Blad2!$K$8*POWER(G$8,2)+Blad2!$S$8*POWER(G$8,3))*POWER($A789,6)+$B$5*(Blad2!$E$9*G$8+Blad2!$K$9*POWER(G$8,2)+Blad2!$S$9*POWER(G$8,3)+Blad2!$AC$9*POWER(G$8,4))*POWER($A789,8)+$B$5*(Blad2!$E$10*G$8+Blad2!$K$10*POWER(G$8,2)+Blad2!$S$10*POWER(G$8,3)+Blad2!$AC$10*POWER(G$8,4)+Blad2!$AO$10*POWER(G$8,5))*POWER($A789,10)+$B$5*(Blad2!$E$11*G$8+Blad2!$K$11*POWER(G$8,2)+Blad2!$S$11*POWER(G$8,3)+Blad2!$AC$11*POWER(G$8,4)+Blad2!$AO$11*POWER(G$8,5)+Blad2!$BC$11*POWER(G$8,6))*POWER($A789,12)+$B$5*(Blad2!$E$12*G$8+Blad2!$K$12*POWER(G$8,2)+Blad2!$S$12*POWER(G$8,3)+Blad2!$AC$12*POWER(G$8,4)+Blad2!$AO$12*POWER(G$8,5)+Blad2!$BC$12*POWER(G$8,6)+Blad2!$BS$12*POWER(G$8,7))*POWER($A789,14)+$B$5*(Blad2!$E$13*G$8+Blad2!$K$13*POWER(G$8,2)+Blad2!$S$13*POWER(G$8,3)+Blad2!$AC$13*POWER(G$8,4)+Blad2!$AO$13*POWER(G$8,5)+Blad2!$BC$13*POWER(G$8,6)+Blad2!$BS$13*POWER(G$8,7)+Blad2!$CK$13*POWER(G$8,8))*POWER($A789,16)+$B$5*(Blad2!$E$14*G$8+Blad2!$K$14*POWER(G$8,2)+Blad2!$S$14*POWER(G$8,3)+Blad2!$AC$14*POWER(G$8,4)+Blad2!$AO$14*POWER(G$8,5)+Blad2!$BC$14*POWER(G$8,6)+Blad2!$BS$14*POWER(G$8,7)+Blad2!$CK$14*POWER(G$8,8)+Blad2!$DE$14*POWER(G$8,9))*POWER($A789,18)+$B$5*(Blad2!$E$15*G$8+Blad2!$K$15*POWER(G$8,2)+Blad2!$S$15*POWER(G$8,3)+Blad2!$AC$15*POWER(G$8,4)+Blad2!$AO$15*POWER(G$8,5)+Blad2!$BC$15*POWER(G$8,6)+Blad2!$BS$15*POWER(G$8,7)+Blad2!$CK$15*POWER(G$8,8)+Blad2!$DE$15*POWER(G$8,9)+Blad2!$EA$15*POWER(G$8,10))*POWER($A789,20)</f>
        <v>20.492858714916977</v>
      </c>
    </row>
    <row r="790" spans="1:7" x14ac:dyDescent="0.2">
      <c r="A790">
        <f t="shared" si="38"/>
        <v>2.4473006771464356</v>
      </c>
      <c r="B790">
        <f t="shared" si="36"/>
        <v>0.97931623502388421</v>
      </c>
      <c r="C790">
        <f>1+$B$5*Blad2!$E$6*C$8*POWER($A790,2)+$B$5*(Blad2!$E$7*C$8+Blad2!$K$7*POWER(C$8,2))*POWER($A790,4)+$B$5*(Blad2!$E$8*C$8+Blad2!$K$8*POWER(C$8,2)+Blad2!$S$8*POWER(C$8,3))*POWER($A790,6)+$B$5*(Blad2!$E$9*C$8+Blad2!$K$9*POWER(C$8,2)+Blad2!$S$9*POWER(C$8,3)+Blad2!$AC$9*POWER(C$8,4))*POWER($A790,8)+$B$5*(Blad2!$E$10*C$8+Blad2!$K$10*POWER(C$8,2)+Blad2!$S$10*POWER(C$8,3)+Blad2!$AC$10*POWER(C$8,4)+Blad2!$AO$10*POWER(C$8,5))*POWER($A790,10)+$B$5*(Blad2!$E$11*C$8+Blad2!$K$11*POWER(C$8,2)+Blad2!$S$11*POWER(C$8,3)+Blad2!$AC$11*POWER(C$8,4)+Blad2!$AO$11*POWER(C$8,5)+Blad2!$BC$11*POWER(C$8,6))*POWER($A790,12)+$B$5*(Blad2!$E$12*C$8+Blad2!$K$12*POWER(C$8,2)+Blad2!$S$12*POWER(C$8,3)+Blad2!$AC$12*POWER(C$8,4)+Blad2!$AO$12*POWER(C$8,5)+Blad2!$BC$12*POWER(C$8,6)+Blad2!$BS$12*POWER(C$8,7))*POWER($A790,14)+$B$5*(Blad2!$E$13*C$8+Blad2!$K$13*POWER(C$8,2)+Blad2!$S$13*POWER(C$8,3)+Blad2!$AC$13*POWER(C$8,4)+Blad2!$AO$13*POWER(C$8,5)+Blad2!$BC$13*POWER(C$8,6)+Blad2!$BS$13*POWER(C$8,7)+Blad2!$CK$13*POWER(C$8,8))*POWER($A790,16)+$B$5*(Blad2!$E$14*C$8+Blad2!$K$14*POWER(C$8,2)+Blad2!$S$14*POWER(C$8,3)+Blad2!$AC$14*POWER(C$8,4)+Blad2!$AO$14*POWER(C$8,5)+Blad2!$BC$14*POWER(C$8,6)+Blad2!$BS$14*POWER(C$8,7)+Blad2!$CK$14*POWER(C$8,8)+Blad2!$DE$14*POWER(C$8,9))*POWER($A790,18)+$B$5*(Blad2!$E$15*C$8+Blad2!$K$15*POWER(C$8,2)+Blad2!$S$15*POWER(C$8,3)+Blad2!$AC$15*POWER(C$8,4)+Blad2!$AO$15*POWER(C$8,5)+Blad2!$BC$15*POWER(C$8,6)+Blad2!$BS$15*POWER(C$8,7)+Blad2!$CK$15*POWER(C$8,8)+Blad2!$DE$15*POWER(C$8,9)+Blad2!$EA$15*POWER(C$8,10))*POWER($A790,20)</f>
        <v>0.99077519806714076</v>
      </c>
      <c r="D790">
        <f t="shared" si="37"/>
        <v>0.89179674865227998</v>
      </c>
      <c r="E790">
        <f>1+$B$5*Blad2!$E$6*E$8*POWER($A790,2)+$B$5*(Blad2!$E$7*E$8+Blad2!$K$7*POWER(E$8,2))*POWER($A790,4)+$B$5*(Blad2!$E$8*E$8+Blad2!$K$8*POWER(E$8,2)+Blad2!$S$8*POWER(E$8,3))*POWER($A790,6)+$B$5*(Blad2!$E$9*E$8+Blad2!$K$9*POWER(E$8,2)+Blad2!$S$9*POWER(E$8,3)+Blad2!$AC$9*POWER(E$8,4))*POWER($A790,8)+$B$5*(Blad2!$E$10*E$8+Blad2!$K$10*POWER(E$8,2)+Blad2!$S$10*POWER(E$8,3)+Blad2!$AC$10*POWER(E$8,4)+Blad2!$AO$10*POWER(E$8,5))*POWER($A790,10)+$B$5*(Blad2!$E$11*E$8+Blad2!$K$11*POWER(E$8,2)+Blad2!$S$11*POWER(E$8,3)+Blad2!$AC$11*POWER(E$8,4)+Blad2!$AO$11*POWER(E$8,5)+Blad2!$BC$11*POWER(E$8,6))*POWER($A790,12)+$B$5*(Blad2!$E$12*E$8+Blad2!$K$12*POWER(E$8,2)+Blad2!$S$12*POWER(E$8,3)+Blad2!$AC$12*POWER(E$8,4)+Blad2!$AO$12*POWER(E$8,5)+Blad2!$BC$12*POWER(E$8,6)+Blad2!$BS$12*POWER(E$8,7))*POWER($A790,14)+$B$5*(Blad2!$E$13*E$8+Blad2!$K$13*POWER(E$8,2)+Blad2!$S$13*POWER(E$8,3)+Blad2!$AC$13*POWER(E$8,4)+Blad2!$AO$13*POWER(E$8,5)+Blad2!$BC$13*POWER(E$8,6)+Blad2!$BS$13*POWER(E$8,7)+Blad2!$CK$13*POWER(E$8,8))*POWER($A790,16)+$B$5*(Blad2!$E$14*E$8+Blad2!$K$14*POWER(E$8,2)+Blad2!$S$14*POWER(E$8,3)+Blad2!$AC$14*POWER(E$8,4)+Blad2!$AO$14*POWER(E$8,5)+Blad2!$BC$14*POWER(E$8,6)+Blad2!$BS$14*POWER(E$8,7)+Blad2!$CK$14*POWER(E$8,8)+Blad2!$DE$14*POWER(E$8,9))*POWER($A790,18)+$B$5*(Blad2!$E$15*E$8+Blad2!$K$15*POWER(E$8,2)+Blad2!$S$15*POWER(E$8,3)+Blad2!$AC$15*POWER(E$8,4)+Blad2!$AO$15*POWER(E$8,5)+Blad2!$BC$15*POWER(E$8,6)+Blad2!$BS$15*POWER(E$8,7)+Blad2!$CK$15*POWER(E$8,8)+Blad2!$DE$15*POWER(E$8,9)+Blad2!$EA$15*POWER(E$8,10))*POWER($A790,20)</f>
        <v>9.3904013298401914</v>
      </c>
      <c r="F790">
        <f t="shared" si="37"/>
        <v>0.794696541852423</v>
      </c>
      <c r="G790">
        <f>1+$B$5*Blad2!$E$6*G$8*POWER($A790,2)+$B$5*(Blad2!$E$7*G$8+Blad2!$K$7*POWER(G$8,2))*POWER($A790,4)+$B$5*(Blad2!$E$8*G$8+Blad2!$K$8*POWER(G$8,2)+Blad2!$S$8*POWER(G$8,3))*POWER($A790,6)+$B$5*(Blad2!$E$9*G$8+Blad2!$K$9*POWER(G$8,2)+Blad2!$S$9*POWER(G$8,3)+Blad2!$AC$9*POWER(G$8,4))*POWER($A790,8)+$B$5*(Blad2!$E$10*G$8+Blad2!$K$10*POWER(G$8,2)+Blad2!$S$10*POWER(G$8,3)+Blad2!$AC$10*POWER(G$8,4)+Blad2!$AO$10*POWER(G$8,5))*POWER($A790,10)+$B$5*(Blad2!$E$11*G$8+Blad2!$K$11*POWER(G$8,2)+Blad2!$S$11*POWER(G$8,3)+Blad2!$AC$11*POWER(G$8,4)+Blad2!$AO$11*POWER(G$8,5)+Blad2!$BC$11*POWER(G$8,6))*POWER($A790,12)+$B$5*(Blad2!$E$12*G$8+Blad2!$K$12*POWER(G$8,2)+Blad2!$S$12*POWER(G$8,3)+Blad2!$AC$12*POWER(G$8,4)+Blad2!$AO$12*POWER(G$8,5)+Blad2!$BC$12*POWER(G$8,6)+Blad2!$BS$12*POWER(G$8,7))*POWER($A790,14)+$B$5*(Blad2!$E$13*G$8+Blad2!$K$13*POWER(G$8,2)+Blad2!$S$13*POWER(G$8,3)+Blad2!$AC$13*POWER(G$8,4)+Blad2!$AO$13*POWER(G$8,5)+Blad2!$BC$13*POWER(G$8,6)+Blad2!$BS$13*POWER(G$8,7)+Blad2!$CK$13*POWER(G$8,8))*POWER($A790,16)+$B$5*(Blad2!$E$14*G$8+Blad2!$K$14*POWER(G$8,2)+Blad2!$S$14*POWER(G$8,3)+Blad2!$AC$14*POWER(G$8,4)+Blad2!$AO$14*POWER(G$8,5)+Blad2!$BC$14*POWER(G$8,6)+Blad2!$BS$14*POWER(G$8,7)+Blad2!$CK$14*POWER(G$8,8)+Blad2!$DE$14*POWER(G$8,9))*POWER($A790,18)+$B$5*(Blad2!$E$15*G$8+Blad2!$K$15*POWER(G$8,2)+Blad2!$S$15*POWER(G$8,3)+Blad2!$AC$15*POWER(G$8,4)+Blad2!$AO$15*POWER(G$8,5)+Blad2!$BC$15*POWER(G$8,6)+Blad2!$BS$15*POWER(G$8,7)+Blad2!$CK$15*POWER(G$8,8)+Blad2!$DE$15*POWER(G$8,9)+Blad2!$EA$15*POWER(G$8,10))*POWER($A790,20)</f>
        <v>20.794823868983066</v>
      </c>
    </row>
    <row r="791" spans="1:7" x14ac:dyDescent="0.2">
      <c r="A791">
        <f t="shared" si="38"/>
        <v>2.4504422698000252</v>
      </c>
      <c r="B791">
        <f t="shared" si="36"/>
        <v>0.97947387189719615</v>
      </c>
      <c r="C791">
        <f>1+$B$5*Blad2!$E$6*C$8*POWER($A791,2)+$B$5*(Blad2!$E$7*C$8+Blad2!$K$7*POWER(C$8,2))*POWER($A791,4)+$B$5*(Blad2!$E$8*C$8+Blad2!$K$8*POWER(C$8,2)+Blad2!$S$8*POWER(C$8,3))*POWER($A791,6)+$B$5*(Blad2!$E$9*C$8+Blad2!$K$9*POWER(C$8,2)+Blad2!$S$9*POWER(C$8,3)+Blad2!$AC$9*POWER(C$8,4))*POWER($A791,8)+$B$5*(Blad2!$E$10*C$8+Blad2!$K$10*POWER(C$8,2)+Blad2!$S$10*POWER(C$8,3)+Blad2!$AC$10*POWER(C$8,4)+Blad2!$AO$10*POWER(C$8,5))*POWER($A791,10)+$B$5*(Blad2!$E$11*C$8+Blad2!$K$11*POWER(C$8,2)+Blad2!$S$11*POWER(C$8,3)+Blad2!$AC$11*POWER(C$8,4)+Blad2!$AO$11*POWER(C$8,5)+Blad2!$BC$11*POWER(C$8,6))*POWER($A791,12)+$B$5*(Blad2!$E$12*C$8+Blad2!$K$12*POWER(C$8,2)+Blad2!$S$12*POWER(C$8,3)+Blad2!$AC$12*POWER(C$8,4)+Blad2!$AO$12*POWER(C$8,5)+Blad2!$BC$12*POWER(C$8,6)+Blad2!$BS$12*POWER(C$8,7))*POWER($A791,14)+$B$5*(Blad2!$E$13*C$8+Blad2!$K$13*POWER(C$8,2)+Blad2!$S$13*POWER(C$8,3)+Blad2!$AC$13*POWER(C$8,4)+Blad2!$AO$13*POWER(C$8,5)+Blad2!$BC$13*POWER(C$8,6)+Blad2!$BS$13*POWER(C$8,7)+Blad2!$CK$13*POWER(C$8,8))*POWER($A791,16)+$B$5*(Blad2!$E$14*C$8+Blad2!$K$14*POWER(C$8,2)+Blad2!$S$14*POWER(C$8,3)+Blad2!$AC$14*POWER(C$8,4)+Blad2!$AO$14*POWER(C$8,5)+Blad2!$BC$14*POWER(C$8,6)+Blad2!$BS$14*POWER(C$8,7)+Blad2!$CK$14*POWER(C$8,8)+Blad2!$DE$14*POWER(C$8,9))*POWER($A791,18)+$B$5*(Blad2!$E$15*C$8+Blad2!$K$15*POWER(C$8,2)+Blad2!$S$15*POWER(C$8,3)+Blad2!$AC$15*POWER(C$8,4)+Blad2!$AO$15*POWER(C$8,5)+Blad2!$BC$15*POWER(C$8,6)+Blad2!$BS$15*POWER(C$8,7)+Blad2!$CK$15*POWER(C$8,8)+Blad2!$DE$15*POWER(C$8,9)+Blad2!$EA$15*POWER(C$8,10))*POWER($A791,20)</f>
        <v>0.99122034728342878</v>
      </c>
      <c r="D791">
        <f t="shared" si="37"/>
        <v>0.89266193413095896</v>
      </c>
      <c r="E791">
        <f>1+$B$5*Blad2!$E$6*E$8*POWER($A791,2)+$B$5*(Blad2!$E$7*E$8+Blad2!$K$7*POWER(E$8,2))*POWER($A791,4)+$B$5*(Blad2!$E$8*E$8+Blad2!$K$8*POWER(E$8,2)+Blad2!$S$8*POWER(E$8,3))*POWER($A791,6)+$B$5*(Blad2!$E$9*E$8+Blad2!$K$9*POWER(E$8,2)+Blad2!$S$9*POWER(E$8,3)+Blad2!$AC$9*POWER(E$8,4))*POWER($A791,8)+$B$5*(Blad2!$E$10*E$8+Blad2!$K$10*POWER(E$8,2)+Blad2!$S$10*POWER(E$8,3)+Blad2!$AC$10*POWER(E$8,4)+Blad2!$AO$10*POWER(E$8,5))*POWER($A791,10)+$B$5*(Blad2!$E$11*E$8+Blad2!$K$11*POWER(E$8,2)+Blad2!$S$11*POWER(E$8,3)+Blad2!$AC$11*POWER(E$8,4)+Blad2!$AO$11*POWER(E$8,5)+Blad2!$BC$11*POWER(E$8,6))*POWER($A791,12)+$B$5*(Blad2!$E$12*E$8+Blad2!$K$12*POWER(E$8,2)+Blad2!$S$12*POWER(E$8,3)+Blad2!$AC$12*POWER(E$8,4)+Blad2!$AO$12*POWER(E$8,5)+Blad2!$BC$12*POWER(E$8,6)+Blad2!$BS$12*POWER(E$8,7))*POWER($A791,14)+$B$5*(Blad2!$E$13*E$8+Blad2!$K$13*POWER(E$8,2)+Blad2!$S$13*POWER(E$8,3)+Blad2!$AC$13*POWER(E$8,4)+Blad2!$AO$13*POWER(E$8,5)+Blad2!$BC$13*POWER(E$8,6)+Blad2!$BS$13*POWER(E$8,7)+Blad2!$CK$13*POWER(E$8,8))*POWER($A791,16)+$B$5*(Blad2!$E$14*E$8+Blad2!$K$14*POWER(E$8,2)+Blad2!$S$14*POWER(E$8,3)+Blad2!$AC$14*POWER(E$8,4)+Blad2!$AO$14*POWER(E$8,5)+Blad2!$BC$14*POWER(E$8,6)+Blad2!$BS$14*POWER(E$8,7)+Blad2!$CK$14*POWER(E$8,8)+Blad2!$DE$14*POWER(E$8,9))*POWER($A791,18)+$B$5*(Blad2!$E$15*E$8+Blad2!$K$15*POWER(E$8,2)+Blad2!$S$15*POWER(E$8,3)+Blad2!$AC$15*POWER(E$8,4)+Blad2!$AO$15*POWER(E$8,5)+Blad2!$BC$15*POWER(E$8,6)+Blad2!$BS$15*POWER(E$8,7)+Blad2!$CK$15*POWER(E$8,8)+Blad2!$DE$15*POWER(E$8,9)+Blad2!$EA$15*POWER(E$8,10))*POWER($A791,20)</f>
        <v>9.6003458860101123</v>
      </c>
      <c r="F791">
        <f t="shared" si="37"/>
        <v>0.79644308746046888</v>
      </c>
      <c r="G791">
        <f>1+$B$5*Blad2!$E$6*G$8*POWER($A791,2)+$B$5*(Blad2!$E$7*G$8+Blad2!$K$7*POWER(G$8,2))*POWER($A791,4)+$B$5*(Blad2!$E$8*G$8+Blad2!$K$8*POWER(G$8,2)+Blad2!$S$8*POWER(G$8,3))*POWER($A791,6)+$B$5*(Blad2!$E$9*G$8+Blad2!$K$9*POWER(G$8,2)+Blad2!$S$9*POWER(G$8,3)+Blad2!$AC$9*POWER(G$8,4))*POWER($A791,8)+$B$5*(Blad2!$E$10*G$8+Blad2!$K$10*POWER(G$8,2)+Blad2!$S$10*POWER(G$8,3)+Blad2!$AC$10*POWER(G$8,4)+Blad2!$AO$10*POWER(G$8,5))*POWER($A791,10)+$B$5*(Blad2!$E$11*G$8+Blad2!$K$11*POWER(G$8,2)+Blad2!$S$11*POWER(G$8,3)+Blad2!$AC$11*POWER(G$8,4)+Blad2!$AO$11*POWER(G$8,5)+Blad2!$BC$11*POWER(G$8,6))*POWER($A791,12)+$B$5*(Blad2!$E$12*G$8+Blad2!$K$12*POWER(G$8,2)+Blad2!$S$12*POWER(G$8,3)+Blad2!$AC$12*POWER(G$8,4)+Blad2!$AO$12*POWER(G$8,5)+Blad2!$BC$12*POWER(G$8,6)+Blad2!$BS$12*POWER(G$8,7))*POWER($A791,14)+$B$5*(Blad2!$E$13*G$8+Blad2!$K$13*POWER(G$8,2)+Blad2!$S$13*POWER(G$8,3)+Blad2!$AC$13*POWER(G$8,4)+Blad2!$AO$13*POWER(G$8,5)+Blad2!$BC$13*POWER(G$8,6)+Blad2!$BS$13*POWER(G$8,7)+Blad2!$CK$13*POWER(G$8,8))*POWER($A791,16)+$B$5*(Blad2!$E$14*G$8+Blad2!$K$14*POWER(G$8,2)+Blad2!$S$14*POWER(G$8,3)+Blad2!$AC$14*POWER(G$8,4)+Blad2!$AO$14*POWER(G$8,5)+Blad2!$BC$14*POWER(G$8,6)+Blad2!$BS$14*POWER(G$8,7)+Blad2!$CK$14*POWER(G$8,8)+Blad2!$DE$14*POWER(G$8,9))*POWER($A791,18)+$B$5*(Blad2!$E$15*G$8+Blad2!$K$15*POWER(G$8,2)+Blad2!$S$15*POWER(G$8,3)+Blad2!$AC$15*POWER(G$8,4)+Blad2!$AO$15*POWER(G$8,5)+Blad2!$BC$15*POWER(G$8,6)+Blad2!$BS$15*POWER(G$8,7)+Blad2!$CK$15*POWER(G$8,8)+Blad2!$DE$15*POWER(G$8,9)+Blad2!$EA$15*POWER(G$8,10))*POWER($A791,20)</f>
        <v>21.100357735026421</v>
      </c>
    </row>
    <row r="792" spans="1:7" x14ac:dyDescent="0.2">
      <c r="A792">
        <f t="shared" si="38"/>
        <v>2.4535838624536148</v>
      </c>
      <c r="B792">
        <f t="shared" si="36"/>
        <v>0.97963129462188059</v>
      </c>
      <c r="C792">
        <f>1+$B$5*Blad2!$E$6*C$8*POWER($A792,2)+$B$5*(Blad2!$E$7*C$8+Blad2!$K$7*POWER(C$8,2))*POWER($A792,4)+$B$5*(Blad2!$E$8*C$8+Blad2!$K$8*POWER(C$8,2)+Blad2!$S$8*POWER(C$8,3))*POWER($A792,6)+$B$5*(Blad2!$E$9*C$8+Blad2!$K$9*POWER(C$8,2)+Blad2!$S$9*POWER(C$8,3)+Blad2!$AC$9*POWER(C$8,4))*POWER($A792,8)+$B$5*(Blad2!$E$10*C$8+Blad2!$K$10*POWER(C$8,2)+Blad2!$S$10*POWER(C$8,3)+Blad2!$AC$10*POWER(C$8,4)+Blad2!$AO$10*POWER(C$8,5))*POWER($A792,10)+$B$5*(Blad2!$E$11*C$8+Blad2!$K$11*POWER(C$8,2)+Blad2!$S$11*POWER(C$8,3)+Blad2!$AC$11*POWER(C$8,4)+Blad2!$AO$11*POWER(C$8,5)+Blad2!$BC$11*POWER(C$8,6))*POWER($A792,12)+$B$5*(Blad2!$E$12*C$8+Blad2!$K$12*POWER(C$8,2)+Blad2!$S$12*POWER(C$8,3)+Blad2!$AC$12*POWER(C$8,4)+Blad2!$AO$12*POWER(C$8,5)+Blad2!$BC$12*POWER(C$8,6)+Blad2!$BS$12*POWER(C$8,7))*POWER($A792,14)+$B$5*(Blad2!$E$13*C$8+Blad2!$K$13*POWER(C$8,2)+Blad2!$S$13*POWER(C$8,3)+Blad2!$AC$13*POWER(C$8,4)+Blad2!$AO$13*POWER(C$8,5)+Blad2!$BC$13*POWER(C$8,6)+Blad2!$BS$13*POWER(C$8,7)+Blad2!$CK$13*POWER(C$8,8))*POWER($A792,16)+$B$5*(Blad2!$E$14*C$8+Blad2!$K$14*POWER(C$8,2)+Blad2!$S$14*POWER(C$8,3)+Blad2!$AC$14*POWER(C$8,4)+Blad2!$AO$14*POWER(C$8,5)+Blad2!$BC$14*POWER(C$8,6)+Blad2!$BS$14*POWER(C$8,7)+Blad2!$CK$14*POWER(C$8,8)+Blad2!$DE$14*POWER(C$8,9))*POWER($A792,18)+$B$5*(Blad2!$E$15*C$8+Blad2!$K$15*POWER(C$8,2)+Blad2!$S$15*POWER(C$8,3)+Blad2!$AC$15*POWER(C$8,4)+Blad2!$AO$15*POWER(C$8,5)+Blad2!$BC$15*POWER(C$8,6)+Blad2!$BS$15*POWER(C$8,7)+Blad2!$CK$15*POWER(C$8,8)+Blad2!$DE$15*POWER(C$8,9)+Blad2!$EA$15*POWER(C$8,10))*POWER($A792,20)</f>
        <v>0.99167199642809578</v>
      </c>
      <c r="D792">
        <f t="shared" si="37"/>
        <v>0.89352524699233227</v>
      </c>
      <c r="E792">
        <f>1+$B$5*Blad2!$E$6*E$8*POWER($A792,2)+$B$5*(Blad2!$E$7*E$8+Blad2!$K$7*POWER(E$8,2))*POWER($A792,4)+$B$5*(Blad2!$E$8*E$8+Blad2!$K$8*POWER(E$8,2)+Blad2!$S$8*POWER(E$8,3))*POWER($A792,6)+$B$5*(Blad2!$E$9*E$8+Blad2!$K$9*POWER(E$8,2)+Blad2!$S$9*POWER(E$8,3)+Blad2!$AC$9*POWER(E$8,4))*POWER($A792,8)+$B$5*(Blad2!$E$10*E$8+Blad2!$K$10*POWER(E$8,2)+Blad2!$S$10*POWER(E$8,3)+Blad2!$AC$10*POWER(E$8,4)+Blad2!$AO$10*POWER(E$8,5))*POWER($A792,10)+$B$5*(Blad2!$E$11*E$8+Blad2!$K$11*POWER(E$8,2)+Blad2!$S$11*POWER(E$8,3)+Blad2!$AC$11*POWER(E$8,4)+Blad2!$AO$11*POWER(E$8,5)+Blad2!$BC$11*POWER(E$8,6))*POWER($A792,12)+$B$5*(Blad2!$E$12*E$8+Blad2!$K$12*POWER(E$8,2)+Blad2!$S$12*POWER(E$8,3)+Blad2!$AC$12*POWER(E$8,4)+Blad2!$AO$12*POWER(E$8,5)+Blad2!$BC$12*POWER(E$8,6)+Blad2!$BS$12*POWER(E$8,7))*POWER($A792,14)+$B$5*(Blad2!$E$13*E$8+Blad2!$K$13*POWER(E$8,2)+Blad2!$S$13*POWER(E$8,3)+Blad2!$AC$13*POWER(E$8,4)+Blad2!$AO$13*POWER(E$8,5)+Blad2!$BC$13*POWER(E$8,6)+Blad2!$BS$13*POWER(E$8,7)+Blad2!$CK$13*POWER(E$8,8))*POWER($A792,16)+$B$5*(Blad2!$E$14*E$8+Blad2!$K$14*POWER(E$8,2)+Blad2!$S$14*POWER(E$8,3)+Blad2!$AC$14*POWER(E$8,4)+Blad2!$AO$14*POWER(E$8,5)+Blad2!$BC$14*POWER(E$8,6)+Blad2!$BS$14*POWER(E$8,7)+Blad2!$CK$14*POWER(E$8,8)+Blad2!$DE$14*POWER(E$8,9))*POWER($A792,18)+$B$5*(Blad2!$E$15*E$8+Blad2!$K$15*POWER(E$8,2)+Blad2!$S$15*POWER(E$8,3)+Blad2!$AC$15*POWER(E$8,4)+Blad2!$AO$15*POWER(E$8,5)+Blad2!$BC$15*POWER(E$8,6)+Blad2!$BS$15*POWER(E$8,7)+Blad2!$CK$15*POWER(E$8,8)+Blad2!$DE$15*POWER(E$8,9)+Blad2!$EA$15*POWER(E$8,10))*POWER($A792,20)</f>
        <v>9.815093994255113</v>
      </c>
      <c r="F792">
        <f t="shared" si="37"/>
        <v>0.79818372610751409</v>
      </c>
      <c r="G792">
        <f>1+$B$5*Blad2!$E$6*G$8*POWER($A792,2)+$B$5*(Blad2!$E$7*G$8+Blad2!$K$7*POWER(G$8,2))*POWER($A792,4)+$B$5*(Blad2!$E$8*G$8+Blad2!$K$8*POWER(G$8,2)+Blad2!$S$8*POWER(G$8,3))*POWER($A792,6)+$B$5*(Blad2!$E$9*G$8+Blad2!$K$9*POWER(G$8,2)+Blad2!$S$9*POWER(G$8,3)+Blad2!$AC$9*POWER(G$8,4))*POWER($A792,8)+$B$5*(Blad2!$E$10*G$8+Blad2!$K$10*POWER(G$8,2)+Blad2!$S$10*POWER(G$8,3)+Blad2!$AC$10*POWER(G$8,4)+Blad2!$AO$10*POWER(G$8,5))*POWER($A792,10)+$B$5*(Blad2!$E$11*G$8+Blad2!$K$11*POWER(G$8,2)+Blad2!$S$11*POWER(G$8,3)+Blad2!$AC$11*POWER(G$8,4)+Blad2!$AO$11*POWER(G$8,5)+Blad2!$BC$11*POWER(G$8,6))*POWER($A792,12)+$B$5*(Blad2!$E$12*G$8+Blad2!$K$12*POWER(G$8,2)+Blad2!$S$12*POWER(G$8,3)+Blad2!$AC$12*POWER(G$8,4)+Blad2!$AO$12*POWER(G$8,5)+Blad2!$BC$12*POWER(G$8,6)+Blad2!$BS$12*POWER(G$8,7))*POWER($A792,14)+$B$5*(Blad2!$E$13*G$8+Blad2!$K$13*POWER(G$8,2)+Blad2!$S$13*POWER(G$8,3)+Blad2!$AC$13*POWER(G$8,4)+Blad2!$AO$13*POWER(G$8,5)+Blad2!$BC$13*POWER(G$8,6)+Blad2!$BS$13*POWER(G$8,7)+Blad2!$CK$13*POWER(G$8,8))*POWER($A792,16)+$B$5*(Blad2!$E$14*G$8+Blad2!$K$14*POWER(G$8,2)+Blad2!$S$14*POWER(G$8,3)+Blad2!$AC$14*POWER(G$8,4)+Blad2!$AO$14*POWER(G$8,5)+Blad2!$BC$14*POWER(G$8,6)+Blad2!$BS$14*POWER(G$8,7)+Blad2!$CK$14*POWER(G$8,8)+Blad2!$DE$14*POWER(G$8,9))*POWER($A792,18)+$B$5*(Blad2!$E$15*G$8+Blad2!$K$15*POWER(G$8,2)+Blad2!$S$15*POWER(G$8,3)+Blad2!$AC$15*POWER(G$8,4)+Blad2!$AO$15*POWER(G$8,5)+Blad2!$BC$15*POWER(G$8,6)+Blad2!$BS$15*POWER(G$8,7)+Blad2!$CK$15*POWER(G$8,8)+Blad2!$DE$15*POWER(G$8,9)+Blad2!$EA$15*POWER(G$8,10))*POWER($A792,20)</f>
        <v>21.40948025385061</v>
      </c>
    </row>
    <row r="793" spans="1:7" x14ac:dyDescent="0.2">
      <c r="A793">
        <f t="shared" si="38"/>
        <v>2.4567254551072044</v>
      </c>
      <c r="B793">
        <f t="shared" si="36"/>
        <v>0.97978849708787608</v>
      </c>
      <c r="C793">
        <f>1+$B$5*Blad2!$E$6*C$8*POWER($A793,2)+$B$5*(Blad2!$E$7*C$8+Blad2!$K$7*POWER(C$8,2))*POWER($A793,4)+$B$5*(Blad2!$E$8*C$8+Blad2!$K$8*POWER(C$8,2)+Blad2!$S$8*POWER(C$8,3))*POWER($A793,6)+$B$5*(Blad2!$E$9*C$8+Blad2!$K$9*POWER(C$8,2)+Blad2!$S$9*POWER(C$8,3)+Blad2!$AC$9*POWER(C$8,4))*POWER($A793,8)+$B$5*(Blad2!$E$10*C$8+Blad2!$K$10*POWER(C$8,2)+Blad2!$S$10*POWER(C$8,3)+Blad2!$AC$10*POWER(C$8,4)+Blad2!$AO$10*POWER(C$8,5))*POWER($A793,10)+$B$5*(Blad2!$E$11*C$8+Blad2!$K$11*POWER(C$8,2)+Blad2!$S$11*POWER(C$8,3)+Blad2!$AC$11*POWER(C$8,4)+Blad2!$AO$11*POWER(C$8,5)+Blad2!$BC$11*POWER(C$8,6))*POWER($A793,12)+$B$5*(Blad2!$E$12*C$8+Blad2!$K$12*POWER(C$8,2)+Blad2!$S$12*POWER(C$8,3)+Blad2!$AC$12*POWER(C$8,4)+Blad2!$AO$12*POWER(C$8,5)+Blad2!$BC$12*POWER(C$8,6)+Blad2!$BS$12*POWER(C$8,7))*POWER($A793,14)+$B$5*(Blad2!$E$13*C$8+Blad2!$K$13*POWER(C$8,2)+Blad2!$S$13*POWER(C$8,3)+Blad2!$AC$13*POWER(C$8,4)+Blad2!$AO$13*POWER(C$8,5)+Blad2!$BC$13*POWER(C$8,6)+Blad2!$BS$13*POWER(C$8,7)+Blad2!$CK$13*POWER(C$8,8))*POWER($A793,16)+$B$5*(Blad2!$E$14*C$8+Blad2!$K$14*POWER(C$8,2)+Blad2!$S$14*POWER(C$8,3)+Blad2!$AC$14*POWER(C$8,4)+Blad2!$AO$14*POWER(C$8,5)+Blad2!$BC$14*POWER(C$8,6)+Blad2!$BS$14*POWER(C$8,7)+Blad2!$CK$14*POWER(C$8,8)+Blad2!$DE$14*POWER(C$8,9))*POWER($A793,18)+$B$5*(Blad2!$E$15*C$8+Blad2!$K$15*POWER(C$8,2)+Blad2!$S$15*POWER(C$8,3)+Blad2!$AC$15*POWER(C$8,4)+Blad2!$AO$15*POWER(C$8,5)+Blad2!$BC$15*POWER(C$8,6)+Blad2!$BS$15*POWER(C$8,7)+Blad2!$CK$15*POWER(C$8,8)+Blad2!$DE$15*POWER(C$8,9)+Blad2!$EA$15*POWER(C$8,10))*POWER($A793,20)</f>
        <v>0.99213028402061065</v>
      </c>
      <c r="D793">
        <f t="shared" si="37"/>
        <v>0.89438665862623135</v>
      </c>
      <c r="E793">
        <f>1+$B$5*Blad2!$E$6*E$8*POWER($A793,2)+$B$5*(Blad2!$E$7*E$8+Blad2!$K$7*POWER(E$8,2))*POWER($A793,4)+$B$5*(Blad2!$E$8*E$8+Blad2!$K$8*POWER(E$8,2)+Blad2!$S$8*POWER(E$8,3))*POWER($A793,6)+$B$5*(Blad2!$E$9*E$8+Blad2!$K$9*POWER(E$8,2)+Blad2!$S$9*POWER(E$8,3)+Blad2!$AC$9*POWER(E$8,4))*POWER($A793,8)+$B$5*(Blad2!$E$10*E$8+Blad2!$K$10*POWER(E$8,2)+Blad2!$S$10*POWER(E$8,3)+Blad2!$AC$10*POWER(E$8,4)+Blad2!$AO$10*POWER(E$8,5))*POWER($A793,10)+$B$5*(Blad2!$E$11*E$8+Blad2!$K$11*POWER(E$8,2)+Blad2!$S$11*POWER(E$8,3)+Blad2!$AC$11*POWER(E$8,4)+Blad2!$AO$11*POWER(E$8,5)+Blad2!$BC$11*POWER(E$8,6))*POWER($A793,12)+$B$5*(Blad2!$E$12*E$8+Blad2!$K$12*POWER(E$8,2)+Blad2!$S$12*POWER(E$8,3)+Blad2!$AC$12*POWER(E$8,4)+Blad2!$AO$12*POWER(E$8,5)+Blad2!$BC$12*POWER(E$8,6)+Blad2!$BS$12*POWER(E$8,7))*POWER($A793,14)+$B$5*(Blad2!$E$13*E$8+Blad2!$K$13*POWER(E$8,2)+Blad2!$S$13*POWER(E$8,3)+Blad2!$AC$13*POWER(E$8,4)+Blad2!$AO$13*POWER(E$8,5)+Blad2!$BC$13*POWER(E$8,6)+Blad2!$BS$13*POWER(E$8,7)+Blad2!$CK$13*POWER(E$8,8))*POWER($A793,16)+$B$5*(Blad2!$E$14*E$8+Blad2!$K$14*POWER(E$8,2)+Blad2!$S$14*POWER(E$8,3)+Blad2!$AC$14*POWER(E$8,4)+Blad2!$AO$14*POWER(E$8,5)+Blad2!$BC$14*POWER(E$8,6)+Blad2!$BS$14*POWER(E$8,7)+Blad2!$CK$14*POWER(E$8,8)+Blad2!$DE$14*POWER(E$8,9))*POWER($A793,18)+$B$5*(Blad2!$E$15*E$8+Blad2!$K$15*POWER(E$8,2)+Blad2!$S$15*POWER(E$8,3)+Blad2!$AC$15*POWER(E$8,4)+Blad2!$AO$15*POWER(E$8,5)+Blad2!$BC$15*POWER(E$8,6)+Blad2!$BS$15*POWER(E$8,7)+Blad2!$CK$15*POWER(E$8,8)+Blad2!$DE$15*POWER(E$8,9)+Blad2!$EA$15*POWER(E$8,10))*POWER($A793,20)</f>
        <v>10.034748593258151</v>
      </c>
      <c r="F793">
        <f t="shared" si="37"/>
        <v>0.79991842786091061</v>
      </c>
      <c r="G793">
        <f>1+$B$5*Blad2!$E$6*G$8*POWER($A793,2)+$B$5*(Blad2!$E$7*G$8+Blad2!$K$7*POWER(G$8,2))*POWER($A793,4)+$B$5*(Blad2!$E$8*G$8+Blad2!$K$8*POWER(G$8,2)+Blad2!$S$8*POWER(G$8,3))*POWER($A793,6)+$B$5*(Blad2!$E$9*G$8+Blad2!$K$9*POWER(G$8,2)+Blad2!$S$9*POWER(G$8,3)+Blad2!$AC$9*POWER(G$8,4))*POWER($A793,8)+$B$5*(Blad2!$E$10*G$8+Blad2!$K$10*POWER(G$8,2)+Blad2!$S$10*POWER(G$8,3)+Blad2!$AC$10*POWER(G$8,4)+Blad2!$AO$10*POWER(G$8,5))*POWER($A793,10)+$B$5*(Blad2!$E$11*G$8+Blad2!$K$11*POWER(G$8,2)+Blad2!$S$11*POWER(G$8,3)+Blad2!$AC$11*POWER(G$8,4)+Blad2!$AO$11*POWER(G$8,5)+Blad2!$BC$11*POWER(G$8,6))*POWER($A793,12)+$B$5*(Blad2!$E$12*G$8+Blad2!$K$12*POWER(G$8,2)+Blad2!$S$12*POWER(G$8,3)+Blad2!$AC$12*POWER(G$8,4)+Blad2!$AO$12*POWER(G$8,5)+Blad2!$BC$12*POWER(G$8,6)+Blad2!$BS$12*POWER(G$8,7))*POWER($A793,14)+$B$5*(Blad2!$E$13*G$8+Blad2!$K$13*POWER(G$8,2)+Blad2!$S$13*POWER(G$8,3)+Blad2!$AC$13*POWER(G$8,4)+Blad2!$AO$13*POWER(G$8,5)+Blad2!$BC$13*POWER(G$8,6)+Blad2!$BS$13*POWER(G$8,7)+Blad2!$CK$13*POWER(G$8,8))*POWER($A793,16)+$B$5*(Blad2!$E$14*G$8+Blad2!$K$14*POWER(G$8,2)+Blad2!$S$14*POWER(G$8,3)+Blad2!$AC$14*POWER(G$8,4)+Blad2!$AO$14*POWER(G$8,5)+Blad2!$BC$14*POWER(G$8,6)+Blad2!$BS$14*POWER(G$8,7)+Blad2!$CK$14*POWER(G$8,8)+Blad2!$DE$14*POWER(G$8,9))*POWER($A793,18)+$B$5*(Blad2!$E$15*G$8+Blad2!$K$15*POWER(G$8,2)+Blad2!$S$15*POWER(G$8,3)+Blad2!$AC$15*POWER(G$8,4)+Blad2!$AO$15*POWER(G$8,5)+Blad2!$BC$15*POWER(G$8,6)+Blad2!$BS$15*POWER(G$8,7)+Blad2!$CK$15*POWER(G$8,8)+Blad2!$DE$15*POWER(G$8,9)+Blad2!$EA$15*POWER(G$8,10))*POWER($A793,20)</f>
        <v>21.722210807825839</v>
      </c>
    </row>
    <row r="794" spans="1:7" x14ac:dyDescent="0.2">
      <c r="A794">
        <f t="shared" si="38"/>
        <v>2.459867047760794</v>
      </c>
      <c r="B794">
        <f t="shared" si="36"/>
        <v>0.97994547319659209</v>
      </c>
      <c r="C794">
        <f>1+$B$5*Blad2!$E$6*C$8*POWER($A794,2)+$B$5*(Blad2!$E$7*C$8+Blad2!$K$7*POWER(C$8,2))*POWER($A794,4)+$B$5*(Blad2!$E$8*C$8+Blad2!$K$8*POWER(C$8,2)+Blad2!$S$8*POWER(C$8,3))*POWER($A794,6)+$B$5*(Blad2!$E$9*C$8+Blad2!$K$9*POWER(C$8,2)+Blad2!$S$9*POWER(C$8,3)+Blad2!$AC$9*POWER(C$8,4))*POWER($A794,8)+$B$5*(Blad2!$E$10*C$8+Blad2!$K$10*POWER(C$8,2)+Blad2!$S$10*POWER(C$8,3)+Blad2!$AC$10*POWER(C$8,4)+Blad2!$AO$10*POWER(C$8,5))*POWER($A794,10)+$B$5*(Blad2!$E$11*C$8+Blad2!$K$11*POWER(C$8,2)+Blad2!$S$11*POWER(C$8,3)+Blad2!$AC$11*POWER(C$8,4)+Blad2!$AO$11*POWER(C$8,5)+Blad2!$BC$11*POWER(C$8,6))*POWER($A794,12)+$B$5*(Blad2!$E$12*C$8+Blad2!$K$12*POWER(C$8,2)+Blad2!$S$12*POWER(C$8,3)+Blad2!$AC$12*POWER(C$8,4)+Blad2!$AO$12*POWER(C$8,5)+Blad2!$BC$12*POWER(C$8,6)+Blad2!$BS$12*POWER(C$8,7))*POWER($A794,14)+$B$5*(Blad2!$E$13*C$8+Blad2!$K$13*POWER(C$8,2)+Blad2!$S$13*POWER(C$8,3)+Blad2!$AC$13*POWER(C$8,4)+Blad2!$AO$13*POWER(C$8,5)+Blad2!$BC$13*POWER(C$8,6)+Blad2!$BS$13*POWER(C$8,7)+Blad2!$CK$13*POWER(C$8,8))*POWER($A794,16)+$B$5*(Blad2!$E$14*C$8+Blad2!$K$14*POWER(C$8,2)+Blad2!$S$14*POWER(C$8,3)+Blad2!$AC$14*POWER(C$8,4)+Blad2!$AO$14*POWER(C$8,5)+Blad2!$BC$14*POWER(C$8,6)+Blad2!$BS$14*POWER(C$8,7)+Blad2!$CK$14*POWER(C$8,8)+Blad2!$DE$14*POWER(C$8,9))*POWER($A794,18)+$B$5*(Blad2!$E$15*C$8+Blad2!$K$15*POWER(C$8,2)+Blad2!$S$15*POWER(C$8,3)+Blad2!$AC$15*POWER(C$8,4)+Blad2!$AO$15*POWER(C$8,5)+Blad2!$BC$15*POWER(C$8,6)+Blad2!$BS$15*POWER(C$8,7)+Blad2!$CK$15*POWER(C$8,8)+Blad2!$DE$15*POWER(C$8,9)+Blad2!$EA$15*POWER(C$8,10))*POWER($A794,20)</f>
        <v>0.99259535143066802</v>
      </c>
      <c r="D794">
        <f t="shared" si="37"/>
        <v>0.89524614056273011</v>
      </c>
      <c r="E794">
        <f>1+$B$5*Blad2!$E$6*E$8*POWER($A794,2)+$B$5*(Blad2!$E$7*E$8+Blad2!$K$7*POWER(E$8,2))*POWER($A794,4)+$B$5*(Blad2!$E$8*E$8+Blad2!$K$8*POWER(E$8,2)+Blad2!$S$8*POWER(E$8,3))*POWER($A794,6)+$B$5*(Blad2!$E$9*E$8+Blad2!$K$9*POWER(E$8,2)+Blad2!$S$9*POWER(E$8,3)+Blad2!$AC$9*POWER(E$8,4))*POWER($A794,8)+$B$5*(Blad2!$E$10*E$8+Blad2!$K$10*POWER(E$8,2)+Blad2!$S$10*POWER(E$8,3)+Blad2!$AC$10*POWER(E$8,4)+Blad2!$AO$10*POWER(E$8,5))*POWER($A794,10)+$B$5*(Blad2!$E$11*E$8+Blad2!$K$11*POWER(E$8,2)+Blad2!$S$11*POWER(E$8,3)+Blad2!$AC$11*POWER(E$8,4)+Blad2!$AO$11*POWER(E$8,5)+Blad2!$BC$11*POWER(E$8,6))*POWER($A794,12)+$B$5*(Blad2!$E$12*E$8+Blad2!$K$12*POWER(E$8,2)+Blad2!$S$12*POWER(E$8,3)+Blad2!$AC$12*POWER(E$8,4)+Blad2!$AO$12*POWER(E$8,5)+Blad2!$BC$12*POWER(E$8,6)+Blad2!$BS$12*POWER(E$8,7))*POWER($A794,14)+$B$5*(Blad2!$E$13*E$8+Blad2!$K$13*POWER(E$8,2)+Blad2!$S$13*POWER(E$8,3)+Blad2!$AC$13*POWER(E$8,4)+Blad2!$AO$13*POWER(E$8,5)+Blad2!$BC$13*POWER(E$8,6)+Blad2!$BS$13*POWER(E$8,7)+Blad2!$CK$13*POWER(E$8,8))*POWER($A794,16)+$B$5*(Blad2!$E$14*E$8+Blad2!$K$14*POWER(E$8,2)+Blad2!$S$14*POWER(E$8,3)+Blad2!$AC$14*POWER(E$8,4)+Blad2!$AO$14*POWER(E$8,5)+Blad2!$BC$14*POWER(E$8,6)+Blad2!$BS$14*POWER(E$8,7)+Blad2!$CK$14*POWER(E$8,8)+Blad2!$DE$14*POWER(E$8,9))*POWER($A794,18)+$B$5*(Blad2!$E$15*E$8+Blad2!$K$15*POWER(E$8,2)+Blad2!$S$15*POWER(E$8,3)+Blad2!$AC$15*POWER(E$8,4)+Blad2!$AO$15*POWER(E$8,5)+Blad2!$BC$15*POWER(E$8,6)+Blad2!$BS$15*POWER(E$8,7)+Blad2!$CK$15*POWER(E$8,8)+Blad2!$DE$15*POWER(E$8,9)+Blad2!$EA$15*POWER(E$8,10))*POWER($A794,20)</f>
        <v>10.259414676019979</v>
      </c>
      <c r="F794">
        <f t="shared" si="37"/>
        <v>0.80164716300030292</v>
      </c>
      <c r="G794">
        <f>1+$B$5*Blad2!$E$6*G$8*POWER($A794,2)+$B$5*(Blad2!$E$7*G$8+Blad2!$K$7*POWER(G$8,2))*POWER($A794,4)+$B$5*(Blad2!$E$8*G$8+Blad2!$K$8*POWER(G$8,2)+Blad2!$S$8*POWER(G$8,3))*POWER($A794,6)+$B$5*(Blad2!$E$9*G$8+Blad2!$K$9*POWER(G$8,2)+Blad2!$S$9*POWER(G$8,3)+Blad2!$AC$9*POWER(G$8,4))*POWER($A794,8)+$B$5*(Blad2!$E$10*G$8+Blad2!$K$10*POWER(G$8,2)+Blad2!$S$10*POWER(G$8,3)+Blad2!$AC$10*POWER(G$8,4)+Blad2!$AO$10*POWER(G$8,5))*POWER($A794,10)+$B$5*(Blad2!$E$11*G$8+Blad2!$K$11*POWER(G$8,2)+Blad2!$S$11*POWER(G$8,3)+Blad2!$AC$11*POWER(G$8,4)+Blad2!$AO$11*POWER(G$8,5)+Blad2!$BC$11*POWER(G$8,6))*POWER($A794,12)+$B$5*(Blad2!$E$12*G$8+Blad2!$K$12*POWER(G$8,2)+Blad2!$S$12*POWER(G$8,3)+Blad2!$AC$12*POWER(G$8,4)+Blad2!$AO$12*POWER(G$8,5)+Blad2!$BC$12*POWER(G$8,6)+Blad2!$BS$12*POWER(G$8,7))*POWER($A794,14)+$B$5*(Blad2!$E$13*G$8+Blad2!$K$13*POWER(G$8,2)+Blad2!$S$13*POWER(G$8,3)+Blad2!$AC$13*POWER(G$8,4)+Blad2!$AO$13*POWER(G$8,5)+Blad2!$BC$13*POWER(G$8,6)+Blad2!$BS$13*POWER(G$8,7)+Blad2!$CK$13*POWER(G$8,8))*POWER($A794,16)+$B$5*(Blad2!$E$14*G$8+Blad2!$K$14*POWER(G$8,2)+Blad2!$S$14*POWER(G$8,3)+Blad2!$AC$14*POWER(G$8,4)+Blad2!$AO$14*POWER(G$8,5)+Blad2!$BC$14*POWER(G$8,6)+Blad2!$BS$14*POWER(G$8,7)+Blad2!$CK$14*POWER(G$8,8)+Blad2!$DE$14*POWER(G$8,9))*POWER($A794,18)+$B$5*(Blad2!$E$15*G$8+Blad2!$K$15*POWER(G$8,2)+Blad2!$S$15*POWER(G$8,3)+Blad2!$AC$15*POWER(G$8,4)+Blad2!$AO$15*POWER(G$8,5)+Blad2!$BC$15*POWER(G$8,6)+Blad2!$BS$15*POWER(G$8,7)+Blad2!$CK$15*POWER(G$8,8)+Blad2!$DE$15*POWER(G$8,9)+Blad2!$EA$15*POWER(G$8,10))*POWER($A794,20)</f>
        <v>22.038568194126533</v>
      </c>
    </row>
    <row r="795" spans="1:7" x14ac:dyDescent="0.2">
      <c r="A795">
        <f t="shared" si="38"/>
        <v>2.4630086404143836</v>
      </c>
      <c r="B795">
        <f t="shared" si="36"/>
        <v>0.98010221686112997</v>
      </c>
      <c r="C795">
        <f>1+$B$5*Blad2!$E$6*C$8*POWER($A795,2)+$B$5*(Blad2!$E$7*C$8+Blad2!$K$7*POWER(C$8,2))*POWER($A795,4)+$B$5*(Blad2!$E$8*C$8+Blad2!$K$8*POWER(C$8,2)+Blad2!$S$8*POWER(C$8,3))*POWER($A795,6)+$B$5*(Blad2!$E$9*C$8+Blad2!$K$9*POWER(C$8,2)+Blad2!$S$9*POWER(C$8,3)+Blad2!$AC$9*POWER(C$8,4))*POWER($A795,8)+$B$5*(Blad2!$E$10*C$8+Blad2!$K$10*POWER(C$8,2)+Blad2!$S$10*POWER(C$8,3)+Blad2!$AC$10*POWER(C$8,4)+Blad2!$AO$10*POWER(C$8,5))*POWER($A795,10)+$B$5*(Blad2!$E$11*C$8+Blad2!$K$11*POWER(C$8,2)+Blad2!$S$11*POWER(C$8,3)+Blad2!$AC$11*POWER(C$8,4)+Blad2!$AO$11*POWER(C$8,5)+Blad2!$BC$11*POWER(C$8,6))*POWER($A795,12)+$B$5*(Blad2!$E$12*C$8+Blad2!$K$12*POWER(C$8,2)+Blad2!$S$12*POWER(C$8,3)+Blad2!$AC$12*POWER(C$8,4)+Blad2!$AO$12*POWER(C$8,5)+Blad2!$BC$12*POWER(C$8,6)+Blad2!$BS$12*POWER(C$8,7))*POWER($A795,14)+$B$5*(Blad2!$E$13*C$8+Blad2!$K$13*POWER(C$8,2)+Blad2!$S$13*POWER(C$8,3)+Blad2!$AC$13*POWER(C$8,4)+Blad2!$AO$13*POWER(C$8,5)+Blad2!$BC$13*POWER(C$8,6)+Blad2!$BS$13*POWER(C$8,7)+Blad2!$CK$13*POWER(C$8,8))*POWER($A795,16)+$B$5*(Blad2!$E$14*C$8+Blad2!$K$14*POWER(C$8,2)+Blad2!$S$14*POWER(C$8,3)+Blad2!$AC$14*POWER(C$8,4)+Blad2!$AO$14*POWER(C$8,5)+Blad2!$BC$14*POWER(C$8,6)+Blad2!$BS$14*POWER(C$8,7)+Blad2!$CK$14*POWER(C$8,8)+Blad2!$DE$14*POWER(C$8,9))*POWER($A795,18)+$B$5*(Blad2!$E$15*C$8+Blad2!$K$15*POWER(C$8,2)+Blad2!$S$15*POWER(C$8,3)+Blad2!$AC$15*POWER(C$8,4)+Blad2!$AO$15*POWER(C$8,5)+Blad2!$BC$15*POWER(C$8,6)+Blad2!$BS$15*POWER(C$8,7)+Blad2!$CK$15*POWER(C$8,8)+Blad2!$DE$15*POWER(C$8,9)+Blad2!$EA$15*POWER(C$8,10))*POWER($A795,20)</f>
        <v>0.99306734292825827</v>
      </c>
      <c r="D795">
        <f t="shared" si="37"/>
        <v>0.8961036644722008</v>
      </c>
      <c r="E795">
        <f>1+$B$5*Blad2!$E$6*E$8*POWER($A795,2)+$B$5*(Blad2!$E$7*E$8+Blad2!$K$7*POWER(E$8,2))*POWER($A795,4)+$B$5*(Blad2!$E$8*E$8+Blad2!$K$8*POWER(E$8,2)+Blad2!$S$8*POWER(E$8,3))*POWER($A795,6)+$B$5*(Blad2!$E$9*E$8+Blad2!$K$9*POWER(E$8,2)+Blad2!$S$9*POWER(E$8,3)+Blad2!$AC$9*POWER(E$8,4))*POWER($A795,8)+$B$5*(Blad2!$E$10*E$8+Blad2!$K$10*POWER(E$8,2)+Blad2!$S$10*POWER(E$8,3)+Blad2!$AC$10*POWER(E$8,4)+Blad2!$AO$10*POWER(E$8,5))*POWER($A795,10)+$B$5*(Blad2!$E$11*E$8+Blad2!$K$11*POWER(E$8,2)+Blad2!$S$11*POWER(E$8,3)+Blad2!$AC$11*POWER(E$8,4)+Blad2!$AO$11*POWER(E$8,5)+Blad2!$BC$11*POWER(E$8,6))*POWER($A795,12)+$B$5*(Blad2!$E$12*E$8+Blad2!$K$12*POWER(E$8,2)+Blad2!$S$12*POWER(E$8,3)+Blad2!$AC$12*POWER(E$8,4)+Blad2!$AO$12*POWER(E$8,5)+Blad2!$BC$12*POWER(E$8,6)+Blad2!$BS$12*POWER(E$8,7))*POWER($A795,14)+$B$5*(Blad2!$E$13*E$8+Blad2!$K$13*POWER(E$8,2)+Blad2!$S$13*POWER(E$8,3)+Blad2!$AC$13*POWER(E$8,4)+Blad2!$AO$13*POWER(E$8,5)+Blad2!$BC$13*POWER(E$8,6)+Blad2!$BS$13*POWER(E$8,7)+Blad2!$CK$13*POWER(E$8,8))*POWER($A795,16)+$B$5*(Blad2!$E$14*E$8+Blad2!$K$14*POWER(E$8,2)+Blad2!$S$14*POWER(E$8,3)+Blad2!$AC$14*POWER(E$8,4)+Blad2!$AO$14*POWER(E$8,5)+Blad2!$BC$14*POWER(E$8,6)+Blad2!$BS$14*POWER(E$8,7)+Blad2!$CK$14*POWER(E$8,8)+Blad2!$DE$14*POWER(E$8,9))*POWER($A795,18)+$B$5*(Blad2!$E$15*E$8+Blad2!$K$15*POWER(E$8,2)+Blad2!$S$15*POWER(E$8,3)+Blad2!$AC$15*POWER(E$8,4)+Blad2!$AO$15*POWER(E$8,5)+Blad2!$BC$15*POWER(E$8,6)+Blad2!$BS$15*POWER(E$8,7)+Blad2!$CK$15*POWER(E$8,8)+Blad2!$DE$15*POWER(E$8,9)+Blad2!$EA$15*POWER(E$8,10))*POWER($A795,20)</f>
        <v>10.4891993279895</v>
      </c>
      <c r="F795">
        <f t="shared" si="37"/>
        <v>0.80336990201582237</v>
      </c>
      <c r="G795">
        <f>1+$B$5*Blad2!$E$6*G$8*POWER($A795,2)+$B$5*(Blad2!$E$7*G$8+Blad2!$K$7*POWER(G$8,2))*POWER($A795,4)+$B$5*(Blad2!$E$8*G$8+Blad2!$K$8*POWER(G$8,2)+Blad2!$S$8*POWER(G$8,3))*POWER($A795,6)+$B$5*(Blad2!$E$9*G$8+Blad2!$K$9*POWER(G$8,2)+Blad2!$S$9*POWER(G$8,3)+Blad2!$AC$9*POWER(G$8,4))*POWER($A795,8)+$B$5*(Blad2!$E$10*G$8+Blad2!$K$10*POWER(G$8,2)+Blad2!$S$10*POWER(G$8,3)+Blad2!$AC$10*POWER(G$8,4)+Blad2!$AO$10*POWER(G$8,5))*POWER($A795,10)+$B$5*(Blad2!$E$11*G$8+Blad2!$K$11*POWER(G$8,2)+Blad2!$S$11*POWER(G$8,3)+Blad2!$AC$11*POWER(G$8,4)+Blad2!$AO$11*POWER(G$8,5)+Blad2!$BC$11*POWER(G$8,6))*POWER($A795,12)+$B$5*(Blad2!$E$12*G$8+Blad2!$K$12*POWER(G$8,2)+Blad2!$S$12*POWER(G$8,3)+Blad2!$AC$12*POWER(G$8,4)+Blad2!$AO$12*POWER(G$8,5)+Blad2!$BC$12*POWER(G$8,6)+Blad2!$BS$12*POWER(G$8,7))*POWER($A795,14)+$B$5*(Blad2!$E$13*G$8+Blad2!$K$13*POWER(G$8,2)+Blad2!$S$13*POWER(G$8,3)+Blad2!$AC$13*POWER(G$8,4)+Blad2!$AO$13*POWER(G$8,5)+Blad2!$BC$13*POWER(G$8,6)+Blad2!$BS$13*POWER(G$8,7)+Blad2!$CK$13*POWER(G$8,8))*POWER($A795,16)+$B$5*(Blad2!$E$14*G$8+Blad2!$K$14*POWER(G$8,2)+Blad2!$S$14*POWER(G$8,3)+Blad2!$AC$14*POWER(G$8,4)+Blad2!$AO$14*POWER(G$8,5)+Blad2!$BC$14*POWER(G$8,6)+Blad2!$BS$14*POWER(G$8,7)+Blad2!$CK$14*POWER(G$8,8)+Blad2!$DE$14*POWER(G$8,9))*POWER($A795,18)+$B$5*(Blad2!$E$15*G$8+Blad2!$K$15*POWER(G$8,2)+Blad2!$S$15*POWER(G$8,3)+Blad2!$AC$15*POWER(G$8,4)+Blad2!$AO$15*POWER(G$8,5)+Blad2!$BC$15*POWER(G$8,6)+Blad2!$BS$15*POWER(G$8,7)+Blad2!$CK$15*POWER(G$8,8)+Blad2!$DE$15*POWER(G$8,9)+Blad2!$EA$15*POWER(G$8,10))*POWER($A795,20)</f>
        <v>22.358570597228095</v>
      </c>
    </row>
    <row r="796" spans="1:7" x14ac:dyDescent="0.2">
      <c r="A796">
        <f t="shared" si="38"/>
        <v>2.4661502330679732</v>
      </c>
      <c r="B796">
        <f t="shared" si="36"/>
        <v>0.98025872200650466</v>
      </c>
      <c r="C796">
        <f>1+$B$5*Blad2!$E$6*C$8*POWER($A796,2)+$B$5*(Blad2!$E$7*C$8+Blad2!$K$7*POWER(C$8,2))*POWER($A796,4)+$B$5*(Blad2!$E$8*C$8+Blad2!$K$8*POWER(C$8,2)+Blad2!$S$8*POWER(C$8,3))*POWER($A796,6)+$B$5*(Blad2!$E$9*C$8+Blad2!$K$9*POWER(C$8,2)+Blad2!$S$9*POWER(C$8,3)+Blad2!$AC$9*POWER(C$8,4))*POWER($A796,8)+$B$5*(Blad2!$E$10*C$8+Blad2!$K$10*POWER(C$8,2)+Blad2!$S$10*POWER(C$8,3)+Blad2!$AC$10*POWER(C$8,4)+Blad2!$AO$10*POWER(C$8,5))*POWER($A796,10)+$B$5*(Blad2!$E$11*C$8+Blad2!$K$11*POWER(C$8,2)+Blad2!$S$11*POWER(C$8,3)+Blad2!$AC$11*POWER(C$8,4)+Blad2!$AO$11*POWER(C$8,5)+Blad2!$BC$11*POWER(C$8,6))*POWER($A796,12)+$B$5*(Blad2!$E$12*C$8+Blad2!$K$12*POWER(C$8,2)+Blad2!$S$12*POWER(C$8,3)+Blad2!$AC$12*POWER(C$8,4)+Blad2!$AO$12*POWER(C$8,5)+Blad2!$BC$12*POWER(C$8,6)+Blad2!$BS$12*POWER(C$8,7))*POWER($A796,14)+$B$5*(Blad2!$E$13*C$8+Blad2!$K$13*POWER(C$8,2)+Blad2!$S$13*POWER(C$8,3)+Blad2!$AC$13*POWER(C$8,4)+Blad2!$AO$13*POWER(C$8,5)+Blad2!$BC$13*POWER(C$8,6)+Blad2!$BS$13*POWER(C$8,7)+Blad2!$CK$13*POWER(C$8,8))*POWER($A796,16)+$B$5*(Blad2!$E$14*C$8+Blad2!$K$14*POWER(C$8,2)+Blad2!$S$14*POWER(C$8,3)+Blad2!$AC$14*POWER(C$8,4)+Blad2!$AO$14*POWER(C$8,5)+Blad2!$BC$14*POWER(C$8,6)+Blad2!$BS$14*POWER(C$8,7)+Blad2!$CK$14*POWER(C$8,8)+Blad2!$DE$14*POWER(C$8,9))*POWER($A796,18)+$B$5*(Blad2!$E$15*C$8+Blad2!$K$15*POWER(C$8,2)+Blad2!$S$15*POWER(C$8,3)+Blad2!$AC$15*POWER(C$8,4)+Blad2!$AO$15*POWER(C$8,5)+Blad2!$BC$15*POWER(C$8,6)+Blad2!$BS$15*POWER(C$8,7)+Blad2!$CK$15*POWER(C$8,8)+Blad2!$DE$15*POWER(C$8,9)+Blad2!$EA$15*POWER(C$8,10))*POWER($A796,20)</f>
        <v>0.99354640573449349</v>
      </c>
      <c r="D796">
        <f t="shared" si="37"/>
        <v>0.89695920216536529</v>
      </c>
      <c r="E796">
        <f>1+$B$5*Blad2!$E$6*E$8*POWER($A796,2)+$B$5*(Blad2!$E$7*E$8+Blad2!$K$7*POWER(E$8,2))*POWER($A796,4)+$B$5*(Blad2!$E$8*E$8+Blad2!$K$8*POWER(E$8,2)+Blad2!$S$8*POWER(E$8,3))*POWER($A796,6)+$B$5*(Blad2!$E$9*E$8+Blad2!$K$9*POWER(E$8,2)+Blad2!$S$9*POWER(E$8,3)+Blad2!$AC$9*POWER(E$8,4))*POWER($A796,8)+$B$5*(Blad2!$E$10*E$8+Blad2!$K$10*POWER(E$8,2)+Blad2!$S$10*POWER(E$8,3)+Blad2!$AC$10*POWER(E$8,4)+Blad2!$AO$10*POWER(E$8,5))*POWER($A796,10)+$B$5*(Blad2!$E$11*E$8+Blad2!$K$11*POWER(E$8,2)+Blad2!$S$11*POWER(E$8,3)+Blad2!$AC$11*POWER(E$8,4)+Blad2!$AO$11*POWER(E$8,5)+Blad2!$BC$11*POWER(E$8,6))*POWER($A796,12)+$B$5*(Blad2!$E$12*E$8+Blad2!$K$12*POWER(E$8,2)+Blad2!$S$12*POWER(E$8,3)+Blad2!$AC$12*POWER(E$8,4)+Blad2!$AO$12*POWER(E$8,5)+Blad2!$BC$12*POWER(E$8,6)+Blad2!$BS$12*POWER(E$8,7))*POWER($A796,14)+$B$5*(Blad2!$E$13*E$8+Blad2!$K$13*POWER(E$8,2)+Blad2!$S$13*POWER(E$8,3)+Blad2!$AC$13*POWER(E$8,4)+Blad2!$AO$13*POWER(E$8,5)+Blad2!$BC$13*POWER(E$8,6)+Blad2!$BS$13*POWER(E$8,7)+Blad2!$CK$13*POWER(E$8,8))*POWER($A796,16)+$B$5*(Blad2!$E$14*E$8+Blad2!$K$14*POWER(E$8,2)+Blad2!$S$14*POWER(E$8,3)+Blad2!$AC$14*POWER(E$8,4)+Blad2!$AO$14*POWER(E$8,5)+Blad2!$BC$14*POWER(E$8,6)+Blad2!$BS$14*POWER(E$8,7)+Blad2!$CK$14*POWER(E$8,8)+Blad2!$DE$14*POWER(E$8,9))*POWER($A796,18)+$B$5*(Blad2!$E$15*E$8+Blad2!$K$15*POWER(E$8,2)+Blad2!$S$15*POWER(E$8,3)+Blad2!$AC$15*POWER(E$8,4)+Blad2!$AO$15*POWER(E$8,5)+Blad2!$BC$15*POWER(E$8,6)+Blad2!$BS$15*POWER(E$8,7)+Blad2!$CK$15*POWER(E$8,8)+Blad2!$DE$15*POWER(E$8,9)+Blad2!$EA$15*POWER(E$8,10))*POWER($A796,20)</f>
        <v>10.724211765852694</v>
      </c>
      <c r="F796">
        <f t="shared" si="37"/>
        <v>0.80508661560631567</v>
      </c>
      <c r="G796">
        <f>1+$B$5*Blad2!$E$6*G$8*POWER($A796,2)+$B$5*(Blad2!$E$7*G$8+Blad2!$K$7*POWER(G$8,2))*POWER($A796,4)+$B$5*(Blad2!$E$8*G$8+Blad2!$K$8*POWER(G$8,2)+Blad2!$S$8*POWER(G$8,3))*POWER($A796,6)+$B$5*(Blad2!$E$9*G$8+Blad2!$K$9*POWER(G$8,2)+Blad2!$S$9*POWER(G$8,3)+Blad2!$AC$9*POWER(G$8,4))*POWER($A796,8)+$B$5*(Blad2!$E$10*G$8+Blad2!$K$10*POWER(G$8,2)+Blad2!$S$10*POWER(G$8,3)+Blad2!$AC$10*POWER(G$8,4)+Blad2!$AO$10*POWER(G$8,5))*POWER($A796,10)+$B$5*(Blad2!$E$11*G$8+Blad2!$K$11*POWER(G$8,2)+Blad2!$S$11*POWER(G$8,3)+Blad2!$AC$11*POWER(G$8,4)+Blad2!$AO$11*POWER(G$8,5)+Blad2!$BC$11*POWER(G$8,6))*POWER($A796,12)+$B$5*(Blad2!$E$12*G$8+Blad2!$K$12*POWER(G$8,2)+Blad2!$S$12*POWER(G$8,3)+Blad2!$AC$12*POWER(G$8,4)+Blad2!$AO$12*POWER(G$8,5)+Blad2!$BC$12*POWER(G$8,6)+Blad2!$BS$12*POWER(G$8,7))*POWER($A796,14)+$B$5*(Blad2!$E$13*G$8+Blad2!$K$13*POWER(G$8,2)+Blad2!$S$13*POWER(G$8,3)+Blad2!$AC$13*POWER(G$8,4)+Blad2!$AO$13*POWER(G$8,5)+Blad2!$BC$13*POWER(G$8,6)+Blad2!$BS$13*POWER(G$8,7)+Blad2!$CK$13*POWER(G$8,8))*POWER($A796,16)+$B$5*(Blad2!$E$14*G$8+Blad2!$K$14*POWER(G$8,2)+Blad2!$S$14*POWER(G$8,3)+Blad2!$AC$14*POWER(G$8,4)+Blad2!$AO$14*POWER(G$8,5)+Blad2!$BC$14*POWER(G$8,6)+Blad2!$BS$14*POWER(G$8,7)+Blad2!$CK$14*POWER(G$8,8)+Blad2!$DE$14*POWER(G$8,9))*POWER($A796,18)+$B$5*(Blad2!$E$15*G$8+Blad2!$K$15*POWER(G$8,2)+Blad2!$S$15*POWER(G$8,3)+Blad2!$AC$15*POWER(G$8,4)+Blad2!$AO$15*POWER(G$8,5)+Blad2!$BC$15*POWER(G$8,6)+Blad2!$BS$15*POWER(G$8,7)+Blad2!$CK$15*POWER(G$8,8)+Blad2!$DE$15*POWER(G$8,9)+Blad2!$EA$15*POWER(G$8,10))*POWER($A796,20)</f>
        <v>22.68223556064698</v>
      </c>
    </row>
    <row r="797" spans="1:7" x14ac:dyDescent="0.2">
      <c r="A797">
        <f t="shared" si="38"/>
        <v>2.4692918257215628</v>
      </c>
      <c r="B797">
        <f t="shared" si="36"/>
        <v>0.98041498256986448</v>
      </c>
      <c r="C797">
        <f>1+$B$5*Blad2!$E$6*C$8*POWER($A797,2)+$B$5*(Blad2!$E$7*C$8+Blad2!$K$7*POWER(C$8,2))*POWER($A797,4)+$B$5*(Blad2!$E$8*C$8+Blad2!$K$8*POWER(C$8,2)+Blad2!$S$8*POWER(C$8,3))*POWER($A797,6)+$B$5*(Blad2!$E$9*C$8+Blad2!$K$9*POWER(C$8,2)+Blad2!$S$9*POWER(C$8,3)+Blad2!$AC$9*POWER(C$8,4))*POWER($A797,8)+$B$5*(Blad2!$E$10*C$8+Blad2!$K$10*POWER(C$8,2)+Blad2!$S$10*POWER(C$8,3)+Blad2!$AC$10*POWER(C$8,4)+Blad2!$AO$10*POWER(C$8,5))*POWER($A797,10)+$B$5*(Blad2!$E$11*C$8+Blad2!$K$11*POWER(C$8,2)+Blad2!$S$11*POWER(C$8,3)+Blad2!$AC$11*POWER(C$8,4)+Blad2!$AO$11*POWER(C$8,5)+Blad2!$BC$11*POWER(C$8,6))*POWER($A797,12)+$B$5*(Blad2!$E$12*C$8+Blad2!$K$12*POWER(C$8,2)+Blad2!$S$12*POWER(C$8,3)+Blad2!$AC$12*POWER(C$8,4)+Blad2!$AO$12*POWER(C$8,5)+Blad2!$BC$12*POWER(C$8,6)+Blad2!$BS$12*POWER(C$8,7))*POWER($A797,14)+$B$5*(Blad2!$E$13*C$8+Blad2!$K$13*POWER(C$8,2)+Blad2!$S$13*POWER(C$8,3)+Blad2!$AC$13*POWER(C$8,4)+Blad2!$AO$13*POWER(C$8,5)+Blad2!$BC$13*POWER(C$8,6)+Blad2!$BS$13*POWER(C$8,7)+Blad2!$CK$13*POWER(C$8,8))*POWER($A797,16)+$B$5*(Blad2!$E$14*C$8+Blad2!$K$14*POWER(C$8,2)+Blad2!$S$14*POWER(C$8,3)+Blad2!$AC$14*POWER(C$8,4)+Blad2!$AO$14*POWER(C$8,5)+Blad2!$BC$14*POWER(C$8,6)+Blad2!$BS$14*POWER(C$8,7)+Blad2!$CK$14*POWER(C$8,8)+Blad2!$DE$14*POWER(C$8,9))*POWER($A797,18)+$B$5*(Blad2!$E$15*C$8+Blad2!$K$15*POWER(C$8,2)+Blad2!$S$15*POWER(C$8,3)+Blad2!$AC$15*POWER(C$8,4)+Blad2!$AO$15*POWER(C$8,5)+Blad2!$BC$15*POWER(C$8,6)+Blad2!$BS$15*POWER(C$8,7)+Blad2!$CK$15*POWER(C$8,8)+Blad2!$DE$15*POWER(C$8,9)+Blad2!$EA$15*POWER(C$8,10))*POWER($A797,20)</f>
        <v>0.99403269007320127</v>
      </c>
      <c r="D797">
        <f t="shared" si="37"/>
        <v>0.8978127255933378</v>
      </c>
      <c r="E797">
        <f>1+$B$5*Blad2!$E$6*E$8*POWER($A797,2)+$B$5*(Blad2!$E$7*E$8+Blad2!$K$7*POWER(E$8,2))*POWER($A797,4)+$B$5*(Blad2!$E$8*E$8+Blad2!$K$8*POWER(E$8,2)+Blad2!$S$8*POWER(E$8,3))*POWER($A797,6)+$B$5*(Blad2!$E$9*E$8+Blad2!$K$9*POWER(E$8,2)+Blad2!$S$9*POWER(E$8,3)+Blad2!$AC$9*POWER(E$8,4))*POWER($A797,8)+$B$5*(Blad2!$E$10*E$8+Blad2!$K$10*POWER(E$8,2)+Blad2!$S$10*POWER(E$8,3)+Blad2!$AC$10*POWER(E$8,4)+Blad2!$AO$10*POWER(E$8,5))*POWER($A797,10)+$B$5*(Blad2!$E$11*E$8+Blad2!$K$11*POWER(E$8,2)+Blad2!$S$11*POWER(E$8,3)+Blad2!$AC$11*POWER(E$8,4)+Blad2!$AO$11*POWER(E$8,5)+Blad2!$BC$11*POWER(E$8,6))*POWER($A797,12)+$B$5*(Blad2!$E$12*E$8+Blad2!$K$12*POWER(E$8,2)+Blad2!$S$12*POWER(E$8,3)+Blad2!$AC$12*POWER(E$8,4)+Blad2!$AO$12*POWER(E$8,5)+Blad2!$BC$12*POWER(E$8,6)+Blad2!$BS$12*POWER(E$8,7))*POWER($A797,14)+$B$5*(Blad2!$E$13*E$8+Blad2!$K$13*POWER(E$8,2)+Blad2!$S$13*POWER(E$8,3)+Blad2!$AC$13*POWER(E$8,4)+Blad2!$AO$13*POWER(E$8,5)+Blad2!$BC$13*POWER(E$8,6)+Blad2!$BS$13*POWER(E$8,7)+Blad2!$CK$13*POWER(E$8,8))*POWER($A797,16)+$B$5*(Blad2!$E$14*E$8+Blad2!$K$14*POWER(E$8,2)+Blad2!$S$14*POWER(E$8,3)+Blad2!$AC$14*POWER(E$8,4)+Blad2!$AO$14*POWER(E$8,5)+Blad2!$BC$14*POWER(E$8,6)+Blad2!$BS$14*POWER(E$8,7)+Blad2!$CK$14*POWER(E$8,8)+Blad2!$DE$14*POWER(E$8,9))*POWER($A797,18)+$B$5*(Blad2!$E$15*E$8+Blad2!$K$15*POWER(E$8,2)+Blad2!$S$15*POWER(E$8,3)+Blad2!$AC$15*POWER(E$8,4)+Blad2!$AO$15*POWER(E$8,5)+Blad2!$BC$15*POWER(E$8,6)+Blad2!$BS$15*POWER(E$8,7)+Blad2!$CK$15*POWER(E$8,8)+Blad2!$DE$15*POWER(E$8,9)+Blad2!$EA$15*POWER(E$8,10))*POWER($A797,20)</f>
        <v>10.964563376990236</v>
      </c>
      <c r="F797">
        <f t="shared" si="37"/>
        <v>0.80679727467760365</v>
      </c>
      <c r="G797">
        <f>1+$B$5*Blad2!$E$6*G$8*POWER($A797,2)+$B$5*(Blad2!$E$7*G$8+Blad2!$K$7*POWER(G$8,2))*POWER($A797,4)+$B$5*(Blad2!$E$8*G$8+Blad2!$K$8*POWER(G$8,2)+Blad2!$S$8*POWER(G$8,3))*POWER($A797,6)+$B$5*(Blad2!$E$9*G$8+Blad2!$K$9*POWER(G$8,2)+Blad2!$S$9*POWER(G$8,3)+Blad2!$AC$9*POWER(G$8,4))*POWER($A797,8)+$B$5*(Blad2!$E$10*G$8+Blad2!$K$10*POWER(G$8,2)+Blad2!$S$10*POWER(G$8,3)+Blad2!$AC$10*POWER(G$8,4)+Blad2!$AO$10*POWER(G$8,5))*POWER($A797,10)+$B$5*(Blad2!$E$11*G$8+Blad2!$K$11*POWER(G$8,2)+Blad2!$S$11*POWER(G$8,3)+Blad2!$AC$11*POWER(G$8,4)+Blad2!$AO$11*POWER(G$8,5)+Blad2!$BC$11*POWER(G$8,6))*POWER($A797,12)+$B$5*(Blad2!$E$12*G$8+Blad2!$K$12*POWER(G$8,2)+Blad2!$S$12*POWER(G$8,3)+Blad2!$AC$12*POWER(G$8,4)+Blad2!$AO$12*POWER(G$8,5)+Blad2!$BC$12*POWER(G$8,6)+Blad2!$BS$12*POWER(G$8,7))*POWER($A797,14)+$B$5*(Blad2!$E$13*G$8+Blad2!$K$13*POWER(G$8,2)+Blad2!$S$13*POWER(G$8,3)+Blad2!$AC$13*POWER(G$8,4)+Blad2!$AO$13*POWER(G$8,5)+Blad2!$BC$13*POWER(G$8,6)+Blad2!$BS$13*POWER(G$8,7)+Blad2!$CK$13*POWER(G$8,8))*POWER($A797,16)+$B$5*(Blad2!$E$14*G$8+Blad2!$K$14*POWER(G$8,2)+Blad2!$S$14*POWER(G$8,3)+Blad2!$AC$14*POWER(G$8,4)+Blad2!$AO$14*POWER(G$8,5)+Blad2!$BC$14*POWER(G$8,6)+Blad2!$BS$14*POWER(G$8,7)+Blad2!$CK$14*POWER(G$8,8)+Blad2!$DE$14*POWER(G$8,9))*POWER($A797,18)+$B$5*(Blad2!$E$15*G$8+Blad2!$K$15*POWER(G$8,2)+Blad2!$S$15*POWER(G$8,3)+Blad2!$AC$15*POWER(G$8,4)+Blad2!$AO$15*POWER(G$8,5)+Blad2!$BC$15*POWER(G$8,6)+Blad2!$BS$15*POWER(G$8,7)+Blad2!$CK$15*POWER(G$8,8)+Blad2!$DE$15*POWER(G$8,9)+Blad2!$EA$15*POWER(G$8,10))*POWER($A797,20)</f>
        <v>23.009579957907157</v>
      </c>
    </row>
    <row r="798" spans="1:7" x14ac:dyDescent="0.2">
      <c r="A798">
        <f t="shared" si="38"/>
        <v>2.4724334183751524</v>
      </c>
      <c r="B798">
        <f t="shared" ref="B798:F861" si="39">POWER(1-B$8*POWER(SIN($A798),2),$B$4)</f>
        <v>0.98057099250071034</v>
      </c>
      <c r="C798">
        <f>1+$B$5*Blad2!$E$6*C$8*POWER($A798,2)+$B$5*(Blad2!$E$7*C$8+Blad2!$K$7*POWER(C$8,2))*POWER($A798,4)+$B$5*(Blad2!$E$8*C$8+Blad2!$K$8*POWER(C$8,2)+Blad2!$S$8*POWER(C$8,3))*POWER($A798,6)+$B$5*(Blad2!$E$9*C$8+Blad2!$K$9*POWER(C$8,2)+Blad2!$S$9*POWER(C$8,3)+Blad2!$AC$9*POWER(C$8,4))*POWER($A798,8)+$B$5*(Blad2!$E$10*C$8+Blad2!$K$10*POWER(C$8,2)+Blad2!$S$10*POWER(C$8,3)+Blad2!$AC$10*POWER(C$8,4)+Blad2!$AO$10*POWER(C$8,5))*POWER($A798,10)+$B$5*(Blad2!$E$11*C$8+Blad2!$K$11*POWER(C$8,2)+Blad2!$S$11*POWER(C$8,3)+Blad2!$AC$11*POWER(C$8,4)+Blad2!$AO$11*POWER(C$8,5)+Blad2!$BC$11*POWER(C$8,6))*POWER($A798,12)+$B$5*(Blad2!$E$12*C$8+Blad2!$K$12*POWER(C$8,2)+Blad2!$S$12*POWER(C$8,3)+Blad2!$AC$12*POWER(C$8,4)+Blad2!$AO$12*POWER(C$8,5)+Blad2!$BC$12*POWER(C$8,6)+Blad2!$BS$12*POWER(C$8,7))*POWER($A798,14)+$B$5*(Blad2!$E$13*C$8+Blad2!$K$13*POWER(C$8,2)+Blad2!$S$13*POWER(C$8,3)+Blad2!$AC$13*POWER(C$8,4)+Blad2!$AO$13*POWER(C$8,5)+Blad2!$BC$13*POWER(C$8,6)+Blad2!$BS$13*POWER(C$8,7)+Blad2!$CK$13*POWER(C$8,8))*POWER($A798,16)+$B$5*(Blad2!$E$14*C$8+Blad2!$K$14*POWER(C$8,2)+Blad2!$S$14*POWER(C$8,3)+Blad2!$AC$14*POWER(C$8,4)+Blad2!$AO$14*POWER(C$8,5)+Blad2!$BC$14*POWER(C$8,6)+Blad2!$BS$14*POWER(C$8,7)+Blad2!$CK$14*POWER(C$8,8)+Blad2!$DE$14*POWER(C$8,9))*POWER($A798,18)+$B$5*(Blad2!$E$15*C$8+Blad2!$K$15*POWER(C$8,2)+Blad2!$S$15*POWER(C$8,3)+Blad2!$AC$15*POWER(C$8,4)+Blad2!$AO$15*POWER(C$8,5)+Blad2!$BC$15*POWER(C$8,6)+Blad2!$BS$15*POWER(C$8,7)+Blad2!$CK$15*POWER(C$8,8)+Blad2!$DE$15*POWER(C$8,9)+Blad2!$EA$15*POWER(C$8,10))*POWER($A798,20)</f>
        <v>0.99452634922329552</v>
      </c>
      <c r="D798">
        <f t="shared" si="37"/>
        <v>0.89866420684766368</v>
      </c>
      <c r="E798">
        <f>1+$B$5*Blad2!$E$6*E$8*POWER($A798,2)+$B$5*(Blad2!$E$7*E$8+Blad2!$K$7*POWER(E$8,2))*POWER($A798,4)+$B$5*(Blad2!$E$8*E$8+Blad2!$K$8*POWER(E$8,2)+Blad2!$S$8*POWER(E$8,3))*POWER($A798,6)+$B$5*(Blad2!$E$9*E$8+Blad2!$K$9*POWER(E$8,2)+Blad2!$S$9*POWER(E$8,3)+Blad2!$AC$9*POWER(E$8,4))*POWER($A798,8)+$B$5*(Blad2!$E$10*E$8+Blad2!$K$10*POWER(E$8,2)+Blad2!$S$10*POWER(E$8,3)+Blad2!$AC$10*POWER(E$8,4)+Blad2!$AO$10*POWER(E$8,5))*POWER($A798,10)+$B$5*(Blad2!$E$11*E$8+Blad2!$K$11*POWER(E$8,2)+Blad2!$S$11*POWER(E$8,3)+Blad2!$AC$11*POWER(E$8,4)+Blad2!$AO$11*POWER(E$8,5)+Blad2!$BC$11*POWER(E$8,6))*POWER($A798,12)+$B$5*(Blad2!$E$12*E$8+Blad2!$K$12*POWER(E$8,2)+Blad2!$S$12*POWER(E$8,3)+Blad2!$AC$12*POWER(E$8,4)+Blad2!$AO$12*POWER(E$8,5)+Blad2!$BC$12*POWER(E$8,6)+Blad2!$BS$12*POWER(E$8,7))*POWER($A798,14)+$B$5*(Blad2!$E$13*E$8+Blad2!$K$13*POWER(E$8,2)+Blad2!$S$13*POWER(E$8,3)+Blad2!$AC$13*POWER(E$8,4)+Blad2!$AO$13*POWER(E$8,5)+Blad2!$BC$13*POWER(E$8,6)+Blad2!$BS$13*POWER(E$8,7)+Blad2!$CK$13*POWER(E$8,8))*POWER($A798,16)+$B$5*(Blad2!$E$14*E$8+Blad2!$K$14*POWER(E$8,2)+Blad2!$S$14*POWER(E$8,3)+Blad2!$AC$14*POWER(E$8,4)+Blad2!$AO$14*POWER(E$8,5)+Blad2!$BC$14*POWER(E$8,6)+Blad2!$BS$14*POWER(E$8,7)+Blad2!$CK$14*POWER(E$8,8)+Blad2!$DE$14*POWER(E$8,9))*POWER($A798,18)+$B$5*(Blad2!$E$15*E$8+Blad2!$K$15*POWER(E$8,2)+Blad2!$S$15*POWER(E$8,3)+Blad2!$AC$15*POWER(E$8,4)+Blad2!$AO$15*POWER(E$8,5)+Blad2!$BC$15*POWER(E$8,6)+Blad2!$BS$15*POWER(E$8,7)+Blad2!$CK$15*POWER(E$8,8)+Blad2!$DE$15*POWER(E$8,9)+Blad2!$EA$15*POWER(E$8,10))*POWER($A798,20)</f>
        <v>11.210367759614694</v>
      </c>
      <c r="F798">
        <f t="shared" si="37"/>
        <v>0.80850185034077238</v>
      </c>
      <c r="G798">
        <f>1+$B$5*Blad2!$E$6*G$8*POWER($A798,2)+$B$5*(Blad2!$E$7*G$8+Blad2!$K$7*POWER(G$8,2))*POWER($A798,4)+$B$5*(Blad2!$E$8*G$8+Blad2!$K$8*POWER(G$8,2)+Blad2!$S$8*POWER(G$8,3))*POWER($A798,6)+$B$5*(Blad2!$E$9*G$8+Blad2!$K$9*POWER(G$8,2)+Blad2!$S$9*POWER(G$8,3)+Blad2!$AC$9*POWER(G$8,4))*POWER($A798,8)+$B$5*(Blad2!$E$10*G$8+Blad2!$K$10*POWER(G$8,2)+Blad2!$S$10*POWER(G$8,3)+Blad2!$AC$10*POWER(G$8,4)+Blad2!$AO$10*POWER(G$8,5))*POWER($A798,10)+$B$5*(Blad2!$E$11*G$8+Blad2!$K$11*POWER(G$8,2)+Blad2!$S$11*POWER(G$8,3)+Blad2!$AC$11*POWER(G$8,4)+Blad2!$AO$11*POWER(G$8,5)+Blad2!$BC$11*POWER(G$8,6))*POWER($A798,12)+$B$5*(Blad2!$E$12*G$8+Blad2!$K$12*POWER(G$8,2)+Blad2!$S$12*POWER(G$8,3)+Blad2!$AC$12*POWER(G$8,4)+Blad2!$AO$12*POWER(G$8,5)+Blad2!$BC$12*POWER(G$8,6)+Blad2!$BS$12*POWER(G$8,7))*POWER($A798,14)+$B$5*(Blad2!$E$13*G$8+Blad2!$K$13*POWER(G$8,2)+Blad2!$S$13*POWER(G$8,3)+Blad2!$AC$13*POWER(G$8,4)+Blad2!$AO$13*POWER(G$8,5)+Blad2!$BC$13*POWER(G$8,6)+Blad2!$BS$13*POWER(G$8,7)+Blad2!$CK$13*POWER(G$8,8))*POWER($A798,16)+$B$5*(Blad2!$E$14*G$8+Blad2!$K$14*POWER(G$8,2)+Blad2!$S$14*POWER(G$8,3)+Blad2!$AC$14*POWER(G$8,4)+Blad2!$AO$14*POWER(G$8,5)+Blad2!$BC$14*POWER(G$8,6)+Blad2!$BS$14*POWER(G$8,7)+Blad2!$CK$14*POWER(G$8,8)+Blad2!$DE$14*POWER(G$8,9))*POWER($A798,18)+$B$5*(Blad2!$E$15*G$8+Blad2!$K$15*POWER(G$8,2)+Blad2!$S$15*POWER(G$8,3)+Blad2!$AC$15*POWER(G$8,4)+Blad2!$AO$15*POWER(G$8,5)+Blad2!$BC$15*POWER(G$8,6)+Blad2!$BS$15*POWER(G$8,7)+Blad2!$CK$15*POWER(G$8,8)+Blad2!$DE$15*POWER(G$8,9)+Blad2!$EA$15*POWER(G$8,10))*POWER($A798,20)</f>
        <v>23.340619962715543</v>
      </c>
    </row>
    <row r="799" spans="1:7" x14ac:dyDescent="0.2">
      <c r="A799">
        <f t="shared" si="38"/>
        <v>2.475575011028742</v>
      </c>
      <c r="B799">
        <f t="shared" si="39"/>
        <v>0.98072674576111396</v>
      </c>
      <c r="C799">
        <f>1+$B$5*Blad2!$E$6*C$8*POWER($A799,2)+$B$5*(Blad2!$E$7*C$8+Blad2!$K$7*POWER(C$8,2))*POWER($A799,4)+$B$5*(Blad2!$E$8*C$8+Blad2!$K$8*POWER(C$8,2)+Blad2!$S$8*POWER(C$8,3))*POWER($A799,6)+$B$5*(Blad2!$E$9*C$8+Blad2!$K$9*POWER(C$8,2)+Blad2!$S$9*POWER(C$8,3)+Blad2!$AC$9*POWER(C$8,4))*POWER($A799,8)+$B$5*(Blad2!$E$10*C$8+Blad2!$K$10*POWER(C$8,2)+Blad2!$S$10*POWER(C$8,3)+Blad2!$AC$10*POWER(C$8,4)+Blad2!$AO$10*POWER(C$8,5))*POWER($A799,10)+$B$5*(Blad2!$E$11*C$8+Blad2!$K$11*POWER(C$8,2)+Blad2!$S$11*POWER(C$8,3)+Blad2!$AC$11*POWER(C$8,4)+Blad2!$AO$11*POWER(C$8,5)+Blad2!$BC$11*POWER(C$8,6))*POWER($A799,12)+$B$5*(Blad2!$E$12*C$8+Blad2!$K$12*POWER(C$8,2)+Blad2!$S$12*POWER(C$8,3)+Blad2!$AC$12*POWER(C$8,4)+Blad2!$AO$12*POWER(C$8,5)+Blad2!$BC$12*POWER(C$8,6)+Blad2!$BS$12*POWER(C$8,7))*POWER($A799,14)+$B$5*(Blad2!$E$13*C$8+Blad2!$K$13*POWER(C$8,2)+Blad2!$S$13*POWER(C$8,3)+Blad2!$AC$13*POWER(C$8,4)+Blad2!$AO$13*POWER(C$8,5)+Blad2!$BC$13*POWER(C$8,6)+Blad2!$BS$13*POWER(C$8,7)+Blad2!$CK$13*POWER(C$8,8))*POWER($A799,16)+$B$5*(Blad2!$E$14*C$8+Blad2!$K$14*POWER(C$8,2)+Blad2!$S$14*POWER(C$8,3)+Blad2!$AC$14*POWER(C$8,4)+Blad2!$AO$14*POWER(C$8,5)+Blad2!$BC$14*POWER(C$8,6)+Blad2!$BS$14*POWER(C$8,7)+Blad2!$CK$14*POWER(C$8,8)+Blad2!$DE$14*POWER(C$8,9))*POWER($A799,18)+$B$5*(Blad2!$E$15*C$8+Blad2!$K$15*POWER(C$8,2)+Blad2!$S$15*POWER(C$8,3)+Blad2!$AC$15*POWER(C$8,4)+Blad2!$AO$15*POWER(C$8,5)+Blad2!$BC$15*POWER(C$8,6)+Blad2!$BS$15*POWER(C$8,7)+Blad2!$CK$15*POWER(C$8,8)+Blad2!$DE$15*POWER(C$8,9)+Blad2!$EA$15*POWER(C$8,10))*POWER($A799,20)</f>
        <v>0.99502753957193335</v>
      </c>
      <c r="D799">
        <f t="shared" si="37"/>
        <v>0.89951361816034991</v>
      </c>
      <c r="E799">
        <f>1+$B$5*Blad2!$E$6*E$8*POWER($A799,2)+$B$5*(Blad2!$E$7*E$8+Blad2!$K$7*POWER(E$8,2))*POWER($A799,4)+$B$5*(Blad2!$E$8*E$8+Blad2!$K$8*POWER(E$8,2)+Blad2!$S$8*POWER(E$8,3))*POWER($A799,6)+$B$5*(Blad2!$E$9*E$8+Blad2!$K$9*POWER(E$8,2)+Blad2!$S$9*POWER(E$8,3)+Blad2!$AC$9*POWER(E$8,4))*POWER($A799,8)+$B$5*(Blad2!$E$10*E$8+Blad2!$K$10*POWER(E$8,2)+Blad2!$S$10*POWER(E$8,3)+Blad2!$AC$10*POWER(E$8,4)+Blad2!$AO$10*POWER(E$8,5))*POWER($A799,10)+$B$5*(Blad2!$E$11*E$8+Blad2!$K$11*POWER(E$8,2)+Blad2!$S$11*POWER(E$8,3)+Blad2!$AC$11*POWER(E$8,4)+Blad2!$AO$11*POWER(E$8,5)+Blad2!$BC$11*POWER(E$8,6))*POWER($A799,12)+$B$5*(Blad2!$E$12*E$8+Blad2!$K$12*POWER(E$8,2)+Blad2!$S$12*POWER(E$8,3)+Blad2!$AC$12*POWER(E$8,4)+Blad2!$AO$12*POWER(E$8,5)+Blad2!$BC$12*POWER(E$8,6)+Blad2!$BS$12*POWER(E$8,7))*POWER($A799,14)+$B$5*(Blad2!$E$13*E$8+Blad2!$K$13*POWER(E$8,2)+Blad2!$S$13*POWER(E$8,3)+Blad2!$AC$13*POWER(E$8,4)+Blad2!$AO$13*POWER(E$8,5)+Blad2!$BC$13*POWER(E$8,6)+Blad2!$BS$13*POWER(E$8,7)+Blad2!$CK$13*POWER(E$8,8))*POWER($A799,16)+$B$5*(Blad2!$E$14*E$8+Blad2!$K$14*POWER(E$8,2)+Blad2!$S$14*POWER(E$8,3)+Blad2!$AC$14*POWER(E$8,4)+Blad2!$AO$14*POWER(E$8,5)+Blad2!$BC$14*POWER(E$8,6)+Blad2!$BS$14*POWER(E$8,7)+Blad2!$CK$14*POWER(E$8,8)+Blad2!$DE$14*POWER(E$8,9))*POWER($A799,18)+$B$5*(Blad2!$E$15*E$8+Blad2!$K$15*POWER(E$8,2)+Blad2!$S$15*POWER(E$8,3)+Blad2!$AC$15*POWER(E$8,4)+Blad2!$AO$15*POWER(E$8,5)+Blad2!$BC$15*POWER(E$8,6)+Blad2!$BS$15*POWER(E$8,7)+Blad2!$CK$15*POWER(E$8,8)+Blad2!$DE$15*POWER(E$8,9)+Blad2!$EA$15*POWER(E$8,10))*POWER($A799,20)</f>
        <v>11.461740763598236</v>
      </c>
      <c r="F799">
        <f t="shared" si="37"/>
        <v>0.81020031391049396</v>
      </c>
      <c r="G799">
        <f>1+$B$5*Blad2!$E$6*G$8*POWER($A799,2)+$B$5*(Blad2!$E$7*G$8+Blad2!$K$7*POWER(G$8,2))*POWER($A799,4)+$B$5*(Blad2!$E$8*G$8+Blad2!$K$8*POWER(G$8,2)+Blad2!$S$8*POWER(G$8,3))*POWER($A799,6)+$B$5*(Blad2!$E$9*G$8+Blad2!$K$9*POWER(G$8,2)+Blad2!$S$9*POWER(G$8,3)+Blad2!$AC$9*POWER(G$8,4))*POWER($A799,8)+$B$5*(Blad2!$E$10*G$8+Blad2!$K$10*POWER(G$8,2)+Blad2!$S$10*POWER(G$8,3)+Blad2!$AC$10*POWER(G$8,4)+Blad2!$AO$10*POWER(G$8,5))*POWER($A799,10)+$B$5*(Blad2!$E$11*G$8+Blad2!$K$11*POWER(G$8,2)+Blad2!$S$11*POWER(G$8,3)+Blad2!$AC$11*POWER(G$8,4)+Blad2!$AO$11*POWER(G$8,5)+Blad2!$BC$11*POWER(G$8,6))*POWER($A799,12)+$B$5*(Blad2!$E$12*G$8+Blad2!$K$12*POWER(G$8,2)+Blad2!$S$12*POWER(G$8,3)+Blad2!$AC$12*POWER(G$8,4)+Blad2!$AO$12*POWER(G$8,5)+Blad2!$BC$12*POWER(G$8,6)+Blad2!$BS$12*POWER(G$8,7))*POWER($A799,14)+$B$5*(Blad2!$E$13*G$8+Blad2!$K$13*POWER(G$8,2)+Blad2!$S$13*POWER(G$8,3)+Blad2!$AC$13*POWER(G$8,4)+Blad2!$AO$13*POWER(G$8,5)+Blad2!$BC$13*POWER(G$8,6)+Blad2!$BS$13*POWER(G$8,7)+Blad2!$CK$13*POWER(G$8,8))*POWER($A799,16)+$B$5*(Blad2!$E$14*G$8+Blad2!$K$14*POWER(G$8,2)+Blad2!$S$14*POWER(G$8,3)+Blad2!$AC$14*POWER(G$8,4)+Blad2!$AO$14*POWER(G$8,5)+Blad2!$BC$14*POWER(G$8,6)+Blad2!$BS$14*POWER(G$8,7)+Blad2!$CK$14*POWER(G$8,8)+Blad2!$DE$14*POWER(G$8,9))*POWER($A799,18)+$B$5*(Blad2!$E$15*G$8+Blad2!$K$15*POWER(G$8,2)+Blad2!$S$15*POWER(G$8,3)+Blad2!$AC$15*POWER(G$8,4)+Blad2!$AO$15*POWER(G$8,5)+Blad2!$BC$15*POWER(G$8,6)+Blad2!$BS$15*POWER(G$8,7)+Blad2!$CK$15*POWER(G$8,8)+Blad2!$DE$15*POWER(G$8,9)+Blad2!$EA$15*POWER(G$8,10))*POWER($A799,20)</f>
        <v>23.675371018329677</v>
      </c>
    </row>
    <row r="800" spans="1:7" x14ac:dyDescent="0.2">
      <c r="A800">
        <f t="shared" si="38"/>
        <v>2.4787166036823316</v>
      </c>
      <c r="B800">
        <f t="shared" si="39"/>
        <v>0.98088223632593574</v>
      </c>
      <c r="C800">
        <f>1+$B$5*Blad2!$E$6*C$8*POWER($A800,2)+$B$5*(Blad2!$E$7*C$8+Blad2!$K$7*POWER(C$8,2))*POWER($A800,4)+$B$5*(Blad2!$E$8*C$8+Blad2!$K$8*POWER(C$8,2)+Blad2!$S$8*POWER(C$8,3))*POWER($A800,6)+$B$5*(Blad2!$E$9*C$8+Blad2!$K$9*POWER(C$8,2)+Blad2!$S$9*POWER(C$8,3)+Blad2!$AC$9*POWER(C$8,4))*POWER($A800,8)+$B$5*(Blad2!$E$10*C$8+Blad2!$K$10*POWER(C$8,2)+Blad2!$S$10*POWER(C$8,3)+Blad2!$AC$10*POWER(C$8,4)+Blad2!$AO$10*POWER(C$8,5))*POWER($A800,10)+$B$5*(Blad2!$E$11*C$8+Blad2!$K$11*POWER(C$8,2)+Blad2!$S$11*POWER(C$8,3)+Blad2!$AC$11*POWER(C$8,4)+Blad2!$AO$11*POWER(C$8,5)+Blad2!$BC$11*POWER(C$8,6))*POWER($A800,12)+$B$5*(Blad2!$E$12*C$8+Blad2!$K$12*POWER(C$8,2)+Blad2!$S$12*POWER(C$8,3)+Blad2!$AC$12*POWER(C$8,4)+Blad2!$AO$12*POWER(C$8,5)+Blad2!$BC$12*POWER(C$8,6)+Blad2!$BS$12*POWER(C$8,7))*POWER($A800,14)+$B$5*(Blad2!$E$13*C$8+Blad2!$K$13*POWER(C$8,2)+Blad2!$S$13*POWER(C$8,3)+Blad2!$AC$13*POWER(C$8,4)+Blad2!$AO$13*POWER(C$8,5)+Blad2!$BC$13*POWER(C$8,6)+Blad2!$BS$13*POWER(C$8,7)+Blad2!$CK$13*POWER(C$8,8))*POWER($A800,16)+$B$5*(Blad2!$E$14*C$8+Blad2!$K$14*POWER(C$8,2)+Blad2!$S$14*POWER(C$8,3)+Blad2!$AC$14*POWER(C$8,4)+Blad2!$AO$14*POWER(C$8,5)+Blad2!$BC$14*POWER(C$8,6)+Blad2!$BS$14*POWER(C$8,7)+Blad2!$CK$14*POWER(C$8,8)+Blad2!$DE$14*POWER(C$8,9))*POWER($A800,18)+$B$5*(Blad2!$E$15*C$8+Blad2!$K$15*POWER(C$8,2)+Blad2!$S$15*POWER(C$8,3)+Blad2!$AC$15*POWER(C$8,4)+Blad2!$AO$15*POWER(C$8,5)+Blad2!$BC$15*POWER(C$8,6)+Blad2!$BS$15*POWER(C$8,7)+Blad2!$CK$15*POWER(C$8,8)+Blad2!$DE$15*POWER(C$8,9)+Blad2!$EA$15*POWER(C$8,10))*POWER($A800,20)</f>
        <v>0.99553642066847026</v>
      </c>
      <c r="D800">
        <f t="shared" si="37"/>
        <v>0.90036093190389177</v>
      </c>
      <c r="E800">
        <f>1+$B$5*Blad2!$E$6*E$8*POWER($A800,2)+$B$5*(Blad2!$E$7*E$8+Blad2!$K$7*POWER(E$8,2))*POWER($A800,4)+$B$5*(Blad2!$E$8*E$8+Blad2!$K$8*POWER(E$8,2)+Blad2!$S$8*POWER(E$8,3))*POWER($A800,6)+$B$5*(Blad2!$E$9*E$8+Blad2!$K$9*POWER(E$8,2)+Blad2!$S$9*POWER(E$8,3)+Blad2!$AC$9*POWER(E$8,4))*POWER($A800,8)+$B$5*(Blad2!$E$10*E$8+Blad2!$K$10*POWER(E$8,2)+Blad2!$S$10*POWER(E$8,3)+Blad2!$AC$10*POWER(E$8,4)+Blad2!$AO$10*POWER(E$8,5))*POWER($A800,10)+$B$5*(Blad2!$E$11*E$8+Blad2!$K$11*POWER(E$8,2)+Blad2!$S$11*POWER(E$8,3)+Blad2!$AC$11*POWER(E$8,4)+Blad2!$AO$11*POWER(E$8,5)+Blad2!$BC$11*POWER(E$8,6))*POWER($A800,12)+$B$5*(Blad2!$E$12*E$8+Blad2!$K$12*POWER(E$8,2)+Blad2!$S$12*POWER(E$8,3)+Blad2!$AC$12*POWER(E$8,4)+Blad2!$AO$12*POWER(E$8,5)+Blad2!$BC$12*POWER(E$8,6)+Blad2!$BS$12*POWER(E$8,7))*POWER($A800,14)+$B$5*(Blad2!$E$13*E$8+Blad2!$K$13*POWER(E$8,2)+Blad2!$S$13*POWER(E$8,3)+Blad2!$AC$13*POWER(E$8,4)+Blad2!$AO$13*POWER(E$8,5)+Blad2!$BC$13*POWER(E$8,6)+Blad2!$BS$13*POWER(E$8,7)+Blad2!$CK$13*POWER(E$8,8))*POWER($A800,16)+$B$5*(Blad2!$E$14*E$8+Blad2!$K$14*POWER(E$8,2)+Blad2!$S$14*POWER(E$8,3)+Blad2!$AC$14*POWER(E$8,4)+Blad2!$AO$14*POWER(E$8,5)+Blad2!$BC$14*POWER(E$8,6)+Blad2!$BS$14*POWER(E$8,7)+Blad2!$CK$14*POWER(E$8,8)+Blad2!$DE$14*POWER(E$8,9))*POWER($A800,18)+$B$5*(Blad2!$E$15*E$8+Blad2!$K$15*POWER(E$8,2)+Blad2!$S$15*POWER(E$8,3)+Blad2!$AC$15*POWER(E$8,4)+Blad2!$AO$15*POWER(E$8,5)+Blad2!$BC$15*POWER(E$8,6)+Blad2!$BS$15*POWER(E$8,7)+Blad2!$CK$15*POWER(E$8,8)+Blad2!$DE$15*POWER(E$8,9)+Blad2!$EA$15*POWER(E$8,10))*POWER($A800,20)</f>
        <v>11.71880053200168</v>
      </c>
      <c r="F800">
        <f t="shared" si="37"/>
        <v>0.81189263690337776</v>
      </c>
      <c r="G800">
        <f>1+$B$5*Blad2!$E$6*G$8*POWER($A800,2)+$B$5*(Blad2!$E$7*G$8+Blad2!$K$7*POWER(G$8,2))*POWER($A800,4)+$B$5*(Blad2!$E$8*G$8+Blad2!$K$8*POWER(G$8,2)+Blad2!$S$8*POWER(G$8,3))*POWER($A800,6)+$B$5*(Blad2!$E$9*G$8+Blad2!$K$9*POWER(G$8,2)+Blad2!$S$9*POWER(G$8,3)+Blad2!$AC$9*POWER(G$8,4))*POWER($A800,8)+$B$5*(Blad2!$E$10*G$8+Blad2!$K$10*POWER(G$8,2)+Blad2!$S$10*POWER(G$8,3)+Blad2!$AC$10*POWER(G$8,4)+Blad2!$AO$10*POWER(G$8,5))*POWER($A800,10)+$B$5*(Blad2!$E$11*G$8+Blad2!$K$11*POWER(G$8,2)+Blad2!$S$11*POWER(G$8,3)+Blad2!$AC$11*POWER(G$8,4)+Blad2!$AO$11*POWER(G$8,5)+Blad2!$BC$11*POWER(G$8,6))*POWER($A800,12)+$B$5*(Blad2!$E$12*G$8+Blad2!$K$12*POWER(G$8,2)+Blad2!$S$12*POWER(G$8,3)+Blad2!$AC$12*POWER(G$8,4)+Blad2!$AO$12*POWER(G$8,5)+Blad2!$BC$12*POWER(G$8,6)+Blad2!$BS$12*POWER(G$8,7))*POWER($A800,14)+$B$5*(Blad2!$E$13*G$8+Blad2!$K$13*POWER(G$8,2)+Blad2!$S$13*POWER(G$8,3)+Blad2!$AC$13*POWER(G$8,4)+Blad2!$AO$13*POWER(G$8,5)+Blad2!$BC$13*POWER(G$8,6)+Blad2!$BS$13*POWER(G$8,7)+Blad2!$CK$13*POWER(G$8,8))*POWER($A800,16)+$B$5*(Blad2!$E$14*G$8+Blad2!$K$14*POWER(G$8,2)+Blad2!$S$14*POWER(G$8,3)+Blad2!$AC$14*POWER(G$8,4)+Blad2!$AO$14*POWER(G$8,5)+Blad2!$BC$14*POWER(G$8,6)+Blad2!$BS$14*POWER(G$8,7)+Blad2!$CK$14*POWER(G$8,8)+Blad2!$DE$14*POWER(G$8,9))*POWER($A800,18)+$B$5*(Blad2!$E$15*G$8+Blad2!$K$15*POWER(G$8,2)+Blad2!$S$15*POWER(G$8,3)+Blad2!$AC$15*POWER(G$8,4)+Blad2!$AO$15*POWER(G$8,5)+Blad2!$BC$15*POWER(G$8,6)+Blad2!$BS$15*POWER(G$8,7)+Blad2!$CK$15*POWER(G$8,8)+Blad2!$DE$15*POWER(G$8,9)+Blad2!$EA$15*POWER(G$8,10))*POWER($A800,20)</f>
        <v>24.0138478060992</v>
      </c>
    </row>
    <row r="801" spans="1:7" x14ac:dyDescent="0.2">
      <c r="A801">
        <f t="shared" si="38"/>
        <v>2.4818581963359212</v>
      </c>
      <c r="B801">
        <f t="shared" si="39"/>
        <v>0.98103745818304067</v>
      </c>
      <c r="C801">
        <f>1+$B$5*Blad2!$E$6*C$8*POWER($A801,2)+$B$5*(Blad2!$E$7*C$8+Blad2!$K$7*POWER(C$8,2))*POWER($A801,4)+$B$5*(Blad2!$E$8*C$8+Blad2!$K$8*POWER(C$8,2)+Blad2!$S$8*POWER(C$8,3))*POWER($A801,6)+$B$5*(Blad2!$E$9*C$8+Blad2!$K$9*POWER(C$8,2)+Blad2!$S$9*POWER(C$8,3)+Blad2!$AC$9*POWER(C$8,4))*POWER($A801,8)+$B$5*(Blad2!$E$10*C$8+Blad2!$K$10*POWER(C$8,2)+Blad2!$S$10*POWER(C$8,3)+Blad2!$AC$10*POWER(C$8,4)+Blad2!$AO$10*POWER(C$8,5))*POWER($A801,10)+$B$5*(Blad2!$E$11*C$8+Blad2!$K$11*POWER(C$8,2)+Blad2!$S$11*POWER(C$8,3)+Blad2!$AC$11*POWER(C$8,4)+Blad2!$AO$11*POWER(C$8,5)+Blad2!$BC$11*POWER(C$8,6))*POWER($A801,12)+$B$5*(Blad2!$E$12*C$8+Blad2!$K$12*POWER(C$8,2)+Blad2!$S$12*POWER(C$8,3)+Blad2!$AC$12*POWER(C$8,4)+Blad2!$AO$12*POWER(C$8,5)+Blad2!$BC$12*POWER(C$8,6)+Blad2!$BS$12*POWER(C$8,7))*POWER($A801,14)+$B$5*(Blad2!$E$13*C$8+Blad2!$K$13*POWER(C$8,2)+Blad2!$S$13*POWER(C$8,3)+Blad2!$AC$13*POWER(C$8,4)+Blad2!$AO$13*POWER(C$8,5)+Blad2!$BC$13*POWER(C$8,6)+Blad2!$BS$13*POWER(C$8,7)+Blad2!$CK$13*POWER(C$8,8))*POWER($A801,16)+$B$5*(Blad2!$E$14*C$8+Blad2!$K$14*POWER(C$8,2)+Blad2!$S$14*POWER(C$8,3)+Blad2!$AC$14*POWER(C$8,4)+Blad2!$AO$14*POWER(C$8,5)+Blad2!$BC$14*POWER(C$8,6)+Blad2!$BS$14*POWER(C$8,7)+Blad2!$CK$14*POWER(C$8,8)+Blad2!$DE$14*POWER(C$8,9))*POWER($A801,18)+$B$5*(Blad2!$E$15*C$8+Blad2!$K$15*POWER(C$8,2)+Blad2!$S$15*POWER(C$8,3)+Blad2!$AC$15*POWER(C$8,4)+Blad2!$AO$15*POWER(C$8,5)+Blad2!$BC$15*POWER(C$8,6)+Blad2!$BS$15*POWER(C$8,7)+Blad2!$CK$15*POWER(C$8,8)+Blad2!$DE$15*POWER(C$8,9)+Blad2!$EA$15*POWER(C$8,10))*POWER($A801,20)</f>
        <v>0.99605315527921845</v>
      </c>
      <c r="D801">
        <f t="shared" si="37"/>
        <v>0.9012061205912919</v>
      </c>
      <c r="E801">
        <f>1+$B$5*Blad2!$E$6*E$8*POWER($A801,2)+$B$5*(Blad2!$E$7*E$8+Blad2!$K$7*POWER(E$8,2))*POWER($A801,4)+$B$5*(Blad2!$E$8*E$8+Blad2!$K$8*POWER(E$8,2)+Blad2!$S$8*POWER(E$8,3))*POWER($A801,6)+$B$5*(Blad2!$E$9*E$8+Blad2!$K$9*POWER(E$8,2)+Blad2!$S$9*POWER(E$8,3)+Blad2!$AC$9*POWER(E$8,4))*POWER($A801,8)+$B$5*(Blad2!$E$10*E$8+Blad2!$K$10*POWER(E$8,2)+Blad2!$S$10*POWER(E$8,3)+Blad2!$AC$10*POWER(E$8,4)+Blad2!$AO$10*POWER(E$8,5))*POWER($A801,10)+$B$5*(Blad2!$E$11*E$8+Blad2!$K$11*POWER(E$8,2)+Blad2!$S$11*POWER(E$8,3)+Blad2!$AC$11*POWER(E$8,4)+Blad2!$AO$11*POWER(E$8,5)+Blad2!$BC$11*POWER(E$8,6))*POWER($A801,12)+$B$5*(Blad2!$E$12*E$8+Blad2!$K$12*POWER(E$8,2)+Blad2!$S$12*POWER(E$8,3)+Blad2!$AC$12*POWER(E$8,4)+Blad2!$AO$12*POWER(E$8,5)+Blad2!$BC$12*POWER(E$8,6)+Blad2!$BS$12*POWER(E$8,7))*POWER($A801,14)+$B$5*(Blad2!$E$13*E$8+Blad2!$K$13*POWER(E$8,2)+Blad2!$S$13*POWER(E$8,3)+Blad2!$AC$13*POWER(E$8,4)+Blad2!$AO$13*POWER(E$8,5)+Blad2!$BC$13*POWER(E$8,6)+Blad2!$BS$13*POWER(E$8,7)+Blad2!$CK$13*POWER(E$8,8))*POWER($A801,16)+$B$5*(Blad2!$E$14*E$8+Blad2!$K$14*POWER(E$8,2)+Blad2!$S$14*POWER(E$8,3)+Blad2!$AC$14*POWER(E$8,4)+Blad2!$AO$14*POWER(E$8,5)+Blad2!$BC$14*POWER(E$8,6)+Blad2!$BS$14*POWER(E$8,7)+Blad2!$CK$14*POWER(E$8,8)+Blad2!$DE$14*POWER(E$8,9))*POWER($A801,18)+$B$5*(Blad2!$E$15*E$8+Blad2!$K$15*POWER(E$8,2)+Blad2!$S$15*POWER(E$8,3)+Blad2!$AC$15*POWER(E$8,4)+Blad2!$AO$15*POWER(E$8,5)+Blad2!$BC$15*POWER(E$8,6)+Blad2!$BS$15*POWER(E$8,7)+Blad2!$CK$15*POWER(E$8,8)+Blad2!$DE$15*POWER(E$8,9)+Blad2!$EA$15*POWER(E$8,10))*POWER($A801,20)</f>
        <v>11.981667543316327</v>
      </c>
      <c r="F801">
        <f t="shared" si="37"/>
        <v>0.81357879103635145</v>
      </c>
      <c r="G801">
        <f>1+$B$5*Blad2!$E$6*G$8*POWER($A801,2)+$B$5*(Blad2!$E$7*G$8+Blad2!$K$7*POWER(G$8,2))*POWER($A801,4)+$B$5*(Blad2!$E$8*G$8+Blad2!$K$8*POWER(G$8,2)+Blad2!$S$8*POWER(G$8,3))*POWER($A801,6)+$B$5*(Blad2!$E$9*G$8+Blad2!$K$9*POWER(G$8,2)+Blad2!$S$9*POWER(G$8,3)+Blad2!$AC$9*POWER(G$8,4))*POWER($A801,8)+$B$5*(Blad2!$E$10*G$8+Blad2!$K$10*POWER(G$8,2)+Blad2!$S$10*POWER(G$8,3)+Blad2!$AC$10*POWER(G$8,4)+Blad2!$AO$10*POWER(G$8,5))*POWER($A801,10)+$B$5*(Blad2!$E$11*G$8+Blad2!$K$11*POWER(G$8,2)+Blad2!$S$11*POWER(G$8,3)+Blad2!$AC$11*POWER(G$8,4)+Blad2!$AO$11*POWER(G$8,5)+Blad2!$BC$11*POWER(G$8,6))*POWER($A801,12)+$B$5*(Blad2!$E$12*G$8+Blad2!$K$12*POWER(G$8,2)+Blad2!$S$12*POWER(G$8,3)+Blad2!$AC$12*POWER(G$8,4)+Blad2!$AO$12*POWER(G$8,5)+Blad2!$BC$12*POWER(G$8,6)+Blad2!$BS$12*POWER(G$8,7))*POWER($A801,14)+$B$5*(Blad2!$E$13*G$8+Blad2!$K$13*POWER(G$8,2)+Blad2!$S$13*POWER(G$8,3)+Blad2!$AC$13*POWER(G$8,4)+Blad2!$AO$13*POWER(G$8,5)+Blad2!$BC$13*POWER(G$8,6)+Blad2!$BS$13*POWER(G$8,7)+Blad2!$CK$13*POWER(G$8,8))*POWER($A801,16)+$B$5*(Blad2!$E$14*G$8+Blad2!$K$14*POWER(G$8,2)+Blad2!$S$14*POWER(G$8,3)+Blad2!$AC$14*POWER(G$8,4)+Blad2!$AO$14*POWER(G$8,5)+Blad2!$BC$14*POWER(G$8,6)+Blad2!$BS$14*POWER(G$8,7)+Blad2!$CK$14*POWER(G$8,8)+Blad2!$DE$14*POWER(G$8,9))*POWER($A801,18)+$B$5*(Blad2!$E$15*G$8+Blad2!$K$15*POWER(G$8,2)+Blad2!$S$15*POWER(G$8,3)+Blad2!$AC$15*POWER(G$8,4)+Blad2!$AO$15*POWER(G$8,5)+Blad2!$BC$15*POWER(G$8,6)+Blad2!$BS$15*POWER(G$8,7)+Blad2!$CK$15*POWER(G$8,8)+Blad2!$DE$15*POWER(G$8,9)+Blad2!$EA$15*POWER(G$8,10))*POWER($A801,20)</f>
        <v>24.356064213163531</v>
      </c>
    </row>
    <row r="802" spans="1:7" x14ac:dyDescent="0.2">
      <c r="A802">
        <f t="shared" si="38"/>
        <v>2.4849997889895108</v>
      </c>
      <c r="B802">
        <f t="shared" si="39"/>
        <v>0.98119240533351437</v>
      </c>
      <c r="C802">
        <f>1+$B$5*Blad2!$E$6*C$8*POWER($A802,2)+$B$5*(Blad2!$E$7*C$8+Blad2!$K$7*POWER(C$8,2))*POWER($A802,4)+$B$5*(Blad2!$E$8*C$8+Blad2!$K$8*POWER(C$8,2)+Blad2!$S$8*POWER(C$8,3))*POWER($A802,6)+$B$5*(Blad2!$E$9*C$8+Blad2!$K$9*POWER(C$8,2)+Blad2!$S$9*POWER(C$8,3)+Blad2!$AC$9*POWER(C$8,4))*POWER($A802,8)+$B$5*(Blad2!$E$10*C$8+Blad2!$K$10*POWER(C$8,2)+Blad2!$S$10*POWER(C$8,3)+Blad2!$AC$10*POWER(C$8,4)+Blad2!$AO$10*POWER(C$8,5))*POWER($A802,10)+$B$5*(Blad2!$E$11*C$8+Blad2!$K$11*POWER(C$8,2)+Blad2!$S$11*POWER(C$8,3)+Blad2!$AC$11*POWER(C$8,4)+Blad2!$AO$11*POWER(C$8,5)+Blad2!$BC$11*POWER(C$8,6))*POWER($A802,12)+$B$5*(Blad2!$E$12*C$8+Blad2!$K$12*POWER(C$8,2)+Blad2!$S$12*POWER(C$8,3)+Blad2!$AC$12*POWER(C$8,4)+Blad2!$AO$12*POWER(C$8,5)+Blad2!$BC$12*POWER(C$8,6)+Blad2!$BS$12*POWER(C$8,7))*POWER($A802,14)+$B$5*(Blad2!$E$13*C$8+Blad2!$K$13*POWER(C$8,2)+Blad2!$S$13*POWER(C$8,3)+Blad2!$AC$13*POWER(C$8,4)+Blad2!$AO$13*POWER(C$8,5)+Blad2!$BC$13*POWER(C$8,6)+Blad2!$BS$13*POWER(C$8,7)+Blad2!$CK$13*POWER(C$8,8))*POWER($A802,16)+$B$5*(Blad2!$E$14*C$8+Blad2!$K$14*POWER(C$8,2)+Blad2!$S$14*POWER(C$8,3)+Blad2!$AC$14*POWER(C$8,4)+Blad2!$AO$14*POWER(C$8,5)+Blad2!$BC$14*POWER(C$8,6)+Blad2!$BS$14*POWER(C$8,7)+Blad2!$CK$14*POWER(C$8,8)+Blad2!$DE$14*POWER(C$8,9))*POWER($A802,18)+$B$5*(Blad2!$E$15*C$8+Blad2!$K$15*POWER(C$8,2)+Blad2!$S$15*POWER(C$8,3)+Blad2!$AC$15*POWER(C$8,4)+Blad2!$AO$15*POWER(C$8,5)+Blad2!$BC$15*POWER(C$8,6)+Blad2!$BS$15*POWER(C$8,7)+Blad2!$CK$15*POWER(C$8,8)+Blad2!$DE$15*POWER(C$8,9)+Blad2!$EA$15*POWER(C$8,10))*POWER($A802,20)</f>
        <v>0.99657790944302427</v>
      </c>
      <c r="D802">
        <f t="shared" si="37"/>
        <v>0.90204915687607512</v>
      </c>
      <c r="E802">
        <f>1+$B$5*Blad2!$E$6*E$8*POWER($A802,2)+$B$5*(Blad2!$E$7*E$8+Blad2!$K$7*POWER(E$8,2))*POWER($A802,4)+$B$5*(Blad2!$E$8*E$8+Blad2!$K$8*POWER(E$8,2)+Blad2!$S$8*POWER(E$8,3))*POWER($A802,6)+$B$5*(Blad2!$E$9*E$8+Blad2!$K$9*POWER(E$8,2)+Blad2!$S$9*POWER(E$8,3)+Blad2!$AC$9*POWER(E$8,4))*POWER($A802,8)+$B$5*(Blad2!$E$10*E$8+Blad2!$K$10*POWER(E$8,2)+Blad2!$S$10*POWER(E$8,3)+Blad2!$AC$10*POWER(E$8,4)+Blad2!$AO$10*POWER(E$8,5))*POWER($A802,10)+$B$5*(Blad2!$E$11*E$8+Blad2!$K$11*POWER(E$8,2)+Blad2!$S$11*POWER(E$8,3)+Blad2!$AC$11*POWER(E$8,4)+Blad2!$AO$11*POWER(E$8,5)+Blad2!$BC$11*POWER(E$8,6))*POWER($A802,12)+$B$5*(Blad2!$E$12*E$8+Blad2!$K$12*POWER(E$8,2)+Blad2!$S$12*POWER(E$8,3)+Blad2!$AC$12*POWER(E$8,4)+Blad2!$AO$12*POWER(E$8,5)+Blad2!$BC$12*POWER(E$8,6)+Blad2!$BS$12*POWER(E$8,7))*POWER($A802,14)+$B$5*(Blad2!$E$13*E$8+Blad2!$K$13*POWER(E$8,2)+Blad2!$S$13*POWER(E$8,3)+Blad2!$AC$13*POWER(E$8,4)+Blad2!$AO$13*POWER(E$8,5)+Blad2!$BC$13*POWER(E$8,6)+Blad2!$BS$13*POWER(E$8,7)+Blad2!$CK$13*POWER(E$8,8))*POWER($A802,16)+$B$5*(Blad2!$E$14*E$8+Blad2!$K$14*POWER(E$8,2)+Blad2!$S$14*POWER(E$8,3)+Blad2!$AC$14*POWER(E$8,4)+Blad2!$AO$14*POWER(E$8,5)+Blad2!$BC$14*POWER(E$8,6)+Blad2!$BS$14*POWER(E$8,7)+Blad2!$CK$14*POWER(E$8,8)+Blad2!$DE$14*POWER(E$8,9))*POWER($A802,18)+$B$5*(Blad2!$E$15*E$8+Blad2!$K$15*POWER(E$8,2)+Blad2!$S$15*POWER(E$8,3)+Blad2!$AC$15*POWER(E$8,4)+Blad2!$AO$15*POWER(E$8,5)+Blad2!$BC$15*POWER(E$8,6)+Blad2!$BS$15*POWER(E$8,7)+Blad2!$CK$15*POWER(E$8,8)+Blad2!$DE$15*POWER(E$8,9)+Blad2!$EA$15*POWER(E$8,10))*POWER($A802,20)</f>
        <v>12.2504646544299</v>
      </c>
      <c r="F802">
        <f t="shared" si="37"/>
        <v>0.81525874822507016</v>
      </c>
      <c r="G802">
        <f>1+$B$5*Blad2!$E$6*G$8*POWER($A802,2)+$B$5*(Blad2!$E$7*G$8+Blad2!$K$7*POWER(G$8,2))*POWER($A802,4)+$B$5*(Blad2!$E$8*G$8+Blad2!$K$8*POWER(G$8,2)+Blad2!$S$8*POWER(G$8,3))*POWER($A802,6)+$B$5*(Blad2!$E$9*G$8+Blad2!$K$9*POWER(G$8,2)+Blad2!$S$9*POWER(G$8,3)+Blad2!$AC$9*POWER(G$8,4))*POWER($A802,8)+$B$5*(Blad2!$E$10*G$8+Blad2!$K$10*POWER(G$8,2)+Blad2!$S$10*POWER(G$8,3)+Blad2!$AC$10*POWER(G$8,4)+Blad2!$AO$10*POWER(G$8,5))*POWER($A802,10)+$B$5*(Blad2!$E$11*G$8+Blad2!$K$11*POWER(G$8,2)+Blad2!$S$11*POWER(G$8,3)+Blad2!$AC$11*POWER(G$8,4)+Blad2!$AO$11*POWER(G$8,5)+Blad2!$BC$11*POWER(G$8,6))*POWER($A802,12)+$B$5*(Blad2!$E$12*G$8+Blad2!$K$12*POWER(G$8,2)+Blad2!$S$12*POWER(G$8,3)+Blad2!$AC$12*POWER(G$8,4)+Blad2!$AO$12*POWER(G$8,5)+Blad2!$BC$12*POWER(G$8,6)+Blad2!$BS$12*POWER(G$8,7))*POWER($A802,14)+$B$5*(Blad2!$E$13*G$8+Blad2!$K$13*POWER(G$8,2)+Blad2!$S$13*POWER(G$8,3)+Blad2!$AC$13*POWER(G$8,4)+Blad2!$AO$13*POWER(G$8,5)+Blad2!$BC$13*POWER(G$8,6)+Blad2!$BS$13*POWER(G$8,7)+Blad2!$CK$13*POWER(G$8,8))*POWER($A802,16)+$B$5*(Blad2!$E$14*G$8+Blad2!$K$14*POWER(G$8,2)+Blad2!$S$14*POWER(G$8,3)+Blad2!$AC$14*POWER(G$8,4)+Blad2!$AO$14*POWER(G$8,5)+Blad2!$BC$14*POWER(G$8,6)+Blad2!$BS$14*POWER(G$8,7)+Blad2!$CK$14*POWER(G$8,8)+Blad2!$DE$14*POWER(G$8,9))*POWER($A802,18)+$B$5*(Blad2!$E$15*G$8+Blad2!$K$15*POWER(G$8,2)+Blad2!$S$15*POWER(G$8,3)+Blad2!$AC$15*POWER(G$8,4)+Blad2!$AO$15*POWER(G$8,5)+Blad2!$BC$15*POWER(G$8,6)+Blad2!$BS$15*POWER(G$8,7)+Blad2!$CK$15*POWER(G$8,8)+Blad2!$DE$15*POWER(G$8,9)+Blad2!$EA$15*POWER(G$8,10))*POWER($A802,20)</f>
        <v>24.70203329928728</v>
      </c>
    </row>
    <row r="803" spans="1:7" x14ac:dyDescent="0.2">
      <c r="A803">
        <f t="shared" si="38"/>
        <v>2.4881413816431004</v>
      </c>
      <c r="B803">
        <f t="shared" si="39"/>
        <v>0.98134707179187797</v>
      </c>
      <c r="C803">
        <f>1+$B$5*Blad2!$E$6*C$8*POWER($A803,2)+$B$5*(Blad2!$E$7*C$8+Blad2!$K$7*POWER(C$8,2))*POWER($A803,4)+$B$5*(Blad2!$E$8*C$8+Blad2!$K$8*POWER(C$8,2)+Blad2!$S$8*POWER(C$8,3))*POWER($A803,6)+$B$5*(Blad2!$E$9*C$8+Blad2!$K$9*POWER(C$8,2)+Blad2!$S$9*POWER(C$8,3)+Blad2!$AC$9*POWER(C$8,4))*POWER($A803,8)+$B$5*(Blad2!$E$10*C$8+Blad2!$K$10*POWER(C$8,2)+Blad2!$S$10*POWER(C$8,3)+Blad2!$AC$10*POWER(C$8,4)+Blad2!$AO$10*POWER(C$8,5))*POWER($A803,10)+$B$5*(Blad2!$E$11*C$8+Blad2!$K$11*POWER(C$8,2)+Blad2!$S$11*POWER(C$8,3)+Blad2!$AC$11*POWER(C$8,4)+Blad2!$AO$11*POWER(C$8,5)+Blad2!$BC$11*POWER(C$8,6))*POWER($A803,12)+$B$5*(Blad2!$E$12*C$8+Blad2!$K$12*POWER(C$8,2)+Blad2!$S$12*POWER(C$8,3)+Blad2!$AC$12*POWER(C$8,4)+Blad2!$AO$12*POWER(C$8,5)+Blad2!$BC$12*POWER(C$8,6)+Blad2!$BS$12*POWER(C$8,7))*POWER($A803,14)+$B$5*(Blad2!$E$13*C$8+Blad2!$K$13*POWER(C$8,2)+Blad2!$S$13*POWER(C$8,3)+Blad2!$AC$13*POWER(C$8,4)+Blad2!$AO$13*POWER(C$8,5)+Blad2!$BC$13*POWER(C$8,6)+Blad2!$BS$13*POWER(C$8,7)+Blad2!$CK$13*POWER(C$8,8))*POWER($A803,16)+$B$5*(Blad2!$E$14*C$8+Blad2!$K$14*POWER(C$8,2)+Blad2!$S$14*POWER(C$8,3)+Blad2!$AC$14*POWER(C$8,4)+Blad2!$AO$14*POWER(C$8,5)+Blad2!$BC$14*POWER(C$8,6)+Blad2!$BS$14*POWER(C$8,7)+Blad2!$CK$14*POWER(C$8,8)+Blad2!$DE$14*POWER(C$8,9))*POWER($A803,18)+$B$5*(Blad2!$E$15*C$8+Blad2!$K$15*POWER(C$8,2)+Blad2!$S$15*POWER(C$8,3)+Blad2!$AC$15*POWER(C$8,4)+Blad2!$AO$15*POWER(C$8,5)+Blad2!$BC$15*POWER(C$8,6)+Blad2!$BS$15*POWER(C$8,7)+Blad2!$CK$15*POWER(C$8,8)+Blad2!$DE$15*POWER(C$8,9)+Blad2!$EA$15*POWER(C$8,10))*POWER($A803,20)</f>
        <v>0.99711085252766618</v>
      </c>
      <c r="D803">
        <f t="shared" si="37"/>
        <v>0.90289001355229681</v>
      </c>
      <c r="E803">
        <f>1+$B$5*Blad2!$E$6*E$8*POWER($A803,2)+$B$5*(Blad2!$E$7*E$8+Blad2!$K$7*POWER(E$8,2))*POWER($A803,4)+$B$5*(Blad2!$E$8*E$8+Blad2!$K$8*POWER(E$8,2)+Blad2!$S$8*POWER(E$8,3))*POWER($A803,6)+$B$5*(Blad2!$E$9*E$8+Blad2!$K$9*POWER(E$8,2)+Blad2!$S$9*POWER(E$8,3)+Blad2!$AC$9*POWER(E$8,4))*POWER($A803,8)+$B$5*(Blad2!$E$10*E$8+Blad2!$K$10*POWER(E$8,2)+Blad2!$S$10*POWER(E$8,3)+Blad2!$AC$10*POWER(E$8,4)+Blad2!$AO$10*POWER(E$8,5))*POWER($A803,10)+$B$5*(Blad2!$E$11*E$8+Blad2!$K$11*POWER(E$8,2)+Blad2!$S$11*POWER(E$8,3)+Blad2!$AC$11*POWER(E$8,4)+Blad2!$AO$11*POWER(E$8,5)+Blad2!$BC$11*POWER(E$8,6))*POWER($A803,12)+$B$5*(Blad2!$E$12*E$8+Blad2!$K$12*POWER(E$8,2)+Blad2!$S$12*POWER(E$8,3)+Blad2!$AC$12*POWER(E$8,4)+Blad2!$AO$12*POWER(E$8,5)+Blad2!$BC$12*POWER(E$8,6)+Blad2!$BS$12*POWER(E$8,7))*POWER($A803,14)+$B$5*(Blad2!$E$13*E$8+Blad2!$K$13*POWER(E$8,2)+Blad2!$S$13*POWER(E$8,3)+Blad2!$AC$13*POWER(E$8,4)+Blad2!$AO$13*POWER(E$8,5)+Blad2!$BC$13*POWER(E$8,6)+Blad2!$BS$13*POWER(E$8,7)+Blad2!$CK$13*POWER(E$8,8))*POWER($A803,16)+$B$5*(Blad2!$E$14*E$8+Blad2!$K$14*POWER(E$8,2)+Blad2!$S$14*POWER(E$8,3)+Blad2!$AC$14*POWER(E$8,4)+Blad2!$AO$14*POWER(E$8,5)+Blad2!$BC$14*POWER(E$8,6)+Blad2!$BS$14*POWER(E$8,7)+Blad2!$CK$14*POWER(E$8,8)+Blad2!$DE$14*POWER(E$8,9))*POWER($A803,18)+$B$5*(Blad2!$E$15*E$8+Blad2!$K$15*POWER(E$8,2)+Blad2!$S$15*POWER(E$8,3)+Blad2!$AC$15*POWER(E$8,4)+Blad2!$AO$15*POWER(E$8,5)+Blad2!$BC$15*POWER(E$8,6)+Blad2!$BS$15*POWER(E$8,7)+Blad2!$CK$15*POWER(E$8,8)+Blad2!$DE$15*POWER(E$8,9)+Blad2!$EA$15*POWER(E$8,10))*POWER($A803,20)</f>
        <v>12.525317144327731</v>
      </c>
      <c r="F803">
        <f t="shared" si="37"/>
        <v>0.81693248058235501</v>
      </c>
      <c r="G803">
        <f>1+$B$5*Blad2!$E$6*G$8*POWER($A803,2)+$B$5*(Blad2!$E$7*G$8+Blad2!$K$7*POWER(G$8,2))*POWER($A803,4)+$B$5*(Blad2!$E$8*G$8+Blad2!$K$8*POWER(G$8,2)+Blad2!$S$8*POWER(G$8,3))*POWER($A803,6)+$B$5*(Blad2!$E$9*G$8+Blad2!$K$9*POWER(G$8,2)+Blad2!$S$9*POWER(G$8,3)+Blad2!$AC$9*POWER(G$8,4))*POWER($A803,8)+$B$5*(Blad2!$E$10*G$8+Blad2!$K$10*POWER(G$8,2)+Blad2!$S$10*POWER(G$8,3)+Blad2!$AC$10*POWER(G$8,4)+Blad2!$AO$10*POWER(G$8,5))*POWER($A803,10)+$B$5*(Blad2!$E$11*G$8+Blad2!$K$11*POWER(G$8,2)+Blad2!$S$11*POWER(G$8,3)+Blad2!$AC$11*POWER(G$8,4)+Blad2!$AO$11*POWER(G$8,5)+Blad2!$BC$11*POWER(G$8,6))*POWER($A803,12)+$B$5*(Blad2!$E$12*G$8+Blad2!$K$12*POWER(G$8,2)+Blad2!$S$12*POWER(G$8,3)+Blad2!$AC$12*POWER(G$8,4)+Blad2!$AO$12*POWER(G$8,5)+Blad2!$BC$12*POWER(G$8,6)+Blad2!$BS$12*POWER(G$8,7))*POWER($A803,14)+$B$5*(Blad2!$E$13*G$8+Blad2!$K$13*POWER(G$8,2)+Blad2!$S$13*POWER(G$8,3)+Blad2!$AC$13*POWER(G$8,4)+Blad2!$AO$13*POWER(G$8,5)+Blad2!$BC$13*POWER(G$8,6)+Blad2!$BS$13*POWER(G$8,7)+Blad2!$CK$13*POWER(G$8,8))*POWER($A803,16)+$B$5*(Blad2!$E$14*G$8+Blad2!$K$14*POWER(G$8,2)+Blad2!$S$14*POWER(G$8,3)+Blad2!$AC$14*POWER(G$8,4)+Blad2!$AO$14*POWER(G$8,5)+Blad2!$BC$14*POWER(G$8,6)+Blad2!$BS$14*POWER(G$8,7)+Blad2!$CK$14*POWER(G$8,8)+Blad2!$DE$14*POWER(G$8,9))*POWER($A803,18)+$B$5*(Blad2!$E$15*G$8+Blad2!$K$15*POWER(G$8,2)+Blad2!$S$15*POWER(G$8,3)+Blad2!$AC$15*POWER(G$8,4)+Blad2!$AO$15*POWER(G$8,5)+Blad2!$BC$15*POWER(G$8,6)+Blad2!$BS$15*POWER(G$8,7)+Blad2!$CK$15*POWER(G$8,8)+Blad2!$DE$15*POWER(G$8,9)+Blad2!$EA$15*POWER(G$8,10))*POWER($A803,20)</f>
        <v>25.051767262814156</v>
      </c>
    </row>
    <row r="804" spans="1:7" x14ac:dyDescent="0.2">
      <c r="A804">
        <f t="shared" si="38"/>
        <v>2.49128297429669</v>
      </c>
      <c r="B804">
        <f t="shared" si="39"/>
        <v>0.98150145158630164</v>
      </c>
      <c r="C804">
        <f>1+$B$5*Blad2!$E$6*C$8*POWER($A804,2)+$B$5*(Blad2!$E$7*C$8+Blad2!$K$7*POWER(C$8,2))*POWER($A804,4)+$B$5*(Blad2!$E$8*C$8+Blad2!$K$8*POWER(C$8,2)+Blad2!$S$8*POWER(C$8,3))*POWER($A804,6)+$B$5*(Blad2!$E$9*C$8+Blad2!$K$9*POWER(C$8,2)+Blad2!$S$9*POWER(C$8,3)+Blad2!$AC$9*POWER(C$8,4))*POWER($A804,8)+$B$5*(Blad2!$E$10*C$8+Blad2!$K$10*POWER(C$8,2)+Blad2!$S$10*POWER(C$8,3)+Blad2!$AC$10*POWER(C$8,4)+Blad2!$AO$10*POWER(C$8,5))*POWER($A804,10)+$B$5*(Blad2!$E$11*C$8+Blad2!$K$11*POWER(C$8,2)+Blad2!$S$11*POWER(C$8,3)+Blad2!$AC$11*POWER(C$8,4)+Blad2!$AO$11*POWER(C$8,5)+Blad2!$BC$11*POWER(C$8,6))*POWER($A804,12)+$B$5*(Blad2!$E$12*C$8+Blad2!$K$12*POWER(C$8,2)+Blad2!$S$12*POWER(C$8,3)+Blad2!$AC$12*POWER(C$8,4)+Blad2!$AO$12*POWER(C$8,5)+Blad2!$BC$12*POWER(C$8,6)+Blad2!$BS$12*POWER(C$8,7))*POWER($A804,14)+$B$5*(Blad2!$E$13*C$8+Blad2!$K$13*POWER(C$8,2)+Blad2!$S$13*POWER(C$8,3)+Blad2!$AC$13*POWER(C$8,4)+Blad2!$AO$13*POWER(C$8,5)+Blad2!$BC$13*POWER(C$8,6)+Blad2!$BS$13*POWER(C$8,7)+Blad2!$CK$13*POWER(C$8,8))*POWER($A804,16)+$B$5*(Blad2!$E$14*C$8+Blad2!$K$14*POWER(C$8,2)+Blad2!$S$14*POWER(C$8,3)+Blad2!$AC$14*POWER(C$8,4)+Blad2!$AO$14*POWER(C$8,5)+Blad2!$BC$14*POWER(C$8,6)+Blad2!$BS$14*POWER(C$8,7)+Blad2!$CK$14*POWER(C$8,8)+Blad2!$DE$14*POWER(C$8,9))*POWER($A804,18)+$B$5*(Blad2!$E$15*C$8+Blad2!$K$15*POWER(C$8,2)+Blad2!$S$15*POWER(C$8,3)+Blad2!$AC$15*POWER(C$8,4)+Blad2!$AO$15*POWER(C$8,5)+Blad2!$BC$15*POWER(C$8,6)+Blad2!$BS$15*POWER(C$8,7)+Blad2!$CK$15*POWER(C$8,8)+Blad2!$DE$15*POWER(C$8,9)+Blad2!$EA$15*POWER(C$8,10))*POWER($A804,20)</f>
        <v>0.99765215728709433</v>
      </c>
      <c r="D804">
        <f t="shared" si="37"/>
        <v>0.90372866355454617</v>
      </c>
      <c r="E804">
        <f>1+$B$5*Blad2!$E$6*E$8*POWER($A804,2)+$B$5*(Blad2!$E$7*E$8+Blad2!$K$7*POWER(E$8,2))*POWER($A804,4)+$B$5*(Blad2!$E$8*E$8+Blad2!$K$8*POWER(E$8,2)+Blad2!$S$8*POWER(E$8,3))*POWER($A804,6)+$B$5*(Blad2!$E$9*E$8+Blad2!$K$9*POWER(E$8,2)+Blad2!$S$9*POWER(E$8,3)+Blad2!$AC$9*POWER(E$8,4))*POWER($A804,8)+$B$5*(Blad2!$E$10*E$8+Blad2!$K$10*POWER(E$8,2)+Blad2!$S$10*POWER(E$8,3)+Blad2!$AC$10*POWER(E$8,4)+Blad2!$AO$10*POWER(E$8,5))*POWER($A804,10)+$B$5*(Blad2!$E$11*E$8+Blad2!$K$11*POWER(E$8,2)+Blad2!$S$11*POWER(E$8,3)+Blad2!$AC$11*POWER(E$8,4)+Blad2!$AO$11*POWER(E$8,5)+Blad2!$BC$11*POWER(E$8,6))*POWER($A804,12)+$B$5*(Blad2!$E$12*E$8+Blad2!$K$12*POWER(E$8,2)+Blad2!$S$12*POWER(E$8,3)+Blad2!$AC$12*POWER(E$8,4)+Blad2!$AO$12*POWER(E$8,5)+Blad2!$BC$12*POWER(E$8,6)+Blad2!$BS$12*POWER(E$8,7))*POWER($A804,14)+$B$5*(Blad2!$E$13*E$8+Blad2!$K$13*POWER(E$8,2)+Blad2!$S$13*POWER(E$8,3)+Blad2!$AC$13*POWER(E$8,4)+Blad2!$AO$13*POWER(E$8,5)+Blad2!$BC$13*POWER(E$8,6)+Blad2!$BS$13*POWER(E$8,7)+Blad2!$CK$13*POWER(E$8,8))*POWER($A804,16)+$B$5*(Blad2!$E$14*E$8+Blad2!$K$14*POWER(E$8,2)+Blad2!$S$14*POWER(E$8,3)+Blad2!$AC$14*POWER(E$8,4)+Blad2!$AO$14*POWER(E$8,5)+Blad2!$BC$14*POWER(E$8,6)+Blad2!$BS$14*POWER(E$8,7)+Blad2!$CK$14*POWER(E$8,8)+Blad2!$DE$14*POWER(E$8,9))*POWER($A804,18)+$B$5*(Blad2!$E$15*E$8+Blad2!$K$15*POWER(E$8,2)+Blad2!$S$15*POWER(E$8,3)+Blad2!$AC$15*POWER(E$8,4)+Blad2!$AO$15*POWER(E$8,5)+Blad2!$BC$15*POWER(E$8,6)+Blad2!$BS$15*POWER(E$8,7)+Blad2!$CK$15*POWER(E$8,8)+Blad2!$DE$15*POWER(E$8,9)+Blad2!$EA$15*POWER(E$8,10))*POWER($A804,20)</f>
        <v>12.806352758541665</v>
      </c>
      <c r="F804">
        <f t="shared" si="37"/>
        <v>0.81859996041665861</v>
      </c>
      <c r="G804">
        <f>1+$B$5*Blad2!$E$6*G$8*POWER($A804,2)+$B$5*(Blad2!$E$7*G$8+Blad2!$K$7*POWER(G$8,2))*POWER($A804,4)+$B$5*(Blad2!$E$8*G$8+Blad2!$K$8*POWER(G$8,2)+Blad2!$S$8*POWER(G$8,3))*POWER($A804,6)+$B$5*(Blad2!$E$9*G$8+Blad2!$K$9*POWER(G$8,2)+Blad2!$S$9*POWER(G$8,3)+Blad2!$AC$9*POWER(G$8,4))*POWER($A804,8)+$B$5*(Blad2!$E$10*G$8+Blad2!$K$10*POWER(G$8,2)+Blad2!$S$10*POWER(G$8,3)+Blad2!$AC$10*POWER(G$8,4)+Blad2!$AO$10*POWER(G$8,5))*POWER($A804,10)+$B$5*(Blad2!$E$11*G$8+Blad2!$K$11*POWER(G$8,2)+Blad2!$S$11*POWER(G$8,3)+Blad2!$AC$11*POWER(G$8,4)+Blad2!$AO$11*POWER(G$8,5)+Blad2!$BC$11*POWER(G$8,6))*POWER($A804,12)+$B$5*(Blad2!$E$12*G$8+Blad2!$K$12*POWER(G$8,2)+Blad2!$S$12*POWER(G$8,3)+Blad2!$AC$12*POWER(G$8,4)+Blad2!$AO$12*POWER(G$8,5)+Blad2!$BC$12*POWER(G$8,6)+Blad2!$BS$12*POWER(G$8,7))*POWER($A804,14)+$B$5*(Blad2!$E$13*G$8+Blad2!$K$13*POWER(G$8,2)+Blad2!$S$13*POWER(G$8,3)+Blad2!$AC$13*POWER(G$8,4)+Blad2!$AO$13*POWER(G$8,5)+Blad2!$BC$13*POWER(G$8,6)+Blad2!$BS$13*POWER(G$8,7)+Blad2!$CK$13*POWER(G$8,8))*POWER($A804,16)+$B$5*(Blad2!$E$14*G$8+Blad2!$K$14*POWER(G$8,2)+Blad2!$S$14*POWER(G$8,3)+Blad2!$AC$14*POWER(G$8,4)+Blad2!$AO$14*POWER(G$8,5)+Blad2!$BC$14*POWER(G$8,6)+Blad2!$BS$14*POWER(G$8,7)+Blad2!$CK$14*POWER(G$8,8)+Blad2!$DE$14*POWER(G$8,9))*POWER($A804,18)+$B$5*(Blad2!$E$15*G$8+Blad2!$K$15*POWER(G$8,2)+Blad2!$S$15*POWER(G$8,3)+Blad2!$AC$15*POWER(G$8,4)+Blad2!$AO$15*POWER(G$8,5)+Blad2!$BC$15*POWER(G$8,6)+Blad2!$BS$15*POWER(G$8,7)+Blad2!$CK$15*POWER(G$8,8)+Blad2!$DE$15*POWER(G$8,9)+Blad2!$EA$15*POWER(G$8,10))*POWER($A804,20)</f>
        <v>25.405277405721094</v>
      </c>
    </row>
    <row r="805" spans="1:7" x14ac:dyDescent="0.2">
      <c r="A805">
        <f t="shared" si="38"/>
        <v>2.4944245669502796</v>
      </c>
      <c r="B805">
        <f t="shared" si="39"/>
        <v>0.98165553875881773</v>
      </c>
      <c r="C805">
        <f>1+$B$5*Blad2!$E$6*C$8*POWER($A805,2)+$B$5*(Blad2!$E$7*C$8+Blad2!$K$7*POWER(C$8,2))*POWER($A805,4)+$B$5*(Blad2!$E$8*C$8+Blad2!$K$8*POWER(C$8,2)+Blad2!$S$8*POWER(C$8,3))*POWER($A805,6)+$B$5*(Blad2!$E$9*C$8+Blad2!$K$9*POWER(C$8,2)+Blad2!$S$9*POWER(C$8,3)+Blad2!$AC$9*POWER(C$8,4))*POWER($A805,8)+$B$5*(Blad2!$E$10*C$8+Blad2!$K$10*POWER(C$8,2)+Blad2!$S$10*POWER(C$8,3)+Blad2!$AC$10*POWER(C$8,4)+Blad2!$AO$10*POWER(C$8,5))*POWER($A805,10)+$B$5*(Blad2!$E$11*C$8+Blad2!$K$11*POWER(C$8,2)+Blad2!$S$11*POWER(C$8,3)+Blad2!$AC$11*POWER(C$8,4)+Blad2!$AO$11*POWER(C$8,5)+Blad2!$BC$11*POWER(C$8,6))*POWER($A805,12)+$B$5*(Blad2!$E$12*C$8+Blad2!$K$12*POWER(C$8,2)+Blad2!$S$12*POWER(C$8,3)+Blad2!$AC$12*POWER(C$8,4)+Blad2!$AO$12*POWER(C$8,5)+Blad2!$BC$12*POWER(C$8,6)+Blad2!$BS$12*POWER(C$8,7))*POWER($A805,14)+$B$5*(Blad2!$E$13*C$8+Blad2!$K$13*POWER(C$8,2)+Blad2!$S$13*POWER(C$8,3)+Blad2!$AC$13*POWER(C$8,4)+Blad2!$AO$13*POWER(C$8,5)+Blad2!$BC$13*POWER(C$8,6)+Blad2!$BS$13*POWER(C$8,7)+Blad2!$CK$13*POWER(C$8,8))*POWER($A805,16)+$B$5*(Blad2!$E$14*C$8+Blad2!$K$14*POWER(C$8,2)+Blad2!$S$14*POWER(C$8,3)+Blad2!$AC$14*POWER(C$8,4)+Blad2!$AO$14*POWER(C$8,5)+Blad2!$BC$14*POWER(C$8,6)+Blad2!$BS$14*POWER(C$8,7)+Blad2!$CK$14*POWER(C$8,8)+Blad2!$DE$14*POWER(C$8,9))*POWER($A805,18)+$B$5*(Blad2!$E$15*C$8+Blad2!$K$15*POWER(C$8,2)+Blad2!$S$15*POWER(C$8,3)+Blad2!$AC$15*POWER(C$8,4)+Blad2!$AO$15*POWER(C$8,5)+Blad2!$BC$15*POWER(C$8,6)+Blad2!$BS$15*POWER(C$8,7)+Blad2!$CK$15*POWER(C$8,8)+Blad2!$DE$15*POWER(C$8,9)+Blad2!$EA$15*POWER(C$8,10))*POWER($A805,20)</f>
        <v>0.9982019999195122</v>
      </c>
      <c r="D805">
        <f t="shared" si="37"/>
        <v>0.904565079957945</v>
      </c>
      <c r="E805">
        <f>1+$B$5*Blad2!$E$6*E$8*POWER($A805,2)+$B$5*(Blad2!$E$7*E$8+Blad2!$K$7*POWER(E$8,2))*POWER($A805,4)+$B$5*(Blad2!$E$8*E$8+Blad2!$K$8*POWER(E$8,2)+Blad2!$S$8*POWER(E$8,3))*POWER($A805,6)+$B$5*(Blad2!$E$9*E$8+Blad2!$K$9*POWER(E$8,2)+Blad2!$S$9*POWER(E$8,3)+Blad2!$AC$9*POWER(E$8,4))*POWER($A805,8)+$B$5*(Blad2!$E$10*E$8+Blad2!$K$10*POWER(E$8,2)+Blad2!$S$10*POWER(E$8,3)+Blad2!$AC$10*POWER(E$8,4)+Blad2!$AO$10*POWER(E$8,5))*POWER($A805,10)+$B$5*(Blad2!$E$11*E$8+Blad2!$K$11*POWER(E$8,2)+Blad2!$S$11*POWER(E$8,3)+Blad2!$AC$11*POWER(E$8,4)+Blad2!$AO$11*POWER(E$8,5)+Blad2!$BC$11*POWER(E$8,6))*POWER($A805,12)+$B$5*(Blad2!$E$12*E$8+Blad2!$K$12*POWER(E$8,2)+Blad2!$S$12*POWER(E$8,3)+Blad2!$AC$12*POWER(E$8,4)+Blad2!$AO$12*POWER(E$8,5)+Blad2!$BC$12*POWER(E$8,6)+Blad2!$BS$12*POWER(E$8,7))*POWER($A805,14)+$B$5*(Blad2!$E$13*E$8+Blad2!$K$13*POWER(E$8,2)+Blad2!$S$13*POWER(E$8,3)+Blad2!$AC$13*POWER(E$8,4)+Blad2!$AO$13*POWER(E$8,5)+Blad2!$BC$13*POWER(E$8,6)+Blad2!$BS$13*POWER(E$8,7)+Blad2!$CK$13*POWER(E$8,8))*POWER($A805,16)+$B$5*(Blad2!$E$14*E$8+Blad2!$K$14*POWER(E$8,2)+Blad2!$S$14*POWER(E$8,3)+Blad2!$AC$14*POWER(E$8,4)+Blad2!$AO$14*POWER(E$8,5)+Blad2!$BC$14*POWER(E$8,6)+Blad2!$BS$14*POWER(E$8,7)+Blad2!$CK$14*POWER(E$8,8)+Blad2!$DE$14*POWER(E$8,9))*POWER($A805,18)+$B$5*(Blad2!$E$15*E$8+Blad2!$K$15*POWER(E$8,2)+Blad2!$S$15*POWER(E$8,3)+Blad2!$AC$15*POWER(E$8,4)+Blad2!$AO$15*POWER(E$8,5)+Blad2!$BC$15*POWER(E$8,6)+Blad2!$BS$15*POWER(E$8,7)+Blad2!$CK$15*POWER(E$8,8)+Blad2!$DE$15*POWER(E$8,9)+Blad2!$EA$15*POWER(E$8,10))*POWER($A805,20)</f>
        <v>13.093701754357793</v>
      </c>
      <c r="F805">
        <f t="shared" si="37"/>
        <v>0.82026116023055873</v>
      </c>
      <c r="G805">
        <f>1+$B$5*Blad2!$E$6*G$8*POWER($A805,2)+$B$5*(Blad2!$E$7*G$8+Blad2!$K$7*POWER(G$8,2))*POWER($A805,4)+$B$5*(Blad2!$E$8*G$8+Blad2!$K$8*POWER(G$8,2)+Blad2!$S$8*POWER(G$8,3))*POWER($A805,6)+$B$5*(Blad2!$E$9*G$8+Blad2!$K$9*POWER(G$8,2)+Blad2!$S$9*POWER(G$8,3)+Blad2!$AC$9*POWER(G$8,4))*POWER($A805,8)+$B$5*(Blad2!$E$10*G$8+Blad2!$K$10*POWER(G$8,2)+Blad2!$S$10*POWER(G$8,3)+Blad2!$AC$10*POWER(G$8,4)+Blad2!$AO$10*POWER(G$8,5))*POWER($A805,10)+$B$5*(Blad2!$E$11*G$8+Blad2!$K$11*POWER(G$8,2)+Blad2!$S$11*POWER(G$8,3)+Blad2!$AC$11*POWER(G$8,4)+Blad2!$AO$11*POWER(G$8,5)+Blad2!$BC$11*POWER(G$8,6))*POWER($A805,12)+$B$5*(Blad2!$E$12*G$8+Blad2!$K$12*POWER(G$8,2)+Blad2!$S$12*POWER(G$8,3)+Blad2!$AC$12*POWER(G$8,4)+Blad2!$AO$12*POWER(G$8,5)+Blad2!$BC$12*POWER(G$8,6)+Blad2!$BS$12*POWER(G$8,7))*POWER($A805,14)+$B$5*(Blad2!$E$13*G$8+Blad2!$K$13*POWER(G$8,2)+Blad2!$S$13*POWER(G$8,3)+Blad2!$AC$13*POWER(G$8,4)+Blad2!$AO$13*POWER(G$8,5)+Blad2!$BC$13*POWER(G$8,6)+Blad2!$BS$13*POWER(G$8,7)+Blad2!$CK$13*POWER(G$8,8))*POWER($A805,16)+$B$5*(Blad2!$E$14*G$8+Blad2!$K$14*POWER(G$8,2)+Blad2!$S$14*POWER(G$8,3)+Blad2!$AC$14*POWER(G$8,4)+Blad2!$AO$14*POWER(G$8,5)+Blad2!$BC$14*POWER(G$8,6)+Blad2!$BS$14*POWER(G$8,7)+Blad2!$CK$14*POWER(G$8,8)+Blad2!$DE$14*POWER(G$8,9))*POWER($A805,18)+$B$5*(Blad2!$E$15*G$8+Blad2!$K$15*POWER(G$8,2)+Blad2!$S$15*POWER(G$8,3)+Blad2!$AC$15*POWER(G$8,4)+Blad2!$AO$15*POWER(G$8,5)+Blad2!$BC$15*POWER(G$8,6)+Blad2!$BS$15*POWER(G$8,7)+Blad2!$CK$15*POWER(G$8,8)+Blad2!$DE$15*POWER(G$8,9)+Blad2!$EA$15*POWER(G$8,10))*POWER($A805,20)</f>
        <v>25.762574097752321</v>
      </c>
    </row>
    <row r="806" spans="1:7" x14ac:dyDescent="0.2">
      <c r="A806">
        <f t="shared" si="38"/>
        <v>2.4975661596038692</v>
      </c>
      <c r="B806">
        <f t="shared" si="39"/>
        <v>0.98180932736553284</v>
      </c>
      <c r="C806">
        <f>1+$B$5*Blad2!$E$6*C$8*POWER($A806,2)+$B$5*(Blad2!$E$7*C$8+Blad2!$K$7*POWER(C$8,2))*POWER($A806,4)+$B$5*(Blad2!$E$8*C$8+Blad2!$K$8*POWER(C$8,2)+Blad2!$S$8*POWER(C$8,3))*POWER($A806,6)+$B$5*(Blad2!$E$9*C$8+Blad2!$K$9*POWER(C$8,2)+Blad2!$S$9*POWER(C$8,3)+Blad2!$AC$9*POWER(C$8,4))*POWER($A806,8)+$B$5*(Blad2!$E$10*C$8+Blad2!$K$10*POWER(C$8,2)+Blad2!$S$10*POWER(C$8,3)+Blad2!$AC$10*POWER(C$8,4)+Blad2!$AO$10*POWER(C$8,5))*POWER($A806,10)+$B$5*(Blad2!$E$11*C$8+Blad2!$K$11*POWER(C$8,2)+Blad2!$S$11*POWER(C$8,3)+Blad2!$AC$11*POWER(C$8,4)+Blad2!$AO$11*POWER(C$8,5)+Blad2!$BC$11*POWER(C$8,6))*POWER($A806,12)+$B$5*(Blad2!$E$12*C$8+Blad2!$K$12*POWER(C$8,2)+Blad2!$S$12*POWER(C$8,3)+Blad2!$AC$12*POWER(C$8,4)+Blad2!$AO$12*POWER(C$8,5)+Blad2!$BC$12*POWER(C$8,6)+Blad2!$BS$12*POWER(C$8,7))*POWER($A806,14)+$B$5*(Blad2!$E$13*C$8+Blad2!$K$13*POWER(C$8,2)+Blad2!$S$13*POWER(C$8,3)+Blad2!$AC$13*POWER(C$8,4)+Blad2!$AO$13*POWER(C$8,5)+Blad2!$BC$13*POWER(C$8,6)+Blad2!$BS$13*POWER(C$8,7)+Blad2!$CK$13*POWER(C$8,8))*POWER($A806,16)+$B$5*(Blad2!$E$14*C$8+Blad2!$K$14*POWER(C$8,2)+Blad2!$S$14*POWER(C$8,3)+Blad2!$AC$14*POWER(C$8,4)+Blad2!$AO$14*POWER(C$8,5)+Blad2!$BC$14*POWER(C$8,6)+Blad2!$BS$14*POWER(C$8,7)+Blad2!$CK$14*POWER(C$8,8)+Blad2!$DE$14*POWER(C$8,9))*POWER($A806,18)+$B$5*(Blad2!$E$15*C$8+Blad2!$K$15*POWER(C$8,2)+Blad2!$S$15*POWER(C$8,3)+Blad2!$AC$15*POWER(C$8,4)+Blad2!$AO$15*POWER(C$8,5)+Blad2!$BC$15*POWER(C$8,6)+Blad2!$BS$15*POWER(C$8,7)+Blad2!$CK$15*POWER(C$8,8)+Blad2!$DE$15*POWER(C$8,9)+Blad2!$EA$15*POWER(C$8,10))*POWER($A806,20)</f>
        <v>0.9987605601263132</v>
      </c>
      <c r="D806">
        <f t="shared" si="37"/>
        <v>0.90539923597813987</v>
      </c>
      <c r="E806">
        <f>1+$B$5*Blad2!$E$6*E$8*POWER($A806,2)+$B$5*(Blad2!$E$7*E$8+Blad2!$K$7*POWER(E$8,2))*POWER($A806,4)+$B$5*(Blad2!$E$8*E$8+Blad2!$K$8*POWER(E$8,2)+Blad2!$S$8*POWER(E$8,3))*POWER($A806,6)+$B$5*(Blad2!$E$9*E$8+Blad2!$K$9*POWER(E$8,2)+Blad2!$S$9*POWER(E$8,3)+Blad2!$AC$9*POWER(E$8,4))*POWER($A806,8)+$B$5*(Blad2!$E$10*E$8+Blad2!$K$10*POWER(E$8,2)+Blad2!$S$10*POWER(E$8,3)+Blad2!$AC$10*POWER(E$8,4)+Blad2!$AO$10*POWER(E$8,5))*POWER($A806,10)+$B$5*(Blad2!$E$11*E$8+Blad2!$K$11*POWER(E$8,2)+Blad2!$S$11*POWER(E$8,3)+Blad2!$AC$11*POWER(E$8,4)+Blad2!$AO$11*POWER(E$8,5)+Blad2!$BC$11*POWER(E$8,6))*POWER($A806,12)+$B$5*(Blad2!$E$12*E$8+Blad2!$K$12*POWER(E$8,2)+Blad2!$S$12*POWER(E$8,3)+Blad2!$AC$12*POWER(E$8,4)+Blad2!$AO$12*POWER(E$8,5)+Blad2!$BC$12*POWER(E$8,6)+Blad2!$BS$12*POWER(E$8,7))*POWER($A806,14)+$B$5*(Blad2!$E$13*E$8+Blad2!$K$13*POWER(E$8,2)+Blad2!$S$13*POWER(E$8,3)+Blad2!$AC$13*POWER(E$8,4)+Blad2!$AO$13*POWER(E$8,5)+Blad2!$BC$13*POWER(E$8,6)+Blad2!$BS$13*POWER(E$8,7)+Blad2!$CK$13*POWER(E$8,8))*POWER($A806,16)+$B$5*(Blad2!$E$14*E$8+Blad2!$K$14*POWER(E$8,2)+Blad2!$S$14*POWER(E$8,3)+Blad2!$AC$14*POWER(E$8,4)+Blad2!$AO$14*POWER(E$8,5)+Blad2!$BC$14*POWER(E$8,6)+Blad2!$BS$14*POWER(E$8,7)+Blad2!$CK$14*POWER(E$8,8)+Blad2!$DE$14*POWER(E$8,9))*POWER($A806,18)+$B$5*(Blad2!$E$15*E$8+Blad2!$K$15*POWER(E$8,2)+Blad2!$S$15*POWER(E$8,3)+Blad2!$AC$15*POWER(E$8,4)+Blad2!$AO$15*POWER(E$8,5)+Blad2!$BC$15*POWER(E$8,6)+Blad2!$BS$15*POWER(E$8,7)+Blad2!$CK$15*POWER(E$8,8)+Blad2!$DE$15*POWER(E$8,9)+Blad2!$EA$15*POWER(E$8,10))*POWER($A806,20)</f>
        <v>13.387496946795494</v>
      </c>
      <c r="F806">
        <f t="shared" si="37"/>
        <v>0.82191605271927792</v>
      </c>
      <c r="G806">
        <f>1+$B$5*Blad2!$E$6*G$8*POWER($A806,2)+$B$5*(Blad2!$E$7*G$8+Blad2!$K$7*POWER(G$8,2))*POWER($A806,4)+$B$5*(Blad2!$E$8*G$8+Blad2!$K$8*POWER(G$8,2)+Blad2!$S$8*POWER(G$8,3))*POWER($A806,6)+$B$5*(Blad2!$E$9*G$8+Blad2!$K$9*POWER(G$8,2)+Blad2!$S$9*POWER(G$8,3)+Blad2!$AC$9*POWER(G$8,4))*POWER($A806,8)+$B$5*(Blad2!$E$10*G$8+Blad2!$K$10*POWER(G$8,2)+Blad2!$S$10*POWER(G$8,3)+Blad2!$AC$10*POWER(G$8,4)+Blad2!$AO$10*POWER(G$8,5))*POWER($A806,10)+$B$5*(Blad2!$E$11*G$8+Blad2!$K$11*POWER(G$8,2)+Blad2!$S$11*POWER(G$8,3)+Blad2!$AC$11*POWER(G$8,4)+Blad2!$AO$11*POWER(G$8,5)+Blad2!$BC$11*POWER(G$8,6))*POWER($A806,12)+$B$5*(Blad2!$E$12*G$8+Blad2!$K$12*POWER(G$8,2)+Blad2!$S$12*POWER(G$8,3)+Blad2!$AC$12*POWER(G$8,4)+Blad2!$AO$12*POWER(G$8,5)+Blad2!$BC$12*POWER(G$8,6)+Blad2!$BS$12*POWER(G$8,7))*POWER($A806,14)+$B$5*(Blad2!$E$13*G$8+Blad2!$K$13*POWER(G$8,2)+Blad2!$S$13*POWER(G$8,3)+Blad2!$AC$13*POWER(G$8,4)+Blad2!$AO$13*POWER(G$8,5)+Blad2!$BC$13*POWER(G$8,6)+Blad2!$BS$13*POWER(G$8,7)+Blad2!$CK$13*POWER(G$8,8))*POWER($A806,16)+$B$5*(Blad2!$E$14*G$8+Blad2!$K$14*POWER(G$8,2)+Blad2!$S$14*POWER(G$8,3)+Blad2!$AC$14*POWER(G$8,4)+Blad2!$AO$14*POWER(G$8,5)+Blad2!$BC$14*POWER(G$8,6)+Blad2!$BS$14*POWER(G$8,7)+Blad2!$CK$14*POWER(G$8,8)+Blad2!$DE$14*POWER(G$8,9))*POWER($A806,18)+$B$5*(Blad2!$E$15*G$8+Blad2!$K$15*POWER(G$8,2)+Blad2!$S$15*POWER(G$8,3)+Blad2!$AC$15*POWER(G$8,4)+Blad2!$AO$15*POWER(G$8,5)+Blad2!$BC$15*POWER(G$8,6)+Blad2!$BS$15*POWER(G$8,7)+Blad2!$CK$15*POWER(G$8,8)+Blad2!$DE$15*POWER(G$8,9)+Blad2!$EA$15*POWER(G$8,10))*POWER($A806,20)</f>
        <v>26.123666739613913</v>
      </c>
    </row>
    <row r="807" spans="1:7" x14ac:dyDescent="0.2">
      <c r="A807">
        <f t="shared" si="38"/>
        <v>2.5007077522574588</v>
      </c>
      <c r="B807">
        <f t="shared" si="39"/>
        <v>0.98196281147683862</v>
      </c>
      <c r="C807">
        <f>1+$B$5*Blad2!$E$6*C$8*POWER($A807,2)+$B$5*(Blad2!$E$7*C$8+Blad2!$K$7*POWER(C$8,2))*POWER($A807,4)+$B$5*(Blad2!$E$8*C$8+Blad2!$K$8*POWER(C$8,2)+Blad2!$S$8*POWER(C$8,3))*POWER($A807,6)+$B$5*(Blad2!$E$9*C$8+Blad2!$K$9*POWER(C$8,2)+Blad2!$S$9*POWER(C$8,3)+Blad2!$AC$9*POWER(C$8,4))*POWER($A807,8)+$B$5*(Blad2!$E$10*C$8+Blad2!$K$10*POWER(C$8,2)+Blad2!$S$10*POWER(C$8,3)+Blad2!$AC$10*POWER(C$8,4)+Blad2!$AO$10*POWER(C$8,5))*POWER($A807,10)+$B$5*(Blad2!$E$11*C$8+Blad2!$K$11*POWER(C$8,2)+Blad2!$S$11*POWER(C$8,3)+Blad2!$AC$11*POWER(C$8,4)+Blad2!$AO$11*POWER(C$8,5)+Blad2!$BC$11*POWER(C$8,6))*POWER($A807,12)+$B$5*(Blad2!$E$12*C$8+Blad2!$K$12*POWER(C$8,2)+Blad2!$S$12*POWER(C$8,3)+Blad2!$AC$12*POWER(C$8,4)+Blad2!$AO$12*POWER(C$8,5)+Blad2!$BC$12*POWER(C$8,6)+Blad2!$BS$12*POWER(C$8,7))*POWER($A807,14)+$B$5*(Blad2!$E$13*C$8+Blad2!$K$13*POWER(C$8,2)+Blad2!$S$13*POWER(C$8,3)+Blad2!$AC$13*POWER(C$8,4)+Blad2!$AO$13*POWER(C$8,5)+Blad2!$BC$13*POWER(C$8,6)+Blad2!$BS$13*POWER(C$8,7)+Blad2!$CK$13*POWER(C$8,8))*POWER($A807,16)+$B$5*(Blad2!$E$14*C$8+Blad2!$K$14*POWER(C$8,2)+Blad2!$S$14*POWER(C$8,3)+Blad2!$AC$14*POWER(C$8,4)+Blad2!$AO$14*POWER(C$8,5)+Blad2!$BC$14*POWER(C$8,6)+Blad2!$BS$14*POWER(C$8,7)+Blad2!$CK$14*POWER(C$8,8)+Blad2!$DE$14*POWER(C$8,9))*POWER($A807,18)+$B$5*(Blad2!$E$15*C$8+Blad2!$K$15*POWER(C$8,2)+Blad2!$S$15*POWER(C$8,3)+Blad2!$AC$15*POWER(C$8,4)+Blad2!$AO$15*POWER(C$8,5)+Blad2!$BC$15*POWER(C$8,6)+Blad2!$BS$15*POWER(C$8,7)+Blad2!$CK$15*POWER(C$8,8)+Blad2!$DE$15*POWER(C$8,9)+Blad2!$EA$15*POWER(C$8,10))*POWER($A807,20)</f>
        <v>0.99932802117188746</v>
      </c>
      <c r="D807">
        <f t="shared" si="37"/>
        <v>0.90623110497129045</v>
      </c>
      <c r="E807">
        <f>1+$B$5*Blad2!$E$6*E$8*POWER($A807,2)+$B$5*(Blad2!$E$7*E$8+Blad2!$K$7*POWER(E$8,2))*POWER($A807,4)+$B$5*(Blad2!$E$8*E$8+Blad2!$K$8*POWER(E$8,2)+Blad2!$S$8*POWER(E$8,3))*POWER($A807,6)+$B$5*(Blad2!$E$9*E$8+Blad2!$K$9*POWER(E$8,2)+Blad2!$S$9*POWER(E$8,3)+Blad2!$AC$9*POWER(E$8,4))*POWER($A807,8)+$B$5*(Blad2!$E$10*E$8+Blad2!$K$10*POWER(E$8,2)+Blad2!$S$10*POWER(E$8,3)+Blad2!$AC$10*POWER(E$8,4)+Blad2!$AO$10*POWER(E$8,5))*POWER($A807,10)+$B$5*(Blad2!$E$11*E$8+Blad2!$K$11*POWER(E$8,2)+Blad2!$S$11*POWER(E$8,3)+Blad2!$AC$11*POWER(E$8,4)+Blad2!$AO$11*POWER(E$8,5)+Blad2!$BC$11*POWER(E$8,6))*POWER($A807,12)+$B$5*(Blad2!$E$12*E$8+Blad2!$K$12*POWER(E$8,2)+Blad2!$S$12*POWER(E$8,3)+Blad2!$AC$12*POWER(E$8,4)+Blad2!$AO$12*POWER(E$8,5)+Blad2!$BC$12*POWER(E$8,6)+Blad2!$BS$12*POWER(E$8,7))*POWER($A807,14)+$B$5*(Blad2!$E$13*E$8+Blad2!$K$13*POWER(E$8,2)+Blad2!$S$13*POWER(E$8,3)+Blad2!$AC$13*POWER(E$8,4)+Blad2!$AO$13*POWER(E$8,5)+Blad2!$BC$13*POWER(E$8,6)+Blad2!$BS$13*POWER(E$8,7)+Blad2!$CK$13*POWER(E$8,8))*POWER($A807,16)+$B$5*(Blad2!$E$14*E$8+Blad2!$K$14*POWER(E$8,2)+Blad2!$S$14*POWER(E$8,3)+Blad2!$AC$14*POWER(E$8,4)+Blad2!$AO$14*POWER(E$8,5)+Blad2!$BC$14*POWER(E$8,6)+Blad2!$BS$14*POWER(E$8,7)+Blad2!$CK$14*POWER(E$8,8)+Blad2!$DE$14*POWER(E$8,9))*POWER($A807,18)+$B$5*(Blad2!$E$15*E$8+Blad2!$K$15*POWER(E$8,2)+Blad2!$S$15*POWER(E$8,3)+Blad2!$AC$15*POWER(E$8,4)+Blad2!$AO$15*POWER(E$8,5)+Blad2!$BC$15*POWER(E$8,6)+Blad2!$BS$15*POWER(E$8,7)+Blad2!$CK$15*POWER(E$8,8)+Blad2!$DE$15*POWER(E$8,9)+Blad2!$EA$15*POWER(E$8,10))*POWER($A807,20)</f>
        <v>13.687873755369948</v>
      </c>
      <c r="F807">
        <f t="shared" si="37"/>
        <v>0.82356461076923093</v>
      </c>
      <c r="G807">
        <f>1+$B$5*Blad2!$E$6*G$8*POWER($A807,2)+$B$5*(Blad2!$E$7*G$8+Blad2!$K$7*POWER(G$8,2))*POWER($A807,4)+$B$5*(Blad2!$E$8*G$8+Blad2!$K$8*POWER(G$8,2)+Blad2!$S$8*POWER(G$8,3))*POWER($A807,6)+$B$5*(Blad2!$E$9*G$8+Blad2!$K$9*POWER(G$8,2)+Blad2!$S$9*POWER(G$8,3)+Blad2!$AC$9*POWER(G$8,4))*POWER($A807,8)+$B$5*(Blad2!$E$10*G$8+Blad2!$K$10*POWER(G$8,2)+Blad2!$S$10*POWER(G$8,3)+Blad2!$AC$10*POWER(G$8,4)+Blad2!$AO$10*POWER(G$8,5))*POWER($A807,10)+$B$5*(Blad2!$E$11*G$8+Blad2!$K$11*POWER(G$8,2)+Blad2!$S$11*POWER(G$8,3)+Blad2!$AC$11*POWER(G$8,4)+Blad2!$AO$11*POWER(G$8,5)+Blad2!$BC$11*POWER(G$8,6))*POWER($A807,12)+$B$5*(Blad2!$E$12*G$8+Blad2!$K$12*POWER(G$8,2)+Blad2!$S$12*POWER(G$8,3)+Blad2!$AC$12*POWER(G$8,4)+Blad2!$AO$12*POWER(G$8,5)+Blad2!$BC$12*POWER(G$8,6)+Blad2!$BS$12*POWER(G$8,7))*POWER($A807,14)+$B$5*(Blad2!$E$13*G$8+Blad2!$K$13*POWER(G$8,2)+Blad2!$S$13*POWER(G$8,3)+Blad2!$AC$13*POWER(G$8,4)+Blad2!$AO$13*POWER(G$8,5)+Blad2!$BC$13*POWER(G$8,6)+Blad2!$BS$13*POWER(G$8,7)+Blad2!$CK$13*POWER(G$8,8))*POWER($A807,16)+$B$5*(Blad2!$E$14*G$8+Blad2!$K$14*POWER(G$8,2)+Blad2!$S$14*POWER(G$8,3)+Blad2!$AC$14*POWER(G$8,4)+Blad2!$AO$14*POWER(G$8,5)+Blad2!$BC$14*POWER(G$8,6)+Blad2!$BS$14*POWER(G$8,7)+Blad2!$CK$14*POWER(G$8,8)+Blad2!$DE$14*POWER(G$8,9))*POWER($A807,18)+$B$5*(Blad2!$E$15*G$8+Blad2!$K$15*POWER(G$8,2)+Blad2!$S$15*POWER(G$8,3)+Blad2!$AC$15*POWER(G$8,4)+Blad2!$AO$15*POWER(G$8,5)+Blad2!$BC$15*POWER(G$8,6)+Blad2!$BS$15*POWER(G$8,7)+Blad2!$CK$15*POWER(G$8,8)+Blad2!$DE$15*POWER(G$8,9)+Blad2!$EA$15*POWER(G$8,10))*POWER($A807,20)</f>
        <v>26.488563725208625</v>
      </c>
    </row>
    <row r="808" spans="1:7" x14ac:dyDescent="0.2">
      <c r="A808">
        <f t="shared" si="38"/>
        <v>2.5038493449110484</v>
      </c>
      <c r="B808">
        <f t="shared" si="39"/>
        <v>0.98211598517762244</v>
      </c>
      <c r="C808">
        <f>1+$B$5*Blad2!$E$6*C$8*POWER($A808,2)+$B$5*(Blad2!$E$7*C$8+Blad2!$K$7*POWER(C$8,2))*POWER($A808,4)+$B$5*(Blad2!$E$8*C$8+Blad2!$K$8*POWER(C$8,2)+Blad2!$S$8*POWER(C$8,3))*POWER($A808,6)+$B$5*(Blad2!$E$9*C$8+Blad2!$K$9*POWER(C$8,2)+Blad2!$S$9*POWER(C$8,3)+Blad2!$AC$9*POWER(C$8,4))*POWER($A808,8)+$B$5*(Blad2!$E$10*C$8+Blad2!$K$10*POWER(C$8,2)+Blad2!$S$10*POWER(C$8,3)+Blad2!$AC$10*POWER(C$8,4)+Blad2!$AO$10*POWER(C$8,5))*POWER($A808,10)+$B$5*(Blad2!$E$11*C$8+Blad2!$K$11*POWER(C$8,2)+Blad2!$S$11*POWER(C$8,3)+Blad2!$AC$11*POWER(C$8,4)+Blad2!$AO$11*POWER(C$8,5)+Blad2!$BC$11*POWER(C$8,6))*POWER($A808,12)+$B$5*(Blad2!$E$12*C$8+Blad2!$K$12*POWER(C$8,2)+Blad2!$S$12*POWER(C$8,3)+Blad2!$AC$12*POWER(C$8,4)+Blad2!$AO$12*POWER(C$8,5)+Blad2!$BC$12*POWER(C$8,6)+Blad2!$BS$12*POWER(C$8,7))*POWER($A808,14)+$B$5*(Blad2!$E$13*C$8+Blad2!$K$13*POWER(C$8,2)+Blad2!$S$13*POWER(C$8,3)+Blad2!$AC$13*POWER(C$8,4)+Blad2!$AO$13*POWER(C$8,5)+Blad2!$BC$13*POWER(C$8,6)+Blad2!$BS$13*POWER(C$8,7)+Blad2!$CK$13*POWER(C$8,8))*POWER($A808,16)+$B$5*(Blad2!$E$14*C$8+Blad2!$K$14*POWER(C$8,2)+Blad2!$S$14*POWER(C$8,3)+Blad2!$AC$14*POWER(C$8,4)+Blad2!$AO$14*POWER(C$8,5)+Blad2!$BC$14*POWER(C$8,6)+Blad2!$BS$14*POWER(C$8,7)+Blad2!$CK$14*POWER(C$8,8)+Blad2!$DE$14*POWER(C$8,9))*POWER($A808,18)+$B$5*(Blad2!$E$15*C$8+Blad2!$K$15*POWER(C$8,2)+Blad2!$S$15*POWER(C$8,3)+Blad2!$AC$15*POWER(C$8,4)+Blad2!$AO$15*POWER(C$8,5)+Blad2!$BC$15*POWER(C$8,6)+Blad2!$BS$15*POWER(C$8,7)+Blad2!$CK$15*POWER(C$8,8)+Blad2!$DE$15*POWER(C$8,9)+Blad2!$EA$15*POWER(C$8,10))*POWER($A808,20)</f>
        <v>0.99990456994429655</v>
      </c>
      <c r="D808">
        <f t="shared" si="37"/>
        <v>0.90706066043405265</v>
      </c>
      <c r="E808">
        <f>1+$B$5*Blad2!$E$6*E$8*POWER($A808,2)+$B$5*(Blad2!$E$7*E$8+Blad2!$K$7*POWER(E$8,2))*POWER($A808,4)+$B$5*(Blad2!$E$8*E$8+Blad2!$K$8*POWER(E$8,2)+Blad2!$S$8*POWER(E$8,3))*POWER($A808,6)+$B$5*(Blad2!$E$9*E$8+Blad2!$K$9*POWER(E$8,2)+Blad2!$S$9*POWER(E$8,3)+Blad2!$AC$9*POWER(E$8,4))*POWER($A808,8)+$B$5*(Blad2!$E$10*E$8+Blad2!$K$10*POWER(E$8,2)+Blad2!$S$10*POWER(E$8,3)+Blad2!$AC$10*POWER(E$8,4)+Blad2!$AO$10*POWER(E$8,5))*POWER($A808,10)+$B$5*(Blad2!$E$11*E$8+Blad2!$K$11*POWER(E$8,2)+Blad2!$S$11*POWER(E$8,3)+Blad2!$AC$11*POWER(E$8,4)+Blad2!$AO$11*POWER(E$8,5)+Blad2!$BC$11*POWER(E$8,6))*POWER($A808,12)+$B$5*(Blad2!$E$12*E$8+Blad2!$K$12*POWER(E$8,2)+Blad2!$S$12*POWER(E$8,3)+Blad2!$AC$12*POWER(E$8,4)+Blad2!$AO$12*POWER(E$8,5)+Blad2!$BC$12*POWER(E$8,6)+Blad2!$BS$12*POWER(E$8,7))*POWER($A808,14)+$B$5*(Blad2!$E$13*E$8+Blad2!$K$13*POWER(E$8,2)+Blad2!$S$13*POWER(E$8,3)+Blad2!$AC$13*POWER(E$8,4)+Blad2!$AO$13*POWER(E$8,5)+Blad2!$BC$13*POWER(E$8,6)+Blad2!$BS$13*POWER(E$8,7)+Blad2!$CK$13*POWER(E$8,8))*POWER($A808,16)+$B$5*(Blad2!$E$14*E$8+Blad2!$K$14*POWER(E$8,2)+Blad2!$S$14*POWER(E$8,3)+Blad2!$AC$14*POWER(E$8,4)+Blad2!$AO$14*POWER(E$8,5)+Blad2!$BC$14*POWER(E$8,6)+Blad2!$BS$14*POWER(E$8,7)+Blad2!$CK$14*POWER(E$8,8)+Blad2!$DE$14*POWER(E$8,9))*POWER($A808,18)+$B$5*(Blad2!$E$15*E$8+Blad2!$K$15*POWER(E$8,2)+Blad2!$S$15*POWER(E$8,3)+Blad2!$AC$15*POWER(E$8,4)+Blad2!$AO$15*POWER(E$8,5)+Blad2!$BC$15*POWER(E$8,6)+Blad2!$BS$15*POWER(E$8,7)+Blad2!$CK$15*POWER(E$8,8)+Blad2!$DE$15*POWER(E$8,9)+Blad2!$EA$15*POWER(E$8,10))*POWER($A808,20)</f>
        <v>13.994970251650431</v>
      </c>
      <c r="F808">
        <f t="shared" si="37"/>
        <v>0.82520680745659614</v>
      </c>
      <c r="G808">
        <f>1+$B$5*Blad2!$E$6*G$8*POWER($A808,2)+$B$5*(Blad2!$E$7*G$8+Blad2!$K$7*POWER(G$8,2))*POWER($A808,4)+$B$5*(Blad2!$E$8*G$8+Blad2!$K$8*POWER(G$8,2)+Blad2!$S$8*POWER(G$8,3))*POWER($A808,6)+$B$5*(Blad2!$E$9*G$8+Blad2!$K$9*POWER(G$8,2)+Blad2!$S$9*POWER(G$8,3)+Blad2!$AC$9*POWER(G$8,4))*POWER($A808,8)+$B$5*(Blad2!$E$10*G$8+Blad2!$K$10*POWER(G$8,2)+Blad2!$S$10*POWER(G$8,3)+Blad2!$AC$10*POWER(G$8,4)+Blad2!$AO$10*POWER(G$8,5))*POWER($A808,10)+$B$5*(Blad2!$E$11*G$8+Blad2!$K$11*POWER(G$8,2)+Blad2!$S$11*POWER(G$8,3)+Blad2!$AC$11*POWER(G$8,4)+Blad2!$AO$11*POWER(G$8,5)+Blad2!$BC$11*POWER(G$8,6))*POWER($A808,12)+$B$5*(Blad2!$E$12*G$8+Blad2!$K$12*POWER(G$8,2)+Blad2!$S$12*POWER(G$8,3)+Blad2!$AC$12*POWER(G$8,4)+Blad2!$AO$12*POWER(G$8,5)+Blad2!$BC$12*POWER(G$8,6)+Blad2!$BS$12*POWER(G$8,7))*POWER($A808,14)+$B$5*(Blad2!$E$13*G$8+Blad2!$K$13*POWER(G$8,2)+Blad2!$S$13*POWER(G$8,3)+Blad2!$AC$13*POWER(G$8,4)+Blad2!$AO$13*POWER(G$8,5)+Blad2!$BC$13*POWER(G$8,6)+Blad2!$BS$13*POWER(G$8,7)+Blad2!$CK$13*POWER(G$8,8))*POWER($A808,16)+$B$5*(Blad2!$E$14*G$8+Blad2!$K$14*POWER(G$8,2)+Blad2!$S$14*POWER(G$8,3)+Blad2!$AC$14*POWER(G$8,4)+Blad2!$AO$14*POWER(G$8,5)+Blad2!$BC$14*POWER(G$8,6)+Blad2!$BS$14*POWER(G$8,7)+Blad2!$CK$14*POWER(G$8,8)+Blad2!$DE$14*POWER(G$8,9))*POWER($A808,18)+$B$5*(Blad2!$E$15*G$8+Blad2!$K$15*POWER(G$8,2)+Blad2!$S$15*POWER(G$8,3)+Blad2!$AC$15*POWER(G$8,4)+Blad2!$AO$15*POWER(G$8,5)+Blad2!$BC$15*POWER(G$8,6)+Blad2!$BS$15*POWER(G$8,7)+Blad2!$CK$15*POWER(G$8,8)+Blad2!$DE$15*POWER(G$8,9)+Blad2!$EA$15*POWER(G$8,10))*POWER($A808,20)</f>
        <v>26.857272402890288</v>
      </c>
    </row>
    <row r="809" spans="1:7" x14ac:dyDescent="0.2">
      <c r="A809">
        <f t="shared" si="38"/>
        <v>2.506990937564638</v>
      </c>
      <c r="B809">
        <f t="shared" si="39"/>
        <v>0.9822688425674766</v>
      </c>
      <c r="C809">
        <f>1+$B$5*Blad2!$E$6*C$8*POWER($A809,2)+$B$5*(Blad2!$E$7*C$8+Blad2!$K$7*POWER(C$8,2))*POWER($A809,4)+$B$5*(Blad2!$E$8*C$8+Blad2!$K$8*POWER(C$8,2)+Blad2!$S$8*POWER(C$8,3))*POWER($A809,6)+$B$5*(Blad2!$E$9*C$8+Blad2!$K$9*POWER(C$8,2)+Blad2!$S$9*POWER(C$8,3)+Blad2!$AC$9*POWER(C$8,4))*POWER($A809,8)+$B$5*(Blad2!$E$10*C$8+Blad2!$K$10*POWER(C$8,2)+Blad2!$S$10*POWER(C$8,3)+Blad2!$AC$10*POWER(C$8,4)+Blad2!$AO$10*POWER(C$8,5))*POWER($A809,10)+$B$5*(Blad2!$E$11*C$8+Blad2!$K$11*POWER(C$8,2)+Blad2!$S$11*POWER(C$8,3)+Blad2!$AC$11*POWER(C$8,4)+Blad2!$AO$11*POWER(C$8,5)+Blad2!$BC$11*POWER(C$8,6))*POWER($A809,12)+$B$5*(Blad2!$E$12*C$8+Blad2!$K$12*POWER(C$8,2)+Blad2!$S$12*POWER(C$8,3)+Blad2!$AC$12*POWER(C$8,4)+Blad2!$AO$12*POWER(C$8,5)+Blad2!$BC$12*POWER(C$8,6)+Blad2!$BS$12*POWER(C$8,7))*POWER($A809,14)+$B$5*(Blad2!$E$13*C$8+Blad2!$K$13*POWER(C$8,2)+Blad2!$S$13*POWER(C$8,3)+Blad2!$AC$13*POWER(C$8,4)+Blad2!$AO$13*POWER(C$8,5)+Blad2!$BC$13*POWER(C$8,6)+Blad2!$BS$13*POWER(C$8,7)+Blad2!$CK$13*POWER(C$8,8))*POWER($A809,16)+$B$5*(Blad2!$E$14*C$8+Blad2!$K$14*POWER(C$8,2)+Blad2!$S$14*POWER(C$8,3)+Blad2!$AC$14*POWER(C$8,4)+Blad2!$AO$14*POWER(C$8,5)+Blad2!$BC$14*POWER(C$8,6)+Blad2!$BS$14*POWER(C$8,7)+Blad2!$CK$14*POWER(C$8,8)+Blad2!$DE$14*POWER(C$8,9))*POWER($A809,18)+$B$5*(Blad2!$E$15*C$8+Blad2!$K$15*POWER(C$8,2)+Blad2!$S$15*POWER(C$8,3)+Blad2!$AC$15*POWER(C$8,4)+Blad2!$AO$15*POWER(C$8,5)+Blad2!$BC$15*POWER(C$8,6)+Blad2!$BS$15*POWER(C$8,7)+Blad2!$CK$15*POWER(C$8,8)+Blad2!$DE$15*POWER(C$8,9)+Blad2!$EA$15*POWER(C$8,10))*POWER($A809,20)</f>
        <v>1.0004903970168444</v>
      </c>
      <c r="D809">
        <f t="shared" si="37"/>
        <v>0.90788787600355725</v>
      </c>
      <c r="E809">
        <f>1+$B$5*Blad2!$E$6*E$8*POWER($A809,2)+$B$5*(Blad2!$E$7*E$8+Blad2!$K$7*POWER(E$8,2))*POWER($A809,4)+$B$5*(Blad2!$E$8*E$8+Blad2!$K$8*POWER(E$8,2)+Blad2!$S$8*POWER(E$8,3))*POWER($A809,6)+$B$5*(Blad2!$E$9*E$8+Blad2!$K$9*POWER(E$8,2)+Blad2!$S$9*POWER(E$8,3)+Blad2!$AC$9*POWER(E$8,4))*POWER($A809,8)+$B$5*(Blad2!$E$10*E$8+Blad2!$K$10*POWER(E$8,2)+Blad2!$S$10*POWER(E$8,3)+Blad2!$AC$10*POWER(E$8,4)+Blad2!$AO$10*POWER(E$8,5))*POWER($A809,10)+$B$5*(Blad2!$E$11*E$8+Blad2!$K$11*POWER(E$8,2)+Blad2!$S$11*POWER(E$8,3)+Blad2!$AC$11*POWER(E$8,4)+Blad2!$AO$11*POWER(E$8,5)+Blad2!$BC$11*POWER(E$8,6))*POWER($A809,12)+$B$5*(Blad2!$E$12*E$8+Blad2!$K$12*POWER(E$8,2)+Blad2!$S$12*POWER(E$8,3)+Blad2!$AC$12*POWER(E$8,4)+Blad2!$AO$12*POWER(E$8,5)+Blad2!$BC$12*POWER(E$8,6)+Blad2!$BS$12*POWER(E$8,7))*POWER($A809,14)+$B$5*(Blad2!$E$13*E$8+Blad2!$K$13*POWER(E$8,2)+Blad2!$S$13*POWER(E$8,3)+Blad2!$AC$13*POWER(E$8,4)+Blad2!$AO$13*POWER(E$8,5)+Blad2!$BC$13*POWER(E$8,6)+Blad2!$BS$13*POWER(E$8,7)+Blad2!$CK$13*POWER(E$8,8))*POWER($A809,16)+$B$5*(Blad2!$E$14*E$8+Blad2!$K$14*POWER(E$8,2)+Blad2!$S$14*POWER(E$8,3)+Blad2!$AC$14*POWER(E$8,4)+Blad2!$AO$14*POWER(E$8,5)+Blad2!$BC$14*POWER(E$8,6)+Blad2!$BS$14*POWER(E$8,7)+Blad2!$CK$14*POWER(E$8,8)+Blad2!$DE$14*POWER(E$8,9))*POWER($A809,18)+$B$5*(Blad2!$E$15*E$8+Blad2!$K$15*POWER(E$8,2)+Blad2!$S$15*POWER(E$8,3)+Blad2!$AC$15*POWER(E$8,4)+Blad2!$AO$15*POWER(E$8,5)+Blad2!$BC$15*POWER(E$8,6)+Blad2!$BS$15*POWER(E$8,7)+Blad2!$CK$15*POWER(E$8,8)+Blad2!$DE$15*POWER(E$8,9)+Blad2!$EA$15*POWER(E$8,10))*POWER($A809,20)</f>
        <v>14.308927207627042</v>
      </c>
      <c r="F809">
        <f t="shared" si="37"/>
        <v>0.82684261604591414</v>
      </c>
      <c r="G809">
        <f>1+$B$5*Blad2!$E$6*G$8*POWER($A809,2)+$B$5*(Blad2!$E$7*G$8+Blad2!$K$7*POWER(G$8,2))*POWER($A809,4)+$B$5*(Blad2!$E$8*G$8+Blad2!$K$8*POWER(G$8,2)+Blad2!$S$8*POWER(G$8,3))*POWER($A809,6)+$B$5*(Blad2!$E$9*G$8+Blad2!$K$9*POWER(G$8,2)+Blad2!$S$9*POWER(G$8,3)+Blad2!$AC$9*POWER(G$8,4))*POWER($A809,8)+$B$5*(Blad2!$E$10*G$8+Blad2!$K$10*POWER(G$8,2)+Blad2!$S$10*POWER(G$8,3)+Blad2!$AC$10*POWER(G$8,4)+Blad2!$AO$10*POWER(G$8,5))*POWER($A809,10)+$B$5*(Blad2!$E$11*G$8+Blad2!$K$11*POWER(G$8,2)+Blad2!$S$11*POWER(G$8,3)+Blad2!$AC$11*POWER(G$8,4)+Blad2!$AO$11*POWER(G$8,5)+Blad2!$BC$11*POWER(G$8,6))*POWER($A809,12)+$B$5*(Blad2!$E$12*G$8+Blad2!$K$12*POWER(G$8,2)+Blad2!$S$12*POWER(G$8,3)+Blad2!$AC$12*POWER(G$8,4)+Blad2!$AO$12*POWER(G$8,5)+Blad2!$BC$12*POWER(G$8,6)+Blad2!$BS$12*POWER(G$8,7))*POWER($A809,14)+$B$5*(Blad2!$E$13*G$8+Blad2!$K$13*POWER(G$8,2)+Blad2!$S$13*POWER(G$8,3)+Blad2!$AC$13*POWER(G$8,4)+Blad2!$AO$13*POWER(G$8,5)+Blad2!$BC$13*POWER(G$8,6)+Blad2!$BS$13*POWER(G$8,7)+Blad2!$CK$13*POWER(G$8,8))*POWER($A809,16)+$B$5*(Blad2!$E$14*G$8+Blad2!$K$14*POWER(G$8,2)+Blad2!$S$14*POWER(G$8,3)+Blad2!$AC$14*POWER(G$8,4)+Blad2!$AO$14*POWER(G$8,5)+Blad2!$BC$14*POWER(G$8,6)+Blad2!$BS$14*POWER(G$8,7)+Blad2!$CK$14*POWER(G$8,8)+Blad2!$DE$14*POWER(G$8,9))*POWER($A809,18)+$B$5*(Blad2!$E$15*G$8+Blad2!$K$15*POWER(G$8,2)+Blad2!$S$15*POWER(G$8,3)+Blad2!$AC$15*POWER(G$8,4)+Blad2!$AO$15*POWER(G$8,5)+Blad2!$BC$15*POWER(G$8,6)+Blad2!$BS$15*POWER(G$8,7)+Blad2!$CK$15*POWER(G$8,8)+Blad2!$DE$15*POWER(G$8,9)+Blad2!$EA$15*POWER(G$8,10))*POWER($A809,20)</f>
        <v>27.229799035716702</v>
      </c>
    </row>
    <row r="810" spans="1:7" x14ac:dyDescent="0.2">
      <c r="A810">
        <f t="shared" si="38"/>
        <v>2.5101325302182276</v>
      </c>
      <c r="B810">
        <f t="shared" si="39"/>
        <v>0.9824213777609061</v>
      </c>
      <c r="C810">
        <f>1+$B$5*Blad2!$E$6*C$8*POWER($A810,2)+$B$5*(Blad2!$E$7*C$8+Blad2!$K$7*POWER(C$8,2))*POWER($A810,4)+$B$5*(Blad2!$E$8*C$8+Blad2!$K$8*POWER(C$8,2)+Blad2!$S$8*POWER(C$8,3))*POWER($A810,6)+$B$5*(Blad2!$E$9*C$8+Blad2!$K$9*POWER(C$8,2)+Blad2!$S$9*POWER(C$8,3)+Blad2!$AC$9*POWER(C$8,4))*POWER($A810,8)+$B$5*(Blad2!$E$10*C$8+Blad2!$K$10*POWER(C$8,2)+Blad2!$S$10*POWER(C$8,3)+Blad2!$AC$10*POWER(C$8,4)+Blad2!$AO$10*POWER(C$8,5))*POWER($A810,10)+$B$5*(Blad2!$E$11*C$8+Blad2!$K$11*POWER(C$8,2)+Blad2!$S$11*POWER(C$8,3)+Blad2!$AC$11*POWER(C$8,4)+Blad2!$AO$11*POWER(C$8,5)+Blad2!$BC$11*POWER(C$8,6))*POWER($A810,12)+$B$5*(Blad2!$E$12*C$8+Blad2!$K$12*POWER(C$8,2)+Blad2!$S$12*POWER(C$8,3)+Blad2!$AC$12*POWER(C$8,4)+Blad2!$AO$12*POWER(C$8,5)+Blad2!$BC$12*POWER(C$8,6)+Blad2!$BS$12*POWER(C$8,7))*POWER($A810,14)+$B$5*(Blad2!$E$13*C$8+Blad2!$K$13*POWER(C$8,2)+Blad2!$S$13*POWER(C$8,3)+Blad2!$AC$13*POWER(C$8,4)+Blad2!$AO$13*POWER(C$8,5)+Blad2!$BC$13*POWER(C$8,6)+Blad2!$BS$13*POWER(C$8,7)+Blad2!$CK$13*POWER(C$8,8))*POWER($A810,16)+$B$5*(Blad2!$E$14*C$8+Blad2!$K$14*POWER(C$8,2)+Blad2!$S$14*POWER(C$8,3)+Blad2!$AC$14*POWER(C$8,4)+Blad2!$AO$14*POWER(C$8,5)+Blad2!$BC$14*POWER(C$8,6)+Blad2!$BS$14*POWER(C$8,7)+Blad2!$CK$14*POWER(C$8,8)+Blad2!$DE$14*POWER(C$8,9))*POWER($A810,18)+$B$5*(Blad2!$E$15*C$8+Blad2!$K$15*POWER(C$8,2)+Blad2!$S$15*POWER(C$8,3)+Blad2!$AC$15*POWER(C$8,4)+Blad2!$AO$15*POWER(C$8,5)+Blad2!$BC$15*POWER(C$8,6)+Blad2!$BS$15*POWER(C$8,7)+Blad2!$CK$15*POWER(C$8,8)+Blad2!$DE$15*POWER(C$8,9)+Blad2!$EA$15*POWER(C$8,10))*POWER($A810,20)</f>
        <v>1.0010856967105382</v>
      </c>
      <c r="D810">
        <f t="shared" si="37"/>
        <v>0.90871272545738302</v>
      </c>
      <c r="E810">
        <f>1+$B$5*Blad2!$E$6*E$8*POWER($A810,2)+$B$5*(Blad2!$E$7*E$8+Blad2!$K$7*POWER(E$8,2))*POWER($A810,4)+$B$5*(Blad2!$E$8*E$8+Blad2!$K$8*POWER(E$8,2)+Blad2!$S$8*POWER(E$8,3))*POWER($A810,6)+$B$5*(Blad2!$E$9*E$8+Blad2!$K$9*POWER(E$8,2)+Blad2!$S$9*POWER(E$8,3)+Blad2!$AC$9*POWER(E$8,4))*POWER($A810,8)+$B$5*(Blad2!$E$10*E$8+Blad2!$K$10*POWER(E$8,2)+Blad2!$S$10*POWER(E$8,3)+Blad2!$AC$10*POWER(E$8,4)+Blad2!$AO$10*POWER(E$8,5))*POWER($A810,10)+$B$5*(Blad2!$E$11*E$8+Blad2!$K$11*POWER(E$8,2)+Blad2!$S$11*POWER(E$8,3)+Blad2!$AC$11*POWER(E$8,4)+Blad2!$AO$11*POWER(E$8,5)+Blad2!$BC$11*POWER(E$8,6))*POWER($A810,12)+$B$5*(Blad2!$E$12*E$8+Blad2!$K$12*POWER(E$8,2)+Blad2!$S$12*POWER(E$8,3)+Blad2!$AC$12*POWER(E$8,4)+Blad2!$AO$12*POWER(E$8,5)+Blad2!$BC$12*POWER(E$8,6)+Blad2!$BS$12*POWER(E$8,7))*POWER($A810,14)+$B$5*(Blad2!$E$13*E$8+Blad2!$K$13*POWER(E$8,2)+Blad2!$S$13*POWER(E$8,3)+Blad2!$AC$13*POWER(E$8,4)+Blad2!$AO$13*POWER(E$8,5)+Blad2!$BC$13*POWER(E$8,6)+Blad2!$BS$13*POWER(E$8,7)+Blad2!$CK$13*POWER(E$8,8))*POWER($A810,16)+$B$5*(Blad2!$E$14*E$8+Blad2!$K$14*POWER(E$8,2)+Blad2!$S$14*POWER(E$8,3)+Blad2!$AC$14*POWER(E$8,4)+Blad2!$AO$14*POWER(E$8,5)+Blad2!$BC$14*POWER(E$8,6)+Blad2!$BS$14*POWER(E$8,7)+Blad2!$CK$14*POWER(E$8,8)+Blad2!$DE$14*POWER(E$8,9))*POWER($A810,18)+$B$5*(Blad2!$E$15*E$8+Blad2!$K$15*POWER(E$8,2)+Blad2!$S$15*POWER(E$8,3)+Blad2!$AC$15*POWER(E$8,4)+Blad2!$AO$15*POWER(E$8,5)+Blad2!$BC$15*POWER(E$8,6)+Blad2!$BS$15*POWER(E$8,7)+Blad2!$CK$15*POWER(E$8,8)+Blad2!$DE$15*POWER(E$8,9)+Blad2!$EA$15*POWER(E$8,10))*POWER($A810,20)</f>
        <v>14.629888144898727</v>
      </c>
      <c r="F810">
        <f t="shared" si="37"/>
        <v>0.82847200998871018</v>
      </c>
      <c r="G810">
        <f>1+$B$5*Blad2!$E$6*G$8*POWER($A810,2)+$B$5*(Blad2!$E$7*G$8+Blad2!$K$7*POWER(G$8,2))*POWER($A810,4)+$B$5*(Blad2!$E$8*G$8+Blad2!$K$8*POWER(G$8,2)+Blad2!$S$8*POWER(G$8,3))*POWER($A810,6)+$B$5*(Blad2!$E$9*G$8+Blad2!$K$9*POWER(G$8,2)+Blad2!$S$9*POWER(G$8,3)+Blad2!$AC$9*POWER(G$8,4))*POWER($A810,8)+$B$5*(Blad2!$E$10*G$8+Blad2!$K$10*POWER(G$8,2)+Blad2!$S$10*POWER(G$8,3)+Blad2!$AC$10*POWER(G$8,4)+Blad2!$AO$10*POWER(G$8,5))*POWER($A810,10)+$B$5*(Blad2!$E$11*G$8+Blad2!$K$11*POWER(G$8,2)+Blad2!$S$11*POWER(G$8,3)+Blad2!$AC$11*POWER(G$8,4)+Blad2!$AO$11*POWER(G$8,5)+Blad2!$BC$11*POWER(G$8,6))*POWER($A810,12)+$B$5*(Blad2!$E$12*G$8+Blad2!$K$12*POWER(G$8,2)+Blad2!$S$12*POWER(G$8,3)+Blad2!$AC$12*POWER(G$8,4)+Blad2!$AO$12*POWER(G$8,5)+Blad2!$BC$12*POWER(G$8,6)+Blad2!$BS$12*POWER(G$8,7))*POWER($A810,14)+$B$5*(Blad2!$E$13*G$8+Blad2!$K$13*POWER(G$8,2)+Blad2!$S$13*POWER(G$8,3)+Blad2!$AC$13*POWER(G$8,4)+Blad2!$AO$13*POWER(G$8,5)+Blad2!$BC$13*POWER(G$8,6)+Blad2!$BS$13*POWER(G$8,7)+Blad2!$CK$13*POWER(G$8,8))*POWER($A810,16)+$B$5*(Blad2!$E$14*G$8+Blad2!$K$14*POWER(G$8,2)+Blad2!$S$14*POWER(G$8,3)+Blad2!$AC$14*POWER(G$8,4)+Blad2!$AO$14*POWER(G$8,5)+Blad2!$BC$14*POWER(G$8,6)+Blad2!$BS$14*POWER(G$8,7)+Blad2!$CK$14*POWER(G$8,8)+Blad2!$DE$14*POWER(G$8,9))*POWER($A810,18)+$B$5*(Blad2!$E$15*G$8+Blad2!$K$15*POWER(G$8,2)+Blad2!$S$15*POWER(G$8,3)+Blad2!$AC$15*POWER(G$8,4)+Blad2!$AO$15*POWER(G$8,5)+Blad2!$BC$15*POWER(G$8,6)+Blad2!$BS$15*POWER(G$8,7)+Blad2!$CK$15*POWER(G$8,8)+Blad2!$DE$15*POWER(G$8,9)+Blad2!$EA$15*POWER(G$8,10))*POWER($A810,20)</f>
        <v>27.606148760680007</v>
      </c>
    </row>
    <row r="811" spans="1:7" x14ac:dyDescent="0.2">
      <c r="A811">
        <f t="shared" si="38"/>
        <v>2.5132741228718172</v>
      </c>
      <c r="B811">
        <f t="shared" si="39"/>
        <v>0.98257358488753688</v>
      </c>
      <c r="C811">
        <f>1+$B$5*Blad2!$E$6*C$8*POWER($A811,2)+$B$5*(Blad2!$E$7*C$8+Blad2!$K$7*POWER(C$8,2))*POWER($A811,4)+$B$5*(Blad2!$E$8*C$8+Blad2!$K$8*POWER(C$8,2)+Blad2!$S$8*POWER(C$8,3))*POWER($A811,6)+$B$5*(Blad2!$E$9*C$8+Blad2!$K$9*POWER(C$8,2)+Blad2!$S$9*POWER(C$8,3)+Blad2!$AC$9*POWER(C$8,4))*POWER($A811,8)+$B$5*(Blad2!$E$10*C$8+Blad2!$K$10*POWER(C$8,2)+Blad2!$S$10*POWER(C$8,3)+Blad2!$AC$10*POWER(C$8,4)+Blad2!$AO$10*POWER(C$8,5))*POWER($A811,10)+$B$5*(Blad2!$E$11*C$8+Blad2!$K$11*POWER(C$8,2)+Blad2!$S$11*POWER(C$8,3)+Blad2!$AC$11*POWER(C$8,4)+Blad2!$AO$11*POWER(C$8,5)+Blad2!$BC$11*POWER(C$8,6))*POWER($A811,12)+$B$5*(Blad2!$E$12*C$8+Blad2!$K$12*POWER(C$8,2)+Blad2!$S$12*POWER(C$8,3)+Blad2!$AC$12*POWER(C$8,4)+Blad2!$AO$12*POWER(C$8,5)+Blad2!$BC$12*POWER(C$8,6)+Blad2!$BS$12*POWER(C$8,7))*POWER($A811,14)+$B$5*(Blad2!$E$13*C$8+Blad2!$K$13*POWER(C$8,2)+Blad2!$S$13*POWER(C$8,3)+Blad2!$AC$13*POWER(C$8,4)+Blad2!$AO$13*POWER(C$8,5)+Blad2!$BC$13*POWER(C$8,6)+Blad2!$BS$13*POWER(C$8,7)+Blad2!$CK$13*POWER(C$8,8))*POWER($A811,16)+$B$5*(Blad2!$E$14*C$8+Blad2!$K$14*POWER(C$8,2)+Blad2!$S$14*POWER(C$8,3)+Blad2!$AC$14*POWER(C$8,4)+Blad2!$AO$14*POWER(C$8,5)+Blad2!$BC$14*POWER(C$8,6)+Blad2!$BS$14*POWER(C$8,7)+Blad2!$CK$14*POWER(C$8,8)+Blad2!$DE$14*POWER(C$8,9))*POWER($A811,18)+$B$5*(Blad2!$E$15*C$8+Blad2!$K$15*POWER(C$8,2)+Blad2!$S$15*POWER(C$8,3)+Blad2!$AC$15*POWER(C$8,4)+Blad2!$AO$15*POWER(C$8,5)+Blad2!$BC$15*POWER(C$8,6)+Blad2!$BS$15*POWER(C$8,7)+Blad2!$CK$15*POWER(C$8,8)+Blad2!$DE$15*POWER(C$8,9)+Blad2!$EA$15*POWER(C$8,10))*POWER($A811,20)</f>
        <v>1.0016906671574575</v>
      </c>
      <c r="D811">
        <f t="shared" si="37"/>
        <v>0.90953518271352674</v>
      </c>
      <c r="E811">
        <f>1+$B$5*Blad2!$E$6*E$8*POWER($A811,2)+$B$5*(Blad2!$E$7*E$8+Blad2!$K$7*POWER(E$8,2))*POWER($A811,4)+$B$5*(Blad2!$E$8*E$8+Blad2!$K$8*POWER(E$8,2)+Blad2!$S$8*POWER(E$8,3))*POWER($A811,6)+$B$5*(Blad2!$E$9*E$8+Blad2!$K$9*POWER(E$8,2)+Blad2!$S$9*POWER(E$8,3)+Blad2!$AC$9*POWER(E$8,4))*POWER($A811,8)+$B$5*(Blad2!$E$10*E$8+Blad2!$K$10*POWER(E$8,2)+Blad2!$S$10*POWER(E$8,3)+Blad2!$AC$10*POWER(E$8,4)+Blad2!$AO$10*POWER(E$8,5))*POWER($A811,10)+$B$5*(Blad2!$E$11*E$8+Blad2!$K$11*POWER(E$8,2)+Blad2!$S$11*POWER(E$8,3)+Blad2!$AC$11*POWER(E$8,4)+Blad2!$AO$11*POWER(E$8,5)+Blad2!$BC$11*POWER(E$8,6))*POWER($A811,12)+$B$5*(Blad2!$E$12*E$8+Blad2!$K$12*POWER(E$8,2)+Blad2!$S$12*POWER(E$8,3)+Blad2!$AC$12*POWER(E$8,4)+Blad2!$AO$12*POWER(E$8,5)+Blad2!$BC$12*POWER(E$8,6)+Blad2!$BS$12*POWER(E$8,7))*POWER($A811,14)+$B$5*(Blad2!$E$13*E$8+Blad2!$K$13*POWER(E$8,2)+Blad2!$S$13*POWER(E$8,3)+Blad2!$AC$13*POWER(E$8,4)+Blad2!$AO$13*POWER(E$8,5)+Blad2!$BC$13*POWER(E$8,6)+Blad2!$BS$13*POWER(E$8,7)+Blad2!$CK$13*POWER(E$8,8))*POWER($A811,16)+$B$5*(Blad2!$E$14*E$8+Blad2!$K$14*POWER(E$8,2)+Blad2!$S$14*POWER(E$8,3)+Blad2!$AC$14*POWER(E$8,4)+Blad2!$AO$14*POWER(E$8,5)+Blad2!$BC$14*POWER(E$8,6)+Blad2!$BS$14*POWER(E$8,7)+Blad2!$CK$14*POWER(E$8,8)+Blad2!$DE$14*POWER(E$8,9))*POWER($A811,18)+$B$5*(Blad2!$E$15*E$8+Blad2!$K$15*POWER(E$8,2)+Blad2!$S$15*POWER(E$8,3)+Blad2!$AC$15*POWER(E$8,4)+Blad2!$AO$15*POWER(E$8,5)+Blad2!$BC$15*POWER(E$8,6)+Blad2!$BS$15*POWER(E$8,7)+Blad2!$CK$15*POWER(E$8,8)+Blad2!$DE$15*POWER(E$8,9)+Blad2!$EA$15*POWER(E$8,10))*POWER($A811,20)</f>
        <v>14.957999384695393</v>
      </c>
      <c r="F811">
        <f t="shared" si="37"/>
        <v>0.83009496292214147</v>
      </c>
      <c r="G811">
        <f>1+$B$5*Blad2!$E$6*G$8*POWER($A811,2)+$B$5*(Blad2!$E$7*G$8+Blad2!$K$7*POWER(G$8,2))*POWER($A811,4)+$B$5*(Blad2!$E$8*G$8+Blad2!$K$8*POWER(G$8,2)+Blad2!$S$8*POWER(G$8,3))*POWER($A811,6)+$B$5*(Blad2!$E$9*G$8+Blad2!$K$9*POWER(G$8,2)+Blad2!$S$9*POWER(G$8,3)+Blad2!$AC$9*POWER(G$8,4))*POWER($A811,8)+$B$5*(Blad2!$E$10*G$8+Blad2!$K$10*POWER(G$8,2)+Blad2!$S$10*POWER(G$8,3)+Blad2!$AC$10*POWER(G$8,4)+Blad2!$AO$10*POWER(G$8,5))*POWER($A811,10)+$B$5*(Blad2!$E$11*G$8+Blad2!$K$11*POWER(G$8,2)+Blad2!$S$11*POWER(G$8,3)+Blad2!$AC$11*POWER(G$8,4)+Blad2!$AO$11*POWER(G$8,5)+Blad2!$BC$11*POWER(G$8,6))*POWER($A811,12)+$B$5*(Blad2!$E$12*G$8+Blad2!$K$12*POWER(G$8,2)+Blad2!$S$12*POWER(G$8,3)+Blad2!$AC$12*POWER(G$8,4)+Blad2!$AO$12*POWER(G$8,5)+Blad2!$BC$12*POWER(G$8,6)+Blad2!$BS$12*POWER(G$8,7))*POWER($A811,14)+$B$5*(Blad2!$E$13*G$8+Blad2!$K$13*POWER(G$8,2)+Blad2!$S$13*POWER(G$8,3)+Blad2!$AC$13*POWER(G$8,4)+Blad2!$AO$13*POWER(G$8,5)+Blad2!$BC$13*POWER(G$8,6)+Blad2!$BS$13*POWER(G$8,7)+Blad2!$CK$13*POWER(G$8,8))*POWER($A811,16)+$B$5*(Blad2!$E$14*G$8+Blad2!$K$14*POWER(G$8,2)+Blad2!$S$14*POWER(G$8,3)+Blad2!$AC$14*POWER(G$8,4)+Blad2!$AO$14*POWER(G$8,5)+Blad2!$BC$14*POWER(G$8,6)+Blad2!$BS$14*POWER(G$8,7)+Blad2!$CK$14*POWER(G$8,8)+Blad2!$DE$14*POWER(G$8,9))*POWER($A811,18)+$B$5*(Blad2!$E$15*G$8+Blad2!$K$15*POWER(G$8,2)+Blad2!$S$15*POWER(G$8,3)+Blad2!$AC$15*POWER(G$8,4)+Blad2!$AO$15*POWER(G$8,5)+Blad2!$BC$15*POWER(G$8,6)+Blad2!$BS$15*POWER(G$8,7)+Blad2!$CK$15*POWER(G$8,8)+Blad2!$DE$15*POWER(G$8,9)+Blad2!$EA$15*POWER(G$8,10))*POWER($A811,20)</f>
        <v>27.986325546892395</v>
      </c>
    </row>
    <row r="812" spans="1:7" x14ac:dyDescent="0.2">
      <c r="A812">
        <f t="shared" si="38"/>
        <v>2.5164157155254068</v>
      </c>
      <c r="B812">
        <f t="shared" si="39"/>
        <v>0.9827254580923217</v>
      </c>
      <c r="C812">
        <f>1+$B$5*Blad2!$E$6*C$8*POWER($A812,2)+$B$5*(Blad2!$E$7*C$8+Blad2!$K$7*POWER(C$8,2))*POWER($A812,4)+$B$5*(Blad2!$E$8*C$8+Blad2!$K$8*POWER(C$8,2)+Blad2!$S$8*POWER(C$8,3))*POWER($A812,6)+$B$5*(Blad2!$E$9*C$8+Blad2!$K$9*POWER(C$8,2)+Blad2!$S$9*POWER(C$8,3)+Blad2!$AC$9*POWER(C$8,4))*POWER($A812,8)+$B$5*(Blad2!$E$10*C$8+Blad2!$K$10*POWER(C$8,2)+Blad2!$S$10*POWER(C$8,3)+Blad2!$AC$10*POWER(C$8,4)+Blad2!$AO$10*POWER(C$8,5))*POWER($A812,10)+$B$5*(Blad2!$E$11*C$8+Blad2!$K$11*POWER(C$8,2)+Blad2!$S$11*POWER(C$8,3)+Blad2!$AC$11*POWER(C$8,4)+Blad2!$AO$11*POWER(C$8,5)+Blad2!$BC$11*POWER(C$8,6))*POWER($A812,12)+$B$5*(Blad2!$E$12*C$8+Blad2!$K$12*POWER(C$8,2)+Blad2!$S$12*POWER(C$8,3)+Blad2!$AC$12*POWER(C$8,4)+Blad2!$AO$12*POWER(C$8,5)+Blad2!$BC$12*POWER(C$8,6)+Blad2!$BS$12*POWER(C$8,7))*POWER($A812,14)+$B$5*(Blad2!$E$13*C$8+Blad2!$K$13*POWER(C$8,2)+Blad2!$S$13*POWER(C$8,3)+Blad2!$AC$13*POWER(C$8,4)+Blad2!$AO$13*POWER(C$8,5)+Blad2!$BC$13*POWER(C$8,6)+Blad2!$BS$13*POWER(C$8,7)+Blad2!$CK$13*POWER(C$8,8))*POWER($A812,16)+$B$5*(Blad2!$E$14*C$8+Blad2!$K$14*POWER(C$8,2)+Blad2!$S$14*POWER(C$8,3)+Blad2!$AC$14*POWER(C$8,4)+Blad2!$AO$14*POWER(C$8,5)+Blad2!$BC$14*POWER(C$8,6)+Blad2!$BS$14*POWER(C$8,7)+Blad2!$CK$14*POWER(C$8,8)+Blad2!$DE$14*POWER(C$8,9))*POWER($A812,18)+$B$5*(Blad2!$E$15*C$8+Blad2!$K$15*POWER(C$8,2)+Blad2!$S$15*POWER(C$8,3)+Blad2!$AC$15*POWER(C$8,4)+Blad2!$AO$15*POWER(C$8,5)+Blad2!$BC$15*POWER(C$8,6)+Blad2!$BS$15*POWER(C$8,7)+Blad2!$CK$15*POWER(C$8,8)+Blad2!$DE$15*POWER(C$8,9)+Blad2!$EA$15*POWER(C$8,10))*POWER($A812,20)</f>
        <v>1.0023055103650444</v>
      </c>
      <c r="D812">
        <f t="shared" si="37"/>
        <v>0.91035522183036766</v>
      </c>
      <c r="E812">
        <f>1+$B$5*Blad2!$E$6*E$8*POWER($A812,2)+$B$5*(Blad2!$E$7*E$8+Blad2!$K$7*POWER(E$8,2))*POWER($A812,4)+$B$5*(Blad2!$E$8*E$8+Blad2!$K$8*POWER(E$8,2)+Blad2!$S$8*POWER(E$8,3))*POWER($A812,6)+$B$5*(Blad2!$E$9*E$8+Blad2!$K$9*POWER(E$8,2)+Blad2!$S$9*POWER(E$8,3)+Blad2!$AC$9*POWER(E$8,4))*POWER($A812,8)+$B$5*(Blad2!$E$10*E$8+Blad2!$K$10*POWER(E$8,2)+Blad2!$S$10*POWER(E$8,3)+Blad2!$AC$10*POWER(E$8,4)+Blad2!$AO$10*POWER(E$8,5))*POWER($A812,10)+$B$5*(Blad2!$E$11*E$8+Blad2!$K$11*POWER(E$8,2)+Blad2!$S$11*POWER(E$8,3)+Blad2!$AC$11*POWER(E$8,4)+Blad2!$AO$11*POWER(E$8,5)+Blad2!$BC$11*POWER(E$8,6))*POWER($A812,12)+$B$5*(Blad2!$E$12*E$8+Blad2!$K$12*POWER(E$8,2)+Blad2!$S$12*POWER(E$8,3)+Blad2!$AC$12*POWER(E$8,4)+Blad2!$AO$12*POWER(E$8,5)+Blad2!$BC$12*POWER(E$8,6)+Blad2!$BS$12*POWER(E$8,7))*POWER($A812,14)+$B$5*(Blad2!$E$13*E$8+Blad2!$K$13*POWER(E$8,2)+Blad2!$S$13*POWER(E$8,3)+Blad2!$AC$13*POWER(E$8,4)+Blad2!$AO$13*POWER(E$8,5)+Blad2!$BC$13*POWER(E$8,6)+Blad2!$BS$13*POWER(E$8,7)+Blad2!$CK$13*POWER(E$8,8))*POWER($A812,16)+$B$5*(Blad2!$E$14*E$8+Blad2!$K$14*POWER(E$8,2)+Blad2!$S$14*POWER(E$8,3)+Blad2!$AC$14*POWER(E$8,4)+Blad2!$AO$14*POWER(E$8,5)+Blad2!$BC$14*POWER(E$8,6)+Blad2!$BS$14*POWER(E$8,7)+Blad2!$CK$14*POWER(E$8,8)+Blad2!$DE$14*POWER(E$8,9))*POWER($A812,18)+$B$5*(Blad2!$E$15*E$8+Blad2!$K$15*POWER(E$8,2)+Blad2!$S$15*POWER(E$8,3)+Blad2!$AC$15*POWER(E$8,4)+Blad2!$AO$15*POWER(E$8,5)+Blad2!$BC$15*POWER(E$8,6)+Blad2!$BS$15*POWER(E$8,7)+Blad2!$CK$15*POWER(E$8,8)+Blad2!$DE$15*POWER(E$8,9)+Blad2!$EA$15*POWER(E$8,10))*POWER($A812,20)</f>
        <v>15.293410098747307</v>
      </c>
      <c r="F812">
        <f t="shared" si="37"/>
        <v>0.83171144866766866</v>
      </c>
      <c r="G812">
        <f>1+$B$5*Blad2!$E$6*G$8*POWER($A812,2)+$B$5*(Blad2!$E$7*G$8+Blad2!$K$7*POWER(G$8,2))*POWER($A812,4)+$B$5*(Blad2!$E$8*G$8+Blad2!$K$8*POWER(G$8,2)+Blad2!$S$8*POWER(G$8,3))*POWER($A812,6)+$B$5*(Blad2!$E$9*G$8+Blad2!$K$9*POWER(G$8,2)+Blad2!$S$9*POWER(G$8,3)+Blad2!$AC$9*POWER(G$8,4))*POWER($A812,8)+$B$5*(Blad2!$E$10*G$8+Blad2!$K$10*POWER(G$8,2)+Blad2!$S$10*POWER(G$8,3)+Blad2!$AC$10*POWER(G$8,4)+Blad2!$AO$10*POWER(G$8,5))*POWER($A812,10)+$B$5*(Blad2!$E$11*G$8+Blad2!$K$11*POWER(G$8,2)+Blad2!$S$11*POWER(G$8,3)+Blad2!$AC$11*POWER(G$8,4)+Blad2!$AO$11*POWER(G$8,5)+Blad2!$BC$11*POWER(G$8,6))*POWER($A812,12)+$B$5*(Blad2!$E$12*G$8+Blad2!$K$12*POWER(G$8,2)+Blad2!$S$12*POWER(G$8,3)+Blad2!$AC$12*POWER(G$8,4)+Blad2!$AO$12*POWER(G$8,5)+Blad2!$BC$12*POWER(G$8,6)+Blad2!$BS$12*POWER(G$8,7))*POWER($A812,14)+$B$5*(Blad2!$E$13*G$8+Blad2!$K$13*POWER(G$8,2)+Blad2!$S$13*POWER(G$8,3)+Blad2!$AC$13*POWER(G$8,4)+Blad2!$AO$13*POWER(G$8,5)+Blad2!$BC$13*POWER(G$8,6)+Blad2!$BS$13*POWER(G$8,7)+Blad2!$CK$13*POWER(G$8,8))*POWER($A812,16)+$B$5*(Blad2!$E$14*G$8+Blad2!$K$14*POWER(G$8,2)+Blad2!$S$14*POWER(G$8,3)+Blad2!$AC$14*POWER(G$8,4)+Blad2!$AO$14*POWER(G$8,5)+Blad2!$BC$14*POWER(G$8,6)+Blad2!$BS$14*POWER(G$8,7)+Blad2!$CK$14*POWER(G$8,8)+Blad2!$DE$14*POWER(G$8,9))*POWER($A812,18)+$B$5*(Blad2!$E$15*G$8+Blad2!$K$15*POWER(G$8,2)+Blad2!$S$15*POWER(G$8,3)+Blad2!$AC$15*POWER(G$8,4)+Blad2!$AO$15*POWER(G$8,5)+Blad2!$BC$15*POWER(G$8,6)+Blad2!$BS$15*POWER(G$8,7)+Blad2!$CK$15*POWER(G$8,8)+Blad2!$DE$15*POWER(G$8,9)+Blad2!$EA$15*POWER(G$8,10))*POWER($A812,20)</f>
        <v>28.370332152704972</v>
      </c>
    </row>
    <row r="813" spans="1:7" x14ac:dyDescent="0.2">
      <c r="A813">
        <f t="shared" si="38"/>
        <v>2.5195573081789964</v>
      </c>
      <c r="B813">
        <f t="shared" si="39"/>
        <v>0.98287699153574593</v>
      </c>
      <c r="C813">
        <f>1+$B$5*Blad2!$E$6*C$8*POWER($A813,2)+$B$5*(Blad2!$E$7*C$8+Blad2!$K$7*POWER(C$8,2))*POWER($A813,4)+$B$5*(Blad2!$E$8*C$8+Blad2!$K$8*POWER(C$8,2)+Blad2!$S$8*POWER(C$8,3))*POWER($A813,6)+$B$5*(Blad2!$E$9*C$8+Blad2!$K$9*POWER(C$8,2)+Blad2!$S$9*POWER(C$8,3)+Blad2!$AC$9*POWER(C$8,4))*POWER($A813,8)+$B$5*(Blad2!$E$10*C$8+Blad2!$K$10*POWER(C$8,2)+Blad2!$S$10*POWER(C$8,3)+Blad2!$AC$10*POWER(C$8,4)+Blad2!$AO$10*POWER(C$8,5))*POWER($A813,10)+$B$5*(Blad2!$E$11*C$8+Blad2!$K$11*POWER(C$8,2)+Blad2!$S$11*POWER(C$8,3)+Blad2!$AC$11*POWER(C$8,4)+Blad2!$AO$11*POWER(C$8,5)+Blad2!$BC$11*POWER(C$8,6))*POWER($A813,12)+$B$5*(Blad2!$E$12*C$8+Blad2!$K$12*POWER(C$8,2)+Blad2!$S$12*POWER(C$8,3)+Blad2!$AC$12*POWER(C$8,4)+Blad2!$AO$12*POWER(C$8,5)+Blad2!$BC$12*POWER(C$8,6)+Blad2!$BS$12*POWER(C$8,7))*POWER($A813,14)+$B$5*(Blad2!$E$13*C$8+Blad2!$K$13*POWER(C$8,2)+Blad2!$S$13*POWER(C$8,3)+Blad2!$AC$13*POWER(C$8,4)+Blad2!$AO$13*POWER(C$8,5)+Blad2!$BC$13*POWER(C$8,6)+Blad2!$BS$13*POWER(C$8,7)+Blad2!$CK$13*POWER(C$8,8))*POWER($A813,16)+$B$5*(Blad2!$E$14*C$8+Blad2!$K$14*POWER(C$8,2)+Blad2!$S$14*POWER(C$8,3)+Blad2!$AC$14*POWER(C$8,4)+Blad2!$AO$14*POWER(C$8,5)+Blad2!$BC$14*POWER(C$8,6)+Blad2!$BS$14*POWER(C$8,7)+Blad2!$CK$14*POWER(C$8,8)+Blad2!$DE$14*POWER(C$8,9))*POWER($A813,18)+$B$5*(Blad2!$E$15*C$8+Blad2!$K$15*POWER(C$8,2)+Blad2!$S$15*POWER(C$8,3)+Blad2!$AC$15*POWER(C$8,4)+Blad2!$AO$15*POWER(C$8,5)+Blad2!$BC$15*POWER(C$8,6)+Blad2!$BS$15*POWER(C$8,7)+Blad2!$CK$15*POWER(C$8,8)+Blad2!$DE$15*POWER(C$8,9)+Blad2!$EA$15*POWER(C$8,10))*POWER($A813,20)</f>
        <v>1.0029304322813171</v>
      </c>
      <c r="D813">
        <f t="shared" si="37"/>
        <v>0.911172817006628</v>
      </c>
      <c r="E813">
        <f>1+$B$5*Blad2!$E$6*E$8*POWER($A813,2)+$B$5*(Blad2!$E$7*E$8+Blad2!$K$7*POWER(E$8,2))*POWER($A813,4)+$B$5*(Blad2!$E$8*E$8+Blad2!$K$8*POWER(E$8,2)+Blad2!$S$8*POWER(E$8,3))*POWER($A813,6)+$B$5*(Blad2!$E$9*E$8+Blad2!$K$9*POWER(E$8,2)+Blad2!$S$9*POWER(E$8,3)+Blad2!$AC$9*POWER(E$8,4))*POWER($A813,8)+$B$5*(Blad2!$E$10*E$8+Blad2!$K$10*POWER(E$8,2)+Blad2!$S$10*POWER(E$8,3)+Blad2!$AC$10*POWER(E$8,4)+Blad2!$AO$10*POWER(E$8,5))*POWER($A813,10)+$B$5*(Blad2!$E$11*E$8+Blad2!$K$11*POWER(E$8,2)+Blad2!$S$11*POWER(E$8,3)+Blad2!$AC$11*POWER(E$8,4)+Blad2!$AO$11*POWER(E$8,5)+Blad2!$BC$11*POWER(E$8,6))*POWER($A813,12)+$B$5*(Blad2!$E$12*E$8+Blad2!$K$12*POWER(E$8,2)+Blad2!$S$12*POWER(E$8,3)+Blad2!$AC$12*POWER(E$8,4)+Blad2!$AO$12*POWER(E$8,5)+Blad2!$BC$12*POWER(E$8,6)+Blad2!$BS$12*POWER(E$8,7))*POWER($A813,14)+$B$5*(Blad2!$E$13*E$8+Blad2!$K$13*POWER(E$8,2)+Blad2!$S$13*POWER(E$8,3)+Blad2!$AC$13*POWER(E$8,4)+Blad2!$AO$13*POWER(E$8,5)+Blad2!$BC$13*POWER(E$8,6)+Blad2!$BS$13*POWER(E$8,7)+Blad2!$CK$13*POWER(E$8,8))*POWER($A813,16)+$B$5*(Blad2!$E$14*E$8+Blad2!$K$14*POWER(E$8,2)+Blad2!$S$14*POWER(E$8,3)+Blad2!$AC$14*POWER(E$8,4)+Blad2!$AO$14*POWER(E$8,5)+Blad2!$BC$14*POWER(E$8,6)+Blad2!$BS$14*POWER(E$8,7)+Blad2!$CK$14*POWER(E$8,8)+Blad2!$DE$14*POWER(E$8,9))*POWER($A813,18)+$B$5*(Blad2!$E$15*E$8+Blad2!$K$15*POWER(E$8,2)+Blad2!$S$15*POWER(E$8,3)+Blad2!$AC$15*POWER(E$8,4)+Blad2!$AO$15*POWER(E$8,5)+Blad2!$BC$15*POWER(E$8,6)+Blad2!$BS$15*POWER(E$8,7)+Blad2!$CK$15*POWER(E$8,8)+Blad2!$DE$15*POWER(E$8,9)+Blad2!$EA$15*POWER(E$8,10))*POWER($A813,20)</f>
        <v>15.636272361015248</v>
      </c>
      <c r="F813">
        <f t="shared" si="37"/>
        <v>0.83332144122975083</v>
      </c>
      <c r="G813">
        <f>1+$B$5*Blad2!$E$6*G$8*POWER($A813,2)+$B$5*(Blad2!$E$7*G$8+Blad2!$K$7*POWER(G$8,2))*POWER($A813,4)+$B$5*(Blad2!$E$8*G$8+Blad2!$K$8*POWER(G$8,2)+Blad2!$S$8*POWER(G$8,3))*POWER($A813,6)+$B$5*(Blad2!$E$9*G$8+Blad2!$K$9*POWER(G$8,2)+Blad2!$S$9*POWER(G$8,3)+Blad2!$AC$9*POWER(G$8,4))*POWER($A813,8)+$B$5*(Blad2!$E$10*G$8+Blad2!$K$10*POWER(G$8,2)+Blad2!$S$10*POWER(G$8,3)+Blad2!$AC$10*POWER(G$8,4)+Blad2!$AO$10*POWER(G$8,5))*POWER($A813,10)+$B$5*(Blad2!$E$11*G$8+Blad2!$K$11*POWER(G$8,2)+Blad2!$S$11*POWER(G$8,3)+Blad2!$AC$11*POWER(G$8,4)+Blad2!$AO$11*POWER(G$8,5)+Blad2!$BC$11*POWER(G$8,6))*POWER($A813,12)+$B$5*(Blad2!$E$12*G$8+Blad2!$K$12*POWER(G$8,2)+Blad2!$S$12*POWER(G$8,3)+Blad2!$AC$12*POWER(G$8,4)+Blad2!$AO$12*POWER(G$8,5)+Blad2!$BC$12*POWER(G$8,6)+Blad2!$BS$12*POWER(G$8,7))*POWER($A813,14)+$B$5*(Blad2!$E$13*G$8+Blad2!$K$13*POWER(G$8,2)+Blad2!$S$13*POWER(G$8,3)+Blad2!$AC$13*POWER(G$8,4)+Blad2!$AO$13*POWER(G$8,5)+Blad2!$BC$13*POWER(G$8,6)+Blad2!$BS$13*POWER(G$8,7)+Blad2!$CK$13*POWER(G$8,8))*POWER($A813,16)+$B$5*(Blad2!$E$14*G$8+Blad2!$K$14*POWER(G$8,2)+Blad2!$S$14*POWER(G$8,3)+Blad2!$AC$14*POWER(G$8,4)+Blad2!$AO$14*POWER(G$8,5)+Blad2!$BC$14*POWER(G$8,6)+Blad2!$BS$14*POWER(G$8,7)+Blad2!$CK$14*POWER(G$8,8)+Blad2!$DE$14*POWER(G$8,9))*POWER($A813,18)+$B$5*(Blad2!$E$15*G$8+Blad2!$K$15*POWER(G$8,2)+Blad2!$S$15*POWER(G$8,3)+Blad2!$AC$15*POWER(G$8,4)+Blad2!$AO$15*POWER(G$8,5)+Blad2!$BC$15*POWER(G$8,6)+Blad2!$BS$15*POWER(G$8,7)+Blad2!$CK$15*POWER(G$8,8)+Blad2!$DE$15*POWER(G$8,9)+Blad2!$EA$15*POWER(G$8,10))*POWER($A813,20)</f>
        <v>28.7581700817376</v>
      </c>
    </row>
    <row r="814" spans="1:7" x14ac:dyDescent="0.2">
      <c r="A814">
        <f t="shared" si="38"/>
        <v>2.522698900832586</v>
      </c>
      <c r="B814">
        <f t="shared" si="39"/>
        <v>0.98302817939403209</v>
      </c>
      <c r="C814">
        <f>1+$B$5*Blad2!$E$6*C$8*POWER($A814,2)+$B$5*(Blad2!$E$7*C$8+Blad2!$K$7*POWER(C$8,2))*POWER($A814,4)+$B$5*(Blad2!$E$8*C$8+Blad2!$K$8*POWER(C$8,2)+Blad2!$S$8*POWER(C$8,3))*POWER($A814,6)+$B$5*(Blad2!$E$9*C$8+Blad2!$K$9*POWER(C$8,2)+Blad2!$S$9*POWER(C$8,3)+Blad2!$AC$9*POWER(C$8,4))*POWER($A814,8)+$B$5*(Blad2!$E$10*C$8+Blad2!$K$10*POWER(C$8,2)+Blad2!$S$10*POWER(C$8,3)+Blad2!$AC$10*POWER(C$8,4)+Blad2!$AO$10*POWER(C$8,5))*POWER($A814,10)+$B$5*(Blad2!$E$11*C$8+Blad2!$K$11*POWER(C$8,2)+Blad2!$S$11*POWER(C$8,3)+Blad2!$AC$11*POWER(C$8,4)+Blad2!$AO$11*POWER(C$8,5)+Blad2!$BC$11*POWER(C$8,6))*POWER($A814,12)+$B$5*(Blad2!$E$12*C$8+Blad2!$K$12*POWER(C$8,2)+Blad2!$S$12*POWER(C$8,3)+Blad2!$AC$12*POWER(C$8,4)+Blad2!$AO$12*POWER(C$8,5)+Blad2!$BC$12*POWER(C$8,6)+Blad2!$BS$12*POWER(C$8,7))*POWER($A814,14)+$B$5*(Blad2!$E$13*C$8+Blad2!$K$13*POWER(C$8,2)+Blad2!$S$13*POWER(C$8,3)+Blad2!$AC$13*POWER(C$8,4)+Blad2!$AO$13*POWER(C$8,5)+Blad2!$BC$13*POWER(C$8,6)+Blad2!$BS$13*POWER(C$8,7)+Blad2!$CK$13*POWER(C$8,8))*POWER($A814,16)+$B$5*(Blad2!$E$14*C$8+Blad2!$K$14*POWER(C$8,2)+Blad2!$S$14*POWER(C$8,3)+Blad2!$AC$14*POWER(C$8,4)+Blad2!$AO$14*POWER(C$8,5)+Blad2!$BC$14*POWER(C$8,6)+Blad2!$BS$14*POWER(C$8,7)+Blad2!$CK$14*POWER(C$8,8)+Blad2!$DE$14*POWER(C$8,9))*POWER($A814,18)+$B$5*(Blad2!$E$15*C$8+Blad2!$K$15*POWER(C$8,2)+Blad2!$S$15*POWER(C$8,3)+Blad2!$AC$15*POWER(C$8,4)+Blad2!$AO$15*POWER(C$8,5)+Blad2!$BC$15*POWER(C$8,6)+Blad2!$BS$15*POWER(C$8,7)+Blad2!$CK$15*POWER(C$8,8)+Blad2!$DE$15*POWER(C$8,9)+Blad2!$EA$15*POWER(C$8,10))*POWER($A814,20)</f>
        <v>1.0035656428610265</v>
      </c>
      <c r="D814">
        <f t="shared" si="37"/>
        <v>0.91198794258132987</v>
      </c>
      <c r="E814">
        <f>1+$B$5*Blad2!$E$6*E$8*POWER($A814,2)+$B$5*(Blad2!$E$7*E$8+Blad2!$K$7*POWER(E$8,2))*POWER($A814,4)+$B$5*(Blad2!$E$8*E$8+Blad2!$K$8*POWER(E$8,2)+Blad2!$S$8*POWER(E$8,3))*POWER($A814,6)+$B$5*(Blad2!$E$9*E$8+Blad2!$K$9*POWER(E$8,2)+Blad2!$S$9*POWER(E$8,3)+Blad2!$AC$9*POWER(E$8,4))*POWER($A814,8)+$B$5*(Blad2!$E$10*E$8+Blad2!$K$10*POWER(E$8,2)+Blad2!$S$10*POWER(E$8,3)+Blad2!$AC$10*POWER(E$8,4)+Blad2!$AO$10*POWER(E$8,5))*POWER($A814,10)+$B$5*(Blad2!$E$11*E$8+Blad2!$K$11*POWER(E$8,2)+Blad2!$S$11*POWER(E$8,3)+Blad2!$AC$11*POWER(E$8,4)+Blad2!$AO$11*POWER(E$8,5)+Blad2!$BC$11*POWER(E$8,6))*POWER($A814,12)+$B$5*(Blad2!$E$12*E$8+Blad2!$K$12*POWER(E$8,2)+Blad2!$S$12*POWER(E$8,3)+Blad2!$AC$12*POWER(E$8,4)+Blad2!$AO$12*POWER(E$8,5)+Blad2!$BC$12*POWER(E$8,6)+Blad2!$BS$12*POWER(E$8,7))*POWER($A814,14)+$B$5*(Blad2!$E$13*E$8+Blad2!$K$13*POWER(E$8,2)+Blad2!$S$13*POWER(E$8,3)+Blad2!$AC$13*POWER(E$8,4)+Blad2!$AO$13*POWER(E$8,5)+Blad2!$BC$13*POWER(E$8,6)+Blad2!$BS$13*POWER(E$8,7)+Blad2!$CK$13*POWER(E$8,8))*POWER($A814,16)+$B$5*(Blad2!$E$14*E$8+Blad2!$K$14*POWER(E$8,2)+Blad2!$S$14*POWER(E$8,3)+Blad2!$AC$14*POWER(E$8,4)+Blad2!$AO$14*POWER(E$8,5)+Blad2!$BC$14*POWER(E$8,6)+Blad2!$BS$14*POWER(E$8,7)+Blad2!$CK$14*POWER(E$8,8)+Blad2!$DE$14*POWER(E$8,9))*POWER($A814,18)+$B$5*(Blad2!$E$15*E$8+Blad2!$K$15*POWER(E$8,2)+Blad2!$S$15*POWER(E$8,3)+Blad2!$AC$15*POWER(E$8,4)+Blad2!$AO$15*POWER(E$8,5)+Blad2!$BC$15*POWER(E$8,6)+Blad2!$BS$15*POWER(E$8,7)+Blad2!$CK$15*POWER(E$8,8)+Blad2!$DE$15*POWER(E$8,9)+Blad2!$EA$15*POWER(E$8,10))*POWER($A814,20)</f>
        <v>15.986741200294873</v>
      </c>
      <c r="F814">
        <f t="shared" si="37"/>
        <v>0.83492491479456321</v>
      </c>
      <c r="G814">
        <f>1+$B$5*Blad2!$E$6*G$8*POWER($A814,2)+$B$5*(Blad2!$E$7*G$8+Blad2!$K$7*POWER(G$8,2))*POWER($A814,4)+$B$5*(Blad2!$E$8*G$8+Blad2!$K$8*POWER(G$8,2)+Blad2!$S$8*POWER(G$8,3))*POWER($A814,6)+$B$5*(Blad2!$E$9*G$8+Blad2!$K$9*POWER(G$8,2)+Blad2!$S$9*POWER(G$8,3)+Blad2!$AC$9*POWER(G$8,4))*POWER($A814,8)+$B$5*(Blad2!$E$10*G$8+Blad2!$K$10*POWER(G$8,2)+Blad2!$S$10*POWER(G$8,3)+Blad2!$AC$10*POWER(G$8,4)+Blad2!$AO$10*POWER(G$8,5))*POWER($A814,10)+$B$5*(Blad2!$E$11*G$8+Blad2!$K$11*POWER(G$8,2)+Blad2!$S$11*POWER(G$8,3)+Blad2!$AC$11*POWER(G$8,4)+Blad2!$AO$11*POWER(G$8,5)+Blad2!$BC$11*POWER(G$8,6))*POWER($A814,12)+$B$5*(Blad2!$E$12*G$8+Blad2!$K$12*POWER(G$8,2)+Blad2!$S$12*POWER(G$8,3)+Blad2!$AC$12*POWER(G$8,4)+Blad2!$AO$12*POWER(G$8,5)+Blad2!$BC$12*POWER(G$8,6)+Blad2!$BS$12*POWER(G$8,7))*POWER($A814,14)+$B$5*(Blad2!$E$13*G$8+Blad2!$K$13*POWER(G$8,2)+Blad2!$S$13*POWER(G$8,3)+Blad2!$AC$13*POWER(G$8,4)+Blad2!$AO$13*POWER(G$8,5)+Blad2!$BC$13*POWER(G$8,6)+Blad2!$BS$13*POWER(G$8,7)+Blad2!$CK$13*POWER(G$8,8))*POWER($A814,16)+$B$5*(Blad2!$E$14*G$8+Blad2!$K$14*POWER(G$8,2)+Blad2!$S$14*POWER(G$8,3)+Blad2!$AC$14*POWER(G$8,4)+Blad2!$AO$14*POWER(G$8,5)+Blad2!$BC$14*POWER(G$8,6)+Blad2!$BS$14*POWER(G$8,7)+Blad2!$CK$14*POWER(G$8,8)+Blad2!$DE$14*POWER(G$8,9))*POWER($A814,18)+$B$5*(Blad2!$E$15*G$8+Blad2!$K$15*POWER(G$8,2)+Blad2!$S$15*POWER(G$8,3)+Blad2!$AC$15*POWER(G$8,4)+Blad2!$AO$15*POWER(G$8,5)+Blad2!$BC$15*POWER(G$8,6)+Blad2!$BS$15*POWER(G$8,7)+Blad2!$CK$15*POWER(G$8,8)+Blad2!$DE$15*POWER(G$8,9)+Blad2!$EA$15*POWER(G$8,10))*POWER($A814,20)</f>
        <v>29.149839537796257</v>
      </c>
    </row>
    <row r="815" spans="1:7" x14ac:dyDescent="0.2">
      <c r="A815">
        <f t="shared" si="38"/>
        <v>2.5258404934861756</v>
      </c>
      <c r="B815">
        <f t="shared" si="39"/>
        <v>0.98317901585934375</v>
      </c>
      <c r="C815">
        <f>1+$B$5*Blad2!$E$6*C$8*POWER($A815,2)+$B$5*(Blad2!$E$7*C$8+Blad2!$K$7*POWER(C$8,2))*POWER($A815,4)+$B$5*(Blad2!$E$8*C$8+Blad2!$K$8*POWER(C$8,2)+Blad2!$S$8*POWER(C$8,3))*POWER($A815,6)+$B$5*(Blad2!$E$9*C$8+Blad2!$K$9*POWER(C$8,2)+Blad2!$S$9*POWER(C$8,3)+Blad2!$AC$9*POWER(C$8,4))*POWER($A815,8)+$B$5*(Blad2!$E$10*C$8+Blad2!$K$10*POWER(C$8,2)+Blad2!$S$10*POWER(C$8,3)+Blad2!$AC$10*POWER(C$8,4)+Blad2!$AO$10*POWER(C$8,5))*POWER($A815,10)+$B$5*(Blad2!$E$11*C$8+Blad2!$K$11*POWER(C$8,2)+Blad2!$S$11*POWER(C$8,3)+Blad2!$AC$11*POWER(C$8,4)+Blad2!$AO$11*POWER(C$8,5)+Blad2!$BC$11*POWER(C$8,6))*POWER($A815,12)+$B$5*(Blad2!$E$12*C$8+Blad2!$K$12*POWER(C$8,2)+Blad2!$S$12*POWER(C$8,3)+Blad2!$AC$12*POWER(C$8,4)+Blad2!$AO$12*POWER(C$8,5)+Blad2!$BC$12*POWER(C$8,6)+Blad2!$BS$12*POWER(C$8,7))*POWER($A815,14)+$B$5*(Blad2!$E$13*C$8+Blad2!$K$13*POWER(C$8,2)+Blad2!$S$13*POWER(C$8,3)+Blad2!$AC$13*POWER(C$8,4)+Blad2!$AO$13*POWER(C$8,5)+Blad2!$BC$13*POWER(C$8,6)+Blad2!$BS$13*POWER(C$8,7)+Blad2!$CK$13*POWER(C$8,8))*POWER($A815,16)+$B$5*(Blad2!$E$14*C$8+Blad2!$K$14*POWER(C$8,2)+Blad2!$S$14*POWER(C$8,3)+Blad2!$AC$14*POWER(C$8,4)+Blad2!$AO$14*POWER(C$8,5)+Blad2!$BC$14*POWER(C$8,6)+Blad2!$BS$14*POWER(C$8,7)+Blad2!$CK$14*POWER(C$8,8)+Blad2!$DE$14*POWER(C$8,9))*POWER($A815,18)+$B$5*(Blad2!$E$15*C$8+Blad2!$K$15*POWER(C$8,2)+Blad2!$S$15*POWER(C$8,3)+Blad2!$AC$15*POWER(C$8,4)+Blad2!$AO$15*POWER(C$8,5)+Blad2!$BC$15*POWER(C$8,6)+Blad2!$BS$15*POWER(C$8,7)+Blad2!$CK$15*POWER(C$8,8)+Blad2!$DE$15*POWER(C$8,9)+Blad2!$EA$15*POWER(C$8,10))*POWER($A815,20)</f>
        <v>1.0042113561327612</v>
      </c>
      <c r="D815">
        <f t="shared" si="37"/>
        <v>0.91280057303374773</v>
      </c>
      <c r="E815">
        <f>1+$B$5*Blad2!$E$6*E$8*POWER($A815,2)+$B$5*(Blad2!$E$7*E$8+Blad2!$K$7*POWER(E$8,2))*POWER($A815,4)+$B$5*(Blad2!$E$8*E$8+Blad2!$K$8*POWER(E$8,2)+Blad2!$S$8*POWER(E$8,3))*POWER($A815,6)+$B$5*(Blad2!$E$9*E$8+Blad2!$K$9*POWER(E$8,2)+Blad2!$S$9*POWER(E$8,3)+Blad2!$AC$9*POWER(E$8,4))*POWER($A815,8)+$B$5*(Blad2!$E$10*E$8+Blad2!$K$10*POWER(E$8,2)+Blad2!$S$10*POWER(E$8,3)+Blad2!$AC$10*POWER(E$8,4)+Blad2!$AO$10*POWER(E$8,5))*POWER($A815,10)+$B$5*(Blad2!$E$11*E$8+Blad2!$K$11*POWER(E$8,2)+Blad2!$S$11*POWER(E$8,3)+Blad2!$AC$11*POWER(E$8,4)+Blad2!$AO$11*POWER(E$8,5)+Blad2!$BC$11*POWER(E$8,6))*POWER($A815,12)+$B$5*(Blad2!$E$12*E$8+Blad2!$K$12*POWER(E$8,2)+Blad2!$S$12*POWER(E$8,3)+Blad2!$AC$12*POWER(E$8,4)+Blad2!$AO$12*POWER(E$8,5)+Blad2!$BC$12*POWER(E$8,6)+Blad2!$BS$12*POWER(E$8,7))*POWER($A815,14)+$B$5*(Blad2!$E$13*E$8+Blad2!$K$13*POWER(E$8,2)+Blad2!$S$13*POWER(E$8,3)+Blad2!$AC$13*POWER(E$8,4)+Blad2!$AO$13*POWER(E$8,5)+Blad2!$BC$13*POWER(E$8,6)+Blad2!$BS$13*POWER(E$8,7)+Blad2!$CK$13*POWER(E$8,8))*POWER($A815,16)+$B$5*(Blad2!$E$14*E$8+Blad2!$K$14*POWER(E$8,2)+Blad2!$S$14*POWER(E$8,3)+Blad2!$AC$14*POWER(E$8,4)+Blad2!$AO$14*POWER(E$8,5)+Blad2!$BC$14*POWER(E$8,6)+Blad2!$BS$14*POWER(E$8,7)+Blad2!$CK$14*POWER(E$8,8)+Blad2!$DE$14*POWER(E$8,9))*POWER($A815,18)+$B$5*(Blad2!$E$15*E$8+Blad2!$K$15*POWER(E$8,2)+Blad2!$S$15*POWER(E$8,3)+Blad2!$AC$15*POWER(E$8,4)+Blad2!$AO$15*POWER(E$8,5)+Blad2!$BC$15*POWER(E$8,6)+Blad2!$BS$15*POWER(E$8,7)+Blad2!$CK$15*POWER(E$8,8)+Blad2!$DE$15*POWER(E$8,9)+Blad2!$EA$15*POWER(E$8,10))*POWER($A815,20)</f>
        <v>16.344974653708942</v>
      </c>
      <c r="F815">
        <f t="shared" si="37"/>
        <v>0.83652184372873883</v>
      </c>
      <c r="G815">
        <f>1+$B$5*Blad2!$E$6*G$8*POWER($A815,2)+$B$5*(Blad2!$E$7*G$8+Blad2!$K$7*POWER(G$8,2))*POWER($A815,4)+$B$5*(Blad2!$E$8*G$8+Blad2!$K$8*POWER(G$8,2)+Blad2!$S$8*POWER(G$8,3))*POWER($A815,6)+$B$5*(Blad2!$E$9*G$8+Blad2!$K$9*POWER(G$8,2)+Blad2!$S$9*POWER(G$8,3)+Blad2!$AC$9*POWER(G$8,4))*POWER($A815,8)+$B$5*(Blad2!$E$10*G$8+Blad2!$K$10*POWER(G$8,2)+Blad2!$S$10*POWER(G$8,3)+Blad2!$AC$10*POWER(G$8,4)+Blad2!$AO$10*POWER(G$8,5))*POWER($A815,10)+$B$5*(Blad2!$E$11*G$8+Blad2!$K$11*POWER(G$8,2)+Blad2!$S$11*POWER(G$8,3)+Blad2!$AC$11*POWER(G$8,4)+Blad2!$AO$11*POWER(G$8,5)+Blad2!$BC$11*POWER(G$8,6))*POWER($A815,12)+$B$5*(Blad2!$E$12*G$8+Blad2!$K$12*POWER(G$8,2)+Blad2!$S$12*POWER(G$8,3)+Blad2!$AC$12*POWER(G$8,4)+Blad2!$AO$12*POWER(G$8,5)+Blad2!$BC$12*POWER(G$8,6)+Blad2!$BS$12*POWER(G$8,7))*POWER($A815,14)+$B$5*(Blad2!$E$13*G$8+Blad2!$K$13*POWER(G$8,2)+Blad2!$S$13*POWER(G$8,3)+Blad2!$AC$13*POWER(G$8,4)+Blad2!$AO$13*POWER(G$8,5)+Blad2!$BC$13*POWER(G$8,6)+Blad2!$BS$13*POWER(G$8,7)+Blad2!$CK$13*POWER(G$8,8))*POWER($A815,16)+$B$5*(Blad2!$E$14*G$8+Blad2!$K$14*POWER(G$8,2)+Blad2!$S$14*POWER(G$8,3)+Blad2!$AC$14*POWER(G$8,4)+Blad2!$AO$14*POWER(G$8,5)+Blad2!$BC$14*POWER(G$8,6)+Blad2!$BS$14*POWER(G$8,7)+Blad2!$CK$14*POWER(G$8,8)+Blad2!$DE$14*POWER(G$8,9))*POWER($A815,18)+$B$5*(Blad2!$E$15*G$8+Blad2!$K$15*POWER(G$8,2)+Blad2!$S$15*POWER(G$8,3)+Blad2!$AC$15*POWER(G$8,4)+Blad2!$AO$15*POWER(G$8,5)+Blad2!$BC$15*POWER(G$8,6)+Blad2!$BS$15*POWER(G$8,7)+Blad2!$CK$15*POWER(G$8,8)+Blad2!$DE$15*POWER(G$8,9)+Blad2!$EA$15*POWER(G$8,10))*POWER($A815,20)</f>
        <v>29.545339378654717</v>
      </c>
    </row>
    <row r="816" spans="1:7" x14ac:dyDescent="0.2">
      <c r="A816">
        <f t="shared" si="38"/>
        <v>2.5289820861397652</v>
      </c>
      <c r="B816">
        <f t="shared" si="39"/>
        <v>0.98332949513998757</v>
      </c>
      <c r="C816">
        <f>1+$B$5*Blad2!$E$6*C$8*POWER($A816,2)+$B$5*(Blad2!$E$7*C$8+Blad2!$K$7*POWER(C$8,2))*POWER($A816,4)+$B$5*(Blad2!$E$8*C$8+Blad2!$K$8*POWER(C$8,2)+Blad2!$S$8*POWER(C$8,3))*POWER($A816,6)+$B$5*(Blad2!$E$9*C$8+Blad2!$K$9*POWER(C$8,2)+Blad2!$S$9*POWER(C$8,3)+Blad2!$AC$9*POWER(C$8,4))*POWER($A816,8)+$B$5*(Blad2!$E$10*C$8+Blad2!$K$10*POWER(C$8,2)+Blad2!$S$10*POWER(C$8,3)+Blad2!$AC$10*POWER(C$8,4)+Blad2!$AO$10*POWER(C$8,5))*POWER($A816,10)+$B$5*(Blad2!$E$11*C$8+Blad2!$K$11*POWER(C$8,2)+Blad2!$S$11*POWER(C$8,3)+Blad2!$AC$11*POWER(C$8,4)+Blad2!$AO$11*POWER(C$8,5)+Blad2!$BC$11*POWER(C$8,6))*POWER($A816,12)+$B$5*(Blad2!$E$12*C$8+Blad2!$K$12*POWER(C$8,2)+Blad2!$S$12*POWER(C$8,3)+Blad2!$AC$12*POWER(C$8,4)+Blad2!$AO$12*POWER(C$8,5)+Blad2!$BC$12*POWER(C$8,6)+Blad2!$BS$12*POWER(C$8,7))*POWER($A816,14)+$B$5*(Blad2!$E$13*C$8+Blad2!$K$13*POWER(C$8,2)+Blad2!$S$13*POWER(C$8,3)+Blad2!$AC$13*POWER(C$8,4)+Blad2!$AO$13*POWER(C$8,5)+Blad2!$BC$13*POWER(C$8,6)+Blad2!$BS$13*POWER(C$8,7)+Blad2!$CK$13*POWER(C$8,8))*POWER($A816,16)+$B$5*(Blad2!$E$14*C$8+Blad2!$K$14*POWER(C$8,2)+Blad2!$S$14*POWER(C$8,3)+Blad2!$AC$14*POWER(C$8,4)+Blad2!$AO$14*POWER(C$8,5)+Blad2!$BC$14*POWER(C$8,6)+Blad2!$BS$14*POWER(C$8,7)+Blad2!$CK$14*POWER(C$8,8)+Blad2!$DE$14*POWER(C$8,9))*POWER($A816,18)+$B$5*(Blad2!$E$15*C$8+Blad2!$K$15*POWER(C$8,2)+Blad2!$S$15*POWER(C$8,3)+Blad2!$AC$15*POWER(C$8,4)+Blad2!$AO$15*POWER(C$8,5)+Blad2!$BC$15*POWER(C$8,6)+Blad2!$BS$15*POWER(C$8,7)+Blad2!$CK$15*POWER(C$8,8)+Blad2!$DE$15*POWER(C$8,9)+Blad2!$EA$15*POWER(C$8,10))*POWER($A816,20)</f>
        <v>1.0048677902670127</v>
      </c>
      <c r="D816">
        <f t="shared" si="37"/>
        <v>0.9136106829833559</v>
      </c>
      <c r="E816">
        <f>1+$B$5*Blad2!$E$6*E$8*POWER($A816,2)+$B$5*(Blad2!$E$7*E$8+Blad2!$K$7*POWER(E$8,2))*POWER($A816,4)+$B$5*(Blad2!$E$8*E$8+Blad2!$K$8*POWER(E$8,2)+Blad2!$S$8*POWER(E$8,3))*POWER($A816,6)+$B$5*(Blad2!$E$9*E$8+Blad2!$K$9*POWER(E$8,2)+Blad2!$S$9*POWER(E$8,3)+Blad2!$AC$9*POWER(E$8,4))*POWER($A816,8)+$B$5*(Blad2!$E$10*E$8+Blad2!$K$10*POWER(E$8,2)+Blad2!$S$10*POWER(E$8,3)+Blad2!$AC$10*POWER(E$8,4)+Blad2!$AO$10*POWER(E$8,5))*POWER($A816,10)+$B$5*(Blad2!$E$11*E$8+Blad2!$K$11*POWER(E$8,2)+Blad2!$S$11*POWER(E$8,3)+Blad2!$AC$11*POWER(E$8,4)+Blad2!$AO$11*POWER(E$8,5)+Blad2!$BC$11*POWER(E$8,6))*POWER($A816,12)+$B$5*(Blad2!$E$12*E$8+Blad2!$K$12*POWER(E$8,2)+Blad2!$S$12*POWER(E$8,3)+Blad2!$AC$12*POWER(E$8,4)+Blad2!$AO$12*POWER(E$8,5)+Blad2!$BC$12*POWER(E$8,6)+Blad2!$BS$12*POWER(E$8,7))*POWER($A816,14)+$B$5*(Blad2!$E$13*E$8+Blad2!$K$13*POWER(E$8,2)+Blad2!$S$13*POWER(E$8,3)+Blad2!$AC$13*POWER(E$8,4)+Blad2!$AO$13*POWER(E$8,5)+Blad2!$BC$13*POWER(E$8,6)+Blad2!$BS$13*POWER(E$8,7)+Blad2!$CK$13*POWER(E$8,8))*POWER($A816,16)+$B$5*(Blad2!$E$14*E$8+Blad2!$K$14*POWER(E$8,2)+Blad2!$S$14*POWER(E$8,3)+Blad2!$AC$14*POWER(E$8,4)+Blad2!$AO$14*POWER(E$8,5)+Blad2!$BC$14*POWER(E$8,6)+Blad2!$BS$14*POWER(E$8,7)+Blad2!$CK$14*POWER(E$8,8)+Blad2!$DE$14*POWER(E$8,9))*POWER($A816,18)+$B$5*(Blad2!$E$15*E$8+Blad2!$K$15*POWER(E$8,2)+Blad2!$S$15*POWER(E$8,3)+Blad2!$AC$15*POWER(E$8,4)+Blad2!$AO$15*POWER(E$8,5)+Blad2!$BC$15*POWER(E$8,6)+Blad2!$BS$15*POWER(E$8,7)+Blad2!$CK$15*POWER(E$8,8)+Blad2!$DE$15*POWER(E$8,9)+Blad2!$EA$15*POWER(E$8,10))*POWER($A816,20)</f>
        <v>16.711133821101516</v>
      </c>
      <c r="F816">
        <f t="shared" si="37"/>
        <v>0.83811220257813057</v>
      </c>
      <c r="G816">
        <f>1+$B$5*Blad2!$E$6*G$8*POWER($A816,2)+$B$5*(Blad2!$E$7*G$8+Blad2!$K$7*POWER(G$8,2))*POWER($A816,4)+$B$5*(Blad2!$E$8*G$8+Blad2!$K$8*POWER(G$8,2)+Blad2!$S$8*POWER(G$8,3))*POWER($A816,6)+$B$5*(Blad2!$E$9*G$8+Blad2!$K$9*POWER(G$8,2)+Blad2!$S$9*POWER(G$8,3)+Blad2!$AC$9*POWER(G$8,4))*POWER($A816,8)+$B$5*(Blad2!$E$10*G$8+Blad2!$K$10*POWER(G$8,2)+Blad2!$S$10*POWER(G$8,3)+Blad2!$AC$10*POWER(G$8,4)+Blad2!$AO$10*POWER(G$8,5))*POWER($A816,10)+$B$5*(Blad2!$E$11*G$8+Blad2!$K$11*POWER(G$8,2)+Blad2!$S$11*POWER(G$8,3)+Blad2!$AC$11*POWER(G$8,4)+Blad2!$AO$11*POWER(G$8,5)+Blad2!$BC$11*POWER(G$8,6))*POWER($A816,12)+$B$5*(Blad2!$E$12*G$8+Blad2!$K$12*POWER(G$8,2)+Blad2!$S$12*POWER(G$8,3)+Blad2!$AC$12*POWER(G$8,4)+Blad2!$AO$12*POWER(G$8,5)+Blad2!$BC$12*POWER(G$8,6)+Blad2!$BS$12*POWER(G$8,7))*POWER($A816,14)+$B$5*(Blad2!$E$13*G$8+Blad2!$K$13*POWER(G$8,2)+Blad2!$S$13*POWER(G$8,3)+Blad2!$AC$13*POWER(G$8,4)+Blad2!$AO$13*POWER(G$8,5)+Blad2!$BC$13*POWER(G$8,6)+Blad2!$BS$13*POWER(G$8,7)+Blad2!$CK$13*POWER(G$8,8))*POWER($A816,16)+$B$5*(Blad2!$E$14*G$8+Blad2!$K$14*POWER(G$8,2)+Blad2!$S$14*POWER(G$8,3)+Blad2!$AC$14*POWER(G$8,4)+Blad2!$AO$14*POWER(G$8,5)+Blad2!$BC$14*POWER(G$8,6)+Blad2!$BS$14*POWER(G$8,7)+Blad2!$CK$14*POWER(G$8,8)+Blad2!$DE$14*POWER(G$8,9))*POWER($A816,18)+$B$5*(Blad2!$E$15*G$8+Blad2!$K$15*POWER(G$8,2)+Blad2!$S$15*POWER(G$8,3)+Blad2!$AC$15*POWER(G$8,4)+Blad2!$AO$15*POWER(G$8,5)+Blad2!$BC$15*POWER(G$8,6)+Blad2!$BS$15*POWER(G$8,7)+Blad2!$CK$15*POWER(G$8,8)+Blad2!$DE$15*POWER(G$8,9)+Blad2!$EA$15*POWER(G$8,10))*POWER($A816,20)</f>
        <v>29.944667068676601</v>
      </c>
    </row>
    <row r="817" spans="1:7" x14ac:dyDescent="0.2">
      <c r="A817">
        <f t="shared" si="38"/>
        <v>2.5321236787933548</v>
      </c>
      <c r="B817">
        <f t="shared" si="39"/>
        <v>0.98347961146061591</v>
      </c>
      <c r="C817">
        <f>1+$B$5*Blad2!$E$6*C$8*POWER($A817,2)+$B$5*(Blad2!$E$7*C$8+Blad2!$K$7*POWER(C$8,2))*POWER($A817,4)+$B$5*(Blad2!$E$8*C$8+Blad2!$K$8*POWER(C$8,2)+Blad2!$S$8*POWER(C$8,3))*POWER($A817,6)+$B$5*(Blad2!$E$9*C$8+Blad2!$K$9*POWER(C$8,2)+Blad2!$S$9*POWER(C$8,3)+Blad2!$AC$9*POWER(C$8,4))*POWER($A817,8)+$B$5*(Blad2!$E$10*C$8+Blad2!$K$10*POWER(C$8,2)+Blad2!$S$10*POWER(C$8,3)+Blad2!$AC$10*POWER(C$8,4)+Blad2!$AO$10*POWER(C$8,5))*POWER($A817,10)+$B$5*(Blad2!$E$11*C$8+Blad2!$K$11*POWER(C$8,2)+Blad2!$S$11*POWER(C$8,3)+Blad2!$AC$11*POWER(C$8,4)+Blad2!$AO$11*POWER(C$8,5)+Blad2!$BC$11*POWER(C$8,6))*POWER($A817,12)+$B$5*(Blad2!$E$12*C$8+Blad2!$K$12*POWER(C$8,2)+Blad2!$S$12*POWER(C$8,3)+Blad2!$AC$12*POWER(C$8,4)+Blad2!$AO$12*POWER(C$8,5)+Blad2!$BC$12*POWER(C$8,6)+Blad2!$BS$12*POWER(C$8,7))*POWER($A817,14)+$B$5*(Blad2!$E$13*C$8+Blad2!$K$13*POWER(C$8,2)+Blad2!$S$13*POWER(C$8,3)+Blad2!$AC$13*POWER(C$8,4)+Blad2!$AO$13*POWER(C$8,5)+Blad2!$BC$13*POWER(C$8,6)+Blad2!$BS$13*POWER(C$8,7)+Blad2!$CK$13*POWER(C$8,8))*POWER($A817,16)+$B$5*(Blad2!$E$14*C$8+Blad2!$K$14*POWER(C$8,2)+Blad2!$S$14*POWER(C$8,3)+Blad2!$AC$14*POWER(C$8,4)+Blad2!$AO$14*POWER(C$8,5)+Blad2!$BC$14*POWER(C$8,6)+Blad2!$BS$14*POWER(C$8,7)+Blad2!$CK$14*POWER(C$8,8)+Blad2!$DE$14*POWER(C$8,9))*POWER($A817,18)+$B$5*(Blad2!$E$15*C$8+Blad2!$K$15*POWER(C$8,2)+Blad2!$S$15*POWER(C$8,3)+Blad2!$AC$15*POWER(C$8,4)+Blad2!$AO$15*POWER(C$8,5)+Blad2!$BC$15*POWER(C$8,6)+Blad2!$BS$15*POWER(C$8,7)+Blad2!$CK$15*POWER(C$8,8)+Blad2!$DE$15*POWER(C$8,9)+Blad2!$EA$15*POWER(C$8,10))*POWER($A817,20)</f>
        <v>1.0055351676452109</v>
      </c>
      <c r="D817">
        <f t="shared" si="37"/>
        <v>0.91441824718977505</v>
      </c>
      <c r="E817">
        <f>1+$B$5*Blad2!$E$6*E$8*POWER($A817,2)+$B$5*(Blad2!$E$7*E$8+Blad2!$K$7*POWER(E$8,2))*POWER($A817,4)+$B$5*(Blad2!$E$8*E$8+Blad2!$K$8*POWER(E$8,2)+Blad2!$S$8*POWER(E$8,3))*POWER($A817,6)+$B$5*(Blad2!$E$9*E$8+Blad2!$K$9*POWER(E$8,2)+Blad2!$S$9*POWER(E$8,3)+Blad2!$AC$9*POWER(E$8,4))*POWER($A817,8)+$B$5*(Blad2!$E$10*E$8+Blad2!$K$10*POWER(E$8,2)+Blad2!$S$10*POWER(E$8,3)+Blad2!$AC$10*POWER(E$8,4)+Blad2!$AO$10*POWER(E$8,5))*POWER($A817,10)+$B$5*(Blad2!$E$11*E$8+Blad2!$K$11*POWER(E$8,2)+Blad2!$S$11*POWER(E$8,3)+Blad2!$AC$11*POWER(E$8,4)+Blad2!$AO$11*POWER(E$8,5)+Blad2!$BC$11*POWER(E$8,6))*POWER($A817,12)+$B$5*(Blad2!$E$12*E$8+Blad2!$K$12*POWER(E$8,2)+Blad2!$S$12*POWER(E$8,3)+Blad2!$AC$12*POWER(E$8,4)+Blad2!$AO$12*POWER(E$8,5)+Blad2!$BC$12*POWER(E$8,6)+Blad2!$BS$12*POWER(E$8,7))*POWER($A817,14)+$B$5*(Blad2!$E$13*E$8+Blad2!$K$13*POWER(E$8,2)+Blad2!$S$13*POWER(E$8,3)+Blad2!$AC$13*POWER(E$8,4)+Blad2!$AO$13*POWER(E$8,5)+Blad2!$BC$13*POWER(E$8,6)+Blad2!$BS$13*POWER(E$8,7)+Blad2!$CK$13*POWER(E$8,8))*POWER($A817,16)+$B$5*(Blad2!$E$14*E$8+Blad2!$K$14*POWER(E$8,2)+Blad2!$S$14*POWER(E$8,3)+Blad2!$AC$14*POWER(E$8,4)+Blad2!$AO$14*POWER(E$8,5)+Blad2!$BC$14*POWER(E$8,6)+Blad2!$BS$14*POWER(E$8,7)+Blad2!$CK$14*POWER(E$8,8)+Blad2!$DE$14*POWER(E$8,9))*POWER($A817,18)+$B$5*(Blad2!$E$15*E$8+Blad2!$K$15*POWER(E$8,2)+Blad2!$S$15*POWER(E$8,3)+Blad2!$AC$15*POWER(E$8,4)+Blad2!$AO$15*POWER(E$8,5)+Blad2!$BC$15*POWER(E$8,6)+Blad2!$BS$15*POWER(E$8,7)+Blad2!$CK$15*POWER(E$8,8)+Blad2!$DE$15*POWER(E$8,9)+Blad2!$EA$15*POWER(E$8,10))*POWER($A817,20)</f>
        <v>17.085382920348071</v>
      </c>
      <c r="F817">
        <f t="shared" si="37"/>
        <v>0.8396959660665978</v>
      </c>
      <c r="G817">
        <f>1+$B$5*Blad2!$E$6*G$8*POWER($A817,2)+$B$5*(Blad2!$E$7*G$8+Blad2!$K$7*POWER(G$8,2))*POWER($A817,4)+$B$5*(Blad2!$E$8*G$8+Blad2!$K$8*POWER(G$8,2)+Blad2!$S$8*POWER(G$8,3))*POWER($A817,6)+$B$5*(Blad2!$E$9*G$8+Blad2!$K$9*POWER(G$8,2)+Blad2!$S$9*POWER(G$8,3)+Blad2!$AC$9*POWER(G$8,4))*POWER($A817,8)+$B$5*(Blad2!$E$10*G$8+Blad2!$K$10*POWER(G$8,2)+Blad2!$S$10*POWER(G$8,3)+Blad2!$AC$10*POWER(G$8,4)+Blad2!$AO$10*POWER(G$8,5))*POWER($A817,10)+$B$5*(Blad2!$E$11*G$8+Blad2!$K$11*POWER(G$8,2)+Blad2!$S$11*POWER(G$8,3)+Blad2!$AC$11*POWER(G$8,4)+Blad2!$AO$11*POWER(G$8,5)+Blad2!$BC$11*POWER(G$8,6))*POWER($A817,12)+$B$5*(Blad2!$E$12*G$8+Blad2!$K$12*POWER(G$8,2)+Blad2!$S$12*POWER(G$8,3)+Blad2!$AC$12*POWER(G$8,4)+Blad2!$AO$12*POWER(G$8,5)+Blad2!$BC$12*POWER(G$8,6)+Blad2!$BS$12*POWER(G$8,7))*POWER($A817,14)+$B$5*(Blad2!$E$13*G$8+Blad2!$K$13*POWER(G$8,2)+Blad2!$S$13*POWER(G$8,3)+Blad2!$AC$13*POWER(G$8,4)+Blad2!$AO$13*POWER(G$8,5)+Blad2!$BC$13*POWER(G$8,6)+Blad2!$BS$13*POWER(G$8,7)+Blad2!$CK$13*POWER(G$8,8))*POWER($A817,16)+$B$5*(Blad2!$E$14*G$8+Blad2!$K$14*POWER(G$8,2)+Blad2!$S$14*POWER(G$8,3)+Blad2!$AC$14*POWER(G$8,4)+Blad2!$AO$14*POWER(G$8,5)+Blad2!$BC$14*POWER(G$8,6)+Blad2!$BS$14*POWER(G$8,7)+Blad2!$CK$14*POWER(G$8,8)+Blad2!$DE$14*POWER(G$8,9))*POWER($A817,18)+$B$5*(Blad2!$E$15*G$8+Blad2!$K$15*POWER(G$8,2)+Blad2!$S$15*POWER(G$8,3)+Blad2!$AC$15*POWER(G$8,4)+Blad2!$AO$15*POWER(G$8,5)+Blad2!$BC$15*POWER(G$8,6)+Blad2!$BS$15*POWER(G$8,7)+Blad2!$CK$15*POWER(G$8,8)+Blad2!$DE$15*POWER(G$8,9)+Blad2!$EA$15*POWER(G$8,10))*POWER($A817,20)</f>
        <v>30.347818630253528</v>
      </c>
    </row>
    <row r="818" spans="1:7" x14ac:dyDescent="0.2">
      <c r="A818">
        <f t="shared" si="38"/>
        <v>2.5352652714469444</v>
      </c>
      <c r="B818">
        <f t="shared" si="39"/>
        <v>0.9836293590624271</v>
      </c>
      <c r="C818">
        <f>1+$B$5*Blad2!$E$6*C$8*POWER($A818,2)+$B$5*(Blad2!$E$7*C$8+Blad2!$K$7*POWER(C$8,2))*POWER($A818,4)+$B$5*(Blad2!$E$8*C$8+Blad2!$K$8*POWER(C$8,2)+Blad2!$S$8*POWER(C$8,3))*POWER($A818,6)+$B$5*(Blad2!$E$9*C$8+Blad2!$K$9*POWER(C$8,2)+Blad2!$S$9*POWER(C$8,3)+Blad2!$AC$9*POWER(C$8,4))*POWER($A818,8)+$B$5*(Blad2!$E$10*C$8+Blad2!$K$10*POWER(C$8,2)+Blad2!$S$10*POWER(C$8,3)+Blad2!$AC$10*POWER(C$8,4)+Blad2!$AO$10*POWER(C$8,5))*POWER($A818,10)+$B$5*(Blad2!$E$11*C$8+Blad2!$K$11*POWER(C$8,2)+Blad2!$S$11*POWER(C$8,3)+Blad2!$AC$11*POWER(C$8,4)+Blad2!$AO$11*POWER(C$8,5)+Blad2!$BC$11*POWER(C$8,6))*POWER($A818,12)+$B$5*(Blad2!$E$12*C$8+Blad2!$K$12*POWER(C$8,2)+Blad2!$S$12*POWER(C$8,3)+Blad2!$AC$12*POWER(C$8,4)+Blad2!$AO$12*POWER(C$8,5)+Blad2!$BC$12*POWER(C$8,6)+Blad2!$BS$12*POWER(C$8,7))*POWER($A818,14)+$B$5*(Blad2!$E$13*C$8+Blad2!$K$13*POWER(C$8,2)+Blad2!$S$13*POWER(C$8,3)+Blad2!$AC$13*POWER(C$8,4)+Blad2!$AO$13*POWER(C$8,5)+Blad2!$BC$13*POWER(C$8,6)+Blad2!$BS$13*POWER(C$8,7)+Blad2!$CK$13*POWER(C$8,8))*POWER($A818,16)+$B$5*(Blad2!$E$14*C$8+Blad2!$K$14*POWER(C$8,2)+Blad2!$S$14*POWER(C$8,3)+Blad2!$AC$14*POWER(C$8,4)+Blad2!$AO$14*POWER(C$8,5)+Blad2!$BC$14*POWER(C$8,6)+Blad2!$BS$14*POWER(C$8,7)+Blad2!$CK$14*POWER(C$8,8)+Blad2!$DE$14*POWER(C$8,9))*POWER($A818,18)+$B$5*(Blad2!$E$15*C$8+Blad2!$K$15*POWER(C$8,2)+Blad2!$S$15*POWER(C$8,3)+Blad2!$AC$15*POWER(C$8,4)+Blad2!$AO$15*POWER(C$8,5)+Blad2!$BC$15*POWER(C$8,6)+Blad2!$BS$15*POWER(C$8,7)+Blad2!$CK$15*POWER(C$8,8)+Blad2!$DE$15*POWER(C$8,9)+Blad2!$EA$15*POWER(C$8,10))*POWER($A818,20)</f>
        <v>1.006213714929747</v>
      </c>
      <c r="D818">
        <f t="shared" si="37"/>
        <v>0.9152232405527112</v>
      </c>
      <c r="E818">
        <f>1+$B$5*Blad2!$E$6*E$8*POWER($A818,2)+$B$5*(Blad2!$E$7*E$8+Blad2!$K$7*POWER(E$8,2))*POWER($A818,4)+$B$5*(Blad2!$E$8*E$8+Blad2!$K$8*POWER(E$8,2)+Blad2!$S$8*POWER(E$8,3))*POWER($A818,6)+$B$5*(Blad2!$E$9*E$8+Blad2!$K$9*POWER(E$8,2)+Blad2!$S$9*POWER(E$8,3)+Blad2!$AC$9*POWER(E$8,4))*POWER($A818,8)+$B$5*(Blad2!$E$10*E$8+Blad2!$K$10*POWER(E$8,2)+Blad2!$S$10*POWER(E$8,3)+Blad2!$AC$10*POWER(E$8,4)+Blad2!$AO$10*POWER(E$8,5))*POWER($A818,10)+$B$5*(Blad2!$E$11*E$8+Blad2!$K$11*POWER(E$8,2)+Blad2!$S$11*POWER(E$8,3)+Blad2!$AC$11*POWER(E$8,4)+Blad2!$AO$11*POWER(E$8,5)+Blad2!$BC$11*POWER(E$8,6))*POWER($A818,12)+$B$5*(Blad2!$E$12*E$8+Blad2!$K$12*POWER(E$8,2)+Blad2!$S$12*POWER(E$8,3)+Blad2!$AC$12*POWER(E$8,4)+Blad2!$AO$12*POWER(E$8,5)+Blad2!$BC$12*POWER(E$8,6)+Blad2!$BS$12*POWER(E$8,7))*POWER($A818,14)+$B$5*(Blad2!$E$13*E$8+Blad2!$K$13*POWER(E$8,2)+Blad2!$S$13*POWER(E$8,3)+Blad2!$AC$13*POWER(E$8,4)+Blad2!$AO$13*POWER(E$8,5)+Blad2!$BC$13*POWER(E$8,6)+Blad2!$BS$13*POWER(E$8,7)+Blad2!$CK$13*POWER(E$8,8))*POWER($A818,16)+$B$5*(Blad2!$E$14*E$8+Blad2!$K$14*POWER(E$8,2)+Blad2!$S$14*POWER(E$8,3)+Blad2!$AC$14*POWER(E$8,4)+Blad2!$AO$14*POWER(E$8,5)+Blad2!$BC$14*POWER(E$8,6)+Blad2!$BS$14*POWER(E$8,7)+Blad2!$CK$14*POWER(E$8,8)+Blad2!$DE$14*POWER(E$8,9))*POWER($A818,18)+$B$5*(Blad2!$E$15*E$8+Blad2!$K$15*POWER(E$8,2)+Blad2!$S$15*POWER(E$8,3)+Blad2!$AC$15*POWER(E$8,4)+Blad2!$AO$15*POWER(E$8,5)+Blad2!$BC$15*POWER(E$8,6)+Blad2!$BS$15*POWER(E$8,7)+Blad2!$CK$15*POWER(E$8,8)+Blad2!$DE$15*POWER(E$8,9)+Blad2!$EA$15*POWER(E$8,10))*POWER($A818,20)</f>
        <v>17.467889343596124</v>
      </c>
      <c r="F818">
        <f t="shared" si="37"/>
        <v>0.84127310909481157</v>
      </c>
      <c r="G818">
        <f>1+$B$5*Blad2!$E$6*G$8*POWER($A818,2)+$B$5*(Blad2!$E$7*G$8+Blad2!$K$7*POWER(G$8,2))*POWER($A818,4)+$B$5*(Blad2!$E$8*G$8+Blad2!$K$8*POWER(G$8,2)+Blad2!$S$8*POWER(G$8,3))*POWER($A818,6)+$B$5*(Blad2!$E$9*G$8+Blad2!$K$9*POWER(G$8,2)+Blad2!$S$9*POWER(G$8,3)+Blad2!$AC$9*POWER(G$8,4))*POWER($A818,8)+$B$5*(Blad2!$E$10*G$8+Blad2!$K$10*POWER(G$8,2)+Blad2!$S$10*POWER(G$8,3)+Blad2!$AC$10*POWER(G$8,4)+Blad2!$AO$10*POWER(G$8,5))*POWER($A818,10)+$B$5*(Blad2!$E$11*G$8+Blad2!$K$11*POWER(G$8,2)+Blad2!$S$11*POWER(G$8,3)+Blad2!$AC$11*POWER(G$8,4)+Blad2!$AO$11*POWER(G$8,5)+Blad2!$BC$11*POWER(G$8,6))*POWER($A818,12)+$B$5*(Blad2!$E$12*G$8+Blad2!$K$12*POWER(G$8,2)+Blad2!$S$12*POWER(G$8,3)+Blad2!$AC$12*POWER(G$8,4)+Blad2!$AO$12*POWER(G$8,5)+Blad2!$BC$12*POWER(G$8,6)+Blad2!$BS$12*POWER(G$8,7))*POWER($A818,14)+$B$5*(Blad2!$E$13*G$8+Blad2!$K$13*POWER(G$8,2)+Blad2!$S$13*POWER(G$8,3)+Blad2!$AC$13*POWER(G$8,4)+Blad2!$AO$13*POWER(G$8,5)+Blad2!$BC$13*POWER(G$8,6)+Blad2!$BS$13*POWER(G$8,7)+Blad2!$CK$13*POWER(G$8,8))*POWER($A818,16)+$B$5*(Blad2!$E$14*G$8+Blad2!$K$14*POWER(G$8,2)+Blad2!$S$14*POWER(G$8,3)+Blad2!$AC$14*POWER(G$8,4)+Blad2!$AO$14*POWER(G$8,5)+Blad2!$BC$14*POWER(G$8,6)+Blad2!$BS$14*POWER(G$8,7)+Blad2!$CK$14*POWER(G$8,8)+Blad2!$DE$14*POWER(G$8,9))*POWER($A818,18)+$B$5*(Blad2!$E$15*G$8+Blad2!$K$15*POWER(G$8,2)+Blad2!$S$15*POWER(G$8,3)+Blad2!$AC$15*POWER(G$8,4)+Blad2!$AO$15*POWER(G$8,5)+Blad2!$BC$15*POWER(G$8,6)+Blad2!$BS$15*POWER(G$8,7)+Blad2!$CK$15*POWER(G$8,8)+Blad2!$DE$15*POWER(G$8,9)+Blad2!$EA$15*POWER(G$8,10))*POWER($A818,20)</f>
        <v>30.754788594034697</v>
      </c>
    </row>
    <row r="819" spans="1:7" x14ac:dyDescent="0.2">
      <c r="A819">
        <f t="shared" si="38"/>
        <v>2.538406864100534</v>
      </c>
      <c r="B819">
        <f t="shared" si="39"/>
        <v>0.98377873220336531</v>
      </c>
      <c r="C819">
        <f>1+$B$5*Blad2!$E$6*C$8*POWER($A819,2)+$B$5*(Blad2!$E$7*C$8+Blad2!$K$7*POWER(C$8,2))*POWER($A819,4)+$B$5*(Blad2!$E$8*C$8+Blad2!$K$8*POWER(C$8,2)+Blad2!$S$8*POWER(C$8,3))*POWER($A819,6)+$B$5*(Blad2!$E$9*C$8+Blad2!$K$9*POWER(C$8,2)+Blad2!$S$9*POWER(C$8,3)+Blad2!$AC$9*POWER(C$8,4))*POWER($A819,8)+$B$5*(Blad2!$E$10*C$8+Blad2!$K$10*POWER(C$8,2)+Blad2!$S$10*POWER(C$8,3)+Blad2!$AC$10*POWER(C$8,4)+Blad2!$AO$10*POWER(C$8,5))*POWER($A819,10)+$B$5*(Blad2!$E$11*C$8+Blad2!$K$11*POWER(C$8,2)+Blad2!$S$11*POWER(C$8,3)+Blad2!$AC$11*POWER(C$8,4)+Blad2!$AO$11*POWER(C$8,5)+Blad2!$BC$11*POWER(C$8,6))*POWER($A819,12)+$B$5*(Blad2!$E$12*C$8+Blad2!$K$12*POWER(C$8,2)+Blad2!$S$12*POWER(C$8,3)+Blad2!$AC$12*POWER(C$8,4)+Blad2!$AO$12*POWER(C$8,5)+Blad2!$BC$12*POWER(C$8,6)+Blad2!$BS$12*POWER(C$8,7))*POWER($A819,14)+$B$5*(Blad2!$E$13*C$8+Blad2!$K$13*POWER(C$8,2)+Blad2!$S$13*POWER(C$8,3)+Blad2!$AC$13*POWER(C$8,4)+Blad2!$AO$13*POWER(C$8,5)+Blad2!$BC$13*POWER(C$8,6)+Blad2!$BS$13*POWER(C$8,7)+Blad2!$CK$13*POWER(C$8,8))*POWER($A819,16)+$B$5*(Blad2!$E$14*C$8+Blad2!$K$14*POWER(C$8,2)+Blad2!$S$14*POWER(C$8,3)+Blad2!$AC$14*POWER(C$8,4)+Blad2!$AO$14*POWER(C$8,5)+Blad2!$BC$14*POWER(C$8,6)+Blad2!$BS$14*POWER(C$8,7)+Blad2!$CK$14*POWER(C$8,8)+Blad2!$DE$14*POWER(C$8,9))*POWER($A819,18)+$B$5*(Blad2!$E$15*C$8+Blad2!$K$15*POWER(C$8,2)+Blad2!$S$15*POWER(C$8,3)+Blad2!$AC$15*POWER(C$8,4)+Blad2!$AO$15*POWER(C$8,5)+Blad2!$BC$15*POWER(C$8,6)+Blad2!$BS$15*POWER(C$8,7)+Blad2!$CK$15*POWER(C$8,8)+Blad2!$DE$15*POWER(C$8,9)+Blad2!$EA$15*POWER(C$8,10))*POWER($A819,20)</f>
        <v>1.0069036631349821</v>
      </c>
      <c r="D819">
        <f t="shared" si="37"/>
        <v>0.91602563811189464</v>
      </c>
      <c r="E819">
        <f>1+$B$5*Blad2!$E$6*E$8*POWER($A819,2)+$B$5*(Blad2!$E$7*E$8+Blad2!$K$7*POWER(E$8,2))*POWER($A819,4)+$B$5*(Blad2!$E$8*E$8+Blad2!$K$8*POWER(E$8,2)+Blad2!$S$8*POWER(E$8,3))*POWER($A819,6)+$B$5*(Blad2!$E$9*E$8+Blad2!$K$9*POWER(E$8,2)+Blad2!$S$9*POWER(E$8,3)+Blad2!$AC$9*POWER(E$8,4))*POWER($A819,8)+$B$5*(Blad2!$E$10*E$8+Blad2!$K$10*POWER(E$8,2)+Blad2!$S$10*POWER(E$8,3)+Blad2!$AC$10*POWER(E$8,4)+Blad2!$AO$10*POWER(E$8,5))*POWER($A819,10)+$B$5*(Blad2!$E$11*E$8+Blad2!$K$11*POWER(E$8,2)+Blad2!$S$11*POWER(E$8,3)+Blad2!$AC$11*POWER(E$8,4)+Blad2!$AO$11*POWER(E$8,5)+Blad2!$BC$11*POWER(E$8,6))*POWER($A819,12)+$B$5*(Blad2!$E$12*E$8+Blad2!$K$12*POWER(E$8,2)+Blad2!$S$12*POWER(E$8,3)+Blad2!$AC$12*POWER(E$8,4)+Blad2!$AO$12*POWER(E$8,5)+Blad2!$BC$12*POWER(E$8,6)+Blad2!$BS$12*POWER(E$8,7))*POWER($A819,14)+$B$5*(Blad2!$E$13*E$8+Blad2!$K$13*POWER(E$8,2)+Blad2!$S$13*POWER(E$8,3)+Blad2!$AC$13*POWER(E$8,4)+Blad2!$AO$13*POWER(E$8,5)+Blad2!$BC$13*POWER(E$8,6)+Blad2!$BS$13*POWER(E$8,7)+Blad2!$CK$13*POWER(E$8,8))*POWER($A819,16)+$B$5*(Blad2!$E$14*E$8+Blad2!$K$14*POWER(E$8,2)+Blad2!$S$14*POWER(E$8,3)+Blad2!$AC$14*POWER(E$8,4)+Blad2!$AO$14*POWER(E$8,5)+Blad2!$BC$14*POWER(E$8,6)+Blad2!$BS$14*POWER(E$8,7)+Blad2!$CK$14*POWER(E$8,8)+Blad2!$DE$14*POWER(E$8,9))*POWER($A819,18)+$B$5*(Blad2!$E$15*E$8+Blad2!$K$15*POWER(E$8,2)+Blad2!$S$15*POWER(E$8,3)+Blad2!$AC$15*POWER(E$8,4)+Blad2!$AO$15*POWER(E$8,5)+Blad2!$BC$15*POWER(E$8,6)+Blad2!$BS$15*POWER(E$8,7)+Blad2!$CK$15*POWER(E$8,8)+Blad2!$DE$15*POWER(E$8,9)+Blad2!$EA$15*POWER(E$8,10))*POWER($A819,20)</f>
        <v>17.858823714450637</v>
      </c>
      <c r="F819">
        <f t="shared" si="37"/>
        <v>0.84284360673908343</v>
      </c>
      <c r="G819">
        <f>1+$B$5*Blad2!$E$6*G$8*POWER($A819,2)+$B$5*(Blad2!$E$7*G$8+Blad2!$K$7*POWER(G$8,2))*POWER($A819,4)+$B$5*(Blad2!$E$8*G$8+Blad2!$K$8*POWER(G$8,2)+Blad2!$S$8*POWER(G$8,3))*POWER($A819,6)+$B$5*(Blad2!$E$9*G$8+Blad2!$K$9*POWER(G$8,2)+Blad2!$S$9*POWER(G$8,3)+Blad2!$AC$9*POWER(G$8,4))*POWER($A819,8)+$B$5*(Blad2!$E$10*G$8+Blad2!$K$10*POWER(G$8,2)+Blad2!$S$10*POWER(G$8,3)+Blad2!$AC$10*POWER(G$8,4)+Blad2!$AO$10*POWER(G$8,5))*POWER($A819,10)+$B$5*(Blad2!$E$11*G$8+Blad2!$K$11*POWER(G$8,2)+Blad2!$S$11*POWER(G$8,3)+Blad2!$AC$11*POWER(G$8,4)+Blad2!$AO$11*POWER(G$8,5)+Blad2!$BC$11*POWER(G$8,6))*POWER($A819,12)+$B$5*(Blad2!$E$12*G$8+Blad2!$K$12*POWER(G$8,2)+Blad2!$S$12*POWER(G$8,3)+Blad2!$AC$12*POWER(G$8,4)+Blad2!$AO$12*POWER(G$8,5)+Blad2!$BC$12*POWER(G$8,6)+Blad2!$BS$12*POWER(G$8,7))*POWER($A819,14)+$B$5*(Blad2!$E$13*G$8+Blad2!$K$13*POWER(G$8,2)+Blad2!$S$13*POWER(G$8,3)+Blad2!$AC$13*POWER(G$8,4)+Blad2!$AO$13*POWER(G$8,5)+Blad2!$BC$13*POWER(G$8,6)+Blad2!$BS$13*POWER(G$8,7)+Blad2!$CK$13*POWER(G$8,8))*POWER($A819,16)+$B$5*(Blad2!$E$14*G$8+Blad2!$K$14*POWER(G$8,2)+Blad2!$S$14*POWER(G$8,3)+Blad2!$AC$14*POWER(G$8,4)+Blad2!$AO$14*POWER(G$8,5)+Blad2!$BC$14*POWER(G$8,6)+Blad2!$BS$14*POWER(G$8,7)+Blad2!$CK$14*POWER(G$8,8)+Blad2!$DE$14*POWER(G$8,9))*POWER($A819,18)+$B$5*(Blad2!$E$15*G$8+Blad2!$K$15*POWER(G$8,2)+Blad2!$S$15*POWER(G$8,3)+Blad2!$AC$15*POWER(G$8,4)+Blad2!$AO$15*POWER(G$8,5)+Blad2!$BC$15*POWER(G$8,6)+Blad2!$BS$15*POWER(G$8,7)+Blad2!$CK$15*POWER(G$8,8)+Blad2!$DE$15*POWER(G$8,9)+Blad2!$EA$15*POWER(G$8,10))*POWER($A819,20)</f>
        <v>31.16556994792246</v>
      </c>
    </row>
    <row r="820" spans="1:7" x14ac:dyDescent="0.2">
      <c r="A820">
        <f t="shared" si="38"/>
        <v>2.5415484567541236</v>
      </c>
      <c r="B820">
        <f t="shared" si="39"/>
        <v>0.9839277251583195</v>
      </c>
      <c r="C820">
        <f>1+$B$5*Blad2!$E$6*C$8*POWER($A820,2)+$B$5*(Blad2!$E$7*C$8+Blad2!$K$7*POWER(C$8,2))*POWER($A820,4)+$B$5*(Blad2!$E$8*C$8+Blad2!$K$8*POWER(C$8,2)+Blad2!$S$8*POWER(C$8,3))*POWER($A820,6)+$B$5*(Blad2!$E$9*C$8+Blad2!$K$9*POWER(C$8,2)+Blad2!$S$9*POWER(C$8,3)+Blad2!$AC$9*POWER(C$8,4))*POWER($A820,8)+$B$5*(Blad2!$E$10*C$8+Blad2!$K$10*POWER(C$8,2)+Blad2!$S$10*POWER(C$8,3)+Blad2!$AC$10*POWER(C$8,4)+Blad2!$AO$10*POWER(C$8,5))*POWER($A820,10)+$B$5*(Blad2!$E$11*C$8+Blad2!$K$11*POWER(C$8,2)+Blad2!$S$11*POWER(C$8,3)+Blad2!$AC$11*POWER(C$8,4)+Blad2!$AO$11*POWER(C$8,5)+Blad2!$BC$11*POWER(C$8,6))*POWER($A820,12)+$B$5*(Blad2!$E$12*C$8+Blad2!$K$12*POWER(C$8,2)+Blad2!$S$12*POWER(C$8,3)+Blad2!$AC$12*POWER(C$8,4)+Blad2!$AO$12*POWER(C$8,5)+Blad2!$BC$12*POWER(C$8,6)+Blad2!$BS$12*POWER(C$8,7))*POWER($A820,14)+$B$5*(Blad2!$E$13*C$8+Blad2!$K$13*POWER(C$8,2)+Blad2!$S$13*POWER(C$8,3)+Blad2!$AC$13*POWER(C$8,4)+Blad2!$AO$13*POWER(C$8,5)+Blad2!$BC$13*POWER(C$8,6)+Blad2!$BS$13*POWER(C$8,7)+Blad2!$CK$13*POWER(C$8,8))*POWER($A820,16)+$B$5*(Blad2!$E$14*C$8+Blad2!$K$14*POWER(C$8,2)+Blad2!$S$14*POWER(C$8,3)+Blad2!$AC$14*POWER(C$8,4)+Blad2!$AO$14*POWER(C$8,5)+Blad2!$BC$14*POWER(C$8,6)+Blad2!$BS$14*POWER(C$8,7)+Blad2!$CK$14*POWER(C$8,8)+Blad2!$DE$14*POWER(C$8,9))*POWER($A820,18)+$B$5*(Blad2!$E$15*C$8+Blad2!$K$15*POWER(C$8,2)+Blad2!$S$15*POWER(C$8,3)+Blad2!$AC$15*POWER(C$8,4)+Blad2!$AO$15*POWER(C$8,5)+Blad2!$BC$15*POWER(C$8,6)+Blad2!$BS$15*POWER(C$8,7)+Blad2!$CK$15*POWER(C$8,8)+Blad2!$DE$15*POWER(C$8,9)+Blad2!$EA$15*POWER(C$8,10))*POWER($A820,20)</f>
        <v>1.0076052476992694</v>
      </c>
      <c r="D820">
        <f t="shared" si="37"/>
        <v>0.91682541504701287</v>
      </c>
      <c r="E820">
        <f>1+$B$5*Blad2!$E$6*E$8*POWER($A820,2)+$B$5*(Blad2!$E$7*E$8+Blad2!$K$7*POWER(E$8,2))*POWER($A820,4)+$B$5*(Blad2!$E$8*E$8+Blad2!$K$8*POWER(E$8,2)+Blad2!$S$8*POWER(E$8,3))*POWER($A820,6)+$B$5*(Blad2!$E$9*E$8+Blad2!$K$9*POWER(E$8,2)+Blad2!$S$9*POWER(E$8,3)+Blad2!$AC$9*POWER(E$8,4))*POWER($A820,8)+$B$5*(Blad2!$E$10*E$8+Blad2!$K$10*POWER(E$8,2)+Blad2!$S$10*POWER(E$8,3)+Blad2!$AC$10*POWER(E$8,4)+Blad2!$AO$10*POWER(E$8,5))*POWER($A820,10)+$B$5*(Blad2!$E$11*E$8+Blad2!$K$11*POWER(E$8,2)+Blad2!$S$11*POWER(E$8,3)+Blad2!$AC$11*POWER(E$8,4)+Blad2!$AO$11*POWER(E$8,5)+Blad2!$BC$11*POWER(E$8,6))*POWER($A820,12)+$B$5*(Blad2!$E$12*E$8+Blad2!$K$12*POWER(E$8,2)+Blad2!$S$12*POWER(E$8,3)+Blad2!$AC$12*POWER(E$8,4)+Blad2!$AO$12*POWER(E$8,5)+Blad2!$BC$12*POWER(E$8,6)+Blad2!$BS$12*POWER(E$8,7))*POWER($A820,14)+$B$5*(Blad2!$E$13*E$8+Blad2!$K$13*POWER(E$8,2)+Blad2!$S$13*POWER(E$8,3)+Blad2!$AC$13*POWER(E$8,4)+Blad2!$AO$13*POWER(E$8,5)+Blad2!$BC$13*POWER(E$8,6)+Blad2!$BS$13*POWER(E$8,7)+Blad2!$CK$13*POWER(E$8,8))*POWER($A820,16)+$B$5*(Blad2!$E$14*E$8+Blad2!$K$14*POWER(E$8,2)+Blad2!$S$14*POWER(E$8,3)+Blad2!$AC$14*POWER(E$8,4)+Blad2!$AO$14*POWER(E$8,5)+Blad2!$BC$14*POWER(E$8,6)+Blad2!$BS$14*POWER(E$8,7)+Blad2!$CK$14*POWER(E$8,8)+Blad2!$DE$14*POWER(E$8,9))*POWER($A820,18)+$B$5*(Blad2!$E$15*E$8+Blad2!$K$15*POWER(E$8,2)+Blad2!$S$15*POWER(E$8,3)+Blad2!$AC$15*POWER(E$8,4)+Blad2!$AO$15*POWER(E$8,5)+Blad2!$BC$15*POWER(E$8,6)+Blad2!$BS$15*POWER(E$8,7)+Blad2!$CK$15*POWER(E$8,8)+Blad2!$DE$15*POWER(E$8,9)+Blad2!$EA$15*POWER(E$8,10))*POWER($A820,20)</f>
        <v>18.258359946119214</v>
      </c>
      <c r="F820">
        <f t="shared" si="37"/>
        <v>0.84440743425021403</v>
      </c>
      <c r="G820">
        <f>1+$B$5*Blad2!$E$6*G$8*POWER($A820,2)+$B$5*(Blad2!$E$7*G$8+Blad2!$K$7*POWER(G$8,2))*POWER($A820,4)+$B$5*(Blad2!$E$8*G$8+Blad2!$K$8*POWER(G$8,2)+Blad2!$S$8*POWER(G$8,3))*POWER($A820,6)+$B$5*(Blad2!$E$9*G$8+Blad2!$K$9*POWER(G$8,2)+Blad2!$S$9*POWER(G$8,3)+Blad2!$AC$9*POWER(G$8,4))*POWER($A820,8)+$B$5*(Blad2!$E$10*G$8+Blad2!$K$10*POWER(G$8,2)+Blad2!$S$10*POWER(G$8,3)+Blad2!$AC$10*POWER(G$8,4)+Blad2!$AO$10*POWER(G$8,5))*POWER($A820,10)+$B$5*(Blad2!$E$11*G$8+Blad2!$K$11*POWER(G$8,2)+Blad2!$S$11*POWER(G$8,3)+Blad2!$AC$11*POWER(G$8,4)+Blad2!$AO$11*POWER(G$8,5)+Blad2!$BC$11*POWER(G$8,6))*POWER($A820,12)+$B$5*(Blad2!$E$12*G$8+Blad2!$K$12*POWER(G$8,2)+Blad2!$S$12*POWER(G$8,3)+Blad2!$AC$12*POWER(G$8,4)+Blad2!$AO$12*POWER(G$8,5)+Blad2!$BC$12*POWER(G$8,6)+Blad2!$BS$12*POWER(G$8,7))*POWER($A820,14)+$B$5*(Blad2!$E$13*G$8+Blad2!$K$13*POWER(G$8,2)+Blad2!$S$13*POWER(G$8,3)+Blad2!$AC$13*POWER(G$8,4)+Blad2!$AO$13*POWER(G$8,5)+Blad2!$BC$13*POWER(G$8,6)+Blad2!$BS$13*POWER(G$8,7)+Blad2!$CK$13*POWER(G$8,8))*POWER($A820,16)+$B$5*(Blad2!$E$14*G$8+Blad2!$K$14*POWER(G$8,2)+Blad2!$S$14*POWER(G$8,3)+Blad2!$AC$14*POWER(G$8,4)+Blad2!$AO$14*POWER(G$8,5)+Blad2!$BC$14*POWER(G$8,6)+Blad2!$BS$14*POWER(G$8,7)+Blad2!$CK$14*POWER(G$8,8)+Blad2!$DE$14*POWER(G$8,9))*POWER($A820,18)+$B$5*(Blad2!$E$15*G$8+Blad2!$K$15*POWER(G$8,2)+Blad2!$S$15*POWER(G$8,3)+Blad2!$AC$15*POWER(G$8,4)+Blad2!$AO$15*POWER(G$8,5)+Blad2!$BC$15*POWER(G$8,6)+Blad2!$BS$15*POWER(G$8,7)+Blad2!$CK$15*POWER(G$8,8)+Blad2!$DE$15*POWER(G$8,9)+Blad2!$EA$15*POWER(G$8,10))*POWER($A820,20)</f>
        <v>31.580154084808534</v>
      </c>
    </row>
    <row r="821" spans="1:7" x14ac:dyDescent="0.2">
      <c r="A821">
        <f t="shared" si="38"/>
        <v>2.5446900494077132</v>
      </c>
      <c r="B821">
        <f t="shared" si="39"/>
        <v>0.98407633221932134</v>
      </c>
      <c r="C821">
        <f>1+$B$5*Blad2!$E$6*C$8*POWER($A821,2)+$B$5*(Blad2!$E$7*C$8+Blad2!$K$7*POWER(C$8,2))*POWER($A821,4)+$B$5*(Blad2!$E$8*C$8+Blad2!$K$8*POWER(C$8,2)+Blad2!$S$8*POWER(C$8,3))*POWER($A821,6)+$B$5*(Blad2!$E$9*C$8+Blad2!$K$9*POWER(C$8,2)+Blad2!$S$9*POWER(C$8,3)+Blad2!$AC$9*POWER(C$8,4))*POWER($A821,8)+$B$5*(Blad2!$E$10*C$8+Blad2!$K$10*POWER(C$8,2)+Blad2!$S$10*POWER(C$8,3)+Blad2!$AC$10*POWER(C$8,4)+Blad2!$AO$10*POWER(C$8,5))*POWER($A821,10)+$B$5*(Blad2!$E$11*C$8+Blad2!$K$11*POWER(C$8,2)+Blad2!$S$11*POWER(C$8,3)+Blad2!$AC$11*POWER(C$8,4)+Blad2!$AO$11*POWER(C$8,5)+Blad2!$BC$11*POWER(C$8,6))*POWER($A821,12)+$B$5*(Blad2!$E$12*C$8+Blad2!$K$12*POWER(C$8,2)+Blad2!$S$12*POWER(C$8,3)+Blad2!$AC$12*POWER(C$8,4)+Blad2!$AO$12*POWER(C$8,5)+Blad2!$BC$12*POWER(C$8,6)+Blad2!$BS$12*POWER(C$8,7))*POWER($A821,14)+$B$5*(Blad2!$E$13*C$8+Blad2!$K$13*POWER(C$8,2)+Blad2!$S$13*POWER(C$8,3)+Blad2!$AC$13*POWER(C$8,4)+Blad2!$AO$13*POWER(C$8,5)+Blad2!$BC$13*POWER(C$8,6)+Blad2!$BS$13*POWER(C$8,7)+Blad2!$CK$13*POWER(C$8,8))*POWER($A821,16)+$B$5*(Blad2!$E$14*C$8+Blad2!$K$14*POWER(C$8,2)+Blad2!$S$14*POWER(C$8,3)+Blad2!$AC$14*POWER(C$8,4)+Blad2!$AO$14*POWER(C$8,5)+Blad2!$BC$14*POWER(C$8,6)+Blad2!$BS$14*POWER(C$8,7)+Blad2!$CK$14*POWER(C$8,8)+Blad2!$DE$14*POWER(C$8,9))*POWER($A821,18)+$B$5*(Blad2!$E$15*C$8+Blad2!$K$15*POWER(C$8,2)+Blad2!$S$15*POWER(C$8,3)+Blad2!$AC$15*POWER(C$8,4)+Blad2!$AO$15*POWER(C$8,5)+Blad2!$BC$15*POWER(C$8,6)+Blad2!$BS$15*POWER(C$8,7)+Blad2!$CK$15*POWER(C$8,8)+Blad2!$DE$15*POWER(C$8,9)+Blad2!$EA$15*POWER(C$8,10))*POWER($A821,20)</f>
        <v>1.0083187085579819</v>
      </c>
      <c r="D821">
        <f t="shared" si="37"/>
        <v>0.91762254667764154</v>
      </c>
      <c r="E821">
        <f>1+$B$5*Blad2!$E$6*E$8*POWER($A821,2)+$B$5*(Blad2!$E$7*E$8+Blad2!$K$7*POWER(E$8,2))*POWER($A821,4)+$B$5*(Blad2!$E$8*E$8+Blad2!$K$8*POWER(E$8,2)+Blad2!$S$8*POWER(E$8,3))*POWER($A821,6)+$B$5*(Blad2!$E$9*E$8+Blad2!$K$9*POWER(E$8,2)+Blad2!$S$9*POWER(E$8,3)+Blad2!$AC$9*POWER(E$8,4))*POWER($A821,8)+$B$5*(Blad2!$E$10*E$8+Blad2!$K$10*POWER(E$8,2)+Blad2!$S$10*POWER(E$8,3)+Blad2!$AC$10*POWER(E$8,4)+Blad2!$AO$10*POWER(E$8,5))*POWER($A821,10)+$B$5*(Blad2!$E$11*E$8+Blad2!$K$11*POWER(E$8,2)+Blad2!$S$11*POWER(E$8,3)+Blad2!$AC$11*POWER(E$8,4)+Blad2!$AO$11*POWER(E$8,5)+Blad2!$BC$11*POWER(E$8,6))*POWER($A821,12)+$B$5*(Blad2!$E$12*E$8+Blad2!$K$12*POWER(E$8,2)+Blad2!$S$12*POWER(E$8,3)+Blad2!$AC$12*POWER(E$8,4)+Blad2!$AO$12*POWER(E$8,5)+Blad2!$BC$12*POWER(E$8,6)+Blad2!$BS$12*POWER(E$8,7))*POWER($A821,14)+$B$5*(Blad2!$E$13*E$8+Blad2!$K$13*POWER(E$8,2)+Blad2!$S$13*POWER(E$8,3)+Blad2!$AC$13*POWER(E$8,4)+Blad2!$AO$13*POWER(E$8,5)+Blad2!$BC$13*POWER(E$8,6)+Blad2!$BS$13*POWER(E$8,7)+Blad2!$CK$13*POWER(E$8,8))*POWER($A821,16)+$B$5*(Blad2!$E$14*E$8+Blad2!$K$14*POWER(E$8,2)+Blad2!$S$14*POWER(E$8,3)+Blad2!$AC$14*POWER(E$8,4)+Blad2!$AO$14*POWER(E$8,5)+Blad2!$BC$14*POWER(E$8,6)+Blad2!$BS$14*POWER(E$8,7)+Blad2!$CK$14*POWER(E$8,8)+Blad2!$DE$14*POWER(E$8,9))*POWER($A821,18)+$B$5*(Blad2!$E$15*E$8+Blad2!$K$15*POWER(E$8,2)+Blad2!$S$15*POWER(E$8,3)+Blad2!$AC$15*POWER(E$8,4)+Blad2!$AO$15*POWER(E$8,5)+Blad2!$BC$15*POWER(E$8,6)+Blad2!$BS$15*POWER(E$8,7)+Blad2!$CK$15*POWER(E$8,8)+Blad2!$DE$15*POWER(E$8,9)+Blad2!$EA$15*POWER(E$8,10))*POWER($A821,20)</f>
        <v>18.666675300531836</v>
      </c>
      <c r="F821">
        <f t="shared" si="37"/>
        <v>0.84596456705236123</v>
      </c>
      <c r="G821">
        <f>1+$B$5*Blad2!$E$6*G$8*POWER($A821,2)+$B$5*(Blad2!$E$7*G$8+Blad2!$K$7*POWER(G$8,2))*POWER($A821,4)+$B$5*(Blad2!$E$8*G$8+Blad2!$K$8*POWER(G$8,2)+Blad2!$S$8*POWER(G$8,3))*POWER($A821,6)+$B$5*(Blad2!$E$9*G$8+Blad2!$K$9*POWER(G$8,2)+Blad2!$S$9*POWER(G$8,3)+Blad2!$AC$9*POWER(G$8,4))*POWER($A821,8)+$B$5*(Blad2!$E$10*G$8+Blad2!$K$10*POWER(G$8,2)+Blad2!$S$10*POWER(G$8,3)+Blad2!$AC$10*POWER(G$8,4)+Blad2!$AO$10*POWER(G$8,5))*POWER($A821,10)+$B$5*(Blad2!$E$11*G$8+Blad2!$K$11*POWER(G$8,2)+Blad2!$S$11*POWER(G$8,3)+Blad2!$AC$11*POWER(G$8,4)+Blad2!$AO$11*POWER(G$8,5)+Blad2!$BC$11*POWER(G$8,6))*POWER($A821,12)+$B$5*(Blad2!$E$12*G$8+Blad2!$K$12*POWER(G$8,2)+Blad2!$S$12*POWER(G$8,3)+Blad2!$AC$12*POWER(G$8,4)+Blad2!$AO$12*POWER(G$8,5)+Blad2!$BC$12*POWER(G$8,6)+Blad2!$BS$12*POWER(G$8,7))*POWER($A821,14)+$B$5*(Blad2!$E$13*G$8+Blad2!$K$13*POWER(G$8,2)+Blad2!$S$13*POWER(G$8,3)+Blad2!$AC$13*POWER(G$8,4)+Blad2!$AO$13*POWER(G$8,5)+Blad2!$BC$13*POWER(G$8,6)+Blad2!$BS$13*POWER(G$8,7)+Blad2!$CK$13*POWER(G$8,8))*POWER($A821,16)+$B$5*(Blad2!$E$14*G$8+Blad2!$K$14*POWER(G$8,2)+Blad2!$S$14*POWER(G$8,3)+Blad2!$AC$14*POWER(G$8,4)+Blad2!$AO$14*POWER(G$8,5)+Blad2!$BC$14*POWER(G$8,6)+Blad2!$BS$14*POWER(G$8,7)+Blad2!$CK$14*POWER(G$8,8)+Blad2!$DE$14*POWER(G$8,9))*POWER($A821,18)+$B$5*(Blad2!$E$15*G$8+Blad2!$K$15*POWER(G$8,2)+Blad2!$S$15*POWER(G$8,3)+Blad2!$AC$15*POWER(G$8,4)+Blad2!$AO$15*POWER(G$8,5)+Blad2!$BC$15*POWER(G$8,6)+Blad2!$BS$15*POWER(G$8,7)+Blad2!$CK$15*POWER(G$8,8)+Blad2!$DE$15*POWER(G$8,9)+Blad2!$EA$15*POWER(G$8,10))*POWER($A821,20)</f>
        <v>31.998530749024379</v>
      </c>
    </row>
    <row r="822" spans="1:7" x14ac:dyDescent="0.2">
      <c r="A822">
        <f t="shared" si="38"/>
        <v>2.5478316420613027</v>
      </c>
      <c r="B822">
        <f t="shared" si="39"/>
        <v>0.98422454769574208</v>
      </c>
      <c r="C822">
        <f>1+$B$5*Blad2!$E$6*C$8*POWER($A822,2)+$B$5*(Blad2!$E$7*C$8+Blad2!$K$7*POWER(C$8,2))*POWER($A822,4)+$B$5*(Blad2!$E$8*C$8+Blad2!$K$8*POWER(C$8,2)+Blad2!$S$8*POWER(C$8,3))*POWER($A822,6)+$B$5*(Blad2!$E$9*C$8+Blad2!$K$9*POWER(C$8,2)+Blad2!$S$9*POWER(C$8,3)+Blad2!$AC$9*POWER(C$8,4))*POWER($A822,8)+$B$5*(Blad2!$E$10*C$8+Blad2!$K$10*POWER(C$8,2)+Blad2!$S$10*POWER(C$8,3)+Blad2!$AC$10*POWER(C$8,4)+Blad2!$AO$10*POWER(C$8,5))*POWER($A822,10)+$B$5*(Blad2!$E$11*C$8+Blad2!$K$11*POWER(C$8,2)+Blad2!$S$11*POWER(C$8,3)+Blad2!$AC$11*POWER(C$8,4)+Blad2!$AO$11*POWER(C$8,5)+Blad2!$BC$11*POWER(C$8,6))*POWER($A822,12)+$B$5*(Blad2!$E$12*C$8+Blad2!$K$12*POWER(C$8,2)+Blad2!$S$12*POWER(C$8,3)+Blad2!$AC$12*POWER(C$8,4)+Blad2!$AO$12*POWER(C$8,5)+Blad2!$BC$12*POWER(C$8,6)+Blad2!$BS$12*POWER(C$8,7))*POWER($A822,14)+$B$5*(Blad2!$E$13*C$8+Blad2!$K$13*POWER(C$8,2)+Blad2!$S$13*POWER(C$8,3)+Blad2!$AC$13*POWER(C$8,4)+Blad2!$AO$13*POWER(C$8,5)+Blad2!$BC$13*POWER(C$8,6)+Blad2!$BS$13*POWER(C$8,7)+Blad2!$CK$13*POWER(C$8,8))*POWER($A822,16)+$B$5*(Blad2!$E$14*C$8+Blad2!$K$14*POWER(C$8,2)+Blad2!$S$14*POWER(C$8,3)+Blad2!$AC$14*POWER(C$8,4)+Blad2!$AO$14*POWER(C$8,5)+Blad2!$BC$14*POWER(C$8,6)+Blad2!$BS$14*POWER(C$8,7)+Blad2!$CK$14*POWER(C$8,8)+Blad2!$DE$14*POWER(C$8,9))*POWER($A822,18)+$B$5*(Blad2!$E$15*C$8+Blad2!$K$15*POWER(C$8,2)+Blad2!$S$15*POWER(C$8,3)+Blad2!$AC$15*POWER(C$8,4)+Blad2!$AO$15*POWER(C$8,5)+Blad2!$BC$15*POWER(C$8,6)+Blad2!$BS$15*POWER(C$8,7)+Blad2!$CK$15*POWER(C$8,8)+Blad2!$DE$15*POWER(C$8,9)+Blad2!$EA$15*POWER(C$8,10))*POWER($A822,20)</f>
        <v>1.0090442902175789</v>
      </c>
      <c r="D822">
        <f t="shared" si="37"/>
        <v>0.91841700846317131</v>
      </c>
      <c r="E822">
        <f>1+$B$5*Blad2!$E$6*E$8*POWER($A822,2)+$B$5*(Blad2!$E$7*E$8+Blad2!$K$7*POWER(E$8,2))*POWER($A822,4)+$B$5*(Blad2!$E$8*E$8+Blad2!$K$8*POWER(E$8,2)+Blad2!$S$8*POWER(E$8,3))*POWER($A822,6)+$B$5*(Blad2!$E$9*E$8+Blad2!$K$9*POWER(E$8,2)+Blad2!$S$9*POWER(E$8,3)+Blad2!$AC$9*POWER(E$8,4))*POWER($A822,8)+$B$5*(Blad2!$E$10*E$8+Blad2!$K$10*POWER(E$8,2)+Blad2!$S$10*POWER(E$8,3)+Blad2!$AC$10*POWER(E$8,4)+Blad2!$AO$10*POWER(E$8,5))*POWER($A822,10)+$B$5*(Blad2!$E$11*E$8+Blad2!$K$11*POWER(E$8,2)+Blad2!$S$11*POWER(E$8,3)+Blad2!$AC$11*POWER(E$8,4)+Blad2!$AO$11*POWER(E$8,5)+Blad2!$BC$11*POWER(E$8,6))*POWER($A822,12)+$B$5*(Blad2!$E$12*E$8+Blad2!$K$12*POWER(E$8,2)+Blad2!$S$12*POWER(E$8,3)+Blad2!$AC$12*POWER(E$8,4)+Blad2!$AO$12*POWER(E$8,5)+Blad2!$BC$12*POWER(E$8,6)+Blad2!$BS$12*POWER(E$8,7))*POWER($A822,14)+$B$5*(Blad2!$E$13*E$8+Blad2!$K$13*POWER(E$8,2)+Blad2!$S$13*POWER(E$8,3)+Blad2!$AC$13*POWER(E$8,4)+Blad2!$AO$13*POWER(E$8,5)+Blad2!$BC$13*POWER(E$8,6)+Blad2!$BS$13*POWER(E$8,7)+Blad2!$CK$13*POWER(E$8,8))*POWER($A822,16)+$B$5*(Blad2!$E$14*E$8+Blad2!$K$14*POWER(E$8,2)+Blad2!$S$14*POWER(E$8,3)+Blad2!$AC$14*POWER(E$8,4)+Blad2!$AO$14*POWER(E$8,5)+Blad2!$BC$14*POWER(E$8,6)+Blad2!$BS$14*POWER(E$8,7)+Blad2!$CK$14*POWER(E$8,8)+Blad2!$DE$14*POWER(E$8,9))*POWER($A822,18)+$B$5*(Blad2!$E$15*E$8+Blad2!$K$15*POWER(E$8,2)+Blad2!$S$15*POWER(E$8,3)+Blad2!$AC$15*POWER(E$8,4)+Blad2!$AO$15*POWER(E$8,5)+Blad2!$BC$15*POWER(E$8,6)+Blad2!$BS$15*POWER(E$8,7)+Blad2!$CK$15*POWER(E$8,8)+Blad2!$DE$15*POWER(E$8,9)+Blad2!$EA$15*POWER(E$8,10))*POWER($A822,20)</f>
        <v>19.083950448450693</v>
      </c>
      <c r="F822">
        <f t="shared" si="37"/>
        <v>0.84751498074192988</v>
      </c>
      <c r="G822">
        <f>1+$B$5*Blad2!$E$6*G$8*POWER($A822,2)+$B$5*(Blad2!$E$7*G$8+Blad2!$K$7*POWER(G$8,2))*POWER($A822,4)+$B$5*(Blad2!$E$8*G$8+Blad2!$K$8*POWER(G$8,2)+Blad2!$S$8*POWER(G$8,3))*POWER($A822,6)+$B$5*(Blad2!$E$9*G$8+Blad2!$K$9*POWER(G$8,2)+Blad2!$S$9*POWER(G$8,3)+Blad2!$AC$9*POWER(G$8,4))*POWER($A822,8)+$B$5*(Blad2!$E$10*G$8+Blad2!$K$10*POWER(G$8,2)+Blad2!$S$10*POWER(G$8,3)+Blad2!$AC$10*POWER(G$8,4)+Blad2!$AO$10*POWER(G$8,5))*POWER($A822,10)+$B$5*(Blad2!$E$11*G$8+Blad2!$K$11*POWER(G$8,2)+Blad2!$S$11*POWER(G$8,3)+Blad2!$AC$11*POWER(G$8,4)+Blad2!$AO$11*POWER(G$8,5)+Blad2!$BC$11*POWER(G$8,6))*POWER($A822,12)+$B$5*(Blad2!$E$12*G$8+Blad2!$K$12*POWER(G$8,2)+Blad2!$S$12*POWER(G$8,3)+Blad2!$AC$12*POWER(G$8,4)+Blad2!$AO$12*POWER(G$8,5)+Blad2!$BC$12*POWER(G$8,6)+Blad2!$BS$12*POWER(G$8,7))*POWER($A822,14)+$B$5*(Blad2!$E$13*G$8+Blad2!$K$13*POWER(G$8,2)+Blad2!$S$13*POWER(G$8,3)+Blad2!$AC$13*POWER(G$8,4)+Blad2!$AO$13*POWER(G$8,5)+Blad2!$BC$13*POWER(G$8,6)+Blad2!$BS$13*POWER(G$8,7)+Blad2!$CK$13*POWER(G$8,8))*POWER($A822,16)+$B$5*(Blad2!$E$14*G$8+Blad2!$K$14*POWER(G$8,2)+Blad2!$S$14*POWER(G$8,3)+Blad2!$AC$14*POWER(G$8,4)+Blad2!$AO$14*POWER(G$8,5)+Blad2!$BC$14*POWER(G$8,6)+Blad2!$BS$14*POWER(G$8,7)+Blad2!$CK$14*POWER(G$8,8)+Blad2!$DE$14*POWER(G$8,9))*POWER($A822,18)+$B$5*(Blad2!$E$15*G$8+Blad2!$K$15*POWER(G$8,2)+Blad2!$S$15*POWER(G$8,3)+Blad2!$AC$15*POWER(G$8,4)+Blad2!$AO$15*POWER(G$8,5)+Blad2!$BC$15*POWER(G$8,6)+Blad2!$BS$15*POWER(G$8,7)+Blad2!$CK$15*POWER(G$8,8)+Blad2!$DE$15*POWER(G$8,9)+Blad2!$EA$15*POWER(G$8,10))*POWER($A822,20)</f>
        <v>32.420687981479624</v>
      </c>
    </row>
    <row r="823" spans="1:7" x14ac:dyDescent="0.2">
      <c r="A823">
        <f t="shared" si="38"/>
        <v>2.5509732347148923</v>
      </c>
      <c r="B823">
        <f t="shared" si="39"/>
        <v>0.98437236591448884</v>
      </c>
      <c r="C823">
        <f>1+$B$5*Blad2!$E$6*C$8*POWER($A823,2)+$B$5*(Blad2!$E$7*C$8+Blad2!$K$7*POWER(C$8,2))*POWER($A823,4)+$B$5*(Blad2!$E$8*C$8+Blad2!$K$8*POWER(C$8,2)+Blad2!$S$8*POWER(C$8,3))*POWER($A823,6)+$B$5*(Blad2!$E$9*C$8+Blad2!$K$9*POWER(C$8,2)+Blad2!$S$9*POWER(C$8,3)+Blad2!$AC$9*POWER(C$8,4))*POWER($A823,8)+$B$5*(Blad2!$E$10*C$8+Blad2!$K$10*POWER(C$8,2)+Blad2!$S$10*POWER(C$8,3)+Blad2!$AC$10*POWER(C$8,4)+Blad2!$AO$10*POWER(C$8,5))*POWER($A823,10)+$B$5*(Blad2!$E$11*C$8+Blad2!$K$11*POWER(C$8,2)+Blad2!$S$11*POWER(C$8,3)+Blad2!$AC$11*POWER(C$8,4)+Blad2!$AO$11*POWER(C$8,5)+Blad2!$BC$11*POWER(C$8,6))*POWER($A823,12)+$B$5*(Blad2!$E$12*C$8+Blad2!$K$12*POWER(C$8,2)+Blad2!$S$12*POWER(C$8,3)+Blad2!$AC$12*POWER(C$8,4)+Blad2!$AO$12*POWER(C$8,5)+Blad2!$BC$12*POWER(C$8,6)+Blad2!$BS$12*POWER(C$8,7))*POWER($A823,14)+$B$5*(Blad2!$E$13*C$8+Blad2!$K$13*POWER(C$8,2)+Blad2!$S$13*POWER(C$8,3)+Blad2!$AC$13*POWER(C$8,4)+Blad2!$AO$13*POWER(C$8,5)+Blad2!$BC$13*POWER(C$8,6)+Blad2!$BS$13*POWER(C$8,7)+Blad2!$CK$13*POWER(C$8,8))*POWER($A823,16)+$B$5*(Blad2!$E$14*C$8+Blad2!$K$14*POWER(C$8,2)+Blad2!$S$14*POWER(C$8,3)+Blad2!$AC$14*POWER(C$8,4)+Blad2!$AO$14*POWER(C$8,5)+Blad2!$BC$14*POWER(C$8,6)+Blad2!$BS$14*POWER(C$8,7)+Blad2!$CK$14*POWER(C$8,8)+Blad2!$DE$14*POWER(C$8,9))*POWER($A823,18)+$B$5*(Blad2!$E$15*C$8+Blad2!$K$15*POWER(C$8,2)+Blad2!$S$15*POWER(C$8,3)+Blad2!$AC$15*POWER(C$8,4)+Blad2!$AO$15*POWER(C$8,5)+Blad2!$BC$15*POWER(C$8,6)+Blad2!$BS$15*POWER(C$8,7)+Blad2!$CK$15*POWER(C$8,8)+Blad2!$DE$15*POWER(C$8,9)+Blad2!$EA$15*POWER(C$8,10))*POWER($A823,20)</f>
        <v>1.0097822418306992</v>
      </c>
      <c r="D823">
        <f t="shared" si="37"/>
        <v>0.91920877600273221</v>
      </c>
      <c r="E823">
        <f>1+$B$5*Blad2!$E$6*E$8*POWER($A823,2)+$B$5*(Blad2!$E$7*E$8+Blad2!$K$7*POWER(E$8,2))*POWER($A823,4)+$B$5*(Blad2!$E$8*E$8+Blad2!$K$8*POWER(E$8,2)+Blad2!$S$8*POWER(E$8,3))*POWER($A823,6)+$B$5*(Blad2!$E$9*E$8+Blad2!$K$9*POWER(E$8,2)+Blad2!$S$9*POWER(E$8,3)+Blad2!$AC$9*POWER(E$8,4))*POWER($A823,8)+$B$5*(Blad2!$E$10*E$8+Blad2!$K$10*POWER(E$8,2)+Blad2!$S$10*POWER(E$8,3)+Blad2!$AC$10*POWER(E$8,4)+Blad2!$AO$10*POWER(E$8,5))*POWER($A823,10)+$B$5*(Blad2!$E$11*E$8+Blad2!$K$11*POWER(E$8,2)+Blad2!$S$11*POWER(E$8,3)+Blad2!$AC$11*POWER(E$8,4)+Blad2!$AO$11*POWER(E$8,5)+Blad2!$BC$11*POWER(E$8,6))*POWER($A823,12)+$B$5*(Blad2!$E$12*E$8+Blad2!$K$12*POWER(E$8,2)+Blad2!$S$12*POWER(E$8,3)+Blad2!$AC$12*POWER(E$8,4)+Blad2!$AO$12*POWER(E$8,5)+Blad2!$BC$12*POWER(E$8,6)+Blad2!$BS$12*POWER(E$8,7))*POWER($A823,14)+$B$5*(Blad2!$E$13*E$8+Blad2!$K$13*POWER(E$8,2)+Blad2!$S$13*POWER(E$8,3)+Blad2!$AC$13*POWER(E$8,4)+Blad2!$AO$13*POWER(E$8,5)+Blad2!$BC$13*POWER(E$8,6)+Blad2!$BS$13*POWER(E$8,7)+Blad2!$CK$13*POWER(E$8,8))*POWER($A823,16)+$B$5*(Blad2!$E$14*E$8+Blad2!$K$14*POWER(E$8,2)+Blad2!$S$14*POWER(E$8,3)+Blad2!$AC$14*POWER(E$8,4)+Blad2!$AO$14*POWER(E$8,5)+Blad2!$BC$14*POWER(E$8,6)+Blad2!$BS$14*POWER(E$8,7)+Blad2!$CK$14*POWER(E$8,8)+Blad2!$DE$14*POWER(E$8,9))*POWER($A823,18)+$B$5*(Blad2!$E$15*E$8+Blad2!$K$15*POWER(E$8,2)+Blad2!$S$15*POWER(E$8,3)+Blad2!$AC$15*POWER(E$8,4)+Blad2!$AO$15*POWER(E$8,5)+Blad2!$BC$15*POWER(E$8,6)+Blad2!$BS$15*POWER(E$8,7)+Blad2!$CK$15*POWER(E$8,8)+Blad2!$DE$15*POWER(E$8,9)+Blad2!$EA$15*POWER(E$8,10))*POWER($A823,20)</f>
        <v>19.510369530584967</v>
      </c>
      <c r="F823">
        <f t="shared" si="37"/>
        <v>0.8490586510864806</v>
      </c>
      <c r="G823">
        <f>1+$B$5*Blad2!$E$6*G$8*POWER($A823,2)+$B$5*(Blad2!$E$7*G$8+Blad2!$K$7*POWER(G$8,2))*POWER($A823,4)+$B$5*(Blad2!$E$8*G$8+Blad2!$K$8*POWER(G$8,2)+Blad2!$S$8*POWER(G$8,3))*POWER($A823,6)+$B$5*(Blad2!$E$9*G$8+Blad2!$K$9*POWER(G$8,2)+Blad2!$S$9*POWER(G$8,3)+Blad2!$AC$9*POWER(G$8,4))*POWER($A823,8)+$B$5*(Blad2!$E$10*G$8+Blad2!$K$10*POWER(G$8,2)+Blad2!$S$10*POWER(G$8,3)+Blad2!$AC$10*POWER(G$8,4)+Blad2!$AO$10*POWER(G$8,5))*POWER($A823,10)+$B$5*(Blad2!$E$11*G$8+Blad2!$K$11*POWER(G$8,2)+Blad2!$S$11*POWER(G$8,3)+Blad2!$AC$11*POWER(G$8,4)+Blad2!$AO$11*POWER(G$8,5)+Blad2!$BC$11*POWER(G$8,6))*POWER($A823,12)+$B$5*(Blad2!$E$12*G$8+Blad2!$K$12*POWER(G$8,2)+Blad2!$S$12*POWER(G$8,3)+Blad2!$AC$12*POWER(G$8,4)+Blad2!$AO$12*POWER(G$8,5)+Blad2!$BC$12*POWER(G$8,6)+Blad2!$BS$12*POWER(G$8,7))*POWER($A823,14)+$B$5*(Blad2!$E$13*G$8+Blad2!$K$13*POWER(G$8,2)+Blad2!$S$13*POWER(G$8,3)+Blad2!$AC$13*POWER(G$8,4)+Blad2!$AO$13*POWER(G$8,5)+Blad2!$BC$13*POWER(G$8,6)+Blad2!$BS$13*POWER(G$8,7)+Blad2!$CK$13*POWER(G$8,8))*POWER($A823,16)+$B$5*(Blad2!$E$14*G$8+Blad2!$K$14*POWER(G$8,2)+Blad2!$S$14*POWER(G$8,3)+Blad2!$AC$14*POWER(G$8,4)+Blad2!$AO$14*POWER(G$8,5)+Blad2!$BC$14*POWER(G$8,6)+Blad2!$BS$14*POWER(G$8,7)+Blad2!$CK$14*POWER(G$8,8)+Blad2!$DE$14*POWER(G$8,9))*POWER($A823,18)+$B$5*(Blad2!$E$15*G$8+Blad2!$K$15*POWER(G$8,2)+Blad2!$S$15*POWER(G$8,3)+Blad2!$AC$15*POWER(G$8,4)+Blad2!$AO$15*POWER(G$8,5)+Blad2!$BC$15*POWER(G$8,6)+Blad2!$BS$15*POWER(G$8,7)+Blad2!$CK$15*POWER(G$8,8)+Blad2!$DE$15*POWER(G$8,9)+Blad2!$EA$15*POWER(G$8,10))*POWER($A823,20)</f>
        <v>32.846612063460697</v>
      </c>
    </row>
    <row r="824" spans="1:7" x14ac:dyDescent="0.2">
      <c r="A824">
        <f t="shared" si="38"/>
        <v>2.5541148273684819</v>
      </c>
      <c r="B824">
        <f t="shared" si="39"/>
        <v>0.98451978122019879</v>
      </c>
      <c r="C824">
        <f>1+$B$5*Blad2!$E$6*C$8*POWER($A824,2)+$B$5*(Blad2!$E$7*C$8+Blad2!$K$7*POWER(C$8,2))*POWER($A824,4)+$B$5*(Blad2!$E$8*C$8+Blad2!$K$8*POWER(C$8,2)+Blad2!$S$8*POWER(C$8,3))*POWER($A824,6)+$B$5*(Blad2!$E$9*C$8+Blad2!$K$9*POWER(C$8,2)+Blad2!$S$9*POWER(C$8,3)+Blad2!$AC$9*POWER(C$8,4))*POWER($A824,8)+$B$5*(Blad2!$E$10*C$8+Blad2!$K$10*POWER(C$8,2)+Blad2!$S$10*POWER(C$8,3)+Blad2!$AC$10*POWER(C$8,4)+Blad2!$AO$10*POWER(C$8,5))*POWER($A824,10)+$B$5*(Blad2!$E$11*C$8+Blad2!$K$11*POWER(C$8,2)+Blad2!$S$11*POWER(C$8,3)+Blad2!$AC$11*POWER(C$8,4)+Blad2!$AO$11*POWER(C$8,5)+Blad2!$BC$11*POWER(C$8,6))*POWER($A824,12)+$B$5*(Blad2!$E$12*C$8+Blad2!$K$12*POWER(C$8,2)+Blad2!$S$12*POWER(C$8,3)+Blad2!$AC$12*POWER(C$8,4)+Blad2!$AO$12*POWER(C$8,5)+Blad2!$BC$12*POWER(C$8,6)+Blad2!$BS$12*POWER(C$8,7))*POWER($A824,14)+$B$5*(Blad2!$E$13*C$8+Blad2!$K$13*POWER(C$8,2)+Blad2!$S$13*POWER(C$8,3)+Blad2!$AC$13*POWER(C$8,4)+Blad2!$AO$13*POWER(C$8,5)+Blad2!$BC$13*POWER(C$8,6)+Blad2!$BS$13*POWER(C$8,7)+Blad2!$CK$13*POWER(C$8,8))*POWER($A824,16)+$B$5*(Blad2!$E$14*C$8+Blad2!$K$14*POWER(C$8,2)+Blad2!$S$14*POWER(C$8,3)+Blad2!$AC$14*POWER(C$8,4)+Blad2!$AO$14*POWER(C$8,5)+Blad2!$BC$14*POWER(C$8,6)+Blad2!$BS$14*POWER(C$8,7)+Blad2!$CK$14*POWER(C$8,8)+Blad2!$DE$14*POWER(C$8,9))*POWER($A824,18)+$B$5*(Blad2!$E$15*C$8+Blad2!$K$15*POWER(C$8,2)+Blad2!$S$15*POWER(C$8,3)+Blad2!$AC$15*POWER(C$8,4)+Blad2!$AO$15*POWER(C$8,5)+Blad2!$BC$15*POWER(C$8,6)+Blad2!$BS$15*POWER(C$8,7)+Blad2!$CK$15*POWER(C$8,8)+Blad2!$DE$15*POWER(C$8,9)+Blad2!$EA$15*POWER(C$8,10))*POWER($A824,20)</f>
        <v>1.0105328172723129</v>
      </c>
      <c r="D824">
        <f t="shared" si="37"/>
        <v>0.91999782503511385</v>
      </c>
      <c r="E824">
        <f>1+$B$5*Blad2!$E$6*E$8*POWER($A824,2)+$B$5*(Blad2!$E$7*E$8+Blad2!$K$7*POWER(E$8,2))*POWER($A824,4)+$B$5*(Blad2!$E$8*E$8+Blad2!$K$8*POWER(E$8,2)+Blad2!$S$8*POWER(E$8,3))*POWER($A824,6)+$B$5*(Blad2!$E$9*E$8+Blad2!$K$9*POWER(E$8,2)+Blad2!$S$9*POWER(E$8,3)+Blad2!$AC$9*POWER(E$8,4))*POWER($A824,8)+$B$5*(Blad2!$E$10*E$8+Blad2!$K$10*POWER(E$8,2)+Blad2!$S$10*POWER(E$8,3)+Blad2!$AC$10*POWER(E$8,4)+Blad2!$AO$10*POWER(E$8,5))*POWER($A824,10)+$B$5*(Blad2!$E$11*E$8+Blad2!$K$11*POWER(E$8,2)+Blad2!$S$11*POWER(E$8,3)+Blad2!$AC$11*POWER(E$8,4)+Blad2!$AO$11*POWER(E$8,5)+Blad2!$BC$11*POWER(E$8,6))*POWER($A824,12)+$B$5*(Blad2!$E$12*E$8+Blad2!$K$12*POWER(E$8,2)+Blad2!$S$12*POWER(E$8,3)+Blad2!$AC$12*POWER(E$8,4)+Blad2!$AO$12*POWER(E$8,5)+Blad2!$BC$12*POWER(E$8,6)+Blad2!$BS$12*POWER(E$8,7))*POWER($A824,14)+$B$5*(Blad2!$E$13*E$8+Blad2!$K$13*POWER(E$8,2)+Blad2!$S$13*POWER(E$8,3)+Blad2!$AC$13*POWER(E$8,4)+Blad2!$AO$13*POWER(E$8,5)+Blad2!$BC$13*POWER(E$8,6)+Blad2!$BS$13*POWER(E$8,7)+Blad2!$CK$13*POWER(E$8,8))*POWER($A824,16)+$B$5*(Blad2!$E$14*E$8+Blad2!$K$14*POWER(E$8,2)+Blad2!$S$14*POWER(E$8,3)+Blad2!$AC$14*POWER(E$8,4)+Blad2!$AO$14*POWER(E$8,5)+Blad2!$BC$14*POWER(E$8,6)+Blad2!$BS$14*POWER(E$8,7)+Blad2!$CK$14*POWER(E$8,8)+Blad2!$DE$14*POWER(E$8,9))*POWER($A824,18)+$B$5*(Blad2!$E$15*E$8+Blad2!$K$15*POWER(E$8,2)+Blad2!$S$15*POWER(E$8,3)+Blad2!$AC$15*POWER(E$8,4)+Blad2!$AO$15*POWER(E$8,5)+Blad2!$BC$15*POWER(E$8,6)+Blad2!$BS$15*POWER(E$8,7)+Blad2!$CK$15*POWER(E$8,8)+Blad2!$DE$15*POWER(E$8,9)+Blad2!$EA$15*POWER(E$8,10))*POWER($A824,20)</f>
        <v>19.946120219726815</v>
      </c>
      <c r="F824">
        <f t="shared" si="37"/>
        <v>0.85059555402365694</v>
      </c>
      <c r="G824">
        <f>1+$B$5*Blad2!$E$6*G$8*POWER($A824,2)+$B$5*(Blad2!$E$7*G$8+Blad2!$K$7*POWER(G$8,2))*POWER($A824,4)+$B$5*(Blad2!$E$8*G$8+Blad2!$K$8*POWER(G$8,2)+Blad2!$S$8*POWER(G$8,3))*POWER($A824,6)+$B$5*(Blad2!$E$9*G$8+Blad2!$K$9*POWER(G$8,2)+Blad2!$S$9*POWER(G$8,3)+Blad2!$AC$9*POWER(G$8,4))*POWER($A824,8)+$B$5*(Blad2!$E$10*G$8+Blad2!$K$10*POWER(G$8,2)+Blad2!$S$10*POWER(G$8,3)+Blad2!$AC$10*POWER(G$8,4)+Blad2!$AO$10*POWER(G$8,5))*POWER($A824,10)+$B$5*(Blad2!$E$11*G$8+Blad2!$K$11*POWER(G$8,2)+Blad2!$S$11*POWER(G$8,3)+Blad2!$AC$11*POWER(G$8,4)+Blad2!$AO$11*POWER(G$8,5)+Blad2!$BC$11*POWER(G$8,6))*POWER($A824,12)+$B$5*(Blad2!$E$12*G$8+Blad2!$K$12*POWER(G$8,2)+Blad2!$S$12*POWER(G$8,3)+Blad2!$AC$12*POWER(G$8,4)+Blad2!$AO$12*POWER(G$8,5)+Blad2!$BC$12*POWER(G$8,6)+Blad2!$BS$12*POWER(G$8,7))*POWER($A824,14)+$B$5*(Blad2!$E$13*G$8+Blad2!$K$13*POWER(G$8,2)+Blad2!$S$13*POWER(G$8,3)+Blad2!$AC$13*POWER(G$8,4)+Blad2!$AO$13*POWER(G$8,5)+Blad2!$BC$13*POWER(G$8,6)+Blad2!$BS$13*POWER(G$8,7)+Blad2!$CK$13*POWER(G$8,8))*POWER($A824,16)+$B$5*(Blad2!$E$14*G$8+Blad2!$K$14*POWER(G$8,2)+Blad2!$S$14*POWER(G$8,3)+Blad2!$AC$14*POWER(G$8,4)+Blad2!$AO$14*POWER(G$8,5)+Blad2!$BC$14*POWER(G$8,6)+Blad2!$BS$14*POWER(G$8,7)+Blad2!$CK$14*POWER(G$8,8)+Blad2!$DE$14*POWER(G$8,9))*POWER($A824,18)+$B$5*(Blad2!$E$15*G$8+Blad2!$K$15*POWER(G$8,2)+Blad2!$S$15*POWER(G$8,3)+Blad2!$AC$15*POWER(G$8,4)+Blad2!$AO$15*POWER(G$8,5)+Blad2!$BC$15*POWER(G$8,6)+Blad2!$BS$15*POWER(G$8,7)+Blad2!$CK$15*POWER(G$8,8)+Blad2!$DE$15*POWER(G$8,9)+Blad2!$EA$15*POWER(G$8,10))*POWER($A824,20)</f>
        <v>33.276287459062956</v>
      </c>
    </row>
    <row r="825" spans="1:7" x14ac:dyDescent="0.2">
      <c r="A825">
        <f t="shared" si="38"/>
        <v>2.5572564200220715</v>
      </c>
      <c r="B825">
        <f t="shared" si="39"/>
        <v>0.98466678797543405</v>
      </c>
      <c r="C825">
        <f>1+$B$5*Blad2!$E$6*C$8*POWER($A825,2)+$B$5*(Blad2!$E$7*C$8+Blad2!$K$7*POWER(C$8,2))*POWER($A825,4)+$B$5*(Blad2!$E$8*C$8+Blad2!$K$8*POWER(C$8,2)+Blad2!$S$8*POWER(C$8,3))*POWER($A825,6)+$B$5*(Blad2!$E$9*C$8+Blad2!$K$9*POWER(C$8,2)+Blad2!$S$9*POWER(C$8,3)+Blad2!$AC$9*POWER(C$8,4))*POWER($A825,8)+$B$5*(Blad2!$E$10*C$8+Blad2!$K$10*POWER(C$8,2)+Blad2!$S$10*POWER(C$8,3)+Blad2!$AC$10*POWER(C$8,4)+Blad2!$AO$10*POWER(C$8,5))*POWER($A825,10)+$B$5*(Blad2!$E$11*C$8+Blad2!$K$11*POWER(C$8,2)+Blad2!$S$11*POWER(C$8,3)+Blad2!$AC$11*POWER(C$8,4)+Blad2!$AO$11*POWER(C$8,5)+Blad2!$BC$11*POWER(C$8,6))*POWER($A825,12)+$B$5*(Blad2!$E$12*C$8+Blad2!$K$12*POWER(C$8,2)+Blad2!$S$12*POWER(C$8,3)+Blad2!$AC$12*POWER(C$8,4)+Blad2!$AO$12*POWER(C$8,5)+Blad2!$BC$12*POWER(C$8,6)+Blad2!$BS$12*POWER(C$8,7))*POWER($A825,14)+$B$5*(Blad2!$E$13*C$8+Blad2!$K$13*POWER(C$8,2)+Blad2!$S$13*POWER(C$8,3)+Blad2!$AC$13*POWER(C$8,4)+Blad2!$AO$13*POWER(C$8,5)+Blad2!$BC$13*POWER(C$8,6)+Blad2!$BS$13*POWER(C$8,7)+Blad2!$CK$13*POWER(C$8,8))*POWER($A825,16)+$B$5*(Blad2!$E$14*C$8+Blad2!$K$14*POWER(C$8,2)+Blad2!$S$14*POWER(C$8,3)+Blad2!$AC$14*POWER(C$8,4)+Blad2!$AO$14*POWER(C$8,5)+Blad2!$BC$14*POWER(C$8,6)+Blad2!$BS$14*POWER(C$8,7)+Blad2!$CK$14*POWER(C$8,8)+Blad2!$DE$14*POWER(C$8,9))*POWER($A825,18)+$B$5*(Blad2!$E$15*C$8+Blad2!$K$15*POWER(C$8,2)+Blad2!$S$15*POWER(C$8,3)+Blad2!$AC$15*POWER(C$8,4)+Blad2!$AO$15*POWER(C$8,5)+Blad2!$BC$15*POWER(C$8,6)+Blad2!$BS$15*POWER(C$8,7)+Blad2!$CK$15*POWER(C$8,8)+Blad2!$DE$15*POWER(C$8,9)+Blad2!$EA$15*POWER(C$8,10))*POWER($A825,20)</f>
        <v>1.0112962752169288</v>
      </c>
      <c r="D825">
        <f t="shared" si="37"/>
        <v>0.92078413143868376</v>
      </c>
      <c r="E825">
        <f>1+$B$5*Blad2!$E$6*E$8*POWER($A825,2)+$B$5*(Blad2!$E$7*E$8+Blad2!$K$7*POWER(E$8,2))*POWER($A825,4)+$B$5*(Blad2!$E$8*E$8+Blad2!$K$8*POWER(E$8,2)+Blad2!$S$8*POWER(E$8,3))*POWER($A825,6)+$B$5*(Blad2!$E$9*E$8+Blad2!$K$9*POWER(E$8,2)+Blad2!$S$9*POWER(E$8,3)+Blad2!$AC$9*POWER(E$8,4))*POWER($A825,8)+$B$5*(Blad2!$E$10*E$8+Blad2!$K$10*POWER(E$8,2)+Blad2!$S$10*POWER(E$8,3)+Blad2!$AC$10*POWER(E$8,4)+Blad2!$AO$10*POWER(E$8,5))*POWER($A825,10)+$B$5*(Blad2!$E$11*E$8+Blad2!$K$11*POWER(E$8,2)+Blad2!$S$11*POWER(E$8,3)+Blad2!$AC$11*POWER(E$8,4)+Blad2!$AO$11*POWER(E$8,5)+Blad2!$BC$11*POWER(E$8,6))*POWER($A825,12)+$B$5*(Blad2!$E$12*E$8+Blad2!$K$12*POWER(E$8,2)+Blad2!$S$12*POWER(E$8,3)+Blad2!$AC$12*POWER(E$8,4)+Blad2!$AO$12*POWER(E$8,5)+Blad2!$BC$12*POWER(E$8,6)+Blad2!$BS$12*POWER(E$8,7))*POWER($A825,14)+$B$5*(Blad2!$E$13*E$8+Blad2!$K$13*POWER(E$8,2)+Blad2!$S$13*POWER(E$8,3)+Blad2!$AC$13*POWER(E$8,4)+Blad2!$AO$13*POWER(E$8,5)+Blad2!$BC$13*POWER(E$8,6)+Blad2!$BS$13*POWER(E$8,7)+Blad2!$CK$13*POWER(E$8,8))*POWER($A825,16)+$B$5*(Blad2!$E$14*E$8+Blad2!$K$14*POWER(E$8,2)+Blad2!$S$14*POWER(E$8,3)+Blad2!$AC$14*POWER(E$8,4)+Blad2!$AO$14*POWER(E$8,5)+Blad2!$BC$14*POWER(E$8,6)+Blad2!$BS$14*POWER(E$8,7)+Blad2!$CK$14*POWER(E$8,8)+Blad2!$DE$14*POWER(E$8,9))*POWER($A825,18)+$B$5*(Blad2!$E$15*E$8+Blad2!$K$15*POWER(E$8,2)+Blad2!$S$15*POWER(E$8,3)+Blad2!$AC$15*POWER(E$8,4)+Blad2!$AO$15*POWER(E$8,5)+Blad2!$BC$15*POWER(E$8,6)+Blad2!$BS$15*POWER(E$8,7)+Blad2!$CK$15*POWER(E$8,8)+Blad2!$DE$15*POWER(E$8,9)+Blad2!$EA$15*POWER(E$8,10))*POWER($A825,20)</f>
        <v>20.391393783923935</v>
      </c>
      <c r="F825">
        <f t="shared" si="37"/>
        <v>0.85212566566013281</v>
      </c>
      <c r="G825">
        <f>1+$B$5*Blad2!$E$6*G$8*POWER($A825,2)+$B$5*(Blad2!$E$7*G$8+Blad2!$K$7*POWER(G$8,2))*POWER($A825,4)+$B$5*(Blad2!$E$8*G$8+Blad2!$K$8*POWER(G$8,2)+Blad2!$S$8*POWER(G$8,3))*POWER($A825,6)+$B$5*(Blad2!$E$9*G$8+Blad2!$K$9*POWER(G$8,2)+Blad2!$S$9*POWER(G$8,3)+Blad2!$AC$9*POWER(G$8,4))*POWER($A825,8)+$B$5*(Blad2!$E$10*G$8+Blad2!$K$10*POWER(G$8,2)+Blad2!$S$10*POWER(G$8,3)+Blad2!$AC$10*POWER(G$8,4)+Blad2!$AO$10*POWER(G$8,5))*POWER($A825,10)+$B$5*(Blad2!$E$11*G$8+Blad2!$K$11*POWER(G$8,2)+Blad2!$S$11*POWER(G$8,3)+Blad2!$AC$11*POWER(G$8,4)+Blad2!$AO$11*POWER(G$8,5)+Blad2!$BC$11*POWER(G$8,6))*POWER($A825,12)+$B$5*(Blad2!$E$12*G$8+Blad2!$K$12*POWER(G$8,2)+Blad2!$S$12*POWER(G$8,3)+Blad2!$AC$12*POWER(G$8,4)+Blad2!$AO$12*POWER(G$8,5)+Blad2!$BC$12*POWER(G$8,6)+Blad2!$BS$12*POWER(G$8,7))*POWER($A825,14)+$B$5*(Blad2!$E$13*G$8+Blad2!$K$13*POWER(G$8,2)+Blad2!$S$13*POWER(G$8,3)+Blad2!$AC$13*POWER(G$8,4)+Blad2!$AO$13*POWER(G$8,5)+Blad2!$BC$13*POWER(G$8,6)+Blad2!$BS$13*POWER(G$8,7)+Blad2!$CK$13*POWER(G$8,8))*POWER($A825,16)+$B$5*(Blad2!$E$14*G$8+Blad2!$K$14*POWER(G$8,2)+Blad2!$S$14*POWER(G$8,3)+Blad2!$AC$14*POWER(G$8,4)+Blad2!$AO$14*POWER(G$8,5)+Blad2!$BC$14*POWER(G$8,6)+Blad2!$BS$14*POWER(G$8,7)+Blad2!$CK$14*POWER(G$8,8)+Blad2!$DE$14*POWER(G$8,9))*POWER($A825,18)+$B$5*(Blad2!$E$15*G$8+Blad2!$K$15*POWER(G$8,2)+Blad2!$S$15*POWER(G$8,3)+Blad2!$AC$15*POWER(G$8,4)+Blad2!$AO$15*POWER(G$8,5)+Blad2!$BC$15*POWER(G$8,6)+Blad2!$BS$15*POWER(G$8,7)+Blad2!$CK$15*POWER(G$8,8)+Blad2!$DE$15*POWER(G$8,9)+Blad2!$EA$15*POWER(G$8,10))*POWER($A825,20)</f>
        <v>33.709696756227515</v>
      </c>
    </row>
    <row r="826" spans="1:7" x14ac:dyDescent="0.2">
      <c r="A826">
        <f t="shared" si="38"/>
        <v>2.5603980126756611</v>
      </c>
      <c r="B826">
        <f t="shared" si="39"/>
        <v>0.9848133805608742</v>
      </c>
      <c r="C826">
        <f>1+$B$5*Blad2!$E$6*C$8*POWER($A826,2)+$B$5*(Blad2!$E$7*C$8+Blad2!$K$7*POWER(C$8,2))*POWER($A826,4)+$B$5*(Blad2!$E$8*C$8+Blad2!$K$8*POWER(C$8,2)+Blad2!$S$8*POWER(C$8,3))*POWER($A826,6)+$B$5*(Blad2!$E$9*C$8+Blad2!$K$9*POWER(C$8,2)+Blad2!$S$9*POWER(C$8,3)+Blad2!$AC$9*POWER(C$8,4))*POWER($A826,8)+$B$5*(Blad2!$E$10*C$8+Blad2!$K$10*POWER(C$8,2)+Blad2!$S$10*POWER(C$8,3)+Blad2!$AC$10*POWER(C$8,4)+Blad2!$AO$10*POWER(C$8,5))*POWER($A826,10)+$B$5*(Blad2!$E$11*C$8+Blad2!$K$11*POWER(C$8,2)+Blad2!$S$11*POWER(C$8,3)+Blad2!$AC$11*POWER(C$8,4)+Blad2!$AO$11*POWER(C$8,5)+Blad2!$BC$11*POWER(C$8,6))*POWER($A826,12)+$B$5*(Blad2!$E$12*C$8+Blad2!$K$12*POWER(C$8,2)+Blad2!$S$12*POWER(C$8,3)+Blad2!$AC$12*POWER(C$8,4)+Blad2!$AO$12*POWER(C$8,5)+Blad2!$BC$12*POWER(C$8,6)+Blad2!$BS$12*POWER(C$8,7))*POWER($A826,14)+$B$5*(Blad2!$E$13*C$8+Blad2!$K$13*POWER(C$8,2)+Blad2!$S$13*POWER(C$8,3)+Blad2!$AC$13*POWER(C$8,4)+Blad2!$AO$13*POWER(C$8,5)+Blad2!$BC$13*POWER(C$8,6)+Blad2!$BS$13*POWER(C$8,7)+Blad2!$CK$13*POWER(C$8,8))*POWER($A826,16)+$B$5*(Blad2!$E$14*C$8+Blad2!$K$14*POWER(C$8,2)+Blad2!$S$14*POWER(C$8,3)+Blad2!$AC$14*POWER(C$8,4)+Blad2!$AO$14*POWER(C$8,5)+Blad2!$BC$14*POWER(C$8,6)+Blad2!$BS$14*POWER(C$8,7)+Blad2!$CK$14*POWER(C$8,8)+Blad2!$DE$14*POWER(C$8,9))*POWER($A826,18)+$B$5*(Blad2!$E$15*C$8+Blad2!$K$15*POWER(C$8,2)+Blad2!$S$15*POWER(C$8,3)+Blad2!$AC$15*POWER(C$8,4)+Blad2!$AO$15*POWER(C$8,5)+Blad2!$BC$15*POWER(C$8,6)+Blad2!$BS$15*POWER(C$8,7)+Blad2!$CK$15*POWER(C$8,8)+Blad2!$DE$15*POWER(C$8,9)+Blad2!$EA$15*POWER(C$8,10))*POWER($A826,20)</f>
        <v>1.0120728792168765</v>
      </c>
      <c r="D826">
        <f t="shared" si="37"/>
        <v>0.92156767123130234</v>
      </c>
      <c r="E826">
        <f>1+$B$5*Blad2!$E$6*E$8*POWER($A826,2)+$B$5*(Blad2!$E$7*E$8+Blad2!$K$7*POWER(E$8,2))*POWER($A826,4)+$B$5*(Blad2!$E$8*E$8+Blad2!$K$8*POWER(E$8,2)+Blad2!$S$8*POWER(E$8,3))*POWER($A826,6)+$B$5*(Blad2!$E$9*E$8+Blad2!$K$9*POWER(E$8,2)+Blad2!$S$9*POWER(E$8,3)+Blad2!$AC$9*POWER(E$8,4))*POWER($A826,8)+$B$5*(Blad2!$E$10*E$8+Blad2!$K$10*POWER(E$8,2)+Blad2!$S$10*POWER(E$8,3)+Blad2!$AC$10*POWER(E$8,4)+Blad2!$AO$10*POWER(E$8,5))*POWER($A826,10)+$B$5*(Blad2!$E$11*E$8+Blad2!$K$11*POWER(E$8,2)+Blad2!$S$11*POWER(E$8,3)+Blad2!$AC$11*POWER(E$8,4)+Blad2!$AO$11*POWER(E$8,5)+Blad2!$BC$11*POWER(E$8,6))*POWER($A826,12)+$B$5*(Blad2!$E$12*E$8+Blad2!$K$12*POWER(E$8,2)+Blad2!$S$12*POWER(E$8,3)+Blad2!$AC$12*POWER(E$8,4)+Blad2!$AO$12*POWER(E$8,5)+Blad2!$BC$12*POWER(E$8,6)+Blad2!$BS$12*POWER(E$8,7))*POWER($A826,14)+$B$5*(Blad2!$E$13*E$8+Blad2!$K$13*POWER(E$8,2)+Blad2!$S$13*POWER(E$8,3)+Blad2!$AC$13*POWER(E$8,4)+Blad2!$AO$13*POWER(E$8,5)+Blad2!$BC$13*POWER(E$8,6)+Blad2!$BS$13*POWER(E$8,7)+Blad2!$CK$13*POWER(E$8,8))*POWER($A826,16)+$B$5*(Blad2!$E$14*E$8+Blad2!$K$14*POWER(E$8,2)+Blad2!$S$14*POWER(E$8,3)+Blad2!$AC$14*POWER(E$8,4)+Blad2!$AO$14*POWER(E$8,5)+Blad2!$BC$14*POWER(E$8,6)+Blad2!$BS$14*POWER(E$8,7)+Blad2!$CK$14*POWER(E$8,8)+Blad2!$DE$14*POWER(E$8,9))*POWER($A826,18)+$B$5*(Blad2!$E$15*E$8+Blad2!$K$15*POWER(E$8,2)+Blad2!$S$15*POWER(E$8,3)+Blad2!$AC$15*POWER(E$8,4)+Blad2!$AO$15*POWER(E$8,5)+Blad2!$BC$15*POWER(E$8,6)+Blad2!$BS$15*POWER(E$8,7)+Blad2!$CK$15*POWER(E$8,8)+Blad2!$DE$15*POWER(E$8,9)+Blad2!$EA$15*POWER(E$8,10))*POWER($A826,20)</f>
        <v>20.846385150705178</v>
      </c>
      <c r="F826">
        <f t="shared" si="37"/>
        <v>0.85364896227057785</v>
      </c>
      <c r="G826">
        <f>1+$B$5*Blad2!$E$6*G$8*POWER($A826,2)+$B$5*(Blad2!$E$7*G$8+Blad2!$K$7*POWER(G$8,2))*POWER($A826,4)+$B$5*(Blad2!$E$8*G$8+Blad2!$K$8*POWER(G$8,2)+Blad2!$S$8*POWER(G$8,3))*POWER($A826,6)+$B$5*(Blad2!$E$9*G$8+Blad2!$K$9*POWER(G$8,2)+Blad2!$S$9*POWER(G$8,3)+Blad2!$AC$9*POWER(G$8,4))*POWER($A826,8)+$B$5*(Blad2!$E$10*G$8+Blad2!$K$10*POWER(G$8,2)+Blad2!$S$10*POWER(G$8,3)+Blad2!$AC$10*POWER(G$8,4)+Blad2!$AO$10*POWER(G$8,5))*POWER($A826,10)+$B$5*(Blad2!$E$11*G$8+Blad2!$K$11*POWER(G$8,2)+Blad2!$S$11*POWER(G$8,3)+Blad2!$AC$11*POWER(G$8,4)+Blad2!$AO$11*POWER(G$8,5)+Blad2!$BC$11*POWER(G$8,6))*POWER($A826,12)+$B$5*(Blad2!$E$12*G$8+Blad2!$K$12*POWER(G$8,2)+Blad2!$S$12*POWER(G$8,3)+Blad2!$AC$12*POWER(G$8,4)+Blad2!$AO$12*POWER(G$8,5)+Blad2!$BC$12*POWER(G$8,6)+Blad2!$BS$12*POWER(G$8,7))*POWER($A826,14)+$B$5*(Blad2!$E$13*G$8+Blad2!$K$13*POWER(G$8,2)+Blad2!$S$13*POWER(G$8,3)+Blad2!$AC$13*POWER(G$8,4)+Blad2!$AO$13*POWER(G$8,5)+Blad2!$BC$13*POWER(G$8,6)+Blad2!$BS$13*POWER(G$8,7)+Blad2!$CK$13*POWER(G$8,8))*POWER($A826,16)+$B$5*(Blad2!$E$14*G$8+Blad2!$K$14*POWER(G$8,2)+Blad2!$S$14*POWER(G$8,3)+Blad2!$AC$14*POWER(G$8,4)+Blad2!$AO$14*POWER(G$8,5)+Blad2!$BC$14*POWER(G$8,6)+Blad2!$BS$14*POWER(G$8,7)+Blad2!$CK$14*POWER(G$8,8)+Blad2!$DE$14*POWER(G$8,9))*POWER($A826,18)+$B$5*(Blad2!$E$15*G$8+Blad2!$K$15*POWER(G$8,2)+Blad2!$S$15*POWER(G$8,3)+Blad2!$AC$15*POWER(G$8,4)+Blad2!$AO$15*POWER(G$8,5)+Blad2!$BC$15*POWER(G$8,6)+Blad2!$BS$15*POWER(G$8,7)+Blad2!$CK$15*POWER(G$8,8)+Blad2!$DE$15*POWER(G$8,9)+Blad2!$EA$15*POWER(G$8,10))*POWER($A826,20)</f>
        <v>34.146820606354567</v>
      </c>
    </row>
    <row r="827" spans="1:7" x14ac:dyDescent="0.2">
      <c r="A827">
        <f t="shared" si="38"/>
        <v>2.5635396053292507</v>
      </c>
      <c r="B827">
        <f t="shared" si="39"/>
        <v>0.98495955337550856</v>
      </c>
      <c r="C827">
        <f>1+$B$5*Blad2!$E$6*C$8*POWER($A827,2)+$B$5*(Blad2!$E$7*C$8+Blad2!$K$7*POWER(C$8,2))*POWER($A827,4)+$B$5*(Blad2!$E$8*C$8+Blad2!$K$8*POWER(C$8,2)+Blad2!$S$8*POWER(C$8,3))*POWER($A827,6)+$B$5*(Blad2!$E$9*C$8+Blad2!$K$9*POWER(C$8,2)+Blad2!$S$9*POWER(C$8,3)+Blad2!$AC$9*POWER(C$8,4))*POWER($A827,8)+$B$5*(Blad2!$E$10*C$8+Blad2!$K$10*POWER(C$8,2)+Blad2!$S$10*POWER(C$8,3)+Blad2!$AC$10*POWER(C$8,4)+Blad2!$AO$10*POWER(C$8,5))*POWER($A827,10)+$B$5*(Blad2!$E$11*C$8+Blad2!$K$11*POWER(C$8,2)+Blad2!$S$11*POWER(C$8,3)+Blad2!$AC$11*POWER(C$8,4)+Blad2!$AO$11*POWER(C$8,5)+Blad2!$BC$11*POWER(C$8,6))*POWER($A827,12)+$B$5*(Blad2!$E$12*C$8+Blad2!$K$12*POWER(C$8,2)+Blad2!$S$12*POWER(C$8,3)+Blad2!$AC$12*POWER(C$8,4)+Blad2!$AO$12*POWER(C$8,5)+Blad2!$BC$12*POWER(C$8,6)+Blad2!$BS$12*POWER(C$8,7))*POWER($A827,14)+$B$5*(Blad2!$E$13*C$8+Blad2!$K$13*POWER(C$8,2)+Blad2!$S$13*POWER(C$8,3)+Blad2!$AC$13*POWER(C$8,4)+Blad2!$AO$13*POWER(C$8,5)+Blad2!$BC$13*POWER(C$8,6)+Blad2!$BS$13*POWER(C$8,7)+Blad2!$CK$13*POWER(C$8,8))*POWER($A827,16)+$B$5*(Blad2!$E$14*C$8+Blad2!$K$14*POWER(C$8,2)+Blad2!$S$14*POWER(C$8,3)+Blad2!$AC$14*POWER(C$8,4)+Blad2!$AO$14*POWER(C$8,5)+Blad2!$BC$14*POWER(C$8,6)+Blad2!$BS$14*POWER(C$8,7)+Blad2!$CK$14*POWER(C$8,8)+Blad2!$DE$14*POWER(C$8,9))*POWER($A827,18)+$B$5*(Blad2!$E$15*C$8+Blad2!$K$15*POWER(C$8,2)+Blad2!$S$15*POWER(C$8,3)+Blad2!$AC$15*POWER(C$8,4)+Blad2!$AO$15*POWER(C$8,5)+Blad2!$BC$15*POWER(C$8,6)+Blad2!$BS$15*POWER(C$8,7)+Blad2!$CK$15*POWER(C$8,8)+Blad2!$DE$15*POWER(C$8,9)+Blad2!$EA$15*POWER(C$8,10))*POWER($A827,20)</f>
        <v>1.0128628977816752</v>
      </c>
      <c r="D827">
        <f t="shared" si="37"/>
        <v>0.92234842057023458</v>
      </c>
      <c r="E827">
        <f>1+$B$5*Blad2!$E$6*E$8*POWER($A827,2)+$B$5*(Blad2!$E$7*E$8+Blad2!$K$7*POWER(E$8,2))*POWER($A827,4)+$B$5*(Blad2!$E$8*E$8+Blad2!$K$8*POWER(E$8,2)+Blad2!$S$8*POWER(E$8,3))*POWER($A827,6)+$B$5*(Blad2!$E$9*E$8+Blad2!$K$9*POWER(E$8,2)+Blad2!$S$9*POWER(E$8,3)+Blad2!$AC$9*POWER(E$8,4))*POWER($A827,8)+$B$5*(Blad2!$E$10*E$8+Blad2!$K$10*POWER(E$8,2)+Blad2!$S$10*POWER(E$8,3)+Blad2!$AC$10*POWER(E$8,4)+Blad2!$AO$10*POWER(E$8,5))*POWER($A827,10)+$B$5*(Blad2!$E$11*E$8+Blad2!$K$11*POWER(E$8,2)+Blad2!$S$11*POWER(E$8,3)+Blad2!$AC$11*POWER(E$8,4)+Blad2!$AO$11*POWER(E$8,5)+Blad2!$BC$11*POWER(E$8,6))*POWER($A827,12)+$B$5*(Blad2!$E$12*E$8+Blad2!$K$12*POWER(E$8,2)+Blad2!$S$12*POWER(E$8,3)+Blad2!$AC$12*POWER(E$8,4)+Blad2!$AO$12*POWER(E$8,5)+Blad2!$BC$12*POWER(E$8,6)+Blad2!$BS$12*POWER(E$8,7))*POWER($A827,14)+$B$5*(Blad2!$E$13*E$8+Blad2!$K$13*POWER(E$8,2)+Blad2!$S$13*POWER(E$8,3)+Blad2!$AC$13*POWER(E$8,4)+Blad2!$AO$13*POWER(E$8,5)+Blad2!$BC$13*POWER(E$8,6)+Blad2!$BS$13*POWER(E$8,7)+Blad2!$CK$13*POWER(E$8,8))*POWER($A827,16)+$B$5*(Blad2!$E$14*E$8+Blad2!$K$14*POWER(E$8,2)+Blad2!$S$14*POWER(E$8,3)+Blad2!$AC$14*POWER(E$8,4)+Blad2!$AO$14*POWER(E$8,5)+Blad2!$BC$14*POWER(E$8,6)+Blad2!$BS$14*POWER(E$8,7)+Blad2!$CK$14*POWER(E$8,8)+Blad2!$DE$14*POWER(E$8,9))*POWER($A827,18)+$B$5*(Blad2!$E$15*E$8+Blad2!$K$15*POWER(E$8,2)+Blad2!$S$15*POWER(E$8,3)+Blad2!$AC$15*POWER(E$8,4)+Blad2!$AO$15*POWER(E$8,5)+Blad2!$BC$15*POWER(E$8,6)+Blad2!$BS$15*POWER(E$8,7)+Blad2!$CK$15*POWER(E$8,8)+Blad2!$DE$15*POWER(E$8,9)+Blad2!$EA$15*POWER(E$8,10))*POWER($A827,20)</f>
        <v>21.31129297237516</v>
      </c>
      <c r="F827">
        <f t="shared" si="37"/>
        <v>0.85516542029664133</v>
      </c>
      <c r="G827">
        <f>1+$B$5*Blad2!$E$6*G$8*POWER($A827,2)+$B$5*(Blad2!$E$7*G$8+Blad2!$K$7*POWER(G$8,2))*POWER($A827,4)+$B$5*(Blad2!$E$8*G$8+Blad2!$K$8*POWER(G$8,2)+Blad2!$S$8*POWER(G$8,3))*POWER($A827,6)+$B$5*(Blad2!$E$9*G$8+Blad2!$K$9*POWER(G$8,2)+Blad2!$S$9*POWER(G$8,3)+Blad2!$AC$9*POWER(G$8,4))*POWER($A827,8)+$B$5*(Blad2!$E$10*G$8+Blad2!$K$10*POWER(G$8,2)+Blad2!$S$10*POWER(G$8,3)+Blad2!$AC$10*POWER(G$8,4)+Blad2!$AO$10*POWER(G$8,5))*POWER($A827,10)+$B$5*(Blad2!$E$11*G$8+Blad2!$K$11*POWER(G$8,2)+Blad2!$S$11*POWER(G$8,3)+Blad2!$AC$11*POWER(G$8,4)+Blad2!$AO$11*POWER(G$8,5)+Blad2!$BC$11*POWER(G$8,6))*POWER($A827,12)+$B$5*(Blad2!$E$12*G$8+Blad2!$K$12*POWER(G$8,2)+Blad2!$S$12*POWER(G$8,3)+Blad2!$AC$12*POWER(G$8,4)+Blad2!$AO$12*POWER(G$8,5)+Blad2!$BC$12*POWER(G$8,6)+Blad2!$BS$12*POWER(G$8,7))*POWER($A827,14)+$B$5*(Blad2!$E$13*G$8+Blad2!$K$13*POWER(G$8,2)+Blad2!$S$13*POWER(G$8,3)+Blad2!$AC$13*POWER(G$8,4)+Blad2!$AO$13*POWER(G$8,5)+Blad2!$BC$13*POWER(G$8,6)+Blad2!$BS$13*POWER(G$8,7)+Blad2!$CK$13*POWER(G$8,8))*POWER($A827,16)+$B$5*(Blad2!$E$14*G$8+Blad2!$K$14*POWER(G$8,2)+Blad2!$S$14*POWER(G$8,3)+Blad2!$AC$14*POWER(G$8,4)+Blad2!$AO$14*POWER(G$8,5)+Blad2!$BC$14*POWER(G$8,6)+Blad2!$BS$14*POWER(G$8,7)+Blad2!$CK$14*POWER(G$8,8)+Blad2!$DE$14*POWER(G$8,9))*POWER($A827,18)+$B$5*(Blad2!$E$15*G$8+Blad2!$K$15*POWER(G$8,2)+Blad2!$S$15*POWER(G$8,3)+Blad2!$AC$15*POWER(G$8,4)+Blad2!$AO$15*POWER(G$8,5)+Blad2!$BC$15*POWER(G$8,6)+Blad2!$BS$15*POWER(G$8,7)+Blad2!$CK$15*POWER(G$8,8)+Blad2!$DE$15*POWER(G$8,9)+Blad2!$EA$15*POWER(G$8,10))*POWER($A827,20)</f>
        <v>34.587637662463976</v>
      </c>
    </row>
    <row r="828" spans="1:7" x14ac:dyDescent="0.2">
      <c r="A828">
        <f t="shared" si="38"/>
        <v>2.5666811979828403</v>
      </c>
      <c r="B828">
        <f t="shared" si="39"/>
        <v>0.98510530083682701</v>
      </c>
      <c r="C828">
        <f>1+$B$5*Blad2!$E$6*C$8*POWER($A828,2)+$B$5*(Blad2!$E$7*C$8+Blad2!$K$7*POWER(C$8,2))*POWER($A828,4)+$B$5*(Blad2!$E$8*C$8+Blad2!$K$8*POWER(C$8,2)+Blad2!$S$8*POWER(C$8,3))*POWER($A828,6)+$B$5*(Blad2!$E$9*C$8+Blad2!$K$9*POWER(C$8,2)+Blad2!$S$9*POWER(C$8,3)+Blad2!$AC$9*POWER(C$8,4))*POWER($A828,8)+$B$5*(Blad2!$E$10*C$8+Blad2!$K$10*POWER(C$8,2)+Blad2!$S$10*POWER(C$8,3)+Blad2!$AC$10*POWER(C$8,4)+Blad2!$AO$10*POWER(C$8,5))*POWER($A828,10)+$B$5*(Blad2!$E$11*C$8+Blad2!$K$11*POWER(C$8,2)+Blad2!$S$11*POWER(C$8,3)+Blad2!$AC$11*POWER(C$8,4)+Blad2!$AO$11*POWER(C$8,5)+Blad2!$BC$11*POWER(C$8,6))*POWER($A828,12)+$B$5*(Blad2!$E$12*C$8+Blad2!$K$12*POWER(C$8,2)+Blad2!$S$12*POWER(C$8,3)+Blad2!$AC$12*POWER(C$8,4)+Blad2!$AO$12*POWER(C$8,5)+Blad2!$BC$12*POWER(C$8,6)+Blad2!$BS$12*POWER(C$8,7))*POWER($A828,14)+$B$5*(Blad2!$E$13*C$8+Blad2!$K$13*POWER(C$8,2)+Blad2!$S$13*POWER(C$8,3)+Blad2!$AC$13*POWER(C$8,4)+Blad2!$AO$13*POWER(C$8,5)+Blad2!$BC$13*POWER(C$8,6)+Blad2!$BS$13*POWER(C$8,7)+Blad2!$CK$13*POWER(C$8,8))*POWER($A828,16)+$B$5*(Blad2!$E$14*C$8+Blad2!$K$14*POWER(C$8,2)+Blad2!$S$14*POWER(C$8,3)+Blad2!$AC$14*POWER(C$8,4)+Blad2!$AO$14*POWER(C$8,5)+Blad2!$BC$14*POWER(C$8,6)+Blad2!$BS$14*POWER(C$8,7)+Blad2!$CK$14*POWER(C$8,8)+Blad2!$DE$14*POWER(C$8,9))*POWER($A828,18)+$B$5*(Blad2!$E$15*C$8+Blad2!$K$15*POWER(C$8,2)+Blad2!$S$15*POWER(C$8,3)+Blad2!$AC$15*POWER(C$8,4)+Blad2!$AO$15*POWER(C$8,5)+Blad2!$BC$15*POWER(C$8,6)+Blad2!$BS$15*POWER(C$8,7)+Blad2!$CK$15*POWER(C$8,8)+Blad2!$DE$15*POWER(C$8,9)+Blad2!$EA$15*POWER(C$8,10))*POWER($A828,20)</f>
        <v>1.0136666044584914</v>
      </c>
      <c r="D828">
        <f t="shared" si="37"/>
        <v>0.92312635575205948</v>
      </c>
      <c r="E828">
        <f>1+$B$5*Blad2!$E$6*E$8*POWER($A828,2)+$B$5*(Blad2!$E$7*E$8+Blad2!$K$7*POWER(E$8,2))*POWER($A828,4)+$B$5*(Blad2!$E$8*E$8+Blad2!$K$8*POWER(E$8,2)+Blad2!$S$8*POWER(E$8,3))*POWER($A828,6)+$B$5*(Blad2!$E$9*E$8+Blad2!$K$9*POWER(E$8,2)+Blad2!$S$9*POWER(E$8,3)+Blad2!$AC$9*POWER(E$8,4))*POWER($A828,8)+$B$5*(Blad2!$E$10*E$8+Blad2!$K$10*POWER(E$8,2)+Blad2!$S$10*POWER(E$8,3)+Blad2!$AC$10*POWER(E$8,4)+Blad2!$AO$10*POWER(E$8,5))*POWER($A828,10)+$B$5*(Blad2!$E$11*E$8+Blad2!$K$11*POWER(E$8,2)+Blad2!$S$11*POWER(E$8,3)+Blad2!$AC$11*POWER(E$8,4)+Blad2!$AO$11*POWER(E$8,5)+Blad2!$BC$11*POWER(E$8,6))*POWER($A828,12)+$B$5*(Blad2!$E$12*E$8+Blad2!$K$12*POWER(E$8,2)+Blad2!$S$12*POWER(E$8,3)+Blad2!$AC$12*POWER(E$8,4)+Blad2!$AO$12*POWER(E$8,5)+Blad2!$BC$12*POWER(E$8,6)+Blad2!$BS$12*POWER(E$8,7))*POWER($A828,14)+$B$5*(Blad2!$E$13*E$8+Blad2!$K$13*POWER(E$8,2)+Blad2!$S$13*POWER(E$8,3)+Blad2!$AC$13*POWER(E$8,4)+Blad2!$AO$13*POWER(E$8,5)+Blad2!$BC$13*POWER(E$8,6)+Blad2!$BS$13*POWER(E$8,7)+Blad2!$CK$13*POWER(E$8,8))*POWER($A828,16)+$B$5*(Blad2!$E$14*E$8+Blad2!$K$14*POWER(E$8,2)+Blad2!$S$14*POWER(E$8,3)+Blad2!$AC$14*POWER(E$8,4)+Blad2!$AO$14*POWER(E$8,5)+Blad2!$BC$14*POWER(E$8,6)+Blad2!$BS$14*POWER(E$8,7)+Blad2!$CK$14*POWER(E$8,8)+Blad2!$DE$14*POWER(E$8,9))*POWER($A828,18)+$B$5*(Blad2!$E$15*E$8+Blad2!$K$15*POWER(E$8,2)+Blad2!$S$15*POWER(E$8,3)+Blad2!$AC$15*POWER(E$8,4)+Blad2!$AO$15*POWER(E$8,5)+Blad2!$BC$15*POWER(E$8,6)+Blad2!$BS$15*POWER(E$8,7)+Blad2!$CK$15*POWER(E$8,8)+Blad2!$DE$15*POWER(E$8,9)+Blad2!$EA$15*POWER(E$8,10))*POWER($A828,20)</f>
        <v>21.786319692394805</v>
      </c>
      <c r="F828">
        <f t="shared" si="37"/>
        <v>0.85667501634595367</v>
      </c>
      <c r="G828">
        <f>1+$B$5*Blad2!$E$6*G$8*POWER($A828,2)+$B$5*(Blad2!$E$7*G$8+Blad2!$K$7*POWER(G$8,2))*POWER($A828,4)+$B$5*(Blad2!$E$8*G$8+Blad2!$K$8*POWER(G$8,2)+Blad2!$S$8*POWER(G$8,3))*POWER($A828,6)+$B$5*(Blad2!$E$9*G$8+Blad2!$K$9*POWER(G$8,2)+Blad2!$S$9*POWER(G$8,3)+Blad2!$AC$9*POWER(G$8,4))*POWER($A828,8)+$B$5*(Blad2!$E$10*G$8+Blad2!$K$10*POWER(G$8,2)+Blad2!$S$10*POWER(G$8,3)+Blad2!$AC$10*POWER(G$8,4)+Blad2!$AO$10*POWER(G$8,5))*POWER($A828,10)+$B$5*(Blad2!$E$11*G$8+Blad2!$K$11*POWER(G$8,2)+Blad2!$S$11*POWER(G$8,3)+Blad2!$AC$11*POWER(G$8,4)+Blad2!$AO$11*POWER(G$8,5)+Blad2!$BC$11*POWER(G$8,6))*POWER($A828,12)+$B$5*(Blad2!$E$12*G$8+Blad2!$K$12*POWER(G$8,2)+Blad2!$S$12*POWER(G$8,3)+Blad2!$AC$12*POWER(G$8,4)+Blad2!$AO$12*POWER(G$8,5)+Blad2!$BC$12*POWER(G$8,6)+Blad2!$BS$12*POWER(G$8,7))*POWER($A828,14)+$B$5*(Blad2!$E$13*G$8+Blad2!$K$13*POWER(G$8,2)+Blad2!$S$13*POWER(G$8,3)+Blad2!$AC$13*POWER(G$8,4)+Blad2!$AO$13*POWER(G$8,5)+Blad2!$BC$13*POWER(G$8,6)+Blad2!$BS$13*POWER(G$8,7)+Blad2!$CK$13*POWER(G$8,8))*POWER($A828,16)+$B$5*(Blad2!$E$14*G$8+Blad2!$K$14*POWER(G$8,2)+Blad2!$S$14*POWER(G$8,3)+Blad2!$AC$14*POWER(G$8,4)+Blad2!$AO$14*POWER(G$8,5)+Blad2!$BC$14*POWER(G$8,6)+Blad2!$BS$14*POWER(G$8,7)+Blad2!$CK$14*POWER(G$8,8)+Blad2!$DE$14*POWER(G$8,9))*POWER($A828,18)+$B$5*(Blad2!$E$15*G$8+Blad2!$K$15*POWER(G$8,2)+Blad2!$S$15*POWER(G$8,3)+Blad2!$AC$15*POWER(G$8,4)+Blad2!$AO$15*POWER(G$8,5)+Blad2!$BC$15*POWER(G$8,6)+Blad2!$BS$15*POWER(G$8,7)+Blad2!$CK$15*POWER(G$8,8)+Blad2!$DE$15*POWER(G$8,9)+Blad2!$EA$15*POWER(G$8,10))*POWER($A828,20)</f>
        <v>35.032124515873534</v>
      </c>
    </row>
    <row r="829" spans="1:7" x14ac:dyDescent="0.2">
      <c r="A829">
        <f t="shared" si="38"/>
        <v>2.5698227906364299</v>
      </c>
      <c r="B829">
        <f t="shared" si="39"/>
        <v>0.9852506173810105</v>
      </c>
      <c r="C829">
        <f>1+$B$5*Blad2!$E$6*C$8*POWER($A829,2)+$B$5*(Blad2!$E$7*C$8+Blad2!$K$7*POWER(C$8,2))*POWER($A829,4)+$B$5*(Blad2!$E$8*C$8+Blad2!$K$8*POWER(C$8,2)+Blad2!$S$8*POWER(C$8,3))*POWER($A829,6)+$B$5*(Blad2!$E$9*C$8+Blad2!$K$9*POWER(C$8,2)+Blad2!$S$9*POWER(C$8,3)+Blad2!$AC$9*POWER(C$8,4))*POWER($A829,8)+$B$5*(Blad2!$E$10*C$8+Blad2!$K$10*POWER(C$8,2)+Blad2!$S$10*POWER(C$8,3)+Blad2!$AC$10*POWER(C$8,4)+Blad2!$AO$10*POWER(C$8,5))*POWER($A829,10)+$B$5*(Blad2!$E$11*C$8+Blad2!$K$11*POWER(C$8,2)+Blad2!$S$11*POWER(C$8,3)+Blad2!$AC$11*POWER(C$8,4)+Blad2!$AO$11*POWER(C$8,5)+Blad2!$BC$11*POWER(C$8,6))*POWER($A829,12)+$B$5*(Blad2!$E$12*C$8+Blad2!$K$12*POWER(C$8,2)+Blad2!$S$12*POWER(C$8,3)+Blad2!$AC$12*POWER(C$8,4)+Blad2!$AO$12*POWER(C$8,5)+Blad2!$BC$12*POWER(C$8,6)+Blad2!$BS$12*POWER(C$8,7))*POWER($A829,14)+$B$5*(Blad2!$E$13*C$8+Blad2!$K$13*POWER(C$8,2)+Blad2!$S$13*POWER(C$8,3)+Blad2!$AC$13*POWER(C$8,4)+Blad2!$AO$13*POWER(C$8,5)+Blad2!$BC$13*POWER(C$8,6)+Blad2!$BS$13*POWER(C$8,7)+Blad2!$CK$13*POWER(C$8,8))*POWER($A829,16)+$B$5*(Blad2!$E$14*C$8+Blad2!$K$14*POWER(C$8,2)+Blad2!$S$14*POWER(C$8,3)+Blad2!$AC$14*POWER(C$8,4)+Blad2!$AO$14*POWER(C$8,5)+Blad2!$BC$14*POWER(C$8,6)+Blad2!$BS$14*POWER(C$8,7)+Blad2!$CK$14*POWER(C$8,8)+Blad2!$DE$14*POWER(C$8,9))*POWER($A829,18)+$B$5*(Blad2!$E$15*C$8+Blad2!$K$15*POWER(C$8,2)+Blad2!$S$15*POWER(C$8,3)+Blad2!$AC$15*POWER(C$8,4)+Blad2!$AO$15*POWER(C$8,5)+Blad2!$BC$15*POWER(C$8,6)+Blad2!$BS$15*POWER(C$8,7)+Blad2!$CK$15*POWER(C$8,8)+Blad2!$DE$15*POWER(C$8,9)+Blad2!$EA$15*POWER(C$8,10))*POWER($A829,20)</f>
        <v>1.0144842779137113</v>
      </c>
      <c r="D829">
        <f t="shared" si="37"/>
        <v>0.923901453212577</v>
      </c>
      <c r="E829">
        <f>1+$B$5*Blad2!$E$6*E$8*POWER($A829,2)+$B$5*(Blad2!$E$7*E$8+Blad2!$K$7*POWER(E$8,2))*POWER($A829,4)+$B$5*(Blad2!$E$8*E$8+Blad2!$K$8*POWER(E$8,2)+Blad2!$S$8*POWER(E$8,3))*POWER($A829,6)+$B$5*(Blad2!$E$9*E$8+Blad2!$K$9*POWER(E$8,2)+Blad2!$S$9*POWER(E$8,3)+Blad2!$AC$9*POWER(E$8,4))*POWER($A829,8)+$B$5*(Blad2!$E$10*E$8+Blad2!$K$10*POWER(E$8,2)+Blad2!$S$10*POWER(E$8,3)+Blad2!$AC$10*POWER(E$8,4)+Blad2!$AO$10*POWER(E$8,5))*POWER($A829,10)+$B$5*(Blad2!$E$11*E$8+Blad2!$K$11*POWER(E$8,2)+Blad2!$S$11*POWER(E$8,3)+Blad2!$AC$11*POWER(E$8,4)+Blad2!$AO$11*POWER(E$8,5)+Blad2!$BC$11*POWER(E$8,6))*POWER($A829,12)+$B$5*(Blad2!$E$12*E$8+Blad2!$K$12*POWER(E$8,2)+Blad2!$S$12*POWER(E$8,3)+Blad2!$AC$12*POWER(E$8,4)+Blad2!$AO$12*POWER(E$8,5)+Blad2!$BC$12*POWER(E$8,6)+Blad2!$BS$12*POWER(E$8,7))*POWER($A829,14)+$B$5*(Blad2!$E$13*E$8+Blad2!$K$13*POWER(E$8,2)+Blad2!$S$13*POWER(E$8,3)+Blad2!$AC$13*POWER(E$8,4)+Blad2!$AO$13*POWER(E$8,5)+Blad2!$BC$13*POWER(E$8,6)+Blad2!$BS$13*POWER(E$8,7)+Blad2!$CK$13*POWER(E$8,8))*POWER($A829,16)+$B$5*(Blad2!$E$14*E$8+Blad2!$K$14*POWER(E$8,2)+Blad2!$S$14*POWER(E$8,3)+Blad2!$AC$14*POWER(E$8,4)+Blad2!$AO$14*POWER(E$8,5)+Blad2!$BC$14*POWER(E$8,6)+Blad2!$BS$14*POWER(E$8,7)+Blad2!$CK$14*POWER(E$8,8)+Blad2!$DE$14*POWER(E$8,9))*POWER($A829,18)+$B$5*(Blad2!$E$15*E$8+Blad2!$K$15*POWER(E$8,2)+Blad2!$S$15*POWER(E$8,3)+Blad2!$AC$15*POWER(E$8,4)+Blad2!$AO$15*POWER(E$8,5)+Blad2!$BC$15*POWER(E$8,6)+Blad2!$BS$15*POWER(E$8,7)+Blad2!$CK$15*POWER(E$8,8)+Blad2!$DE$15*POWER(E$8,9)+Blad2!$EA$15*POWER(E$8,10))*POWER($A829,20)</f>
        <v>22.271671612864296</v>
      </c>
      <c r="F829">
        <f t="shared" si="37"/>
        <v>0.85817772719114582</v>
      </c>
      <c r="G829">
        <f>1+$B$5*Blad2!$E$6*G$8*POWER($A829,2)+$B$5*(Blad2!$E$7*G$8+Blad2!$K$7*POWER(G$8,2))*POWER($A829,4)+$B$5*(Blad2!$E$8*G$8+Blad2!$K$8*POWER(G$8,2)+Blad2!$S$8*POWER(G$8,3))*POWER($A829,6)+$B$5*(Blad2!$E$9*G$8+Blad2!$K$9*POWER(G$8,2)+Blad2!$S$9*POWER(G$8,3)+Blad2!$AC$9*POWER(G$8,4))*POWER($A829,8)+$B$5*(Blad2!$E$10*G$8+Blad2!$K$10*POWER(G$8,2)+Blad2!$S$10*POWER(G$8,3)+Blad2!$AC$10*POWER(G$8,4)+Blad2!$AO$10*POWER(G$8,5))*POWER($A829,10)+$B$5*(Blad2!$E$11*G$8+Blad2!$K$11*POWER(G$8,2)+Blad2!$S$11*POWER(G$8,3)+Blad2!$AC$11*POWER(G$8,4)+Blad2!$AO$11*POWER(G$8,5)+Blad2!$BC$11*POWER(G$8,6))*POWER($A829,12)+$B$5*(Blad2!$E$12*G$8+Blad2!$K$12*POWER(G$8,2)+Blad2!$S$12*POWER(G$8,3)+Blad2!$AC$12*POWER(G$8,4)+Blad2!$AO$12*POWER(G$8,5)+Blad2!$BC$12*POWER(G$8,6)+Blad2!$BS$12*POWER(G$8,7))*POWER($A829,14)+$B$5*(Blad2!$E$13*G$8+Blad2!$K$13*POWER(G$8,2)+Blad2!$S$13*POWER(G$8,3)+Blad2!$AC$13*POWER(G$8,4)+Blad2!$AO$13*POWER(G$8,5)+Blad2!$BC$13*POWER(G$8,6)+Blad2!$BS$13*POWER(G$8,7)+Blad2!$CK$13*POWER(G$8,8))*POWER($A829,16)+$B$5*(Blad2!$E$14*G$8+Blad2!$K$14*POWER(G$8,2)+Blad2!$S$14*POWER(G$8,3)+Blad2!$AC$14*POWER(G$8,4)+Blad2!$AO$14*POWER(G$8,5)+Blad2!$BC$14*POWER(G$8,6)+Blad2!$BS$14*POWER(G$8,7)+Blad2!$CK$14*POWER(G$8,8)+Blad2!$DE$14*POWER(G$8,9))*POWER($A829,18)+$B$5*(Blad2!$E$15*G$8+Blad2!$K$15*POWER(G$8,2)+Blad2!$S$15*POWER(G$8,3)+Blad2!$AC$15*POWER(G$8,4)+Blad2!$AO$15*POWER(G$8,5)+Blad2!$BC$15*POWER(G$8,6)+Blad2!$BS$15*POWER(G$8,7)+Blad2!$CK$15*POWER(G$8,8)+Blad2!$DE$15*POWER(G$8,9)+Blad2!$EA$15*POWER(G$8,10))*POWER($A829,20)</f>
        <v>35.480255631364642</v>
      </c>
    </row>
    <row r="830" spans="1:7" x14ac:dyDescent="0.2">
      <c r="A830">
        <f t="shared" si="38"/>
        <v>2.5729643832900195</v>
      </c>
      <c r="B830">
        <f t="shared" si="39"/>
        <v>0.98539549746311939</v>
      </c>
      <c r="C830">
        <f>1+$B$5*Blad2!$E$6*C$8*POWER($A830,2)+$B$5*(Blad2!$E$7*C$8+Blad2!$K$7*POWER(C$8,2))*POWER($A830,4)+$B$5*(Blad2!$E$8*C$8+Blad2!$K$8*POWER(C$8,2)+Blad2!$S$8*POWER(C$8,3))*POWER($A830,6)+$B$5*(Blad2!$E$9*C$8+Blad2!$K$9*POWER(C$8,2)+Blad2!$S$9*POWER(C$8,3)+Blad2!$AC$9*POWER(C$8,4))*POWER($A830,8)+$B$5*(Blad2!$E$10*C$8+Blad2!$K$10*POWER(C$8,2)+Blad2!$S$10*POWER(C$8,3)+Blad2!$AC$10*POWER(C$8,4)+Blad2!$AO$10*POWER(C$8,5))*POWER($A830,10)+$B$5*(Blad2!$E$11*C$8+Blad2!$K$11*POWER(C$8,2)+Blad2!$S$11*POWER(C$8,3)+Blad2!$AC$11*POWER(C$8,4)+Blad2!$AO$11*POWER(C$8,5)+Blad2!$BC$11*POWER(C$8,6))*POWER($A830,12)+$B$5*(Blad2!$E$12*C$8+Blad2!$K$12*POWER(C$8,2)+Blad2!$S$12*POWER(C$8,3)+Blad2!$AC$12*POWER(C$8,4)+Blad2!$AO$12*POWER(C$8,5)+Blad2!$BC$12*POWER(C$8,6)+Blad2!$BS$12*POWER(C$8,7))*POWER($A830,14)+$B$5*(Blad2!$E$13*C$8+Blad2!$K$13*POWER(C$8,2)+Blad2!$S$13*POWER(C$8,3)+Blad2!$AC$13*POWER(C$8,4)+Blad2!$AO$13*POWER(C$8,5)+Blad2!$BC$13*POWER(C$8,6)+Blad2!$BS$13*POWER(C$8,7)+Blad2!$CK$13*POWER(C$8,8))*POWER($A830,16)+$B$5*(Blad2!$E$14*C$8+Blad2!$K$14*POWER(C$8,2)+Blad2!$S$14*POWER(C$8,3)+Blad2!$AC$14*POWER(C$8,4)+Blad2!$AO$14*POWER(C$8,5)+Blad2!$BC$14*POWER(C$8,6)+Blad2!$BS$14*POWER(C$8,7)+Blad2!$CK$14*POWER(C$8,8)+Blad2!$DE$14*POWER(C$8,9))*POWER($A830,18)+$B$5*(Blad2!$E$15*C$8+Blad2!$K$15*POWER(C$8,2)+Blad2!$S$15*POWER(C$8,3)+Blad2!$AC$15*POWER(C$8,4)+Blad2!$AO$15*POWER(C$8,5)+Blad2!$BC$15*POWER(C$8,6)+Blad2!$BS$15*POWER(C$8,7)+Blad2!$CK$15*POWER(C$8,8)+Blad2!$DE$15*POWER(C$8,9)+Blad2!$EA$15*POWER(C$8,10))*POWER($A830,20)</f>
        <v>1.0153162020156306</v>
      </c>
      <c r="D830">
        <f t="shared" si="37"/>
        <v>0.92467368952671192</v>
      </c>
      <c r="E830">
        <f>1+$B$5*Blad2!$E$6*E$8*POWER($A830,2)+$B$5*(Blad2!$E$7*E$8+Blad2!$K$7*POWER(E$8,2))*POWER($A830,4)+$B$5*(Blad2!$E$8*E$8+Blad2!$K$8*POWER(E$8,2)+Blad2!$S$8*POWER(E$8,3))*POWER($A830,6)+$B$5*(Blad2!$E$9*E$8+Blad2!$K$9*POWER(E$8,2)+Blad2!$S$9*POWER(E$8,3)+Blad2!$AC$9*POWER(E$8,4))*POWER($A830,8)+$B$5*(Blad2!$E$10*E$8+Blad2!$K$10*POWER(E$8,2)+Blad2!$S$10*POWER(E$8,3)+Blad2!$AC$10*POWER(E$8,4)+Blad2!$AO$10*POWER(E$8,5))*POWER($A830,10)+$B$5*(Blad2!$E$11*E$8+Blad2!$K$11*POWER(E$8,2)+Blad2!$S$11*POWER(E$8,3)+Blad2!$AC$11*POWER(E$8,4)+Blad2!$AO$11*POWER(E$8,5)+Blad2!$BC$11*POWER(E$8,6))*POWER($A830,12)+$B$5*(Blad2!$E$12*E$8+Blad2!$K$12*POWER(E$8,2)+Blad2!$S$12*POWER(E$8,3)+Blad2!$AC$12*POWER(E$8,4)+Blad2!$AO$12*POWER(E$8,5)+Blad2!$BC$12*POWER(E$8,6)+Blad2!$BS$12*POWER(E$8,7))*POWER($A830,14)+$B$5*(Blad2!$E$13*E$8+Blad2!$K$13*POWER(E$8,2)+Blad2!$S$13*POWER(E$8,3)+Blad2!$AC$13*POWER(E$8,4)+Blad2!$AO$13*POWER(E$8,5)+Blad2!$BC$13*POWER(E$8,6)+Blad2!$BS$13*POWER(E$8,7)+Blad2!$CK$13*POWER(E$8,8))*POWER($A830,16)+$B$5*(Blad2!$E$14*E$8+Blad2!$K$14*POWER(E$8,2)+Blad2!$S$14*POWER(E$8,3)+Blad2!$AC$14*POWER(E$8,4)+Blad2!$AO$14*POWER(E$8,5)+Blad2!$BC$14*POWER(E$8,6)+Blad2!$BS$14*POWER(E$8,7)+Blad2!$CK$14*POWER(E$8,8)+Blad2!$DE$14*POWER(E$8,9))*POWER($A830,18)+$B$5*(Blad2!$E$15*E$8+Blad2!$K$15*POWER(E$8,2)+Blad2!$S$15*POWER(E$8,3)+Blad2!$AC$15*POWER(E$8,4)+Blad2!$AO$15*POWER(E$8,5)+Blad2!$BC$15*POWER(E$8,6)+Blad2!$BS$15*POWER(E$8,7)+Blad2!$CK$15*POWER(E$8,8)+Blad2!$DE$15*POWER(E$8,9)+Blad2!$EA$15*POWER(E$8,10))*POWER($A830,20)</f>
        <v>22.767558963125694</v>
      </c>
      <c r="F830">
        <f t="shared" si="37"/>
        <v>0.85967352976888589</v>
      </c>
      <c r="G830">
        <f>1+$B$5*Blad2!$E$6*G$8*POWER($A830,2)+$B$5*(Blad2!$E$7*G$8+Blad2!$K$7*POWER(G$8,2))*POWER($A830,4)+$B$5*(Blad2!$E$8*G$8+Blad2!$K$8*POWER(G$8,2)+Blad2!$S$8*POWER(G$8,3))*POWER($A830,6)+$B$5*(Blad2!$E$9*G$8+Blad2!$K$9*POWER(G$8,2)+Blad2!$S$9*POWER(G$8,3)+Blad2!$AC$9*POWER(G$8,4))*POWER($A830,8)+$B$5*(Blad2!$E$10*G$8+Blad2!$K$10*POWER(G$8,2)+Blad2!$S$10*POWER(G$8,3)+Blad2!$AC$10*POWER(G$8,4)+Blad2!$AO$10*POWER(G$8,5))*POWER($A830,10)+$B$5*(Blad2!$E$11*G$8+Blad2!$K$11*POWER(G$8,2)+Blad2!$S$11*POWER(G$8,3)+Blad2!$AC$11*POWER(G$8,4)+Blad2!$AO$11*POWER(G$8,5)+Blad2!$BC$11*POWER(G$8,6))*POWER($A830,12)+$B$5*(Blad2!$E$12*G$8+Blad2!$K$12*POWER(G$8,2)+Blad2!$S$12*POWER(G$8,3)+Blad2!$AC$12*POWER(G$8,4)+Blad2!$AO$12*POWER(G$8,5)+Blad2!$BC$12*POWER(G$8,6)+Blad2!$BS$12*POWER(G$8,7))*POWER($A830,14)+$B$5*(Blad2!$E$13*G$8+Blad2!$K$13*POWER(G$8,2)+Blad2!$S$13*POWER(G$8,3)+Blad2!$AC$13*POWER(G$8,4)+Blad2!$AO$13*POWER(G$8,5)+Blad2!$BC$13*POWER(G$8,6)+Blad2!$BS$13*POWER(G$8,7)+Blad2!$CK$13*POWER(G$8,8))*POWER($A830,16)+$B$5*(Blad2!$E$14*G$8+Blad2!$K$14*POWER(G$8,2)+Blad2!$S$14*POWER(G$8,3)+Blad2!$AC$14*POWER(G$8,4)+Blad2!$AO$14*POWER(G$8,5)+Blad2!$BC$14*POWER(G$8,6)+Blad2!$BS$14*POWER(G$8,7)+Blad2!$CK$14*POWER(G$8,8)+Blad2!$DE$14*POWER(G$8,9))*POWER($A830,18)+$B$5*(Blad2!$E$15*G$8+Blad2!$K$15*POWER(G$8,2)+Blad2!$S$15*POWER(G$8,3)+Blad2!$AC$15*POWER(G$8,4)+Blad2!$AO$15*POWER(G$8,5)+Blad2!$BC$15*POWER(G$8,6)+Blad2!$BS$15*POWER(G$8,7)+Blad2!$CK$15*POWER(G$8,8)+Blad2!$DE$15*POWER(G$8,9)+Blad2!$EA$15*POWER(G$8,10))*POWER($A830,20)</f>
        <v>35.9320032808048</v>
      </c>
    </row>
    <row r="831" spans="1:7" x14ac:dyDescent="0.2">
      <c r="A831">
        <f t="shared" si="38"/>
        <v>2.5761059759436091</v>
      </c>
      <c r="B831">
        <f t="shared" si="39"/>
        <v>0.98553993555728203</v>
      </c>
      <c r="C831">
        <f>1+$B$5*Blad2!$E$6*C$8*POWER($A831,2)+$B$5*(Blad2!$E$7*C$8+Blad2!$K$7*POWER(C$8,2))*POWER($A831,4)+$B$5*(Blad2!$E$8*C$8+Blad2!$K$8*POWER(C$8,2)+Blad2!$S$8*POWER(C$8,3))*POWER($A831,6)+$B$5*(Blad2!$E$9*C$8+Blad2!$K$9*POWER(C$8,2)+Blad2!$S$9*POWER(C$8,3)+Blad2!$AC$9*POWER(C$8,4))*POWER($A831,8)+$B$5*(Blad2!$E$10*C$8+Blad2!$K$10*POWER(C$8,2)+Blad2!$S$10*POWER(C$8,3)+Blad2!$AC$10*POWER(C$8,4)+Blad2!$AO$10*POWER(C$8,5))*POWER($A831,10)+$B$5*(Blad2!$E$11*C$8+Blad2!$K$11*POWER(C$8,2)+Blad2!$S$11*POWER(C$8,3)+Blad2!$AC$11*POWER(C$8,4)+Blad2!$AO$11*POWER(C$8,5)+Blad2!$BC$11*POWER(C$8,6))*POWER($A831,12)+$B$5*(Blad2!$E$12*C$8+Blad2!$K$12*POWER(C$8,2)+Blad2!$S$12*POWER(C$8,3)+Blad2!$AC$12*POWER(C$8,4)+Blad2!$AO$12*POWER(C$8,5)+Blad2!$BC$12*POWER(C$8,6)+Blad2!$BS$12*POWER(C$8,7))*POWER($A831,14)+$B$5*(Blad2!$E$13*C$8+Blad2!$K$13*POWER(C$8,2)+Blad2!$S$13*POWER(C$8,3)+Blad2!$AC$13*POWER(C$8,4)+Blad2!$AO$13*POWER(C$8,5)+Blad2!$BC$13*POWER(C$8,6)+Blad2!$BS$13*POWER(C$8,7)+Blad2!$CK$13*POWER(C$8,8))*POWER($A831,16)+$B$5*(Blad2!$E$14*C$8+Blad2!$K$14*POWER(C$8,2)+Blad2!$S$14*POWER(C$8,3)+Blad2!$AC$14*POWER(C$8,4)+Blad2!$AO$14*POWER(C$8,5)+Blad2!$BC$14*POWER(C$8,6)+Blad2!$BS$14*POWER(C$8,7)+Blad2!$CK$14*POWER(C$8,8)+Blad2!$DE$14*POWER(C$8,9))*POWER($A831,18)+$B$5*(Blad2!$E$15*C$8+Blad2!$K$15*POWER(C$8,2)+Blad2!$S$15*POWER(C$8,3)+Blad2!$AC$15*POWER(C$8,4)+Blad2!$AO$15*POWER(C$8,5)+Blad2!$BC$15*POWER(C$8,6)+Blad2!$BS$15*POWER(C$8,7)+Blad2!$CK$15*POWER(C$8,8)+Blad2!$DE$15*POWER(C$8,9)+Blad2!$EA$15*POWER(C$8,10))*POWER($A831,20)</f>
        <v>1.0161626659182708</v>
      </c>
      <c r="D831">
        <f t="shared" si="37"/>
        <v>0.9254430414084156</v>
      </c>
      <c r="E831">
        <f>1+$B$5*Blad2!$E$6*E$8*POWER($A831,2)+$B$5*(Blad2!$E$7*E$8+Blad2!$K$7*POWER(E$8,2))*POWER($A831,4)+$B$5*(Blad2!$E$8*E$8+Blad2!$K$8*POWER(E$8,2)+Blad2!$S$8*POWER(E$8,3))*POWER($A831,6)+$B$5*(Blad2!$E$9*E$8+Blad2!$K$9*POWER(E$8,2)+Blad2!$S$9*POWER(E$8,3)+Blad2!$AC$9*POWER(E$8,4))*POWER($A831,8)+$B$5*(Blad2!$E$10*E$8+Blad2!$K$10*POWER(E$8,2)+Blad2!$S$10*POWER(E$8,3)+Blad2!$AC$10*POWER(E$8,4)+Blad2!$AO$10*POWER(E$8,5))*POWER($A831,10)+$B$5*(Blad2!$E$11*E$8+Blad2!$K$11*POWER(E$8,2)+Blad2!$S$11*POWER(E$8,3)+Blad2!$AC$11*POWER(E$8,4)+Blad2!$AO$11*POWER(E$8,5)+Blad2!$BC$11*POWER(E$8,6))*POWER($A831,12)+$B$5*(Blad2!$E$12*E$8+Blad2!$K$12*POWER(E$8,2)+Blad2!$S$12*POWER(E$8,3)+Blad2!$AC$12*POWER(E$8,4)+Blad2!$AO$12*POWER(E$8,5)+Blad2!$BC$12*POWER(E$8,6)+Blad2!$BS$12*POWER(E$8,7))*POWER($A831,14)+$B$5*(Blad2!$E$13*E$8+Blad2!$K$13*POWER(E$8,2)+Blad2!$S$13*POWER(E$8,3)+Blad2!$AC$13*POWER(E$8,4)+Blad2!$AO$13*POWER(E$8,5)+Blad2!$BC$13*POWER(E$8,6)+Blad2!$BS$13*POWER(E$8,7)+Blad2!$CK$13*POWER(E$8,8))*POWER($A831,16)+$B$5*(Blad2!$E$14*E$8+Blad2!$K$14*POWER(E$8,2)+Blad2!$S$14*POWER(E$8,3)+Blad2!$AC$14*POWER(E$8,4)+Blad2!$AO$14*POWER(E$8,5)+Blad2!$BC$14*POWER(E$8,6)+Blad2!$BS$14*POWER(E$8,7)+Blad2!$CK$14*POWER(E$8,8)+Blad2!$DE$14*POWER(E$8,9))*POWER($A831,18)+$B$5*(Blad2!$E$15*E$8+Blad2!$K$15*POWER(E$8,2)+Blad2!$S$15*POWER(E$8,3)+Blad2!$AC$15*POWER(E$8,4)+Blad2!$AO$15*POWER(E$8,5)+Blad2!$BC$15*POWER(E$8,6)+Blad2!$BS$15*POWER(E$8,7)+Blad2!$CK$15*POWER(E$8,8)+Blad2!$DE$15*POWER(E$8,9)+Blad2!$EA$15*POWER(E$8,10))*POWER($A831,20)</f>
        <v>23.274195969502383</v>
      </c>
      <c r="F831">
        <f t="shared" si="37"/>
        <v>0.86116240117893283</v>
      </c>
      <c r="G831">
        <f>1+$B$5*Blad2!$E$6*G$8*POWER($A831,2)+$B$5*(Blad2!$E$7*G$8+Blad2!$K$7*POWER(G$8,2))*POWER($A831,4)+$B$5*(Blad2!$E$8*G$8+Blad2!$K$8*POWER(G$8,2)+Blad2!$S$8*POWER(G$8,3))*POWER($A831,6)+$B$5*(Blad2!$E$9*G$8+Blad2!$K$9*POWER(G$8,2)+Blad2!$S$9*POWER(G$8,3)+Blad2!$AC$9*POWER(G$8,4))*POWER($A831,8)+$B$5*(Blad2!$E$10*G$8+Blad2!$K$10*POWER(G$8,2)+Blad2!$S$10*POWER(G$8,3)+Blad2!$AC$10*POWER(G$8,4)+Blad2!$AO$10*POWER(G$8,5))*POWER($A831,10)+$B$5*(Blad2!$E$11*G$8+Blad2!$K$11*POWER(G$8,2)+Blad2!$S$11*POWER(G$8,3)+Blad2!$AC$11*POWER(G$8,4)+Blad2!$AO$11*POWER(G$8,5)+Blad2!$BC$11*POWER(G$8,6))*POWER($A831,12)+$B$5*(Blad2!$E$12*G$8+Blad2!$K$12*POWER(G$8,2)+Blad2!$S$12*POWER(G$8,3)+Blad2!$AC$12*POWER(G$8,4)+Blad2!$AO$12*POWER(G$8,5)+Blad2!$BC$12*POWER(G$8,6)+Blad2!$BS$12*POWER(G$8,7))*POWER($A831,14)+$B$5*(Blad2!$E$13*G$8+Blad2!$K$13*POWER(G$8,2)+Blad2!$S$13*POWER(G$8,3)+Blad2!$AC$13*POWER(G$8,4)+Blad2!$AO$13*POWER(G$8,5)+Blad2!$BC$13*POWER(G$8,6)+Blad2!$BS$13*POWER(G$8,7)+Blad2!$CK$13*POWER(G$8,8))*POWER($A831,16)+$B$5*(Blad2!$E$14*G$8+Blad2!$K$14*POWER(G$8,2)+Blad2!$S$14*POWER(G$8,3)+Blad2!$AC$14*POWER(G$8,4)+Blad2!$AO$14*POWER(G$8,5)+Blad2!$BC$14*POWER(G$8,6)+Blad2!$BS$14*POWER(G$8,7)+Blad2!$CK$14*POWER(G$8,8)+Blad2!$DE$14*POWER(G$8,9))*POWER($A831,18)+$B$5*(Blad2!$E$15*G$8+Blad2!$K$15*POWER(G$8,2)+Blad2!$S$15*POWER(G$8,3)+Blad2!$AC$15*POWER(G$8,4)+Blad2!$AO$15*POWER(G$8,5)+Blad2!$BC$15*POWER(G$8,6)+Blad2!$BS$15*POWER(G$8,7)+Blad2!$CK$15*POWER(G$8,8)+Blad2!$DE$15*POWER(G$8,9)+Blad2!$EA$15*POWER(G$8,10))*POWER($A831,20)</f>
        <v>36.387337475195679</v>
      </c>
    </row>
    <row r="832" spans="1:7" x14ac:dyDescent="0.2">
      <c r="A832">
        <f t="shared" si="38"/>
        <v>2.5792475685971987</v>
      </c>
      <c r="B832">
        <f t="shared" si="39"/>
        <v>0.98568392615688216</v>
      </c>
      <c r="C832">
        <f>1+$B$5*Blad2!$E$6*C$8*POWER($A832,2)+$B$5*(Blad2!$E$7*C$8+Blad2!$K$7*POWER(C$8,2))*POWER($A832,4)+$B$5*(Blad2!$E$8*C$8+Blad2!$K$8*POWER(C$8,2)+Blad2!$S$8*POWER(C$8,3))*POWER($A832,6)+$B$5*(Blad2!$E$9*C$8+Blad2!$K$9*POWER(C$8,2)+Blad2!$S$9*POWER(C$8,3)+Blad2!$AC$9*POWER(C$8,4))*POWER($A832,8)+$B$5*(Blad2!$E$10*C$8+Blad2!$K$10*POWER(C$8,2)+Blad2!$S$10*POWER(C$8,3)+Blad2!$AC$10*POWER(C$8,4)+Blad2!$AO$10*POWER(C$8,5))*POWER($A832,10)+$B$5*(Blad2!$E$11*C$8+Blad2!$K$11*POWER(C$8,2)+Blad2!$S$11*POWER(C$8,3)+Blad2!$AC$11*POWER(C$8,4)+Blad2!$AO$11*POWER(C$8,5)+Blad2!$BC$11*POWER(C$8,6))*POWER($A832,12)+$B$5*(Blad2!$E$12*C$8+Blad2!$K$12*POWER(C$8,2)+Blad2!$S$12*POWER(C$8,3)+Blad2!$AC$12*POWER(C$8,4)+Blad2!$AO$12*POWER(C$8,5)+Blad2!$BC$12*POWER(C$8,6)+Blad2!$BS$12*POWER(C$8,7))*POWER($A832,14)+$B$5*(Blad2!$E$13*C$8+Blad2!$K$13*POWER(C$8,2)+Blad2!$S$13*POWER(C$8,3)+Blad2!$AC$13*POWER(C$8,4)+Blad2!$AO$13*POWER(C$8,5)+Blad2!$BC$13*POWER(C$8,6)+Blad2!$BS$13*POWER(C$8,7)+Blad2!$CK$13*POWER(C$8,8))*POWER($A832,16)+$B$5*(Blad2!$E$14*C$8+Blad2!$K$14*POWER(C$8,2)+Blad2!$S$14*POWER(C$8,3)+Blad2!$AC$14*POWER(C$8,4)+Blad2!$AO$14*POWER(C$8,5)+Blad2!$BC$14*POWER(C$8,6)+Blad2!$BS$14*POWER(C$8,7)+Blad2!$CK$14*POWER(C$8,8)+Blad2!$DE$14*POWER(C$8,9))*POWER($A832,18)+$B$5*(Blad2!$E$15*C$8+Blad2!$K$15*POWER(C$8,2)+Blad2!$S$15*POWER(C$8,3)+Blad2!$AC$15*POWER(C$8,4)+Blad2!$AO$15*POWER(C$8,5)+Blad2!$BC$15*POWER(C$8,6)+Blad2!$BS$15*POWER(C$8,7)+Blad2!$CK$15*POWER(C$8,8)+Blad2!$DE$15*POWER(C$8,9)+Blad2!$EA$15*POWER(C$8,10))*POWER($A832,20)</f>
        <v>1.0170239641463437</v>
      </c>
      <c r="D832">
        <f t="shared" si="37"/>
        <v>0.92620948571056538</v>
      </c>
      <c r="E832">
        <f>1+$B$5*Blad2!$E$6*E$8*POWER($A832,2)+$B$5*(Blad2!$E$7*E$8+Blad2!$K$7*POWER(E$8,2))*POWER($A832,4)+$B$5*(Blad2!$E$8*E$8+Blad2!$K$8*POWER(E$8,2)+Blad2!$S$8*POWER(E$8,3))*POWER($A832,6)+$B$5*(Blad2!$E$9*E$8+Blad2!$K$9*POWER(E$8,2)+Blad2!$S$9*POWER(E$8,3)+Blad2!$AC$9*POWER(E$8,4))*POWER($A832,8)+$B$5*(Blad2!$E$10*E$8+Blad2!$K$10*POWER(E$8,2)+Blad2!$S$10*POWER(E$8,3)+Blad2!$AC$10*POWER(E$8,4)+Blad2!$AO$10*POWER(E$8,5))*POWER($A832,10)+$B$5*(Blad2!$E$11*E$8+Blad2!$K$11*POWER(E$8,2)+Blad2!$S$11*POWER(E$8,3)+Blad2!$AC$11*POWER(E$8,4)+Blad2!$AO$11*POWER(E$8,5)+Blad2!$BC$11*POWER(E$8,6))*POWER($A832,12)+$B$5*(Blad2!$E$12*E$8+Blad2!$K$12*POWER(E$8,2)+Blad2!$S$12*POWER(E$8,3)+Blad2!$AC$12*POWER(E$8,4)+Blad2!$AO$12*POWER(E$8,5)+Blad2!$BC$12*POWER(E$8,6)+Blad2!$BS$12*POWER(E$8,7))*POWER($A832,14)+$B$5*(Blad2!$E$13*E$8+Blad2!$K$13*POWER(E$8,2)+Blad2!$S$13*POWER(E$8,3)+Blad2!$AC$13*POWER(E$8,4)+Blad2!$AO$13*POWER(E$8,5)+Blad2!$BC$13*POWER(E$8,6)+Blad2!$BS$13*POWER(E$8,7)+Blad2!$CK$13*POWER(E$8,8))*POWER($A832,16)+$B$5*(Blad2!$E$14*E$8+Blad2!$K$14*POWER(E$8,2)+Blad2!$S$14*POWER(E$8,3)+Blad2!$AC$14*POWER(E$8,4)+Blad2!$AO$14*POWER(E$8,5)+Blad2!$BC$14*POWER(E$8,6)+Blad2!$BS$14*POWER(E$8,7)+Blad2!$CK$14*POWER(E$8,8)+Blad2!$DE$14*POWER(E$8,9))*POWER($A832,18)+$B$5*(Blad2!$E$15*E$8+Blad2!$K$15*POWER(E$8,2)+Blad2!$S$15*POWER(E$8,3)+Blad2!$AC$15*POWER(E$8,4)+Blad2!$AO$15*POWER(E$8,5)+Blad2!$BC$15*POWER(E$8,6)+Blad2!$BS$15*POWER(E$8,7)+Blad2!$CK$15*POWER(E$8,8)+Blad2!$DE$15*POWER(E$8,9)+Blad2!$EA$15*POWER(E$8,10))*POWER($A832,20)</f>
        <v>23.791800926193027</v>
      </c>
      <c r="F832">
        <f t="shared" si="37"/>
        <v>0.8626443186832069</v>
      </c>
      <c r="G832">
        <f>1+$B$5*Blad2!$E$6*G$8*POWER($A832,2)+$B$5*(Blad2!$E$7*G$8+Blad2!$K$7*POWER(G$8,2))*POWER($A832,4)+$B$5*(Blad2!$E$8*G$8+Blad2!$K$8*POWER(G$8,2)+Blad2!$S$8*POWER(G$8,3))*POWER($A832,6)+$B$5*(Blad2!$E$9*G$8+Blad2!$K$9*POWER(G$8,2)+Blad2!$S$9*POWER(G$8,3)+Blad2!$AC$9*POWER(G$8,4))*POWER($A832,8)+$B$5*(Blad2!$E$10*G$8+Blad2!$K$10*POWER(G$8,2)+Blad2!$S$10*POWER(G$8,3)+Blad2!$AC$10*POWER(G$8,4)+Blad2!$AO$10*POWER(G$8,5))*POWER($A832,10)+$B$5*(Blad2!$E$11*G$8+Blad2!$K$11*POWER(G$8,2)+Blad2!$S$11*POWER(G$8,3)+Blad2!$AC$11*POWER(G$8,4)+Blad2!$AO$11*POWER(G$8,5)+Blad2!$BC$11*POWER(G$8,6))*POWER($A832,12)+$B$5*(Blad2!$E$12*G$8+Blad2!$K$12*POWER(G$8,2)+Blad2!$S$12*POWER(G$8,3)+Blad2!$AC$12*POWER(G$8,4)+Blad2!$AO$12*POWER(G$8,5)+Blad2!$BC$12*POWER(G$8,6)+Blad2!$BS$12*POWER(G$8,7))*POWER($A832,14)+$B$5*(Blad2!$E$13*G$8+Blad2!$K$13*POWER(G$8,2)+Blad2!$S$13*POWER(G$8,3)+Blad2!$AC$13*POWER(G$8,4)+Blad2!$AO$13*POWER(G$8,5)+Blad2!$BC$13*POWER(G$8,6)+Blad2!$BS$13*POWER(G$8,7)+Blad2!$CK$13*POWER(G$8,8))*POWER($A832,16)+$B$5*(Blad2!$E$14*G$8+Blad2!$K$14*POWER(G$8,2)+Blad2!$S$14*POWER(G$8,3)+Blad2!$AC$14*POWER(G$8,4)+Blad2!$AO$14*POWER(G$8,5)+Blad2!$BC$14*POWER(G$8,6)+Blad2!$BS$14*POWER(G$8,7)+Blad2!$CK$14*POWER(G$8,8)+Blad2!$DE$14*POWER(G$8,9))*POWER($A832,18)+$B$5*(Blad2!$E$15*G$8+Blad2!$K$15*POWER(G$8,2)+Blad2!$S$15*POWER(G$8,3)+Blad2!$AC$15*POWER(G$8,4)+Blad2!$AO$15*POWER(G$8,5)+Blad2!$BC$15*POWER(G$8,6)+Blad2!$BS$15*POWER(G$8,7)+Blad2!$CK$15*POWER(G$8,8)+Blad2!$DE$15*POWER(G$8,9)+Blad2!$EA$15*POWER(G$8,10))*POWER($A832,20)</f>
        <v>36.846225895114792</v>
      </c>
    </row>
    <row r="833" spans="1:7" x14ac:dyDescent="0.2">
      <c r="A833">
        <f t="shared" si="38"/>
        <v>2.5823891612507883</v>
      </c>
      <c r="B833">
        <f t="shared" si="39"/>
        <v>0.98582746377474428</v>
      </c>
      <c r="C833">
        <f>1+$B$5*Blad2!$E$6*C$8*POWER($A833,2)+$B$5*(Blad2!$E$7*C$8+Blad2!$K$7*POWER(C$8,2))*POWER($A833,4)+$B$5*(Blad2!$E$8*C$8+Blad2!$K$8*POWER(C$8,2)+Blad2!$S$8*POWER(C$8,3))*POWER($A833,6)+$B$5*(Blad2!$E$9*C$8+Blad2!$K$9*POWER(C$8,2)+Blad2!$S$9*POWER(C$8,3)+Blad2!$AC$9*POWER(C$8,4))*POWER($A833,8)+$B$5*(Blad2!$E$10*C$8+Blad2!$K$10*POWER(C$8,2)+Blad2!$S$10*POWER(C$8,3)+Blad2!$AC$10*POWER(C$8,4)+Blad2!$AO$10*POWER(C$8,5))*POWER($A833,10)+$B$5*(Blad2!$E$11*C$8+Blad2!$K$11*POWER(C$8,2)+Blad2!$S$11*POWER(C$8,3)+Blad2!$AC$11*POWER(C$8,4)+Blad2!$AO$11*POWER(C$8,5)+Blad2!$BC$11*POWER(C$8,6))*POWER($A833,12)+$B$5*(Blad2!$E$12*C$8+Blad2!$K$12*POWER(C$8,2)+Blad2!$S$12*POWER(C$8,3)+Blad2!$AC$12*POWER(C$8,4)+Blad2!$AO$12*POWER(C$8,5)+Blad2!$BC$12*POWER(C$8,6)+Blad2!$BS$12*POWER(C$8,7))*POWER($A833,14)+$B$5*(Blad2!$E$13*C$8+Blad2!$K$13*POWER(C$8,2)+Blad2!$S$13*POWER(C$8,3)+Blad2!$AC$13*POWER(C$8,4)+Blad2!$AO$13*POWER(C$8,5)+Blad2!$BC$13*POWER(C$8,6)+Blad2!$BS$13*POWER(C$8,7)+Blad2!$CK$13*POWER(C$8,8))*POWER($A833,16)+$B$5*(Blad2!$E$14*C$8+Blad2!$K$14*POWER(C$8,2)+Blad2!$S$14*POWER(C$8,3)+Blad2!$AC$14*POWER(C$8,4)+Blad2!$AO$14*POWER(C$8,5)+Blad2!$BC$14*POWER(C$8,6)+Blad2!$BS$14*POWER(C$8,7)+Blad2!$CK$14*POWER(C$8,8)+Blad2!$DE$14*POWER(C$8,9))*POWER($A833,18)+$B$5*(Blad2!$E$15*C$8+Blad2!$K$15*POWER(C$8,2)+Blad2!$S$15*POWER(C$8,3)+Blad2!$AC$15*POWER(C$8,4)+Blad2!$AO$15*POWER(C$8,5)+Blad2!$BC$15*POWER(C$8,6)+Blad2!$BS$15*POWER(C$8,7)+Blad2!$CK$15*POWER(C$8,8)+Blad2!$DE$15*POWER(C$8,9)+Blad2!$EA$15*POWER(C$8,10))*POWER($A833,20)</f>
        <v>1.0179003966813716</v>
      </c>
      <c r="D833">
        <f t="shared" si="37"/>
        <v>0.926972999424861</v>
      </c>
      <c r="E833">
        <f>1+$B$5*Blad2!$E$6*E$8*POWER($A833,2)+$B$5*(Blad2!$E$7*E$8+Blad2!$K$7*POWER(E$8,2))*POWER($A833,4)+$B$5*(Blad2!$E$8*E$8+Blad2!$K$8*POWER(E$8,2)+Blad2!$S$8*POWER(E$8,3))*POWER($A833,6)+$B$5*(Blad2!$E$9*E$8+Blad2!$K$9*POWER(E$8,2)+Blad2!$S$9*POWER(E$8,3)+Blad2!$AC$9*POWER(E$8,4))*POWER($A833,8)+$B$5*(Blad2!$E$10*E$8+Blad2!$K$10*POWER(E$8,2)+Blad2!$S$10*POWER(E$8,3)+Blad2!$AC$10*POWER(E$8,4)+Blad2!$AO$10*POWER(E$8,5))*POWER($A833,10)+$B$5*(Blad2!$E$11*E$8+Blad2!$K$11*POWER(E$8,2)+Blad2!$S$11*POWER(E$8,3)+Blad2!$AC$11*POWER(E$8,4)+Blad2!$AO$11*POWER(E$8,5)+Blad2!$BC$11*POWER(E$8,6))*POWER($A833,12)+$B$5*(Blad2!$E$12*E$8+Blad2!$K$12*POWER(E$8,2)+Blad2!$S$12*POWER(E$8,3)+Blad2!$AC$12*POWER(E$8,4)+Blad2!$AO$12*POWER(E$8,5)+Blad2!$BC$12*POWER(E$8,6)+Blad2!$BS$12*POWER(E$8,7))*POWER($A833,14)+$B$5*(Blad2!$E$13*E$8+Blad2!$K$13*POWER(E$8,2)+Blad2!$S$13*POWER(E$8,3)+Blad2!$AC$13*POWER(E$8,4)+Blad2!$AO$13*POWER(E$8,5)+Blad2!$BC$13*POWER(E$8,6)+Blad2!$BS$13*POWER(E$8,7)+Blad2!$CK$13*POWER(E$8,8))*POWER($A833,16)+$B$5*(Blad2!$E$14*E$8+Blad2!$K$14*POWER(E$8,2)+Blad2!$S$14*POWER(E$8,3)+Blad2!$AC$14*POWER(E$8,4)+Blad2!$AO$14*POWER(E$8,5)+Blad2!$BC$14*POWER(E$8,6)+Blad2!$BS$14*POWER(E$8,7)+Blad2!$CK$14*POWER(E$8,8)+Blad2!$DE$14*POWER(E$8,9))*POWER($A833,18)+$B$5*(Blad2!$E$15*E$8+Blad2!$K$15*POWER(E$8,2)+Blad2!$S$15*POWER(E$8,3)+Blad2!$AC$15*POWER(E$8,4)+Blad2!$AO$15*POWER(E$8,5)+Blad2!$BC$15*POWER(E$8,6)+Blad2!$BS$15*POWER(E$8,7)+Blad2!$CK$15*POWER(E$8,8)+Blad2!$DE$15*POWER(E$8,9)+Blad2!$EA$15*POWER(E$8,10))*POWER($A833,20)</f>
        <v>24.320596267337493</v>
      </c>
      <c r="F833">
        <f t="shared" si="37"/>
        <v>0.86411925970487558</v>
      </c>
      <c r="G833">
        <f>1+$B$5*Blad2!$E$6*G$8*POWER($A833,2)+$B$5*(Blad2!$E$7*G$8+Blad2!$K$7*POWER(G$8,2))*POWER($A833,4)+$B$5*(Blad2!$E$8*G$8+Blad2!$K$8*POWER(G$8,2)+Blad2!$S$8*POWER(G$8,3))*POWER($A833,6)+$B$5*(Blad2!$E$9*G$8+Blad2!$K$9*POWER(G$8,2)+Blad2!$S$9*POWER(G$8,3)+Blad2!$AC$9*POWER(G$8,4))*POWER($A833,8)+$B$5*(Blad2!$E$10*G$8+Blad2!$K$10*POWER(G$8,2)+Blad2!$S$10*POWER(G$8,3)+Blad2!$AC$10*POWER(G$8,4)+Blad2!$AO$10*POWER(G$8,5))*POWER($A833,10)+$B$5*(Blad2!$E$11*G$8+Blad2!$K$11*POWER(G$8,2)+Blad2!$S$11*POWER(G$8,3)+Blad2!$AC$11*POWER(G$8,4)+Blad2!$AO$11*POWER(G$8,5)+Blad2!$BC$11*POWER(G$8,6))*POWER($A833,12)+$B$5*(Blad2!$E$12*G$8+Blad2!$K$12*POWER(G$8,2)+Blad2!$S$12*POWER(G$8,3)+Blad2!$AC$12*POWER(G$8,4)+Blad2!$AO$12*POWER(G$8,5)+Blad2!$BC$12*POWER(G$8,6)+Blad2!$BS$12*POWER(G$8,7))*POWER($A833,14)+$B$5*(Blad2!$E$13*G$8+Blad2!$K$13*POWER(G$8,2)+Blad2!$S$13*POWER(G$8,3)+Blad2!$AC$13*POWER(G$8,4)+Blad2!$AO$13*POWER(G$8,5)+Blad2!$BC$13*POWER(G$8,6)+Blad2!$BS$13*POWER(G$8,7)+Blad2!$CK$13*POWER(G$8,8))*POWER($A833,16)+$B$5*(Blad2!$E$14*G$8+Blad2!$K$14*POWER(G$8,2)+Blad2!$S$14*POWER(G$8,3)+Blad2!$AC$14*POWER(G$8,4)+Blad2!$AO$14*POWER(G$8,5)+Blad2!$BC$14*POWER(G$8,6)+Blad2!$BS$14*POWER(G$8,7)+Blad2!$CK$14*POWER(G$8,8)+Blad2!$DE$14*POWER(G$8,9))*POWER($A833,18)+$B$5*(Blad2!$E$15*G$8+Blad2!$K$15*POWER(G$8,2)+Blad2!$S$15*POWER(G$8,3)+Blad2!$AC$15*POWER(G$8,4)+Blad2!$AO$15*POWER(G$8,5)+Blad2!$BC$15*POWER(G$8,6)+Blad2!$BS$15*POWER(G$8,7)+Blad2!$CK$15*POWER(G$8,8)+Blad2!$DE$15*POWER(G$8,9)+Blad2!$EA$15*POWER(G$8,10))*POWER($A833,20)</f>
        <v>37.308633819518668</v>
      </c>
    </row>
    <row r="834" spans="1:7" x14ac:dyDescent="0.2">
      <c r="A834">
        <f t="shared" si="38"/>
        <v>2.5855307539043779</v>
      </c>
      <c r="B834">
        <f t="shared" si="39"/>
        <v>0.98597054294331887</v>
      </c>
      <c r="C834">
        <f>1+$B$5*Blad2!$E$6*C$8*POWER($A834,2)+$B$5*(Blad2!$E$7*C$8+Blad2!$K$7*POWER(C$8,2))*POWER($A834,4)+$B$5*(Blad2!$E$8*C$8+Blad2!$K$8*POWER(C$8,2)+Blad2!$S$8*POWER(C$8,3))*POWER($A834,6)+$B$5*(Blad2!$E$9*C$8+Blad2!$K$9*POWER(C$8,2)+Blad2!$S$9*POWER(C$8,3)+Blad2!$AC$9*POWER(C$8,4))*POWER($A834,8)+$B$5*(Blad2!$E$10*C$8+Blad2!$K$10*POWER(C$8,2)+Blad2!$S$10*POWER(C$8,3)+Blad2!$AC$10*POWER(C$8,4)+Blad2!$AO$10*POWER(C$8,5))*POWER($A834,10)+$B$5*(Blad2!$E$11*C$8+Blad2!$K$11*POWER(C$8,2)+Blad2!$S$11*POWER(C$8,3)+Blad2!$AC$11*POWER(C$8,4)+Blad2!$AO$11*POWER(C$8,5)+Blad2!$BC$11*POWER(C$8,6))*POWER($A834,12)+$B$5*(Blad2!$E$12*C$8+Blad2!$K$12*POWER(C$8,2)+Blad2!$S$12*POWER(C$8,3)+Blad2!$AC$12*POWER(C$8,4)+Blad2!$AO$12*POWER(C$8,5)+Blad2!$BC$12*POWER(C$8,6)+Blad2!$BS$12*POWER(C$8,7))*POWER($A834,14)+$B$5*(Blad2!$E$13*C$8+Blad2!$K$13*POWER(C$8,2)+Blad2!$S$13*POWER(C$8,3)+Blad2!$AC$13*POWER(C$8,4)+Blad2!$AO$13*POWER(C$8,5)+Blad2!$BC$13*POWER(C$8,6)+Blad2!$BS$13*POWER(C$8,7)+Blad2!$CK$13*POWER(C$8,8))*POWER($A834,16)+$B$5*(Blad2!$E$14*C$8+Blad2!$K$14*POWER(C$8,2)+Blad2!$S$14*POWER(C$8,3)+Blad2!$AC$14*POWER(C$8,4)+Blad2!$AO$14*POWER(C$8,5)+Blad2!$BC$14*POWER(C$8,6)+Blad2!$BS$14*POWER(C$8,7)+Blad2!$CK$14*POWER(C$8,8)+Blad2!$DE$14*POWER(C$8,9))*POWER($A834,18)+$B$5*(Blad2!$E$15*C$8+Blad2!$K$15*POWER(C$8,2)+Blad2!$S$15*POWER(C$8,3)+Blad2!$AC$15*POWER(C$8,4)+Blad2!$AO$15*POWER(C$8,5)+Blad2!$BC$15*POWER(C$8,6)+Blad2!$BS$15*POWER(C$8,7)+Blad2!$CK$15*POWER(C$8,8)+Blad2!$DE$15*POWER(C$8,9)+Blad2!$EA$15*POWER(C$8,10))*POWER($A834,20)</f>
        <v>1.0187922690489672</v>
      </c>
      <c r="D834">
        <f t="shared" si="37"/>
        <v>0.92773355968172</v>
      </c>
      <c r="E834">
        <f>1+$B$5*Blad2!$E$6*E$8*POWER($A834,2)+$B$5*(Blad2!$E$7*E$8+Blad2!$K$7*POWER(E$8,2))*POWER($A834,4)+$B$5*(Blad2!$E$8*E$8+Blad2!$K$8*POWER(E$8,2)+Blad2!$S$8*POWER(E$8,3))*POWER($A834,6)+$B$5*(Blad2!$E$9*E$8+Blad2!$K$9*POWER(E$8,2)+Blad2!$S$9*POWER(E$8,3)+Blad2!$AC$9*POWER(E$8,4))*POWER($A834,8)+$B$5*(Blad2!$E$10*E$8+Blad2!$K$10*POWER(E$8,2)+Blad2!$S$10*POWER(E$8,3)+Blad2!$AC$10*POWER(E$8,4)+Blad2!$AO$10*POWER(E$8,5))*POWER($A834,10)+$B$5*(Blad2!$E$11*E$8+Blad2!$K$11*POWER(E$8,2)+Blad2!$S$11*POWER(E$8,3)+Blad2!$AC$11*POWER(E$8,4)+Blad2!$AO$11*POWER(E$8,5)+Blad2!$BC$11*POWER(E$8,6))*POWER($A834,12)+$B$5*(Blad2!$E$12*E$8+Blad2!$K$12*POWER(E$8,2)+Blad2!$S$12*POWER(E$8,3)+Blad2!$AC$12*POWER(E$8,4)+Blad2!$AO$12*POWER(E$8,5)+Blad2!$BC$12*POWER(E$8,6)+Blad2!$BS$12*POWER(E$8,7))*POWER($A834,14)+$B$5*(Blad2!$E$13*E$8+Blad2!$K$13*POWER(E$8,2)+Blad2!$S$13*POWER(E$8,3)+Blad2!$AC$13*POWER(E$8,4)+Blad2!$AO$13*POWER(E$8,5)+Blad2!$BC$13*POWER(E$8,6)+Blad2!$BS$13*POWER(E$8,7)+Blad2!$CK$13*POWER(E$8,8))*POWER($A834,16)+$B$5*(Blad2!$E$14*E$8+Blad2!$K$14*POWER(E$8,2)+Blad2!$S$14*POWER(E$8,3)+Blad2!$AC$14*POWER(E$8,4)+Blad2!$AO$14*POWER(E$8,5)+Blad2!$BC$14*POWER(E$8,6)+Blad2!$BS$14*POWER(E$8,7)+Blad2!$CK$14*POWER(E$8,8)+Blad2!$DE$14*POWER(E$8,9))*POWER($A834,18)+$B$5*(Blad2!$E$15*E$8+Blad2!$K$15*POWER(E$8,2)+Blad2!$S$15*POWER(E$8,3)+Blad2!$AC$15*POWER(E$8,4)+Blad2!$AO$15*POWER(E$8,5)+Blad2!$BC$15*POWER(E$8,6)+Blad2!$BS$15*POWER(E$8,7)+Blad2!$CK$15*POWER(E$8,8)+Blad2!$DE$15*POWER(E$8,9)+Blad2!$EA$15*POWER(E$8,10))*POWER($A834,20)</f>
        <v>24.86080864027317</v>
      </c>
      <c r="F834">
        <f t="shared" si="37"/>
        <v>0.86558720182745774</v>
      </c>
      <c r="G834">
        <f>1+$B$5*Blad2!$E$6*G$8*POWER($A834,2)+$B$5*(Blad2!$E$7*G$8+Blad2!$K$7*POWER(G$8,2))*POWER($A834,4)+$B$5*(Blad2!$E$8*G$8+Blad2!$K$8*POWER(G$8,2)+Blad2!$S$8*POWER(G$8,3))*POWER($A834,6)+$B$5*(Blad2!$E$9*G$8+Blad2!$K$9*POWER(G$8,2)+Blad2!$S$9*POWER(G$8,3)+Blad2!$AC$9*POWER(G$8,4))*POWER($A834,8)+$B$5*(Blad2!$E$10*G$8+Blad2!$K$10*POWER(G$8,2)+Blad2!$S$10*POWER(G$8,3)+Blad2!$AC$10*POWER(G$8,4)+Blad2!$AO$10*POWER(G$8,5))*POWER($A834,10)+$B$5*(Blad2!$E$11*G$8+Blad2!$K$11*POWER(G$8,2)+Blad2!$S$11*POWER(G$8,3)+Blad2!$AC$11*POWER(G$8,4)+Blad2!$AO$11*POWER(G$8,5)+Blad2!$BC$11*POWER(G$8,6))*POWER($A834,12)+$B$5*(Blad2!$E$12*G$8+Blad2!$K$12*POWER(G$8,2)+Blad2!$S$12*POWER(G$8,3)+Blad2!$AC$12*POWER(G$8,4)+Blad2!$AO$12*POWER(G$8,5)+Blad2!$BC$12*POWER(G$8,6)+Blad2!$BS$12*POWER(G$8,7))*POWER($A834,14)+$B$5*(Blad2!$E$13*G$8+Blad2!$K$13*POWER(G$8,2)+Blad2!$S$13*POWER(G$8,3)+Blad2!$AC$13*POWER(G$8,4)+Blad2!$AO$13*POWER(G$8,5)+Blad2!$BC$13*POWER(G$8,6)+Blad2!$BS$13*POWER(G$8,7)+Blad2!$CK$13*POWER(G$8,8))*POWER($A834,16)+$B$5*(Blad2!$E$14*G$8+Blad2!$K$14*POWER(G$8,2)+Blad2!$S$14*POWER(G$8,3)+Blad2!$AC$14*POWER(G$8,4)+Blad2!$AO$14*POWER(G$8,5)+Blad2!$BC$14*POWER(G$8,6)+Blad2!$BS$14*POWER(G$8,7)+Blad2!$CK$14*POWER(G$8,8)+Blad2!$DE$14*POWER(G$8,9))*POWER($A834,18)+$B$5*(Blad2!$E$15*G$8+Blad2!$K$15*POWER(G$8,2)+Blad2!$S$15*POWER(G$8,3)+Blad2!$AC$15*POWER(G$8,4)+Blad2!$AO$15*POWER(G$8,5)+Blad2!$BC$15*POWER(G$8,6)+Blad2!$BS$15*POWER(G$8,7)+Blad2!$CK$15*POWER(G$8,8)+Blad2!$DE$15*POWER(G$8,9)+Blad2!$EA$15*POWER(G$8,10))*POWER($A834,20)</f>
        <v>37.774524052874092</v>
      </c>
    </row>
    <row r="835" spans="1:7" x14ac:dyDescent="0.2">
      <c r="A835">
        <f t="shared" si="38"/>
        <v>2.5886723465579675</v>
      </c>
      <c r="B835">
        <f t="shared" si="39"/>
        <v>0.98611315821486711</v>
      </c>
      <c r="C835">
        <f>1+$B$5*Blad2!$E$6*C$8*POWER($A835,2)+$B$5*(Blad2!$E$7*C$8+Blad2!$K$7*POWER(C$8,2))*POWER($A835,4)+$B$5*(Blad2!$E$8*C$8+Blad2!$K$8*POWER(C$8,2)+Blad2!$S$8*POWER(C$8,3))*POWER($A835,6)+$B$5*(Blad2!$E$9*C$8+Blad2!$K$9*POWER(C$8,2)+Blad2!$S$9*POWER(C$8,3)+Blad2!$AC$9*POWER(C$8,4))*POWER($A835,8)+$B$5*(Blad2!$E$10*C$8+Blad2!$K$10*POWER(C$8,2)+Blad2!$S$10*POWER(C$8,3)+Blad2!$AC$10*POWER(C$8,4)+Blad2!$AO$10*POWER(C$8,5))*POWER($A835,10)+$B$5*(Blad2!$E$11*C$8+Blad2!$K$11*POWER(C$8,2)+Blad2!$S$11*POWER(C$8,3)+Blad2!$AC$11*POWER(C$8,4)+Blad2!$AO$11*POWER(C$8,5)+Blad2!$BC$11*POWER(C$8,6))*POWER($A835,12)+$B$5*(Blad2!$E$12*C$8+Blad2!$K$12*POWER(C$8,2)+Blad2!$S$12*POWER(C$8,3)+Blad2!$AC$12*POWER(C$8,4)+Blad2!$AO$12*POWER(C$8,5)+Blad2!$BC$12*POWER(C$8,6)+Blad2!$BS$12*POWER(C$8,7))*POWER($A835,14)+$B$5*(Blad2!$E$13*C$8+Blad2!$K$13*POWER(C$8,2)+Blad2!$S$13*POWER(C$8,3)+Blad2!$AC$13*POWER(C$8,4)+Blad2!$AO$13*POWER(C$8,5)+Blad2!$BC$13*POWER(C$8,6)+Blad2!$BS$13*POWER(C$8,7)+Blad2!$CK$13*POWER(C$8,8))*POWER($A835,16)+$B$5*(Blad2!$E$14*C$8+Blad2!$K$14*POWER(C$8,2)+Blad2!$S$14*POWER(C$8,3)+Blad2!$AC$14*POWER(C$8,4)+Blad2!$AO$14*POWER(C$8,5)+Blad2!$BC$14*POWER(C$8,6)+Blad2!$BS$14*POWER(C$8,7)+Blad2!$CK$14*POWER(C$8,8)+Blad2!$DE$14*POWER(C$8,9))*POWER($A835,18)+$B$5*(Blad2!$E$15*C$8+Blad2!$K$15*POWER(C$8,2)+Blad2!$S$15*POWER(C$8,3)+Blad2!$AC$15*POWER(C$8,4)+Blad2!$AO$15*POWER(C$8,5)+Blad2!$BC$15*POWER(C$8,6)+Blad2!$BS$15*POWER(C$8,7)+Blad2!$CK$15*POWER(C$8,8)+Blad2!$DE$15*POWER(C$8,9)+Blad2!$EA$15*POWER(C$8,10))*POWER($A835,20)</f>
        <v>1.0196998924073006</v>
      </c>
      <c r="D835">
        <f t="shared" si="37"/>
        <v>0.92849114375016961</v>
      </c>
      <c r="E835">
        <f>1+$B$5*Blad2!$E$6*E$8*POWER($A835,2)+$B$5*(Blad2!$E$7*E$8+Blad2!$K$7*POWER(E$8,2))*POWER($A835,4)+$B$5*(Blad2!$E$8*E$8+Blad2!$K$8*POWER(E$8,2)+Blad2!$S$8*POWER(E$8,3))*POWER($A835,6)+$B$5*(Blad2!$E$9*E$8+Blad2!$K$9*POWER(E$8,2)+Blad2!$S$9*POWER(E$8,3)+Blad2!$AC$9*POWER(E$8,4))*POWER($A835,8)+$B$5*(Blad2!$E$10*E$8+Blad2!$K$10*POWER(E$8,2)+Blad2!$S$10*POWER(E$8,3)+Blad2!$AC$10*POWER(E$8,4)+Blad2!$AO$10*POWER(E$8,5))*POWER($A835,10)+$B$5*(Blad2!$E$11*E$8+Blad2!$K$11*POWER(E$8,2)+Blad2!$S$11*POWER(E$8,3)+Blad2!$AC$11*POWER(E$8,4)+Blad2!$AO$11*POWER(E$8,5)+Blad2!$BC$11*POWER(E$8,6))*POWER($A835,12)+$B$5*(Blad2!$E$12*E$8+Blad2!$K$12*POWER(E$8,2)+Blad2!$S$12*POWER(E$8,3)+Blad2!$AC$12*POWER(E$8,4)+Blad2!$AO$12*POWER(E$8,5)+Blad2!$BC$12*POWER(E$8,6)+Blad2!$BS$12*POWER(E$8,7))*POWER($A835,14)+$B$5*(Blad2!$E$13*E$8+Blad2!$K$13*POWER(E$8,2)+Blad2!$S$13*POWER(E$8,3)+Blad2!$AC$13*POWER(E$8,4)+Blad2!$AO$13*POWER(E$8,5)+Blad2!$BC$13*POWER(E$8,6)+Blad2!$BS$13*POWER(E$8,7)+Blad2!$CK$13*POWER(E$8,8))*POWER($A835,16)+$B$5*(Blad2!$E$14*E$8+Blad2!$K$14*POWER(E$8,2)+Blad2!$S$14*POWER(E$8,3)+Blad2!$AC$14*POWER(E$8,4)+Blad2!$AO$14*POWER(E$8,5)+Blad2!$BC$14*POWER(E$8,6)+Blad2!$BS$14*POWER(E$8,7)+Blad2!$CK$14*POWER(E$8,8)+Blad2!$DE$14*POWER(E$8,9))*POWER($A835,18)+$B$5*(Blad2!$E$15*E$8+Blad2!$K$15*POWER(E$8,2)+Blad2!$S$15*POWER(E$8,3)+Blad2!$AC$15*POWER(E$8,4)+Blad2!$AO$15*POWER(E$8,5)+Blad2!$BC$15*POWER(E$8,6)+Blad2!$BS$15*POWER(E$8,7)+Blad2!$CK$15*POWER(E$8,8)+Blad2!$DE$15*POWER(E$8,9)+Blad2!$EA$15*POWER(E$8,10))*POWER($A835,20)</f>
        <v>25.412668979999658</v>
      </c>
      <c r="F835">
        <f t="shared" si="37"/>
        <v>0.86704812279394083</v>
      </c>
      <c r="G835">
        <f>1+$B$5*Blad2!$E$6*G$8*POWER($A835,2)+$B$5*(Blad2!$E$7*G$8+Blad2!$K$7*POWER(G$8,2))*POWER($A835,4)+$B$5*(Blad2!$E$8*G$8+Blad2!$K$8*POWER(G$8,2)+Blad2!$S$8*POWER(G$8,3))*POWER($A835,6)+$B$5*(Blad2!$E$9*G$8+Blad2!$K$9*POWER(G$8,2)+Blad2!$S$9*POWER(G$8,3)+Blad2!$AC$9*POWER(G$8,4))*POWER($A835,8)+$B$5*(Blad2!$E$10*G$8+Blad2!$K$10*POWER(G$8,2)+Blad2!$S$10*POWER(G$8,3)+Blad2!$AC$10*POWER(G$8,4)+Blad2!$AO$10*POWER(G$8,5))*POWER($A835,10)+$B$5*(Blad2!$E$11*G$8+Blad2!$K$11*POWER(G$8,2)+Blad2!$S$11*POWER(G$8,3)+Blad2!$AC$11*POWER(G$8,4)+Blad2!$AO$11*POWER(G$8,5)+Blad2!$BC$11*POWER(G$8,6))*POWER($A835,12)+$B$5*(Blad2!$E$12*G$8+Blad2!$K$12*POWER(G$8,2)+Blad2!$S$12*POWER(G$8,3)+Blad2!$AC$12*POWER(G$8,4)+Blad2!$AO$12*POWER(G$8,5)+Blad2!$BC$12*POWER(G$8,6)+Blad2!$BS$12*POWER(G$8,7))*POWER($A835,14)+$B$5*(Blad2!$E$13*G$8+Blad2!$K$13*POWER(G$8,2)+Blad2!$S$13*POWER(G$8,3)+Blad2!$AC$13*POWER(G$8,4)+Blad2!$AO$13*POWER(G$8,5)+Blad2!$BC$13*POWER(G$8,6)+Blad2!$BS$13*POWER(G$8,7)+Blad2!$CK$13*POWER(G$8,8))*POWER($A835,16)+$B$5*(Blad2!$E$14*G$8+Blad2!$K$14*POWER(G$8,2)+Blad2!$S$14*POWER(G$8,3)+Blad2!$AC$14*POWER(G$8,4)+Blad2!$AO$14*POWER(G$8,5)+Blad2!$BC$14*POWER(G$8,6)+Blad2!$BS$14*POWER(G$8,7)+Blad2!$CK$14*POWER(G$8,8)+Blad2!$DE$14*POWER(G$8,9))*POWER($A835,18)+$B$5*(Blad2!$E$15*G$8+Blad2!$K$15*POWER(G$8,2)+Blad2!$S$15*POWER(G$8,3)+Blad2!$AC$15*POWER(G$8,4)+Blad2!$AO$15*POWER(G$8,5)+Blad2!$BC$15*POWER(G$8,6)+Blad2!$BS$15*POWER(G$8,7)+Blad2!$CK$15*POWER(G$8,8)+Blad2!$DE$15*POWER(G$8,9)+Blad2!$EA$15*POWER(G$8,10))*POWER($A835,20)</f>
        <v>38.243856850584407</v>
      </c>
    </row>
    <row r="836" spans="1:7" x14ac:dyDescent="0.2">
      <c r="A836">
        <f t="shared" si="38"/>
        <v>2.5918139392115571</v>
      </c>
      <c r="B836">
        <f t="shared" si="39"/>
        <v>0.9862553041616432</v>
      </c>
      <c r="C836">
        <f>1+$B$5*Blad2!$E$6*C$8*POWER($A836,2)+$B$5*(Blad2!$E$7*C$8+Blad2!$K$7*POWER(C$8,2))*POWER($A836,4)+$B$5*(Blad2!$E$8*C$8+Blad2!$K$8*POWER(C$8,2)+Blad2!$S$8*POWER(C$8,3))*POWER($A836,6)+$B$5*(Blad2!$E$9*C$8+Blad2!$K$9*POWER(C$8,2)+Blad2!$S$9*POWER(C$8,3)+Blad2!$AC$9*POWER(C$8,4))*POWER($A836,8)+$B$5*(Blad2!$E$10*C$8+Blad2!$K$10*POWER(C$8,2)+Blad2!$S$10*POWER(C$8,3)+Blad2!$AC$10*POWER(C$8,4)+Blad2!$AO$10*POWER(C$8,5))*POWER($A836,10)+$B$5*(Blad2!$E$11*C$8+Blad2!$K$11*POWER(C$8,2)+Blad2!$S$11*POWER(C$8,3)+Blad2!$AC$11*POWER(C$8,4)+Blad2!$AO$11*POWER(C$8,5)+Blad2!$BC$11*POWER(C$8,6))*POWER($A836,12)+$B$5*(Blad2!$E$12*C$8+Blad2!$K$12*POWER(C$8,2)+Blad2!$S$12*POWER(C$8,3)+Blad2!$AC$12*POWER(C$8,4)+Blad2!$AO$12*POWER(C$8,5)+Blad2!$BC$12*POWER(C$8,6)+Blad2!$BS$12*POWER(C$8,7))*POWER($A836,14)+$B$5*(Blad2!$E$13*C$8+Blad2!$K$13*POWER(C$8,2)+Blad2!$S$13*POWER(C$8,3)+Blad2!$AC$13*POWER(C$8,4)+Blad2!$AO$13*POWER(C$8,5)+Blad2!$BC$13*POWER(C$8,6)+Blad2!$BS$13*POWER(C$8,7)+Blad2!$CK$13*POWER(C$8,8))*POWER($A836,16)+$B$5*(Blad2!$E$14*C$8+Blad2!$K$14*POWER(C$8,2)+Blad2!$S$14*POWER(C$8,3)+Blad2!$AC$14*POWER(C$8,4)+Blad2!$AO$14*POWER(C$8,5)+Blad2!$BC$14*POWER(C$8,6)+Blad2!$BS$14*POWER(C$8,7)+Blad2!$CK$14*POWER(C$8,8)+Blad2!$DE$14*POWER(C$8,9))*POWER($A836,18)+$B$5*(Blad2!$E$15*C$8+Blad2!$K$15*POWER(C$8,2)+Blad2!$S$15*POWER(C$8,3)+Blad2!$AC$15*POWER(C$8,4)+Blad2!$AO$15*POWER(C$8,5)+Blad2!$BC$15*POWER(C$8,6)+Blad2!$BS$15*POWER(C$8,7)+Blad2!$CK$15*POWER(C$8,8)+Blad2!$DE$15*POWER(C$8,9)+Blad2!$EA$15*POWER(C$8,10))*POWER($A836,20)</f>
        <v>1.0206235836367519</v>
      </c>
      <c r="D836">
        <f t="shared" si="37"/>
        <v>0.92924572903773772</v>
      </c>
      <c r="E836">
        <f>1+$B$5*Blad2!$E$6*E$8*POWER($A836,2)+$B$5*(Blad2!$E$7*E$8+Blad2!$K$7*POWER(E$8,2))*POWER($A836,4)+$B$5*(Blad2!$E$8*E$8+Blad2!$K$8*POWER(E$8,2)+Blad2!$S$8*POWER(E$8,3))*POWER($A836,6)+$B$5*(Blad2!$E$9*E$8+Blad2!$K$9*POWER(E$8,2)+Blad2!$S$9*POWER(E$8,3)+Blad2!$AC$9*POWER(E$8,4))*POWER($A836,8)+$B$5*(Blad2!$E$10*E$8+Blad2!$K$10*POWER(E$8,2)+Blad2!$S$10*POWER(E$8,3)+Blad2!$AC$10*POWER(E$8,4)+Blad2!$AO$10*POWER(E$8,5))*POWER($A836,10)+$B$5*(Blad2!$E$11*E$8+Blad2!$K$11*POWER(E$8,2)+Blad2!$S$11*POWER(E$8,3)+Blad2!$AC$11*POWER(E$8,4)+Blad2!$AO$11*POWER(E$8,5)+Blad2!$BC$11*POWER(E$8,6))*POWER($A836,12)+$B$5*(Blad2!$E$12*E$8+Blad2!$K$12*POWER(E$8,2)+Blad2!$S$12*POWER(E$8,3)+Blad2!$AC$12*POWER(E$8,4)+Blad2!$AO$12*POWER(E$8,5)+Blad2!$BC$12*POWER(E$8,6)+Blad2!$BS$12*POWER(E$8,7))*POWER($A836,14)+$B$5*(Blad2!$E$13*E$8+Blad2!$K$13*POWER(E$8,2)+Blad2!$S$13*POWER(E$8,3)+Blad2!$AC$13*POWER(E$8,4)+Blad2!$AO$13*POWER(E$8,5)+Blad2!$BC$13*POWER(E$8,6)+Blad2!$BS$13*POWER(E$8,7)+Blad2!$CK$13*POWER(E$8,8))*POWER($A836,16)+$B$5*(Blad2!$E$14*E$8+Blad2!$K$14*POWER(E$8,2)+Blad2!$S$14*POWER(E$8,3)+Blad2!$AC$14*POWER(E$8,4)+Blad2!$AO$14*POWER(E$8,5)+Blad2!$BC$14*POWER(E$8,6)+Blad2!$BS$14*POWER(E$8,7)+Blad2!$CK$14*POWER(E$8,8)+Blad2!$DE$14*POWER(E$8,9))*POWER($A836,18)+$B$5*(Blad2!$E$15*E$8+Blad2!$K$15*POWER(E$8,2)+Blad2!$S$15*POWER(E$8,3)+Blad2!$AC$15*POWER(E$8,4)+Blad2!$AO$15*POWER(E$8,5)+Blad2!$BC$15*POWER(E$8,6)+Blad2!$BS$15*POWER(E$8,7)+Blad2!$CK$15*POWER(E$8,8)+Blad2!$DE$15*POWER(E$8,9)+Blad2!$EA$15*POWER(E$8,10))*POWER($A836,20)</f>
        <v>25.976412584870705</v>
      </c>
      <c r="F836">
        <f t="shared" si="37"/>
        <v>0.86850200050591608</v>
      </c>
      <c r="G836">
        <f>1+$B$5*Blad2!$E$6*G$8*POWER($A836,2)+$B$5*(Blad2!$E$7*G$8+Blad2!$K$7*POWER(G$8,2))*POWER($A836,4)+$B$5*(Blad2!$E$8*G$8+Blad2!$K$8*POWER(G$8,2)+Blad2!$S$8*POWER(G$8,3))*POWER($A836,6)+$B$5*(Blad2!$E$9*G$8+Blad2!$K$9*POWER(G$8,2)+Blad2!$S$9*POWER(G$8,3)+Blad2!$AC$9*POWER(G$8,4))*POWER($A836,8)+$B$5*(Blad2!$E$10*G$8+Blad2!$K$10*POWER(G$8,2)+Blad2!$S$10*POWER(G$8,3)+Blad2!$AC$10*POWER(G$8,4)+Blad2!$AO$10*POWER(G$8,5))*POWER($A836,10)+$B$5*(Blad2!$E$11*G$8+Blad2!$K$11*POWER(G$8,2)+Blad2!$S$11*POWER(G$8,3)+Blad2!$AC$11*POWER(G$8,4)+Blad2!$AO$11*POWER(G$8,5)+Blad2!$BC$11*POWER(G$8,6))*POWER($A836,12)+$B$5*(Blad2!$E$12*G$8+Blad2!$K$12*POWER(G$8,2)+Blad2!$S$12*POWER(G$8,3)+Blad2!$AC$12*POWER(G$8,4)+Blad2!$AO$12*POWER(G$8,5)+Blad2!$BC$12*POWER(G$8,6)+Blad2!$BS$12*POWER(G$8,7))*POWER($A836,14)+$B$5*(Blad2!$E$13*G$8+Blad2!$K$13*POWER(G$8,2)+Blad2!$S$13*POWER(G$8,3)+Blad2!$AC$13*POWER(G$8,4)+Blad2!$AO$13*POWER(G$8,5)+Blad2!$BC$13*POWER(G$8,6)+Blad2!$BS$13*POWER(G$8,7)+Blad2!$CK$13*POWER(G$8,8))*POWER($A836,16)+$B$5*(Blad2!$E$14*G$8+Blad2!$K$14*POWER(G$8,2)+Blad2!$S$14*POWER(G$8,3)+Blad2!$AC$14*POWER(G$8,4)+Blad2!$AO$14*POWER(G$8,5)+Blad2!$BC$14*POWER(G$8,6)+Blad2!$BS$14*POWER(G$8,7)+Blad2!$CK$14*POWER(G$8,8)+Blad2!$DE$14*POWER(G$8,9))*POWER($A836,18)+$B$5*(Blad2!$E$15*G$8+Blad2!$K$15*POWER(G$8,2)+Blad2!$S$15*POWER(G$8,3)+Blad2!$AC$15*POWER(G$8,4)+Blad2!$AO$15*POWER(G$8,5)+Blad2!$BC$15*POWER(G$8,6)+Blad2!$BS$15*POWER(G$8,7)+Blad2!$CK$15*POWER(G$8,8)+Blad2!$DE$15*POWER(G$8,9)+Blad2!$EA$15*POWER(G$8,10))*POWER($A836,20)</f>
        <v>38.716589842676612</v>
      </c>
    </row>
    <row r="837" spans="1:7" x14ac:dyDescent="0.2">
      <c r="A837">
        <f t="shared" si="38"/>
        <v>2.5949555318651467</v>
      </c>
      <c r="B837">
        <f t="shared" si="39"/>
        <v>0.98639697537607662</v>
      </c>
      <c r="C837">
        <f>1+$B$5*Blad2!$E$6*C$8*POWER($A837,2)+$B$5*(Blad2!$E$7*C$8+Blad2!$K$7*POWER(C$8,2))*POWER($A837,4)+$B$5*(Blad2!$E$8*C$8+Blad2!$K$8*POWER(C$8,2)+Blad2!$S$8*POWER(C$8,3))*POWER($A837,6)+$B$5*(Blad2!$E$9*C$8+Blad2!$K$9*POWER(C$8,2)+Blad2!$S$9*POWER(C$8,3)+Blad2!$AC$9*POWER(C$8,4))*POWER($A837,8)+$B$5*(Blad2!$E$10*C$8+Blad2!$K$10*POWER(C$8,2)+Blad2!$S$10*POWER(C$8,3)+Blad2!$AC$10*POWER(C$8,4)+Blad2!$AO$10*POWER(C$8,5))*POWER($A837,10)+$B$5*(Blad2!$E$11*C$8+Blad2!$K$11*POWER(C$8,2)+Blad2!$S$11*POWER(C$8,3)+Blad2!$AC$11*POWER(C$8,4)+Blad2!$AO$11*POWER(C$8,5)+Blad2!$BC$11*POWER(C$8,6))*POWER($A837,12)+$B$5*(Blad2!$E$12*C$8+Blad2!$K$12*POWER(C$8,2)+Blad2!$S$12*POWER(C$8,3)+Blad2!$AC$12*POWER(C$8,4)+Blad2!$AO$12*POWER(C$8,5)+Blad2!$BC$12*POWER(C$8,6)+Blad2!$BS$12*POWER(C$8,7))*POWER($A837,14)+$B$5*(Blad2!$E$13*C$8+Blad2!$K$13*POWER(C$8,2)+Blad2!$S$13*POWER(C$8,3)+Blad2!$AC$13*POWER(C$8,4)+Blad2!$AO$13*POWER(C$8,5)+Blad2!$BC$13*POWER(C$8,6)+Blad2!$BS$13*POWER(C$8,7)+Blad2!$CK$13*POWER(C$8,8))*POWER($A837,16)+$B$5*(Blad2!$E$14*C$8+Blad2!$K$14*POWER(C$8,2)+Blad2!$S$14*POWER(C$8,3)+Blad2!$AC$14*POWER(C$8,4)+Blad2!$AO$14*POWER(C$8,5)+Blad2!$BC$14*POWER(C$8,6)+Blad2!$BS$14*POWER(C$8,7)+Blad2!$CK$14*POWER(C$8,8)+Blad2!$DE$14*POWER(C$8,9))*POWER($A837,18)+$B$5*(Blad2!$E$15*C$8+Blad2!$K$15*POWER(C$8,2)+Blad2!$S$15*POWER(C$8,3)+Blad2!$AC$15*POWER(C$8,4)+Blad2!$AO$15*POWER(C$8,5)+Blad2!$BC$15*POWER(C$8,6)+Blad2!$BS$15*POWER(C$8,7)+Blad2!$CK$15*POWER(C$8,8)+Blad2!$DE$15*POWER(C$8,9)+Blad2!$EA$15*POWER(C$8,10))*POWER($A837,20)</f>
        <v>1.0215636654307689</v>
      </c>
      <c r="D837">
        <f t="shared" si="37"/>
        <v>0.92999729309034118</v>
      </c>
      <c r="E837">
        <f>1+$B$5*Blad2!$E$6*E$8*POWER($A837,2)+$B$5*(Blad2!$E$7*E$8+Blad2!$K$7*POWER(E$8,2))*POWER($A837,4)+$B$5*(Blad2!$E$8*E$8+Blad2!$K$8*POWER(E$8,2)+Blad2!$S$8*POWER(E$8,3))*POWER($A837,6)+$B$5*(Blad2!$E$9*E$8+Blad2!$K$9*POWER(E$8,2)+Blad2!$S$9*POWER(E$8,3)+Blad2!$AC$9*POWER(E$8,4))*POWER($A837,8)+$B$5*(Blad2!$E$10*E$8+Blad2!$K$10*POWER(E$8,2)+Blad2!$S$10*POWER(E$8,3)+Blad2!$AC$10*POWER(E$8,4)+Blad2!$AO$10*POWER(E$8,5))*POWER($A837,10)+$B$5*(Blad2!$E$11*E$8+Blad2!$K$11*POWER(E$8,2)+Blad2!$S$11*POWER(E$8,3)+Blad2!$AC$11*POWER(E$8,4)+Blad2!$AO$11*POWER(E$8,5)+Blad2!$BC$11*POWER(E$8,6))*POWER($A837,12)+$B$5*(Blad2!$E$12*E$8+Blad2!$K$12*POWER(E$8,2)+Blad2!$S$12*POWER(E$8,3)+Blad2!$AC$12*POWER(E$8,4)+Blad2!$AO$12*POWER(E$8,5)+Blad2!$BC$12*POWER(E$8,6)+Blad2!$BS$12*POWER(E$8,7))*POWER($A837,14)+$B$5*(Blad2!$E$13*E$8+Blad2!$K$13*POWER(E$8,2)+Blad2!$S$13*POWER(E$8,3)+Blad2!$AC$13*POWER(E$8,4)+Blad2!$AO$13*POWER(E$8,5)+Blad2!$BC$13*POWER(E$8,6)+Blad2!$BS$13*POWER(E$8,7)+Blad2!$CK$13*POWER(E$8,8))*POWER($A837,16)+$B$5*(Blad2!$E$14*E$8+Blad2!$K$14*POWER(E$8,2)+Blad2!$S$14*POWER(E$8,3)+Blad2!$AC$14*POWER(E$8,4)+Blad2!$AO$14*POWER(E$8,5)+Blad2!$BC$14*POWER(E$8,6)+Blad2!$BS$14*POWER(E$8,7)+Blad2!$CK$14*POWER(E$8,8)+Blad2!$DE$14*POWER(E$8,9))*POWER($A837,18)+$B$5*(Blad2!$E$15*E$8+Blad2!$K$15*POWER(E$8,2)+Blad2!$S$15*POWER(E$8,3)+Blad2!$AC$15*POWER(E$8,4)+Blad2!$AO$15*POWER(E$8,5)+Blad2!$BC$15*POWER(E$8,6)+Blad2!$BS$15*POWER(E$8,7)+Blad2!$CK$15*POWER(E$8,8)+Blad2!$DE$15*POWER(E$8,9)+Blad2!$EA$15*POWER(E$8,10))*POWER($A837,20)</f>
        <v>26.552279193531785</v>
      </c>
      <c r="F837">
        <f t="shared" si="37"/>
        <v>0.86994881302272697</v>
      </c>
      <c r="G837">
        <f>1+$B$5*Blad2!$E$6*G$8*POWER($A837,2)+$B$5*(Blad2!$E$7*G$8+Blad2!$K$7*POWER(G$8,2))*POWER($A837,4)+$B$5*(Blad2!$E$8*G$8+Blad2!$K$8*POWER(G$8,2)+Blad2!$S$8*POWER(G$8,3))*POWER($A837,6)+$B$5*(Blad2!$E$9*G$8+Blad2!$K$9*POWER(G$8,2)+Blad2!$S$9*POWER(G$8,3)+Blad2!$AC$9*POWER(G$8,4))*POWER($A837,8)+$B$5*(Blad2!$E$10*G$8+Blad2!$K$10*POWER(G$8,2)+Blad2!$S$10*POWER(G$8,3)+Blad2!$AC$10*POWER(G$8,4)+Blad2!$AO$10*POWER(G$8,5))*POWER($A837,10)+$B$5*(Blad2!$E$11*G$8+Blad2!$K$11*POWER(G$8,2)+Blad2!$S$11*POWER(G$8,3)+Blad2!$AC$11*POWER(G$8,4)+Blad2!$AO$11*POWER(G$8,5)+Blad2!$BC$11*POWER(G$8,6))*POWER($A837,12)+$B$5*(Blad2!$E$12*G$8+Blad2!$K$12*POWER(G$8,2)+Blad2!$S$12*POWER(G$8,3)+Blad2!$AC$12*POWER(G$8,4)+Blad2!$AO$12*POWER(G$8,5)+Blad2!$BC$12*POWER(G$8,6)+Blad2!$BS$12*POWER(G$8,7))*POWER($A837,14)+$B$5*(Blad2!$E$13*G$8+Blad2!$K$13*POWER(G$8,2)+Blad2!$S$13*POWER(G$8,3)+Blad2!$AC$13*POWER(G$8,4)+Blad2!$AO$13*POWER(G$8,5)+Blad2!$BC$13*POWER(G$8,6)+Blad2!$BS$13*POWER(G$8,7)+Blad2!$CK$13*POWER(G$8,8))*POWER($A837,16)+$B$5*(Blad2!$E$14*G$8+Blad2!$K$14*POWER(G$8,2)+Blad2!$S$14*POWER(G$8,3)+Blad2!$AC$14*POWER(G$8,4)+Blad2!$AO$14*POWER(G$8,5)+Blad2!$BC$14*POWER(G$8,6)+Blad2!$BS$14*POWER(G$8,7)+Blad2!$CK$14*POWER(G$8,8)+Blad2!$DE$14*POWER(G$8,9))*POWER($A837,18)+$B$5*(Blad2!$E$15*G$8+Blad2!$K$15*POWER(G$8,2)+Blad2!$S$15*POWER(G$8,3)+Blad2!$AC$15*POWER(G$8,4)+Blad2!$AO$15*POWER(G$8,5)+Blad2!$BC$15*POWER(G$8,6)+Blad2!$BS$15*POWER(G$8,7)+Blad2!$CK$15*POWER(G$8,8)+Blad2!$DE$15*POWER(G$8,9)+Blad2!$EA$15*POWER(G$8,10))*POWER($A837,20)</f>
        <v>39.192677955713989</v>
      </c>
    </row>
    <row r="838" spans="1:7" x14ac:dyDescent="0.2">
      <c r="A838">
        <f t="shared" si="38"/>
        <v>2.5980971245187363</v>
      </c>
      <c r="B838">
        <f t="shared" si="39"/>
        <v>0.9865381664709536</v>
      </c>
      <c r="C838">
        <f>1+$B$5*Blad2!$E$6*C$8*POWER($A838,2)+$B$5*(Blad2!$E$7*C$8+Blad2!$K$7*POWER(C$8,2))*POWER($A838,4)+$B$5*(Blad2!$E$8*C$8+Blad2!$K$8*POWER(C$8,2)+Blad2!$S$8*POWER(C$8,3))*POWER($A838,6)+$B$5*(Blad2!$E$9*C$8+Blad2!$K$9*POWER(C$8,2)+Blad2!$S$9*POWER(C$8,3)+Blad2!$AC$9*POWER(C$8,4))*POWER($A838,8)+$B$5*(Blad2!$E$10*C$8+Blad2!$K$10*POWER(C$8,2)+Blad2!$S$10*POWER(C$8,3)+Blad2!$AC$10*POWER(C$8,4)+Blad2!$AO$10*POWER(C$8,5))*POWER($A838,10)+$B$5*(Blad2!$E$11*C$8+Blad2!$K$11*POWER(C$8,2)+Blad2!$S$11*POWER(C$8,3)+Blad2!$AC$11*POWER(C$8,4)+Blad2!$AO$11*POWER(C$8,5)+Blad2!$BC$11*POWER(C$8,6))*POWER($A838,12)+$B$5*(Blad2!$E$12*C$8+Blad2!$K$12*POWER(C$8,2)+Blad2!$S$12*POWER(C$8,3)+Blad2!$AC$12*POWER(C$8,4)+Blad2!$AO$12*POWER(C$8,5)+Blad2!$BC$12*POWER(C$8,6)+Blad2!$BS$12*POWER(C$8,7))*POWER($A838,14)+$B$5*(Blad2!$E$13*C$8+Blad2!$K$13*POWER(C$8,2)+Blad2!$S$13*POWER(C$8,3)+Blad2!$AC$13*POWER(C$8,4)+Blad2!$AO$13*POWER(C$8,5)+Blad2!$BC$13*POWER(C$8,6)+Blad2!$BS$13*POWER(C$8,7)+Blad2!$CK$13*POWER(C$8,8))*POWER($A838,16)+$B$5*(Blad2!$E$14*C$8+Blad2!$K$14*POWER(C$8,2)+Blad2!$S$14*POWER(C$8,3)+Blad2!$AC$14*POWER(C$8,4)+Blad2!$AO$14*POWER(C$8,5)+Blad2!$BC$14*POWER(C$8,6)+Blad2!$BS$14*POWER(C$8,7)+Blad2!$CK$14*POWER(C$8,8)+Blad2!$DE$14*POWER(C$8,9))*POWER($A838,18)+$B$5*(Blad2!$E$15*C$8+Blad2!$K$15*POWER(C$8,2)+Blad2!$S$15*POWER(C$8,3)+Blad2!$AC$15*POWER(C$8,4)+Blad2!$AO$15*POWER(C$8,5)+Blad2!$BC$15*POWER(C$8,6)+Blad2!$BS$15*POWER(C$8,7)+Blad2!$CK$15*POWER(C$8,8)+Blad2!$DE$15*POWER(C$8,9)+Blad2!$EA$15*POWER(C$8,10))*POWER($A838,20)</f>
        <v>1.0225204663879406</v>
      </c>
      <c r="D838">
        <f t="shared" si="37"/>
        <v>0.93074581359217212</v>
      </c>
      <c r="E838">
        <f>1+$B$5*Blad2!$E$6*E$8*POWER($A838,2)+$B$5*(Blad2!$E$7*E$8+Blad2!$K$7*POWER(E$8,2))*POWER($A838,4)+$B$5*(Blad2!$E$8*E$8+Blad2!$K$8*POWER(E$8,2)+Blad2!$S$8*POWER(E$8,3))*POWER($A838,6)+$B$5*(Blad2!$E$9*E$8+Blad2!$K$9*POWER(E$8,2)+Blad2!$S$9*POWER(E$8,3)+Blad2!$AC$9*POWER(E$8,4))*POWER($A838,8)+$B$5*(Blad2!$E$10*E$8+Blad2!$K$10*POWER(E$8,2)+Blad2!$S$10*POWER(E$8,3)+Blad2!$AC$10*POWER(E$8,4)+Blad2!$AO$10*POWER(E$8,5))*POWER($A838,10)+$B$5*(Blad2!$E$11*E$8+Blad2!$K$11*POWER(E$8,2)+Blad2!$S$11*POWER(E$8,3)+Blad2!$AC$11*POWER(E$8,4)+Blad2!$AO$11*POWER(E$8,5)+Blad2!$BC$11*POWER(E$8,6))*POWER($A838,12)+$B$5*(Blad2!$E$12*E$8+Blad2!$K$12*POWER(E$8,2)+Blad2!$S$12*POWER(E$8,3)+Blad2!$AC$12*POWER(E$8,4)+Blad2!$AO$12*POWER(E$8,5)+Blad2!$BC$12*POWER(E$8,6)+Blad2!$BS$12*POWER(E$8,7))*POWER($A838,14)+$B$5*(Blad2!$E$13*E$8+Blad2!$K$13*POWER(E$8,2)+Blad2!$S$13*POWER(E$8,3)+Blad2!$AC$13*POWER(E$8,4)+Blad2!$AO$13*POWER(E$8,5)+Blad2!$BC$13*POWER(E$8,6)+Blad2!$BS$13*POWER(E$8,7)+Blad2!$CK$13*POWER(E$8,8))*POWER($A838,16)+$B$5*(Blad2!$E$14*E$8+Blad2!$K$14*POWER(E$8,2)+Blad2!$S$14*POWER(E$8,3)+Blad2!$AC$14*POWER(E$8,4)+Blad2!$AO$14*POWER(E$8,5)+Blad2!$BC$14*POWER(E$8,6)+Blad2!$BS$14*POWER(E$8,7)+Blad2!$CK$14*POWER(E$8,8)+Blad2!$DE$14*POWER(E$8,9))*POWER($A838,18)+$B$5*(Blad2!$E$15*E$8+Blad2!$K$15*POWER(E$8,2)+Blad2!$S$15*POWER(E$8,3)+Blad2!$AC$15*POWER(E$8,4)+Blad2!$AO$15*POWER(E$8,5)+Blad2!$BC$15*POWER(E$8,6)+Blad2!$BS$15*POWER(E$8,7)+Blad2!$CK$15*POWER(E$8,8)+Blad2!$DE$15*POWER(E$8,9)+Blad2!$EA$15*POWER(E$8,10))*POWER($A838,20)</f>
        <v>27.140513063122675</v>
      </c>
      <c r="F838">
        <f t="shared" si="37"/>
        <v>0.87138853856063436</v>
      </c>
      <c r="G838">
        <f>1+$B$5*Blad2!$E$6*G$8*POWER($A838,2)+$B$5*(Blad2!$E$7*G$8+Blad2!$K$7*POWER(G$8,2))*POWER($A838,4)+$B$5*(Blad2!$E$8*G$8+Blad2!$K$8*POWER(G$8,2)+Blad2!$S$8*POWER(G$8,3))*POWER($A838,6)+$B$5*(Blad2!$E$9*G$8+Blad2!$K$9*POWER(G$8,2)+Blad2!$S$9*POWER(G$8,3)+Blad2!$AC$9*POWER(G$8,4))*POWER($A838,8)+$B$5*(Blad2!$E$10*G$8+Blad2!$K$10*POWER(G$8,2)+Blad2!$S$10*POWER(G$8,3)+Blad2!$AC$10*POWER(G$8,4)+Blad2!$AO$10*POWER(G$8,5))*POWER($A838,10)+$B$5*(Blad2!$E$11*G$8+Blad2!$K$11*POWER(G$8,2)+Blad2!$S$11*POWER(G$8,3)+Blad2!$AC$11*POWER(G$8,4)+Blad2!$AO$11*POWER(G$8,5)+Blad2!$BC$11*POWER(G$8,6))*POWER($A838,12)+$B$5*(Blad2!$E$12*G$8+Blad2!$K$12*POWER(G$8,2)+Blad2!$S$12*POWER(G$8,3)+Blad2!$AC$12*POWER(G$8,4)+Blad2!$AO$12*POWER(G$8,5)+Blad2!$BC$12*POWER(G$8,6)+Blad2!$BS$12*POWER(G$8,7))*POWER($A838,14)+$B$5*(Blad2!$E$13*G$8+Blad2!$K$13*POWER(G$8,2)+Blad2!$S$13*POWER(G$8,3)+Blad2!$AC$13*POWER(G$8,4)+Blad2!$AO$13*POWER(G$8,5)+Blad2!$BC$13*POWER(G$8,6)+Blad2!$BS$13*POWER(G$8,7)+Blad2!$CK$13*POWER(G$8,8))*POWER($A838,16)+$B$5*(Blad2!$E$14*G$8+Blad2!$K$14*POWER(G$8,2)+Blad2!$S$14*POWER(G$8,3)+Blad2!$AC$14*POWER(G$8,4)+Blad2!$AO$14*POWER(G$8,5)+Blad2!$BC$14*POWER(G$8,6)+Blad2!$BS$14*POWER(G$8,7)+Blad2!$CK$14*POWER(G$8,8)+Blad2!$DE$14*POWER(G$8,9))*POWER($A838,18)+$B$5*(Blad2!$E$15*G$8+Blad2!$K$15*POWER(G$8,2)+Blad2!$S$15*POWER(G$8,3)+Blad2!$AC$15*POWER(G$8,4)+Blad2!$AO$15*POWER(G$8,5)+Blad2!$BC$15*POWER(G$8,6)+Blad2!$BS$15*POWER(G$8,7)+Blad2!$CK$15*POWER(G$8,8)+Blad2!$DE$15*POWER(G$8,9)+Blad2!$EA$15*POWER(G$8,10))*POWER($A838,20)</f>
        <v>39.672073332899579</v>
      </c>
    </row>
    <row r="839" spans="1:7" x14ac:dyDescent="0.2">
      <c r="A839">
        <f t="shared" si="38"/>
        <v>2.6012387171723259</v>
      </c>
      <c r="B839">
        <f t="shared" si="39"/>
        <v>0.98667887207959637</v>
      </c>
      <c r="C839">
        <f>1+$B$5*Blad2!$E$6*C$8*POWER($A839,2)+$B$5*(Blad2!$E$7*C$8+Blad2!$K$7*POWER(C$8,2))*POWER($A839,4)+$B$5*(Blad2!$E$8*C$8+Blad2!$K$8*POWER(C$8,2)+Blad2!$S$8*POWER(C$8,3))*POWER($A839,6)+$B$5*(Blad2!$E$9*C$8+Blad2!$K$9*POWER(C$8,2)+Blad2!$S$9*POWER(C$8,3)+Blad2!$AC$9*POWER(C$8,4))*POWER($A839,8)+$B$5*(Blad2!$E$10*C$8+Blad2!$K$10*POWER(C$8,2)+Blad2!$S$10*POWER(C$8,3)+Blad2!$AC$10*POWER(C$8,4)+Blad2!$AO$10*POWER(C$8,5))*POWER($A839,10)+$B$5*(Blad2!$E$11*C$8+Blad2!$K$11*POWER(C$8,2)+Blad2!$S$11*POWER(C$8,3)+Blad2!$AC$11*POWER(C$8,4)+Blad2!$AO$11*POWER(C$8,5)+Blad2!$BC$11*POWER(C$8,6))*POWER($A839,12)+$B$5*(Blad2!$E$12*C$8+Blad2!$K$12*POWER(C$8,2)+Blad2!$S$12*POWER(C$8,3)+Blad2!$AC$12*POWER(C$8,4)+Blad2!$AO$12*POWER(C$8,5)+Blad2!$BC$12*POWER(C$8,6)+Blad2!$BS$12*POWER(C$8,7))*POWER($A839,14)+$B$5*(Blad2!$E$13*C$8+Blad2!$K$13*POWER(C$8,2)+Blad2!$S$13*POWER(C$8,3)+Blad2!$AC$13*POWER(C$8,4)+Blad2!$AO$13*POWER(C$8,5)+Blad2!$BC$13*POWER(C$8,6)+Blad2!$BS$13*POWER(C$8,7)+Blad2!$CK$13*POWER(C$8,8))*POWER($A839,16)+$B$5*(Blad2!$E$14*C$8+Blad2!$K$14*POWER(C$8,2)+Blad2!$S$14*POWER(C$8,3)+Blad2!$AC$14*POWER(C$8,4)+Blad2!$AO$14*POWER(C$8,5)+Blad2!$BC$14*POWER(C$8,6)+Blad2!$BS$14*POWER(C$8,7)+Blad2!$CK$14*POWER(C$8,8)+Blad2!$DE$14*POWER(C$8,9))*POWER($A839,18)+$B$5*(Blad2!$E$15*C$8+Blad2!$K$15*POWER(C$8,2)+Blad2!$S$15*POWER(C$8,3)+Blad2!$AC$15*POWER(C$8,4)+Blad2!$AO$15*POWER(C$8,5)+Blad2!$BC$15*POWER(C$8,6)+Blad2!$BS$15*POWER(C$8,7)+Blad2!$CK$15*POWER(C$8,8)+Blad2!$DE$15*POWER(C$8,9)+Blad2!$EA$15*POWER(C$8,10))*POWER($A839,20)</f>
        <v>1.0234943211052976</v>
      </c>
      <c r="D839">
        <f t="shared" si="37"/>
        <v>0.93149126836558327</v>
      </c>
      <c r="E839">
        <f>1+$B$5*Blad2!$E$6*E$8*POWER($A839,2)+$B$5*(Blad2!$E$7*E$8+Blad2!$K$7*POWER(E$8,2))*POWER($A839,4)+$B$5*(Blad2!$E$8*E$8+Blad2!$K$8*POWER(E$8,2)+Blad2!$S$8*POWER(E$8,3))*POWER($A839,6)+$B$5*(Blad2!$E$9*E$8+Blad2!$K$9*POWER(E$8,2)+Blad2!$S$9*POWER(E$8,3)+Blad2!$AC$9*POWER(E$8,4))*POWER($A839,8)+$B$5*(Blad2!$E$10*E$8+Blad2!$K$10*POWER(E$8,2)+Blad2!$S$10*POWER(E$8,3)+Blad2!$AC$10*POWER(E$8,4)+Blad2!$AO$10*POWER(E$8,5))*POWER($A839,10)+$B$5*(Blad2!$E$11*E$8+Blad2!$K$11*POWER(E$8,2)+Blad2!$S$11*POWER(E$8,3)+Blad2!$AC$11*POWER(E$8,4)+Blad2!$AO$11*POWER(E$8,5)+Blad2!$BC$11*POWER(E$8,6))*POWER($A839,12)+$B$5*(Blad2!$E$12*E$8+Blad2!$K$12*POWER(E$8,2)+Blad2!$S$12*POWER(E$8,3)+Blad2!$AC$12*POWER(E$8,4)+Blad2!$AO$12*POWER(E$8,5)+Blad2!$BC$12*POWER(E$8,6)+Blad2!$BS$12*POWER(E$8,7))*POWER($A839,14)+$B$5*(Blad2!$E$13*E$8+Blad2!$K$13*POWER(E$8,2)+Blad2!$S$13*POWER(E$8,3)+Blad2!$AC$13*POWER(E$8,4)+Blad2!$AO$13*POWER(E$8,5)+Blad2!$BC$13*POWER(E$8,6)+Blad2!$BS$13*POWER(E$8,7)+Blad2!$CK$13*POWER(E$8,8))*POWER($A839,16)+$B$5*(Blad2!$E$14*E$8+Blad2!$K$14*POWER(E$8,2)+Blad2!$S$14*POWER(E$8,3)+Blad2!$AC$14*POWER(E$8,4)+Blad2!$AO$14*POWER(E$8,5)+Blad2!$BC$14*POWER(E$8,6)+Blad2!$BS$14*POWER(E$8,7)+Blad2!$CK$14*POWER(E$8,8)+Blad2!$DE$14*POWER(E$8,9))*POWER($A839,18)+$B$5*(Blad2!$E$15*E$8+Blad2!$K$15*POWER(E$8,2)+Blad2!$S$15*POWER(E$8,3)+Blad2!$AC$15*POWER(E$8,4)+Blad2!$AO$15*POWER(E$8,5)+Blad2!$BC$15*POWER(E$8,6)+Blad2!$BS$15*POWER(E$8,7)+Blad2!$CK$15*POWER(E$8,8)+Blad2!$DE$15*POWER(E$8,9)+Blad2!$EA$15*POWER(E$8,10))*POWER($A839,20)</f>
        <v>27.741363048764562</v>
      </c>
      <c r="F839">
        <f t="shared" si="37"/>
        <v>0.87282115549199513</v>
      </c>
      <c r="G839">
        <f>1+$B$5*Blad2!$E$6*G$8*POWER($A839,2)+$B$5*(Blad2!$E$7*G$8+Blad2!$K$7*POWER(G$8,2))*POWER($A839,4)+$B$5*(Blad2!$E$8*G$8+Blad2!$K$8*POWER(G$8,2)+Blad2!$S$8*POWER(G$8,3))*POWER($A839,6)+$B$5*(Blad2!$E$9*G$8+Blad2!$K$9*POWER(G$8,2)+Blad2!$S$9*POWER(G$8,3)+Blad2!$AC$9*POWER(G$8,4))*POWER($A839,8)+$B$5*(Blad2!$E$10*G$8+Blad2!$K$10*POWER(G$8,2)+Blad2!$S$10*POWER(G$8,3)+Blad2!$AC$10*POWER(G$8,4)+Blad2!$AO$10*POWER(G$8,5))*POWER($A839,10)+$B$5*(Blad2!$E$11*G$8+Blad2!$K$11*POWER(G$8,2)+Blad2!$S$11*POWER(G$8,3)+Blad2!$AC$11*POWER(G$8,4)+Blad2!$AO$11*POWER(G$8,5)+Blad2!$BC$11*POWER(G$8,6))*POWER($A839,12)+$B$5*(Blad2!$E$12*G$8+Blad2!$K$12*POWER(G$8,2)+Blad2!$S$12*POWER(G$8,3)+Blad2!$AC$12*POWER(G$8,4)+Blad2!$AO$12*POWER(G$8,5)+Blad2!$BC$12*POWER(G$8,6)+Blad2!$BS$12*POWER(G$8,7))*POWER($A839,14)+$B$5*(Blad2!$E$13*G$8+Blad2!$K$13*POWER(G$8,2)+Blad2!$S$13*POWER(G$8,3)+Blad2!$AC$13*POWER(G$8,4)+Blad2!$AO$13*POWER(G$8,5)+Blad2!$BC$13*POWER(G$8,6)+Blad2!$BS$13*POWER(G$8,7)+Blad2!$CK$13*POWER(G$8,8))*POWER($A839,16)+$B$5*(Blad2!$E$14*G$8+Blad2!$K$14*POWER(G$8,2)+Blad2!$S$14*POWER(G$8,3)+Blad2!$AC$14*POWER(G$8,4)+Blad2!$AO$14*POWER(G$8,5)+Blad2!$BC$14*POWER(G$8,6)+Blad2!$BS$14*POWER(G$8,7)+Blad2!$CK$14*POWER(G$8,8)+Blad2!$DE$14*POWER(G$8,9))*POWER($A839,18)+$B$5*(Blad2!$E$15*G$8+Blad2!$K$15*POWER(G$8,2)+Blad2!$S$15*POWER(G$8,3)+Blad2!$AC$15*POWER(G$8,4)+Blad2!$AO$15*POWER(G$8,5)+Blad2!$BC$15*POWER(G$8,6)+Blad2!$BS$15*POWER(G$8,7)+Blad2!$CK$15*POWER(G$8,8)+Blad2!$DE$15*POWER(G$8,9)+Blad2!$EA$15*POWER(G$8,10))*POWER($A839,20)</f>
        <v>40.154725252334345</v>
      </c>
    </row>
    <row r="840" spans="1:7" x14ac:dyDescent="0.2">
      <c r="A840">
        <f t="shared" si="38"/>
        <v>2.6043803098259155</v>
      </c>
      <c r="B840">
        <f t="shared" si="39"/>
        <v>0.98681908685604325</v>
      </c>
      <c r="C840">
        <f>1+$B$5*Blad2!$E$6*C$8*POWER($A840,2)+$B$5*(Blad2!$E$7*C$8+Blad2!$K$7*POWER(C$8,2))*POWER($A840,4)+$B$5*(Blad2!$E$8*C$8+Blad2!$K$8*POWER(C$8,2)+Blad2!$S$8*POWER(C$8,3))*POWER($A840,6)+$B$5*(Blad2!$E$9*C$8+Blad2!$K$9*POWER(C$8,2)+Blad2!$S$9*POWER(C$8,3)+Blad2!$AC$9*POWER(C$8,4))*POWER($A840,8)+$B$5*(Blad2!$E$10*C$8+Blad2!$K$10*POWER(C$8,2)+Blad2!$S$10*POWER(C$8,3)+Blad2!$AC$10*POWER(C$8,4)+Blad2!$AO$10*POWER(C$8,5))*POWER($A840,10)+$B$5*(Blad2!$E$11*C$8+Blad2!$K$11*POWER(C$8,2)+Blad2!$S$11*POWER(C$8,3)+Blad2!$AC$11*POWER(C$8,4)+Blad2!$AO$11*POWER(C$8,5)+Blad2!$BC$11*POWER(C$8,6))*POWER($A840,12)+$B$5*(Blad2!$E$12*C$8+Blad2!$K$12*POWER(C$8,2)+Blad2!$S$12*POWER(C$8,3)+Blad2!$AC$12*POWER(C$8,4)+Blad2!$AO$12*POWER(C$8,5)+Blad2!$BC$12*POWER(C$8,6)+Blad2!$BS$12*POWER(C$8,7))*POWER($A840,14)+$B$5*(Blad2!$E$13*C$8+Blad2!$K$13*POWER(C$8,2)+Blad2!$S$13*POWER(C$8,3)+Blad2!$AC$13*POWER(C$8,4)+Blad2!$AO$13*POWER(C$8,5)+Blad2!$BC$13*POWER(C$8,6)+Blad2!$BS$13*POWER(C$8,7)+Blad2!$CK$13*POWER(C$8,8))*POWER($A840,16)+$B$5*(Blad2!$E$14*C$8+Blad2!$K$14*POWER(C$8,2)+Blad2!$S$14*POWER(C$8,3)+Blad2!$AC$14*POWER(C$8,4)+Blad2!$AO$14*POWER(C$8,5)+Blad2!$BC$14*POWER(C$8,6)+Blad2!$BS$14*POWER(C$8,7)+Blad2!$CK$14*POWER(C$8,8)+Blad2!$DE$14*POWER(C$8,9))*POWER($A840,18)+$B$5*(Blad2!$E$15*C$8+Blad2!$K$15*POWER(C$8,2)+Blad2!$S$15*POWER(C$8,3)+Blad2!$AC$15*POWER(C$8,4)+Blad2!$AO$15*POWER(C$8,5)+Blad2!$BC$15*POWER(C$8,6)+Blad2!$BS$15*POWER(C$8,7)+Blad2!$CK$15*POWER(C$8,8)+Blad2!$DE$15*POWER(C$8,9)+Blad2!$EA$15*POWER(C$8,10))*POWER($A840,20)</f>
        <v>1.0244855702728521</v>
      </c>
      <c r="D840">
        <f t="shared" si="37"/>
        <v>0.93223363537097004</v>
      </c>
      <c r="E840">
        <f>1+$B$5*Blad2!$E$6*E$8*POWER($A840,2)+$B$5*(Blad2!$E$7*E$8+Blad2!$K$7*POWER(E$8,2))*POWER($A840,4)+$B$5*(Blad2!$E$8*E$8+Blad2!$K$8*POWER(E$8,2)+Blad2!$S$8*POWER(E$8,3))*POWER($A840,6)+$B$5*(Blad2!$E$9*E$8+Blad2!$K$9*POWER(E$8,2)+Blad2!$S$9*POWER(E$8,3)+Blad2!$AC$9*POWER(E$8,4))*POWER($A840,8)+$B$5*(Blad2!$E$10*E$8+Blad2!$K$10*POWER(E$8,2)+Blad2!$S$10*POWER(E$8,3)+Blad2!$AC$10*POWER(E$8,4)+Blad2!$AO$10*POWER(E$8,5))*POWER($A840,10)+$B$5*(Blad2!$E$11*E$8+Blad2!$K$11*POWER(E$8,2)+Blad2!$S$11*POWER(E$8,3)+Blad2!$AC$11*POWER(E$8,4)+Blad2!$AO$11*POWER(E$8,5)+Blad2!$BC$11*POWER(E$8,6))*POWER($A840,12)+$B$5*(Blad2!$E$12*E$8+Blad2!$K$12*POWER(E$8,2)+Blad2!$S$12*POWER(E$8,3)+Blad2!$AC$12*POWER(E$8,4)+Blad2!$AO$12*POWER(E$8,5)+Blad2!$BC$12*POWER(E$8,6)+Blad2!$BS$12*POWER(E$8,7))*POWER($A840,14)+$B$5*(Blad2!$E$13*E$8+Blad2!$K$13*POWER(E$8,2)+Blad2!$S$13*POWER(E$8,3)+Blad2!$AC$13*POWER(E$8,4)+Blad2!$AO$13*POWER(E$8,5)+Blad2!$BC$13*POWER(E$8,6)+Blad2!$BS$13*POWER(E$8,7)+Blad2!$CK$13*POWER(E$8,8))*POWER($A840,16)+$B$5*(Blad2!$E$14*E$8+Blad2!$K$14*POWER(E$8,2)+Blad2!$S$14*POWER(E$8,3)+Blad2!$AC$14*POWER(E$8,4)+Blad2!$AO$14*POWER(E$8,5)+Blad2!$BC$14*POWER(E$8,6)+Blad2!$BS$14*POWER(E$8,7)+Blad2!$CK$14*POWER(E$8,8)+Blad2!$DE$14*POWER(E$8,9))*POWER($A840,18)+$B$5*(Blad2!$E$15*E$8+Blad2!$K$15*POWER(E$8,2)+Blad2!$S$15*POWER(E$8,3)+Blad2!$AC$15*POWER(E$8,4)+Blad2!$AO$15*POWER(E$8,5)+Blad2!$BC$15*POWER(E$8,6)+Blad2!$BS$15*POWER(E$8,7)+Blad2!$CK$15*POWER(E$8,8)+Blad2!$DE$15*POWER(E$8,9)+Blad2!$EA$15*POWER(E$8,10))*POWER($A840,20)</f>
        <v>28.355082684350851</v>
      </c>
      <c r="F840">
        <f t="shared" si="37"/>
        <v>0.87424664234445548</v>
      </c>
      <c r="G840">
        <f>1+$B$5*Blad2!$E$6*G$8*POWER($A840,2)+$B$5*(Blad2!$E$7*G$8+Blad2!$K$7*POWER(G$8,2))*POWER($A840,4)+$B$5*(Blad2!$E$8*G$8+Blad2!$K$8*POWER(G$8,2)+Blad2!$S$8*POWER(G$8,3))*POWER($A840,6)+$B$5*(Blad2!$E$9*G$8+Blad2!$K$9*POWER(G$8,2)+Blad2!$S$9*POWER(G$8,3)+Blad2!$AC$9*POWER(G$8,4))*POWER($A840,8)+$B$5*(Blad2!$E$10*G$8+Blad2!$K$10*POWER(G$8,2)+Blad2!$S$10*POWER(G$8,3)+Blad2!$AC$10*POWER(G$8,4)+Blad2!$AO$10*POWER(G$8,5))*POWER($A840,10)+$B$5*(Blad2!$E$11*G$8+Blad2!$K$11*POWER(G$8,2)+Blad2!$S$11*POWER(G$8,3)+Blad2!$AC$11*POWER(G$8,4)+Blad2!$AO$11*POWER(G$8,5)+Blad2!$BC$11*POWER(G$8,6))*POWER($A840,12)+$B$5*(Blad2!$E$12*G$8+Blad2!$K$12*POWER(G$8,2)+Blad2!$S$12*POWER(G$8,3)+Blad2!$AC$12*POWER(G$8,4)+Blad2!$AO$12*POWER(G$8,5)+Blad2!$BC$12*POWER(G$8,6)+Blad2!$BS$12*POWER(G$8,7))*POWER($A840,14)+$B$5*(Blad2!$E$13*G$8+Blad2!$K$13*POWER(G$8,2)+Blad2!$S$13*POWER(G$8,3)+Blad2!$AC$13*POWER(G$8,4)+Blad2!$AO$13*POWER(G$8,5)+Blad2!$BC$13*POWER(G$8,6)+Blad2!$BS$13*POWER(G$8,7)+Blad2!$CK$13*POWER(G$8,8))*POWER($A840,16)+$B$5*(Blad2!$E$14*G$8+Blad2!$K$14*POWER(G$8,2)+Blad2!$S$14*POWER(G$8,3)+Blad2!$AC$14*POWER(G$8,4)+Blad2!$AO$14*POWER(G$8,5)+Blad2!$BC$14*POWER(G$8,6)+Blad2!$BS$14*POWER(G$8,7)+Blad2!$CK$14*POWER(G$8,8)+Blad2!$DE$14*POWER(G$8,9))*POWER($A840,18)+$B$5*(Blad2!$E$15*G$8+Blad2!$K$15*POWER(G$8,2)+Blad2!$S$15*POWER(G$8,3)+Blad2!$AC$15*POWER(G$8,4)+Blad2!$AO$15*POWER(G$8,5)+Blad2!$BC$15*POWER(G$8,6)+Blad2!$BS$15*POWER(G$8,7)+Blad2!$CK$15*POWER(G$8,8)+Blad2!$DE$15*POWER(G$8,9)+Blad2!$EA$15*POWER(G$8,10))*POWER($A840,20)</f>
        <v>40.640580043393115</v>
      </c>
    </row>
    <row r="841" spans="1:7" x14ac:dyDescent="0.2">
      <c r="A841">
        <f t="shared" si="38"/>
        <v>2.6075219024795051</v>
      </c>
      <c r="B841">
        <f t="shared" si="39"/>
        <v>0.9869588054752253</v>
      </c>
      <c r="C841">
        <f>1+$B$5*Blad2!$E$6*C$8*POWER($A841,2)+$B$5*(Blad2!$E$7*C$8+Blad2!$K$7*POWER(C$8,2))*POWER($A841,4)+$B$5*(Blad2!$E$8*C$8+Blad2!$K$8*POWER(C$8,2)+Blad2!$S$8*POWER(C$8,3))*POWER($A841,6)+$B$5*(Blad2!$E$9*C$8+Blad2!$K$9*POWER(C$8,2)+Blad2!$S$9*POWER(C$8,3)+Blad2!$AC$9*POWER(C$8,4))*POWER($A841,8)+$B$5*(Blad2!$E$10*C$8+Blad2!$K$10*POWER(C$8,2)+Blad2!$S$10*POWER(C$8,3)+Blad2!$AC$10*POWER(C$8,4)+Blad2!$AO$10*POWER(C$8,5))*POWER($A841,10)+$B$5*(Blad2!$E$11*C$8+Blad2!$K$11*POWER(C$8,2)+Blad2!$S$11*POWER(C$8,3)+Blad2!$AC$11*POWER(C$8,4)+Blad2!$AO$11*POWER(C$8,5)+Blad2!$BC$11*POWER(C$8,6))*POWER($A841,12)+$B$5*(Blad2!$E$12*C$8+Blad2!$K$12*POWER(C$8,2)+Blad2!$S$12*POWER(C$8,3)+Blad2!$AC$12*POWER(C$8,4)+Blad2!$AO$12*POWER(C$8,5)+Blad2!$BC$12*POWER(C$8,6)+Blad2!$BS$12*POWER(C$8,7))*POWER($A841,14)+$B$5*(Blad2!$E$13*C$8+Blad2!$K$13*POWER(C$8,2)+Blad2!$S$13*POWER(C$8,3)+Blad2!$AC$13*POWER(C$8,4)+Blad2!$AO$13*POWER(C$8,5)+Blad2!$BC$13*POWER(C$8,6)+Blad2!$BS$13*POWER(C$8,7)+Blad2!$CK$13*POWER(C$8,8))*POWER($A841,16)+$B$5*(Blad2!$E$14*C$8+Blad2!$K$14*POWER(C$8,2)+Blad2!$S$14*POWER(C$8,3)+Blad2!$AC$14*POWER(C$8,4)+Blad2!$AO$14*POWER(C$8,5)+Blad2!$BC$14*POWER(C$8,6)+Blad2!$BS$14*POWER(C$8,7)+Blad2!$CK$14*POWER(C$8,8)+Blad2!$DE$14*POWER(C$8,9))*POWER($A841,18)+$B$5*(Blad2!$E$15*C$8+Blad2!$K$15*POWER(C$8,2)+Blad2!$S$15*POWER(C$8,3)+Blad2!$AC$15*POWER(C$8,4)+Blad2!$AO$15*POWER(C$8,5)+Blad2!$BC$15*POWER(C$8,6)+Blad2!$BS$15*POWER(C$8,7)+Blad2!$CK$15*POWER(C$8,8)+Blad2!$DE$15*POWER(C$8,9)+Blad2!$EA$15*POWER(C$8,10))*POWER($A841,20)</f>
        <v>1.0254945607693886</v>
      </c>
      <c r="D841">
        <f t="shared" si="37"/>
        <v>0.93297289270665229</v>
      </c>
      <c r="E841">
        <f>1+$B$5*Blad2!$E$6*E$8*POWER($A841,2)+$B$5*(Blad2!$E$7*E$8+Blad2!$K$7*POWER(E$8,2))*POWER($A841,4)+$B$5*(Blad2!$E$8*E$8+Blad2!$K$8*POWER(E$8,2)+Blad2!$S$8*POWER(E$8,3))*POWER($A841,6)+$B$5*(Blad2!$E$9*E$8+Blad2!$K$9*POWER(E$8,2)+Blad2!$S$9*POWER(E$8,3)+Blad2!$AC$9*POWER(E$8,4))*POWER($A841,8)+$B$5*(Blad2!$E$10*E$8+Blad2!$K$10*POWER(E$8,2)+Blad2!$S$10*POWER(E$8,3)+Blad2!$AC$10*POWER(E$8,4)+Blad2!$AO$10*POWER(E$8,5))*POWER($A841,10)+$B$5*(Blad2!$E$11*E$8+Blad2!$K$11*POWER(E$8,2)+Blad2!$S$11*POWER(E$8,3)+Blad2!$AC$11*POWER(E$8,4)+Blad2!$AO$11*POWER(E$8,5)+Blad2!$BC$11*POWER(E$8,6))*POWER($A841,12)+$B$5*(Blad2!$E$12*E$8+Blad2!$K$12*POWER(E$8,2)+Blad2!$S$12*POWER(E$8,3)+Blad2!$AC$12*POWER(E$8,4)+Blad2!$AO$12*POWER(E$8,5)+Blad2!$BC$12*POWER(E$8,6)+Blad2!$BS$12*POWER(E$8,7))*POWER($A841,14)+$B$5*(Blad2!$E$13*E$8+Blad2!$K$13*POWER(E$8,2)+Blad2!$S$13*POWER(E$8,3)+Blad2!$AC$13*POWER(E$8,4)+Blad2!$AO$13*POWER(E$8,5)+Blad2!$BC$13*POWER(E$8,6)+Blad2!$BS$13*POWER(E$8,7)+Blad2!$CK$13*POWER(E$8,8))*POWER($A841,16)+$B$5*(Blad2!$E$14*E$8+Blad2!$K$14*POWER(E$8,2)+Blad2!$S$14*POWER(E$8,3)+Blad2!$AC$14*POWER(E$8,4)+Blad2!$AO$14*POWER(E$8,5)+Blad2!$BC$14*POWER(E$8,6)+Blad2!$BS$14*POWER(E$8,7)+Blad2!$CK$14*POWER(E$8,8)+Blad2!$DE$14*POWER(E$8,9))*POWER($A841,18)+$B$5*(Blad2!$E$15*E$8+Blad2!$K$15*POWER(E$8,2)+Blad2!$S$15*POWER(E$8,3)+Blad2!$AC$15*POWER(E$8,4)+Blad2!$AO$15*POWER(E$8,5)+Blad2!$BC$15*POWER(E$8,6)+Blad2!$BS$15*POWER(E$8,7)+Blad2!$CK$15*POWER(E$8,8)+Blad2!$DE$15*POWER(E$8,9)+Blad2!$EA$15*POWER(E$8,10))*POWER($A841,20)</f>
        <v>28.981930264661798</v>
      </c>
      <c r="F841">
        <f t="shared" si="37"/>
        <v>0.87566497780015939</v>
      </c>
      <c r="G841">
        <f>1+$B$5*Blad2!$E$6*G$8*POWER($A841,2)+$B$5*(Blad2!$E$7*G$8+Blad2!$K$7*POWER(G$8,2))*POWER($A841,4)+$B$5*(Blad2!$E$8*G$8+Blad2!$K$8*POWER(G$8,2)+Blad2!$S$8*POWER(G$8,3))*POWER($A841,6)+$B$5*(Blad2!$E$9*G$8+Blad2!$K$9*POWER(G$8,2)+Blad2!$S$9*POWER(G$8,3)+Blad2!$AC$9*POWER(G$8,4))*POWER($A841,8)+$B$5*(Blad2!$E$10*G$8+Blad2!$K$10*POWER(G$8,2)+Blad2!$S$10*POWER(G$8,3)+Blad2!$AC$10*POWER(G$8,4)+Blad2!$AO$10*POWER(G$8,5))*POWER($A841,10)+$B$5*(Blad2!$E$11*G$8+Blad2!$K$11*POWER(G$8,2)+Blad2!$S$11*POWER(G$8,3)+Blad2!$AC$11*POWER(G$8,4)+Blad2!$AO$11*POWER(G$8,5)+Blad2!$BC$11*POWER(G$8,6))*POWER($A841,12)+$B$5*(Blad2!$E$12*G$8+Blad2!$K$12*POWER(G$8,2)+Blad2!$S$12*POWER(G$8,3)+Blad2!$AC$12*POWER(G$8,4)+Blad2!$AO$12*POWER(G$8,5)+Blad2!$BC$12*POWER(G$8,6)+Blad2!$BS$12*POWER(G$8,7))*POWER($A841,14)+$B$5*(Blad2!$E$13*G$8+Blad2!$K$13*POWER(G$8,2)+Blad2!$S$13*POWER(G$8,3)+Blad2!$AC$13*POWER(G$8,4)+Blad2!$AO$13*POWER(G$8,5)+Blad2!$BC$13*POWER(G$8,6)+Blad2!$BS$13*POWER(G$8,7)+Blad2!$CK$13*POWER(G$8,8))*POWER($A841,16)+$B$5*(Blad2!$E$14*G$8+Blad2!$K$14*POWER(G$8,2)+Blad2!$S$14*POWER(G$8,3)+Blad2!$AC$14*POWER(G$8,4)+Blad2!$AO$14*POWER(G$8,5)+Blad2!$BC$14*POWER(G$8,6)+Blad2!$BS$14*POWER(G$8,7)+Blad2!$CK$14*POWER(G$8,8)+Blad2!$DE$14*POWER(G$8,9))*POWER($A841,18)+$B$5*(Blad2!$E$15*G$8+Blad2!$K$15*POWER(G$8,2)+Blad2!$S$15*POWER(G$8,3)+Blad2!$AC$15*POWER(G$8,4)+Blad2!$AO$15*POWER(G$8,5)+Blad2!$BC$15*POWER(G$8,6)+Blad2!$BS$15*POWER(G$8,7)+Blad2!$CK$15*POWER(G$8,8)+Blad2!$DE$15*POWER(G$8,9)+Blad2!$EA$15*POWER(G$8,10))*POWER($A841,20)</f>
        <v>41.12958100118118</v>
      </c>
    </row>
    <row r="842" spans="1:7" x14ac:dyDescent="0.2">
      <c r="A842">
        <f t="shared" si="38"/>
        <v>2.6106634951330947</v>
      </c>
      <c r="B842">
        <f t="shared" si="39"/>
        <v>0.98709802263314483</v>
      </c>
      <c r="C842">
        <f>1+$B$5*Blad2!$E$6*C$8*POWER($A842,2)+$B$5*(Blad2!$E$7*C$8+Blad2!$K$7*POWER(C$8,2))*POWER($A842,4)+$B$5*(Blad2!$E$8*C$8+Blad2!$K$8*POWER(C$8,2)+Blad2!$S$8*POWER(C$8,3))*POWER($A842,6)+$B$5*(Blad2!$E$9*C$8+Blad2!$K$9*POWER(C$8,2)+Blad2!$S$9*POWER(C$8,3)+Blad2!$AC$9*POWER(C$8,4))*POWER($A842,8)+$B$5*(Blad2!$E$10*C$8+Blad2!$K$10*POWER(C$8,2)+Blad2!$S$10*POWER(C$8,3)+Blad2!$AC$10*POWER(C$8,4)+Blad2!$AO$10*POWER(C$8,5))*POWER($A842,10)+$B$5*(Blad2!$E$11*C$8+Blad2!$K$11*POWER(C$8,2)+Blad2!$S$11*POWER(C$8,3)+Blad2!$AC$11*POWER(C$8,4)+Blad2!$AO$11*POWER(C$8,5)+Blad2!$BC$11*POWER(C$8,6))*POWER($A842,12)+$B$5*(Blad2!$E$12*C$8+Blad2!$K$12*POWER(C$8,2)+Blad2!$S$12*POWER(C$8,3)+Blad2!$AC$12*POWER(C$8,4)+Blad2!$AO$12*POWER(C$8,5)+Blad2!$BC$12*POWER(C$8,6)+Blad2!$BS$12*POWER(C$8,7))*POWER($A842,14)+$B$5*(Blad2!$E$13*C$8+Blad2!$K$13*POWER(C$8,2)+Blad2!$S$13*POWER(C$8,3)+Blad2!$AC$13*POWER(C$8,4)+Blad2!$AO$13*POWER(C$8,5)+Blad2!$BC$13*POWER(C$8,6)+Blad2!$BS$13*POWER(C$8,7)+Blad2!$CK$13*POWER(C$8,8))*POWER($A842,16)+$B$5*(Blad2!$E$14*C$8+Blad2!$K$14*POWER(C$8,2)+Blad2!$S$14*POWER(C$8,3)+Blad2!$AC$14*POWER(C$8,4)+Blad2!$AO$14*POWER(C$8,5)+Blad2!$BC$14*POWER(C$8,6)+Blad2!$BS$14*POWER(C$8,7)+Blad2!$CK$14*POWER(C$8,8)+Blad2!$DE$14*POWER(C$8,9))*POWER($A842,18)+$B$5*(Blad2!$E$15*C$8+Blad2!$K$15*POWER(C$8,2)+Blad2!$S$15*POWER(C$8,3)+Blad2!$AC$15*POWER(C$8,4)+Blad2!$AO$15*POWER(C$8,5)+Blad2!$BC$15*POWER(C$8,6)+Blad2!$BS$15*POWER(C$8,7)+Blad2!$CK$15*POWER(C$8,8)+Blad2!$DE$15*POWER(C$8,9)+Blad2!$EA$15*POWER(C$8,10))*POWER($A842,20)</f>
        <v>1.0265216457595236</v>
      </c>
      <c r="D842">
        <f t="shared" si="37"/>
        <v>0.9337090186087541</v>
      </c>
      <c r="E842">
        <f>1+$B$5*Blad2!$E$6*E$8*POWER($A842,2)+$B$5*(Blad2!$E$7*E$8+Blad2!$K$7*POWER(E$8,2))*POWER($A842,4)+$B$5*(Blad2!$E$8*E$8+Blad2!$K$8*POWER(E$8,2)+Blad2!$S$8*POWER(E$8,3))*POWER($A842,6)+$B$5*(Blad2!$E$9*E$8+Blad2!$K$9*POWER(E$8,2)+Blad2!$S$9*POWER(E$8,3)+Blad2!$AC$9*POWER(E$8,4))*POWER($A842,8)+$B$5*(Blad2!$E$10*E$8+Blad2!$K$10*POWER(E$8,2)+Blad2!$S$10*POWER(E$8,3)+Blad2!$AC$10*POWER(E$8,4)+Blad2!$AO$10*POWER(E$8,5))*POWER($A842,10)+$B$5*(Blad2!$E$11*E$8+Blad2!$K$11*POWER(E$8,2)+Blad2!$S$11*POWER(E$8,3)+Blad2!$AC$11*POWER(E$8,4)+Blad2!$AO$11*POWER(E$8,5)+Blad2!$BC$11*POWER(E$8,6))*POWER($A842,12)+$B$5*(Blad2!$E$12*E$8+Blad2!$K$12*POWER(E$8,2)+Blad2!$S$12*POWER(E$8,3)+Blad2!$AC$12*POWER(E$8,4)+Blad2!$AO$12*POWER(E$8,5)+Blad2!$BC$12*POWER(E$8,6)+Blad2!$BS$12*POWER(E$8,7))*POWER($A842,14)+$B$5*(Blad2!$E$13*E$8+Blad2!$K$13*POWER(E$8,2)+Blad2!$S$13*POWER(E$8,3)+Blad2!$AC$13*POWER(E$8,4)+Blad2!$AO$13*POWER(E$8,5)+Blad2!$BC$13*POWER(E$8,6)+Blad2!$BS$13*POWER(E$8,7)+Blad2!$CK$13*POWER(E$8,8))*POWER($A842,16)+$B$5*(Blad2!$E$14*E$8+Blad2!$K$14*POWER(E$8,2)+Blad2!$S$14*POWER(E$8,3)+Blad2!$AC$14*POWER(E$8,4)+Blad2!$AO$14*POWER(E$8,5)+Blad2!$BC$14*POWER(E$8,6)+Blad2!$BS$14*POWER(E$8,7)+Blad2!$CK$14*POWER(E$8,8)+Blad2!$DE$14*POWER(E$8,9))*POWER($A842,18)+$B$5*(Blad2!$E$15*E$8+Blad2!$K$15*POWER(E$8,2)+Blad2!$S$15*POWER(E$8,3)+Blad2!$AC$15*POWER(E$8,4)+Blad2!$AO$15*POWER(E$8,5)+Blad2!$BC$15*POWER(E$8,6)+Blad2!$BS$15*POWER(E$8,7)+Blad2!$CK$15*POWER(E$8,8)+Blad2!$DE$15*POWER(E$8,9)+Blad2!$EA$15*POWER(E$8,10))*POWER($A842,20)</f>
        <v>29.622168928823424</v>
      </c>
      <c r="F842">
        <f t="shared" si="37"/>
        <v>0.87707614069496898</v>
      </c>
      <c r="G842">
        <f>1+$B$5*Blad2!$E$6*G$8*POWER($A842,2)+$B$5*(Blad2!$E$7*G$8+Blad2!$K$7*POWER(G$8,2))*POWER($A842,4)+$B$5*(Blad2!$E$8*G$8+Blad2!$K$8*POWER(G$8,2)+Blad2!$S$8*POWER(G$8,3))*POWER($A842,6)+$B$5*(Blad2!$E$9*G$8+Blad2!$K$9*POWER(G$8,2)+Blad2!$S$9*POWER(G$8,3)+Blad2!$AC$9*POWER(G$8,4))*POWER($A842,8)+$B$5*(Blad2!$E$10*G$8+Blad2!$K$10*POWER(G$8,2)+Blad2!$S$10*POWER(G$8,3)+Blad2!$AC$10*POWER(G$8,4)+Blad2!$AO$10*POWER(G$8,5))*POWER($A842,10)+$B$5*(Blad2!$E$11*G$8+Blad2!$K$11*POWER(G$8,2)+Blad2!$S$11*POWER(G$8,3)+Blad2!$AC$11*POWER(G$8,4)+Blad2!$AO$11*POWER(G$8,5)+Blad2!$BC$11*POWER(G$8,6))*POWER($A842,12)+$B$5*(Blad2!$E$12*G$8+Blad2!$K$12*POWER(G$8,2)+Blad2!$S$12*POWER(G$8,3)+Blad2!$AC$12*POWER(G$8,4)+Blad2!$AO$12*POWER(G$8,5)+Blad2!$BC$12*POWER(G$8,6)+Blad2!$BS$12*POWER(G$8,7))*POWER($A842,14)+$B$5*(Blad2!$E$13*G$8+Blad2!$K$13*POWER(G$8,2)+Blad2!$S$13*POWER(G$8,3)+Blad2!$AC$13*POWER(G$8,4)+Blad2!$AO$13*POWER(G$8,5)+Blad2!$BC$13*POWER(G$8,6)+Blad2!$BS$13*POWER(G$8,7)+Blad2!$CK$13*POWER(G$8,8))*POWER($A842,16)+$B$5*(Blad2!$E$14*G$8+Blad2!$K$14*POWER(G$8,2)+Blad2!$S$14*POWER(G$8,3)+Blad2!$AC$14*POWER(G$8,4)+Blad2!$AO$14*POWER(G$8,5)+Blad2!$BC$14*POWER(G$8,6)+Blad2!$BS$14*POWER(G$8,7)+Blad2!$CK$14*POWER(G$8,8)+Blad2!$DE$14*POWER(G$8,9))*POWER($A842,18)+$B$5*(Blad2!$E$15*G$8+Blad2!$K$15*POWER(G$8,2)+Blad2!$S$15*POWER(G$8,3)+Blad2!$AC$15*POWER(G$8,4)+Blad2!$AO$15*POWER(G$8,5)+Blad2!$BC$15*POWER(G$8,6)+Blad2!$BS$15*POWER(G$8,7)+Blad2!$CK$15*POWER(G$8,8)+Blad2!$DE$15*POWER(G$8,9)+Blad2!$EA$15*POWER(G$8,10))*POWER($A842,20)</f>
        <v>41.621668299034006</v>
      </c>
    </row>
    <row r="843" spans="1:7" x14ac:dyDescent="0.2">
      <c r="A843">
        <f t="shared" si="38"/>
        <v>2.6138050877866843</v>
      </c>
      <c r="B843">
        <f t="shared" si="39"/>
        <v>0.98723673304705017</v>
      </c>
      <c r="C843">
        <f>1+$B$5*Blad2!$E$6*C$8*POWER($A843,2)+$B$5*(Blad2!$E$7*C$8+Blad2!$K$7*POWER(C$8,2))*POWER($A843,4)+$B$5*(Blad2!$E$8*C$8+Blad2!$K$8*POWER(C$8,2)+Blad2!$S$8*POWER(C$8,3))*POWER($A843,6)+$B$5*(Blad2!$E$9*C$8+Blad2!$K$9*POWER(C$8,2)+Blad2!$S$9*POWER(C$8,3)+Blad2!$AC$9*POWER(C$8,4))*POWER($A843,8)+$B$5*(Blad2!$E$10*C$8+Blad2!$K$10*POWER(C$8,2)+Blad2!$S$10*POWER(C$8,3)+Blad2!$AC$10*POWER(C$8,4)+Blad2!$AO$10*POWER(C$8,5))*POWER($A843,10)+$B$5*(Blad2!$E$11*C$8+Blad2!$K$11*POWER(C$8,2)+Blad2!$S$11*POWER(C$8,3)+Blad2!$AC$11*POWER(C$8,4)+Blad2!$AO$11*POWER(C$8,5)+Blad2!$BC$11*POWER(C$8,6))*POWER($A843,12)+$B$5*(Blad2!$E$12*C$8+Blad2!$K$12*POWER(C$8,2)+Blad2!$S$12*POWER(C$8,3)+Blad2!$AC$12*POWER(C$8,4)+Blad2!$AO$12*POWER(C$8,5)+Blad2!$BC$12*POWER(C$8,6)+Blad2!$BS$12*POWER(C$8,7))*POWER($A843,14)+$B$5*(Blad2!$E$13*C$8+Blad2!$K$13*POWER(C$8,2)+Blad2!$S$13*POWER(C$8,3)+Blad2!$AC$13*POWER(C$8,4)+Blad2!$AO$13*POWER(C$8,5)+Blad2!$BC$13*POWER(C$8,6)+Blad2!$BS$13*POWER(C$8,7)+Blad2!$CK$13*POWER(C$8,8))*POWER($A843,16)+$B$5*(Blad2!$E$14*C$8+Blad2!$K$14*POWER(C$8,2)+Blad2!$S$14*POWER(C$8,3)+Blad2!$AC$14*POWER(C$8,4)+Blad2!$AO$14*POWER(C$8,5)+Blad2!$BC$14*POWER(C$8,6)+Blad2!$BS$14*POWER(C$8,7)+Blad2!$CK$14*POWER(C$8,8)+Blad2!$DE$14*POWER(C$8,9))*POWER($A843,18)+$B$5*(Blad2!$E$15*C$8+Blad2!$K$15*POWER(C$8,2)+Blad2!$S$15*POWER(C$8,3)+Blad2!$AC$15*POWER(C$8,4)+Blad2!$AO$15*POWER(C$8,5)+Blad2!$BC$15*POWER(C$8,6)+Blad2!$BS$15*POWER(C$8,7)+Blad2!$CK$15*POWER(C$8,8)+Blad2!$DE$15*POWER(C$8,9)+Blad2!$EA$15*POWER(C$8,10))*POWER($A843,20)</f>
        <v>1.0275671847920396</v>
      </c>
      <c r="D843">
        <f t="shared" si="37"/>
        <v>0.93444199145108131</v>
      </c>
      <c r="E843">
        <f>1+$B$5*Blad2!$E$6*E$8*POWER($A843,2)+$B$5*(Blad2!$E$7*E$8+Blad2!$K$7*POWER(E$8,2))*POWER($A843,4)+$B$5*(Blad2!$E$8*E$8+Blad2!$K$8*POWER(E$8,2)+Blad2!$S$8*POWER(E$8,3))*POWER($A843,6)+$B$5*(Blad2!$E$9*E$8+Blad2!$K$9*POWER(E$8,2)+Blad2!$S$9*POWER(E$8,3)+Blad2!$AC$9*POWER(E$8,4))*POWER($A843,8)+$B$5*(Blad2!$E$10*E$8+Blad2!$K$10*POWER(E$8,2)+Blad2!$S$10*POWER(E$8,3)+Blad2!$AC$10*POWER(E$8,4)+Blad2!$AO$10*POWER(E$8,5))*POWER($A843,10)+$B$5*(Blad2!$E$11*E$8+Blad2!$K$11*POWER(E$8,2)+Blad2!$S$11*POWER(E$8,3)+Blad2!$AC$11*POWER(E$8,4)+Blad2!$AO$11*POWER(E$8,5)+Blad2!$BC$11*POWER(E$8,6))*POWER($A843,12)+$B$5*(Blad2!$E$12*E$8+Blad2!$K$12*POWER(E$8,2)+Blad2!$S$12*POWER(E$8,3)+Blad2!$AC$12*POWER(E$8,4)+Blad2!$AO$12*POWER(E$8,5)+Blad2!$BC$12*POWER(E$8,6)+Blad2!$BS$12*POWER(E$8,7))*POWER($A843,14)+$B$5*(Blad2!$E$13*E$8+Blad2!$K$13*POWER(E$8,2)+Blad2!$S$13*POWER(E$8,3)+Blad2!$AC$13*POWER(E$8,4)+Blad2!$AO$13*POWER(E$8,5)+Blad2!$BC$13*POWER(E$8,6)+Blad2!$BS$13*POWER(E$8,7)+Blad2!$CK$13*POWER(E$8,8))*POWER($A843,16)+$B$5*(Blad2!$E$14*E$8+Blad2!$K$14*POWER(E$8,2)+Blad2!$S$14*POWER(E$8,3)+Blad2!$AC$14*POWER(E$8,4)+Blad2!$AO$14*POWER(E$8,5)+Blad2!$BC$14*POWER(E$8,6)+Blad2!$BS$14*POWER(E$8,7)+Blad2!$CK$14*POWER(E$8,8)+Blad2!$DE$14*POWER(E$8,9))*POWER($A843,18)+$B$5*(Blad2!$E$15*E$8+Blad2!$K$15*POWER(E$8,2)+Blad2!$S$15*POWER(E$8,3)+Blad2!$AC$15*POWER(E$8,4)+Blad2!$AO$15*POWER(E$8,5)+Blad2!$BC$15*POWER(E$8,6)+Blad2!$BS$15*POWER(E$8,7)+Blad2!$CK$15*POWER(E$8,8)+Blad2!$DE$15*POWER(E$8,9)+Blad2!$EA$15*POWER(E$8,10))*POWER($A843,20)</f>
        <v>30.276066745130695</v>
      </c>
      <c r="F843">
        <f t="shared" si="37"/>
        <v>0.87848011001770132</v>
      </c>
      <c r="G843">
        <f>1+$B$5*Blad2!$E$6*G$8*POWER($A843,2)+$B$5*(Blad2!$E$7*G$8+Blad2!$K$7*POWER(G$8,2))*POWER($A843,4)+$B$5*(Blad2!$E$8*G$8+Blad2!$K$8*POWER(G$8,2)+Blad2!$S$8*POWER(G$8,3))*POWER($A843,6)+$B$5*(Blad2!$E$9*G$8+Blad2!$K$9*POWER(G$8,2)+Blad2!$S$9*POWER(G$8,3)+Blad2!$AC$9*POWER(G$8,4))*POWER($A843,8)+$B$5*(Blad2!$E$10*G$8+Blad2!$K$10*POWER(G$8,2)+Blad2!$S$10*POWER(G$8,3)+Blad2!$AC$10*POWER(G$8,4)+Blad2!$AO$10*POWER(G$8,5))*POWER($A843,10)+$B$5*(Blad2!$E$11*G$8+Blad2!$K$11*POWER(G$8,2)+Blad2!$S$11*POWER(G$8,3)+Blad2!$AC$11*POWER(G$8,4)+Blad2!$AO$11*POWER(G$8,5)+Blad2!$BC$11*POWER(G$8,6))*POWER($A843,12)+$B$5*(Blad2!$E$12*G$8+Blad2!$K$12*POWER(G$8,2)+Blad2!$S$12*POWER(G$8,3)+Blad2!$AC$12*POWER(G$8,4)+Blad2!$AO$12*POWER(G$8,5)+Blad2!$BC$12*POWER(G$8,6)+Blad2!$BS$12*POWER(G$8,7))*POWER($A843,14)+$B$5*(Blad2!$E$13*G$8+Blad2!$K$13*POWER(G$8,2)+Blad2!$S$13*POWER(G$8,3)+Blad2!$AC$13*POWER(G$8,4)+Blad2!$AO$13*POWER(G$8,5)+Blad2!$BC$13*POWER(G$8,6)+Blad2!$BS$13*POWER(G$8,7)+Blad2!$CK$13*POWER(G$8,8))*POWER($A843,16)+$B$5*(Blad2!$E$14*G$8+Blad2!$K$14*POWER(G$8,2)+Blad2!$S$14*POWER(G$8,3)+Blad2!$AC$14*POWER(G$8,4)+Blad2!$AO$14*POWER(G$8,5)+Blad2!$BC$14*POWER(G$8,6)+Blad2!$BS$14*POWER(G$8,7)+Blad2!$CK$14*POWER(G$8,8)+Blad2!$DE$14*POWER(G$8,9))*POWER($A843,18)+$B$5*(Blad2!$E$15*G$8+Blad2!$K$15*POWER(G$8,2)+Blad2!$S$15*POWER(G$8,3)+Blad2!$AC$15*POWER(G$8,4)+Blad2!$AO$15*POWER(G$8,5)+Blad2!$BC$15*POWER(G$8,6)+Blad2!$BS$15*POWER(G$8,7)+Blad2!$CK$15*POWER(G$8,8)+Blad2!$DE$15*POWER(G$8,9)+Blad2!$EA$15*POWER(G$8,10))*POWER($A843,20)</f>
        <v>42.116778899020844</v>
      </c>
    </row>
    <row r="844" spans="1:7" x14ac:dyDescent="0.2">
      <c r="A844">
        <f t="shared" si="38"/>
        <v>2.6169466804402739</v>
      </c>
      <c r="B844">
        <f t="shared" si="39"/>
        <v>0.98737493145561095</v>
      </c>
      <c r="C844">
        <f>1+$B$5*Blad2!$E$6*C$8*POWER($A844,2)+$B$5*(Blad2!$E$7*C$8+Blad2!$K$7*POWER(C$8,2))*POWER($A844,4)+$B$5*(Blad2!$E$8*C$8+Blad2!$K$8*POWER(C$8,2)+Blad2!$S$8*POWER(C$8,3))*POWER($A844,6)+$B$5*(Blad2!$E$9*C$8+Blad2!$K$9*POWER(C$8,2)+Blad2!$S$9*POWER(C$8,3)+Blad2!$AC$9*POWER(C$8,4))*POWER($A844,8)+$B$5*(Blad2!$E$10*C$8+Blad2!$K$10*POWER(C$8,2)+Blad2!$S$10*POWER(C$8,3)+Blad2!$AC$10*POWER(C$8,4)+Blad2!$AO$10*POWER(C$8,5))*POWER($A844,10)+$B$5*(Blad2!$E$11*C$8+Blad2!$K$11*POWER(C$8,2)+Blad2!$S$11*POWER(C$8,3)+Blad2!$AC$11*POWER(C$8,4)+Blad2!$AO$11*POWER(C$8,5)+Blad2!$BC$11*POWER(C$8,6))*POWER($A844,12)+$B$5*(Blad2!$E$12*C$8+Blad2!$K$12*POWER(C$8,2)+Blad2!$S$12*POWER(C$8,3)+Blad2!$AC$12*POWER(C$8,4)+Blad2!$AO$12*POWER(C$8,5)+Blad2!$BC$12*POWER(C$8,6)+Blad2!$BS$12*POWER(C$8,7))*POWER($A844,14)+$B$5*(Blad2!$E$13*C$8+Blad2!$K$13*POWER(C$8,2)+Blad2!$S$13*POWER(C$8,3)+Blad2!$AC$13*POWER(C$8,4)+Blad2!$AO$13*POWER(C$8,5)+Blad2!$BC$13*POWER(C$8,6)+Blad2!$BS$13*POWER(C$8,7)+Blad2!$CK$13*POWER(C$8,8))*POWER($A844,16)+$B$5*(Blad2!$E$14*C$8+Blad2!$K$14*POWER(C$8,2)+Blad2!$S$14*POWER(C$8,3)+Blad2!$AC$14*POWER(C$8,4)+Blad2!$AO$14*POWER(C$8,5)+Blad2!$BC$14*POWER(C$8,6)+Blad2!$BS$14*POWER(C$8,7)+Blad2!$CK$14*POWER(C$8,8)+Blad2!$DE$14*POWER(C$8,9))*POWER($A844,18)+$B$5*(Blad2!$E$15*C$8+Blad2!$K$15*POWER(C$8,2)+Blad2!$S$15*POWER(C$8,3)+Blad2!$AC$15*POWER(C$8,4)+Blad2!$AO$15*POWER(C$8,5)+Blad2!$BC$15*POWER(C$8,6)+Blad2!$BS$15*POWER(C$8,7)+Blad2!$CK$15*POWER(C$8,8)+Blad2!$DE$15*POWER(C$8,9)+Blad2!$EA$15*POWER(C$8,10))*POWER($A844,20)</f>
        <v>1.0286315438995051</v>
      </c>
      <c r="D844">
        <f t="shared" ref="D844:F907" si="40">POWER(1-D$8*POWER(SIN($A844),2),$B$4)</f>
        <v>0.93517178974499782</v>
      </c>
      <c r="E844">
        <f>1+$B$5*Blad2!$E$6*E$8*POWER($A844,2)+$B$5*(Blad2!$E$7*E$8+Blad2!$K$7*POWER(E$8,2))*POWER($A844,4)+$B$5*(Blad2!$E$8*E$8+Blad2!$K$8*POWER(E$8,2)+Blad2!$S$8*POWER(E$8,3))*POWER($A844,6)+$B$5*(Blad2!$E$9*E$8+Blad2!$K$9*POWER(E$8,2)+Blad2!$S$9*POWER(E$8,3)+Blad2!$AC$9*POWER(E$8,4))*POWER($A844,8)+$B$5*(Blad2!$E$10*E$8+Blad2!$K$10*POWER(E$8,2)+Blad2!$S$10*POWER(E$8,3)+Blad2!$AC$10*POWER(E$8,4)+Blad2!$AO$10*POWER(E$8,5))*POWER($A844,10)+$B$5*(Blad2!$E$11*E$8+Blad2!$K$11*POWER(E$8,2)+Blad2!$S$11*POWER(E$8,3)+Blad2!$AC$11*POWER(E$8,4)+Blad2!$AO$11*POWER(E$8,5)+Blad2!$BC$11*POWER(E$8,6))*POWER($A844,12)+$B$5*(Blad2!$E$12*E$8+Blad2!$K$12*POWER(E$8,2)+Blad2!$S$12*POWER(E$8,3)+Blad2!$AC$12*POWER(E$8,4)+Blad2!$AO$12*POWER(E$8,5)+Blad2!$BC$12*POWER(E$8,6)+Blad2!$BS$12*POWER(E$8,7))*POWER($A844,14)+$B$5*(Blad2!$E$13*E$8+Blad2!$K$13*POWER(E$8,2)+Blad2!$S$13*POWER(E$8,3)+Blad2!$AC$13*POWER(E$8,4)+Blad2!$AO$13*POWER(E$8,5)+Blad2!$BC$13*POWER(E$8,6)+Blad2!$BS$13*POWER(E$8,7)+Blad2!$CK$13*POWER(E$8,8))*POWER($A844,16)+$B$5*(Blad2!$E$14*E$8+Blad2!$K$14*POWER(E$8,2)+Blad2!$S$14*POWER(E$8,3)+Blad2!$AC$14*POWER(E$8,4)+Blad2!$AO$14*POWER(E$8,5)+Blad2!$BC$14*POWER(E$8,6)+Blad2!$BS$14*POWER(E$8,7)+Blad2!$CK$14*POWER(E$8,8)+Blad2!$DE$14*POWER(E$8,9))*POWER($A844,18)+$B$5*(Blad2!$E$15*E$8+Blad2!$K$15*POWER(E$8,2)+Blad2!$S$15*POWER(E$8,3)+Blad2!$AC$15*POWER(E$8,4)+Blad2!$AO$15*POWER(E$8,5)+Blad2!$BC$15*POWER(E$8,6)+Blad2!$BS$15*POWER(E$8,7)+Blad2!$CK$15*POWER(E$8,8)+Blad2!$DE$15*POWER(E$8,9)+Blad2!$EA$15*POWER(E$8,10))*POWER($A844,20)</f>
        <v>30.943896797256084</v>
      </c>
      <c r="F844">
        <f t="shared" si="40"/>
        <v>0.879876864909376</v>
      </c>
      <c r="G844">
        <f>1+$B$5*Blad2!$E$6*G$8*POWER($A844,2)+$B$5*(Blad2!$E$7*G$8+Blad2!$K$7*POWER(G$8,2))*POWER($A844,4)+$B$5*(Blad2!$E$8*G$8+Blad2!$K$8*POWER(G$8,2)+Blad2!$S$8*POWER(G$8,3))*POWER($A844,6)+$B$5*(Blad2!$E$9*G$8+Blad2!$K$9*POWER(G$8,2)+Blad2!$S$9*POWER(G$8,3)+Blad2!$AC$9*POWER(G$8,4))*POWER($A844,8)+$B$5*(Blad2!$E$10*G$8+Blad2!$K$10*POWER(G$8,2)+Blad2!$S$10*POWER(G$8,3)+Blad2!$AC$10*POWER(G$8,4)+Blad2!$AO$10*POWER(G$8,5))*POWER($A844,10)+$B$5*(Blad2!$E$11*G$8+Blad2!$K$11*POWER(G$8,2)+Blad2!$S$11*POWER(G$8,3)+Blad2!$AC$11*POWER(G$8,4)+Blad2!$AO$11*POWER(G$8,5)+Blad2!$BC$11*POWER(G$8,6))*POWER($A844,12)+$B$5*(Blad2!$E$12*G$8+Blad2!$K$12*POWER(G$8,2)+Blad2!$S$12*POWER(G$8,3)+Blad2!$AC$12*POWER(G$8,4)+Blad2!$AO$12*POWER(G$8,5)+Blad2!$BC$12*POWER(G$8,6)+Blad2!$BS$12*POWER(G$8,7))*POWER($A844,14)+$B$5*(Blad2!$E$13*G$8+Blad2!$K$13*POWER(G$8,2)+Blad2!$S$13*POWER(G$8,3)+Blad2!$AC$13*POWER(G$8,4)+Blad2!$AO$13*POWER(G$8,5)+Blad2!$BC$13*POWER(G$8,6)+Blad2!$BS$13*POWER(G$8,7)+Blad2!$CK$13*POWER(G$8,8))*POWER($A844,16)+$B$5*(Blad2!$E$14*G$8+Blad2!$K$14*POWER(G$8,2)+Blad2!$S$14*POWER(G$8,3)+Blad2!$AC$14*POWER(G$8,4)+Blad2!$AO$14*POWER(G$8,5)+Blad2!$BC$14*POWER(G$8,6)+Blad2!$BS$14*POWER(G$8,7)+Blad2!$CK$14*POWER(G$8,8)+Blad2!$DE$14*POWER(G$8,9))*POWER($A844,18)+$B$5*(Blad2!$E$15*G$8+Blad2!$K$15*POWER(G$8,2)+Blad2!$S$15*POWER(G$8,3)+Blad2!$AC$15*POWER(G$8,4)+Blad2!$AO$15*POWER(G$8,5)+Blad2!$BC$15*POWER(G$8,6)+Blad2!$BS$15*POWER(G$8,7)+Blad2!$CK$15*POWER(G$8,8)+Blad2!$DE$15*POWER(G$8,9)+Blad2!$EA$15*POWER(G$8,10))*POWER($A844,20)</f>
        <v>42.614846460413403</v>
      </c>
    </row>
    <row r="845" spans="1:7" x14ac:dyDescent="0.2">
      <c r="A845">
        <f t="shared" ref="A845:A908" si="41">A844+B$3</f>
        <v>2.6200882730938635</v>
      </c>
      <c r="B845">
        <f t="shared" si="39"/>
        <v>0.98751261261909251</v>
      </c>
      <c r="C845">
        <f>1+$B$5*Blad2!$E$6*C$8*POWER($A845,2)+$B$5*(Blad2!$E$7*C$8+Blad2!$K$7*POWER(C$8,2))*POWER($A845,4)+$B$5*(Blad2!$E$8*C$8+Blad2!$K$8*POWER(C$8,2)+Blad2!$S$8*POWER(C$8,3))*POWER($A845,6)+$B$5*(Blad2!$E$9*C$8+Blad2!$K$9*POWER(C$8,2)+Blad2!$S$9*POWER(C$8,3)+Blad2!$AC$9*POWER(C$8,4))*POWER($A845,8)+$B$5*(Blad2!$E$10*C$8+Blad2!$K$10*POWER(C$8,2)+Blad2!$S$10*POWER(C$8,3)+Blad2!$AC$10*POWER(C$8,4)+Blad2!$AO$10*POWER(C$8,5))*POWER($A845,10)+$B$5*(Blad2!$E$11*C$8+Blad2!$K$11*POWER(C$8,2)+Blad2!$S$11*POWER(C$8,3)+Blad2!$AC$11*POWER(C$8,4)+Blad2!$AO$11*POWER(C$8,5)+Blad2!$BC$11*POWER(C$8,6))*POWER($A845,12)+$B$5*(Blad2!$E$12*C$8+Blad2!$K$12*POWER(C$8,2)+Blad2!$S$12*POWER(C$8,3)+Blad2!$AC$12*POWER(C$8,4)+Blad2!$AO$12*POWER(C$8,5)+Blad2!$BC$12*POWER(C$8,6)+Blad2!$BS$12*POWER(C$8,7))*POWER($A845,14)+$B$5*(Blad2!$E$13*C$8+Blad2!$K$13*POWER(C$8,2)+Blad2!$S$13*POWER(C$8,3)+Blad2!$AC$13*POWER(C$8,4)+Blad2!$AO$13*POWER(C$8,5)+Blad2!$BC$13*POWER(C$8,6)+Blad2!$BS$13*POWER(C$8,7)+Blad2!$CK$13*POWER(C$8,8))*POWER($A845,16)+$B$5*(Blad2!$E$14*C$8+Blad2!$K$14*POWER(C$8,2)+Blad2!$S$14*POWER(C$8,3)+Blad2!$AC$14*POWER(C$8,4)+Blad2!$AO$14*POWER(C$8,5)+Blad2!$BC$14*POWER(C$8,6)+Blad2!$BS$14*POWER(C$8,7)+Blad2!$CK$14*POWER(C$8,8)+Blad2!$DE$14*POWER(C$8,9))*POWER($A845,18)+$B$5*(Blad2!$E$15*C$8+Blad2!$K$15*POWER(C$8,2)+Blad2!$S$15*POWER(C$8,3)+Blad2!$AC$15*POWER(C$8,4)+Blad2!$AO$15*POWER(C$8,5)+Blad2!$BC$15*POWER(C$8,6)+Blad2!$BS$15*POWER(C$8,7)+Blad2!$CK$15*POWER(C$8,8)+Blad2!$DE$15*POWER(C$8,9)+Blad2!$EA$15*POWER(C$8,10))*POWER($A845,20)</f>
        <v>1.0297150956992043</v>
      </c>
      <c r="D845">
        <f t="shared" si="40"/>
        <v>0.93589839213930159</v>
      </c>
      <c r="E845">
        <f>1+$B$5*Blad2!$E$6*E$8*POWER($A845,2)+$B$5*(Blad2!$E$7*E$8+Blad2!$K$7*POWER(E$8,2))*POWER($A845,4)+$B$5*(Blad2!$E$8*E$8+Blad2!$K$8*POWER(E$8,2)+Blad2!$S$8*POWER(E$8,3))*POWER($A845,6)+$B$5*(Blad2!$E$9*E$8+Blad2!$K$9*POWER(E$8,2)+Blad2!$S$9*POWER(E$8,3)+Blad2!$AC$9*POWER(E$8,4))*POWER($A845,8)+$B$5*(Blad2!$E$10*E$8+Blad2!$K$10*POWER(E$8,2)+Blad2!$S$10*POWER(E$8,3)+Blad2!$AC$10*POWER(E$8,4)+Blad2!$AO$10*POWER(E$8,5))*POWER($A845,10)+$B$5*(Blad2!$E$11*E$8+Blad2!$K$11*POWER(E$8,2)+Blad2!$S$11*POWER(E$8,3)+Blad2!$AC$11*POWER(E$8,4)+Blad2!$AO$11*POWER(E$8,5)+Blad2!$BC$11*POWER(E$8,6))*POWER($A845,12)+$B$5*(Blad2!$E$12*E$8+Blad2!$K$12*POWER(E$8,2)+Blad2!$S$12*POWER(E$8,3)+Blad2!$AC$12*POWER(E$8,4)+Blad2!$AO$12*POWER(E$8,5)+Blad2!$BC$12*POWER(E$8,6)+Blad2!$BS$12*POWER(E$8,7))*POWER($A845,14)+$B$5*(Blad2!$E$13*E$8+Blad2!$K$13*POWER(E$8,2)+Blad2!$S$13*POWER(E$8,3)+Blad2!$AC$13*POWER(E$8,4)+Blad2!$AO$13*POWER(E$8,5)+Blad2!$BC$13*POWER(E$8,6)+Blad2!$BS$13*POWER(E$8,7)+Blad2!$CK$13*POWER(E$8,8))*POWER($A845,16)+$B$5*(Blad2!$E$14*E$8+Blad2!$K$14*POWER(E$8,2)+Blad2!$S$14*POWER(E$8,3)+Blad2!$AC$14*POWER(E$8,4)+Blad2!$AO$14*POWER(E$8,5)+Blad2!$BC$14*POWER(E$8,6)+Blad2!$BS$14*POWER(E$8,7)+Blad2!$CK$14*POWER(E$8,8)+Blad2!$DE$14*POWER(E$8,9))*POWER($A845,18)+$B$5*(Blad2!$E$15*E$8+Blad2!$K$15*POWER(E$8,2)+Blad2!$S$15*POWER(E$8,3)+Blad2!$AC$15*POWER(E$8,4)+Blad2!$AO$15*POWER(E$8,5)+Blad2!$BC$15*POWER(E$8,6)+Blad2!$BS$15*POWER(E$8,7)+Blad2!$CK$15*POWER(E$8,8)+Blad2!$DE$15*POWER(E$8,9)+Blad2!$EA$15*POWER(E$8,10))*POWER($A845,20)</f>
        <v>31.625937271864611</v>
      </c>
      <c r="F845">
        <f t="shared" si="40"/>
        <v>0.88126638466247742</v>
      </c>
      <c r="G845">
        <f>1+$B$5*Blad2!$E$6*G$8*POWER($A845,2)+$B$5*(Blad2!$E$7*G$8+Blad2!$K$7*POWER(G$8,2))*POWER($A845,4)+$B$5*(Blad2!$E$8*G$8+Blad2!$K$8*POWER(G$8,2)+Blad2!$S$8*POWER(G$8,3))*POWER($A845,6)+$B$5*(Blad2!$E$9*G$8+Blad2!$K$9*POWER(G$8,2)+Blad2!$S$9*POWER(G$8,3)+Blad2!$AC$9*POWER(G$8,4))*POWER($A845,8)+$B$5*(Blad2!$E$10*G$8+Blad2!$K$10*POWER(G$8,2)+Blad2!$S$10*POWER(G$8,3)+Blad2!$AC$10*POWER(G$8,4)+Blad2!$AO$10*POWER(G$8,5))*POWER($A845,10)+$B$5*(Blad2!$E$11*G$8+Blad2!$K$11*POWER(G$8,2)+Blad2!$S$11*POWER(G$8,3)+Blad2!$AC$11*POWER(G$8,4)+Blad2!$AO$11*POWER(G$8,5)+Blad2!$BC$11*POWER(G$8,6))*POWER($A845,12)+$B$5*(Blad2!$E$12*G$8+Blad2!$K$12*POWER(G$8,2)+Blad2!$S$12*POWER(G$8,3)+Blad2!$AC$12*POWER(G$8,4)+Blad2!$AO$12*POWER(G$8,5)+Blad2!$BC$12*POWER(G$8,6)+Blad2!$BS$12*POWER(G$8,7))*POWER($A845,14)+$B$5*(Blad2!$E$13*G$8+Blad2!$K$13*POWER(G$8,2)+Blad2!$S$13*POWER(G$8,3)+Blad2!$AC$13*POWER(G$8,4)+Blad2!$AO$13*POWER(G$8,5)+Blad2!$BC$13*POWER(G$8,6)+Blad2!$BS$13*POWER(G$8,7)+Blad2!$CK$13*POWER(G$8,8))*POWER($A845,16)+$B$5*(Blad2!$E$14*G$8+Blad2!$K$14*POWER(G$8,2)+Blad2!$S$14*POWER(G$8,3)+Blad2!$AC$14*POWER(G$8,4)+Blad2!$AO$14*POWER(G$8,5)+Blad2!$BC$14*POWER(G$8,6)+Blad2!$BS$14*POWER(G$8,7)+Blad2!$CK$14*POWER(G$8,8)+Blad2!$DE$14*POWER(G$8,9))*POWER($A845,18)+$B$5*(Blad2!$E$15*G$8+Blad2!$K$15*POWER(G$8,2)+Blad2!$S$15*POWER(G$8,3)+Blad2!$AC$15*POWER(G$8,4)+Blad2!$AO$15*POWER(G$8,5)+Blad2!$BC$15*POWER(G$8,6)+Blad2!$BS$15*POWER(G$8,7)+Blad2!$CK$15*POWER(G$8,8)+Blad2!$DE$15*POWER(G$8,9)+Blad2!$EA$15*POWER(G$8,10))*POWER($A845,20)</f>
        <v>43.115801246079798</v>
      </c>
    </row>
    <row r="846" spans="1:7" x14ac:dyDescent="0.2">
      <c r="A846">
        <f t="shared" si="41"/>
        <v>2.6232298657474531</v>
      </c>
      <c r="B846">
        <f t="shared" si="39"/>
        <v>0.98764977131952825</v>
      </c>
      <c r="C846">
        <f>1+$B$5*Blad2!$E$6*C$8*POWER($A846,2)+$B$5*(Blad2!$E$7*C$8+Blad2!$K$7*POWER(C$8,2))*POWER($A846,4)+$B$5*(Blad2!$E$8*C$8+Blad2!$K$8*POWER(C$8,2)+Blad2!$S$8*POWER(C$8,3))*POWER($A846,6)+$B$5*(Blad2!$E$9*C$8+Blad2!$K$9*POWER(C$8,2)+Blad2!$S$9*POWER(C$8,3)+Blad2!$AC$9*POWER(C$8,4))*POWER($A846,8)+$B$5*(Blad2!$E$10*C$8+Blad2!$K$10*POWER(C$8,2)+Blad2!$S$10*POWER(C$8,3)+Blad2!$AC$10*POWER(C$8,4)+Blad2!$AO$10*POWER(C$8,5))*POWER($A846,10)+$B$5*(Blad2!$E$11*C$8+Blad2!$K$11*POWER(C$8,2)+Blad2!$S$11*POWER(C$8,3)+Blad2!$AC$11*POWER(C$8,4)+Blad2!$AO$11*POWER(C$8,5)+Blad2!$BC$11*POWER(C$8,6))*POWER($A846,12)+$B$5*(Blad2!$E$12*C$8+Blad2!$K$12*POWER(C$8,2)+Blad2!$S$12*POWER(C$8,3)+Blad2!$AC$12*POWER(C$8,4)+Blad2!$AO$12*POWER(C$8,5)+Blad2!$BC$12*POWER(C$8,6)+Blad2!$BS$12*POWER(C$8,7))*POWER($A846,14)+$B$5*(Blad2!$E$13*C$8+Blad2!$K$13*POWER(C$8,2)+Blad2!$S$13*POWER(C$8,3)+Blad2!$AC$13*POWER(C$8,4)+Blad2!$AO$13*POWER(C$8,5)+Blad2!$BC$13*POWER(C$8,6)+Blad2!$BS$13*POWER(C$8,7)+Blad2!$CK$13*POWER(C$8,8))*POWER($A846,16)+$B$5*(Blad2!$E$14*C$8+Blad2!$K$14*POWER(C$8,2)+Blad2!$S$14*POWER(C$8,3)+Blad2!$AC$14*POWER(C$8,4)+Blad2!$AO$14*POWER(C$8,5)+Blad2!$BC$14*POWER(C$8,6)+Blad2!$BS$14*POWER(C$8,7)+Blad2!$CK$14*POWER(C$8,8)+Blad2!$DE$14*POWER(C$8,9))*POWER($A846,18)+$B$5*(Blad2!$E$15*C$8+Blad2!$K$15*POWER(C$8,2)+Blad2!$S$15*POWER(C$8,3)+Blad2!$AC$15*POWER(C$8,4)+Blad2!$AO$15*POWER(C$8,5)+Blad2!$BC$15*POWER(C$8,6)+Blad2!$BS$15*POWER(C$8,7)+Blad2!$CK$15*POWER(C$8,8)+Blad2!$DE$15*POWER(C$8,9)+Blad2!$EA$15*POWER(C$8,10))*POWER($A846,20)</f>
        <v>1.0308182194953741</v>
      </c>
      <c r="D846">
        <f t="shared" si="40"/>
        <v>0.93662177742009733</v>
      </c>
      <c r="E846">
        <f>1+$B$5*Blad2!$E$6*E$8*POWER($A846,2)+$B$5*(Blad2!$E$7*E$8+Blad2!$K$7*POWER(E$8,2))*POWER($A846,4)+$B$5*(Blad2!$E$8*E$8+Blad2!$K$8*POWER(E$8,2)+Blad2!$S$8*POWER(E$8,3))*POWER($A846,6)+$B$5*(Blad2!$E$9*E$8+Blad2!$K$9*POWER(E$8,2)+Blad2!$S$9*POWER(E$8,3)+Blad2!$AC$9*POWER(E$8,4))*POWER($A846,8)+$B$5*(Blad2!$E$10*E$8+Blad2!$K$10*POWER(E$8,2)+Blad2!$S$10*POWER(E$8,3)+Blad2!$AC$10*POWER(E$8,4)+Blad2!$AO$10*POWER(E$8,5))*POWER($A846,10)+$B$5*(Blad2!$E$11*E$8+Blad2!$K$11*POWER(E$8,2)+Blad2!$S$11*POWER(E$8,3)+Blad2!$AC$11*POWER(E$8,4)+Blad2!$AO$11*POWER(E$8,5)+Blad2!$BC$11*POWER(E$8,6))*POWER($A846,12)+$B$5*(Blad2!$E$12*E$8+Blad2!$K$12*POWER(E$8,2)+Blad2!$S$12*POWER(E$8,3)+Blad2!$AC$12*POWER(E$8,4)+Blad2!$AO$12*POWER(E$8,5)+Blad2!$BC$12*POWER(E$8,6)+Blad2!$BS$12*POWER(E$8,7))*POWER($A846,14)+$B$5*(Blad2!$E$13*E$8+Blad2!$K$13*POWER(E$8,2)+Blad2!$S$13*POWER(E$8,3)+Blad2!$AC$13*POWER(E$8,4)+Blad2!$AO$13*POWER(E$8,5)+Blad2!$BC$13*POWER(E$8,6)+Blad2!$BS$13*POWER(E$8,7)+Blad2!$CK$13*POWER(E$8,8))*POWER($A846,16)+$B$5*(Blad2!$E$14*E$8+Blad2!$K$14*POWER(E$8,2)+Blad2!$S$14*POWER(E$8,3)+Blad2!$AC$14*POWER(E$8,4)+Blad2!$AO$14*POWER(E$8,5)+Blad2!$BC$14*POWER(E$8,6)+Blad2!$BS$14*POWER(E$8,7)+Blad2!$CK$14*POWER(E$8,8)+Blad2!$DE$14*POWER(E$8,9))*POWER($A846,18)+$B$5*(Blad2!$E$15*E$8+Blad2!$K$15*POWER(E$8,2)+Blad2!$S$15*POWER(E$8,3)+Blad2!$AC$15*POWER(E$8,4)+Blad2!$AO$15*POWER(E$8,5)+Blad2!$BC$15*POWER(E$8,6)+Blad2!$BS$15*POWER(E$8,7)+Blad2!$CK$15*POWER(E$8,8)+Blad2!$DE$15*POWER(E$8,9)+Blad2!$EA$15*POWER(E$8,10))*POWER($A846,20)</f>
        <v>32.322471547656207</v>
      </c>
      <c r="F846">
        <f t="shared" si="40"/>
        <v>0.88264864872023019</v>
      </c>
      <c r="G846">
        <f>1+$B$5*Blad2!$E$6*G$8*POWER($A846,2)+$B$5*(Blad2!$E$7*G$8+Blad2!$K$7*POWER(G$8,2))*POWER($A846,4)+$B$5*(Blad2!$E$8*G$8+Blad2!$K$8*POWER(G$8,2)+Blad2!$S$8*POWER(G$8,3))*POWER($A846,6)+$B$5*(Blad2!$E$9*G$8+Blad2!$K$9*POWER(G$8,2)+Blad2!$S$9*POWER(G$8,3)+Blad2!$AC$9*POWER(G$8,4))*POWER($A846,8)+$B$5*(Blad2!$E$10*G$8+Blad2!$K$10*POWER(G$8,2)+Blad2!$S$10*POWER(G$8,3)+Blad2!$AC$10*POWER(G$8,4)+Blad2!$AO$10*POWER(G$8,5))*POWER($A846,10)+$B$5*(Blad2!$E$11*G$8+Blad2!$K$11*POWER(G$8,2)+Blad2!$S$11*POWER(G$8,3)+Blad2!$AC$11*POWER(G$8,4)+Blad2!$AO$11*POWER(G$8,5)+Blad2!$BC$11*POWER(G$8,6))*POWER($A846,12)+$B$5*(Blad2!$E$12*G$8+Blad2!$K$12*POWER(G$8,2)+Blad2!$S$12*POWER(G$8,3)+Blad2!$AC$12*POWER(G$8,4)+Blad2!$AO$12*POWER(G$8,5)+Blad2!$BC$12*POWER(G$8,6)+Blad2!$BS$12*POWER(G$8,7))*POWER($A846,14)+$B$5*(Blad2!$E$13*G$8+Blad2!$K$13*POWER(G$8,2)+Blad2!$S$13*POWER(G$8,3)+Blad2!$AC$13*POWER(G$8,4)+Blad2!$AO$13*POWER(G$8,5)+Blad2!$BC$13*POWER(G$8,6)+Blad2!$BS$13*POWER(G$8,7)+Blad2!$CK$13*POWER(G$8,8))*POWER($A846,16)+$B$5*(Blad2!$E$14*G$8+Blad2!$K$14*POWER(G$8,2)+Blad2!$S$14*POWER(G$8,3)+Blad2!$AC$14*POWER(G$8,4)+Blad2!$AO$14*POWER(G$8,5)+Blad2!$BC$14*POWER(G$8,6)+Blad2!$BS$14*POWER(G$8,7)+Blad2!$CK$14*POWER(G$8,8)+Blad2!$DE$14*POWER(G$8,9))*POWER($A846,18)+$B$5*(Blad2!$E$15*G$8+Blad2!$K$15*POWER(G$8,2)+Blad2!$S$15*POWER(G$8,3)+Blad2!$AC$15*POWER(G$8,4)+Blad2!$AO$15*POWER(G$8,5)+Blad2!$BC$15*POWER(G$8,6)+Blad2!$BS$15*POWER(G$8,7)+Blad2!$CK$15*POWER(G$8,8)+Blad2!$DE$15*POWER(G$8,9)+Blad2!$EA$15*POWER(G$8,10))*POWER($A846,20)</f>
        <v>43.619570026762347</v>
      </c>
    </row>
    <row r="847" spans="1:7" x14ac:dyDescent="0.2">
      <c r="A847">
        <f t="shared" si="41"/>
        <v>2.6263714584010427</v>
      </c>
      <c r="B847">
        <f t="shared" si="39"/>
        <v>0.98778640236089155</v>
      </c>
      <c r="C847">
        <f>1+$B$5*Blad2!$E$6*C$8*POWER($A847,2)+$B$5*(Blad2!$E$7*C$8+Blad2!$K$7*POWER(C$8,2))*POWER($A847,4)+$B$5*(Blad2!$E$8*C$8+Blad2!$K$8*POWER(C$8,2)+Blad2!$S$8*POWER(C$8,3))*POWER($A847,6)+$B$5*(Blad2!$E$9*C$8+Blad2!$K$9*POWER(C$8,2)+Blad2!$S$9*POWER(C$8,3)+Blad2!$AC$9*POWER(C$8,4))*POWER($A847,8)+$B$5*(Blad2!$E$10*C$8+Blad2!$K$10*POWER(C$8,2)+Blad2!$S$10*POWER(C$8,3)+Blad2!$AC$10*POWER(C$8,4)+Blad2!$AO$10*POWER(C$8,5))*POWER($A847,10)+$B$5*(Blad2!$E$11*C$8+Blad2!$K$11*POWER(C$8,2)+Blad2!$S$11*POWER(C$8,3)+Blad2!$AC$11*POWER(C$8,4)+Blad2!$AO$11*POWER(C$8,5)+Blad2!$BC$11*POWER(C$8,6))*POWER($A847,12)+$B$5*(Blad2!$E$12*C$8+Blad2!$K$12*POWER(C$8,2)+Blad2!$S$12*POWER(C$8,3)+Blad2!$AC$12*POWER(C$8,4)+Blad2!$AO$12*POWER(C$8,5)+Blad2!$BC$12*POWER(C$8,6)+Blad2!$BS$12*POWER(C$8,7))*POWER($A847,14)+$B$5*(Blad2!$E$13*C$8+Blad2!$K$13*POWER(C$8,2)+Blad2!$S$13*POWER(C$8,3)+Blad2!$AC$13*POWER(C$8,4)+Blad2!$AO$13*POWER(C$8,5)+Blad2!$BC$13*POWER(C$8,6)+Blad2!$BS$13*POWER(C$8,7)+Blad2!$CK$13*POWER(C$8,8))*POWER($A847,16)+$B$5*(Blad2!$E$14*C$8+Blad2!$K$14*POWER(C$8,2)+Blad2!$S$14*POWER(C$8,3)+Blad2!$AC$14*POWER(C$8,4)+Blad2!$AO$14*POWER(C$8,5)+Blad2!$BC$14*POWER(C$8,6)+Blad2!$BS$14*POWER(C$8,7)+Blad2!$CK$14*POWER(C$8,8)+Blad2!$DE$14*POWER(C$8,9))*POWER($A847,18)+$B$5*(Blad2!$E$15*C$8+Blad2!$K$15*POWER(C$8,2)+Blad2!$S$15*POWER(C$8,3)+Blad2!$AC$15*POWER(C$8,4)+Blad2!$AO$15*POWER(C$8,5)+Blad2!$BC$15*POWER(C$8,6)+Blad2!$BS$15*POWER(C$8,7)+Blad2!$CK$15*POWER(C$8,8)+Blad2!$DE$15*POWER(C$8,9)+Blad2!$EA$15*POWER(C$8,10))*POWER($A847,20)</f>
        <v>1.0319413013827727</v>
      </c>
      <c r="D847">
        <f t="shared" si="40"/>
        <v>0.93734192451066978</v>
      </c>
      <c r="E847">
        <f>1+$B$5*Blad2!$E$6*E$8*POWER($A847,2)+$B$5*(Blad2!$E$7*E$8+Blad2!$K$7*POWER(E$8,2))*POWER($A847,4)+$B$5*(Blad2!$E$8*E$8+Blad2!$K$8*POWER(E$8,2)+Blad2!$S$8*POWER(E$8,3))*POWER($A847,6)+$B$5*(Blad2!$E$9*E$8+Blad2!$K$9*POWER(E$8,2)+Blad2!$S$9*POWER(E$8,3)+Blad2!$AC$9*POWER(E$8,4))*POWER($A847,8)+$B$5*(Blad2!$E$10*E$8+Blad2!$K$10*POWER(E$8,2)+Blad2!$S$10*POWER(E$8,3)+Blad2!$AC$10*POWER(E$8,4)+Blad2!$AO$10*POWER(E$8,5))*POWER($A847,10)+$B$5*(Blad2!$E$11*E$8+Blad2!$K$11*POWER(E$8,2)+Blad2!$S$11*POWER(E$8,3)+Blad2!$AC$11*POWER(E$8,4)+Blad2!$AO$11*POWER(E$8,5)+Blad2!$BC$11*POWER(E$8,6))*POWER($A847,12)+$B$5*(Blad2!$E$12*E$8+Blad2!$K$12*POWER(E$8,2)+Blad2!$S$12*POWER(E$8,3)+Blad2!$AC$12*POWER(E$8,4)+Blad2!$AO$12*POWER(E$8,5)+Blad2!$BC$12*POWER(E$8,6)+Blad2!$BS$12*POWER(E$8,7))*POWER($A847,14)+$B$5*(Blad2!$E$13*E$8+Blad2!$K$13*POWER(E$8,2)+Blad2!$S$13*POWER(E$8,3)+Blad2!$AC$13*POWER(E$8,4)+Blad2!$AO$13*POWER(E$8,5)+Blad2!$BC$13*POWER(E$8,6)+Blad2!$BS$13*POWER(E$8,7)+Blad2!$CK$13*POWER(E$8,8))*POWER($A847,16)+$B$5*(Blad2!$E$14*E$8+Blad2!$K$14*POWER(E$8,2)+Blad2!$S$14*POWER(E$8,3)+Blad2!$AC$14*POWER(E$8,4)+Blad2!$AO$14*POWER(E$8,5)+Blad2!$BC$14*POWER(E$8,6)+Blad2!$BS$14*POWER(E$8,7)+Blad2!$CK$14*POWER(E$8,8)+Blad2!$DE$14*POWER(E$8,9))*POWER($A847,18)+$B$5*(Blad2!$E$15*E$8+Blad2!$K$15*POWER(E$8,2)+Blad2!$S$15*POWER(E$8,3)+Blad2!$AC$15*POWER(E$8,4)+Blad2!$AO$15*POWER(E$8,5)+Blad2!$BC$15*POWER(E$8,6)+Blad2!$BS$15*POWER(E$8,7)+Blad2!$CK$15*POWER(E$8,8)+Blad2!$DE$15*POWER(E$8,9)+Blad2!$EA$15*POWER(E$8,10))*POWER($A847,20)</f>
        <v>33.033788285857767</v>
      </c>
      <c r="F847">
        <f t="shared" si="40"/>
        <v>0.88402363667588613</v>
      </c>
      <c r="G847">
        <f>1+$B$5*Blad2!$E$6*G$8*POWER($A847,2)+$B$5*(Blad2!$E$7*G$8+Blad2!$K$7*POWER(G$8,2))*POWER($A847,4)+$B$5*(Blad2!$E$8*G$8+Blad2!$K$8*POWER(G$8,2)+Blad2!$S$8*POWER(G$8,3))*POWER($A847,6)+$B$5*(Blad2!$E$9*G$8+Blad2!$K$9*POWER(G$8,2)+Blad2!$S$9*POWER(G$8,3)+Blad2!$AC$9*POWER(G$8,4))*POWER($A847,8)+$B$5*(Blad2!$E$10*G$8+Blad2!$K$10*POWER(G$8,2)+Blad2!$S$10*POWER(G$8,3)+Blad2!$AC$10*POWER(G$8,4)+Blad2!$AO$10*POWER(G$8,5))*POWER($A847,10)+$B$5*(Blad2!$E$11*G$8+Blad2!$K$11*POWER(G$8,2)+Blad2!$S$11*POWER(G$8,3)+Blad2!$AC$11*POWER(G$8,4)+Blad2!$AO$11*POWER(G$8,5)+Blad2!$BC$11*POWER(G$8,6))*POWER($A847,12)+$B$5*(Blad2!$E$12*G$8+Blad2!$K$12*POWER(G$8,2)+Blad2!$S$12*POWER(G$8,3)+Blad2!$AC$12*POWER(G$8,4)+Blad2!$AO$12*POWER(G$8,5)+Blad2!$BC$12*POWER(G$8,6)+Blad2!$BS$12*POWER(G$8,7))*POWER($A847,14)+$B$5*(Blad2!$E$13*G$8+Blad2!$K$13*POWER(G$8,2)+Blad2!$S$13*POWER(G$8,3)+Blad2!$AC$13*POWER(G$8,4)+Blad2!$AO$13*POWER(G$8,5)+Blad2!$BC$13*POWER(G$8,6)+Blad2!$BS$13*POWER(G$8,7)+Blad2!$CK$13*POWER(G$8,8))*POWER($A847,16)+$B$5*(Blad2!$E$14*G$8+Blad2!$K$14*POWER(G$8,2)+Blad2!$S$14*POWER(G$8,3)+Blad2!$AC$14*POWER(G$8,4)+Blad2!$AO$14*POWER(G$8,5)+Blad2!$BC$14*POWER(G$8,6)+Blad2!$BS$14*POWER(G$8,7)+Blad2!$CK$14*POWER(G$8,8)+Blad2!$DE$14*POWER(G$8,9))*POWER($A847,18)+$B$5*(Blad2!$E$15*G$8+Blad2!$K$15*POWER(G$8,2)+Blad2!$S$15*POWER(G$8,3)+Blad2!$AC$15*POWER(G$8,4)+Blad2!$AO$15*POWER(G$8,5)+Blad2!$BC$15*POWER(G$8,6)+Blad2!$BS$15*POWER(G$8,7)+Blad2!$CK$15*POWER(G$8,8)+Blad2!$DE$15*POWER(G$8,9)+Blad2!$EA$15*POWER(G$8,10))*POWER($A847,20)</f>
        <v>44.126075983199001</v>
      </c>
    </row>
    <row r="848" spans="1:7" x14ac:dyDescent="0.2">
      <c r="A848">
        <f t="shared" si="41"/>
        <v>2.6295130510546323</v>
      </c>
      <c r="B848">
        <f t="shared" si="39"/>
        <v>0.987922500569267</v>
      </c>
      <c r="C848">
        <f>1+$B$5*Blad2!$E$6*C$8*POWER($A848,2)+$B$5*(Blad2!$E$7*C$8+Blad2!$K$7*POWER(C$8,2))*POWER($A848,4)+$B$5*(Blad2!$E$8*C$8+Blad2!$K$8*POWER(C$8,2)+Blad2!$S$8*POWER(C$8,3))*POWER($A848,6)+$B$5*(Blad2!$E$9*C$8+Blad2!$K$9*POWER(C$8,2)+Blad2!$S$9*POWER(C$8,3)+Blad2!$AC$9*POWER(C$8,4))*POWER($A848,8)+$B$5*(Blad2!$E$10*C$8+Blad2!$K$10*POWER(C$8,2)+Blad2!$S$10*POWER(C$8,3)+Blad2!$AC$10*POWER(C$8,4)+Blad2!$AO$10*POWER(C$8,5))*POWER($A848,10)+$B$5*(Blad2!$E$11*C$8+Blad2!$K$11*POWER(C$8,2)+Blad2!$S$11*POWER(C$8,3)+Blad2!$AC$11*POWER(C$8,4)+Blad2!$AO$11*POWER(C$8,5)+Blad2!$BC$11*POWER(C$8,6))*POWER($A848,12)+$B$5*(Blad2!$E$12*C$8+Blad2!$K$12*POWER(C$8,2)+Blad2!$S$12*POWER(C$8,3)+Blad2!$AC$12*POWER(C$8,4)+Blad2!$AO$12*POWER(C$8,5)+Blad2!$BC$12*POWER(C$8,6)+Blad2!$BS$12*POWER(C$8,7))*POWER($A848,14)+$B$5*(Blad2!$E$13*C$8+Blad2!$K$13*POWER(C$8,2)+Blad2!$S$13*POWER(C$8,3)+Blad2!$AC$13*POWER(C$8,4)+Blad2!$AO$13*POWER(C$8,5)+Blad2!$BC$13*POWER(C$8,6)+Blad2!$BS$13*POWER(C$8,7)+Blad2!$CK$13*POWER(C$8,8))*POWER($A848,16)+$B$5*(Blad2!$E$14*C$8+Blad2!$K$14*POWER(C$8,2)+Blad2!$S$14*POWER(C$8,3)+Blad2!$AC$14*POWER(C$8,4)+Blad2!$AO$14*POWER(C$8,5)+Blad2!$BC$14*POWER(C$8,6)+Blad2!$BS$14*POWER(C$8,7)+Blad2!$CK$14*POWER(C$8,8)+Blad2!$DE$14*POWER(C$8,9))*POWER($A848,18)+$B$5*(Blad2!$E$15*C$8+Blad2!$K$15*POWER(C$8,2)+Blad2!$S$15*POWER(C$8,3)+Blad2!$AC$15*POWER(C$8,4)+Blad2!$AO$15*POWER(C$8,5)+Blad2!$BC$15*POWER(C$8,6)+Blad2!$BS$15*POWER(C$8,7)+Blad2!$CK$15*POWER(C$8,8)+Blad2!$DE$15*POWER(C$8,9)+Blad2!$EA$15*POWER(C$8,10))*POWER($A848,20)</f>
        <v>1.0330847343515854</v>
      </c>
      <c r="D848">
        <f t="shared" si="40"/>
        <v>0.93805881247135392</v>
      </c>
      <c r="E848">
        <f>1+$B$5*Blad2!$E$6*E$8*POWER($A848,2)+$B$5*(Blad2!$E$7*E$8+Blad2!$K$7*POWER(E$8,2))*POWER($A848,4)+$B$5*(Blad2!$E$8*E$8+Blad2!$K$8*POWER(E$8,2)+Blad2!$S$8*POWER(E$8,3))*POWER($A848,6)+$B$5*(Blad2!$E$9*E$8+Blad2!$K$9*POWER(E$8,2)+Blad2!$S$9*POWER(E$8,3)+Blad2!$AC$9*POWER(E$8,4))*POWER($A848,8)+$B$5*(Blad2!$E$10*E$8+Blad2!$K$10*POWER(E$8,2)+Blad2!$S$10*POWER(E$8,3)+Blad2!$AC$10*POWER(E$8,4)+Blad2!$AO$10*POWER(E$8,5))*POWER($A848,10)+$B$5*(Blad2!$E$11*E$8+Blad2!$K$11*POWER(E$8,2)+Blad2!$S$11*POWER(E$8,3)+Blad2!$AC$11*POWER(E$8,4)+Blad2!$AO$11*POWER(E$8,5)+Blad2!$BC$11*POWER(E$8,6))*POWER($A848,12)+$B$5*(Blad2!$E$12*E$8+Blad2!$K$12*POWER(E$8,2)+Blad2!$S$12*POWER(E$8,3)+Blad2!$AC$12*POWER(E$8,4)+Blad2!$AO$12*POWER(E$8,5)+Blad2!$BC$12*POWER(E$8,6)+Blad2!$BS$12*POWER(E$8,7))*POWER($A848,14)+$B$5*(Blad2!$E$13*E$8+Blad2!$K$13*POWER(E$8,2)+Blad2!$S$13*POWER(E$8,3)+Blad2!$AC$13*POWER(E$8,4)+Blad2!$AO$13*POWER(E$8,5)+Blad2!$BC$13*POWER(E$8,6)+Blad2!$BS$13*POWER(E$8,7)+Blad2!$CK$13*POWER(E$8,8))*POWER($A848,16)+$B$5*(Blad2!$E$14*E$8+Blad2!$K$14*POWER(E$8,2)+Blad2!$S$14*POWER(E$8,3)+Blad2!$AC$14*POWER(E$8,4)+Blad2!$AO$14*POWER(E$8,5)+Blad2!$BC$14*POWER(E$8,6)+Blad2!$BS$14*POWER(E$8,7)+Blad2!$CK$14*POWER(E$8,8)+Blad2!$DE$14*POWER(E$8,9))*POWER($A848,18)+$B$5*(Blad2!$E$15*E$8+Blad2!$K$15*POWER(E$8,2)+Blad2!$S$15*POWER(E$8,3)+Blad2!$AC$15*POWER(E$8,4)+Blad2!$AO$15*POWER(E$8,5)+Blad2!$BC$15*POWER(E$8,6)+Blad2!$BS$15*POWER(E$8,7)+Blad2!$CK$15*POWER(E$8,8)+Blad2!$DE$15*POWER(E$8,9)+Blad2!$EA$15*POWER(E$8,10))*POWER($A848,20)</f>
        <v>33.760181522186343</v>
      </c>
      <c r="F848">
        <f t="shared" si="40"/>
        <v>0.88539132827202471</v>
      </c>
      <c r="G848">
        <f>1+$B$5*Blad2!$E$6*G$8*POWER($A848,2)+$B$5*(Blad2!$E$7*G$8+Blad2!$K$7*POWER(G$8,2))*POWER($A848,4)+$B$5*(Blad2!$E$8*G$8+Blad2!$K$8*POWER(G$8,2)+Blad2!$S$8*POWER(G$8,3))*POWER($A848,6)+$B$5*(Blad2!$E$9*G$8+Blad2!$K$9*POWER(G$8,2)+Blad2!$S$9*POWER(G$8,3)+Blad2!$AC$9*POWER(G$8,4))*POWER($A848,8)+$B$5*(Blad2!$E$10*G$8+Blad2!$K$10*POWER(G$8,2)+Blad2!$S$10*POWER(G$8,3)+Blad2!$AC$10*POWER(G$8,4)+Blad2!$AO$10*POWER(G$8,5))*POWER($A848,10)+$B$5*(Blad2!$E$11*G$8+Blad2!$K$11*POWER(G$8,2)+Blad2!$S$11*POWER(G$8,3)+Blad2!$AC$11*POWER(G$8,4)+Blad2!$AO$11*POWER(G$8,5)+Blad2!$BC$11*POWER(G$8,6))*POWER($A848,12)+$B$5*(Blad2!$E$12*G$8+Blad2!$K$12*POWER(G$8,2)+Blad2!$S$12*POWER(G$8,3)+Blad2!$AC$12*POWER(G$8,4)+Blad2!$AO$12*POWER(G$8,5)+Blad2!$BC$12*POWER(G$8,6)+Blad2!$BS$12*POWER(G$8,7))*POWER($A848,14)+$B$5*(Blad2!$E$13*G$8+Blad2!$K$13*POWER(G$8,2)+Blad2!$S$13*POWER(G$8,3)+Blad2!$AC$13*POWER(G$8,4)+Blad2!$AO$13*POWER(G$8,5)+Blad2!$BC$13*POWER(G$8,6)+Blad2!$BS$13*POWER(G$8,7)+Blad2!$CK$13*POWER(G$8,8))*POWER($A848,16)+$B$5*(Blad2!$E$14*G$8+Blad2!$K$14*POWER(G$8,2)+Blad2!$S$14*POWER(G$8,3)+Blad2!$AC$14*POWER(G$8,4)+Blad2!$AO$14*POWER(G$8,5)+Blad2!$BC$14*POWER(G$8,6)+Blad2!$BS$14*POWER(G$8,7)+Blad2!$CK$14*POWER(G$8,8)+Blad2!$DE$14*POWER(G$8,9))*POWER($A848,18)+$B$5*(Blad2!$E$15*G$8+Blad2!$K$15*POWER(G$8,2)+Blad2!$S$15*POWER(G$8,3)+Blad2!$AC$15*POWER(G$8,4)+Blad2!$AO$15*POWER(G$8,5)+Blad2!$BC$15*POWER(G$8,6)+Blad2!$BS$15*POWER(G$8,7)+Blad2!$CK$15*POWER(G$8,8)+Blad2!$DE$15*POWER(G$8,9)+Blad2!$EA$15*POWER(G$8,10))*POWER($A848,20)</f>
        <v>44.635238606045242</v>
      </c>
    </row>
    <row r="849" spans="1:7" x14ac:dyDescent="0.2">
      <c r="A849">
        <f t="shared" si="41"/>
        <v>2.6326546437082219</v>
      </c>
      <c r="B849">
        <f t="shared" si="39"/>
        <v>0.98805806079301972</v>
      </c>
      <c r="C849">
        <f>1+$B$5*Blad2!$E$6*C$8*POWER($A849,2)+$B$5*(Blad2!$E$7*C$8+Blad2!$K$7*POWER(C$8,2))*POWER($A849,4)+$B$5*(Blad2!$E$8*C$8+Blad2!$K$8*POWER(C$8,2)+Blad2!$S$8*POWER(C$8,3))*POWER($A849,6)+$B$5*(Blad2!$E$9*C$8+Blad2!$K$9*POWER(C$8,2)+Blad2!$S$9*POWER(C$8,3)+Blad2!$AC$9*POWER(C$8,4))*POWER($A849,8)+$B$5*(Blad2!$E$10*C$8+Blad2!$K$10*POWER(C$8,2)+Blad2!$S$10*POWER(C$8,3)+Blad2!$AC$10*POWER(C$8,4)+Blad2!$AO$10*POWER(C$8,5))*POWER($A849,10)+$B$5*(Blad2!$E$11*C$8+Blad2!$K$11*POWER(C$8,2)+Blad2!$S$11*POWER(C$8,3)+Blad2!$AC$11*POWER(C$8,4)+Blad2!$AO$11*POWER(C$8,5)+Blad2!$BC$11*POWER(C$8,6))*POWER($A849,12)+$B$5*(Blad2!$E$12*C$8+Blad2!$K$12*POWER(C$8,2)+Blad2!$S$12*POWER(C$8,3)+Blad2!$AC$12*POWER(C$8,4)+Blad2!$AO$12*POWER(C$8,5)+Blad2!$BC$12*POWER(C$8,6)+Blad2!$BS$12*POWER(C$8,7))*POWER($A849,14)+$B$5*(Blad2!$E$13*C$8+Blad2!$K$13*POWER(C$8,2)+Blad2!$S$13*POWER(C$8,3)+Blad2!$AC$13*POWER(C$8,4)+Blad2!$AO$13*POWER(C$8,5)+Blad2!$BC$13*POWER(C$8,6)+Blad2!$BS$13*POWER(C$8,7)+Blad2!$CK$13*POWER(C$8,8))*POWER($A849,16)+$B$5*(Blad2!$E$14*C$8+Blad2!$K$14*POWER(C$8,2)+Blad2!$S$14*POWER(C$8,3)+Blad2!$AC$14*POWER(C$8,4)+Blad2!$AO$14*POWER(C$8,5)+Blad2!$BC$14*POWER(C$8,6)+Blad2!$BS$14*POWER(C$8,7)+Blad2!$CK$14*POWER(C$8,8)+Blad2!$DE$14*POWER(C$8,9))*POWER($A849,18)+$B$5*(Blad2!$E$15*C$8+Blad2!$K$15*POWER(C$8,2)+Blad2!$S$15*POWER(C$8,3)+Blad2!$AC$15*POWER(C$8,4)+Blad2!$AO$15*POWER(C$8,5)+Blad2!$BC$15*POWER(C$8,6)+Blad2!$BS$15*POWER(C$8,7)+Blad2!$CK$15*POWER(C$8,8)+Blad2!$DE$15*POWER(C$8,9)+Blad2!$EA$15*POWER(C$8,10))*POWER($A849,20)</f>
        <v>1.0342489183936854</v>
      </c>
      <c r="D849">
        <f t="shared" si="40"/>
        <v>0.9387724204994059</v>
      </c>
      <c r="E849">
        <f>1+$B$5*Blad2!$E$6*E$8*POWER($A849,2)+$B$5*(Blad2!$E$7*E$8+Blad2!$K$7*POWER(E$8,2))*POWER($A849,4)+$B$5*(Blad2!$E$8*E$8+Blad2!$K$8*POWER(E$8,2)+Blad2!$S$8*POWER(E$8,3))*POWER($A849,6)+$B$5*(Blad2!$E$9*E$8+Blad2!$K$9*POWER(E$8,2)+Blad2!$S$9*POWER(E$8,3)+Blad2!$AC$9*POWER(E$8,4))*POWER($A849,8)+$B$5*(Blad2!$E$10*E$8+Blad2!$K$10*POWER(E$8,2)+Blad2!$S$10*POWER(E$8,3)+Blad2!$AC$10*POWER(E$8,4)+Blad2!$AO$10*POWER(E$8,5))*POWER($A849,10)+$B$5*(Blad2!$E$11*E$8+Blad2!$K$11*POWER(E$8,2)+Blad2!$S$11*POWER(E$8,3)+Blad2!$AC$11*POWER(E$8,4)+Blad2!$AO$11*POWER(E$8,5)+Blad2!$BC$11*POWER(E$8,6))*POWER($A849,12)+$B$5*(Blad2!$E$12*E$8+Blad2!$K$12*POWER(E$8,2)+Blad2!$S$12*POWER(E$8,3)+Blad2!$AC$12*POWER(E$8,4)+Blad2!$AO$12*POWER(E$8,5)+Blad2!$BC$12*POWER(E$8,6)+Blad2!$BS$12*POWER(E$8,7))*POWER($A849,14)+$B$5*(Blad2!$E$13*E$8+Blad2!$K$13*POWER(E$8,2)+Blad2!$S$13*POWER(E$8,3)+Blad2!$AC$13*POWER(E$8,4)+Blad2!$AO$13*POWER(E$8,5)+Blad2!$BC$13*POWER(E$8,6)+Blad2!$BS$13*POWER(E$8,7)+Blad2!$CK$13*POWER(E$8,8))*POWER($A849,16)+$B$5*(Blad2!$E$14*E$8+Blad2!$K$14*POWER(E$8,2)+Blad2!$S$14*POWER(E$8,3)+Blad2!$AC$14*POWER(E$8,4)+Blad2!$AO$14*POWER(E$8,5)+Blad2!$BC$14*POWER(E$8,6)+Blad2!$BS$14*POWER(E$8,7)+Blad2!$CK$14*POWER(E$8,8)+Blad2!$DE$14*POWER(E$8,9))*POWER($A849,18)+$B$5*(Blad2!$E$15*E$8+Blad2!$K$15*POWER(E$8,2)+Blad2!$S$15*POWER(E$8,3)+Blad2!$AC$15*POWER(E$8,4)+Blad2!$AO$15*POWER(E$8,5)+Blad2!$BC$15*POWER(E$8,6)+Blad2!$BS$15*POWER(E$8,7)+Blad2!$CK$15*POWER(E$8,8)+Blad2!$DE$15*POWER(E$8,9)+Blad2!$EA$15*POWER(E$8,10))*POWER($A849,20)</f>
        <v>34.501950760306116</v>
      </c>
      <c r="F849">
        <f t="shared" si="40"/>
        <v>0.88675170339986598</v>
      </c>
      <c r="G849">
        <f>1+$B$5*Blad2!$E$6*G$8*POWER($A849,2)+$B$5*(Blad2!$E$7*G$8+Blad2!$K$7*POWER(G$8,2))*POWER($A849,4)+$B$5*(Blad2!$E$8*G$8+Blad2!$K$8*POWER(G$8,2)+Blad2!$S$8*POWER(G$8,3))*POWER($A849,6)+$B$5*(Blad2!$E$9*G$8+Blad2!$K$9*POWER(G$8,2)+Blad2!$S$9*POWER(G$8,3)+Blad2!$AC$9*POWER(G$8,4))*POWER($A849,8)+$B$5*(Blad2!$E$10*G$8+Blad2!$K$10*POWER(G$8,2)+Blad2!$S$10*POWER(G$8,3)+Blad2!$AC$10*POWER(G$8,4)+Blad2!$AO$10*POWER(G$8,5))*POWER($A849,10)+$B$5*(Blad2!$E$11*G$8+Blad2!$K$11*POWER(G$8,2)+Blad2!$S$11*POWER(G$8,3)+Blad2!$AC$11*POWER(G$8,4)+Blad2!$AO$11*POWER(G$8,5)+Blad2!$BC$11*POWER(G$8,6))*POWER($A849,12)+$B$5*(Blad2!$E$12*G$8+Blad2!$K$12*POWER(G$8,2)+Blad2!$S$12*POWER(G$8,3)+Blad2!$AC$12*POWER(G$8,4)+Blad2!$AO$12*POWER(G$8,5)+Blad2!$BC$12*POWER(G$8,6)+Blad2!$BS$12*POWER(G$8,7))*POWER($A849,14)+$B$5*(Blad2!$E$13*G$8+Blad2!$K$13*POWER(G$8,2)+Blad2!$S$13*POWER(G$8,3)+Blad2!$AC$13*POWER(G$8,4)+Blad2!$AO$13*POWER(G$8,5)+Blad2!$BC$13*POWER(G$8,6)+Blad2!$BS$13*POWER(G$8,7)+Blad2!$CK$13*POWER(G$8,8))*POWER($A849,16)+$B$5*(Blad2!$E$14*G$8+Blad2!$K$14*POWER(G$8,2)+Blad2!$S$14*POWER(G$8,3)+Blad2!$AC$14*POWER(G$8,4)+Blad2!$AO$14*POWER(G$8,5)+Blad2!$BC$14*POWER(G$8,6)+Blad2!$BS$14*POWER(G$8,7)+Blad2!$CK$14*POWER(G$8,8)+Blad2!$DE$14*POWER(G$8,9))*POWER($A849,18)+$B$5*(Blad2!$E$15*G$8+Blad2!$K$15*POWER(G$8,2)+Blad2!$S$15*POWER(G$8,3)+Blad2!$AC$15*POWER(G$8,4)+Blad2!$AO$15*POWER(G$8,5)+Blad2!$BC$15*POWER(G$8,6)+Blad2!$BS$15*POWER(G$8,7)+Blad2!$CK$15*POWER(G$8,8)+Blad2!$DE$15*POWER(G$8,9)+Blad2!$EA$15*POWER(G$8,10))*POWER($A849,20)</f>
        <v>45.146973593554733</v>
      </c>
    </row>
    <row r="850" spans="1:7" x14ac:dyDescent="0.2">
      <c r="A850">
        <f t="shared" si="41"/>
        <v>2.6357962363618115</v>
      </c>
      <c r="B850">
        <f t="shared" si="39"/>
        <v>0.98819307790296451</v>
      </c>
      <c r="C850">
        <f>1+$B$5*Blad2!$E$6*C$8*POWER($A850,2)+$B$5*(Blad2!$E$7*C$8+Blad2!$K$7*POWER(C$8,2))*POWER($A850,4)+$B$5*(Blad2!$E$8*C$8+Blad2!$K$8*POWER(C$8,2)+Blad2!$S$8*POWER(C$8,3))*POWER($A850,6)+$B$5*(Blad2!$E$9*C$8+Blad2!$K$9*POWER(C$8,2)+Blad2!$S$9*POWER(C$8,3)+Blad2!$AC$9*POWER(C$8,4))*POWER($A850,8)+$B$5*(Blad2!$E$10*C$8+Blad2!$K$10*POWER(C$8,2)+Blad2!$S$10*POWER(C$8,3)+Blad2!$AC$10*POWER(C$8,4)+Blad2!$AO$10*POWER(C$8,5))*POWER($A850,10)+$B$5*(Blad2!$E$11*C$8+Blad2!$K$11*POWER(C$8,2)+Blad2!$S$11*POWER(C$8,3)+Blad2!$AC$11*POWER(C$8,4)+Blad2!$AO$11*POWER(C$8,5)+Blad2!$BC$11*POWER(C$8,6))*POWER($A850,12)+$B$5*(Blad2!$E$12*C$8+Blad2!$K$12*POWER(C$8,2)+Blad2!$S$12*POWER(C$8,3)+Blad2!$AC$12*POWER(C$8,4)+Blad2!$AO$12*POWER(C$8,5)+Blad2!$BC$12*POWER(C$8,6)+Blad2!$BS$12*POWER(C$8,7))*POWER($A850,14)+$B$5*(Blad2!$E$13*C$8+Blad2!$K$13*POWER(C$8,2)+Blad2!$S$13*POWER(C$8,3)+Blad2!$AC$13*POWER(C$8,4)+Blad2!$AO$13*POWER(C$8,5)+Blad2!$BC$13*POWER(C$8,6)+Blad2!$BS$13*POWER(C$8,7)+Blad2!$CK$13*POWER(C$8,8))*POWER($A850,16)+$B$5*(Blad2!$E$14*C$8+Blad2!$K$14*POWER(C$8,2)+Blad2!$S$14*POWER(C$8,3)+Blad2!$AC$14*POWER(C$8,4)+Blad2!$AO$14*POWER(C$8,5)+Blad2!$BC$14*POWER(C$8,6)+Blad2!$BS$14*POWER(C$8,7)+Blad2!$CK$14*POWER(C$8,8)+Blad2!$DE$14*POWER(C$8,9))*POWER($A850,18)+$B$5*(Blad2!$E$15*C$8+Blad2!$K$15*POWER(C$8,2)+Blad2!$S$15*POWER(C$8,3)+Blad2!$AC$15*POWER(C$8,4)+Blad2!$AO$15*POWER(C$8,5)+Blad2!$BC$15*POWER(C$8,6)+Blad2!$BS$15*POWER(C$8,7)+Blad2!$CK$15*POWER(C$8,8)+Blad2!$DE$15*POWER(C$8,9)+Blad2!$EA$15*POWER(C$8,10))*POWER($A850,20)</f>
        <v>1.0354342606102551</v>
      </c>
      <c r="D850">
        <f t="shared" si="40"/>
        <v>0.93948272792887089</v>
      </c>
      <c r="E850">
        <f>1+$B$5*Blad2!$E$6*E$8*POWER($A850,2)+$B$5*(Blad2!$E$7*E$8+Blad2!$K$7*POWER(E$8,2))*POWER($A850,4)+$B$5*(Blad2!$E$8*E$8+Blad2!$K$8*POWER(E$8,2)+Blad2!$S$8*POWER(E$8,3))*POWER($A850,6)+$B$5*(Blad2!$E$9*E$8+Blad2!$K$9*POWER(E$8,2)+Blad2!$S$9*POWER(E$8,3)+Blad2!$AC$9*POWER(E$8,4))*POWER($A850,8)+$B$5*(Blad2!$E$10*E$8+Blad2!$K$10*POWER(E$8,2)+Blad2!$S$10*POWER(E$8,3)+Blad2!$AC$10*POWER(E$8,4)+Blad2!$AO$10*POWER(E$8,5))*POWER($A850,10)+$B$5*(Blad2!$E$11*E$8+Blad2!$K$11*POWER(E$8,2)+Blad2!$S$11*POWER(E$8,3)+Blad2!$AC$11*POWER(E$8,4)+Blad2!$AO$11*POWER(E$8,5)+Blad2!$BC$11*POWER(E$8,6))*POWER($A850,12)+$B$5*(Blad2!$E$12*E$8+Blad2!$K$12*POWER(E$8,2)+Blad2!$S$12*POWER(E$8,3)+Blad2!$AC$12*POWER(E$8,4)+Blad2!$AO$12*POWER(E$8,5)+Blad2!$BC$12*POWER(E$8,6)+Blad2!$BS$12*POWER(E$8,7))*POWER($A850,14)+$B$5*(Blad2!$E$13*E$8+Blad2!$K$13*POWER(E$8,2)+Blad2!$S$13*POWER(E$8,3)+Blad2!$AC$13*POWER(E$8,4)+Blad2!$AO$13*POWER(E$8,5)+Blad2!$BC$13*POWER(E$8,6)+Blad2!$BS$13*POWER(E$8,7)+Blad2!$CK$13*POWER(E$8,8))*POWER($A850,16)+$B$5*(Blad2!$E$14*E$8+Blad2!$K$14*POWER(E$8,2)+Blad2!$S$14*POWER(E$8,3)+Blad2!$AC$14*POWER(E$8,4)+Blad2!$AO$14*POWER(E$8,5)+Blad2!$BC$14*POWER(E$8,6)+Blad2!$BS$14*POWER(E$8,7)+Blad2!$CK$14*POWER(E$8,8)+Blad2!$DE$14*POWER(E$8,9))*POWER($A850,18)+$B$5*(Blad2!$E$15*E$8+Blad2!$K$15*POWER(E$8,2)+Blad2!$S$15*POWER(E$8,3)+Blad2!$AC$15*POWER(E$8,4)+Blad2!$AO$15*POWER(E$8,5)+Blad2!$BC$15*POWER(E$8,6)+Blad2!$BS$15*POWER(E$8,7)+Blad2!$CK$15*POWER(E$8,8)+Blad2!$DE$15*POWER(E$8,9)+Blad2!$EA$15*POWER(E$8,10))*POWER($A850,20)</f>
        <v>35.259401066801161</v>
      </c>
      <c r="F850">
        <f t="shared" si="40"/>
        <v>0.88810474209859458</v>
      </c>
      <c r="G850">
        <f>1+$B$5*Blad2!$E$6*G$8*POWER($A850,2)+$B$5*(Blad2!$E$7*G$8+Blad2!$K$7*POWER(G$8,2))*POWER($A850,4)+$B$5*(Blad2!$E$8*G$8+Blad2!$K$8*POWER(G$8,2)+Blad2!$S$8*POWER(G$8,3))*POWER($A850,6)+$B$5*(Blad2!$E$9*G$8+Blad2!$K$9*POWER(G$8,2)+Blad2!$S$9*POWER(G$8,3)+Blad2!$AC$9*POWER(G$8,4))*POWER($A850,8)+$B$5*(Blad2!$E$10*G$8+Blad2!$K$10*POWER(G$8,2)+Blad2!$S$10*POWER(G$8,3)+Blad2!$AC$10*POWER(G$8,4)+Blad2!$AO$10*POWER(G$8,5))*POWER($A850,10)+$B$5*(Blad2!$E$11*G$8+Blad2!$K$11*POWER(G$8,2)+Blad2!$S$11*POWER(G$8,3)+Blad2!$AC$11*POWER(G$8,4)+Blad2!$AO$11*POWER(G$8,5)+Blad2!$BC$11*POWER(G$8,6))*POWER($A850,12)+$B$5*(Blad2!$E$12*G$8+Blad2!$K$12*POWER(G$8,2)+Blad2!$S$12*POWER(G$8,3)+Blad2!$AC$12*POWER(G$8,4)+Blad2!$AO$12*POWER(G$8,5)+Blad2!$BC$12*POWER(G$8,6)+Blad2!$BS$12*POWER(G$8,7))*POWER($A850,14)+$B$5*(Blad2!$E$13*G$8+Blad2!$K$13*POWER(G$8,2)+Blad2!$S$13*POWER(G$8,3)+Blad2!$AC$13*POWER(G$8,4)+Blad2!$AO$13*POWER(G$8,5)+Blad2!$BC$13*POWER(G$8,6)+Blad2!$BS$13*POWER(G$8,7)+Blad2!$CK$13*POWER(G$8,8))*POWER($A850,16)+$B$5*(Blad2!$E$14*G$8+Blad2!$K$14*POWER(G$8,2)+Blad2!$S$14*POWER(G$8,3)+Blad2!$AC$14*POWER(G$8,4)+Blad2!$AO$14*POWER(G$8,5)+Blad2!$BC$14*POWER(G$8,6)+Blad2!$BS$14*POWER(G$8,7)+Blad2!$CK$14*POWER(G$8,8)+Blad2!$DE$14*POWER(G$8,9))*POWER($A850,18)+$B$5*(Blad2!$E$15*G$8+Blad2!$K$15*POWER(G$8,2)+Blad2!$S$15*POWER(G$8,3)+Blad2!$AC$15*POWER(G$8,4)+Blad2!$AO$15*POWER(G$8,5)+Blad2!$BC$15*POWER(G$8,6)+Blad2!$BS$15*POWER(G$8,7)+Blad2!$CK$15*POWER(G$8,8)+Blad2!$DE$15*POWER(G$8,9)+Blad2!$EA$15*POWER(G$8,10))*POWER($A850,20)</f>
        <v>45.661192746973946</v>
      </c>
    </row>
    <row r="851" spans="1:7" x14ac:dyDescent="0.2">
      <c r="A851">
        <f t="shared" si="41"/>
        <v>2.6389378290154011</v>
      </c>
      <c r="B851">
        <f t="shared" si="39"/>
        <v>0.98832754679253365</v>
      </c>
      <c r="C851">
        <f>1+$B$5*Blad2!$E$6*C$8*POWER($A851,2)+$B$5*(Blad2!$E$7*C$8+Blad2!$K$7*POWER(C$8,2))*POWER($A851,4)+$B$5*(Blad2!$E$8*C$8+Blad2!$K$8*POWER(C$8,2)+Blad2!$S$8*POWER(C$8,3))*POWER($A851,6)+$B$5*(Blad2!$E$9*C$8+Blad2!$K$9*POWER(C$8,2)+Blad2!$S$9*POWER(C$8,3)+Blad2!$AC$9*POWER(C$8,4))*POWER($A851,8)+$B$5*(Blad2!$E$10*C$8+Blad2!$K$10*POWER(C$8,2)+Blad2!$S$10*POWER(C$8,3)+Blad2!$AC$10*POWER(C$8,4)+Blad2!$AO$10*POWER(C$8,5))*POWER($A851,10)+$B$5*(Blad2!$E$11*C$8+Blad2!$K$11*POWER(C$8,2)+Blad2!$S$11*POWER(C$8,3)+Blad2!$AC$11*POWER(C$8,4)+Blad2!$AO$11*POWER(C$8,5)+Blad2!$BC$11*POWER(C$8,6))*POWER($A851,12)+$B$5*(Blad2!$E$12*C$8+Blad2!$K$12*POWER(C$8,2)+Blad2!$S$12*POWER(C$8,3)+Blad2!$AC$12*POWER(C$8,4)+Blad2!$AO$12*POWER(C$8,5)+Blad2!$BC$12*POWER(C$8,6)+Blad2!$BS$12*POWER(C$8,7))*POWER($A851,14)+$B$5*(Blad2!$E$13*C$8+Blad2!$K$13*POWER(C$8,2)+Blad2!$S$13*POWER(C$8,3)+Blad2!$AC$13*POWER(C$8,4)+Blad2!$AO$13*POWER(C$8,5)+Blad2!$BC$13*POWER(C$8,6)+Blad2!$BS$13*POWER(C$8,7)+Blad2!$CK$13*POWER(C$8,8))*POWER($A851,16)+$B$5*(Blad2!$E$14*C$8+Blad2!$K$14*POWER(C$8,2)+Blad2!$S$14*POWER(C$8,3)+Blad2!$AC$14*POWER(C$8,4)+Blad2!$AO$14*POWER(C$8,5)+Blad2!$BC$14*POWER(C$8,6)+Blad2!$BS$14*POWER(C$8,7)+Blad2!$CK$14*POWER(C$8,8)+Blad2!$DE$14*POWER(C$8,9))*POWER($A851,18)+$B$5*(Blad2!$E$15*C$8+Blad2!$K$15*POWER(C$8,2)+Blad2!$S$15*POWER(C$8,3)+Blad2!$AC$15*POWER(C$8,4)+Blad2!$AO$15*POWER(C$8,5)+Blad2!$BC$15*POWER(C$8,6)+Blad2!$BS$15*POWER(C$8,7)+Blad2!$CK$15*POWER(C$8,8)+Blad2!$DE$15*POWER(C$8,9)+Blad2!$EA$15*POWER(C$8,10))*POWER($A851,20)</f>
        <v>1.0366411753207911</v>
      </c>
      <c r="D851">
        <f t="shared" si="40"/>
        <v>0.94018971423045172</v>
      </c>
      <c r="E851">
        <f>1+$B$5*Blad2!$E$6*E$8*POWER($A851,2)+$B$5*(Blad2!$E$7*E$8+Blad2!$K$7*POWER(E$8,2))*POWER($A851,4)+$B$5*(Blad2!$E$8*E$8+Blad2!$K$8*POWER(E$8,2)+Blad2!$S$8*POWER(E$8,3))*POWER($A851,6)+$B$5*(Blad2!$E$9*E$8+Blad2!$K$9*POWER(E$8,2)+Blad2!$S$9*POWER(E$8,3)+Blad2!$AC$9*POWER(E$8,4))*POWER($A851,8)+$B$5*(Blad2!$E$10*E$8+Blad2!$K$10*POWER(E$8,2)+Blad2!$S$10*POWER(E$8,3)+Blad2!$AC$10*POWER(E$8,4)+Blad2!$AO$10*POWER(E$8,5))*POWER($A851,10)+$B$5*(Blad2!$E$11*E$8+Blad2!$K$11*POWER(E$8,2)+Blad2!$S$11*POWER(E$8,3)+Blad2!$AC$11*POWER(E$8,4)+Blad2!$AO$11*POWER(E$8,5)+Blad2!$BC$11*POWER(E$8,6))*POWER($A851,12)+$B$5*(Blad2!$E$12*E$8+Blad2!$K$12*POWER(E$8,2)+Blad2!$S$12*POWER(E$8,3)+Blad2!$AC$12*POWER(E$8,4)+Blad2!$AO$12*POWER(E$8,5)+Blad2!$BC$12*POWER(E$8,6)+Blad2!$BS$12*POWER(E$8,7))*POWER($A851,14)+$B$5*(Blad2!$E$13*E$8+Blad2!$K$13*POWER(E$8,2)+Blad2!$S$13*POWER(E$8,3)+Blad2!$AC$13*POWER(E$8,4)+Blad2!$AO$13*POWER(E$8,5)+Blad2!$BC$13*POWER(E$8,6)+Blad2!$BS$13*POWER(E$8,7)+Blad2!$CK$13*POWER(E$8,8))*POWER($A851,16)+$B$5*(Blad2!$E$14*E$8+Blad2!$K$14*POWER(E$8,2)+Blad2!$S$14*POWER(E$8,3)+Blad2!$AC$14*POWER(E$8,4)+Blad2!$AO$14*POWER(E$8,5)+Blad2!$BC$14*POWER(E$8,6)+Blad2!$BS$14*POWER(E$8,7)+Blad2!$CK$14*POWER(E$8,8)+Blad2!$DE$14*POWER(E$8,9))*POWER($A851,18)+$B$5*(Blad2!$E$15*E$8+Blad2!$K$15*POWER(E$8,2)+Blad2!$S$15*POWER(E$8,3)+Blad2!$AC$15*POWER(E$8,4)+Blad2!$AO$15*POWER(E$8,5)+Blad2!$BC$15*POWER(E$8,6)+Blad2!$BS$15*POWER(E$8,7)+Blad2!$CK$15*POWER(E$8,8)+Blad2!$DE$15*POWER(E$8,9)+Blad2!$EA$15*POWER(E$8,10))*POWER($A851,20)</f>
        <v>36.032843167687609</v>
      </c>
      <c r="F851">
        <f t="shared" si="40"/>
        <v>0.88945042455469625</v>
      </c>
      <c r="G851">
        <f>1+$B$5*Blad2!$E$6*G$8*POWER($A851,2)+$B$5*(Blad2!$E$7*G$8+Blad2!$K$7*POWER(G$8,2))*POWER($A851,4)+$B$5*(Blad2!$E$8*G$8+Blad2!$K$8*POWER(G$8,2)+Blad2!$S$8*POWER(G$8,3))*POWER($A851,6)+$B$5*(Blad2!$E$9*G$8+Blad2!$K$9*POWER(G$8,2)+Blad2!$S$9*POWER(G$8,3)+Blad2!$AC$9*POWER(G$8,4))*POWER($A851,8)+$B$5*(Blad2!$E$10*G$8+Blad2!$K$10*POWER(G$8,2)+Blad2!$S$10*POWER(G$8,3)+Blad2!$AC$10*POWER(G$8,4)+Blad2!$AO$10*POWER(G$8,5))*POWER($A851,10)+$B$5*(Blad2!$E$11*G$8+Blad2!$K$11*POWER(G$8,2)+Blad2!$S$11*POWER(G$8,3)+Blad2!$AC$11*POWER(G$8,4)+Blad2!$AO$11*POWER(G$8,5)+Blad2!$BC$11*POWER(G$8,6))*POWER($A851,12)+$B$5*(Blad2!$E$12*G$8+Blad2!$K$12*POWER(G$8,2)+Blad2!$S$12*POWER(G$8,3)+Blad2!$AC$12*POWER(G$8,4)+Blad2!$AO$12*POWER(G$8,5)+Blad2!$BC$12*POWER(G$8,6)+Blad2!$BS$12*POWER(G$8,7))*POWER($A851,14)+$B$5*(Blad2!$E$13*G$8+Blad2!$K$13*POWER(G$8,2)+Blad2!$S$13*POWER(G$8,3)+Blad2!$AC$13*POWER(G$8,4)+Blad2!$AO$13*POWER(G$8,5)+Blad2!$BC$13*POWER(G$8,6)+Blad2!$BS$13*POWER(G$8,7)+Blad2!$CK$13*POWER(G$8,8))*POWER($A851,16)+$B$5*(Blad2!$E$14*G$8+Blad2!$K$14*POWER(G$8,2)+Blad2!$S$14*POWER(G$8,3)+Blad2!$AC$14*POWER(G$8,4)+Blad2!$AO$14*POWER(G$8,5)+Blad2!$BC$14*POWER(G$8,6)+Blad2!$BS$14*POWER(G$8,7)+Blad2!$CK$14*POWER(G$8,8)+Blad2!$DE$14*POWER(G$8,9))*POWER($A851,18)+$B$5*(Blad2!$E$15*G$8+Blad2!$K$15*POWER(G$8,2)+Blad2!$S$15*POWER(G$8,3)+Blad2!$AC$15*POWER(G$8,4)+Blad2!$AO$15*POWER(G$8,5)+Blad2!$BC$15*POWER(G$8,6)+Blad2!$BS$15*POWER(G$8,7)+Blad2!$CK$15*POWER(G$8,8)+Blad2!$DE$15*POWER(G$8,9)+Blad2!$EA$15*POWER(G$8,10))*POWER($A851,20)</f>
        <v>46.177803863607835</v>
      </c>
    </row>
    <row r="852" spans="1:7" x14ac:dyDescent="0.2">
      <c r="A852">
        <f t="shared" si="41"/>
        <v>2.6420794216689907</v>
      </c>
      <c r="B852">
        <f t="shared" si="39"/>
        <v>0.98846146237794308</v>
      </c>
      <c r="C852">
        <f>1+$B$5*Blad2!$E$6*C$8*POWER($A852,2)+$B$5*(Blad2!$E$7*C$8+Blad2!$K$7*POWER(C$8,2))*POWER($A852,4)+$B$5*(Blad2!$E$8*C$8+Blad2!$K$8*POWER(C$8,2)+Blad2!$S$8*POWER(C$8,3))*POWER($A852,6)+$B$5*(Blad2!$E$9*C$8+Blad2!$K$9*POWER(C$8,2)+Blad2!$S$9*POWER(C$8,3)+Blad2!$AC$9*POWER(C$8,4))*POWER($A852,8)+$B$5*(Blad2!$E$10*C$8+Blad2!$K$10*POWER(C$8,2)+Blad2!$S$10*POWER(C$8,3)+Blad2!$AC$10*POWER(C$8,4)+Blad2!$AO$10*POWER(C$8,5))*POWER($A852,10)+$B$5*(Blad2!$E$11*C$8+Blad2!$K$11*POWER(C$8,2)+Blad2!$S$11*POWER(C$8,3)+Blad2!$AC$11*POWER(C$8,4)+Blad2!$AO$11*POWER(C$8,5)+Blad2!$BC$11*POWER(C$8,6))*POWER($A852,12)+$B$5*(Blad2!$E$12*C$8+Blad2!$K$12*POWER(C$8,2)+Blad2!$S$12*POWER(C$8,3)+Blad2!$AC$12*POWER(C$8,4)+Blad2!$AO$12*POWER(C$8,5)+Blad2!$BC$12*POWER(C$8,6)+Blad2!$BS$12*POWER(C$8,7))*POWER($A852,14)+$B$5*(Blad2!$E$13*C$8+Blad2!$K$13*POWER(C$8,2)+Blad2!$S$13*POWER(C$8,3)+Blad2!$AC$13*POWER(C$8,4)+Blad2!$AO$13*POWER(C$8,5)+Blad2!$BC$13*POWER(C$8,6)+Blad2!$BS$13*POWER(C$8,7)+Blad2!$CK$13*POWER(C$8,8))*POWER($A852,16)+$B$5*(Blad2!$E$14*C$8+Blad2!$K$14*POWER(C$8,2)+Blad2!$S$14*POWER(C$8,3)+Blad2!$AC$14*POWER(C$8,4)+Blad2!$AO$14*POWER(C$8,5)+Blad2!$BC$14*POWER(C$8,6)+Blad2!$BS$14*POWER(C$8,7)+Blad2!$CK$14*POWER(C$8,8)+Blad2!$DE$14*POWER(C$8,9))*POWER($A852,18)+$B$5*(Blad2!$E$15*C$8+Blad2!$K$15*POWER(C$8,2)+Blad2!$S$15*POWER(C$8,3)+Blad2!$AC$15*POWER(C$8,4)+Blad2!$AO$15*POWER(C$8,5)+Blad2!$BC$15*POWER(C$8,6)+Blad2!$BS$15*POWER(C$8,7)+Blad2!$CK$15*POWER(C$8,8)+Blad2!$DE$15*POWER(C$8,9)+Blad2!$EA$15*POWER(C$8,10))*POWER($A852,20)</f>
        <v>1.0378700841734956</v>
      </c>
      <c r="D852">
        <f t="shared" si="40"/>
        <v>0.94089335901137505</v>
      </c>
      <c r="E852">
        <f>1+$B$5*Blad2!$E$6*E$8*POWER($A852,2)+$B$5*(Blad2!$E$7*E$8+Blad2!$K$7*POWER(E$8,2))*POWER($A852,4)+$B$5*(Blad2!$E$8*E$8+Blad2!$K$8*POWER(E$8,2)+Blad2!$S$8*POWER(E$8,3))*POWER($A852,6)+$B$5*(Blad2!$E$9*E$8+Blad2!$K$9*POWER(E$8,2)+Blad2!$S$9*POWER(E$8,3)+Blad2!$AC$9*POWER(E$8,4))*POWER($A852,8)+$B$5*(Blad2!$E$10*E$8+Blad2!$K$10*POWER(E$8,2)+Blad2!$S$10*POWER(E$8,3)+Blad2!$AC$10*POWER(E$8,4)+Blad2!$AO$10*POWER(E$8,5))*POWER($A852,10)+$B$5*(Blad2!$E$11*E$8+Blad2!$K$11*POWER(E$8,2)+Blad2!$S$11*POWER(E$8,3)+Blad2!$AC$11*POWER(E$8,4)+Blad2!$AO$11*POWER(E$8,5)+Blad2!$BC$11*POWER(E$8,6))*POWER($A852,12)+$B$5*(Blad2!$E$12*E$8+Blad2!$K$12*POWER(E$8,2)+Blad2!$S$12*POWER(E$8,3)+Blad2!$AC$12*POWER(E$8,4)+Blad2!$AO$12*POWER(E$8,5)+Blad2!$BC$12*POWER(E$8,6)+Blad2!$BS$12*POWER(E$8,7))*POWER($A852,14)+$B$5*(Blad2!$E$13*E$8+Blad2!$K$13*POWER(E$8,2)+Blad2!$S$13*POWER(E$8,3)+Blad2!$AC$13*POWER(E$8,4)+Blad2!$AO$13*POWER(E$8,5)+Blad2!$BC$13*POWER(E$8,6)+Blad2!$BS$13*POWER(E$8,7)+Blad2!$CK$13*POWER(E$8,8))*POWER($A852,16)+$B$5*(Blad2!$E$14*E$8+Blad2!$K$14*POWER(E$8,2)+Blad2!$S$14*POWER(E$8,3)+Blad2!$AC$14*POWER(E$8,4)+Blad2!$AO$14*POWER(E$8,5)+Blad2!$BC$14*POWER(E$8,6)+Blad2!$BS$14*POWER(E$8,7)+Blad2!$CK$14*POWER(E$8,8)+Blad2!$DE$14*POWER(E$8,9))*POWER($A852,18)+$B$5*(Blad2!$E$15*E$8+Blad2!$K$15*POWER(E$8,2)+Blad2!$S$15*POWER(E$8,3)+Blad2!$AC$15*POWER(E$8,4)+Blad2!$AO$15*POWER(E$8,5)+Blad2!$BC$15*POWER(E$8,6)+Blad2!$BS$15*POWER(E$8,7)+Blad2!$CK$15*POWER(E$8,8)+Blad2!$DE$15*POWER(E$8,9)+Blad2!$EA$15*POWER(E$8,10))*POWER($A852,20)</f>
        <v>36.822593546487965</v>
      </c>
      <c r="F852">
        <f t="shared" si="40"/>
        <v>0.89078873110130596</v>
      </c>
      <c r="G852">
        <f>1+$B$5*Blad2!$E$6*G$8*POWER($A852,2)+$B$5*(Blad2!$E$7*G$8+Blad2!$K$7*POWER(G$8,2))*POWER($A852,4)+$B$5*(Blad2!$E$8*G$8+Blad2!$K$8*POWER(G$8,2)+Blad2!$S$8*POWER(G$8,3))*POWER($A852,6)+$B$5*(Blad2!$E$9*G$8+Blad2!$K$9*POWER(G$8,2)+Blad2!$S$9*POWER(G$8,3)+Blad2!$AC$9*POWER(G$8,4))*POWER($A852,8)+$B$5*(Blad2!$E$10*G$8+Blad2!$K$10*POWER(G$8,2)+Blad2!$S$10*POWER(G$8,3)+Blad2!$AC$10*POWER(G$8,4)+Blad2!$AO$10*POWER(G$8,5))*POWER($A852,10)+$B$5*(Blad2!$E$11*G$8+Blad2!$K$11*POWER(G$8,2)+Blad2!$S$11*POWER(G$8,3)+Blad2!$AC$11*POWER(G$8,4)+Blad2!$AO$11*POWER(G$8,5)+Blad2!$BC$11*POWER(G$8,6))*POWER($A852,12)+$B$5*(Blad2!$E$12*G$8+Blad2!$K$12*POWER(G$8,2)+Blad2!$S$12*POWER(G$8,3)+Blad2!$AC$12*POWER(G$8,4)+Blad2!$AO$12*POWER(G$8,5)+Blad2!$BC$12*POWER(G$8,6)+Blad2!$BS$12*POWER(G$8,7))*POWER($A852,14)+$B$5*(Blad2!$E$13*G$8+Blad2!$K$13*POWER(G$8,2)+Blad2!$S$13*POWER(G$8,3)+Blad2!$AC$13*POWER(G$8,4)+Blad2!$AO$13*POWER(G$8,5)+Blad2!$BC$13*POWER(G$8,6)+Blad2!$BS$13*POWER(G$8,7)+Blad2!$CK$13*POWER(G$8,8))*POWER($A852,16)+$B$5*(Blad2!$E$14*G$8+Blad2!$K$14*POWER(G$8,2)+Blad2!$S$14*POWER(G$8,3)+Blad2!$AC$14*POWER(G$8,4)+Blad2!$AO$14*POWER(G$8,5)+Blad2!$BC$14*POWER(G$8,6)+Blad2!$BS$14*POWER(G$8,7)+Blad2!$CK$14*POWER(G$8,8)+Blad2!$DE$14*POWER(G$8,9))*POWER($A852,18)+$B$5*(Blad2!$E$15*G$8+Blad2!$K$15*POWER(G$8,2)+Blad2!$S$15*POWER(G$8,3)+Blad2!$AC$15*POWER(G$8,4)+Blad2!$AO$15*POWER(G$8,5)+Blad2!$BC$15*POWER(G$8,6)+Blad2!$BS$15*POWER(G$8,7)+Blad2!$CK$15*POWER(G$8,8)+Blad2!$DE$15*POWER(G$8,9)+Blad2!$EA$15*POWER(G$8,10))*POWER($A852,20)</f>
        <v>46.696710627510384</v>
      </c>
    </row>
    <row r="853" spans="1:7" x14ac:dyDescent="0.2">
      <c r="A853">
        <f t="shared" si="41"/>
        <v>2.6452210143225803</v>
      </c>
      <c r="B853">
        <f t="shared" si="39"/>
        <v>0.98859481959835871</v>
      </c>
      <c r="C853">
        <f>1+$B$5*Blad2!$E$6*C$8*POWER($A853,2)+$B$5*(Blad2!$E$7*C$8+Blad2!$K$7*POWER(C$8,2))*POWER($A853,4)+$B$5*(Blad2!$E$8*C$8+Blad2!$K$8*POWER(C$8,2)+Blad2!$S$8*POWER(C$8,3))*POWER($A853,6)+$B$5*(Blad2!$E$9*C$8+Blad2!$K$9*POWER(C$8,2)+Blad2!$S$9*POWER(C$8,3)+Blad2!$AC$9*POWER(C$8,4))*POWER($A853,8)+$B$5*(Blad2!$E$10*C$8+Blad2!$K$10*POWER(C$8,2)+Blad2!$S$10*POWER(C$8,3)+Blad2!$AC$10*POWER(C$8,4)+Blad2!$AO$10*POWER(C$8,5))*POWER($A853,10)+$B$5*(Blad2!$E$11*C$8+Blad2!$K$11*POWER(C$8,2)+Blad2!$S$11*POWER(C$8,3)+Blad2!$AC$11*POWER(C$8,4)+Blad2!$AO$11*POWER(C$8,5)+Blad2!$BC$11*POWER(C$8,6))*POWER($A853,12)+$B$5*(Blad2!$E$12*C$8+Blad2!$K$12*POWER(C$8,2)+Blad2!$S$12*POWER(C$8,3)+Blad2!$AC$12*POWER(C$8,4)+Blad2!$AO$12*POWER(C$8,5)+Blad2!$BC$12*POWER(C$8,6)+Blad2!$BS$12*POWER(C$8,7))*POWER($A853,14)+$B$5*(Blad2!$E$13*C$8+Blad2!$K$13*POWER(C$8,2)+Blad2!$S$13*POWER(C$8,3)+Blad2!$AC$13*POWER(C$8,4)+Blad2!$AO$13*POWER(C$8,5)+Blad2!$BC$13*POWER(C$8,6)+Blad2!$BS$13*POWER(C$8,7)+Blad2!$CK$13*POWER(C$8,8))*POWER($A853,16)+$B$5*(Blad2!$E$14*C$8+Blad2!$K$14*POWER(C$8,2)+Blad2!$S$14*POWER(C$8,3)+Blad2!$AC$14*POWER(C$8,4)+Blad2!$AO$14*POWER(C$8,5)+Blad2!$BC$14*POWER(C$8,6)+Blad2!$BS$14*POWER(C$8,7)+Blad2!$CK$14*POWER(C$8,8)+Blad2!$DE$14*POWER(C$8,9))*POWER($A853,18)+$B$5*(Blad2!$E$15*C$8+Blad2!$K$15*POWER(C$8,2)+Blad2!$S$15*POWER(C$8,3)+Blad2!$AC$15*POWER(C$8,4)+Blad2!$AO$15*POWER(C$8,5)+Blad2!$BC$15*POWER(C$8,6)+Blad2!$BS$15*POWER(C$8,7)+Blad2!$CK$15*POWER(C$8,8)+Blad2!$DE$15*POWER(C$8,9)+Blad2!$EA$15*POWER(C$8,10))*POWER($A853,20)</f>
        <v>1.0391214162570703</v>
      </c>
      <c r="D853">
        <f t="shared" si="40"/>
        <v>0.9415936420152573</v>
      </c>
      <c r="E853">
        <f>1+$B$5*Blad2!$E$6*E$8*POWER($A853,2)+$B$5*(Blad2!$E$7*E$8+Blad2!$K$7*POWER(E$8,2))*POWER($A853,4)+$B$5*(Blad2!$E$8*E$8+Blad2!$K$8*POWER(E$8,2)+Blad2!$S$8*POWER(E$8,3))*POWER($A853,6)+$B$5*(Blad2!$E$9*E$8+Blad2!$K$9*POWER(E$8,2)+Blad2!$S$9*POWER(E$8,3)+Blad2!$AC$9*POWER(E$8,4))*POWER($A853,8)+$B$5*(Blad2!$E$10*E$8+Blad2!$K$10*POWER(E$8,2)+Blad2!$S$10*POWER(E$8,3)+Blad2!$AC$10*POWER(E$8,4)+Blad2!$AO$10*POWER(E$8,5))*POWER($A853,10)+$B$5*(Blad2!$E$11*E$8+Blad2!$K$11*POWER(E$8,2)+Blad2!$S$11*POWER(E$8,3)+Blad2!$AC$11*POWER(E$8,4)+Blad2!$AO$11*POWER(E$8,5)+Blad2!$BC$11*POWER(E$8,6))*POWER($A853,12)+$B$5*(Blad2!$E$12*E$8+Blad2!$K$12*POWER(E$8,2)+Blad2!$S$12*POWER(E$8,3)+Blad2!$AC$12*POWER(E$8,4)+Blad2!$AO$12*POWER(E$8,5)+Blad2!$BC$12*POWER(E$8,6)+Blad2!$BS$12*POWER(E$8,7))*POWER($A853,14)+$B$5*(Blad2!$E$13*E$8+Blad2!$K$13*POWER(E$8,2)+Blad2!$S$13*POWER(E$8,3)+Blad2!$AC$13*POWER(E$8,4)+Blad2!$AO$13*POWER(E$8,5)+Blad2!$BC$13*POWER(E$8,6)+Blad2!$BS$13*POWER(E$8,7)+Blad2!$CK$13*POWER(E$8,8))*POWER($A853,16)+$B$5*(Blad2!$E$14*E$8+Blad2!$K$14*POWER(E$8,2)+Blad2!$S$14*POWER(E$8,3)+Blad2!$AC$14*POWER(E$8,4)+Blad2!$AO$14*POWER(E$8,5)+Blad2!$BC$14*POWER(E$8,6)+Blad2!$BS$14*POWER(E$8,7)+Blad2!$CK$14*POWER(E$8,8)+Blad2!$DE$14*POWER(E$8,9))*POWER($A853,18)+$B$5*(Blad2!$E$15*E$8+Blad2!$K$15*POWER(E$8,2)+Blad2!$S$15*POWER(E$8,3)+Blad2!$AC$15*POWER(E$8,4)+Blad2!$AO$15*POWER(E$8,5)+Blad2!$BC$15*POWER(E$8,6)+Blad2!$BS$15*POWER(E$8,7)+Blad2!$CK$15*POWER(E$8,8)+Blad2!$DE$15*POWER(E$8,9)+Blad2!$EA$15*POWER(E$8,10))*POWER($A853,20)</f>
        <v>37.628974543891296</v>
      </c>
      <c r="F853">
        <f t="shared" si="40"/>
        <v>0.89211964221756812</v>
      </c>
      <c r="G853">
        <f>1+$B$5*Blad2!$E$6*G$8*POWER($A853,2)+$B$5*(Blad2!$E$7*G$8+Blad2!$K$7*POWER(G$8,2))*POWER($A853,4)+$B$5*(Blad2!$E$8*G$8+Blad2!$K$8*POWER(G$8,2)+Blad2!$S$8*POWER(G$8,3))*POWER($A853,6)+$B$5*(Blad2!$E$9*G$8+Blad2!$K$9*POWER(G$8,2)+Blad2!$S$9*POWER(G$8,3)+Blad2!$AC$9*POWER(G$8,4))*POWER($A853,8)+$B$5*(Blad2!$E$10*G$8+Blad2!$K$10*POWER(G$8,2)+Blad2!$S$10*POWER(G$8,3)+Blad2!$AC$10*POWER(G$8,4)+Blad2!$AO$10*POWER(G$8,5))*POWER($A853,10)+$B$5*(Blad2!$E$11*G$8+Blad2!$K$11*POWER(G$8,2)+Blad2!$S$11*POWER(G$8,3)+Blad2!$AC$11*POWER(G$8,4)+Blad2!$AO$11*POWER(G$8,5)+Blad2!$BC$11*POWER(G$8,6))*POWER($A853,12)+$B$5*(Blad2!$E$12*G$8+Blad2!$K$12*POWER(G$8,2)+Blad2!$S$12*POWER(G$8,3)+Blad2!$AC$12*POWER(G$8,4)+Blad2!$AO$12*POWER(G$8,5)+Blad2!$BC$12*POWER(G$8,6)+Blad2!$BS$12*POWER(G$8,7))*POWER($A853,14)+$B$5*(Blad2!$E$13*G$8+Blad2!$K$13*POWER(G$8,2)+Blad2!$S$13*POWER(G$8,3)+Blad2!$AC$13*POWER(G$8,4)+Blad2!$AO$13*POWER(G$8,5)+Blad2!$BC$13*POWER(G$8,6)+Blad2!$BS$13*POWER(G$8,7)+Blad2!$CK$13*POWER(G$8,8))*POWER($A853,16)+$B$5*(Blad2!$E$14*G$8+Blad2!$K$14*POWER(G$8,2)+Blad2!$S$14*POWER(G$8,3)+Blad2!$AC$14*POWER(G$8,4)+Blad2!$AO$14*POWER(G$8,5)+Blad2!$BC$14*POWER(G$8,6)+Blad2!$BS$14*POWER(G$8,7)+Blad2!$CK$14*POWER(G$8,8)+Blad2!$DE$14*POWER(G$8,9))*POWER($A853,18)+$B$5*(Blad2!$E$15*G$8+Blad2!$K$15*POWER(G$8,2)+Blad2!$S$15*POWER(G$8,3)+Blad2!$AC$15*POWER(G$8,4)+Blad2!$AO$15*POWER(G$8,5)+Blad2!$BC$15*POWER(G$8,6)+Blad2!$BS$15*POWER(G$8,7)+Blad2!$CK$15*POWER(G$8,8)+Blad2!$DE$15*POWER(G$8,9)+Blad2!$EA$15*POWER(G$8,10))*POWER($A853,20)</f>
        <v>47.217812497754828</v>
      </c>
    </row>
    <row r="854" spans="1:7" x14ac:dyDescent="0.2">
      <c r="A854">
        <f t="shared" si="41"/>
        <v>2.6483626069761699</v>
      </c>
      <c r="B854">
        <f t="shared" si="39"/>
        <v>0.98872761341606075</v>
      </c>
      <c r="C854">
        <f>1+$B$5*Blad2!$E$6*C$8*POWER($A854,2)+$B$5*(Blad2!$E$7*C$8+Blad2!$K$7*POWER(C$8,2))*POWER($A854,4)+$B$5*(Blad2!$E$8*C$8+Blad2!$K$8*POWER(C$8,2)+Blad2!$S$8*POWER(C$8,3))*POWER($A854,6)+$B$5*(Blad2!$E$9*C$8+Blad2!$K$9*POWER(C$8,2)+Blad2!$S$9*POWER(C$8,3)+Blad2!$AC$9*POWER(C$8,4))*POWER($A854,8)+$B$5*(Blad2!$E$10*C$8+Blad2!$K$10*POWER(C$8,2)+Blad2!$S$10*POWER(C$8,3)+Blad2!$AC$10*POWER(C$8,4)+Blad2!$AO$10*POWER(C$8,5))*POWER($A854,10)+$B$5*(Blad2!$E$11*C$8+Blad2!$K$11*POWER(C$8,2)+Blad2!$S$11*POWER(C$8,3)+Blad2!$AC$11*POWER(C$8,4)+Blad2!$AO$11*POWER(C$8,5)+Blad2!$BC$11*POWER(C$8,6))*POWER($A854,12)+$B$5*(Blad2!$E$12*C$8+Blad2!$K$12*POWER(C$8,2)+Blad2!$S$12*POWER(C$8,3)+Blad2!$AC$12*POWER(C$8,4)+Blad2!$AO$12*POWER(C$8,5)+Blad2!$BC$12*POWER(C$8,6)+Blad2!$BS$12*POWER(C$8,7))*POWER($A854,14)+$B$5*(Blad2!$E$13*C$8+Blad2!$K$13*POWER(C$8,2)+Blad2!$S$13*POWER(C$8,3)+Blad2!$AC$13*POWER(C$8,4)+Blad2!$AO$13*POWER(C$8,5)+Blad2!$BC$13*POWER(C$8,6)+Blad2!$BS$13*POWER(C$8,7)+Blad2!$CK$13*POWER(C$8,8))*POWER($A854,16)+$B$5*(Blad2!$E$14*C$8+Blad2!$K$14*POWER(C$8,2)+Blad2!$S$14*POWER(C$8,3)+Blad2!$AC$14*POWER(C$8,4)+Blad2!$AO$14*POWER(C$8,5)+Blad2!$BC$14*POWER(C$8,6)+Blad2!$BS$14*POWER(C$8,7)+Blad2!$CK$14*POWER(C$8,8)+Blad2!$DE$14*POWER(C$8,9))*POWER($A854,18)+$B$5*(Blad2!$E$15*C$8+Blad2!$K$15*POWER(C$8,2)+Blad2!$S$15*POWER(C$8,3)+Blad2!$AC$15*POWER(C$8,4)+Blad2!$AO$15*POWER(C$8,5)+Blad2!$BC$15*POWER(C$8,6)+Blad2!$BS$15*POWER(C$8,7)+Blad2!$CK$15*POWER(C$8,8)+Blad2!$DE$15*POWER(C$8,9)+Blad2!$EA$15*POWER(C$8,10))*POWER($A854,20)</f>
        <v>1.0403956082139307</v>
      </c>
      <c r="D854">
        <f t="shared" si="40"/>
        <v>0.9422905431219698</v>
      </c>
      <c r="E854">
        <f>1+$B$5*Blad2!$E$6*E$8*POWER($A854,2)+$B$5*(Blad2!$E$7*E$8+Blad2!$K$7*POWER(E$8,2))*POWER($A854,4)+$B$5*(Blad2!$E$8*E$8+Blad2!$K$8*POWER(E$8,2)+Blad2!$S$8*POWER(E$8,3))*POWER($A854,6)+$B$5*(Blad2!$E$9*E$8+Blad2!$K$9*POWER(E$8,2)+Blad2!$S$9*POWER(E$8,3)+Blad2!$AC$9*POWER(E$8,4))*POWER($A854,8)+$B$5*(Blad2!$E$10*E$8+Blad2!$K$10*POWER(E$8,2)+Blad2!$S$10*POWER(E$8,3)+Blad2!$AC$10*POWER(E$8,4)+Blad2!$AO$10*POWER(E$8,5))*POWER($A854,10)+$B$5*(Blad2!$E$11*E$8+Blad2!$K$11*POWER(E$8,2)+Blad2!$S$11*POWER(E$8,3)+Blad2!$AC$11*POWER(E$8,4)+Blad2!$AO$11*POWER(E$8,5)+Blad2!$BC$11*POWER(E$8,6))*POWER($A854,12)+$B$5*(Blad2!$E$12*E$8+Blad2!$K$12*POWER(E$8,2)+Blad2!$S$12*POWER(E$8,3)+Blad2!$AC$12*POWER(E$8,4)+Blad2!$AO$12*POWER(E$8,5)+Blad2!$BC$12*POWER(E$8,6)+Blad2!$BS$12*POWER(E$8,7))*POWER($A854,14)+$B$5*(Blad2!$E$13*E$8+Blad2!$K$13*POWER(E$8,2)+Blad2!$S$13*POWER(E$8,3)+Blad2!$AC$13*POWER(E$8,4)+Blad2!$AO$13*POWER(E$8,5)+Blad2!$BC$13*POWER(E$8,6)+Blad2!$BS$13*POWER(E$8,7)+Blad2!$CK$13*POWER(E$8,8))*POWER($A854,16)+$B$5*(Blad2!$E$14*E$8+Blad2!$K$14*POWER(E$8,2)+Blad2!$S$14*POWER(E$8,3)+Blad2!$AC$14*POWER(E$8,4)+Blad2!$AO$14*POWER(E$8,5)+Blad2!$BC$14*POWER(E$8,6)+Blad2!$BS$14*POWER(E$8,7)+Blad2!$CK$14*POWER(E$8,8)+Blad2!$DE$14*POWER(E$8,9))*POWER($A854,18)+$B$5*(Blad2!$E$15*E$8+Blad2!$K$15*POWER(E$8,2)+Blad2!$S$15*POWER(E$8,3)+Blad2!$AC$15*POWER(E$8,4)+Blad2!$AO$15*POWER(E$8,5)+Blad2!$BC$15*POWER(E$8,6)+Blad2!$BS$15*POWER(E$8,7)+Blad2!$CK$15*POWER(E$8,8)+Blad2!$DE$15*POWER(E$8,9)+Blad2!$EA$15*POWER(E$8,10))*POWER($A854,20)</f>
        <v>38.452314459022944</v>
      </c>
      <c r="F854">
        <f t="shared" si="40"/>
        <v>0.89344313852800628</v>
      </c>
      <c r="G854">
        <f>1+$B$5*Blad2!$E$6*G$8*POWER($A854,2)+$B$5*(Blad2!$E$7*G$8+Blad2!$K$7*POWER(G$8,2))*POWER($A854,4)+$B$5*(Blad2!$E$8*G$8+Blad2!$K$8*POWER(G$8,2)+Blad2!$S$8*POWER(G$8,3))*POWER($A854,6)+$B$5*(Blad2!$E$9*G$8+Blad2!$K$9*POWER(G$8,2)+Blad2!$S$9*POWER(G$8,3)+Blad2!$AC$9*POWER(G$8,4))*POWER($A854,8)+$B$5*(Blad2!$E$10*G$8+Blad2!$K$10*POWER(G$8,2)+Blad2!$S$10*POWER(G$8,3)+Blad2!$AC$10*POWER(G$8,4)+Blad2!$AO$10*POWER(G$8,5))*POWER($A854,10)+$B$5*(Blad2!$E$11*G$8+Blad2!$K$11*POWER(G$8,2)+Blad2!$S$11*POWER(G$8,3)+Blad2!$AC$11*POWER(G$8,4)+Blad2!$AO$11*POWER(G$8,5)+Blad2!$BC$11*POWER(G$8,6))*POWER($A854,12)+$B$5*(Blad2!$E$12*G$8+Blad2!$K$12*POWER(G$8,2)+Blad2!$S$12*POWER(G$8,3)+Blad2!$AC$12*POWER(G$8,4)+Blad2!$AO$12*POWER(G$8,5)+Blad2!$BC$12*POWER(G$8,6)+Blad2!$BS$12*POWER(G$8,7))*POWER($A854,14)+$B$5*(Blad2!$E$13*G$8+Blad2!$K$13*POWER(G$8,2)+Blad2!$S$13*POWER(G$8,3)+Blad2!$AC$13*POWER(G$8,4)+Blad2!$AO$13*POWER(G$8,5)+Blad2!$BC$13*POWER(G$8,6)+Blad2!$BS$13*POWER(G$8,7)+Blad2!$CK$13*POWER(G$8,8))*POWER($A854,16)+$B$5*(Blad2!$E$14*G$8+Blad2!$K$14*POWER(G$8,2)+Blad2!$S$14*POWER(G$8,3)+Blad2!$AC$14*POWER(G$8,4)+Blad2!$AO$14*POWER(G$8,5)+Blad2!$BC$14*POWER(G$8,6)+Blad2!$BS$14*POWER(G$8,7)+Blad2!$CK$14*POWER(G$8,8)+Blad2!$DE$14*POWER(G$8,9))*POWER($A854,18)+$B$5*(Blad2!$E$15*G$8+Blad2!$K$15*POWER(G$8,2)+Blad2!$S$15*POWER(G$8,3)+Blad2!$AC$15*POWER(G$8,4)+Blad2!$AO$15*POWER(G$8,5)+Blad2!$BC$15*POWER(G$8,6)+Blad2!$BS$15*POWER(G$8,7)+Blad2!$CK$15*POWER(G$8,8)+Blad2!$DE$15*POWER(G$8,9)+Blad2!$EA$15*POWER(G$8,10))*POWER($A854,20)</f>
        <v>47.741004594236806</v>
      </c>
    </row>
    <row r="855" spans="1:7" x14ac:dyDescent="0.2">
      <c r="A855">
        <f t="shared" si="41"/>
        <v>2.6515041996297595</v>
      </c>
      <c r="B855">
        <f t="shared" si="39"/>
        <v>0.98885983881660766</v>
      </c>
      <c r="C855">
        <f>1+$B$5*Blad2!$E$6*C$8*POWER($A855,2)+$B$5*(Blad2!$E$7*C$8+Blad2!$K$7*POWER(C$8,2))*POWER($A855,4)+$B$5*(Blad2!$E$8*C$8+Blad2!$K$8*POWER(C$8,2)+Blad2!$S$8*POWER(C$8,3))*POWER($A855,6)+$B$5*(Blad2!$E$9*C$8+Blad2!$K$9*POWER(C$8,2)+Blad2!$S$9*POWER(C$8,3)+Blad2!$AC$9*POWER(C$8,4))*POWER($A855,8)+$B$5*(Blad2!$E$10*C$8+Blad2!$K$10*POWER(C$8,2)+Blad2!$S$10*POWER(C$8,3)+Blad2!$AC$10*POWER(C$8,4)+Blad2!$AO$10*POWER(C$8,5))*POWER($A855,10)+$B$5*(Blad2!$E$11*C$8+Blad2!$K$11*POWER(C$8,2)+Blad2!$S$11*POWER(C$8,3)+Blad2!$AC$11*POWER(C$8,4)+Blad2!$AO$11*POWER(C$8,5)+Blad2!$BC$11*POWER(C$8,6))*POWER($A855,12)+$B$5*(Blad2!$E$12*C$8+Blad2!$K$12*POWER(C$8,2)+Blad2!$S$12*POWER(C$8,3)+Blad2!$AC$12*POWER(C$8,4)+Blad2!$AO$12*POWER(C$8,5)+Blad2!$BC$12*POWER(C$8,6)+Blad2!$BS$12*POWER(C$8,7))*POWER($A855,14)+$B$5*(Blad2!$E$13*C$8+Blad2!$K$13*POWER(C$8,2)+Blad2!$S$13*POWER(C$8,3)+Blad2!$AC$13*POWER(C$8,4)+Blad2!$AO$13*POWER(C$8,5)+Blad2!$BC$13*POWER(C$8,6)+Blad2!$BS$13*POWER(C$8,7)+Blad2!$CK$13*POWER(C$8,8))*POWER($A855,16)+$B$5*(Blad2!$E$14*C$8+Blad2!$K$14*POWER(C$8,2)+Blad2!$S$14*POWER(C$8,3)+Blad2!$AC$14*POWER(C$8,4)+Blad2!$AO$14*POWER(C$8,5)+Blad2!$BC$14*POWER(C$8,6)+Blad2!$BS$14*POWER(C$8,7)+Blad2!$CK$14*POWER(C$8,8)+Blad2!$DE$14*POWER(C$8,9))*POWER($A855,18)+$B$5*(Blad2!$E$15*C$8+Blad2!$K$15*POWER(C$8,2)+Blad2!$S$15*POWER(C$8,3)+Blad2!$AC$15*POWER(C$8,4)+Blad2!$AO$15*POWER(C$8,5)+Blad2!$BC$15*POWER(C$8,6)+Blad2!$BS$15*POWER(C$8,7)+Blad2!$CK$15*POWER(C$8,8)+Blad2!$DE$15*POWER(C$8,9)+Blad2!$EA$15*POWER(C$8,10))*POWER($A855,20)</f>
        <v>1.0416931043548463</v>
      </c>
      <c r="D855">
        <f t="shared" si="40"/>
        <v>0.94298404234750244</v>
      </c>
      <c r="E855">
        <f>1+$B$5*Blad2!$E$6*E$8*POWER($A855,2)+$B$5*(Blad2!$E$7*E$8+Blad2!$K$7*POWER(E$8,2))*POWER($A855,4)+$B$5*(Blad2!$E$8*E$8+Blad2!$K$8*POWER(E$8,2)+Blad2!$S$8*POWER(E$8,3))*POWER($A855,6)+$B$5*(Blad2!$E$9*E$8+Blad2!$K$9*POWER(E$8,2)+Blad2!$S$9*POWER(E$8,3)+Blad2!$AC$9*POWER(E$8,4))*POWER($A855,8)+$B$5*(Blad2!$E$10*E$8+Blad2!$K$10*POWER(E$8,2)+Blad2!$S$10*POWER(E$8,3)+Blad2!$AC$10*POWER(E$8,4)+Blad2!$AO$10*POWER(E$8,5))*POWER($A855,10)+$B$5*(Blad2!$E$11*E$8+Blad2!$K$11*POWER(E$8,2)+Blad2!$S$11*POWER(E$8,3)+Blad2!$AC$11*POWER(E$8,4)+Blad2!$AO$11*POWER(E$8,5)+Blad2!$BC$11*POWER(E$8,6))*POWER($A855,12)+$B$5*(Blad2!$E$12*E$8+Blad2!$K$12*POWER(E$8,2)+Blad2!$S$12*POWER(E$8,3)+Blad2!$AC$12*POWER(E$8,4)+Blad2!$AO$12*POWER(E$8,5)+Blad2!$BC$12*POWER(E$8,6)+Blad2!$BS$12*POWER(E$8,7))*POWER($A855,14)+$B$5*(Blad2!$E$13*E$8+Blad2!$K$13*POWER(E$8,2)+Blad2!$S$13*POWER(E$8,3)+Blad2!$AC$13*POWER(E$8,4)+Blad2!$AO$13*POWER(E$8,5)+Blad2!$BC$13*POWER(E$8,6)+Blad2!$BS$13*POWER(E$8,7)+Blad2!$CK$13*POWER(E$8,8))*POWER($A855,16)+$B$5*(Blad2!$E$14*E$8+Blad2!$K$14*POWER(E$8,2)+Blad2!$S$14*POWER(E$8,3)+Blad2!$AC$14*POWER(E$8,4)+Blad2!$AO$14*POWER(E$8,5)+Blad2!$BC$14*POWER(E$8,6)+Blad2!$BS$14*POWER(E$8,7)+Blad2!$CK$14*POWER(E$8,8)+Blad2!$DE$14*POWER(E$8,9))*POWER($A855,18)+$B$5*(Blad2!$E$15*E$8+Blad2!$K$15*POWER(E$8,2)+Blad2!$S$15*POWER(E$8,3)+Blad2!$AC$15*POWER(E$8,4)+Blad2!$AO$15*POWER(E$8,5)+Blad2!$BC$15*POWER(E$8,6)+Blad2!$BS$15*POWER(E$8,7)+Blad2!$CK$15*POWER(E$8,8)+Blad2!$DE$15*POWER(E$8,9)+Blad2!$EA$15*POWER(E$8,10))*POWER($A855,20)</f>
        <v>39.292947652348516</v>
      </c>
      <c r="F855">
        <f t="shared" si="40"/>
        <v>0.89475920080190585</v>
      </c>
      <c r="G855">
        <f>1+$B$5*Blad2!$E$6*G$8*POWER($A855,2)+$B$5*(Blad2!$E$7*G$8+Blad2!$K$7*POWER(G$8,2))*POWER($A855,4)+$B$5*(Blad2!$E$8*G$8+Blad2!$K$8*POWER(G$8,2)+Blad2!$S$8*POWER(G$8,3))*POWER($A855,6)+$B$5*(Blad2!$E$9*G$8+Blad2!$K$9*POWER(G$8,2)+Blad2!$S$9*POWER(G$8,3)+Blad2!$AC$9*POWER(G$8,4))*POWER($A855,8)+$B$5*(Blad2!$E$10*G$8+Blad2!$K$10*POWER(G$8,2)+Blad2!$S$10*POWER(G$8,3)+Blad2!$AC$10*POWER(G$8,4)+Blad2!$AO$10*POWER(G$8,5))*POWER($A855,10)+$B$5*(Blad2!$E$11*G$8+Blad2!$K$11*POWER(G$8,2)+Blad2!$S$11*POWER(G$8,3)+Blad2!$AC$11*POWER(G$8,4)+Blad2!$AO$11*POWER(G$8,5)+Blad2!$BC$11*POWER(G$8,6))*POWER($A855,12)+$B$5*(Blad2!$E$12*G$8+Blad2!$K$12*POWER(G$8,2)+Blad2!$S$12*POWER(G$8,3)+Blad2!$AC$12*POWER(G$8,4)+Blad2!$AO$12*POWER(G$8,5)+Blad2!$BC$12*POWER(G$8,6)+Blad2!$BS$12*POWER(G$8,7))*POWER($A855,14)+$B$5*(Blad2!$E$13*G$8+Blad2!$K$13*POWER(G$8,2)+Blad2!$S$13*POWER(G$8,3)+Blad2!$AC$13*POWER(G$8,4)+Blad2!$AO$13*POWER(G$8,5)+Blad2!$BC$13*POWER(G$8,6)+Blad2!$BS$13*POWER(G$8,7)+Blad2!$CK$13*POWER(G$8,8))*POWER($A855,16)+$B$5*(Blad2!$E$14*G$8+Blad2!$K$14*POWER(G$8,2)+Blad2!$S$14*POWER(G$8,3)+Blad2!$AC$14*POWER(G$8,4)+Blad2!$AO$14*POWER(G$8,5)+Blad2!$BC$14*POWER(G$8,6)+Blad2!$BS$14*POWER(G$8,7)+Blad2!$CK$14*POWER(G$8,8)+Blad2!$DE$14*POWER(G$8,9))*POWER($A855,18)+$B$5*(Blad2!$E$15*G$8+Blad2!$K$15*POWER(G$8,2)+Blad2!$S$15*POWER(G$8,3)+Blad2!$AC$15*POWER(G$8,4)+Blad2!$AO$15*POWER(G$8,5)+Blad2!$BC$15*POWER(G$8,6)+Blad2!$BS$15*POWER(G$8,7)+Blad2!$CK$15*POWER(G$8,8)+Blad2!$DE$15*POWER(G$8,9)+Blad2!$EA$15*POWER(G$8,10))*POWER($A855,20)</f>
        <v>48.266177580962989</v>
      </c>
    </row>
    <row r="856" spans="1:7" x14ac:dyDescent="0.2">
      <c r="A856">
        <f t="shared" si="41"/>
        <v>2.6546457922833491</v>
      </c>
      <c r="B856">
        <f t="shared" si="39"/>
        <v>0.98899149080899795</v>
      </c>
      <c r="C856">
        <f>1+$B$5*Blad2!$E$6*C$8*POWER($A856,2)+$B$5*(Blad2!$E$7*C$8+Blad2!$K$7*POWER(C$8,2))*POWER($A856,4)+$B$5*(Blad2!$E$8*C$8+Blad2!$K$8*POWER(C$8,2)+Blad2!$S$8*POWER(C$8,3))*POWER($A856,6)+$B$5*(Blad2!$E$9*C$8+Blad2!$K$9*POWER(C$8,2)+Blad2!$S$9*POWER(C$8,3)+Blad2!$AC$9*POWER(C$8,4))*POWER($A856,8)+$B$5*(Blad2!$E$10*C$8+Blad2!$K$10*POWER(C$8,2)+Blad2!$S$10*POWER(C$8,3)+Blad2!$AC$10*POWER(C$8,4)+Blad2!$AO$10*POWER(C$8,5))*POWER($A856,10)+$B$5*(Blad2!$E$11*C$8+Blad2!$K$11*POWER(C$8,2)+Blad2!$S$11*POWER(C$8,3)+Blad2!$AC$11*POWER(C$8,4)+Blad2!$AO$11*POWER(C$8,5)+Blad2!$BC$11*POWER(C$8,6))*POWER($A856,12)+$B$5*(Blad2!$E$12*C$8+Blad2!$K$12*POWER(C$8,2)+Blad2!$S$12*POWER(C$8,3)+Blad2!$AC$12*POWER(C$8,4)+Blad2!$AO$12*POWER(C$8,5)+Blad2!$BC$12*POWER(C$8,6)+Blad2!$BS$12*POWER(C$8,7))*POWER($A856,14)+$B$5*(Blad2!$E$13*C$8+Blad2!$K$13*POWER(C$8,2)+Blad2!$S$13*POWER(C$8,3)+Blad2!$AC$13*POWER(C$8,4)+Blad2!$AO$13*POWER(C$8,5)+Blad2!$BC$13*POWER(C$8,6)+Blad2!$BS$13*POWER(C$8,7)+Blad2!$CK$13*POWER(C$8,8))*POWER($A856,16)+$B$5*(Blad2!$E$14*C$8+Blad2!$K$14*POWER(C$8,2)+Blad2!$S$14*POWER(C$8,3)+Blad2!$AC$14*POWER(C$8,4)+Blad2!$AO$14*POWER(C$8,5)+Blad2!$BC$14*POWER(C$8,6)+Blad2!$BS$14*POWER(C$8,7)+Blad2!$CK$14*POWER(C$8,8)+Blad2!$DE$14*POWER(C$8,9))*POWER($A856,18)+$B$5*(Blad2!$E$15*C$8+Blad2!$K$15*POWER(C$8,2)+Blad2!$S$15*POWER(C$8,3)+Blad2!$AC$15*POWER(C$8,4)+Blad2!$AO$15*POWER(C$8,5)+Blad2!$BC$15*POWER(C$8,6)+Blad2!$BS$15*POWER(C$8,7)+Blad2!$CK$15*POWER(C$8,8)+Blad2!$DE$15*POWER(C$8,9)+Blad2!$EA$15*POWER(C$8,10))*POWER($A856,20)</f>
        <v>1.0430143567750207</v>
      </c>
      <c r="D856">
        <f t="shared" si="40"/>
        <v>0.9436741198438271</v>
      </c>
      <c r="E856">
        <f>1+$B$5*Blad2!$E$6*E$8*POWER($A856,2)+$B$5*(Blad2!$E$7*E$8+Blad2!$K$7*POWER(E$8,2))*POWER($A856,4)+$B$5*(Blad2!$E$8*E$8+Blad2!$K$8*POWER(E$8,2)+Blad2!$S$8*POWER(E$8,3))*POWER($A856,6)+$B$5*(Blad2!$E$9*E$8+Blad2!$K$9*POWER(E$8,2)+Blad2!$S$9*POWER(E$8,3)+Blad2!$AC$9*POWER(E$8,4))*POWER($A856,8)+$B$5*(Blad2!$E$10*E$8+Blad2!$K$10*POWER(E$8,2)+Blad2!$S$10*POWER(E$8,3)+Blad2!$AC$10*POWER(E$8,4)+Blad2!$AO$10*POWER(E$8,5))*POWER($A856,10)+$B$5*(Blad2!$E$11*E$8+Blad2!$K$11*POWER(E$8,2)+Blad2!$S$11*POWER(E$8,3)+Blad2!$AC$11*POWER(E$8,4)+Blad2!$AO$11*POWER(E$8,5)+Blad2!$BC$11*POWER(E$8,6))*POWER($A856,12)+$B$5*(Blad2!$E$12*E$8+Blad2!$K$12*POWER(E$8,2)+Blad2!$S$12*POWER(E$8,3)+Blad2!$AC$12*POWER(E$8,4)+Blad2!$AO$12*POWER(E$8,5)+Blad2!$BC$12*POWER(E$8,6)+Blad2!$BS$12*POWER(E$8,7))*POWER($A856,14)+$B$5*(Blad2!$E$13*E$8+Blad2!$K$13*POWER(E$8,2)+Blad2!$S$13*POWER(E$8,3)+Blad2!$AC$13*POWER(E$8,4)+Blad2!$AO$13*POWER(E$8,5)+Blad2!$BC$13*POWER(E$8,6)+Blad2!$BS$13*POWER(E$8,7)+Blad2!$CK$13*POWER(E$8,8))*POWER($A856,16)+$B$5*(Blad2!$E$14*E$8+Blad2!$K$14*POWER(E$8,2)+Blad2!$S$14*POWER(E$8,3)+Blad2!$AC$14*POWER(E$8,4)+Blad2!$AO$14*POWER(E$8,5)+Blad2!$BC$14*POWER(E$8,6)+Blad2!$BS$14*POWER(E$8,7)+Blad2!$CK$14*POWER(E$8,8)+Blad2!$DE$14*POWER(E$8,9))*POWER($A856,18)+$B$5*(Blad2!$E$15*E$8+Blad2!$K$15*POWER(E$8,2)+Blad2!$S$15*POWER(E$8,3)+Blad2!$AC$15*POWER(E$8,4)+Blad2!$AO$15*POWER(E$8,5)+Blad2!$BC$15*POWER(E$8,6)+Blad2!$BS$15*POWER(E$8,7)+Blad2!$CK$15*POWER(E$8,8)+Blad2!$DE$15*POWER(E$8,9)+Blad2!$EA$15*POWER(E$8,10))*POWER($A856,20)</f>
        <v>40.151214650235914</v>
      </c>
      <c r="F856">
        <f t="shared" si="40"/>
        <v>0.89606780995270618</v>
      </c>
      <c r="G856">
        <f>1+$B$5*Blad2!$E$6*G$8*POWER($A856,2)+$B$5*(Blad2!$E$7*G$8+Blad2!$K$7*POWER(G$8,2))*POWER($A856,4)+$B$5*(Blad2!$E$8*G$8+Blad2!$K$8*POWER(G$8,2)+Blad2!$S$8*POWER(G$8,3))*POWER($A856,6)+$B$5*(Blad2!$E$9*G$8+Blad2!$K$9*POWER(G$8,2)+Blad2!$S$9*POWER(G$8,3)+Blad2!$AC$9*POWER(G$8,4))*POWER($A856,8)+$B$5*(Blad2!$E$10*G$8+Blad2!$K$10*POWER(G$8,2)+Blad2!$S$10*POWER(G$8,3)+Blad2!$AC$10*POWER(G$8,4)+Blad2!$AO$10*POWER(G$8,5))*POWER($A856,10)+$B$5*(Blad2!$E$11*G$8+Blad2!$K$11*POWER(G$8,2)+Blad2!$S$11*POWER(G$8,3)+Blad2!$AC$11*POWER(G$8,4)+Blad2!$AO$11*POWER(G$8,5)+Blad2!$BC$11*POWER(G$8,6))*POWER($A856,12)+$B$5*(Blad2!$E$12*G$8+Blad2!$K$12*POWER(G$8,2)+Blad2!$S$12*POWER(G$8,3)+Blad2!$AC$12*POWER(G$8,4)+Blad2!$AO$12*POWER(G$8,5)+Blad2!$BC$12*POWER(G$8,6)+Blad2!$BS$12*POWER(G$8,7))*POWER($A856,14)+$B$5*(Blad2!$E$13*G$8+Blad2!$K$13*POWER(G$8,2)+Blad2!$S$13*POWER(G$8,3)+Blad2!$AC$13*POWER(G$8,4)+Blad2!$AO$13*POWER(G$8,5)+Blad2!$BC$13*POWER(G$8,6)+Blad2!$BS$13*POWER(G$8,7)+Blad2!$CK$13*POWER(G$8,8))*POWER($A856,16)+$B$5*(Blad2!$E$14*G$8+Blad2!$K$14*POWER(G$8,2)+Blad2!$S$14*POWER(G$8,3)+Blad2!$AC$14*POWER(G$8,4)+Blad2!$AO$14*POWER(G$8,5)+Blad2!$BC$14*POWER(G$8,6)+Blad2!$BS$14*POWER(G$8,7)+Blad2!$CK$14*POWER(G$8,8)+Blad2!$DE$14*POWER(G$8,9))*POWER($A856,18)+$B$5*(Blad2!$E$15*G$8+Blad2!$K$15*POWER(G$8,2)+Blad2!$S$15*POWER(G$8,3)+Blad2!$AC$15*POWER(G$8,4)+Blad2!$AO$15*POWER(G$8,5)+Blad2!$BC$15*POWER(G$8,6)+Blad2!$BS$15*POWER(G$8,7)+Blad2!$CK$15*POWER(G$8,8)+Blad2!$DE$15*POWER(G$8,9)+Blad2!$EA$15*POWER(G$8,10))*POWER($A856,20)</f>
        <v>48.793217546776859</v>
      </c>
    </row>
    <row r="857" spans="1:7" x14ac:dyDescent="0.2">
      <c r="A857">
        <f t="shared" si="41"/>
        <v>2.6577873849369387</v>
      </c>
      <c r="B857">
        <f t="shared" si="39"/>
        <v>0.98912256442583268</v>
      </c>
      <c r="C857">
        <f>1+$B$5*Blad2!$E$6*C$8*POWER($A857,2)+$B$5*(Blad2!$E$7*C$8+Blad2!$K$7*POWER(C$8,2))*POWER($A857,4)+$B$5*(Blad2!$E$8*C$8+Blad2!$K$8*POWER(C$8,2)+Blad2!$S$8*POWER(C$8,3))*POWER($A857,6)+$B$5*(Blad2!$E$9*C$8+Blad2!$K$9*POWER(C$8,2)+Blad2!$S$9*POWER(C$8,3)+Blad2!$AC$9*POWER(C$8,4))*POWER($A857,8)+$B$5*(Blad2!$E$10*C$8+Blad2!$K$10*POWER(C$8,2)+Blad2!$S$10*POWER(C$8,3)+Blad2!$AC$10*POWER(C$8,4)+Blad2!$AO$10*POWER(C$8,5))*POWER($A857,10)+$B$5*(Blad2!$E$11*C$8+Blad2!$K$11*POWER(C$8,2)+Blad2!$S$11*POWER(C$8,3)+Blad2!$AC$11*POWER(C$8,4)+Blad2!$AO$11*POWER(C$8,5)+Blad2!$BC$11*POWER(C$8,6))*POWER($A857,12)+$B$5*(Blad2!$E$12*C$8+Blad2!$K$12*POWER(C$8,2)+Blad2!$S$12*POWER(C$8,3)+Blad2!$AC$12*POWER(C$8,4)+Blad2!$AO$12*POWER(C$8,5)+Blad2!$BC$12*POWER(C$8,6)+Blad2!$BS$12*POWER(C$8,7))*POWER($A857,14)+$B$5*(Blad2!$E$13*C$8+Blad2!$K$13*POWER(C$8,2)+Blad2!$S$13*POWER(C$8,3)+Blad2!$AC$13*POWER(C$8,4)+Blad2!$AO$13*POWER(C$8,5)+Blad2!$BC$13*POWER(C$8,6)+Blad2!$BS$13*POWER(C$8,7)+Blad2!$CK$13*POWER(C$8,8))*POWER($A857,16)+$B$5*(Blad2!$E$14*C$8+Blad2!$K$14*POWER(C$8,2)+Blad2!$S$14*POWER(C$8,3)+Blad2!$AC$14*POWER(C$8,4)+Blad2!$AO$14*POWER(C$8,5)+Blad2!$BC$14*POWER(C$8,6)+Blad2!$BS$14*POWER(C$8,7)+Blad2!$CK$14*POWER(C$8,8)+Blad2!$DE$14*POWER(C$8,9))*POWER($A857,18)+$B$5*(Blad2!$E$15*C$8+Blad2!$K$15*POWER(C$8,2)+Blad2!$S$15*POWER(C$8,3)+Blad2!$AC$15*POWER(C$8,4)+Blad2!$AO$15*POWER(C$8,5)+Blad2!$BC$15*POWER(C$8,6)+Blad2!$BS$15*POWER(C$8,7)+Blad2!$CK$15*POWER(C$8,8)+Blad2!$DE$15*POWER(C$8,9)+Blad2!$EA$15*POWER(C$8,10))*POWER($A857,20)</f>
        <v>1.0443598254716289</v>
      </c>
      <c r="D857">
        <f t="shared" si="40"/>
        <v>0.94436075589876045</v>
      </c>
      <c r="E857">
        <f>1+$B$5*Blad2!$E$6*E$8*POWER($A857,2)+$B$5*(Blad2!$E$7*E$8+Blad2!$K$7*POWER(E$8,2))*POWER($A857,4)+$B$5*(Blad2!$E$8*E$8+Blad2!$K$8*POWER(E$8,2)+Blad2!$S$8*POWER(E$8,3))*POWER($A857,6)+$B$5*(Blad2!$E$9*E$8+Blad2!$K$9*POWER(E$8,2)+Blad2!$S$9*POWER(E$8,3)+Blad2!$AC$9*POWER(E$8,4))*POWER($A857,8)+$B$5*(Blad2!$E$10*E$8+Blad2!$K$10*POWER(E$8,2)+Blad2!$S$10*POWER(E$8,3)+Blad2!$AC$10*POWER(E$8,4)+Blad2!$AO$10*POWER(E$8,5))*POWER($A857,10)+$B$5*(Blad2!$E$11*E$8+Blad2!$K$11*POWER(E$8,2)+Blad2!$S$11*POWER(E$8,3)+Blad2!$AC$11*POWER(E$8,4)+Blad2!$AO$11*POWER(E$8,5)+Blad2!$BC$11*POWER(E$8,6))*POWER($A857,12)+$B$5*(Blad2!$E$12*E$8+Blad2!$K$12*POWER(E$8,2)+Blad2!$S$12*POWER(E$8,3)+Blad2!$AC$12*POWER(E$8,4)+Blad2!$AO$12*POWER(E$8,5)+Blad2!$BC$12*POWER(E$8,6)+Blad2!$BS$12*POWER(E$8,7))*POWER($A857,14)+$B$5*(Blad2!$E$13*E$8+Blad2!$K$13*POWER(E$8,2)+Blad2!$S$13*POWER(E$8,3)+Blad2!$AC$13*POWER(E$8,4)+Blad2!$AO$13*POWER(E$8,5)+Blad2!$BC$13*POWER(E$8,6)+Blad2!$BS$13*POWER(E$8,7)+Blad2!$CK$13*POWER(E$8,8))*POWER($A857,16)+$B$5*(Blad2!$E$14*E$8+Blad2!$K$14*POWER(E$8,2)+Blad2!$S$14*POWER(E$8,3)+Blad2!$AC$14*POWER(E$8,4)+Blad2!$AO$14*POWER(E$8,5)+Blad2!$BC$14*POWER(E$8,6)+Blad2!$BS$14*POWER(E$8,7)+Blad2!$CK$14*POWER(E$8,8)+Blad2!$DE$14*POWER(E$8,9))*POWER($A857,18)+$B$5*(Blad2!$E$15*E$8+Blad2!$K$15*POWER(E$8,2)+Blad2!$S$15*POWER(E$8,3)+Blad2!$AC$15*POWER(E$8,4)+Blad2!$AO$15*POWER(E$8,5)+Blad2!$BC$15*POWER(E$8,6)+Blad2!$BS$15*POWER(E$8,7)+Blad2!$CK$15*POWER(E$8,8)+Blad2!$DE$15*POWER(E$8,9)+Blad2!$EA$15*POWER(E$8,10))*POWER($A857,20)</f>
        <v>41.027462251200916</v>
      </c>
      <c r="F857">
        <f t="shared" si="40"/>
        <v>0.89736894703740488</v>
      </c>
      <c r="G857">
        <f>1+$B$5*Blad2!$E$6*G$8*POWER($A857,2)+$B$5*(Blad2!$E$7*G$8+Blad2!$K$7*POWER(G$8,2))*POWER($A857,4)+$B$5*(Blad2!$E$8*G$8+Blad2!$K$8*POWER(G$8,2)+Blad2!$S$8*POWER(G$8,3))*POWER($A857,6)+$B$5*(Blad2!$E$9*G$8+Blad2!$K$9*POWER(G$8,2)+Blad2!$S$9*POWER(G$8,3)+Blad2!$AC$9*POWER(G$8,4))*POWER($A857,8)+$B$5*(Blad2!$E$10*G$8+Blad2!$K$10*POWER(G$8,2)+Blad2!$S$10*POWER(G$8,3)+Blad2!$AC$10*POWER(G$8,4)+Blad2!$AO$10*POWER(G$8,5))*POWER($A857,10)+$B$5*(Blad2!$E$11*G$8+Blad2!$K$11*POWER(G$8,2)+Blad2!$S$11*POWER(G$8,3)+Blad2!$AC$11*POWER(G$8,4)+Blad2!$AO$11*POWER(G$8,5)+Blad2!$BC$11*POWER(G$8,6))*POWER($A857,12)+$B$5*(Blad2!$E$12*G$8+Blad2!$K$12*POWER(G$8,2)+Blad2!$S$12*POWER(G$8,3)+Blad2!$AC$12*POWER(G$8,4)+Blad2!$AO$12*POWER(G$8,5)+Blad2!$BC$12*POWER(G$8,6)+Blad2!$BS$12*POWER(G$8,7))*POWER($A857,14)+$B$5*(Blad2!$E$13*G$8+Blad2!$K$13*POWER(G$8,2)+Blad2!$S$13*POWER(G$8,3)+Blad2!$AC$13*POWER(G$8,4)+Blad2!$AO$13*POWER(G$8,5)+Blad2!$BC$13*POWER(G$8,6)+Blad2!$BS$13*POWER(G$8,7)+Blad2!$CK$13*POWER(G$8,8))*POWER($A857,16)+$B$5*(Blad2!$E$14*G$8+Blad2!$K$14*POWER(G$8,2)+Blad2!$S$14*POWER(G$8,3)+Blad2!$AC$14*POWER(G$8,4)+Blad2!$AO$14*POWER(G$8,5)+Blad2!$BC$14*POWER(G$8,6)+Blad2!$BS$14*POWER(G$8,7)+Blad2!$CK$14*POWER(G$8,8)+Blad2!$DE$14*POWER(G$8,9))*POWER($A857,18)+$B$5*(Blad2!$E$15*G$8+Blad2!$K$15*POWER(G$8,2)+Blad2!$S$15*POWER(G$8,3)+Blad2!$AC$15*POWER(G$8,4)+Blad2!$AO$15*POWER(G$8,5)+Blad2!$BC$15*POWER(G$8,6)+Blad2!$BS$15*POWER(G$8,7)+Blad2!$CK$15*POWER(G$8,8)+Blad2!$DE$15*POWER(G$8,9)+Blad2!$EA$15*POWER(G$8,10))*POWER($A857,20)</f>
        <v>49.322005883472734</v>
      </c>
    </row>
    <row r="858" spans="1:7" x14ac:dyDescent="0.2">
      <c r="A858">
        <f t="shared" si="41"/>
        <v>2.6609289775905283</v>
      </c>
      <c r="B858">
        <f t="shared" si="39"/>
        <v>0.98925305472347536</v>
      </c>
      <c r="C858">
        <f>1+$B$5*Blad2!$E$6*C$8*POWER($A858,2)+$B$5*(Blad2!$E$7*C$8+Blad2!$K$7*POWER(C$8,2))*POWER($A858,4)+$B$5*(Blad2!$E$8*C$8+Blad2!$K$8*POWER(C$8,2)+Blad2!$S$8*POWER(C$8,3))*POWER($A858,6)+$B$5*(Blad2!$E$9*C$8+Blad2!$K$9*POWER(C$8,2)+Blad2!$S$9*POWER(C$8,3)+Blad2!$AC$9*POWER(C$8,4))*POWER($A858,8)+$B$5*(Blad2!$E$10*C$8+Blad2!$K$10*POWER(C$8,2)+Blad2!$S$10*POWER(C$8,3)+Blad2!$AC$10*POWER(C$8,4)+Blad2!$AO$10*POWER(C$8,5))*POWER($A858,10)+$B$5*(Blad2!$E$11*C$8+Blad2!$K$11*POWER(C$8,2)+Blad2!$S$11*POWER(C$8,3)+Blad2!$AC$11*POWER(C$8,4)+Blad2!$AO$11*POWER(C$8,5)+Blad2!$BC$11*POWER(C$8,6))*POWER($A858,12)+$B$5*(Blad2!$E$12*C$8+Blad2!$K$12*POWER(C$8,2)+Blad2!$S$12*POWER(C$8,3)+Blad2!$AC$12*POWER(C$8,4)+Blad2!$AO$12*POWER(C$8,5)+Blad2!$BC$12*POWER(C$8,6)+Blad2!$BS$12*POWER(C$8,7))*POWER($A858,14)+$B$5*(Blad2!$E$13*C$8+Blad2!$K$13*POWER(C$8,2)+Blad2!$S$13*POWER(C$8,3)+Blad2!$AC$13*POWER(C$8,4)+Blad2!$AO$13*POWER(C$8,5)+Blad2!$BC$13*POWER(C$8,6)+Blad2!$BS$13*POWER(C$8,7)+Blad2!$CK$13*POWER(C$8,8))*POWER($A858,16)+$B$5*(Blad2!$E$14*C$8+Blad2!$K$14*POWER(C$8,2)+Blad2!$S$14*POWER(C$8,3)+Blad2!$AC$14*POWER(C$8,4)+Blad2!$AO$14*POWER(C$8,5)+Blad2!$BC$14*POWER(C$8,6)+Blad2!$BS$14*POWER(C$8,7)+Blad2!$CK$14*POWER(C$8,8)+Blad2!$DE$14*POWER(C$8,9))*POWER($A858,18)+$B$5*(Blad2!$E$15*C$8+Blad2!$K$15*POWER(C$8,2)+Blad2!$S$15*POWER(C$8,3)+Blad2!$AC$15*POWER(C$8,4)+Blad2!$AO$15*POWER(C$8,5)+Blad2!$BC$15*POWER(C$8,6)+Blad2!$BS$15*POWER(C$8,7)+Blad2!$CK$15*POWER(C$8,8)+Blad2!$DE$15*POWER(C$8,9)+Blad2!$EA$15*POWER(C$8,10))*POWER($A858,20)</f>
        <v>1.045729978462824</v>
      </c>
      <c r="D858">
        <f t="shared" si="40"/>
        <v>0.94504393093582528</v>
      </c>
      <c r="E858">
        <f>1+$B$5*Blad2!$E$6*E$8*POWER($A858,2)+$B$5*(Blad2!$E$7*E$8+Blad2!$K$7*POWER(E$8,2))*POWER($A858,4)+$B$5*(Blad2!$E$8*E$8+Blad2!$K$8*POWER(E$8,2)+Blad2!$S$8*POWER(E$8,3))*POWER($A858,6)+$B$5*(Blad2!$E$9*E$8+Blad2!$K$9*POWER(E$8,2)+Blad2!$S$9*POWER(E$8,3)+Blad2!$AC$9*POWER(E$8,4))*POWER($A858,8)+$B$5*(Blad2!$E$10*E$8+Blad2!$K$10*POWER(E$8,2)+Blad2!$S$10*POWER(E$8,3)+Blad2!$AC$10*POWER(E$8,4)+Blad2!$AO$10*POWER(E$8,5))*POWER($A858,10)+$B$5*(Blad2!$E$11*E$8+Blad2!$K$11*POWER(E$8,2)+Blad2!$S$11*POWER(E$8,3)+Blad2!$AC$11*POWER(E$8,4)+Blad2!$AO$11*POWER(E$8,5)+Blad2!$BC$11*POWER(E$8,6))*POWER($A858,12)+$B$5*(Blad2!$E$12*E$8+Blad2!$K$12*POWER(E$8,2)+Blad2!$S$12*POWER(E$8,3)+Blad2!$AC$12*POWER(E$8,4)+Blad2!$AO$12*POWER(E$8,5)+Blad2!$BC$12*POWER(E$8,6)+Blad2!$BS$12*POWER(E$8,7))*POWER($A858,14)+$B$5*(Blad2!$E$13*E$8+Blad2!$K$13*POWER(E$8,2)+Blad2!$S$13*POWER(E$8,3)+Blad2!$AC$13*POWER(E$8,4)+Blad2!$AO$13*POWER(E$8,5)+Blad2!$BC$13*POWER(E$8,6)+Blad2!$BS$13*POWER(E$8,7)+Blad2!$CK$13*POWER(E$8,8))*POWER($A858,16)+$B$5*(Blad2!$E$14*E$8+Blad2!$K$14*POWER(E$8,2)+Blad2!$S$14*POWER(E$8,3)+Blad2!$AC$14*POWER(E$8,4)+Blad2!$AO$14*POWER(E$8,5)+Blad2!$BC$14*POWER(E$8,6)+Blad2!$BS$14*POWER(E$8,7)+Blad2!$CK$14*POWER(E$8,8)+Blad2!$DE$14*POWER(E$8,9))*POWER($A858,18)+$B$5*(Blad2!$E$15*E$8+Blad2!$K$15*POWER(E$8,2)+Blad2!$S$15*POWER(E$8,3)+Blad2!$AC$15*POWER(E$8,4)+Blad2!$AO$15*POWER(E$8,5)+Blad2!$BC$15*POWER(E$8,6)+Blad2!$BS$15*POWER(E$8,7)+Blad2!$CK$15*POWER(E$8,8)+Blad2!$DE$15*POWER(E$8,9)+Blad2!$EA$15*POWER(E$8,10))*POWER($A858,20)</f>
        <v>41.922043633861421</v>
      </c>
      <c r="F858">
        <f t="shared" si="40"/>
        <v>0.89866259325597075</v>
      </c>
      <c r="G858">
        <f>1+$B$5*Blad2!$E$6*G$8*POWER($A858,2)+$B$5*(Blad2!$E$7*G$8+Blad2!$K$7*POWER(G$8,2))*POWER($A858,4)+$B$5*(Blad2!$E$8*G$8+Blad2!$K$8*POWER(G$8,2)+Blad2!$S$8*POWER(G$8,3))*POWER($A858,6)+$B$5*(Blad2!$E$9*G$8+Blad2!$K$9*POWER(G$8,2)+Blad2!$S$9*POWER(G$8,3)+Blad2!$AC$9*POWER(G$8,4))*POWER($A858,8)+$B$5*(Blad2!$E$10*G$8+Blad2!$K$10*POWER(G$8,2)+Blad2!$S$10*POWER(G$8,3)+Blad2!$AC$10*POWER(G$8,4)+Blad2!$AO$10*POWER(G$8,5))*POWER($A858,10)+$B$5*(Blad2!$E$11*G$8+Blad2!$K$11*POWER(G$8,2)+Blad2!$S$11*POWER(G$8,3)+Blad2!$AC$11*POWER(G$8,4)+Blad2!$AO$11*POWER(G$8,5)+Blad2!$BC$11*POWER(G$8,6))*POWER($A858,12)+$B$5*(Blad2!$E$12*G$8+Blad2!$K$12*POWER(G$8,2)+Blad2!$S$12*POWER(G$8,3)+Blad2!$AC$12*POWER(G$8,4)+Blad2!$AO$12*POWER(G$8,5)+Blad2!$BC$12*POWER(G$8,6)+Blad2!$BS$12*POWER(G$8,7))*POWER($A858,14)+$B$5*(Blad2!$E$13*G$8+Blad2!$K$13*POWER(G$8,2)+Blad2!$S$13*POWER(G$8,3)+Blad2!$AC$13*POWER(G$8,4)+Blad2!$AO$13*POWER(G$8,5)+Blad2!$BC$13*POWER(G$8,6)+Blad2!$BS$13*POWER(G$8,7)+Blad2!$CK$13*POWER(G$8,8))*POWER($A858,16)+$B$5*(Blad2!$E$14*G$8+Blad2!$K$14*POWER(G$8,2)+Blad2!$S$14*POWER(G$8,3)+Blad2!$AC$14*POWER(G$8,4)+Blad2!$AO$14*POWER(G$8,5)+Blad2!$BC$14*POWER(G$8,6)+Blad2!$BS$14*POWER(G$8,7)+Blad2!$CK$14*POWER(G$8,8)+Blad2!$DE$14*POWER(G$8,9))*POWER($A858,18)+$B$5*(Blad2!$E$15*G$8+Blad2!$K$15*POWER(G$8,2)+Blad2!$S$15*POWER(G$8,3)+Blad2!$AC$15*POWER(G$8,4)+Blad2!$AO$15*POWER(G$8,5)+Blad2!$BC$15*POWER(G$8,6)+Blad2!$BS$15*POWER(G$8,7)+Blad2!$CK$15*POWER(G$8,8)+Blad2!$DE$15*POWER(G$8,9)+Blad2!$EA$15*POWER(G$8,10))*POWER($A858,20)</f>
        <v>49.852419161248271</v>
      </c>
    </row>
    <row r="859" spans="1:7" x14ac:dyDescent="0.2">
      <c r="A859">
        <f t="shared" si="41"/>
        <v>2.6640705702441179</v>
      </c>
      <c r="B859">
        <f t="shared" si="39"/>
        <v>0.98938295678221144</v>
      </c>
      <c r="C859">
        <f>1+$B$5*Blad2!$E$6*C$8*POWER($A859,2)+$B$5*(Blad2!$E$7*C$8+Blad2!$K$7*POWER(C$8,2))*POWER($A859,4)+$B$5*(Blad2!$E$8*C$8+Blad2!$K$8*POWER(C$8,2)+Blad2!$S$8*POWER(C$8,3))*POWER($A859,6)+$B$5*(Blad2!$E$9*C$8+Blad2!$K$9*POWER(C$8,2)+Blad2!$S$9*POWER(C$8,3)+Blad2!$AC$9*POWER(C$8,4))*POWER($A859,8)+$B$5*(Blad2!$E$10*C$8+Blad2!$K$10*POWER(C$8,2)+Blad2!$S$10*POWER(C$8,3)+Blad2!$AC$10*POWER(C$8,4)+Blad2!$AO$10*POWER(C$8,5))*POWER($A859,10)+$B$5*(Blad2!$E$11*C$8+Blad2!$K$11*POWER(C$8,2)+Blad2!$S$11*POWER(C$8,3)+Blad2!$AC$11*POWER(C$8,4)+Blad2!$AO$11*POWER(C$8,5)+Blad2!$BC$11*POWER(C$8,6))*POWER($A859,12)+$B$5*(Blad2!$E$12*C$8+Blad2!$K$12*POWER(C$8,2)+Blad2!$S$12*POWER(C$8,3)+Blad2!$AC$12*POWER(C$8,4)+Blad2!$AO$12*POWER(C$8,5)+Blad2!$BC$12*POWER(C$8,6)+Blad2!$BS$12*POWER(C$8,7))*POWER($A859,14)+$B$5*(Blad2!$E$13*C$8+Blad2!$K$13*POWER(C$8,2)+Blad2!$S$13*POWER(C$8,3)+Blad2!$AC$13*POWER(C$8,4)+Blad2!$AO$13*POWER(C$8,5)+Blad2!$BC$13*POWER(C$8,6)+Blad2!$BS$13*POWER(C$8,7)+Blad2!$CK$13*POWER(C$8,8))*POWER($A859,16)+$B$5*(Blad2!$E$14*C$8+Blad2!$K$14*POWER(C$8,2)+Blad2!$S$14*POWER(C$8,3)+Blad2!$AC$14*POWER(C$8,4)+Blad2!$AO$14*POWER(C$8,5)+Blad2!$BC$14*POWER(C$8,6)+Blad2!$BS$14*POWER(C$8,7)+Blad2!$CK$14*POWER(C$8,8)+Blad2!$DE$14*POWER(C$8,9))*POWER($A859,18)+$B$5*(Blad2!$E$15*C$8+Blad2!$K$15*POWER(C$8,2)+Blad2!$S$15*POWER(C$8,3)+Blad2!$AC$15*POWER(C$8,4)+Blad2!$AO$15*POWER(C$8,5)+Blad2!$BC$15*POWER(C$8,6)+Blad2!$BS$15*POWER(C$8,7)+Blad2!$CK$15*POWER(C$8,8)+Blad2!$DE$15*POWER(C$8,9)+Blad2!$EA$15*POWER(C$8,10))*POWER($A859,20)</f>
        <v>1.0471252919082183</v>
      </c>
      <c r="D859">
        <f t="shared" si="40"/>
        <v>0.94572362551411171</v>
      </c>
      <c r="E859">
        <f>1+$B$5*Blad2!$E$6*E$8*POWER($A859,2)+$B$5*(Blad2!$E$7*E$8+Blad2!$K$7*POWER(E$8,2))*POWER($A859,4)+$B$5*(Blad2!$E$8*E$8+Blad2!$K$8*POWER(E$8,2)+Blad2!$S$8*POWER(E$8,3))*POWER($A859,6)+$B$5*(Blad2!$E$9*E$8+Blad2!$K$9*POWER(E$8,2)+Blad2!$S$9*POWER(E$8,3)+Blad2!$AC$9*POWER(E$8,4))*POWER($A859,8)+$B$5*(Blad2!$E$10*E$8+Blad2!$K$10*POWER(E$8,2)+Blad2!$S$10*POWER(E$8,3)+Blad2!$AC$10*POWER(E$8,4)+Blad2!$AO$10*POWER(E$8,5))*POWER($A859,10)+$B$5*(Blad2!$E$11*E$8+Blad2!$K$11*POWER(E$8,2)+Blad2!$S$11*POWER(E$8,3)+Blad2!$AC$11*POWER(E$8,4)+Blad2!$AO$11*POWER(E$8,5)+Blad2!$BC$11*POWER(E$8,6))*POWER($A859,12)+$B$5*(Blad2!$E$12*E$8+Blad2!$K$12*POWER(E$8,2)+Blad2!$S$12*POWER(E$8,3)+Blad2!$AC$12*POWER(E$8,4)+Blad2!$AO$12*POWER(E$8,5)+Blad2!$BC$12*POWER(E$8,6)+Blad2!$BS$12*POWER(E$8,7))*POWER($A859,14)+$B$5*(Blad2!$E$13*E$8+Blad2!$K$13*POWER(E$8,2)+Blad2!$S$13*POWER(E$8,3)+Blad2!$AC$13*POWER(E$8,4)+Blad2!$AO$13*POWER(E$8,5)+Blad2!$BC$13*POWER(E$8,6)+Blad2!$BS$13*POWER(E$8,7)+Blad2!$CK$13*POWER(E$8,8))*POWER($A859,16)+$B$5*(Blad2!$E$14*E$8+Blad2!$K$14*POWER(E$8,2)+Blad2!$S$14*POWER(E$8,3)+Blad2!$AC$14*POWER(E$8,4)+Blad2!$AO$14*POWER(E$8,5)+Blad2!$BC$14*POWER(E$8,6)+Blad2!$BS$14*POWER(E$8,7)+Blad2!$CK$14*POWER(E$8,8)+Blad2!$DE$14*POWER(E$8,9))*POWER($A859,18)+$B$5*(Blad2!$E$15*E$8+Blad2!$K$15*POWER(E$8,2)+Blad2!$S$15*POWER(E$8,3)+Blad2!$AC$15*POWER(E$8,4)+Blad2!$AO$15*POWER(E$8,5)+Blad2!$BC$15*POWER(E$8,6)+Blad2!$BS$15*POWER(E$8,7)+Blad2!$CK$15*POWER(E$8,8)+Blad2!$DE$15*POWER(E$8,9)+Blad2!$EA$15*POWER(E$8,10))*POWER($A859,20)</f>
        <v>42.835318466625772</v>
      </c>
      <c r="F859">
        <f t="shared" si="40"/>
        <v>0.89994872995076824</v>
      </c>
      <c r="G859">
        <f>1+$B$5*Blad2!$E$6*G$8*POWER($A859,2)+$B$5*(Blad2!$E$7*G$8+Blad2!$K$7*POWER(G$8,2))*POWER($A859,4)+$B$5*(Blad2!$E$8*G$8+Blad2!$K$8*POWER(G$8,2)+Blad2!$S$8*POWER(G$8,3))*POWER($A859,6)+$B$5*(Blad2!$E$9*G$8+Blad2!$K$9*POWER(G$8,2)+Blad2!$S$9*POWER(G$8,3)+Blad2!$AC$9*POWER(G$8,4))*POWER($A859,8)+$B$5*(Blad2!$E$10*G$8+Blad2!$K$10*POWER(G$8,2)+Blad2!$S$10*POWER(G$8,3)+Blad2!$AC$10*POWER(G$8,4)+Blad2!$AO$10*POWER(G$8,5))*POWER($A859,10)+$B$5*(Blad2!$E$11*G$8+Blad2!$K$11*POWER(G$8,2)+Blad2!$S$11*POWER(G$8,3)+Blad2!$AC$11*POWER(G$8,4)+Blad2!$AO$11*POWER(G$8,5)+Blad2!$BC$11*POWER(G$8,6))*POWER($A859,12)+$B$5*(Blad2!$E$12*G$8+Blad2!$K$12*POWER(G$8,2)+Blad2!$S$12*POWER(G$8,3)+Blad2!$AC$12*POWER(G$8,4)+Blad2!$AO$12*POWER(G$8,5)+Blad2!$BC$12*POWER(G$8,6)+Blad2!$BS$12*POWER(G$8,7))*POWER($A859,14)+$B$5*(Blad2!$E$13*G$8+Blad2!$K$13*POWER(G$8,2)+Blad2!$S$13*POWER(G$8,3)+Blad2!$AC$13*POWER(G$8,4)+Blad2!$AO$13*POWER(G$8,5)+Blad2!$BC$13*POWER(G$8,6)+Blad2!$BS$13*POWER(G$8,7)+Blad2!$CK$13*POWER(G$8,8))*POWER($A859,16)+$B$5*(Blad2!$E$14*G$8+Blad2!$K$14*POWER(G$8,2)+Blad2!$S$14*POWER(G$8,3)+Blad2!$AC$14*POWER(G$8,4)+Blad2!$AO$14*POWER(G$8,5)+Blad2!$BC$14*POWER(G$8,6)+Blad2!$BS$14*POWER(G$8,7)+Blad2!$CK$14*POWER(G$8,8)+Blad2!$DE$14*POWER(G$8,9))*POWER($A859,18)+$B$5*(Blad2!$E$15*G$8+Blad2!$K$15*POWER(G$8,2)+Blad2!$S$15*POWER(G$8,3)+Blad2!$AC$15*POWER(G$8,4)+Blad2!$AO$15*POWER(G$8,5)+Blad2!$BC$15*POWER(G$8,6)+Blad2!$BS$15*POWER(G$8,7)+Blad2!$CK$15*POWER(G$8,8)+Blad2!$DE$15*POWER(G$8,9)+Blad2!$EA$15*POWER(G$8,10))*POWER($A859,20)</f>
        <v>50.384329001444634</v>
      </c>
    </row>
    <row r="860" spans="1:7" x14ac:dyDescent="0.2">
      <c r="A860">
        <f t="shared" si="41"/>
        <v>2.6672121628977075</v>
      </c>
      <c r="B860">
        <f t="shared" si="39"/>
        <v>0.98951226570640682</v>
      </c>
      <c r="C860">
        <f>1+$B$5*Blad2!$E$6*C$8*POWER($A860,2)+$B$5*(Blad2!$E$7*C$8+Blad2!$K$7*POWER(C$8,2))*POWER($A860,4)+$B$5*(Blad2!$E$8*C$8+Blad2!$K$8*POWER(C$8,2)+Blad2!$S$8*POWER(C$8,3))*POWER($A860,6)+$B$5*(Blad2!$E$9*C$8+Blad2!$K$9*POWER(C$8,2)+Blad2!$S$9*POWER(C$8,3)+Blad2!$AC$9*POWER(C$8,4))*POWER($A860,8)+$B$5*(Blad2!$E$10*C$8+Blad2!$K$10*POWER(C$8,2)+Blad2!$S$10*POWER(C$8,3)+Blad2!$AC$10*POWER(C$8,4)+Blad2!$AO$10*POWER(C$8,5))*POWER($A860,10)+$B$5*(Blad2!$E$11*C$8+Blad2!$K$11*POWER(C$8,2)+Blad2!$S$11*POWER(C$8,3)+Blad2!$AC$11*POWER(C$8,4)+Blad2!$AO$11*POWER(C$8,5)+Blad2!$BC$11*POWER(C$8,6))*POWER($A860,12)+$B$5*(Blad2!$E$12*C$8+Blad2!$K$12*POWER(C$8,2)+Blad2!$S$12*POWER(C$8,3)+Blad2!$AC$12*POWER(C$8,4)+Blad2!$AO$12*POWER(C$8,5)+Blad2!$BC$12*POWER(C$8,6)+Blad2!$BS$12*POWER(C$8,7))*POWER($A860,14)+$B$5*(Blad2!$E$13*C$8+Blad2!$K$13*POWER(C$8,2)+Blad2!$S$13*POWER(C$8,3)+Blad2!$AC$13*POWER(C$8,4)+Blad2!$AO$13*POWER(C$8,5)+Blad2!$BC$13*POWER(C$8,6)+Blad2!$BS$13*POWER(C$8,7)+Blad2!$CK$13*POWER(C$8,8))*POWER($A860,16)+$B$5*(Blad2!$E$14*C$8+Blad2!$K$14*POWER(C$8,2)+Blad2!$S$14*POWER(C$8,3)+Blad2!$AC$14*POWER(C$8,4)+Blad2!$AO$14*POWER(C$8,5)+Blad2!$BC$14*POWER(C$8,6)+Blad2!$BS$14*POWER(C$8,7)+Blad2!$CK$14*POWER(C$8,8)+Blad2!$DE$14*POWER(C$8,9))*POWER($A860,18)+$B$5*(Blad2!$E$15*C$8+Blad2!$K$15*POWER(C$8,2)+Blad2!$S$15*POWER(C$8,3)+Blad2!$AC$15*POWER(C$8,4)+Blad2!$AO$15*POWER(C$8,5)+Blad2!$BC$15*POWER(C$8,6)+Blad2!$BS$15*POWER(C$8,7)+Blad2!$CK$15*POWER(C$8,8)+Blad2!$DE$15*POWER(C$8,9)+Blad2!$EA$15*POWER(C$8,10))*POWER($A860,20)</f>
        <v>1.04854625023086</v>
      </c>
      <c r="D860">
        <f t="shared" si="40"/>
        <v>0.94639982032813863</v>
      </c>
      <c r="E860">
        <f>1+$B$5*Blad2!$E$6*E$8*POWER($A860,2)+$B$5*(Blad2!$E$7*E$8+Blad2!$K$7*POWER(E$8,2))*POWER($A860,4)+$B$5*(Blad2!$E$8*E$8+Blad2!$K$8*POWER(E$8,2)+Blad2!$S$8*POWER(E$8,3))*POWER($A860,6)+$B$5*(Blad2!$E$9*E$8+Blad2!$K$9*POWER(E$8,2)+Blad2!$S$9*POWER(E$8,3)+Blad2!$AC$9*POWER(E$8,4))*POWER($A860,8)+$B$5*(Blad2!$E$10*E$8+Blad2!$K$10*POWER(E$8,2)+Blad2!$S$10*POWER(E$8,3)+Blad2!$AC$10*POWER(E$8,4)+Blad2!$AO$10*POWER(E$8,5))*POWER($A860,10)+$B$5*(Blad2!$E$11*E$8+Blad2!$K$11*POWER(E$8,2)+Blad2!$S$11*POWER(E$8,3)+Blad2!$AC$11*POWER(E$8,4)+Blad2!$AO$11*POWER(E$8,5)+Blad2!$BC$11*POWER(E$8,6))*POWER($A860,12)+$B$5*(Blad2!$E$12*E$8+Blad2!$K$12*POWER(E$8,2)+Blad2!$S$12*POWER(E$8,3)+Blad2!$AC$12*POWER(E$8,4)+Blad2!$AO$12*POWER(E$8,5)+Blad2!$BC$12*POWER(E$8,6)+Blad2!$BS$12*POWER(E$8,7))*POWER($A860,14)+$B$5*(Blad2!$E$13*E$8+Blad2!$K$13*POWER(E$8,2)+Blad2!$S$13*POWER(E$8,3)+Blad2!$AC$13*POWER(E$8,4)+Blad2!$AO$13*POWER(E$8,5)+Blad2!$BC$13*POWER(E$8,6)+Blad2!$BS$13*POWER(E$8,7)+Blad2!$CK$13*POWER(E$8,8))*POWER($A860,16)+$B$5*(Blad2!$E$14*E$8+Blad2!$K$14*POWER(E$8,2)+Blad2!$S$14*POWER(E$8,3)+Blad2!$AC$14*POWER(E$8,4)+Blad2!$AO$14*POWER(E$8,5)+Blad2!$BC$14*POWER(E$8,6)+Blad2!$BS$14*POWER(E$8,7)+Blad2!$CK$14*POWER(E$8,8)+Blad2!$DE$14*POWER(E$8,9))*POWER($A860,18)+$B$5*(Blad2!$E$15*E$8+Blad2!$K$15*POWER(E$8,2)+Blad2!$S$15*POWER(E$8,3)+Blad2!$AC$15*POWER(E$8,4)+Blad2!$AO$15*POWER(E$8,5)+Blad2!$BC$15*POWER(E$8,6)+Blad2!$BS$15*POWER(E$8,7)+Blad2!$CK$15*POWER(E$8,8)+Blad2!$DE$15*POWER(E$8,9)+Blad2!$EA$15*POWER(E$8,10))*POWER($A860,20)</f>
        <v>43.767653019141051</v>
      </c>
      <c r="F860">
        <f t="shared" si="40"/>
        <v>0.90122733860599202</v>
      </c>
      <c r="G860">
        <f>1+$B$5*Blad2!$E$6*G$8*POWER($A860,2)+$B$5*(Blad2!$E$7*G$8+Blad2!$K$7*POWER(G$8,2))*POWER($A860,4)+$B$5*(Blad2!$E$8*G$8+Blad2!$K$8*POWER(G$8,2)+Blad2!$S$8*POWER(G$8,3))*POWER($A860,6)+$B$5*(Blad2!$E$9*G$8+Blad2!$K$9*POWER(G$8,2)+Blad2!$S$9*POWER(G$8,3)+Blad2!$AC$9*POWER(G$8,4))*POWER($A860,8)+$B$5*(Blad2!$E$10*G$8+Blad2!$K$10*POWER(G$8,2)+Blad2!$S$10*POWER(G$8,3)+Blad2!$AC$10*POWER(G$8,4)+Blad2!$AO$10*POWER(G$8,5))*POWER($A860,10)+$B$5*(Blad2!$E$11*G$8+Blad2!$K$11*POWER(G$8,2)+Blad2!$S$11*POWER(G$8,3)+Blad2!$AC$11*POWER(G$8,4)+Blad2!$AO$11*POWER(G$8,5)+Blad2!$BC$11*POWER(G$8,6))*POWER($A860,12)+$B$5*(Blad2!$E$12*G$8+Blad2!$K$12*POWER(G$8,2)+Blad2!$S$12*POWER(G$8,3)+Blad2!$AC$12*POWER(G$8,4)+Blad2!$AO$12*POWER(G$8,5)+Blad2!$BC$12*POWER(G$8,6)+Blad2!$BS$12*POWER(G$8,7))*POWER($A860,14)+$B$5*(Blad2!$E$13*G$8+Blad2!$K$13*POWER(G$8,2)+Blad2!$S$13*POWER(G$8,3)+Blad2!$AC$13*POWER(G$8,4)+Blad2!$AO$13*POWER(G$8,5)+Blad2!$BC$13*POWER(G$8,6)+Blad2!$BS$13*POWER(G$8,7)+Blad2!$CK$13*POWER(G$8,8))*POWER($A860,16)+$B$5*(Blad2!$E$14*G$8+Blad2!$K$14*POWER(G$8,2)+Blad2!$S$14*POWER(G$8,3)+Blad2!$AC$14*POWER(G$8,4)+Blad2!$AO$14*POWER(G$8,5)+Blad2!$BC$14*POWER(G$8,6)+Blad2!$BS$14*POWER(G$8,7)+Blad2!$CK$14*POWER(G$8,8)+Blad2!$DE$14*POWER(G$8,9))*POWER($A860,18)+$B$5*(Blad2!$E$15*G$8+Blad2!$K$15*POWER(G$8,2)+Blad2!$S$15*POWER(G$8,3)+Blad2!$AC$15*POWER(G$8,4)+Blad2!$AO$15*POWER(G$8,5)+Blad2!$BC$15*POWER(G$8,6)+Blad2!$BS$15*POWER(G$8,7)+Blad2!$CK$15*POWER(G$8,8)+Blad2!$DE$15*POWER(G$8,9)+Blad2!$EA$15*POWER(G$8,10))*POWER($A860,20)</f>
        <v>50.917601946522119</v>
      </c>
    </row>
    <row r="861" spans="1:7" x14ac:dyDescent="0.2">
      <c r="A861">
        <f t="shared" si="41"/>
        <v>2.6703537555512971</v>
      </c>
      <c r="B861">
        <f t="shared" si="39"/>
        <v>0.98964097662466533</v>
      </c>
      <c r="C861">
        <f>1+$B$5*Blad2!$E$6*C$8*POWER($A861,2)+$B$5*(Blad2!$E$7*C$8+Blad2!$K$7*POWER(C$8,2))*POWER($A861,4)+$B$5*(Blad2!$E$8*C$8+Blad2!$K$8*POWER(C$8,2)+Blad2!$S$8*POWER(C$8,3))*POWER($A861,6)+$B$5*(Blad2!$E$9*C$8+Blad2!$K$9*POWER(C$8,2)+Blad2!$S$9*POWER(C$8,3)+Blad2!$AC$9*POWER(C$8,4))*POWER($A861,8)+$B$5*(Blad2!$E$10*C$8+Blad2!$K$10*POWER(C$8,2)+Blad2!$S$10*POWER(C$8,3)+Blad2!$AC$10*POWER(C$8,4)+Blad2!$AO$10*POWER(C$8,5))*POWER($A861,10)+$B$5*(Blad2!$E$11*C$8+Blad2!$K$11*POWER(C$8,2)+Blad2!$S$11*POWER(C$8,3)+Blad2!$AC$11*POWER(C$8,4)+Blad2!$AO$11*POWER(C$8,5)+Blad2!$BC$11*POWER(C$8,6))*POWER($A861,12)+$B$5*(Blad2!$E$12*C$8+Blad2!$K$12*POWER(C$8,2)+Blad2!$S$12*POWER(C$8,3)+Blad2!$AC$12*POWER(C$8,4)+Blad2!$AO$12*POWER(C$8,5)+Blad2!$BC$12*POWER(C$8,6)+Blad2!$BS$12*POWER(C$8,7))*POWER($A861,14)+$B$5*(Blad2!$E$13*C$8+Blad2!$K$13*POWER(C$8,2)+Blad2!$S$13*POWER(C$8,3)+Blad2!$AC$13*POWER(C$8,4)+Blad2!$AO$13*POWER(C$8,5)+Blad2!$BC$13*POWER(C$8,6)+Blad2!$BS$13*POWER(C$8,7)+Blad2!$CK$13*POWER(C$8,8))*POWER($A861,16)+$B$5*(Blad2!$E$14*C$8+Blad2!$K$14*POWER(C$8,2)+Blad2!$S$14*POWER(C$8,3)+Blad2!$AC$14*POWER(C$8,4)+Blad2!$AO$14*POWER(C$8,5)+Blad2!$BC$14*POWER(C$8,6)+Blad2!$BS$14*POWER(C$8,7)+Blad2!$CK$14*POWER(C$8,8)+Blad2!$DE$14*POWER(C$8,9))*POWER($A861,18)+$B$5*(Blad2!$E$15*C$8+Blad2!$K$15*POWER(C$8,2)+Blad2!$S$15*POWER(C$8,3)+Blad2!$AC$15*POWER(C$8,4)+Blad2!$AO$15*POWER(C$8,5)+Blad2!$BC$15*POWER(C$8,6)+Blad2!$BS$15*POWER(C$8,7)+Blad2!$CK$15*POWER(C$8,8)+Blad2!$DE$15*POWER(C$8,9)+Blad2!$EA$15*POWER(C$8,10))*POWER($A861,20)</f>
        <v>1.0499933462407203</v>
      </c>
      <c r="D861">
        <f t="shared" si="40"/>
        <v>0.94707249620771228</v>
      </c>
      <c r="E861">
        <f>1+$B$5*Blad2!$E$6*E$8*POWER($A861,2)+$B$5*(Blad2!$E$7*E$8+Blad2!$K$7*POWER(E$8,2))*POWER($A861,4)+$B$5*(Blad2!$E$8*E$8+Blad2!$K$8*POWER(E$8,2)+Blad2!$S$8*POWER(E$8,3))*POWER($A861,6)+$B$5*(Blad2!$E$9*E$8+Blad2!$K$9*POWER(E$8,2)+Blad2!$S$9*POWER(E$8,3)+Blad2!$AC$9*POWER(E$8,4))*POWER($A861,8)+$B$5*(Blad2!$E$10*E$8+Blad2!$K$10*POWER(E$8,2)+Blad2!$S$10*POWER(E$8,3)+Blad2!$AC$10*POWER(E$8,4)+Blad2!$AO$10*POWER(E$8,5))*POWER($A861,10)+$B$5*(Blad2!$E$11*E$8+Blad2!$K$11*POWER(E$8,2)+Blad2!$S$11*POWER(E$8,3)+Blad2!$AC$11*POWER(E$8,4)+Blad2!$AO$11*POWER(E$8,5)+Blad2!$BC$11*POWER(E$8,6))*POWER($A861,12)+$B$5*(Blad2!$E$12*E$8+Blad2!$K$12*POWER(E$8,2)+Blad2!$S$12*POWER(E$8,3)+Blad2!$AC$12*POWER(E$8,4)+Blad2!$AO$12*POWER(E$8,5)+Blad2!$BC$12*POWER(E$8,6)+Blad2!$BS$12*POWER(E$8,7))*POWER($A861,14)+$B$5*(Blad2!$E$13*E$8+Blad2!$K$13*POWER(E$8,2)+Blad2!$S$13*POWER(E$8,3)+Blad2!$AC$13*POWER(E$8,4)+Blad2!$AO$13*POWER(E$8,5)+Blad2!$BC$13*POWER(E$8,6)+Blad2!$BS$13*POWER(E$8,7)+Blad2!$CK$13*POWER(E$8,8))*POWER($A861,16)+$B$5*(Blad2!$E$14*E$8+Blad2!$K$14*POWER(E$8,2)+Blad2!$S$14*POWER(E$8,3)+Blad2!$AC$14*POWER(E$8,4)+Blad2!$AO$14*POWER(E$8,5)+Blad2!$BC$14*POWER(E$8,6)+Blad2!$BS$14*POWER(E$8,7)+Blad2!$CK$14*POWER(E$8,8)+Blad2!$DE$14*POWER(E$8,9))*POWER($A861,18)+$B$5*(Blad2!$E$15*E$8+Blad2!$K$15*POWER(E$8,2)+Blad2!$S$15*POWER(E$8,3)+Blad2!$AC$15*POWER(E$8,4)+Blad2!$AO$15*POWER(E$8,5)+Blad2!$BC$15*POWER(E$8,6)+Blad2!$BS$15*POWER(E$8,7)+Blad2!$CK$15*POWER(E$8,8)+Blad2!$DE$15*POWER(E$8,9)+Blad2!$EA$15*POWER(E$8,10))*POWER($A861,20)</f>
        <v>44.719420275528044</v>
      </c>
      <c r="F861">
        <f t="shared" si="40"/>
        <v>0.9024984008471113</v>
      </c>
      <c r="G861">
        <f>1+$B$5*Blad2!$E$6*G$8*POWER($A861,2)+$B$5*(Blad2!$E$7*G$8+Blad2!$K$7*POWER(G$8,2))*POWER($A861,4)+$B$5*(Blad2!$E$8*G$8+Blad2!$K$8*POWER(G$8,2)+Blad2!$S$8*POWER(G$8,3))*POWER($A861,6)+$B$5*(Blad2!$E$9*G$8+Blad2!$K$9*POWER(G$8,2)+Blad2!$S$9*POWER(G$8,3)+Blad2!$AC$9*POWER(G$8,4))*POWER($A861,8)+$B$5*(Blad2!$E$10*G$8+Blad2!$K$10*POWER(G$8,2)+Blad2!$S$10*POWER(G$8,3)+Blad2!$AC$10*POWER(G$8,4)+Blad2!$AO$10*POWER(G$8,5))*POWER($A861,10)+$B$5*(Blad2!$E$11*G$8+Blad2!$K$11*POWER(G$8,2)+Blad2!$S$11*POWER(G$8,3)+Blad2!$AC$11*POWER(G$8,4)+Blad2!$AO$11*POWER(G$8,5)+Blad2!$BC$11*POWER(G$8,6))*POWER($A861,12)+$B$5*(Blad2!$E$12*G$8+Blad2!$K$12*POWER(G$8,2)+Blad2!$S$12*POWER(G$8,3)+Blad2!$AC$12*POWER(G$8,4)+Blad2!$AO$12*POWER(G$8,5)+Blad2!$BC$12*POWER(G$8,6)+Blad2!$BS$12*POWER(G$8,7))*POWER($A861,14)+$B$5*(Blad2!$E$13*G$8+Blad2!$K$13*POWER(G$8,2)+Blad2!$S$13*POWER(G$8,3)+Blad2!$AC$13*POWER(G$8,4)+Blad2!$AO$13*POWER(G$8,5)+Blad2!$BC$13*POWER(G$8,6)+Blad2!$BS$13*POWER(G$8,7)+Blad2!$CK$13*POWER(G$8,8))*POWER($A861,16)+$B$5*(Blad2!$E$14*G$8+Blad2!$K$14*POWER(G$8,2)+Blad2!$S$14*POWER(G$8,3)+Blad2!$AC$14*POWER(G$8,4)+Blad2!$AO$14*POWER(G$8,5)+Blad2!$BC$14*POWER(G$8,6)+Blad2!$BS$14*POWER(G$8,7)+Blad2!$CK$14*POWER(G$8,8)+Blad2!$DE$14*POWER(G$8,9))*POWER($A861,18)+$B$5*(Blad2!$E$15*G$8+Blad2!$K$15*POWER(G$8,2)+Blad2!$S$15*POWER(G$8,3)+Blad2!$AC$15*POWER(G$8,4)+Blad2!$AO$15*POWER(G$8,5)+Blad2!$BC$15*POWER(G$8,6)+Blad2!$BS$15*POWER(G$8,7)+Blad2!$CK$15*POWER(G$8,8)+Blad2!$DE$15*POWER(G$8,9)+Blad2!$EA$15*POWER(G$8,10))*POWER($A861,20)</f>
        <v>51.452099327219983</v>
      </c>
    </row>
    <row r="862" spans="1:7" x14ac:dyDescent="0.2">
      <c r="A862">
        <f t="shared" si="41"/>
        <v>2.6734953482048867</v>
      </c>
      <c r="B862">
        <f t="shared" ref="B862:F925" si="42">POWER(1-B$8*POWER(SIN($A862),2),$B$4)</f>
        <v>0.98976908468998503</v>
      </c>
      <c r="C862">
        <f>1+$B$5*Blad2!$E$6*C$8*POWER($A862,2)+$B$5*(Blad2!$E$7*C$8+Blad2!$K$7*POWER(C$8,2))*POWER($A862,4)+$B$5*(Blad2!$E$8*C$8+Blad2!$K$8*POWER(C$8,2)+Blad2!$S$8*POWER(C$8,3))*POWER($A862,6)+$B$5*(Blad2!$E$9*C$8+Blad2!$K$9*POWER(C$8,2)+Blad2!$S$9*POWER(C$8,3)+Blad2!$AC$9*POWER(C$8,4))*POWER($A862,8)+$B$5*(Blad2!$E$10*C$8+Blad2!$K$10*POWER(C$8,2)+Blad2!$S$10*POWER(C$8,3)+Blad2!$AC$10*POWER(C$8,4)+Blad2!$AO$10*POWER(C$8,5))*POWER($A862,10)+$B$5*(Blad2!$E$11*C$8+Blad2!$K$11*POWER(C$8,2)+Blad2!$S$11*POWER(C$8,3)+Blad2!$AC$11*POWER(C$8,4)+Blad2!$AO$11*POWER(C$8,5)+Blad2!$BC$11*POWER(C$8,6))*POWER($A862,12)+$B$5*(Blad2!$E$12*C$8+Blad2!$K$12*POWER(C$8,2)+Blad2!$S$12*POWER(C$8,3)+Blad2!$AC$12*POWER(C$8,4)+Blad2!$AO$12*POWER(C$8,5)+Blad2!$BC$12*POWER(C$8,6)+Blad2!$BS$12*POWER(C$8,7))*POWER($A862,14)+$B$5*(Blad2!$E$13*C$8+Blad2!$K$13*POWER(C$8,2)+Blad2!$S$13*POWER(C$8,3)+Blad2!$AC$13*POWER(C$8,4)+Blad2!$AO$13*POWER(C$8,5)+Blad2!$BC$13*POWER(C$8,6)+Blad2!$BS$13*POWER(C$8,7)+Blad2!$CK$13*POWER(C$8,8))*POWER($A862,16)+$B$5*(Blad2!$E$14*C$8+Blad2!$K$14*POWER(C$8,2)+Blad2!$S$14*POWER(C$8,3)+Blad2!$AC$14*POWER(C$8,4)+Blad2!$AO$14*POWER(C$8,5)+Blad2!$BC$14*POWER(C$8,6)+Blad2!$BS$14*POWER(C$8,7)+Blad2!$CK$14*POWER(C$8,8)+Blad2!$DE$14*POWER(C$8,9))*POWER($A862,18)+$B$5*(Blad2!$E$15*C$8+Blad2!$K$15*POWER(C$8,2)+Blad2!$S$15*POWER(C$8,3)+Blad2!$AC$15*POWER(C$8,4)+Blad2!$AO$15*POWER(C$8,5)+Blad2!$BC$15*POWER(C$8,6)+Blad2!$BS$15*POWER(C$8,7)+Blad2!$CK$15*POWER(C$8,8)+Blad2!$DE$15*POWER(C$8,9)+Blad2!$EA$15*POWER(C$8,10))*POWER($A862,20)</f>
        <v>1.0514670812596909</v>
      </c>
      <c r="D862">
        <f t="shared" si="40"/>
        <v>0.94774163411778722</v>
      </c>
      <c r="E862">
        <f>1+$B$5*Blad2!$E$6*E$8*POWER($A862,2)+$B$5*(Blad2!$E$7*E$8+Blad2!$K$7*POWER(E$8,2))*POWER($A862,4)+$B$5*(Blad2!$E$8*E$8+Blad2!$K$8*POWER(E$8,2)+Blad2!$S$8*POWER(E$8,3))*POWER($A862,6)+$B$5*(Blad2!$E$9*E$8+Blad2!$K$9*POWER(E$8,2)+Blad2!$S$9*POWER(E$8,3)+Blad2!$AC$9*POWER(E$8,4))*POWER($A862,8)+$B$5*(Blad2!$E$10*E$8+Blad2!$K$10*POWER(E$8,2)+Blad2!$S$10*POWER(E$8,3)+Blad2!$AC$10*POWER(E$8,4)+Blad2!$AO$10*POWER(E$8,5))*POWER($A862,10)+$B$5*(Blad2!$E$11*E$8+Blad2!$K$11*POWER(E$8,2)+Blad2!$S$11*POWER(E$8,3)+Blad2!$AC$11*POWER(E$8,4)+Blad2!$AO$11*POWER(E$8,5)+Blad2!$BC$11*POWER(E$8,6))*POWER($A862,12)+$B$5*(Blad2!$E$12*E$8+Blad2!$K$12*POWER(E$8,2)+Blad2!$S$12*POWER(E$8,3)+Blad2!$AC$12*POWER(E$8,4)+Blad2!$AO$12*POWER(E$8,5)+Blad2!$BC$12*POWER(E$8,6)+Blad2!$BS$12*POWER(E$8,7))*POWER($A862,14)+$B$5*(Blad2!$E$13*E$8+Blad2!$K$13*POWER(E$8,2)+Blad2!$S$13*POWER(E$8,3)+Blad2!$AC$13*POWER(E$8,4)+Blad2!$AO$13*POWER(E$8,5)+Blad2!$BC$13*POWER(E$8,6)+Blad2!$BS$13*POWER(E$8,7)+Blad2!$CK$13*POWER(E$8,8))*POWER($A862,16)+$B$5*(Blad2!$E$14*E$8+Blad2!$K$14*POWER(E$8,2)+Blad2!$S$14*POWER(E$8,3)+Blad2!$AC$14*POWER(E$8,4)+Blad2!$AO$14*POWER(E$8,5)+Blad2!$BC$14*POWER(E$8,6)+Blad2!$BS$14*POWER(E$8,7)+Blad2!$CK$14*POWER(E$8,8)+Blad2!$DE$14*POWER(E$8,9))*POWER($A862,18)+$B$5*(Blad2!$E$15*E$8+Blad2!$K$15*POWER(E$8,2)+Blad2!$S$15*POWER(E$8,3)+Blad2!$AC$15*POWER(E$8,4)+Blad2!$AO$15*POWER(E$8,5)+Blad2!$BC$15*POWER(E$8,6)+Blad2!$BS$15*POWER(E$8,7)+Blad2!$CK$15*POWER(E$8,8)+Blad2!$DE$15*POWER(E$8,9)+Blad2!$EA$15*POWER(E$8,10))*POWER($A862,20)</f>
        <v>45.691000049429</v>
      </c>
      <c r="F862">
        <f t="shared" si="40"/>
        <v>0.90376189844032306</v>
      </c>
      <c r="G862">
        <f>1+$B$5*Blad2!$E$6*G$8*POWER($A862,2)+$B$5*(Blad2!$E$7*G$8+Blad2!$K$7*POWER(G$8,2))*POWER($A862,4)+$B$5*(Blad2!$E$8*G$8+Blad2!$K$8*POWER(G$8,2)+Blad2!$S$8*POWER(G$8,3))*POWER($A862,6)+$B$5*(Blad2!$E$9*G$8+Blad2!$K$9*POWER(G$8,2)+Blad2!$S$9*POWER(G$8,3)+Blad2!$AC$9*POWER(G$8,4))*POWER($A862,8)+$B$5*(Blad2!$E$10*G$8+Blad2!$K$10*POWER(G$8,2)+Blad2!$S$10*POWER(G$8,3)+Blad2!$AC$10*POWER(G$8,4)+Blad2!$AO$10*POWER(G$8,5))*POWER($A862,10)+$B$5*(Blad2!$E$11*G$8+Blad2!$K$11*POWER(G$8,2)+Blad2!$S$11*POWER(G$8,3)+Blad2!$AC$11*POWER(G$8,4)+Blad2!$AO$11*POWER(G$8,5)+Blad2!$BC$11*POWER(G$8,6))*POWER($A862,12)+$B$5*(Blad2!$E$12*G$8+Blad2!$K$12*POWER(G$8,2)+Blad2!$S$12*POWER(G$8,3)+Blad2!$AC$12*POWER(G$8,4)+Blad2!$AO$12*POWER(G$8,5)+Blad2!$BC$12*POWER(G$8,6)+Blad2!$BS$12*POWER(G$8,7))*POWER($A862,14)+$B$5*(Blad2!$E$13*G$8+Blad2!$K$13*POWER(G$8,2)+Blad2!$S$13*POWER(G$8,3)+Blad2!$AC$13*POWER(G$8,4)+Blad2!$AO$13*POWER(G$8,5)+Blad2!$BC$13*POWER(G$8,6)+Blad2!$BS$13*POWER(G$8,7)+Blad2!$CK$13*POWER(G$8,8))*POWER($A862,16)+$B$5*(Blad2!$E$14*G$8+Blad2!$K$14*POWER(G$8,2)+Blad2!$S$14*POWER(G$8,3)+Blad2!$AC$14*POWER(G$8,4)+Blad2!$AO$14*POWER(G$8,5)+Blad2!$BC$14*POWER(G$8,6)+Blad2!$BS$14*POWER(G$8,7)+Blad2!$CK$14*POWER(G$8,8)+Blad2!$DE$14*POWER(G$8,9))*POWER($A862,18)+$B$5*(Blad2!$E$15*G$8+Blad2!$K$15*POWER(G$8,2)+Blad2!$S$15*POWER(G$8,3)+Blad2!$AC$15*POWER(G$8,4)+Blad2!$AO$15*POWER(G$8,5)+Blad2!$BC$15*POWER(G$8,6)+Blad2!$BS$15*POWER(G$8,7)+Blad2!$CK$15*POWER(G$8,8)+Blad2!$DE$15*POWER(G$8,9)+Blad2!$EA$15*POWER(G$8,10))*POWER($A862,20)</f>
        <v>51.987677126846009</v>
      </c>
    </row>
    <row r="863" spans="1:7" x14ac:dyDescent="0.2">
      <c r="A863">
        <f t="shared" si="41"/>
        <v>2.6766369408584763</v>
      </c>
      <c r="B863">
        <f t="shared" si="42"/>
        <v>0.98989658507991318</v>
      </c>
      <c r="C863">
        <f>1+$B$5*Blad2!$E$6*C$8*POWER($A863,2)+$B$5*(Blad2!$E$7*C$8+Blad2!$K$7*POWER(C$8,2))*POWER($A863,4)+$B$5*(Blad2!$E$8*C$8+Blad2!$K$8*POWER(C$8,2)+Blad2!$S$8*POWER(C$8,3))*POWER($A863,6)+$B$5*(Blad2!$E$9*C$8+Blad2!$K$9*POWER(C$8,2)+Blad2!$S$9*POWER(C$8,3)+Blad2!$AC$9*POWER(C$8,4))*POWER($A863,8)+$B$5*(Blad2!$E$10*C$8+Blad2!$K$10*POWER(C$8,2)+Blad2!$S$10*POWER(C$8,3)+Blad2!$AC$10*POWER(C$8,4)+Blad2!$AO$10*POWER(C$8,5))*POWER($A863,10)+$B$5*(Blad2!$E$11*C$8+Blad2!$K$11*POWER(C$8,2)+Blad2!$S$11*POWER(C$8,3)+Blad2!$AC$11*POWER(C$8,4)+Blad2!$AO$11*POWER(C$8,5)+Blad2!$BC$11*POWER(C$8,6))*POWER($A863,12)+$B$5*(Blad2!$E$12*C$8+Blad2!$K$12*POWER(C$8,2)+Blad2!$S$12*POWER(C$8,3)+Blad2!$AC$12*POWER(C$8,4)+Blad2!$AO$12*POWER(C$8,5)+Blad2!$BC$12*POWER(C$8,6)+Blad2!$BS$12*POWER(C$8,7))*POWER($A863,14)+$B$5*(Blad2!$E$13*C$8+Blad2!$K$13*POWER(C$8,2)+Blad2!$S$13*POWER(C$8,3)+Blad2!$AC$13*POWER(C$8,4)+Blad2!$AO$13*POWER(C$8,5)+Blad2!$BC$13*POWER(C$8,6)+Blad2!$BS$13*POWER(C$8,7)+Blad2!$CK$13*POWER(C$8,8))*POWER($A863,16)+$B$5*(Blad2!$E$14*C$8+Blad2!$K$14*POWER(C$8,2)+Blad2!$S$14*POWER(C$8,3)+Blad2!$AC$14*POWER(C$8,4)+Blad2!$AO$14*POWER(C$8,5)+Blad2!$BC$14*POWER(C$8,6)+Blad2!$BS$14*POWER(C$8,7)+Blad2!$CK$14*POWER(C$8,8)+Blad2!$DE$14*POWER(C$8,9))*POWER($A863,18)+$B$5*(Blad2!$E$15*C$8+Blad2!$K$15*POWER(C$8,2)+Blad2!$S$15*POWER(C$8,3)+Blad2!$AC$15*POWER(C$8,4)+Blad2!$AO$15*POWER(C$8,5)+Blad2!$BC$15*POWER(C$8,6)+Blad2!$BS$15*POWER(C$8,7)+Blad2!$CK$15*POWER(C$8,8)+Blad2!$DE$15*POWER(C$8,9)+Blad2!$EA$15*POWER(C$8,10))*POWER($A863,20)</f>
        <v>1.0529679652481185</v>
      </c>
      <c r="D863">
        <f t="shared" si="40"/>
        <v>0.9484072151583246</v>
      </c>
      <c r="E863">
        <f>1+$B$5*Blad2!$E$6*E$8*POWER($A863,2)+$B$5*(Blad2!$E$7*E$8+Blad2!$K$7*POWER(E$8,2))*POWER($A863,4)+$B$5*(Blad2!$E$8*E$8+Blad2!$K$8*POWER(E$8,2)+Blad2!$S$8*POWER(E$8,3))*POWER($A863,6)+$B$5*(Blad2!$E$9*E$8+Blad2!$K$9*POWER(E$8,2)+Blad2!$S$9*POWER(E$8,3)+Blad2!$AC$9*POWER(E$8,4))*POWER($A863,8)+$B$5*(Blad2!$E$10*E$8+Blad2!$K$10*POWER(E$8,2)+Blad2!$S$10*POWER(E$8,3)+Blad2!$AC$10*POWER(E$8,4)+Blad2!$AO$10*POWER(E$8,5))*POWER($A863,10)+$B$5*(Blad2!$E$11*E$8+Blad2!$K$11*POWER(E$8,2)+Blad2!$S$11*POWER(E$8,3)+Blad2!$AC$11*POWER(E$8,4)+Blad2!$AO$11*POWER(E$8,5)+Blad2!$BC$11*POWER(E$8,6))*POWER($A863,12)+$B$5*(Blad2!$E$12*E$8+Blad2!$K$12*POWER(E$8,2)+Blad2!$S$12*POWER(E$8,3)+Blad2!$AC$12*POWER(E$8,4)+Blad2!$AO$12*POWER(E$8,5)+Blad2!$BC$12*POWER(E$8,6)+Blad2!$BS$12*POWER(E$8,7))*POWER($A863,14)+$B$5*(Blad2!$E$13*E$8+Blad2!$K$13*POWER(E$8,2)+Blad2!$S$13*POWER(E$8,3)+Blad2!$AC$13*POWER(E$8,4)+Blad2!$AO$13*POWER(E$8,5)+Blad2!$BC$13*POWER(E$8,6)+Blad2!$BS$13*POWER(E$8,7)+Blad2!$CK$13*POWER(E$8,8))*POWER($A863,16)+$B$5*(Blad2!$E$14*E$8+Blad2!$K$14*POWER(E$8,2)+Blad2!$S$14*POWER(E$8,3)+Blad2!$AC$14*POWER(E$8,4)+Blad2!$AO$14*POWER(E$8,5)+Blad2!$BC$14*POWER(E$8,6)+Blad2!$BS$14*POWER(E$8,7)+Blad2!$CK$14*POWER(E$8,8)+Blad2!$DE$14*POWER(E$8,9))*POWER($A863,18)+$B$5*(Blad2!$E$15*E$8+Blad2!$K$15*POWER(E$8,2)+Blad2!$S$15*POWER(E$8,3)+Blad2!$AC$15*POWER(E$8,4)+Blad2!$AO$15*POWER(E$8,5)+Blad2!$BC$15*POWER(E$8,6)+Blad2!$BS$15*POWER(E$8,7)+Blad2!$CK$15*POWER(E$8,8)+Blad2!$DE$15*POWER(E$8,9)+Blad2!$EA$15*POWER(E$8,10))*POWER($A863,20)</f>
        <v>46.682779100895736</v>
      </c>
      <c r="F863">
        <f t="shared" si="40"/>
        <v>0.90501781329201669</v>
      </c>
      <c r="G863">
        <f>1+$B$5*Blad2!$E$6*G$8*POWER($A863,2)+$B$5*(Blad2!$E$7*G$8+Blad2!$K$7*POWER(G$8,2))*POWER($A863,4)+$B$5*(Blad2!$E$8*G$8+Blad2!$K$8*POWER(G$8,2)+Blad2!$S$8*POWER(G$8,3))*POWER($A863,6)+$B$5*(Blad2!$E$9*G$8+Blad2!$K$9*POWER(G$8,2)+Blad2!$S$9*POWER(G$8,3)+Blad2!$AC$9*POWER(G$8,4))*POWER($A863,8)+$B$5*(Blad2!$E$10*G$8+Blad2!$K$10*POWER(G$8,2)+Blad2!$S$10*POWER(G$8,3)+Blad2!$AC$10*POWER(G$8,4)+Blad2!$AO$10*POWER(G$8,5))*POWER($A863,10)+$B$5*(Blad2!$E$11*G$8+Blad2!$K$11*POWER(G$8,2)+Blad2!$S$11*POWER(G$8,3)+Blad2!$AC$11*POWER(G$8,4)+Blad2!$AO$11*POWER(G$8,5)+Blad2!$BC$11*POWER(G$8,6))*POWER($A863,12)+$B$5*(Blad2!$E$12*G$8+Blad2!$K$12*POWER(G$8,2)+Blad2!$S$12*POWER(G$8,3)+Blad2!$AC$12*POWER(G$8,4)+Blad2!$AO$12*POWER(G$8,5)+Blad2!$BC$12*POWER(G$8,6)+Blad2!$BS$12*POWER(G$8,7))*POWER($A863,14)+$B$5*(Blad2!$E$13*G$8+Blad2!$K$13*POWER(G$8,2)+Blad2!$S$13*POWER(G$8,3)+Blad2!$AC$13*POWER(G$8,4)+Blad2!$AO$13*POWER(G$8,5)+Blad2!$BC$13*POWER(G$8,6)+Blad2!$BS$13*POWER(G$8,7)+Blad2!$CK$13*POWER(G$8,8))*POWER($A863,16)+$B$5*(Blad2!$E$14*G$8+Blad2!$K$14*POWER(G$8,2)+Blad2!$S$14*POWER(G$8,3)+Blad2!$AC$14*POWER(G$8,4)+Blad2!$AO$14*POWER(G$8,5)+Blad2!$BC$14*POWER(G$8,6)+Blad2!$BS$14*POWER(G$8,7)+Blad2!$CK$14*POWER(G$8,8)+Blad2!$DE$14*POWER(G$8,9))*POWER($A863,18)+$B$5*(Blad2!$E$15*G$8+Blad2!$K$15*POWER(G$8,2)+Blad2!$S$15*POWER(G$8,3)+Blad2!$AC$15*POWER(G$8,4)+Blad2!$AO$15*POWER(G$8,5)+Blad2!$BC$15*POWER(G$8,6)+Blad2!$BS$15*POWER(G$8,7)+Blad2!$CK$15*POWER(G$8,8)+Blad2!$DE$15*POWER(G$8,9)+Blad2!$EA$15*POWER(G$8,10))*POWER($A863,20)</f>
        <v>52.524185842642169</v>
      </c>
    </row>
    <row r="864" spans="1:7" x14ac:dyDescent="0.2">
      <c r="A864">
        <f t="shared" si="41"/>
        <v>2.6797785335120659</v>
      </c>
      <c r="B864">
        <f t="shared" si="42"/>
        <v>0.99002347299670068</v>
      </c>
      <c r="C864">
        <f>1+$B$5*Blad2!$E$6*C$8*POWER($A864,2)+$B$5*(Blad2!$E$7*C$8+Blad2!$K$7*POWER(C$8,2))*POWER($A864,4)+$B$5*(Blad2!$E$8*C$8+Blad2!$K$8*POWER(C$8,2)+Blad2!$S$8*POWER(C$8,3))*POWER($A864,6)+$B$5*(Blad2!$E$9*C$8+Blad2!$K$9*POWER(C$8,2)+Blad2!$S$9*POWER(C$8,3)+Blad2!$AC$9*POWER(C$8,4))*POWER($A864,8)+$B$5*(Blad2!$E$10*C$8+Blad2!$K$10*POWER(C$8,2)+Blad2!$S$10*POWER(C$8,3)+Blad2!$AC$10*POWER(C$8,4)+Blad2!$AO$10*POWER(C$8,5))*POWER($A864,10)+$B$5*(Blad2!$E$11*C$8+Blad2!$K$11*POWER(C$8,2)+Blad2!$S$11*POWER(C$8,3)+Blad2!$AC$11*POWER(C$8,4)+Blad2!$AO$11*POWER(C$8,5)+Blad2!$BC$11*POWER(C$8,6))*POWER($A864,12)+$B$5*(Blad2!$E$12*C$8+Blad2!$K$12*POWER(C$8,2)+Blad2!$S$12*POWER(C$8,3)+Blad2!$AC$12*POWER(C$8,4)+Blad2!$AO$12*POWER(C$8,5)+Blad2!$BC$12*POWER(C$8,6)+Blad2!$BS$12*POWER(C$8,7))*POWER($A864,14)+$B$5*(Blad2!$E$13*C$8+Blad2!$K$13*POWER(C$8,2)+Blad2!$S$13*POWER(C$8,3)+Blad2!$AC$13*POWER(C$8,4)+Blad2!$AO$13*POWER(C$8,5)+Blad2!$BC$13*POWER(C$8,6)+Blad2!$BS$13*POWER(C$8,7)+Blad2!$CK$13*POWER(C$8,8))*POWER($A864,16)+$B$5*(Blad2!$E$14*C$8+Blad2!$K$14*POWER(C$8,2)+Blad2!$S$14*POWER(C$8,3)+Blad2!$AC$14*POWER(C$8,4)+Blad2!$AO$14*POWER(C$8,5)+Blad2!$BC$14*POWER(C$8,6)+Blad2!$BS$14*POWER(C$8,7)+Blad2!$CK$14*POWER(C$8,8)+Blad2!$DE$14*POWER(C$8,9))*POWER($A864,18)+$B$5*(Blad2!$E$15*C$8+Blad2!$K$15*POWER(C$8,2)+Blad2!$S$15*POWER(C$8,3)+Blad2!$AC$15*POWER(C$8,4)+Blad2!$AO$15*POWER(C$8,5)+Blad2!$BC$15*POWER(C$8,6)+Blad2!$BS$15*POWER(C$8,7)+Blad2!$CK$15*POWER(C$8,8)+Blad2!$DE$15*POWER(C$8,9)+Blad2!$EA$15*POWER(C$8,10))*POWER($A864,20)</f>
        <v>1.0544965169328844</v>
      </c>
      <c r="D864">
        <f t="shared" si="40"/>
        <v>0.94906922056415099</v>
      </c>
      <c r="E864">
        <f>1+$B$5*Blad2!$E$6*E$8*POWER($A864,2)+$B$5*(Blad2!$E$7*E$8+Blad2!$K$7*POWER(E$8,2))*POWER($A864,4)+$B$5*(Blad2!$E$8*E$8+Blad2!$K$8*POWER(E$8,2)+Blad2!$S$8*POWER(E$8,3))*POWER($A864,6)+$B$5*(Blad2!$E$9*E$8+Blad2!$K$9*POWER(E$8,2)+Blad2!$S$9*POWER(E$8,3)+Blad2!$AC$9*POWER(E$8,4))*POWER($A864,8)+$B$5*(Blad2!$E$10*E$8+Blad2!$K$10*POWER(E$8,2)+Blad2!$S$10*POWER(E$8,3)+Blad2!$AC$10*POWER(E$8,4)+Blad2!$AO$10*POWER(E$8,5))*POWER($A864,10)+$B$5*(Blad2!$E$11*E$8+Blad2!$K$11*POWER(E$8,2)+Blad2!$S$11*POWER(E$8,3)+Blad2!$AC$11*POWER(E$8,4)+Blad2!$AO$11*POWER(E$8,5)+Blad2!$BC$11*POWER(E$8,6))*POWER($A864,12)+$B$5*(Blad2!$E$12*E$8+Blad2!$K$12*POWER(E$8,2)+Blad2!$S$12*POWER(E$8,3)+Blad2!$AC$12*POWER(E$8,4)+Blad2!$AO$12*POWER(E$8,5)+Blad2!$BC$12*POWER(E$8,6)+Blad2!$BS$12*POWER(E$8,7))*POWER($A864,14)+$B$5*(Blad2!$E$13*E$8+Blad2!$K$13*POWER(E$8,2)+Blad2!$S$13*POWER(E$8,3)+Blad2!$AC$13*POWER(E$8,4)+Blad2!$AO$13*POWER(E$8,5)+Blad2!$BC$13*POWER(E$8,6)+Blad2!$BS$13*POWER(E$8,7)+Blad2!$CK$13*POWER(E$8,8))*POWER($A864,16)+$B$5*(Blad2!$E$14*E$8+Blad2!$K$14*POWER(E$8,2)+Blad2!$S$14*POWER(E$8,3)+Blad2!$AC$14*POWER(E$8,4)+Blad2!$AO$14*POWER(E$8,5)+Blad2!$BC$14*POWER(E$8,6)+Blad2!$BS$14*POWER(E$8,7)+Blad2!$CK$14*POWER(E$8,8)+Blad2!$DE$14*POWER(E$8,9))*POWER($A864,18)+$B$5*(Blad2!$E$15*E$8+Blad2!$K$15*POWER(E$8,2)+Blad2!$S$15*POWER(E$8,3)+Blad2!$AC$15*POWER(E$8,4)+Blad2!$AO$15*POWER(E$8,5)+Blad2!$BC$15*POWER(E$8,6)+Blad2!$BS$15*POWER(E$8,7)+Blad2!$CK$15*POWER(E$8,8)+Blad2!$DE$15*POWER(E$8,9)+Blad2!$EA$15*POWER(E$8,10))*POWER($A864,20)</f>
        <v>47.695151255145191</v>
      </c>
      <c r="F864">
        <f t="shared" si="40"/>
        <v>0.90626612744824642</v>
      </c>
      <c r="G864">
        <f>1+$B$5*Blad2!$E$6*G$8*POWER($A864,2)+$B$5*(Blad2!$E$7*G$8+Blad2!$K$7*POWER(G$8,2))*POWER($A864,4)+$B$5*(Blad2!$E$8*G$8+Blad2!$K$8*POWER(G$8,2)+Blad2!$S$8*POWER(G$8,3))*POWER($A864,6)+$B$5*(Blad2!$E$9*G$8+Blad2!$K$9*POWER(G$8,2)+Blad2!$S$9*POWER(G$8,3)+Blad2!$AC$9*POWER(G$8,4))*POWER($A864,8)+$B$5*(Blad2!$E$10*G$8+Blad2!$K$10*POWER(G$8,2)+Blad2!$S$10*POWER(G$8,3)+Blad2!$AC$10*POWER(G$8,4)+Blad2!$AO$10*POWER(G$8,5))*POWER($A864,10)+$B$5*(Blad2!$E$11*G$8+Blad2!$K$11*POWER(G$8,2)+Blad2!$S$11*POWER(G$8,3)+Blad2!$AC$11*POWER(G$8,4)+Blad2!$AO$11*POWER(G$8,5)+Blad2!$BC$11*POWER(G$8,6))*POWER($A864,12)+$B$5*(Blad2!$E$12*G$8+Blad2!$K$12*POWER(G$8,2)+Blad2!$S$12*POWER(G$8,3)+Blad2!$AC$12*POWER(G$8,4)+Blad2!$AO$12*POWER(G$8,5)+Blad2!$BC$12*POWER(G$8,6)+Blad2!$BS$12*POWER(G$8,7))*POWER($A864,14)+$B$5*(Blad2!$E$13*G$8+Blad2!$K$13*POWER(G$8,2)+Blad2!$S$13*POWER(G$8,3)+Blad2!$AC$13*POWER(G$8,4)+Blad2!$AO$13*POWER(G$8,5)+Blad2!$BC$13*POWER(G$8,6)+Blad2!$BS$13*POWER(G$8,7)+Blad2!$CK$13*POWER(G$8,8))*POWER($A864,16)+$B$5*(Blad2!$E$14*G$8+Blad2!$K$14*POWER(G$8,2)+Blad2!$S$14*POWER(G$8,3)+Blad2!$AC$14*POWER(G$8,4)+Blad2!$AO$14*POWER(G$8,5)+Blad2!$BC$14*POWER(G$8,6)+Blad2!$BS$14*POWER(G$8,7)+Blad2!$CK$14*POWER(G$8,8)+Blad2!$DE$14*POWER(G$8,9))*POWER($A864,18)+$B$5*(Blad2!$E$15*G$8+Blad2!$K$15*POWER(G$8,2)+Blad2!$S$15*POWER(G$8,3)+Blad2!$AC$15*POWER(G$8,4)+Blad2!$AO$15*POWER(G$8,5)+Blad2!$BC$15*POWER(G$8,6)+Blad2!$BS$15*POWER(G$8,7)+Blad2!$CK$15*POWER(G$8,8)+Blad2!$DE$15*POWER(G$8,9)+Blad2!$EA$15*POWER(G$8,10))*POWER($A864,20)</f>
        <v>53.061470344170786</v>
      </c>
    </row>
    <row r="865" spans="1:7" x14ac:dyDescent="0.2">
      <c r="A865">
        <f t="shared" si="41"/>
        <v>2.6829201261656555</v>
      </c>
      <c r="B865">
        <f t="shared" si="42"/>
        <v>0.99014974366745556</v>
      </c>
      <c r="C865">
        <f>1+$B$5*Blad2!$E$6*C$8*POWER($A865,2)+$B$5*(Blad2!$E$7*C$8+Blad2!$K$7*POWER(C$8,2))*POWER($A865,4)+$B$5*(Blad2!$E$8*C$8+Blad2!$K$8*POWER(C$8,2)+Blad2!$S$8*POWER(C$8,3))*POWER($A865,6)+$B$5*(Blad2!$E$9*C$8+Blad2!$K$9*POWER(C$8,2)+Blad2!$S$9*POWER(C$8,3)+Blad2!$AC$9*POWER(C$8,4))*POWER($A865,8)+$B$5*(Blad2!$E$10*C$8+Blad2!$K$10*POWER(C$8,2)+Blad2!$S$10*POWER(C$8,3)+Blad2!$AC$10*POWER(C$8,4)+Blad2!$AO$10*POWER(C$8,5))*POWER($A865,10)+$B$5*(Blad2!$E$11*C$8+Blad2!$K$11*POWER(C$8,2)+Blad2!$S$11*POWER(C$8,3)+Blad2!$AC$11*POWER(C$8,4)+Blad2!$AO$11*POWER(C$8,5)+Blad2!$BC$11*POWER(C$8,6))*POWER($A865,12)+$B$5*(Blad2!$E$12*C$8+Blad2!$K$12*POWER(C$8,2)+Blad2!$S$12*POWER(C$8,3)+Blad2!$AC$12*POWER(C$8,4)+Blad2!$AO$12*POWER(C$8,5)+Blad2!$BC$12*POWER(C$8,6)+Blad2!$BS$12*POWER(C$8,7))*POWER($A865,14)+$B$5*(Blad2!$E$13*C$8+Blad2!$K$13*POWER(C$8,2)+Blad2!$S$13*POWER(C$8,3)+Blad2!$AC$13*POWER(C$8,4)+Blad2!$AO$13*POWER(C$8,5)+Blad2!$BC$13*POWER(C$8,6)+Blad2!$BS$13*POWER(C$8,7)+Blad2!$CK$13*POWER(C$8,8))*POWER($A865,16)+$B$5*(Blad2!$E$14*C$8+Blad2!$K$14*POWER(C$8,2)+Blad2!$S$14*POWER(C$8,3)+Blad2!$AC$14*POWER(C$8,4)+Blad2!$AO$14*POWER(C$8,5)+Blad2!$BC$14*POWER(C$8,6)+Blad2!$BS$14*POWER(C$8,7)+Blad2!$CK$14*POWER(C$8,8)+Blad2!$DE$14*POWER(C$8,9))*POWER($A865,18)+$B$5*(Blad2!$E$15*C$8+Blad2!$K$15*POWER(C$8,2)+Blad2!$S$15*POWER(C$8,3)+Blad2!$AC$15*POWER(C$8,4)+Blad2!$AO$15*POWER(C$8,5)+Blad2!$BC$15*POWER(C$8,6)+Blad2!$BS$15*POWER(C$8,7)+Blad2!$CK$15*POWER(C$8,8)+Blad2!$DE$15*POWER(C$8,9)+Blad2!$EA$15*POWER(C$8,10))*POWER($A865,20)</f>
        <v>1.0560532639370379</v>
      </c>
      <c r="D865">
        <f t="shared" si="40"/>
        <v>0.94972763170481689</v>
      </c>
      <c r="E865">
        <f>1+$B$5*Blad2!$E$6*E$8*POWER($A865,2)+$B$5*(Blad2!$E$7*E$8+Blad2!$K$7*POWER(E$8,2))*POWER($A865,4)+$B$5*(Blad2!$E$8*E$8+Blad2!$K$8*POWER(E$8,2)+Blad2!$S$8*POWER(E$8,3))*POWER($A865,6)+$B$5*(Blad2!$E$9*E$8+Blad2!$K$9*POWER(E$8,2)+Blad2!$S$9*POWER(E$8,3)+Blad2!$AC$9*POWER(E$8,4))*POWER($A865,8)+$B$5*(Blad2!$E$10*E$8+Blad2!$K$10*POWER(E$8,2)+Blad2!$S$10*POWER(E$8,3)+Blad2!$AC$10*POWER(E$8,4)+Blad2!$AO$10*POWER(E$8,5))*POWER($A865,10)+$B$5*(Blad2!$E$11*E$8+Blad2!$K$11*POWER(E$8,2)+Blad2!$S$11*POWER(E$8,3)+Blad2!$AC$11*POWER(E$8,4)+Blad2!$AO$11*POWER(E$8,5)+Blad2!$BC$11*POWER(E$8,6))*POWER($A865,12)+$B$5*(Blad2!$E$12*E$8+Blad2!$K$12*POWER(E$8,2)+Blad2!$S$12*POWER(E$8,3)+Blad2!$AC$12*POWER(E$8,4)+Blad2!$AO$12*POWER(E$8,5)+Blad2!$BC$12*POWER(E$8,6)+Blad2!$BS$12*POWER(E$8,7))*POWER($A865,14)+$B$5*(Blad2!$E$13*E$8+Blad2!$K$13*POWER(E$8,2)+Blad2!$S$13*POWER(E$8,3)+Blad2!$AC$13*POWER(E$8,4)+Blad2!$AO$13*POWER(E$8,5)+Blad2!$BC$13*POWER(E$8,6)+Blad2!$BS$13*POWER(E$8,7)+Blad2!$CK$13*POWER(E$8,8))*POWER($A865,16)+$B$5*(Blad2!$E$14*E$8+Blad2!$K$14*POWER(E$8,2)+Blad2!$S$14*POWER(E$8,3)+Blad2!$AC$14*POWER(E$8,4)+Blad2!$AO$14*POWER(E$8,5)+Blad2!$BC$14*POWER(E$8,6)+Blad2!$BS$14*POWER(E$8,7)+Blad2!$CK$14*POWER(E$8,8)+Blad2!$DE$14*POWER(E$8,9))*POWER($A865,18)+$B$5*(Blad2!$E$15*E$8+Blad2!$K$15*POWER(E$8,2)+Blad2!$S$15*POWER(E$8,3)+Blad2!$AC$15*POWER(E$8,4)+Blad2!$AO$15*POWER(E$8,5)+Blad2!$BC$15*POWER(E$8,6)+Blad2!$BS$15*POWER(E$8,7)+Blad2!$CK$15*POWER(E$8,8)+Blad2!$DE$15*POWER(E$8,9)+Blad2!$EA$15*POWER(E$8,10))*POWER($A865,20)</f>
        <v>48.728517523210385</v>
      </c>
      <c r="F865">
        <f t="shared" si="40"/>
        <v>0.90750682309421371</v>
      </c>
      <c r="G865">
        <f>1+$B$5*Blad2!$E$6*G$8*POWER($A865,2)+$B$5*(Blad2!$E$7*G$8+Blad2!$K$7*POWER(G$8,2))*POWER($A865,4)+$B$5*(Blad2!$E$8*G$8+Blad2!$K$8*POWER(G$8,2)+Blad2!$S$8*POWER(G$8,3))*POWER($A865,6)+$B$5*(Blad2!$E$9*G$8+Blad2!$K$9*POWER(G$8,2)+Blad2!$S$9*POWER(G$8,3)+Blad2!$AC$9*POWER(G$8,4))*POWER($A865,8)+$B$5*(Blad2!$E$10*G$8+Blad2!$K$10*POWER(G$8,2)+Blad2!$S$10*POWER(G$8,3)+Blad2!$AC$10*POWER(G$8,4)+Blad2!$AO$10*POWER(G$8,5))*POWER($A865,10)+$B$5*(Blad2!$E$11*G$8+Blad2!$K$11*POWER(G$8,2)+Blad2!$S$11*POWER(G$8,3)+Blad2!$AC$11*POWER(G$8,4)+Blad2!$AO$11*POWER(G$8,5)+Blad2!$BC$11*POWER(G$8,6))*POWER($A865,12)+$B$5*(Blad2!$E$12*G$8+Blad2!$K$12*POWER(G$8,2)+Blad2!$S$12*POWER(G$8,3)+Blad2!$AC$12*POWER(G$8,4)+Blad2!$AO$12*POWER(G$8,5)+Blad2!$BC$12*POWER(G$8,6)+Blad2!$BS$12*POWER(G$8,7))*POWER($A865,14)+$B$5*(Blad2!$E$13*G$8+Blad2!$K$13*POWER(G$8,2)+Blad2!$S$13*POWER(G$8,3)+Blad2!$AC$13*POWER(G$8,4)+Blad2!$AO$13*POWER(G$8,5)+Blad2!$BC$13*POWER(G$8,6)+Blad2!$BS$13*POWER(G$8,7)+Blad2!$CK$13*POWER(G$8,8))*POWER($A865,16)+$B$5*(Blad2!$E$14*G$8+Blad2!$K$14*POWER(G$8,2)+Blad2!$S$14*POWER(G$8,3)+Blad2!$AC$14*POWER(G$8,4)+Blad2!$AO$14*POWER(G$8,5)+Blad2!$BC$14*POWER(G$8,6)+Blad2!$BS$14*POWER(G$8,7)+Blad2!$CK$14*POWER(G$8,8)+Blad2!$DE$14*POWER(G$8,9))*POWER($A865,18)+$B$5*(Blad2!$E$15*G$8+Blad2!$K$15*POWER(G$8,2)+Blad2!$S$15*POWER(G$8,3)+Blad2!$AC$15*POWER(G$8,4)+Blad2!$AO$15*POWER(G$8,5)+Blad2!$BC$15*POWER(G$8,6)+Blad2!$BS$15*POWER(G$8,7)+Blad2!$CK$15*POWER(G$8,8)+Blad2!$DE$15*POWER(G$8,9)+Blad2!$EA$15*POWER(G$8,10))*POWER($A865,20)</f>
        <v>53.599369728665678</v>
      </c>
    </row>
    <row r="866" spans="1:7" x14ac:dyDescent="0.2">
      <c r="A866">
        <f t="shared" si="41"/>
        <v>2.686061718819245</v>
      </c>
      <c r="B866">
        <f t="shared" si="42"/>
        <v>0.99027539234429462</v>
      </c>
      <c r="C866">
        <f>1+$B$5*Blad2!$E$6*C$8*POWER($A866,2)+$B$5*(Blad2!$E$7*C$8+Blad2!$K$7*POWER(C$8,2))*POWER($A866,4)+$B$5*(Blad2!$E$8*C$8+Blad2!$K$8*POWER(C$8,2)+Blad2!$S$8*POWER(C$8,3))*POWER($A866,6)+$B$5*(Blad2!$E$9*C$8+Blad2!$K$9*POWER(C$8,2)+Blad2!$S$9*POWER(C$8,3)+Blad2!$AC$9*POWER(C$8,4))*POWER($A866,8)+$B$5*(Blad2!$E$10*C$8+Blad2!$K$10*POWER(C$8,2)+Blad2!$S$10*POWER(C$8,3)+Blad2!$AC$10*POWER(C$8,4)+Blad2!$AO$10*POWER(C$8,5))*POWER($A866,10)+$B$5*(Blad2!$E$11*C$8+Blad2!$K$11*POWER(C$8,2)+Blad2!$S$11*POWER(C$8,3)+Blad2!$AC$11*POWER(C$8,4)+Blad2!$AO$11*POWER(C$8,5)+Blad2!$BC$11*POWER(C$8,6))*POWER($A866,12)+$B$5*(Blad2!$E$12*C$8+Blad2!$K$12*POWER(C$8,2)+Blad2!$S$12*POWER(C$8,3)+Blad2!$AC$12*POWER(C$8,4)+Blad2!$AO$12*POWER(C$8,5)+Blad2!$BC$12*POWER(C$8,6)+Blad2!$BS$12*POWER(C$8,7))*POWER($A866,14)+$B$5*(Blad2!$E$13*C$8+Blad2!$K$13*POWER(C$8,2)+Blad2!$S$13*POWER(C$8,3)+Blad2!$AC$13*POWER(C$8,4)+Blad2!$AO$13*POWER(C$8,5)+Blad2!$BC$13*POWER(C$8,6)+Blad2!$BS$13*POWER(C$8,7)+Blad2!$CK$13*POWER(C$8,8))*POWER($A866,16)+$B$5*(Blad2!$E$14*C$8+Blad2!$K$14*POWER(C$8,2)+Blad2!$S$14*POWER(C$8,3)+Blad2!$AC$14*POWER(C$8,4)+Blad2!$AO$14*POWER(C$8,5)+Blad2!$BC$14*POWER(C$8,6)+Blad2!$BS$14*POWER(C$8,7)+Blad2!$CK$14*POWER(C$8,8)+Blad2!$DE$14*POWER(C$8,9))*POWER($A866,18)+$B$5*(Blad2!$E$15*C$8+Blad2!$K$15*POWER(C$8,2)+Blad2!$S$15*POWER(C$8,3)+Blad2!$AC$15*POWER(C$8,4)+Blad2!$AO$15*POWER(C$8,5)+Blad2!$BC$15*POWER(C$8,6)+Blad2!$BS$15*POWER(C$8,7)+Blad2!$CK$15*POWER(C$8,8)+Blad2!$DE$15*POWER(C$8,9)+Blad2!$EA$15*POWER(C$8,10))*POWER($A866,20)</f>
        <v>1.0576387429110023</v>
      </c>
      <c r="D866">
        <f t="shared" si="40"/>
        <v>0.95038243008445444</v>
      </c>
      <c r="E866">
        <f>1+$B$5*Blad2!$E$6*E$8*POWER($A866,2)+$B$5*(Blad2!$E$7*E$8+Blad2!$K$7*POWER(E$8,2))*POWER($A866,4)+$B$5*(Blad2!$E$8*E$8+Blad2!$K$8*POWER(E$8,2)+Blad2!$S$8*POWER(E$8,3))*POWER($A866,6)+$B$5*(Blad2!$E$9*E$8+Blad2!$K$9*POWER(E$8,2)+Blad2!$S$9*POWER(E$8,3)+Blad2!$AC$9*POWER(E$8,4))*POWER($A866,8)+$B$5*(Blad2!$E$10*E$8+Blad2!$K$10*POWER(E$8,2)+Blad2!$S$10*POWER(E$8,3)+Blad2!$AC$10*POWER(E$8,4)+Blad2!$AO$10*POWER(E$8,5))*POWER($A866,10)+$B$5*(Blad2!$E$11*E$8+Blad2!$K$11*POWER(E$8,2)+Blad2!$S$11*POWER(E$8,3)+Blad2!$AC$11*POWER(E$8,4)+Blad2!$AO$11*POWER(E$8,5)+Blad2!$BC$11*POWER(E$8,6))*POWER($A866,12)+$B$5*(Blad2!$E$12*E$8+Blad2!$K$12*POWER(E$8,2)+Blad2!$S$12*POWER(E$8,3)+Blad2!$AC$12*POWER(E$8,4)+Blad2!$AO$12*POWER(E$8,5)+Blad2!$BC$12*POWER(E$8,6)+Blad2!$BS$12*POWER(E$8,7))*POWER($A866,14)+$B$5*(Blad2!$E$13*E$8+Blad2!$K$13*POWER(E$8,2)+Blad2!$S$13*POWER(E$8,3)+Blad2!$AC$13*POWER(E$8,4)+Blad2!$AO$13*POWER(E$8,5)+Blad2!$BC$13*POWER(E$8,6)+Blad2!$BS$13*POWER(E$8,7)+Blad2!$CK$13*POWER(E$8,8))*POWER($A866,16)+$B$5*(Blad2!$E$14*E$8+Blad2!$K$14*POWER(E$8,2)+Blad2!$S$14*POWER(E$8,3)+Blad2!$AC$14*POWER(E$8,4)+Blad2!$AO$14*POWER(E$8,5)+Blad2!$BC$14*POWER(E$8,6)+Blad2!$BS$14*POWER(E$8,7)+Blad2!$CK$14*POWER(E$8,8)+Blad2!$DE$14*POWER(E$8,9))*POWER($A866,18)+$B$5*(Blad2!$E$15*E$8+Blad2!$K$15*POWER(E$8,2)+Blad2!$S$15*POWER(E$8,3)+Blad2!$AC$15*POWER(E$8,4)+Blad2!$AO$15*POWER(E$8,5)+Blad2!$BC$15*POWER(E$8,6)+Blad2!$BS$15*POWER(E$8,7)+Blad2!$CK$15*POWER(E$8,8)+Blad2!$DE$15*POWER(E$8,9)+Blad2!$EA$15*POWER(E$8,10))*POWER($A866,20)</f>
        <v>49.783286224514498</v>
      </c>
      <c r="F866">
        <f t="shared" si="40"/>
        <v>0.90873988255375882</v>
      </c>
      <c r="G866">
        <f>1+$B$5*Blad2!$E$6*G$8*POWER($A866,2)+$B$5*(Blad2!$E$7*G$8+Blad2!$K$7*POWER(G$8,2))*POWER($A866,4)+$B$5*(Blad2!$E$8*G$8+Blad2!$K$8*POWER(G$8,2)+Blad2!$S$8*POWER(G$8,3))*POWER($A866,6)+$B$5*(Blad2!$E$9*G$8+Blad2!$K$9*POWER(G$8,2)+Blad2!$S$9*POWER(G$8,3)+Blad2!$AC$9*POWER(G$8,4))*POWER($A866,8)+$B$5*(Blad2!$E$10*G$8+Blad2!$K$10*POWER(G$8,2)+Blad2!$S$10*POWER(G$8,3)+Blad2!$AC$10*POWER(G$8,4)+Blad2!$AO$10*POWER(G$8,5))*POWER($A866,10)+$B$5*(Blad2!$E$11*G$8+Blad2!$K$11*POWER(G$8,2)+Blad2!$S$11*POWER(G$8,3)+Blad2!$AC$11*POWER(G$8,4)+Blad2!$AO$11*POWER(G$8,5)+Blad2!$BC$11*POWER(G$8,6))*POWER($A866,12)+$B$5*(Blad2!$E$12*G$8+Blad2!$K$12*POWER(G$8,2)+Blad2!$S$12*POWER(G$8,3)+Blad2!$AC$12*POWER(G$8,4)+Blad2!$AO$12*POWER(G$8,5)+Blad2!$BC$12*POWER(G$8,6)+Blad2!$BS$12*POWER(G$8,7))*POWER($A866,14)+$B$5*(Blad2!$E$13*G$8+Blad2!$K$13*POWER(G$8,2)+Blad2!$S$13*POWER(G$8,3)+Blad2!$AC$13*POWER(G$8,4)+Blad2!$AO$13*POWER(G$8,5)+Blad2!$BC$13*POWER(G$8,6)+Blad2!$BS$13*POWER(G$8,7)+Blad2!$CK$13*POWER(G$8,8))*POWER($A866,16)+$B$5*(Blad2!$E$14*G$8+Blad2!$K$14*POWER(G$8,2)+Blad2!$S$14*POWER(G$8,3)+Blad2!$AC$14*POWER(G$8,4)+Blad2!$AO$14*POWER(G$8,5)+Blad2!$BC$14*POWER(G$8,6)+Blad2!$BS$14*POWER(G$8,7)+Blad2!$CK$14*POWER(G$8,8)+Blad2!$DE$14*POWER(G$8,9))*POWER($A866,18)+$B$5*(Blad2!$E$15*G$8+Blad2!$K$15*POWER(G$8,2)+Blad2!$S$15*POWER(G$8,3)+Blad2!$AC$15*POWER(G$8,4)+Blad2!$AO$15*POWER(G$8,5)+Blad2!$BC$15*POWER(G$8,6)+Blad2!$BS$15*POWER(G$8,7)+Blad2!$CK$15*POWER(G$8,8)+Blad2!$DE$15*POWER(G$8,9)+Blad2!$EA$15*POWER(G$8,10))*POWER($A866,20)</f>
        <v>54.137717173290298</v>
      </c>
    </row>
    <row r="867" spans="1:7" x14ac:dyDescent="0.2">
      <c r="A867">
        <f t="shared" si="41"/>
        <v>2.6892033114728346</v>
      </c>
      <c r="B867">
        <f t="shared" si="42"/>
        <v>0.99040041430449455</v>
      </c>
      <c r="C867">
        <f>1+$B$5*Blad2!$E$6*C$8*POWER($A867,2)+$B$5*(Blad2!$E$7*C$8+Blad2!$K$7*POWER(C$8,2))*POWER($A867,4)+$B$5*(Blad2!$E$8*C$8+Blad2!$K$8*POWER(C$8,2)+Blad2!$S$8*POWER(C$8,3))*POWER($A867,6)+$B$5*(Blad2!$E$9*C$8+Blad2!$K$9*POWER(C$8,2)+Blad2!$S$9*POWER(C$8,3)+Blad2!$AC$9*POWER(C$8,4))*POWER($A867,8)+$B$5*(Blad2!$E$10*C$8+Blad2!$K$10*POWER(C$8,2)+Blad2!$S$10*POWER(C$8,3)+Blad2!$AC$10*POWER(C$8,4)+Blad2!$AO$10*POWER(C$8,5))*POWER($A867,10)+$B$5*(Blad2!$E$11*C$8+Blad2!$K$11*POWER(C$8,2)+Blad2!$S$11*POWER(C$8,3)+Blad2!$AC$11*POWER(C$8,4)+Blad2!$AO$11*POWER(C$8,5)+Blad2!$BC$11*POWER(C$8,6))*POWER($A867,12)+$B$5*(Blad2!$E$12*C$8+Blad2!$K$12*POWER(C$8,2)+Blad2!$S$12*POWER(C$8,3)+Blad2!$AC$12*POWER(C$8,4)+Blad2!$AO$12*POWER(C$8,5)+Blad2!$BC$12*POWER(C$8,6)+Blad2!$BS$12*POWER(C$8,7))*POWER($A867,14)+$B$5*(Blad2!$E$13*C$8+Blad2!$K$13*POWER(C$8,2)+Blad2!$S$13*POWER(C$8,3)+Blad2!$AC$13*POWER(C$8,4)+Blad2!$AO$13*POWER(C$8,5)+Blad2!$BC$13*POWER(C$8,6)+Blad2!$BS$13*POWER(C$8,7)+Blad2!$CK$13*POWER(C$8,8))*POWER($A867,16)+$B$5*(Blad2!$E$14*C$8+Blad2!$K$14*POWER(C$8,2)+Blad2!$S$14*POWER(C$8,3)+Blad2!$AC$14*POWER(C$8,4)+Blad2!$AO$14*POWER(C$8,5)+Blad2!$BC$14*POWER(C$8,6)+Blad2!$BS$14*POWER(C$8,7)+Blad2!$CK$14*POWER(C$8,8)+Blad2!$DE$14*POWER(C$8,9))*POWER($A867,18)+$B$5*(Blad2!$E$15*C$8+Blad2!$K$15*POWER(C$8,2)+Blad2!$S$15*POWER(C$8,3)+Blad2!$AC$15*POWER(C$8,4)+Blad2!$AO$15*POWER(C$8,5)+Blad2!$BC$15*POWER(C$8,6)+Blad2!$BS$15*POWER(C$8,7)+Blad2!$CK$15*POWER(C$8,8)+Blad2!$DE$15*POWER(C$8,9)+Blad2!$EA$15*POWER(C$8,10))*POWER($A867,20)</f>
        <v>1.0592534996653644</v>
      </c>
      <c r="D867">
        <f t="shared" si="40"/>
        <v>0.95103359734163573</v>
      </c>
      <c r="E867">
        <f>1+$B$5*Blad2!$E$6*E$8*POWER($A867,2)+$B$5*(Blad2!$E$7*E$8+Blad2!$K$7*POWER(E$8,2))*POWER($A867,4)+$B$5*(Blad2!$E$8*E$8+Blad2!$K$8*POWER(E$8,2)+Blad2!$S$8*POWER(E$8,3))*POWER($A867,6)+$B$5*(Blad2!$E$9*E$8+Blad2!$K$9*POWER(E$8,2)+Blad2!$S$9*POWER(E$8,3)+Blad2!$AC$9*POWER(E$8,4))*POWER($A867,8)+$B$5*(Blad2!$E$10*E$8+Blad2!$K$10*POWER(E$8,2)+Blad2!$S$10*POWER(E$8,3)+Blad2!$AC$10*POWER(E$8,4)+Blad2!$AO$10*POWER(E$8,5))*POWER($A867,10)+$B$5*(Blad2!$E$11*E$8+Blad2!$K$11*POWER(E$8,2)+Blad2!$S$11*POWER(E$8,3)+Blad2!$AC$11*POWER(E$8,4)+Blad2!$AO$11*POWER(E$8,5)+Blad2!$BC$11*POWER(E$8,6))*POWER($A867,12)+$B$5*(Blad2!$E$12*E$8+Blad2!$K$12*POWER(E$8,2)+Blad2!$S$12*POWER(E$8,3)+Blad2!$AC$12*POWER(E$8,4)+Blad2!$AO$12*POWER(E$8,5)+Blad2!$BC$12*POWER(E$8,6)+Blad2!$BS$12*POWER(E$8,7))*POWER($A867,14)+$B$5*(Blad2!$E$13*E$8+Blad2!$K$13*POWER(E$8,2)+Blad2!$S$13*POWER(E$8,3)+Blad2!$AC$13*POWER(E$8,4)+Blad2!$AO$13*POWER(E$8,5)+Blad2!$BC$13*POWER(E$8,6)+Blad2!$BS$13*POWER(E$8,7)+Blad2!$CK$13*POWER(E$8,8))*POWER($A867,16)+$B$5*(Blad2!$E$14*E$8+Blad2!$K$14*POWER(E$8,2)+Blad2!$S$14*POWER(E$8,3)+Blad2!$AC$14*POWER(E$8,4)+Blad2!$AO$14*POWER(E$8,5)+Blad2!$BC$14*POWER(E$8,6)+Blad2!$BS$14*POWER(E$8,7)+Blad2!$CK$14*POWER(E$8,8)+Blad2!$DE$14*POWER(E$8,9))*POWER($A867,18)+$B$5*(Blad2!$E$15*E$8+Blad2!$K$15*POWER(E$8,2)+Blad2!$S$15*POWER(E$8,3)+Blad2!$AC$15*POWER(E$8,4)+Blad2!$AO$15*POWER(E$8,5)+Blad2!$BC$15*POWER(E$8,6)+Blad2!$BS$15*POWER(E$8,7)+Blad2!$CK$15*POWER(E$8,8)+Blad2!$DE$15*POWER(E$8,9)+Blad2!$EA$15*POWER(E$8,10))*POWER($A867,20)</f>
        <v>50.859873111397398</v>
      </c>
      <c r="F867">
        <f t="shared" si="40"/>
        <v>0.90996528828886125</v>
      </c>
      <c r="G867">
        <f>1+$B$5*Blad2!$E$6*G$8*POWER($A867,2)+$B$5*(Blad2!$E$7*G$8+Blad2!$K$7*POWER(G$8,2))*POWER($A867,4)+$B$5*(Blad2!$E$8*G$8+Blad2!$K$8*POWER(G$8,2)+Blad2!$S$8*POWER(G$8,3))*POWER($A867,6)+$B$5*(Blad2!$E$9*G$8+Blad2!$K$9*POWER(G$8,2)+Blad2!$S$9*POWER(G$8,3)+Blad2!$AC$9*POWER(G$8,4))*POWER($A867,8)+$B$5*(Blad2!$E$10*G$8+Blad2!$K$10*POWER(G$8,2)+Blad2!$S$10*POWER(G$8,3)+Blad2!$AC$10*POWER(G$8,4)+Blad2!$AO$10*POWER(G$8,5))*POWER($A867,10)+$B$5*(Blad2!$E$11*G$8+Blad2!$K$11*POWER(G$8,2)+Blad2!$S$11*POWER(G$8,3)+Blad2!$AC$11*POWER(G$8,4)+Blad2!$AO$11*POWER(G$8,5)+Blad2!$BC$11*POWER(G$8,6))*POWER($A867,12)+$B$5*(Blad2!$E$12*G$8+Blad2!$K$12*POWER(G$8,2)+Blad2!$S$12*POWER(G$8,3)+Blad2!$AC$12*POWER(G$8,4)+Blad2!$AO$12*POWER(G$8,5)+Blad2!$BC$12*POWER(G$8,6)+Blad2!$BS$12*POWER(G$8,7))*POWER($A867,14)+$B$5*(Blad2!$E$13*G$8+Blad2!$K$13*POWER(G$8,2)+Blad2!$S$13*POWER(G$8,3)+Blad2!$AC$13*POWER(G$8,4)+Blad2!$AO$13*POWER(G$8,5)+Blad2!$BC$13*POWER(G$8,6)+Blad2!$BS$13*POWER(G$8,7)+Blad2!$CK$13*POWER(G$8,8))*POWER($A867,16)+$B$5*(Blad2!$E$14*G$8+Blad2!$K$14*POWER(G$8,2)+Blad2!$S$14*POWER(G$8,3)+Blad2!$AC$14*POWER(G$8,4)+Blad2!$AO$14*POWER(G$8,5)+Blad2!$BC$14*POWER(G$8,6)+Blad2!$BS$14*POWER(G$8,7)+Blad2!$CK$14*POWER(G$8,8)+Blad2!$DE$14*POWER(G$8,9))*POWER($A867,18)+$B$5*(Blad2!$E$15*G$8+Blad2!$K$15*POWER(G$8,2)+Blad2!$S$15*POWER(G$8,3)+Blad2!$AC$15*POWER(G$8,4)+Blad2!$AO$15*POWER(G$8,5)+Blad2!$BC$15*POWER(G$8,6)+Blad2!$BS$15*POWER(G$8,7)+Blad2!$CK$15*POWER(G$8,8)+Blad2!$DE$15*POWER(G$8,9)+Blad2!$EA$15*POWER(G$8,10))*POWER($A867,20)</f>
        <v>54.676339784245798</v>
      </c>
    </row>
    <row r="868" spans="1:7" x14ac:dyDescent="0.2">
      <c r="A868">
        <f t="shared" si="41"/>
        <v>2.6923449041264242</v>
      </c>
      <c r="B868">
        <f t="shared" si="42"/>
        <v>0.99052480485064243</v>
      </c>
      <c r="C868">
        <f>1+$B$5*Blad2!$E$6*C$8*POWER($A868,2)+$B$5*(Blad2!$E$7*C$8+Blad2!$K$7*POWER(C$8,2))*POWER($A868,4)+$B$5*(Blad2!$E$8*C$8+Blad2!$K$8*POWER(C$8,2)+Blad2!$S$8*POWER(C$8,3))*POWER($A868,6)+$B$5*(Blad2!$E$9*C$8+Blad2!$K$9*POWER(C$8,2)+Blad2!$S$9*POWER(C$8,3)+Blad2!$AC$9*POWER(C$8,4))*POWER($A868,8)+$B$5*(Blad2!$E$10*C$8+Blad2!$K$10*POWER(C$8,2)+Blad2!$S$10*POWER(C$8,3)+Blad2!$AC$10*POWER(C$8,4)+Blad2!$AO$10*POWER(C$8,5))*POWER($A868,10)+$B$5*(Blad2!$E$11*C$8+Blad2!$K$11*POWER(C$8,2)+Blad2!$S$11*POWER(C$8,3)+Blad2!$AC$11*POWER(C$8,4)+Blad2!$AO$11*POWER(C$8,5)+Blad2!$BC$11*POWER(C$8,6))*POWER($A868,12)+$B$5*(Blad2!$E$12*C$8+Blad2!$K$12*POWER(C$8,2)+Blad2!$S$12*POWER(C$8,3)+Blad2!$AC$12*POWER(C$8,4)+Blad2!$AO$12*POWER(C$8,5)+Blad2!$BC$12*POWER(C$8,6)+Blad2!$BS$12*POWER(C$8,7))*POWER($A868,14)+$B$5*(Blad2!$E$13*C$8+Blad2!$K$13*POWER(C$8,2)+Blad2!$S$13*POWER(C$8,3)+Blad2!$AC$13*POWER(C$8,4)+Blad2!$AO$13*POWER(C$8,5)+Blad2!$BC$13*POWER(C$8,6)+Blad2!$BS$13*POWER(C$8,7)+Blad2!$CK$13*POWER(C$8,8))*POWER($A868,16)+$B$5*(Blad2!$E$14*C$8+Blad2!$K$14*POWER(C$8,2)+Blad2!$S$14*POWER(C$8,3)+Blad2!$AC$14*POWER(C$8,4)+Blad2!$AO$14*POWER(C$8,5)+Blad2!$BC$14*POWER(C$8,6)+Blad2!$BS$14*POWER(C$8,7)+Blad2!$CK$14*POWER(C$8,8)+Blad2!$DE$14*POWER(C$8,9))*POWER($A868,18)+$B$5*(Blad2!$E$15*C$8+Blad2!$K$15*POWER(C$8,2)+Blad2!$S$15*POWER(C$8,3)+Blad2!$AC$15*POWER(C$8,4)+Blad2!$AO$15*POWER(C$8,5)+Blad2!$BC$15*POWER(C$8,6)+Blad2!$BS$15*POWER(C$8,7)+Blad2!$CK$15*POWER(C$8,8)+Blad2!$DE$15*POWER(C$8,9)+Blad2!$EA$15*POWER(C$8,10))*POWER($A868,20)</f>
        <v>1.0608980893052558</v>
      </c>
      <c r="D868">
        <f t="shared" si="40"/>
        <v>0.95168111524922938</v>
      </c>
      <c r="E868">
        <f>1+$B$5*Blad2!$E$6*E$8*POWER($A868,2)+$B$5*(Blad2!$E$7*E$8+Blad2!$K$7*POWER(E$8,2))*POWER($A868,4)+$B$5*(Blad2!$E$8*E$8+Blad2!$K$8*POWER(E$8,2)+Blad2!$S$8*POWER(E$8,3))*POWER($A868,6)+$B$5*(Blad2!$E$9*E$8+Blad2!$K$9*POWER(E$8,2)+Blad2!$S$9*POWER(E$8,3)+Blad2!$AC$9*POWER(E$8,4))*POWER($A868,8)+$B$5*(Blad2!$E$10*E$8+Blad2!$K$10*POWER(E$8,2)+Blad2!$S$10*POWER(E$8,3)+Blad2!$AC$10*POWER(E$8,4)+Blad2!$AO$10*POWER(E$8,5))*POWER($A868,10)+$B$5*(Blad2!$E$11*E$8+Blad2!$K$11*POWER(E$8,2)+Blad2!$S$11*POWER(E$8,3)+Blad2!$AC$11*POWER(E$8,4)+Blad2!$AO$11*POWER(E$8,5)+Blad2!$BC$11*POWER(E$8,6))*POWER($A868,12)+$B$5*(Blad2!$E$12*E$8+Blad2!$K$12*POWER(E$8,2)+Blad2!$S$12*POWER(E$8,3)+Blad2!$AC$12*POWER(E$8,4)+Blad2!$AO$12*POWER(E$8,5)+Blad2!$BC$12*POWER(E$8,6)+Blad2!$BS$12*POWER(E$8,7))*POWER($A868,14)+$B$5*(Blad2!$E$13*E$8+Blad2!$K$13*POWER(E$8,2)+Blad2!$S$13*POWER(E$8,3)+Blad2!$AC$13*POWER(E$8,4)+Blad2!$AO$13*POWER(E$8,5)+Blad2!$BC$13*POWER(E$8,6)+Blad2!$BS$13*POWER(E$8,7)+Blad2!$CK$13*POWER(E$8,8))*POWER($A868,16)+$B$5*(Blad2!$E$14*E$8+Blad2!$K$14*POWER(E$8,2)+Blad2!$S$14*POWER(E$8,3)+Blad2!$AC$14*POWER(E$8,4)+Blad2!$AO$14*POWER(E$8,5)+Blad2!$BC$14*POWER(E$8,6)+Blad2!$BS$14*POWER(E$8,7)+Blad2!$CK$14*POWER(E$8,8)+Blad2!$DE$14*POWER(E$8,9))*POWER($A868,18)+$B$5*(Blad2!$E$15*E$8+Blad2!$K$15*POWER(E$8,2)+Blad2!$S$15*POWER(E$8,3)+Blad2!$AC$15*POWER(E$8,4)+Blad2!$AO$15*POWER(E$8,5)+Blad2!$BC$15*POWER(E$8,6)+Blad2!$BS$15*POWER(E$8,7)+Blad2!$CK$15*POWER(E$8,8)+Blad2!$DE$15*POWER(E$8,9)+Blad2!$EA$15*POWER(E$8,10))*POWER($A868,20)</f>
        <v>51.958701495623103</v>
      </c>
      <c r="F868">
        <f t="shared" si="40"/>
        <v>0.91118302289914865</v>
      </c>
      <c r="G868">
        <f>1+$B$5*Blad2!$E$6*G$8*POWER($A868,2)+$B$5*(Blad2!$E$7*G$8+Blad2!$K$7*POWER(G$8,2))*POWER($A868,4)+$B$5*(Blad2!$E$8*G$8+Blad2!$K$8*POWER(G$8,2)+Blad2!$S$8*POWER(G$8,3))*POWER($A868,6)+$B$5*(Blad2!$E$9*G$8+Blad2!$K$9*POWER(G$8,2)+Blad2!$S$9*POWER(G$8,3)+Blad2!$AC$9*POWER(G$8,4))*POWER($A868,8)+$B$5*(Blad2!$E$10*G$8+Blad2!$K$10*POWER(G$8,2)+Blad2!$S$10*POWER(G$8,3)+Blad2!$AC$10*POWER(G$8,4)+Blad2!$AO$10*POWER(G$8,5))*POWER($A868,10)+$B$5*(Blad2!$E$11*G$8+Blad2!$K$11*POWER(G$8,2)+Blad2!$S$11*POWER(G$8,3)+Blad2!$AC$11*POWER(G$8,4)+Blad2!$AO$11*POWER(G$8,5)+Blad2!$BC$11*POWER(G$8,6))*POWER($A868,12)+$B$5*(Blad2!$E$12*G$8+Blad2!$K$12*POWER(G$8,2)+Blad2!$S$12*POWER(G$8,3)+Blad2!$AC$12*POWER(G$8,4)+Blad2!$AO$12*POWER(G$8,5)+Blad2!$BC$12*POWER(G$8,6)+Blad2!$BS$12*POWER(G$8,7))*POWER($A868,14)+$B$5*(Blad2!$E$13*G$8+Blad2!$K$13*POWER(G$8,2)+Blad2!$S$13*POWER(G$8,3)+Blad2!$AC$13*POWER(G$8,4)+Blad2!$AO$13*POWER(G$8,5)+Blad2!$BC$13*POWER(G$8,6)+Blad2!$BS$13*POWER(G$8,7)+Blad2!$CK$13*POWER(G$8,8))*POWER($A868,16)+$B$5*(Blad2!$E$14*G$8+Blad2!$K$14*POWER(G$8,2)+Blad2!$S$14*POWER(G$8,3)+Blad2!$AC$14*POWER(G$8,4)+Blad2!$AO$14*POWER(G$8,5)+Blad2!$BC$14*POWER(G$8,6)+Blad2!$BS$14*POWER(G$8,7)+Blad2!$CK$14*POWER(G$8,8)+Blad2!$DE$14*POWER(G$8,9))*POWER($A868,18)+$B$5*(Blad2!$E$15*G$8+Blad2!$K$15*POWER(G$8,2)+Blad2!$S$15*POWER(G$8,3)+Blad2!$AC$15*POWER(G$8,4)+Blad2!$AO$15*POWER(G$8,5)+Blad2!$BC$15*POWER(G$8,6)+Blad2!$BS$15*POWER(G$8,7)+Blad2!$CK$15*POWER(G$8,8)+Blad2!$DE$15*POWER(G$8,9)+Blad2!$EA$15*POWER(G$8,10))*POWER($A868,20)</f>
        <v>55.21505844266953</v>
      </c>
    </row>
    <row r="869" spans="1:7" x14ac:dyDescent="0.2">
      <c r="A869">
        <f t="shared" si="41"/>
        <v>2.6954864967800138</v>
      </c>
      <c r="B869">
        <f t="shared" si="42"/>
        <v>0.99064855931078444</v>
      </c>
      <c r="C869">
        <f>1+$B$5*Blad2!$E$6*C$8*POWER($A869,2)+$B$5*(Blad2!$E$7*C$8+Blad2!$K$7*POWER(C$8,2))*POWER($A869,4)+$B$5*(Blad2!$E$8*C$8+Blad2!$K$8*POWER(C$8,2)+Blad2!$S$8*POWER(C$8,3))*POWER($A869,6)+$B$5*(Blad2!$E$9*C$8+Blad2!$K$9*POWER(C$8,2)+Blad2!$S$9*POWER(C$8,3)+Blad2!$AC$9*POWER(C$8,4))*POWER($A869,8)+$B$5*(Blad2!$E$10*C$8+Blad2!$K$10*POWER(C$8,2)+Blad2!$S$10*POWER(C$8,3)+Blad2!$AC$10*POWER(C$8,4)+Blad2!$AO$10*POWER(C$8,5))*POWER($A869,10)+$B$5*(Blad2!$E$11*C$8+Blad2!$K$11*POWER(C$8,2)+Blad2!$S$11*POWER(C$8,3)+Blad2!$AC$11*POWER(C$8,4)+Blad2!$AO$11*POWER(C$8,5)+Blad2!$BC$11*POWER(C$8,6))*POWER($A869,12)+$B$5*(Blad2!$E$12*C$8+Blad2!$K$12*POWER(C$8,2)+Blad2!$S$12*POWER(C$8,3)+Blad2!$AC$12*POWER(C$8,4)+Blad2!$AO$12*POWER(C$8,5)+Blad2!$BC$12*POWER(C$8,6)+Blad2!$BS$12*POWER(C$8,7))*POWER($A869,14)+$B$5*(Blad2!$E$13*C$8+Blad2!$K$13*POWER(C$8,2)+Blad2!$S$13*POWER(C$8,3)+Blad2!$AC$13*POWER(C$8,4)+Blad2!$AO$13*POWER(C$8,5)+Blad2!$BC$13*POWER(C$8,6)+Blad2!$BS$13*POWER(C$8,7)+Blad2!$CK$13*POWER(C$8,8))*POWER($A869,16)+$B$5*(Blad2!$E$14*C$8+Blad2!$K$14*POWER(C$8,2)+Blad2!$S$14*POWER(C$8,3)+Blad2!$AC$14*POWER(C$8,4)+Blad2!$AO$14*POWER(C$8,5)+Blad2!$BC$14*POWER(C$8,6)+Blad2!$BS$14*POWER(C$8,7)+Blad2!$CK$14*POWER(C$8,8)+Blad2!$DE$14*POWER(C$8,9))*POWER($A869,18)+$B$5*(Blad2!$E$15*C$8+Blad2!$K$15*POWER(C$8,2)+Blad2!$S$15*POWER(C$8,3)+Blad2!$AC$15*POWER(C$8,4)+Blad2!$AO$15*POWER(C$8,5)+Blad2!$BC$15*POWER(C$8,6)+Blad2!$BS$15*POWER(C$8,7)+Blad2!$CK$15*POWER(C$8,8)+Blad2!$DE$15*POWER(C$8,9)+Blad2!$EA$15*POWER(C$8,10))*POWER($A869,20)</f>
        <v>1.0625730763663495</v>
      </c>
      <c r="D869">
        <f t="shared" si="40"/>
        <v>0.95232496571425862</v>
      </c>
      <c r="E869">
        <f>1+$B$5*Blad2!$E$6*E$8*POWER($A869,2)+$B$5*(Blad2!$E$7*E$8+Blad2!$K$7*POWER(E$8,2))*POWER($A869,4)+$B$5*(Blad2!$E$8*E$8+Blad2!$K$8*POWER(E$8,2)+Blad2!$S$8*POWER(E$8,3))*POWER($A869,6)+$B$5*(Blad2!$E$9*E$8+Blad2!$K$9*POWER(E$8,2)+Blad2!$S$9*POWER(E$8,3)+Blad2!$AC$9*POWER(E$8,4))*POWER($A869,8)+$B$5*(Blad2!$E$10*E$8+Blad2!$K$10*POWER(E$8,2)+Blad2!$S$10*POWER(E$8,3)+Blad2!$AC$10*POWER(E$8,4)+Blad2!$AO$10*POWER(E$8,5))*POWER($A869,10)+$B$5*(Blad2!$E$11*E$8+Blad2!$K$11*POWER(E$8,2)+Blad2!$S$11*POWER(E$8,3)+Blad2!$AC$11*POWER(E$8,4)+Blad2!$AO$11*POWER(E$8,5)+Blad2!$BC$11*POWER(E$8,6))*POWER($A869,12)+$B$5*(Blad2!$E$12*E$8+Blad2!$K$12*POWER(E$8,2)+Blad2!$S$12*POWER(E$8,3)+Blad2!$AC$12*POWER(E$8,4)+Blad2!$AO$12*POWER(E$8,5)+Blad2!$BC$12*POWER(E$8,6)+Blad2!$BS$12*POWER(E$8,7))*POWER($A869,14)+$B$5*(Blad2!$E$13*E$8+Blad2!$K$13*POWER(E$8,2)+Blad2!$S$13*POWER(E$8,3)+Blad2!$AC$13*POWER(E$8,4)+Blad2!$AO$13*POWER(E$8,5)+Blad2!$BC$13*POWER(E$8,6)+Blad2!$BS$13*POWER(E$8,7)+Blad2!$CK$13*POWER(E$8,8))*POWER($A869,16)+$B$5*(Blad2!$E$14*E$8+Blad2!$K$14*POWER(E$8,2)+Blad2!$S$14*POWER(E$8,3)+Blad2!$AC$14*POWER(E$8,4)+Blad2!$AO$14*POWER(E$8,5)+Blad2!$BC$14*POWER(E$8,6)+Blad2!$BS$14*POWER(E$8,7)+Blad2!$CK$14*POWER(E$8,8)+Blad2!$DE$14*POWER(E$8,9))*POWER($A869,18)+$B$5*(Blad2!$E$15*E$8+Blad2!$K$15*POWER(E$8,2)+Blad2!$S$15*POWER(E$8,3)+Blad2!$AC$15*POWER(E$8,4)+Blad2!$AO$15*POWER(E$8,5)+Blad2!$BC$15*POWER(E$8,6)+Blad2!$BS$15*POWER(E$8,7)+Blad2!$CK$15*POWER(E$8,8)+Blad2!$DE$15*POWER(E$8,9)+Blad2!$EA$15*POWER(E$8,10))*POWER($A869,20)</f>
        <v>53.080202376897425</v>
      </c>
      <c r="F869">
        <f t="shared" si="40"/>
        <v>0.91239306912141493</v>
      </c>
      <c r="G869">
        <f>1+$B$5*Blad2!$E$6*G$8*POWER($A869,2)+$B$5*(Blad2!$E$7*G$8+Blad2!$K$7*POWER(G$8,2))*POWER($A869,4)+$B$5*(Blad2!$E$8*G$8+Blad2!$K$8*POWER(G$8,2)+Blad2!$S$8*POWER(G$8,3))*POWER($A869,6)+$B$5*(Blad2!$E$9*G$8+Blad2!$K$9*POWER(G$8,2)+Blad2!$S$9*POWER(G$8,3)+Blad2!$AC$9*POWER(G$8,4))*POWER($A869,8)+$B$5*(Blad2!$E$10*G$8+Blad2!$K$10*POWER(G$8,2)+Blad2!$S$10*POWER(G$8,3)+Blad2!$AC$10*POWER(G$8,4)+Blad2!$AO$10*POWER(G$8,5))*POWER($A869,10)+$B$5*(Blad2!$E$11*G$8+Blad2!$K$11*POWER(G$8,2)+Blad2!$S$11*POWER(G$8,3)+Blad2!$AC$11*POWER(G$8,4)+Blad2!$AO$11*POWER(G$8,5)+Blad2!$BC$11*POWER(G$8,6))*POWER($A869,12)+$B$5*(Blad2!$E$12*G$8+Blad2!$K$12*POWER(G$8,2)+Blad2!$S$12*POWER(G$8,3)+Blad2!$AC$12*POWER(G$8,4)+Blad2!$AO$12*POWER(G$8,5)+Blad2!$BC$12*POWER(G$8,6)+Blad2!$BS$12*POWER(G$8,7))*POWER($A869,14)+$B$5*(Blad2!$E$13*G$8+Blad2!$K$13*POWER(G$8,2)+Blad2!$S$13*POWER(G$8,3)+Blad2!$AC$13*POWER(G$8,4)+Blad2!$AO$13*POWER(G$8,5)+Blad2!$BC$13*POWER(G$8,6)+Blad2!$BS$13*POWER(G$8,7)+Blad2!$CK$13*POWER(G$8,8))*POWER($A869,16)+$B$5*(Blad2!$E$14*G$8+Blad2!$K$14*POWER(G$8,2)+Blad2!$S$14*POWER(G$8,3)+Blad2!$AC$14*POWER(G$8,4)+Blad2!$AO$14*POWER(G$8,5)+Blad2!$BC$14*POWER(G$8,6)+Blad2!$BS$14*POWER(G$8,7)+Blad2!$CK$14*POWER(G$8,8)+Blad2!$DE$14*POWER(G$8,9))*POWER($A869,18)+$B$5*(Blad2!$E$15*G$8+Blad2!$K$15*POWER(G$8,2)+Blad2!$S$15*POWER(G$8,3)+Blad2!$AC$15*POWER(G$8,4)+Blad2!$AO$15*POWER(G$8,5)+Blad2!$BC$15*POWER(G$8,6)+Blad2!$BS$15*POWER(G$8,7)+Blad2!$CK$15*POWER(G$8,8)+Blad2!$DE$15*POWER(G$8,9)+Blad2!$EA$15*POWER(G$8,10))*POWER($A869,20)</f>
        <v>55.753687647263931</v>
      </c>
    </row>
    <row r="870" spans="1:7" x14ac:dyDescent="0.2">
      <c r="A870">
        <f t="shared" si="41"/>
        <v>2.6986280894336034</v>
      </c>
      <c r="B870">
        <f t="shared" si="42"/>
        <v>0.9907716730385735</v>
      </c>
      <c r="C870">
        <f>1+$B$5*Blad2!$E$6*C$8*POWER($A870,2)+$B$5*(Blad2!$E$7*C$8+Blad2!$K$7*POWER(C$8,2))*POWER($A870,4)+$B$5*(Blad2!$E$8*C$8+Blad2!$K$8*POWER(C$8,2)+Blad2!$S$8*POWER(C$8,3))*POWER($A870,6)+$B$5*(Blad2!$E$9*C$8+Blad2!$K$9*POWER(C$8,2)+Blad2!$S$9*POWER(C$8,3)+Blad2!$AC$9*POWER(C$8,4))*POWER($A870,8)+$B$5*(Blad2!$E$10*C$8+Blad2!$K$10*POWER(C$8,2)+Blad2!$S$10*POWER(C$8,3)+Blad2!$AC$10*POWER(C$8,4)+Blad2!$AO$10*POWER(C$8,5))*POWER($A870,10)+$B$5*(Blad2!$E$11*C$8+Blad2!$K$11*POWER(C$8,2)+Blad2!$S$11*POWER(C$8,3)+Blad2!$AC$11*POWER(C$8,4)+Blad2!$AO$11*POWER(C$8,5)+Blad2!$BC$11*POWER(C$8,6))*POWER($A870,12)+$B$5*(Blad2!$E$12*C$8+Blad2!$K$12*POWER(C$8,2)+Blad2!$S$12*POWER(C$8,3)+Blad2!$AC$12*POWER(C$8,4)+Blad2!$AO$12*POWER(C$8,5)+Blad2!$BC$12*POWER(C$8,6)+Blad2!$BS$12*POWER(C$8,7))*POWER($A870,14)+$B$5*(Blad2!$E$13*C$8+Blad2!$K$13*POWER(C$8,2)+Blad2!$S$13*POWER(C$8,3)+Blad2!$AC$13*POWER(C$8,4)+Blad2!$AO$13*POWER(C$8,5)+Blad2!$BC$13*POWER(C$8,6)+Blad2!$BS$13*POWER(C$8,7)+Blad2!$CK$13*POWER(C$8,8))*POWER($A870,16)+$B$5*(Blad2!$E$14*C$8+Blad2!$K$14*POWER(C$8,2)+Blad2!$S$14*POWER(C$8,3)+Blad2!$AC$14*POWER(C$8,4)+Blad2!$AO$14*POWER(C$8,5)+Blad2!$BC$14*POWER(C$8,6)+Blad2!$BS$14*POWER(C$8,7)+Blad2!$CK$14*POWER(C$8,8)+Blad2!$DE$14*POWER(C$8,9))*POWER($A870,18)+$B$5*(Blad2!$E$15*C$8+Blad2!$K$15*POWER(C$8,2)+Blad2!$S$15*POWER(C$8,3)+Blad2!$AC$15*POWER(C$8,4)+Blad2!$AO$15*POWER(C$8,5)+Blad2!$BC$15*POWER(C$8,6)+Blad2!$BS$15*POWER(C$8,7)+Blad2!$CK$15*POWER(C$8,8)+Blad2!$DE$15*POWER(C$8,9)+Blad2!$EA$15*POWER(C$8,10))*POWER($A870,20)</f>
        <v>1.0642790349524702</v>
      </c>
      <c r="D870">
        <f t="shared" si="40"/>
        <v>0.95296513077775824</v>
      </c>
      <c r="E870">
        <f>1+$B$5*Blad2!$E$6*E$8*POWER($A870,2)+$B$5*(Blad2!$E$7*E$8+Blad2!$K$7*POWER(E$8,2))*POWER($A870,4)+$B$5*(Blad2!$E$8*E$8+Blad2!$K$8*POWER(E$8,2)+Blad2!$S$8*POWER(E$8,3))*POWER($A870,6)+$B$5*(Blad2!$E$9*E$8+Blad2!$K$9*POWER(E$8,2)+Blad2!$S$9*POWER(E$8,3)+Blad2!$AC$9*POWER(E$8,4))*POWER($A870,8)+$B$5*(Blad2!$E$10*E$8+Blad2!$K$10*POWER(E$8,2)+Blad2!$S$10*POWER(E$8,3)+Blad2!$AC$10*POWER(E$8,4)+Blad2!$AO$10*POWER(E$8,5))*POWER($A870,10)+$B$5*(Blad2!$E$11*E$8+Blad2!$K$11*POWER(E$8,2)+Blad2!$S$11*POWER(E$8,3)+Blad2!$AC$11*POWER(E$8,4)+Blad2!$AO$11*POWER(E$8,5)+Blad2!$BC$11*POWER(E$8,6))*POWER($A870,12)+$B$5*(Blad2!$E$12*E$8+Blad2!$K$12*POWER(E$8,2)+Blad2!$S$12*POWER(E$8,3)+Blad2!$AC$12*POWER(E$8,4)+Blad2!$AO$12*POWER(E$8,5)+Blad2!$BC$12*POWER(E$8,6)+Blad2!$BS$12*POWER(E$8,7))*POWER($A870,14)+$B$5*(Blad2!$E$13*E$8+Blad2!$K$13*POWER(E$8,2)+Blad2!$S$13*POWER(E$8,3)+Blad2!$AC$13*POWER(E$8,4)+Blad2!$AO$13*POWER(E$8,5)+Blad2!$BC$13*POWER(E$8,6)+Blad2!$BS$13*POWER(E$8,7)+Blad2!$CK$13*POWER(E$8,8))*POWER($A870,16)+$B$5*(Blad2!$E$14*E$8+Blad2!$K$14*POWER(E$8,2)+Blad2!$S$14*POWER(E$8,3)+Blad2!$AC$14*POWER(E$8,4)+Blad2!$AO$14*POWER(E$8,5)+Blad2!$BC$14*POWER(E$8,6)+Blad2!$BS$14*POWER(E$8,7)+Blad2!$CK$14*POWER(E$8,8)+Blad2!$DE$14*POWER(E$8,9))*POWER($A870,18)+$B$5*(Blad2!$E$15*E$8+Blad2!$K$15*POWER(E$8,2)+Blad2!$S$15*POWER(E$8,3)+Blad2!$AC$15*POWER(E$8,4)+Blad2!$AO$15*POWER(E$8,5)+Blad2!$BC$15*POWER(E$8,6)+Blad2!$BS$15*POWER(E$8,7)+Blad2!$CK$15*POWER(E$8,8)+Blad2!$DE$15*POWER(E$8,9)+Blad2!$EA$15*POWER(E$8,10))*POWER($A870,20)</f>
        <v>54.224814573425817</v>
      </c>
      <c r="F870">
        <f t="shared" si="40"/>
        <v>0.91359540982914633</v>
      </c>
      <c r="G870">
        <f>1+$B$5*Blad2!$E$6*G$8*POWER($A870,2)+$B$5*(Blad2!$E$7*G$8+Blad2!$K$7*POWER(G$8,2))*POWER($A870,4)+$B$5*(Blad2!$E$8*G$8+Blad2!$K$8*POWER(G$8,2)+Blad2!$S$8*POWER(G$8,3))*POWER($A870,6)+$B$5*(Blad2!$E$9*G$8+Blad2!$K$9*POWER(G$8,2)+Blad2!$S$9*POWER(G$8,3)+Blad2!$AC$9*POWER(G$8,4))*POWER($A870,8)+$B$5*(Blad2!$E$10*G$8+Blad2!$K$10*POWER(G$8,2)+Blad2!$S$10*POWER(G$8,3)+Blad2!$AC$10*POWER(G$8,4)+Blad2!$AO$10*POWER(G$8,5))*POWER($A870,10)+$B$5*(Blad2!$E$11*G$8+Blad2!$K$11*POWER(G$8,2)+Blad2!$S$11*POWER(G$8,3)+Blad2!$AC$11*POWER(G$8,4)+Blad2!$AO$11*POWER(G$8,5)+Blad2!$BC$11*POWER(G$8,6))*POWER($A870,12)+$B$5*(Blad2!$E$12*G$8+Blad2!$K$12*POWER(G$8,2)+Blad2!$S$12*POWER(G$8,3)+Blad2!$AC$12*POWER(G$8,4)+Blad2!$AO$12*POWER(G$8,5)+Blad2!$BC$12*POWER(G$8,6)+Blad2!$BS$12*POWER(G$8,7))*POWER($A870,14)+$B$5*(Blad2!$E$13*G$8+Blad2!$K$13*POWER(G$8,2)+Blad2!$S$13*POWER(G$8,3)+Blad2!$AC$13*POWER(G$8,4)+Blad2!$AO$13*POWER(G$8,5)+Blad2!$BC$13*POWER(G$8,6)+Blad2!$BS$13*POWER(G$8,7)+Blad2!$CK$13*POWER(G$8,8))*POWER($A870,16)+$B$5*(Blad2!$E$14*G$8+Blad2!$K$14*POWER(G$8,2)+Blad2!$S$14*POWER(G$8,3)+Blad2!$AC$14*POWER(G$8,4)+Blad2!$AO$14*POWER(G$8,5)+Blad2!$BC$14*POWER(G$8,6)+Blad2!$BS$14*POWER(G$8,7)+Blad2!$CK$14*POWER(G$8,8)+Blad2!$DE$14*POWER(G$8,9))*POWER($A870,18)+$B$5*(Blad2!$E$15*G$8+Blad2!$K$15*POWER(G$8,2)+Blad2!$S$15*POWER(G$8,3)+Blad2!$AC$15*POWER(G$8,4)+Blad2!$AO$15*POWER(G$8,5)+Blad2!$BC$15*POWER(G$8,6)+Blad2!$BS$15*POWER(G$8,7)+Blad2!$CK$15*POWER(G$8,8)+Blad2!$DE$15*POWER(G$8,9)+Blad2!$EA$15*POWER(G$8,10))*POWER($A870,20)</f>
        <v>56.292035353595026</v>
      </c>
    </row>
    <row r="871" spans="1:7" x14ac:dyDescent="0.2">
      <c r="A871">
        <f t="shared" si="41"/>
        <v>2.701769682087193</v>
      </c>
      <c r="B871">
        <f t="shared" si="42"/>
        <v>0.9908941414134167</v>
      </c>
      <c r="C871">
        <f>1+$B$5*Blad2!$E$6*C$8*POWER($A871,2)+$B$5*(Blad2!$E$7*C$8+Blad2!$K$7*POWER(C$8,2))*POWER($A871,4)+$B$5*(Blad2!$E$8*C$8+Blad2!$K$8*POWER(C$8,2)+Blad2!$S$8*POWER(C$8,3))*POWER($A871,6)+$B$5*(Blad2!$E$9*C$8+Blad2!$K$9*POWER(C$8,2)+Blad2!$S$9*POWER(C$8,3)+Blad2!$AC$9*POWER(C$8,4))*POWER($A871,8)+$B$5*(Blad2!$E$10*C$8+Blad2!$K$10*POWER(C$8,2)+Blad2!$S$10*POWER(C$8,3)+Blad2!$AC$10*POWER(C$8,4)+Blad2!$AO$10*POWER(C$8,5))*POWER($A871,10)+$B$5*(Blad2!$E$11*C$8+Blad2!$K$11*POWER(C$8,2)+Blad2!$S$11*POWER(C$8,3)+Blad2!$AC$11*POWER(C$8,4)+Blad2!$AO$11*POWER(C$8,5)+Blad2!$BC$11*POWER(C$8,6))*POWER($A871,12)+$B$5*(Blad2!$E$12*C$8+Blad2!$K$12*POWER(C$8,2)+Blad2!$S$12*POWER(C$8,3)+Blad2!$AC$12*POWER(C$8,4)+Blad2!$AO$12*POWER(C$8,5)+Blad2!$BC$12*POWER(C$8,6)+Blad2!$BS$12*POWER(C$8,7))*POWER($A871,14)+$B$5*(Blad2!$E$13*C$8+Blad2!$K$13*POWER(C$8,2)+Blad2!$S$13*POWER(C$8,3)+Blad2!$AC$13*POWER(C$8,4)+Blad2!$AO$13*POWER(C$8,5)+Blad2!$BC$13*POWER(C$8,6)+Blad2!$BS$13*POWER(C$8,7)+Blad2!$CK$13*POWER(C$8,8))*POWER($A871,16)+$B$5*(Blad2!$E$14*C$8+Blad2!$K$14*POWER(C$8,2)+Blad2!$S$14*POWER(C$8,3)+Blad2!$AC$14*POWER(C$8,4)+Blad2!$AO$14*POWER(C$8,5)+Blad2!$BC$14*POWER(C$8,6)+Blad2!$BS$14*POWER(C$8,7)+Blad2!$CK$14*POWER(C$8,8)+Blad2!$DE$14*POWER(C$8,9))*POWER($A871,18)+$B$5*(Blad2!$E$15*C$8+Blad2!$K$15*POWER(C$8,2)+Blad2!$S$15*POWER(C$8,3)+Blad2!$AC$15*POWER(C$8,4)+Blad2!$AO$15*POWER(C$8,5)+Blad2!$BC$15*POWER(C$8,6)+Blad2!$BS$15*POWER(C$8,7)+Blad2!$CK$15*POWER(C$8,8)+Blad2!$DE$15*POWER(C$8,9)+Blad2!$EA$15*POWER(C$8,10))*POWER($A871,20)</f>
        <v>1.0660165488748472</v>
      </c>
      <c r="D871">
        <f t="shared" si="40"/>
        <v>0.95360159261463129</v>
      </c>
      <c r="E871">
        <f>1+$B$5*Blad2!$E$6*E$8*POWER($A871,2)+$B$5*(Blad2!$E$7*E$8+Blad2!$K$7*POWER(E$8,2))*POWER($A871,4)+$B$5*(Blad2!$E$8*E$8+Blad2!$K$8*POWER(E$8,2)+Blad2!$S$8*POWER(E$8,3))*POWER($A871,6)+$B$5*(Blad2!$E$9*E$8+Blad2!$K$9*POWER(E$8,2)+Blad2!$S$9*POWER(E$8,3)+Blad2!$AC$9*POWER(E$8,4))*POWER($A871,8)+$B$5*(Blad2!$E$10*E$8+Blad2!$K$10*POWER(E$8,2)+Blad2!$S$10*POWER(E$8,3)+Blad2!$AC$10*POWER(E$8,4)+Blad2!$AO$10*POWER(E$8,5))*POWER($A871,10)+$B$5*(Blad2!$E$11*E$8+Blad2!$K$11*POWER(E$8,2)+Blad2!$S$11*POWER(E$8,3)+Blad2!$AC$11*POWER(E$8,4)+Blad2!$AO$11*POWER(E$8,5)+Blad2!$BC$11*POWER(E$8,6))*POWER($A871,12)+$B$5*(Blad2!$E$12*E$8+Blad2!$K$12*POWER(E$8,2)+Blad2!$S$12*POWER(E$8,3)+Blad2!$AC$12*POWER(E$8,4)+Blad2!$AO$12*POWER(E$8,5)+Blad2!$BC$12*POWER(E$8,6)+Blad2!$BS$12*POWER(E$8,7))*POWER($A871,14)+$B$5*(Blad2!$E$13*E$8+Blad2!$K$13*POWER(E$8,2)+Blad2!$S$13*POWER(E$8,3)+Blad2!$AC$13*POWER(E$8,4)+Blad2!$AO$13*POWER(E$8,5)+Blad2!$BC$13*POWER(E$8,6)+Blad2!$BS$13*POWER(E$8,7)+Blad2!$CK$13*POWER(E$8,8))*POWER($A871,16)+$B$5*(Blad2!$E$14*E$8+Blad2!$K$14*POWER(E$8,2)+Blad2!$S$14*POWER(E$8,3)+Blad2!$AC$14*POWER(E$8,4)+Blad2!$AO$14*POWER(E$8,5)+Blad2!$BC$14*POWER(E$8,6)+Blad2!$BS$14*POWER(E$8,7)+Blad2!$CK$14*POWER(E$8,8)+Blad2!$DE$14*POWER(E$8,9))*POWER($A871,18)+$B$5*(Blad2!$E$15*E$8+Blad2!$K$15*POWER(E$8,2)+Blad2!$S$15*POWER(E$8,3)+Blad2!$AC$15*POWER(E$8,4)+Blad2!$AO$15*POWER(E$8,5)+Blad2!$BC$15*POWER(E$8,6)+Blad2!$BS$15*POWER(E$8,7)+Blad2!$CK$15*POWER(E$8,8)+Blad2!$DE$15*POWER(E$8,9)+Blad2!$EA$15*POWER(E$8,10))*POWER($A871,20)</f>
        <v>55.392984854541794</v>
      </c>
      <c r="F871">
        <f t="shared" si="40"/>
        <v>0.91479002803205622</v>
      </c>
      <c r="G871">
        <f>1+$B$5*Blad2!$E$6*G$8*POWER($A871,2)+$B$5*(Blad2!$E$7*G$8+Blad2!$K$7*POWER(G$8,2))*POWER($A871,4)+$B$5*(Blad2!$E$8*G$8+Blad2!$K$8*POWER(G$8,2)+Blad2!$S$8*POWER(G$8,3))*POWER($A871,6)+$B$5*(Blad2!$E$9*G$8+Blad2!$K$9*POWER(G$8,2)+Blad2!$S$9*POWER(G$8,3)+Blad2!$AC$9*POWER(G$8,4))*POWER($A871,8)+$B$5*(Blad2!$E$10*G$8+Blad2!$K$10*POWER(G$8,2)+Blad2!$S$10*POWER(G$8,3)+Blad2!$AC$10*POWER(G$8,4)+Blad2!$AO$10*POWER(G$8,5))*POWER($A871,10)+$B$5*(Blad2!$E$11*G$8+Blad2!$K$11*POWER(G$8,2)+Blad2!$S$11*POWER(G$8,3)+Blad2!$AC$11*POWER(G$8,4)+Blad2!$AO$11*POWER(G$8,5)+Blad2!$BC$11*POWER(G$8,6))*POWER($A871,12)+$B$5*(Blad2!$E$12*G$8+Blad2!$K$12*POWER(G$8,2)+Blad2!$S$12*POWER(G$8,3)+Blad2!$AC$12*POWER(G$8,4)+Blad2!$AO$12*POWER(G$8,5)+Blad2!$BC$12*POWER(G$8,6)+Blad2!$BS$12*POWER(G$8,7))*POWER($A871,14)+$B$5*(Blad2!$E$13*G$8+Blad2!$K$13*POWER(G$8,2)+Blad2!$S$13*POWER(G$8,3)+Blad2!$AC$13*POWER(G$8,4)+Blad2!$AO$13*POWER(G$8,5)+Blad2!$BC$13*POWER(G$8,6)+Blad2!$BS$13*POWER(G$8,7)+Blad2!$CK$13*POWER(G$8,8))*POWER($A871,16)+$B$5*(Blad2!$E$14*G$8+Blad2!$K$14*POWER(G$8,2)+Blad2!$S$14*POWER(G$8,3)+Blad2!$AC$14*POWER(G$8,4)+Blad2!$AO$14*POWER(G$8,5)+Blad2!$BC$14*POWER(G$8,6)+Blad2!$BS$14*POWER(G$8,7)+Blad2!$CK$14*POWER(G$8,8)+Blad2!$DE$14*POWER(G$8,9))*POWER($A871,18)+$B$5*(Blad2!$E$15*G$8+Blad2!$K$15*POWER(G$8,2)+Blad2!$S$15*POWER(G$8,3)+Blad2!$AC$15*POWER(G$8,4)+Blad2!$AO$15*POWER(G$8,5)+Blad2!$BC$15*POWER(G$8,6)+Blad2!$BS$15*POWER(G$8,7)+Blad2!$CK$15*POWER(G$8,8)+Blad2!$DE$15*POWER(G$8,9)+Blad2!$EA$15*POWER(G$8,10))*POWER($A871,20)</f>
        <v>56.829902809998757</v>
      </c>
    </row>
    <row r="872" spans="1:7" x14ac:dyDescent="0.2">
      <c r="A872">
        <f t="shared" si="41"/>
        <v>2.7049112747407826</v>
      </c>
      <c r="B872">
        <f t="shared" si="42"/>
        <v>0.99101595984062085</v>
      </c>
      <c r="C872">
        <f>1+$B$5*Blad2!$E$6*C$8*POWER($A872,2)+$B$5*(Blad2!$E$7*C$8+Blad2!$K$7*POWER(C$8,2))*POWER($A872,4)+$B$5*(Blad2!$E$8*C$8+Blad2!$K$8*POWER(C$8,2)+Blad2!$S$8*POWER(C$8,3))*POWER($A872,6)+$B$5*(Blad2!$E$9*C$8+Blad2!$K$9*POWER(C$8,2)+Blad2!$S$9*POWER(C$8,3)+Blad2!$AC$9*POWER(C$8,4))*POWER($A872,8)+$B$5*(Blad2!$E$10*C$8+Blad2!$K$10*POWER(C$8,2)+Blad2!$S$10*POWER(C$8,3)+Blad2!$AC$10*POWER(C$8,4)+Blad2!$AO$10*POWER(C$8,5))*POWER($A872,10)+$B$5*(Blad2!$E$11*C$8+Blad2!$K$11*POWER(C$8,2)+Blad2!$S$11*POWER(C$8,3)+Blad2!$AC$11*POWER(C$8,4)+Blad2!$AO$11*POWER(C$8,5)+Blad2!$BC$11*POWER(C$8,6))*POWER($A872,12)+$B$5*(Blad2!$E$12*C$8+Blad2!$K$12*POWER(C$8,2)+Blad2!$S$12*POWER(C$8,3)+Blad2!$AC$12*POWER(C$8,4)+Blad2!$AO$12*POWER(C$8,5)+Blad2!$BC$12*POWER(C$8,6)+Blad2!$BS$12*POWER(C$8,7))*POWER($A872,14)+$B$5*(Blad2!$E$13*C$8+Blad2!$K$13*POWER(C$8,2)+Blad2!$S$13*POWER(C$8,3)+Blad2!$AC$13*POWER(C$8,4)+Blad2!$AO$13*POWER(C$8,5)+Blad2!$BC$13*POWER(C$8,6)+Blad2!$BS$13*POWER(C$8,7)+Blad2!$CK$13*POWER(C$8,8))*POWER($A872,16)+$B$5*(Blad2!$E$14*C$8+Blad2!$K$14*POWER(C$8,2)+Blad2!$S$14*POWER(C$8,3)+Blad2!$AC$14*POWER(C$8,4)+Blad2!$AO$14*POWER(C$8,5)+Blad2!$BC$14*POWER(C$8,6)+Blad2!$BS$14*POWER(C$8,7)+Blad2!$CK$14*POWER(C$8,8)+Blad2!$DE$14*POWER(C$8,9))*POWER($A872,18)+$B$5*(Blad2!$E$15*C$8+Blad2!$K$15*POWER(C$8,2)+Blad2!$S$15*POWER(C$8,3)+Blad2!$AC$15*POWER(C$8,4)+Blad2!$AO$15*POWER(C$8,5)+Blad2!$BC$15*POWER(C$8,6)+Blad2!$BS$15*POWER(C$8,7)+Blad2!$CK$15*POWER(C$8,8)+Blad2!$DE$15*POWER(C$8,9)+Blad2!$EA$15*POWER(C$8,10))*POWER($A872,20)</f>
        <v>1.0677862117930044</v>
      </c>
      <c r="D872">
        <f t="shared" si="40"/>
        <v>0.95423433353350628</v>
      </c>
      <c r="E872">
        <f>1+$B$5*Blad2!$E$6*E$8*POWER($A872,2)+$B$5*(Blad2!$E$7*E$8+Blad2!$K$7*POWER(E$8,2))*POWER($A872,4)+$B$5*(Blad2!$E$8*E$8+Blad2!$K$8*POWER(E$8,2)+Blad2!$S$8*POWER(E$8,3))*POWER($A872,6)+$B$5*(Blad2!$E$9*E$8+Blad2!$K$9*POWER(E$8,2)+Blad2!$S$9*POWER(E$8,3)+Blad2!$AC$9*POWER(E$8,4))*POWER($A872,8)+$B$5*(Blad2!$E$10*E$8+Blad2!$K$10*POWER(E$8,2)+Blad2!$S$10*POWER(E$8,3)+Blad2!$AC$10*POWER(E$8,4)+Blad2!$AO$10*POWER(E$8,5))*POWER($A872,10)+$B$5*(Blad2!$E$11*E$8+Blad2!$K$11*POWER(E$8,2)+Blad2!$S$11*POWER(E$8,3)+Blad2!$AC$11*POWER(E$8,4)+Blad2!$AO$11*POWER(E$8,5)+Blad2!$BC$11*POWER(E$8,6))*POWER($A872,12)+$B$5*(Blad2!$E$12*E$8+Blad2!$K$12*POWER(E$8,2)+Blad2!$S$12*POWER(E$8,3)+Blad2!$AC$12*POWER(E$8,4)+Blad2!$AO$12*POWER(E$8,5)+Blad2!$BC$12*POWER(E$8,6)+Blad2!$BS$12*POWER(E$8,7))*POWER($A872,14)+$B$5*(Blad2!$E$13*E$8+Blad2!$K$13*POWER(E$8,2)+Blad2!$S$13*POWER(E$8,3)+Blad2!$AC$13*POWER(E$8,4)+Blad2!$AO$13*POWER(E$8,5)+Blad2!$BC$13*POWER(E$8,6)+Blad2!$BS$13*POWER(E$8,7)+Blad2!$CK$13*POWER(E$8,8))*POWER($A872,16)+$B$5*(Blad2!$E$14*E$8+Blad2!$K$14*POWER(E$8,2)+Blad2!$S$14*POWER(E$8,3)+Blad2!$AC$14*POWER(E$8,4)+Blad2!$AO$14*POWER(E$8,5)+Blad2!$BC$14*POWER(E$8,6)+Blad2!$BS$14*POWER(E$8,7)+Blad2!$CK$14*POWER(E$8,8)+Blad2!$DE$14*POWER(E$8,9))*POWER($A872,18)+$B$5*(Blad2!$E$15*E$8+Blad2!$K$15*POWER(E$8,2)+Blad2!$S$15*POWER(E$8,3)+Blad2!$AC$15*POWER(E$8,4)+Blad2!$AO$15*POWER(E$8,5)+Blad2!$BC$15*POWER(E$8,6)+Blad2!$BS$15*POWER(E$8,7)+Blad2!$CK$15*POWER(E$8,8)+Blad2!$DE$15*POWER(E$8,9)+Blad2!$EA$15*POWER(E$8,10))*POWER($A872,20)</f>
        <v>56.585168075435334</v>
      </c>
      <c r="F872">
        <f t="shared" si="40"/>
        <v>0.91597690687562794</v>
      </c>
      <c r="G872">
        <f>1+$B$5*Blad2!$E$6*G$8*POWER($A872,2)+$B$5*(Blad2!$E$7*G$8+Blad2!$K$7*POWER(G$8,2))*POWER($A872,4)+$B$5*(Blad2!$E$8*G$8+Blad2!$K$8*POWER(G$8,2)+Blad2!$S$8*POWER(G$8,3))*POWER($A872,6)+$B$5*(Blad2!$E$9*G$8+Blad2!$K$9*POWER(G$8,2)+Blad2!$S$9*POWER(G$8,3)+Blad2!$AC$9*POWER(G$8,4))*POWER($A872,8)+$B$5*(Blad2!$E$10*G$8+Blad2!$K$10*POWER(G$8,2)+Blad2!$S$10*POWER(G$8,3)+Blad2!$AC$10*POWER(G$8,4)+Blad2!$AO$10*POWER(G$8,5))*POWER($A872,10)+$B$5*(Blad2!$E$11*G$8+Blad2!$K$11*POWER(G$8,2)+Blad2!$S$11*POWER(G$8,3)+Blad2!$AC$11*POWER(G$8,4)+Blad2!$AO$11*POWER(G$8,5)+Blad2!$BC$11*POWER(G$8,6))*POWER($A872,12)+$B$5*(Blad2!$E$12*G$8+Blad2!$K$12*POWER(G$8,2)+Blad2!$S$12*POWER(G$8,3)+Blad2!$AC$12*POWER(G$8,4)+Blad2!$AO$12*POWER(G$8,5)+Blad2!$BC$12*POWER(G$8,6)+Blad2!$BS$12*POWER(G$8,7))*POWER($A872,14)+$B$5*(Blad2!$E$13*G$8+Blad2!$K$13*POWER(G$8,2)+Blad2!$S$13*POWER(G$8,3)+Blad2!$AC$13*POWER(G$8,4)+Blad2!$AO$13*POWER(G$8,5)+Blad2!$BC$13*POWER(G$8,6)+Blad2!$BS$13*POWER(G$8,7)+Blad2!$CK$13*POWER(G$8,8))*POWER($A872,16)+$B$5*(Blad2!$E$14*G$8+Blad2!$K$14*POWER(G$8,2)+Blad2!$S$14*POWER(G$8,3)+Blad2!$AC$14*POWER(G$8,4)+Blad2!$AO$14*POWER(G$8,5)+Blad2!$BC$14*POWER(G$8,6)+Blad2!$BS$14*POWER(G$8,7)+Blad2!$CK$14*POWER(G$8,8)+Blad2!$DE$14*POWER(G$8,9))*POWER($A872,18)+$B$5*(Blad2!$E$15*G$8+Blad2!$K$15*POWER(G$8,2)+Blad2!$S$15*POWER(G$8,3)+Blad2!$AC$15*POWER(G$8,4)+Blad2!$AO$15*POWER(G$8,5)+Blad2!$BC$15*POWER(G$8,6)+Blad2!$BS$15*POWER(G$8,7)+Blad2!$CK$15*POWER(G$8,8)+Blad2!$DE$15*POWER(G$8,9)+Blad2!$EA$15*POWER(G$8,10))*POWER($A872,20)</f>
        <v>57.367084390031096</v>
      </c>
    </row>
    <row r="873" spans="1:7" x14ac:dyDescent="0.2">
      <c r="A873">
        <f t="shared" si="41"/>
        <v>2.7080528673943722</v>
      </c>
      <c r="B873">
        <f t="shared" si="42"/>
        <v>0.99113712375153717</v>
      </c>
      <c r="C873">
        <f>1+$B$5*Blad2!$E$6*C$8*POWER($A873,2)+$B$5*(Blad2!$E$7*C$8+Blad2!$K$7*POWER(C$8,2))*POWER($A873,4)+$B$5*(Blad2!$E$8*C$8+Blad2!$K$8*POWER(C$8,2)+Blad2!$S$8*POWER(C$8,3))*POWER($A873,6)+$B$5*(Blad2!$E$9*C$8+Blad2!$K$9*POWER(C$8,2)+Blad2!$S$9*POWER(C$8,3)+Blad2!$AC$9*POWER(C$8,4))*POWER($A873,8)+$B$5*(Blad2!$E$10*C$8+Blad2!$K$10*POWER(C$8,2)+Blad2!$S$10*POWER(C$8,3)+Blad2!$AC$10*POWER(C$8,4)+Blad2!$AO$10*POWER(C$8,5))*POWER($A873,10)+$B$5*(Blad2!$E$11*C$8+Blad2!$K$11*POWER(C$8,2)+Blad2!$S$11*POWER(C$8,3)+Blad2!$AC$11*POWER(C$8,4)+Blad2!$AO$11*POWER(C$8,5)+Blad2!$BC$11*POWER(C$8,6))*POWER($A873,12)+$B$5*(Blad2!$E$12*C$8+Blad2!$K$12*POWER(C$8,2)+Blad2!$S$12*POWER(C$8,3)+Blad2!$AC$12*POWER(C$8,4)+Blad2!$AO$12*POWER(C$8,5)+Blad2!$BC$12*POWER(C$8,6)+Blad2!$BS$12*POWER(C$8,7))*POWER($A873,14)+$B$5*(Blad2!$E$13*C$8+Blad2!$K$13*POWER(C$8,2)+Blad2!$S$13*POWER(C$8,3)+Blad2!$AC$13*POWER(C$8,4)+Blad2!$AO$13*POWER(C$8,5)+Blad2!$BC$13*POWER(C$8,6)+Blad2!$BS$13*POWER(C$8,7)+Blad2!$CK$13*POWER(C$8,8))*POWER($A873,16)+$B$5*(Blad2!$E$14*C$8+Blad2!$K$14*POWER(C$8,2)+Blad2!$S$14*POWER(C$8,3)+Blad2!$AC$14*POWER(C$8,4)+Blad2!$AO$14*POWER(C$8,5)+Blad2!$BC$14*POWER(C$8,6)+Blad2!$BS$14*POWER(C$8,7)+Blad2!$CK$14*POWER(C$8,8)+Blad2!$DE$14*POWER(C$8,9))*POWER($A873,18)+$B$5*(Blad2!$E$15*C$8+Blad2!$K$15*POWER(C$8,2)+Blad2!$S$15*POWER(C$8,3)+Blad2!$AC$15*POWER(C$8,4)+Blad2!$AO$15*POWER(C$8,5)+Blad2!$BC$15*POWER(C$8,6)+Blad2!$BS$15*POWER(C$8,7)+Blad2!$CK$15*POWER(C$8,8)+Blad2!$DE$15*POWER(C$8,9)+Blad2!$EA$15*POWER(C$8,10))*POWER($A873,20)</f>
        <v>1.069588627357319</v>
      </c>
      <c r="D873">
        <f t="shared" si="40"/>
        <v>0.95486333597659401</v>
      </c>
      <c r="E873">
        <f>1+$B$5*Blad2!$E$6*E$8*POWER($A873,2)+$B$5*(Blad2!$E$7*E$8+Blad2!$K$7*POWER(E$8,2))*POWER($A873,4)+$B$5*(Blad2!$E$8*E$8+Blad2!$K$8*POWER(E$8,2)+Blad2!$S$8*POWER(E$8,3))*POWER($A873,6)+$B$5*(Blad2!$E$9*E$8+Blad2!$K$9*POWER(E$8,2)+Blad2!$S$9*POWER(E$8,3)+Blad2!$AC$9*POWER(E$8,4))*POWER($A873,8)+$B$5*(Blad2!$E$10*E$8+Blad2!$K$10*POWER(E$8,2)+Blad2!$S$10*POWER(E$8,3)+Blad2!$AC$10*POWER(E$8,4)+Blad2!$AO$10*POWER(E$8,5))*POWER($A873,10)+$B$5*(Blad2!$E$11*E$8+Blad2!$K$11*POWER(E$8,2)+Blad2!$S$11*POWER(E$8,3)+Blad2!$AC$11*POWER(E$8,4)+Blad2!$AO$11*POWER(E$8,5)+Blad2!$BC$11*POWER(E$8,6))*POWER($A873,12)+$B$5*(Blad2!$E$12*E$8+Blad2!$K$12*POWER(E$8,2)+Blad2!$S$12*POWER(E$8,3)+Blad2!$AC$12*POWER(E$8,4)+Blad2!$AO$12*POWER(E$8,5)+Blad2!$BC$12*POWER(E$8,6)+Blad2!$BS$12*POWER(E$8,7))*POWER($A873,14)+$B$5*(Blad2!$E$13*E$8+Blad2!$K$13*POWER(E$8,2)+Blad2!$S$13*POWER(E$8,3)+Blad2!$AC$13*POWER(E$8,4)+Blad2!$AO$13*POWER(E$8,5)+Blad2!$BC$13*POWER(E$8,6)+Blad2!$BS$13*POWER(E$8,7)+Blad2!$CK$13*POWER(E$8,8))*POWER($A873,16)+$B$5*(Blad2!$E$14*E$8+Blad2!$K$14*POWER(E$8,2)+Blad2!$S$14*POWER(E$8,3)+Blad2!$AC$14*POWER(E$8,4)+Blad2!$AO$14*POWER(E$8,5)+Blad2!$BC$14*POWER(E$8,6)+Blad2!$BS$14*POWER(E$8,7)+Blad2!$CK$14*POWER(E$8,8)+Blad2!$DE$14*POWER(E$8,9))*POWER($A873,18)+$B$5*(Blad2!$E$15*E$8+Blad2!$K$15*POWER(E$8,2)+Blad2!$S$15*POWER(E$8,3)+Blad2!$AC$15*POWER(E$8,4)+Blad2!$AO$15*POWER(E$8,5)+Blad2!$BC$15*POWER(E$8,6)+Blad2!$BS$15*POWER(E$8,7)+Blad2!$CK$15*POWER(E$8,8)+Blad2!$DE$15*POWER(E$8,9)+Blad2!$EA$15*POWER(E$8,10))*POWER($A873,20)</f>
        <v>57.801827314014439</v>
      </c>
      <c r="F873">
        <f t="shared" si="40"/>
        <v>0.91715602964066567</v>
      </c>
      <c r="G873">
        <f>1+$B$5*Blad2!$E$6*G$8*POWER($A873,2)+$B$5*(Blad2!$E$7*G$8+Blad2!$K$7*POWER(G$8,2))*POWER($A873,4)+$B$5*(Blad2!$E$8*G$8+Blad2!$K$8*POWER(G$8,2)+Blad2!$S$8*POWER(G$8,3))*POWER($A873,6)+$B$5*(Blad2!$E$9*G$8+Blad2!$K$9*POWER(G$8,2)+Blad2!$S$9*POWER(G$8,3)+Blad2!$AC$9*POWER(G$8,4))*POWER($A873,8)+$B$5*(Blad2!$E$10*G$8+Blad2!$K$10*POWER(G$8,2)+Blad2!$S$10*POWER(G$8,3)+Blad2!$AC$10*POWER(G$8,4)+Blad2!$AO$10*POWER(G$8,5))*POWER($A873,10)+$B$5*(Blad2!$E$11*G$8+Blad2!$K$11*POWER(G$8,2)+Blad2!$S$11*POWER(G$8,3)+Blad2!$AC$11*POWER(G$8,4)+Blad2!$AO$11*POWER(G$8,5)+Blad2!$BC$11*POWER(G$8,6))*POWER($A873,12)+$B$5*(Blad2!$E$12*G$8+Blad2!$K$12*POWER(G$8,2)+Blad2!$S$12*POWER(G$8,3)+Blad2!$AC$12*POWER(G$8,4)+Blad2!$AO$12*POWER(G$8,5)+Blad2!$BC$12*POWER(G$8,6)+Blad2!$BS$12*POWER(G$8,7))*POWER($A873,14)+$B$5*(Blad2!$E$13*G$8+Blad2!$K$13*POWER(G$8,2)+Blad2!$S$13*POWER(G$8,3)+Blad2!$AC$13*POWER(G$8,4)+Blad2!$AO$13*POWER(G$8,5)+Blad2!$BC$13*POWER(G$8,6)+Blad2!$BS$13*POWER(G$8,7)+Blad2!$CK$13*POWER(G$8,8))*POWER($A873,16)+$B$5*(Blad2!$E$14*G$8+Blad2!$K$14*POWER(G$8,2)+Blad2!$S$14*POWER(G$8,3)+Blad2!$AC$14*POWER(G$8,4)+Blad2!$AO$14*POWER(G$8,5)+Blad2!$BC$14*POWER(G$8,6)+Blad2!$BS$14*POWER(G$8,7)+Blad2!$CK$14*POWER(G$8,8)+Blad2!$DE$14*POWER(G$8,9))*POWER($A873,18)+$B$5*(Blad2!$E$15*G$8+Blad2!$K$15*POWER(G$8,2)+Blad2!$S$15*POWER(G$8,3)+Blad2!$AC$15*POWER(G$8,4)+Blad2!$AO$15*POWER(G$8,5)+Blad2!$BC$15*POWER(G$8,6)+Blad2!$BS$15*POWER(G$8,7)+Blad2!$CK$15*POWER(G$8,8)+Blad2!$DE$15*POWER(G$8,9)+Blad2!$EA$15*POWER(G$8,10))*POWER($A873,20)</f>
        <v>57.903367421399466</v>
      </c>
    </row>
    <row r="874" spans="1:7" x14ac:dyDescent="0.2">
      <c r="A874">
        <f t="shared" si="41"/>
        <v>2.7111944600479618</v>
      </c>
      <c r="B874">
        <f t="shared" si="42"/>
        <v>0.99125762860370548</v>
      </c>
      <c r="C874">
        <f>1+$B$5*Blad2!$E$6*C$8*POWER($A874,2)+$B$5*(Blad2!$E$7*C$8+Blad2!$K$7*POWER(C$8,2))*POWER($A874,4)+$B$5*(Blad2!$E$8*C$8+Blad2!$K$8*POWER(C$8,2)+Blad2!$S$8*POWER(C$8,3))*POWER($A874,6)+$B$5*(Blad2!$E$9*C$8+Blad2!$K$9*POWER(C$8,2)+Blad2!$S$9*POWER(C$8,3)+Blad2!$AC$9*POWER(C$8,4))*POWER($A874,8)+$B$5*(Blad2!$E$10*C$8+Blad2!$K$10*POWER(C$8,2)+Blad2!$S$10*POWER(C$8,3)+Blad2!$AC$10*POWER(C$8,4)+Blad2!$AO$10*POWER(C$8,5))*POWER($A874,10)+$B$5*(Blad2!$E$11*C$8+Blad2!$K$11*POWER(C$8,2)+Blad2!$S$11*POWER(C$8,3)+Blad2!$AC$11*POWER(C$8,4)+Blad2!$AO$11*POWER(C$8,5)+Blad2!$BC$11*POWER(C$8,6))*POWER($A874,12)+$B$5*(Blad2!$E$12*C$8+Blad2!$K$12*POWER(C$8,2)+Blad2!$S$12*POWER(C$8,3)+Blad2!$AC$12*POWER(C$8,4)+Blad2!$AO$12*POWER(C$8,5)+Blad2!$BC$12*POWER(C$8,6)+Blad2!$BS$12*POWER(C$8,7))*POWER($A874,14)+$B$5*(Blad2!$E$13*C$8+Blad2!$K$13*POWER(C$8,2)+Blad2!$S$13*POWER(C$8,3)+Blad2!$AC$13*POWER(C$8,4)+Blad2!$AO$13*POWER(C$8,5)+Blad2!$BC$13*POWER(C$8,6)+Blad2!$BS$13*POWER(C$8,7)+Blad2!$CK$13*POWER(C$8,8))*POWER($A874,16)+$B$5*(Blad2!$E$14*C$8+Blad2!$K$14*POWER(C$8,2)+Blad2!$S$14*POWER(C$8,3)+Blad2!$AC$14*POWER(C$8,4)+Blad2!$AO$14*POWER(C$8,5)+Blad2!$BC$14*POWER(C$8,6)+Blad2!$BS$14*POWER(C$8,7)+Blad2!$CK$14*POWER(C$8,8)+Blad2!$DE$14*POWER(C$8,9))*POWER($A874,18)+$B$5*(Blad2!$E$15*C$8+Blad2!$K$15*POWER(C$8,2)+Blad2!$S$15*POWER(C$8,3)+Blad2!$AC$15*POWER(C$8,4)+Blad2!$AO$15*POWER(C$8,5)+Blad2!$BC$15*POWER(C$8,6)+Blad2!$BS$15*POWER(C$8,7)+Blad2!$CK$15*POWER(C$8,8)+Blad2!$DE$15*POWER(C$8,9)+Blad2!$EA$15*POWER(C$8,10))*POWER($A874,20)</f>
        <v>1.0714244093532461</v>
      </c>
      <c r="D874">
        <f t="shared" si="40"/>
        <v>0.95548858251954449</v>
      </c>
      <c r="E874">
        <f>1+$B$5*Blad2!$E$6*E$8*POWER($A874,2)+$B$5*(Blad2!$E$7*E$8+Blad2!$K$7*POWER(E$8,2))*POWER($A874,4)+$B$5*(Blad2!$E$8*E$8+Blad2!$K$8*POWER(E$8,2)+Blad2!$S$8*POWER(E$8,3))*POWER($A874,6)+$B$5*(Blad2!$E$9*E$8+Blad2!$K$9*POWER(E$8,2)+Blad2!$S$9*POWER(E$8,3)+Blad2!$AC$9*POWER(E$8,4))*POWER($A874,8)+$B$5*(Blad2!$E$10*E$8+Blad2!$K$10*POWER(E$8,2)+Blad2!$S$10*POWER(E$8,3)+Blad2!$AC$10*POWER(E$8,4)+Blad2!$AO$10*POWER(E$8,5))*POWER($A874,10)+$B$5*(Blad2!$E$11*E$8+Blad2!$K$11*POWER(E$8,2)+Blad2!$S$11*POWER(E$8,3)+Blad2!$AC$11*POWER(E$8,4)+Blad2!$AO$11*POWER(E$8,5)+Blad2!$BC$11*POWER(E$8,6))*POWER($A874,12)+$B$5*(Blad2!$E$12*E$8+Blad2!$K$12*POWER(E$8,2)+Blad2!$S$12*POWER(E$8,3)+Blad2!$AC$12*POWER(E$8,4)+Blad2!$AO$12*POWER(E$8,5)+Blad2!$BC$12*POWER(E$8,6)+Blad2!$BS$12*POWER(E$8,7))*POWER($A874,14)+$B$5*(Blad2!$E$13*E$8+Blad2!$K$13*POWER(E$8,2)+Blad2!$S$13*POWER(E$8,3)+Blad2!$AC$13*POWER(E$8,4)+Blad2!$AO$13*POWER(E$8,5)+Blad2!$BC$13*POWER(E$8,6)+Blad2!$BS$13*POWER(E$8,7)+Blad2!$CK$13*POWER(E$8,8))*POWER($A874,16)+$B$5*(Blad2!$E$14*E$8+Blad2!$K$14*POWER(E$8,2)+Blad2!$S$14*POWER(E$8,3)+Blad2!$AC$14*POWER(E$8,4)+Blad2!$AO$14*POWER(E$8,5)+Blad2!$BC$14*POWER(E$8,6)+Blad2!$BS$14*POWER(E$8,7)+Blad2!$CK$14*POWER(E$8,8)+Blad2!$DE$14*POWER(E$8,9))*POWER($A874,18)+$B$5*(Blad2!$E$15*E$8+Blad2!$K$15*POWER(E$8,2)+Blad2!$S$15*POWER(E$8,3)+Blad2!$AC$15*POWER(E$8,4)+Blad2!$AO$15*POWER(E$8,5)+Blad2!$BC$15*POWER(E$8,6)+Blad2!$BS$15*POWER(E$8,7)+Blad2!$CK$15*POWER(E$8,8)+Blad2!$DE$15*POWER(E$8,9)+Blad2!$EA$15*POWER(E$8,10))*POWER($A874,20)</f>
        <v>59.043434009928895</v>
      </c>
      <c r="F874">
        <f t="shared" si="40"/>
        <v>0.91832737974285361</v>
      </c>
      <c r="G874">
        <f>1+$B$5*Blad2!$E$6*G$8*POWER($A874,2)+$B$5*(Blad2!$E$7*G$8+Blad2!$K$7*POWER(G$8,2))*POWER($A874,4)+$B$5*(Blad2!$E$8*G$8+Blad2!$K$8*POWER(G$8,2)+Blad2!$S$8*POWER(G$8,3))*POWER($A874,6)+$B$5*(Blad2!$E$9*G$8+Blad2!$K$9*POWER(G$8,2)+Blad2!$S$9*POWER(G$8,3)+Blad2!$AC$9*POWER(G$8,4))*POWER($A874,8)+$B$5*(Blad2!$E$10*G$8+Blad2!$K$10*POWER(G$8,2)+Blad2!$S$10*POWER(G$8,3)+Blad2!$AC$10*POWER(G$8,4)+Blad2!$AO$10*POWER(G$8,5))*POWER($A874,10)+$B$5*(Blad2!$E$11*G$8+Blad2!$K$11*POWER(G$8,2)+Blad2!$S$11*POWER(G$8,3)+Blad2!$AC$11*POWER(G$8,4)+Blad2!$AO$11*POWER(G$8,5)+Blad2!$BC$11*POWER(G$8,6))*POWER($A874,12)+$B$5*(Blad2!$E$12*G$8+Blad2!$K$12*POWER(G$8,2)+Blad2!$S$12*POWER(G$8,3)+Blad2!$AC$12*POWER(G$8,4)+Blad2!$AO$12*POWER(G$8,5)+Blad2!$BC$12*POWER(G$8,6)+Blad2!$BS$12*POWER(G$8,7))*POWER($A874,14)+$B$5*(Blad2!$E$13*G$8+Blad2!$K$13*POWER(G$8,2)+Blad2!$S$13*POWER(G$8,3)+Blad2!$AC$13*POWER(G$8,4)+Blad2!$AO$13*POWER(G$8,5)+Blad2!$BC$13*POWER(G$8,6)+Blad2!$BS$13*POWER(G$8,7)+Blad2!$CK$13*POWER(G$8,8))*POWER($A874,16)+$B$5*(Blad2!$E$14*G$8+Blad2!$K$14*POWER(G$8,2)+Blad2!$S$14*POWER(G$8,3)+Blad2!$AC$14*POWER(G$8,4)+Blad2!$AO$14*POWER(G$8,5)+Blad2!$BC$14*POWER(G$8,6)+Blad2!$BS$14*POWER(G$8,7)+Blad2!$CK$14*POWER(G$8,8)+Blad2!$DE$14*POWER(G$8,9))*POWER($A874,18)+$B$5*(Blad2!$E$15*G$8+Blad2!$K$15*POWER(G$8,2)+Blad2!$S$15*POWER(G$8,3)+Blad2!$AC$15*POWER(G$8,4)+Blad2!$AO$15*POWER(G$8,5)+Blad2!$BC$15*POWER(G$8,6)+Blad2!$BS$15*POWER(G$8,7)+Blad2!$CK$15*POWER(G$8,8)+Blad2!$DE$15*POWER(G$8,9)+Blad2!$EA$15*POWER(G$8,10))*POWER($A874,20)</f>
        <v>58.438532011308695</v>
      </c>
    </row>
    <row r="875" spans="1:7" x14ac:dyDescent="0.2">
      <c r="A875">
        <f t="shared" si="41"/>
        <v>2.7143360527015514</v>
      </c>
      <c r="B875">
        <f t="shared" si="42"/>
        <v>0.99137746988099618</v>
      </c>
      <c r="C875">
        <f>1+$B$5*Blad2!$E$6*C$8*POWER($A875,2)+$B$5*(Blad2!$E$7*C$8+Blad2!$K$7*POWER(C$8,2))*POWER($A875,4)+$B$5*(Blad2!$E$8*C$8+Blad2!$K$8*POWER(C$8,2)+Blad2!$S$8*POWER(C$8,3))*POWER($A875,6)+$B$5*(Blad2!$E$9*C$8+Blad2!$K$9*POWER(C$8,2)+Blad2!$S$9*POWER(C$8,3)+Blad2!$AC$9*POWER(C$8,4))*POWER($A875,8)+$B$5*(Blad2!$E$10*C$8+Blad2!$K$10*POWER(C$8,2)+Blad2!$S$10*POWER(C$8,3)+Blad2!$AC$10*POWER(C$8,4)+Blad2!$AO$10*POWER(C$8,5))*POWER($A875,10)+$B$5*(Blad2!$E$11*C$8+Blad2!$K$11*POWER(C$8,2)+Blad2!$S$11*POWER(C$8,3)+Blad2!$AC$11*POWER(C$8,4)+Blad2!$AO$11*POWER(C$8,5)+Blad2!$BC$11*POWER(C$8,6))*POWER($A875,12)+$B$5*(Blad2!$E$12*C$8+Blad2!$K$12*POWER(C$8,2)+Blad2!$S$12*POWER(C$8,3)+Blad2!$AC$12*POWER(C$8,4)+Blad2!$AO$12*POWER(C$8,5)+Blad2!$BC$12*POWER(C$8,6)+Blad2!$BS$12*POWER(C$8,7))*POWER($A875,14)+$B$5*(Blad2!$E$13*C$8+Blad2!$K$13*POWER(C$8,2)+Blad2!$S$13*POWER(C$8,3)+Blad2!$AC$13*POWER(C$8,4)+Blad2!$AO$13*POWER(C$8,5)+Blad2!$BC$13*POWER(C$8,6)+Blad2!$BS$13*POWER(C$8,7)+Blad2!$CK$13*POWER(C$8,8))*POWER($A875,16)+$B$5*(Blad2!$E$14*C$8+Blad2!$K$14*POWER(C$8,2)+Blad2!$S$14*POWER(C$8,3)+Blad2!$AC$14*POWER(C$8,4)+Blad2!$AO$14*POWER(C$8,5)+Blad2!$BC$14*POWER(C$8,6)+Blad2!$BS$14*POWER(C$8,7)+Blad2!$CK$14*POWER(C$8,8)+Blad2!$DE$14*POWER(C$8,9))*POWER($A875,18)+$B$5*(Blad2!$E$15*C$8+Blad2!$K$15*POWER(C$8,2)+Blad2!$S$15*POWER(C$8,3)+Blad2!$AC$15*POWER(C$8,4)+Blad2!$AO$15*POWER(C$8,5)+Blad2!$BC$15*POWER(C$8,6)+Blad2!$BS$15*POWER(C$8,7)+Blad2!$CK$15*POWER(C$8,8)+Blad2!$DE$15*POWER(C$8,9)+Blad2!$EA$15*POWER(C$8,10))*POWER($A875,20)</f>
        <v>1.0732941818472321</v>
      </c>
      <c r="D875">
        <f t="shared" si="40"/>
        <v>0.95611005587130382</v>
      </c>
      <c r="E875">
        <f>1+$B$5*Blad2!$E$6*E$8*POWER($A875,2)+$B$5*(Blad2!$E$7*E$8+Blad2!$K$7*POWER(E$8,2))*POWER($A875,4)+$B$5*(Blad2!$E$8*E$8+Blad2!$K$8*POWER(E$8,2)+Blad2!$S$8*POWER(E$8,3))*POWER($A875,6)+$B$5*(Blad2!$E$9*E$8+Blad2!$K$9*POWER(E$8,2)+Blad2!$S$9*POWER(E$8,3)+Blad2!$AC$9*POWER(E$8,4))*POWER($A875,8)+$B$5*(Blad2!$E$10*E$8+Blad2!$K$10*POWER(E$8,2)+Blad2!$S$10*POWER(E$8,3)+Blad2!$AC$10*POWER(E$8,4)+Blad2!$AO$10*POWER(E$8,5))*POWER($A875,10)+$B$5*(Blad2!$E$11*E$8+Blad2!$K$11*POWER(E$8,2)+Blad2!$S$11*POWER(E$8,3)+Blad2!$AC$11*POWER(E$8,4)+Blad2!$AO$11*POWER(E$8,5)+Blad2!$BC$11*POWER(E$8,6))*POWER($A875,12)+$B$5*(Blad2!$E$12*E$8+Blad2!$K$12*POWER(E$8,2)+Blad2!$S$12*POWER(E$8,3)+Blad2!$AC$12*POWER(E$8,4)+Blad2!$AO$12*POWER(E$8,5)+Blad2!$BC$12*POWER(E$8,6)+Blad2!$BS$12*POWER(E$8,7))*POWER($A875,14)+$B$5*(Blad2!$E$13*E$8+Blad2!$K$13*POWER(E$8,2)+Blad2!$S$13*POWER(E$8,3)+Blad2!$AC$13*POWER(E$8,4)+Blad2!$AO$13*POWER(E$8,5)+Blad2!$BC$13*POWER(E$8,6)+Blad2!$BS$13*POWER(E$8,7)+Blad2!$CK$13*POWER(E$8,8))*POWER($A875,16)+$B$5*(Blad2!$E$14*E$8+Blad2!$K$14*POWER(E$8,2)+Blad2!$S$14*POWER(E$8,3)+Blad2!$AC$14*POWER(E$8,4)+Blad2!$AO$14*POWER(E$8,5)+Blad2!$BC$14*POWER(E$8,6)+Blad2!$BS$14*POWER(E$8,7)+Blad2!$CK$14*POWER(E$8,8)+Blad2!$DE$14*POWER(E$8,9))*POWER($A875,18)+$B$5*(Blad2!$E$15*E$8+Blad2!$K$15*POWER(E$8,2)+Blad2!$S$15*POWER(E$8,3)+Blad2!$AC$15*POWER(E$8,4)+Blad2!$AO$15*POWER(E$8,5)+Blad2!$BC$15*POWER(E$8,6)+Blad2!$BS$15*POWER(E$8,7)+Blad2!$CK$15*POWER(E$8,8)+Blad2!$DE$15*POWER(E$8,9)+Blad2!$EA$15*POWER(E$8,10))*POWER($A875,20)</f>
        <v>60.310468105789603</v>
      </c>
      <c r="F875">
        <f t="shared" si="40"/>
        <v>0.91949094073232185</v>
      </c>
      <c r="G875">
        <f>1+$B$5*Blad2!$E$6*G$8*POWER($A875,2)+$B$5*(Blad2!$E$7*G$8+Blad2!$K$7*POWER(G$8,2))*POWER($A875,4)+$B$5*(Blad2!$E$8*G$8+Blad2!$K$8*POWER(G$8,2)+Blad2!$S$8*POWER(G$8,3))*POWER($A875,6)+$B$5*(Blad2!$E$9*G$8+Blad2!$K$9*POWER(G$8,2)+Blad2!$S$9*POWER(G$8,3)+Blad2!$AC$9*POWER(G$8,4))*POWER($A875,8)+$B$5*(Blad2!$E$10*G$8+Blad2!$K$10*POWER(G$8,2)+Blad2!$S$10*POWER(G$8,3)+Blad2!$AC$10*POWER(G$8,4)+Blad2!$AO$10*POWER(G$8,5))*POWER($A875,10)+$B$5*(Blad2!$E$11*G$8+Blad2!$K$11*POWER(G$8,2)+Blad2!$S$11*POWER(G$8,3)+Blad2!$AC$11*POWER(G$8,4)+Blad2!$AO$11*POWER(G$8,5)+Blad2!$BC$11*POWER(G$8,6))*POWER($A875,12)+$B$5*(Blad2!$E$12*G$8+Blad2!$K$12*POWER(G$8,2)+Blad2!$S$12*POWER(G$8,3)+Blad2!$AC$12*POWER(G$8,4)+Blad2!$AO$12*POWER(G$8,5)+Blad2!$BC$12*POWER(G$8,6)+Blad2!$BS$12*POWER(G$8,7))*POWER($A875,14)+$B$5*(Blad2!$E$13*G$8+Blad2!$K$13*POWER(G$8,2)+Blad2!$S$13*POWER(G$8,3)+Blad2!$AC$13*POWER(G$8,4)+Blad2!$AO$13*POWER(G$8,5)+Blad2!$BC$13*POWER(G$8,6)+Blad2!$BS$13*POWER(G$8,7)+Blad2!$CK$13*POWER(G$8,8))*POWER($A875,16)+$B$5*(Blad2!$E$14*G$8+Blad2!$K$14*POWER(G$8,2)+Blad2!$S$14*POWER(G$8,3)+Blad2!$AC$14*POWER(G$8,4)+Blad2!$AO$14*POWER(G$8,5)+Blad2!$BC$14*POWER(G$8,6)+Blad2!$BS$14*POWER(G$8,7)+Blad2!$CK$14*POWER(G$8,8)+Blad2!$DE$14*POWER(G$8,9))*POWER($A875,18)+$B$5*(Blad2!$E$15*G$8+Blad2!$K$15*POWER(G$8,2)+Blad2!$S$15*POWER(G$8,3)+Blad2!$AC$15*POWER(G$8,4)+Blad2!$AO$15*POWER(G$8,5)+Blad2!$BC$15*POWER(G$8,6)+Blad2!$BS$15*POWER(G$8,7)+Blad2!$CK$15*POWER(G$8,8)+Blad2!$DE$15*POWER(G$8,9)+Blad2!$EA$15*POWER(G$8,10))*POWER($A875,20)</f>
        <v>58.972350868156198</v>
      </c>
    </row>
    <row r="876" spans="1:7" x14ac:dyDescent="0.2">
      <c r="A876">
        <f t="shared" si="41"/>
        <v>2.717477645355141</v>
      </c>
      <c r="B876">
        <f t="shared" si="42"/>
        <v>0.99149664309375263</v>
      </c>
      <c r="C876">
        <f>1+$B$5*Blad2!$E$6*C$8*POWER($A876,2)+$B$5*(Blad2!$E$7*C$8+Blad2!$K$7*POWER(C$8,2))*POWER($A876,4)+$B$5*(Blad2!$E$8*C$8+Blad2!$K$8*POWER(C$8,2)+Blad2!$S$8*POWER(C$8,3))*POWER($A876,6)+$B$5*(Blad2!$E$9*C$8+Blad2!$K$9*POWER(C$8,2)+Blad2!$S$9*POWER(C$8,3)+Blad2!$AC$9*POWER(C$8,4))*POWER($A876,8)+$B$5*(Blad2!$E$10*C$8+Blad2!$K$10*POWER(C$8,2)+Blad2!$S$10*POWER(C$8,3)+Blad2!$AC$10*POWER(C$8,4)+Blad2!$AO$10*POWER(C$8,5))*POWER($A876,10)+$B$5*(Blad2!$E$11*C$8+Blad2!$K$11*POWER(C$8,2)+Blad2!$S$11*POWER(C$8,3)+Blad2!$AC$11*POWER(C$8,4)+Blad2!$AO$11*POWER(C$8,5)+Blad2!$BC$11*POWER(C$8,6))*POWER($A876,12)+$B$5*(Blad2!$E$12*C$8+Blad2!$K$12*POWER(C$8,2)+Blad2!$S$12*POWER(C$8,3)+Blad2!$AC$12*POWER(C$8,4)+Blad2!$AO$12*POWER(C$8,5)+Blad2!$BC$12*POWER(C$8,6)+Blad2!$BS$12*POWER(C$8,7))*POWER($A876,14)+$B$5*(Blad2!$E$13*C$8+Blad2!$K$13*POWER(C$8,2)+Blad2!$S$13*POWER(C$8,3)+Blad2!$AC$13*POWER(C$8,4)+Blad2!$AO$13*POWER(C$8,5)+Blad2!$BC$13*POWER(C$8,6)+Blad2!$BS$13*POWER(C$8,7)+Blad2!$CK$13*POWER(C$8,8))*POWER($A876,16)+$B$5*(Blad2!$E$14*C$8+Blad2!$K$14*POWER(C$8,2)+Blad2!$S$14*POWER(C$8,3)+Blad2!$AC$14*POWER(C$8,4)+Blad2!$AO$14*POWER(C$8,5)+Blad2!$BC$14*POWER(C$8,6)+Blad2!$BS$14*POWER(C$8,7)+Blad2!$CK$14*POWER(C$8,8)+Blad2!$DE$14*POWER(C$8,9))*POWER($A876,18)+$B$5*(Blad2!$E$15*C$8+Blad2!$K$15*POWER(C$8,2)+Blad2!$S$15*POWER(C$8,3)+Blad2!$AC$15*POWER(C$8,4)+Blad2!$AO$15*POWER(C$8,5)+Blad2!$BC$15*POWER(C$8,6)+Blad2!$BS$15*POWER(C$8,7)+Blad2!$CK$15*POWER(C$8,8)+Blad2!$DE$15*POWER(C$8,9)+Blad2!$EA$15*POWER(C$8,10))*POWER($A876,20)</f>
        <v>1.0751985793343206</v>
      </c>
      <c r="D876">
        <f t="shared" si="40"/>
        <v>0.95672773887397122</v>
      </c>
      <c r="E876">
        <f>1+$B$5*Blad2!$E$6*E$8*POWER($A876,2)+$B$5*(Blad2!$E$7*E$8+Blad2!$K$7*POWER(E$8,2))*POWER($A876,4)+$B$5*(Blad2!$E$8*E$8+Blad2!$K$8*POWER(E$8,2)+Blad2!$S$8*POWER(E$8,3))*POWER($A876,6)+$B$5*(Blad2!$E$9*E$8+Blad2!$K$9*POWER(E$8,2)+Blad2!$S$9*POWER(E$8,3)+Blad2!$AC$9*POWER(E$8,4))*POWER($A876,8)+$B$5*(Blad2!$E$10*E$8+Blad2!$K$10*POWER(E$8,2)+Blad2!$S$10*POWER(E$8,3)+Blad2!$AC$10*POWER(E$8,4)+Blad2!$AO$10*POWER(E$8,5))*POWER($A876,10)+$B$5*(Blad2!$E$11*E$8+Blad2!$K$11*POWER(E$8,2)+Blad2!$S$11*POWER(E$8,3)+Blad2!$AC$11*POWER(E$8,4)+Blad2!$AO$11*POWER(E$8,5)+Blad2!$BC$11*POWER(E$8,6))*POWER($A876,12)+$B$5*(Blad2!$E$12*E$8+Blad2!$K$12*POWER(E$8,2)+Blad2!$S$12*POWER(E$8,3)+Blad2!$AC$12*POWER(E$8,4)+Blad2!$AO$12*POWER(E$8,5)+Blad2!$BC$12*POWER(E$8,6)+Blad2!$BS$12*POWER(E$8,7))*POWER($A876,14)+$B$5*(Blad2!$E$13*E$8+Blad2!$K$13*POWER(E$8,2)+Blad2!$S$13*POWER(E$8,3)+Blad2!$AC$13*POWER(E$8,4)+Blad2!$AO$13*POWER(E$8,5)+Blad2!$BC$13*POWER(E$8,6)+Blad2!$BS$13*POWER(E$8,7)+Blad2!$CK$13*POWER(E$8,8))*POWER($A876,16)+$B$5*(Blad2!$E$14*E$8+Blad2!$K$14*POWER(E$8,2)+Blad2!$S$14*POWER(E$8,3)+Blad2!$AC$14*POWER(E$8,4)+Blad2!$AO$14*POWER(E$8,5)+Blad2!$BC$14*POWER(E$8,6)+Blad2!$BS$14*POWER(E$8,7)+Blad2!$CK$14*POWER(E$8,8)+Blad2!$DE$14*POWER(E$8,9))*POWER($A876,18)+$B$5*(Blad2!$E$15*E$8+Blad2!$K$15*POWER(E$8,2)+Blad2!$S$15*POWER(E$8,3)+Blad2!$AC$15*POWER(E$8,4)+Blad2!$AO$15*POWER(E$8,5)+Blad2!$BC$15*POWER(E$8,6)+Blad2!$BS$15*POWER(E$8,7)+Blad2!$CK$15*POWER(E$8,8)+Blad2!$DE$15*POWER(E$8,9)+Blad2!$EA$15*POWER(E$8,10))*POWER($A876,20)</f>
        <v>61.603418190615514</v>
      </c>
      <c r="F876">
        <f t="shared" si="40"/>
        <v>0.92064669629322138</v>
      </c>
      <c r="G876">
        <f>1+$B$5*Blad2!$E$6*G$8*POWER($A876,2)+$B$5*(Blad2!$E$7*G$8+Blad2!$K$7*POWER(G$8,2))*POWER($A876,4)+$B$5*(Blad2!$E$8*G$8+Blad2!$K$8*POWER(G$8,2)+Blad2!$S$8*POWER(G$8,3))*POWER($A876,6)+$B$5*(Blad2!$E$9*G$8+Blad2!$K$9*POWER(G$8,2)+Blad2!$S$9*POWER(G$8,3)+Blad2!$AC$9*POWER(G$8,4))*POWER($A876,8)+$B$5*(Blad2!$E$10*G$8+Blad2!$K$10*POWER(G$8,2)+Blad2!$S$10*POWER(G$8,3)+Blad2!$AC$10*POWER(G$8,4)+Blad2!$AO$10*POWER(G$8,5))*POWER($A876,10)+$B$5*(Blad2!$E$11*G$8+Blad2!$K$11*POWER(G$8,2)+Blad2!$S$11*POWER(G$8,3)+Blad2!$AC$11*POWER(G$8,4)+Blad2!$AO$11*POWER(G$8,5)+Blad2!$BC$11*POWER(G$8,6))*POWER($A876,12)+$B$5*(Blad2!$E$12*G$8+Blad2!$K$12*POWER(G$8,2)+Blad2!$S$12*POWER(G$8,3)+Blad2!$AC$12*POWER(G$8,4)+Blad2!$AO$12*POWER(G$8,5)+Blad2!$BC$12*POWER(G$8,6)+Blad2!$BS$12*POWER(G$8,7))*POWER($A876,14)+$B$5*(Blad2!$E$13*G$8+Blad2!$K$13*POWER(G$8,2)+Blad2!$S$13*POWER(G$8,3)+Blad2!$AC$13*POWER(G$8,4)+Blad2!$AO$13*POWER(G$8,5)+Blad2!$BC$13*POWER(G$8,6)+Blad2!$BS$13*POWER(G$8,7)+Blad2!$CK$13*POWER(G$8,8))*POWER($A876,16)+$B$5*(Blad2!$E$14*G$8+Blad2!$K$14*POWER(G$8,2)+Blad2!$S$14*POWER(G$8,3)+Blad2!$AC$14*POWER(G$8,4)+Blad2!$AO$14*POWER(G$8,5)+Blad2!$BC$14*POWER(G$8,6)+Blad2!$BS$14*POWER(G$8,7)+Blad2!$CK$14*POWER(G$8,8)+Blad2!$DE$14*POWER(G$8,9))*POWER($A876,18)+$B$5*(Blad2!$E$15*G$8+Blad2!$K$15*POWER(G$8,2)+Blad2!$S$15*POWER(G$8,3)+Blad2!$AC$15*POWER(G$8,4)+Blad2!$AO$15*POWER(G$8,5)+Blad2!$BC$15*POWER(G$8,6)+Blad2!$BS$15*POWER(G$8,7)+Blad2!$CK$15*POWER(G$8,8)+Blad2!$DE$15*POWER(G$8,9)+Blad2!$EA$15*POWER(G$8,10))*POWER($A876,20)</f>
        <v>59.504589119509262</v>
      </c>
    </row>
    <row r="877" spans="1:7" x14ac:dyDescent="0.2">
      <c r="A877">
        <f t="shared" si="41"/>
        <v>2.7206192380087306</v>
      </c>
      <c r="B877">
        <f t="shared" si="42"/>
        <v>0.99161514377893112</v>
      </c>
      <c r="C877">
        <f>1+$B$5*Blad2!$E$6*C$8*POWER($A877,2)+$B$5*(Blad2!$E$7*C$8+Blad2!$K$7*POWER(C$8,2))*POWER($A877,4)+$B$5*(Blad2!$E$8*C$8+Blad2!$K$8*POWER(C$8,2)+Blad2!$S$8*POWER(C$8,3))*POWER($A877,6)+$B$5*(Blad2!$E$9*C$8+Blad2!$K$9*POWER(C$8,2)+Blad2!$S$9*POWER(C$8,3)+Blad2!$AC$9*POWER(C$8,4))*POWER($A877,8)+$B$5*(Blad2!$E$10*C$8+Blad2!$K$10*POWER(C$8,2)+Blad2!$S$10*POWER(C$8,3)+Blad2!$AC$10*POWER(C$8,4)+Blad2!$AO$10*POWER(C$8,5))*POWER($A877,10)+$B$5*(Blad2!$E$11*C$8+Blad2!$K$11*POWER(C$8,2)+Blad2!$S$11*POWER(C$8,3)+Blad2!$AC$11*POWER(C$8,4)+Blad2!$AO$11*POWER(C$8,5)+Blad2!$BC$11*POWER(C$8,6))*POWER($A877,12)+$B$5*(Blad2!$E$12*C$8+Blad2!$K$12*POWER(C$8,2)+Blad2!$S$12*POWER(C$8,3)+Blad2!$AC$12*POWER(C$8,4)+Blad2!$AO$12*POWER(C$8,5)+Blad2!$BC$12*POWER(C$8,6)+Blad2!$BS$12*POWER(C$8,7))*POWER($A877,14)+$B$5*(Blad2!$E$13*C$8+Blad2!$K$13*POWER(C$8,2)+Blad2!$S$13*POWER(C$8,3)+Blad2!$AC$13*POWER(C$8,4)+Blad2!$AO$13*POWER(C$8,5)+Blad2!$BC$13*POWER(C$8,6)+Blad2!$BS$13*POWER(C$8,7)+Blad2!$CK$13*POWER(C$8,8))*POWER($A877,16)+$B$5*(Blad2!$E$14*C$8+Blad2!$K$14*POWER(C$8,2)+Blad2!$S$14*POWER(C$8,3)+Blad2!$AC$14*POWER(C$8,4)+Blad2!$AO$14*POWER(C$8,5)+Blad2!$BC$14*POWER(C$8,6)+Blad2!$BS$14*POWER(C$8,7)+Blad2!$CK$14*POWER(C$8,8)+Blad2!$DE$14*POWER(C$8,9))*POWER($A877,18)+$B$5*(Blad2!$E$15*C$8+Blad2!$K$15*POWER(C$8,2)+Blad2!$S$15*POWER(C$8,3)+Blad2!$AC$15*POWER(C$8,4)+Blad2!$AO$15*POWER(C$8,5)+Blad2!$BC$15*POWER(C$8,6)+Blad2!$BS$15*POWER(C$8,7)+Blad2!$CK$15*POWER(C$8,8)+Blad2!$DE$15*POWER(C$8,9)+Blad2!$EA$15*POWER(C$8,10))*POWER($A877,20)</f>
        <v>1.0771382468874744</v>
      </c>
      <c r="D877">
        <f t="shared" si="40"/>
        <v>0.95734161450265576</v>
      </c>
      <c r="E877">
        <f>1+$B$5*Blad2!$E$6*E$8*POWER($A877,2)+$B$5*(Blad2!$E$7*E$8+Blad2!$K$7*POWER(E$8,2))*POWER($A877,4)+$B$5*(Blad2!$E$8*E$8+Blad2!$K$8*POWER(E$8,2)+Blad2!$S$8*POWER(E$8,3))*POWER($A877,6)+$B$5*(Blad2!$E$9*E$8+Blad2!$K$9*POWER(E$8,2)+Blad2!$S$9*POWER(E$8,3)+Blad2!$AC$9*POWER(E$8,4))*POWER($A877,8)+$B$5*(Blad2!$E$10*E$8+Blad2!$K$10*POWER(E$8,2)+Blad2!$S$10*POWER(E$8,3)+Blad2!$AC$10*POWER(E$8,4)+Blad2!$AO$10*POWER(E$8,5))*POWER($A877,10)+$B$5*(Blad2!$E$11*E$8+Blad2!$K$11*POWER(E$8,2)+Blad2!$S$11*POWER(E$8,3)+Blad2!$AC$11*POWER(E$8,4)+Blad2!$AO$11*POWER(E$8,5)+Blad2!$BC$11*POWER(E$8,6))*POWER($A877,12)+$B$5*(Blad2!$E$12*E$8+Blad2!$K$12*POWER(E$8,2)+Blad2!$S$12*POWER(E$8,3)+Blad2!$AC$12*POWER(E$8,4)+Blad2!$AO$12*POWER(E$8,5)+Blad2!$BC$12*POWER(E$8,6)+Blad2!$BS$12*POWER(E$8,7))*POWER($A877,14)+$B$5*(Blad2!$E$13*E$8+Blad2!$K$13*POWER(E$8,2)+Blad2!$S$13*POWER(E$8,3)+Blad2!$AC$13*POWER(E$8,4)+Blad2!$AO$13*POWER(E$8,5)+Blad2!$BC$13*POWER(E$8,6)+Blad2!$BS$13*POWER(E$8,7)+Blad2!$CK$13*POWER(E$8,8))*POWER($A877,16)+$B$5*(Blad2!$E$14*E$8+Blad2!$K$14*POWER(E$8,2)+Blad2!$S$14*POWER(E$8,3)+Blad2!$AC$14*POWER(E$8,4)+Blad2!$AO$14*POWER(E$8,5)+Blad2!$BC$14*POWER(E$8,6)+Blad2!$BS$14*POWER(E$8,7)+Blad2!$CK$14*POWER(E$8,8)+Blad2!$DE$14*POWER(E$8,9))*POWER($A877,18)+$B$5*(Blad2!$E$15*E$8+Blad2!$K$15*POWER(E$8,2)+Blad2!$S$15*POWER(E$8,3)+Blad2!$AC$15*POWER(E$8,4)+Blad2!$AO$15*POWER(E$8,5)+Blad2!$BC$15*POWER(E$8,6)+Blad2!$BS$15*POWER(E$8,7)+Blad2!$CK$15*POWER(E$8,8)+Blad2!$DE$15*POWER(E$8,9)+Blad2!$EA$15*POWER(E$8,10))*POWER($A877,20)</f>
        <v>62.922781645540212</v>
      </c>
      <c r="F877">
        <f t="shared" si="40"/>
        <v>0.92179463024330588</v>
      </c>
      <c r="G877">
        <f>1+$B$5*Blad2!$E$6*G$8*POWER($A877,2)+$B$5*(Blad2!$E$7*G$8+Blad2!$K$7*POWER(G$8,2))*POWER($A877,4)+$B$5*(Blad2!$E$8*G$8+Blad2!$K$8*POWER(G$8,2)+Blad2!$S$8*POWER(G$8,3))*POWER($A877,6)+$B$5*(Blad2!$E$9*G$8+Blad2!$K$9*POWER(G$8,2)+Blad2!$S$9*POWER(G$8,3)+Blad2!$AC$9*POWER(G$8,4))*POWER($A877,8)+$B$5*(Blad2!$E$10*G$8+Blad2!$K$10*POWER(G$8,2)+Blad2!$S$10*POWER(G$8,3)+Blad2!$AC$10*POWER(G$8,4)+Blad2!$AO$10*POWER(G$8,5))*POWER($A877,10)+$B$5*(Blad2!$E$11*G$8+Blad2!$K$11*POWER(G$8,2)+Blad2!$S$11*POWER(G$8,3)+Blad2!$AC$11*POWER(G$8,4)+Blad2!$AO$11*POWER(G$8,5)+Blad2!$BC$11*POWER(G$8,6))*POWER($A877,12)+$B$5*(Blad2!$E$12*G$8+Blad2!$K$12*POWER(G$8,2)+Blad2!$S$12*POWER(G$8,3)+Blad2!$AC$12*POWER(G$8,4)+Blad2!$AO$12*POWER(G$8,5)+Blad2!$BC$12*POWER(G$8,6)+Blad2!$BS$12*POWER(G$8,7))*POWER($A877,14)+$B$5*(Blad2!$E$13*G$8+Blad2!$K$13*POWER(G$8,2)+Blad2!$S$13*POWER(G$8,3)+Blad2!$AC$13*POWER(G$8,4)+Blad2!$AO$13*POWER(G$8,5)+Blad2!$BC$13*POWER(G$8,6)+Blad2!$BS$13*POWER(G$8,7)+Blad2!$CK$13*POWER(G$8,8))*POWER($A877,16)+$B$5*(Blad2!$E$14*G$8+Blad2!$K$14*POWER(G$8,2)+Blad2!$S$14*POWER(G$8,3)+Blad2!$AC$14*POWER(G$8,4)+Blad2!$AO$14*POWER(G$8,5)+Blad2!$BC$14*POWER(G$8,6)+Blad2!$BS$14*POWER(G$8,7)+Blad2!$CK$14*POWER(G$8,8)+Blad2!$DE$14*POWER(G$8,9))*POWER($A877,18)+$B$5*(Blad2!$E$15*G$8+Blad2!$K$15*POWER(G$8,2)+Blad2!$S$15*POWER(G$8,3)+Blad2!$AC$15*POWER(G$8,4)+Blad2!$AO$15*POWER(G$8,5)+Blad2!$BC$15*POWER(G$8,6)+Blad2!$BS$15*POWER(G$8,7)+Blad2!$CK$15*POWER(G$8,8)+Blad2!$DE$15*POWER(G$8,9)+Blad2!$EA$15*POWER(G$8,10))*POWER($A877,20)</f>
        <v>60.035004126294638</v>
      </c>
    </row>
    <row r="878" spans="1:7" x14ac:dyDescent="0.2">
      <c r="A878">
        <f t="shared" si="41"/>
        <v>2.7237608306623202</v>
      </c>
      <c r="B878">
        <f t="shared" si="42"/>
        <v>0.99173296750024087</v>
      </c>
      <c r="C878">
        <f>1+$B$5*Blad2!$E$6*C$8*POWER($A878,2)+$B$5*(Blad2!$E$7*C$8+Blad2!$K$7*POWER(C$8,2))*POWER($A878,4)+$B$5*(Blad2!$E$8*C$8+Blad2!$K$8*POWER(C$8,2)+Blad2!$S$8*POWER(C$8,3))*POWER($A878,6)+$B$5*(Blad2!$E$9*C$8+Blad2!$K$9*POWER(C$8,2)+Blad2!$S$9*POWER(C$8,3)+Blad2!$AC$9*POWER(C$8,4))*POWER($A878,8)+$B$5*(Blad2!$E$10*C$8+Blad2!$K$10*POWER(C$8,2)+Blad2!$S$10*POWER(C$8,3)+Blad2!$AC$10*POWER(C$8,4)+Blad2!$AO$10*POWER(C$8,5))*POWER($A878,10)+$B$5*(Blad2!$E$11*C$8+Blad2!$K$11*POWER(C$8,2)+Blad2!$S$11*POWER(C$8,3)+Blad2!$AC$11*POWER(C$8,4)+Blad2!$AO$11*POWER(C$8,5)+Blad2!$BC$11*POWER(C$8,6))*POWER($A878,12)+$B$5*(Blad2!$E$12*C$8+Blad2!$K$12*POWER(C$8,2)+Blad2!$S$12*POWER(C$8,3)+Blad2!$AC$12*POWER(C$8,4)+Blad2!$AO$12*POWER(C$8,5)+Blad2!$BC$12*POWER(C$8,6)+Blad2!$BS$12*POWER(C$8,7))*POWER($A878,14)+$B$5*(Blad2!$E$13*C$8+Blad2!$K$13*POWER(C$8,2)+Blad2!$S$13*POWER(C$8,3)+Blad2!$AC$13*POWER(C$8,4)+Blad2!$AO$13*POWER(C$8,5)+Blad2!$BC$13*POWER(C$8,6)+Blad2!$BS$13*POWER(C$8,7)+Blad2!$CK$13*POWER(C$8,8))*POWER($A878,16)+$B$5*(Blad2!$E$14*C$8+Blad2!$K$14*POWER(C$8,2)+Blad2!$S$14*POWER(C$8,3)+Blad2!$AC$14*POWER(C$8,4)+Blad2!$AO$14*POWER(C$8,5)+Blad2!$BC$14*POWER(C$8,6)+Blad2!$BS$14*POWER(C$8,7)+Blad2!$CK$14*POWER(C$8,8)+Blad2!$DE$14*POWER(C$8,9))*POWER($A878,18)+$B$5*(Blad2!$E$15*C$8+Blad2!$K$15*POWER(C$8,2)+Blad2!$S$15*POWER(C$8,3)+Blad2!$AC$15*POWER(C$8,4)+Blad2!$AO$15*POWER(C$8,5)+Blad2!$BC$15*POWER(C$8,6)+Blad2!$BS$15*POWER(C$8,7)+Blad2!$CK$15*POWER(C$8,8)+Blad2!$DE$15*POWER(C$8,9)+Blad2!$EA$15*POWER(C$8,10))*POWER($A878,20)</f>
        <v>1.0791138403086142</v>
      </c>
      <c r="D878">
        <f t="shared" si="40"/>
        <v>0.95795166586533409</v>
      </c>
      <c r="E878">
        <f>1+$B$5*Blad2!$E$6*E$8*POWER($A878,2)+$B$5*(Blad2!$E$7*E$8+Blad2!$K$7*POWER(E$8,2))*POWER($A878,4)+$B$5*(Blad2!$E$8*E$8+Blad2!$K$8*POWER(E$8,2)+Blad2!$S$8*POWER(E$8,3))*POWER($A878,6)+$B$5*(Blad2!$E$9*E$8+Blad2!$K$9*POWER(E$8,2)+Blad2!$S$9*POWER(E$8,3)+Blad2!$AC$9*POWER(E$8,4))*POWER($A878,8)+$B$5*(Blad2!$E$10*E$8+Blad2!$K$10*POWER(E$8,2)+Blad2!$S$10*POWER(E$8,3)+Blad2!$AC$10*POWER(E$8,4)+Blad2!$AO$10*POWER(E$8,5))*POWER($A878,10)+$B$5*(Blad2!$E$11*E$8+Blad2!$K$11*POWER(E$8,2)+Blad2!$S$11*POWER(E$8,3)+Blad2!$AC$11*POWER(E$8,4)+Blad2!$AO$11*POWER(E$8,5)+Blad2!$BC$11*POWER(E$8,6))*POWER($A878,12)+$B$5*(Blad2!$E$12*E$8+Blad2!$K$12*POWER(E$8,2)+Blad2!$S$12*POWER(E$8,3)+Blad2!$AC$12*POWER(E$8,4)+Blad2!$AO$12*POWER(E$8,5)+Blad2!$BC$12*POWER(E$8,6)+Blad2!$BS$12*POWER(E$8,7))*POWER($A878,14)+$B$5*(Blad2!$E$13*E$8+Blad2!$K$13*POWER(E$8,2)+Blad2!$S$13*POWER(E$8,3)+Blad2!$AC$13*POWER(E$8,4)+Blad2!$AO$13*POWER(E$8,5)+Blad2!$BC$13*POWER(E$8,6)+Blad2!$BS$13*POWER(E$8,7)+Blad2!$CK$13*POWER(E$8,8))*POWER($A878,16)+$B$5*(Blad2!$E$14*E$8+Blad2!$K$14*POWER(E$8,2)+Blad2!$S$14*POWER(E$8,3)+Blad2!$AC$14*POWER(E$8,4)+Blad2!$AO$14*POWER(E$8,5)+Blad2!$BC$14*POWER(E$8,6)+Blad2!$BS$14*POWER(E$8,7)+Blad2!$CK$14*POWER(E$8,8)+Blad2!$DE$14*POWER(E$8,9))*POWER($A878,18)+$B$5*(Blad2!$E$15*E$8+Blad2!$K$15*POWER(E$8,2)+Blad2!$S$15*POWER(E$8,3)+Blad2!$AC$15*POWER(E$8,4)+Blad2!$AO$15*POWER(E$8,5)+Blad2!$BC$15*POWER(E$8,6)+Blad2!$BS$15*POWER(E$8,7)+Blad2!$CK$15*POWER(E$8,8)+Blad2!$DE$15*POWER(E$8,9)+Blad2!$EA$15*POWER(E$8,10))*POWER($A878,20)</f>
        <v>64.269064791812482</v>
      </c>
      <c r="F878">
        <f t="shared" si="40"/>
        <v>0.92293472653352016</v>
      </c>
      <c r="G878">
        <f>1+$B$5*Blad2!$E$6*G$8*POWER($A878,2)+$B$5*(Blad2!$E$7*G$8+Blad2!$K$7*POWER(G$8,2))*POWER($A878,4)+$B$5*(Blad2!$E$8*G$8+Blad2!$K$8*POWER(G$8,2)+Blad2!$S$8*POWER(G$8,3))*POWER($A878,6)+$B$5*(Blad2!$E$9*G$8+Blad2!$K$9*POWER(G$8,2)+Blad2!$S$9*POWER(G$8,3)+Blad2!$AC$9*POWER(G$8,4))*POWER($A878,8)+$B$5*(Blad2!$E$10*G$8+Blad2!$K$10*POWER(G$8,2)+Blad2!$S$10*POWER(G$8,3)+Blad2!$AC$10*POWER(G$8,4)+Blad2!$AO$10*POWER(G$8,5))*POWER($A878,10)+$B$5*(Blad2!$E$11*G$8+Blad2!$K$11*POWER(G$8,2)+Blad2!$S$11*POWER(G$8,3)+Blad2!$AC$11*POWER(G$8,4)+Blad2!$AO$11*POWER(G$8,5)+Blad2!$BC$11*POWER(G$8,6))*POWER($A878,12)+$B$5*(Blad2!$E$12*G$8+Blad2!$K$12*POWER(G$8,2)+Blad2!$S$12*POWER(G$8,3)+Blad2!$AC$12*POWER(G$8,4)+Blad2!$AO$12*POWER(G$8,5)+Blad2!$BC$12*POWER(G$8,6)+Blad2!$BS$12*POWER(G$8,7))*POWER($A878,14)+$B$5*(Blad2!$E$13*G$8+Blad2!$K$13*POWER(G$8,2)+Blad2!$S$13*POWER(G$8,3)+Blad2!$AC$13*POWER(G$8,4)+Blad2!$AO$13*POWER(G$8,5)+Blad2!$BC$13*POWER(G$8,6)+Blad2!$BS$13*POWER(G$8,7)+Blad2!$CK$13*POWER(G$8,8))*POWER($A878,16)+$B$5*(Blad2!$E$14*G$8+Blad2!$K$14*POWER(G$8,2)+Blad2!$S$14*POWER(G$8,3)+Blad2!$AC$14*POWER(G$8,4)+Blad2!$AO$14*POWER(G$8,5)+Blad2!$BC$14*POWER(G$8,6)+Blad2!$BS$14*POWER(G$8,7)+Blad2!$CK$14*POWER(G$8,8)+Blad2!$DE$14*POWER(G$8,9))*POWER($A878,18)+$B$5*(Blad2!$E$15*G$8+Blad2!$K$15*POWER(G$8,2)+Blad2!$S$15*POWER(G$8,3)+Blad2!$AC$15*POWER(G$8,4)+Blad2!$AO$15*POWER(G$8,5)+Blad2!$BC$15*POWER(G$8,6)+Blad2!$BS$15*POWER(G$8,7)+Blad2!$CK$15*POWER(G$8,8)+Blad2!$DE$15*POWER(G$8,9)+Blad2!$EA$15*POWER(G$8,10))*POWER($A878,20)</f>
        <v>60.563345293132841</v>
      </c>
    </row>
    <row r="879" spans="1:7" x14ac:dyDescent="0.2">
      <c r="A879">
        <f t="shared" si="41"/>
        <v>2.7269024233159098</v>
      </c>
      <c r="B879">
        <f t="shared" si="42"/>
        <v>0.99185010984828192</v>
      </c>
      <c r="C879">
        <f>1+$B$5*Blad2!$E$6*C$8*POWER($A879,2)+$B$5*(Blad2!$E$7*C$8+Blad2!$K$7*POWER(C$8,2))*POWER($A879,4)+$B$5*(Blad2!$E$8*C$8+Blad2!$K$8*POWER(C$8,2)+Blad2!$S$8*POWER(C$8,3))*POWER($A879,6)+$B$5*(Blad2!$E$9*C$8+Blad2!$K$9*POWER(C$8,2)+Blad2!$S$9*POWER(C$8,3)+Blad2!$AC$9*POWER(C$8,4))*POWER($A879,8)+$B$5*(Blad2!$E$10*C$8+Blad2!$K$10*POWER(C$8,2)+Blad2!$S$10*POWER(C$8,3)+Blad2!$AC$10*POWER(C$8,4)+Blad2!$AO$10*POWER(C$8,5))*POWER($A879,10)+$B$5*(Blad2!$E$11*C$8+Blad2!$K$11*POWER(C$8,2)+Blad2!$S$11*POWER(C$8,3)+Blad2!$AC$11*POWER(C$8,4)+Blad2!$AO$11*POWER(C$8,5)+Blad2!$BC$11*POWER(C$8,6))*POWER($A879,12)+$B$5*(Blad2!$E$12*C$8+Blad2!$K$12*POWER(C$8,2)+Blad2!$S$12*POWER(C$8,3)+Blad2!$AC$12*POWER(C$8,4)+Blad2!$AO$12*POWER(C$8,5)+Blad2!$BC$12*POWER(C$8,6)+Blad2!$BS$12*POWER(C$8,7))*POWER($A879,14)+$B$5*(Blad2!$E$13*C$8+Blad2!$K$13*POWER(C$8,2)+Blad2!$S$13*POWER(C$8,3)+Blad2!$AC$13*POWER(C$8,4)+Blad2!$AO$13*POWER(C$8,5)+Blad2!$BC$13*POWER(C$8,6)+Blad2!$BS$13*POWER(C$8,7)+Blad2!$CK$13*POWER(C$8,8))*POWER($A879,16)+$B$5*(Blad2!$E$14*C$8+Blad2!$K$14*POWER(C$8,2)+Blad2!$S$14*POWER(C$8,3)+Blad2!$AC$14*POWER(C$8,4)+Blad2!$AO$14*POWER(C$8,5)+Blad2!$BC$14*POWER(C$8,6)+Blad2!$BS$14*POWER(C$8,7)+Blad2!$CK$14*POWER(C$8,8)+Blad2!$DE$14*POWER(C$8,9))*POWER($A879,18)+$B$5*(Blad2!$E$15*C$8+Blad2!$K$15*POWER(C$8,2)+Blad2!$S$15*POWER(C$8,3)+Blad2!$AC$15*POWER(C$8,4)+Blad2!$AO$15*POWER(C$8,5)+Blad2!$BC$15*POWER(C$8,6)+Blad2!$BS$15*POWER(C$8,7)+Blad2!$CK$15*POWER(C$8,8)+Blad2!$DE$15*POWER(C$8,9)+Blad2!$EA$15*POWER(C$8,10))*POWER($A879,20)</f>
        <v>1.0811260262813935</v>
      </c>
      <c r="D879">
        <f t="shared" si="40"/>
        <v>0.95855787620270727</v>
      </c>
      <c r="E879">
        <f>1+$B$5*Blad2!$E$6*E$8*POWER($A879,2)+$B$5*(Blad2!$E$7*E$8+Blad2!$K$7*POWER(E$8,2))*POWER($A879,4)+$B$5*(Blad2!$E$8*E$8+Blad2!$K$8*POWER(E$8,2)+Blad2!$S$8*POWER(E$8,3))*POWER($A879,6)+$B$5*(Blad2!$E$9*E$8+Blad2!$K$9*POWER(E$8,2)+Blad2!$S$9*POWER(E$8,3)+Blad2!$AC$9*POWER(E$8,4))*POWER($A879,8)+$B$5*(Blad2!$E$10*E$8+Blad2!$K$10*POWER(E$8,2)+Blad2!$S$10*POWER(E$8,3)+Blad2!$AC$10*POWER(E$8,4)+Blad2!$AO$10*POWER(E$8,5))*POWER($A879,10)+$B$5*(Blad2!$E$11*E$8+Blad2!$K$11*POWER(E$8,2)+Blad2!$S$11*POWER(E$8,3)+Blad2!$AC$11*POWER(E$8,4)+Blad2!$AO$11*POWER(E$8,5)+Blad2!$BC$11*POWER(E$8,6))*POWER($A879,12)+$B$5*(Blad2!$E$12*E$8+Blad2!$K$12*POWER(E$8,2)+Blad2!$S$12*POWER(E$8,3)+Blad2!$AC$12*POWER(E$8,4)+Blad2!$AO$12*POWER(E$8,5)+Blad2!$BC$12*POWER(E$8,6)+Blad2!$BS$12*POWER(E$8,7))*POWER($A879,14)+$B$5*(Blad2!$E$13*E$8+Blad2!$K$13*POWER(E$8,2)+Blad2!$S$13*POWER(E$8,3)+Blad2!$AC$13*POWER(E$8,4)+Blad2!$AO$13*POWER(E$8,5)+Blad2!$BC$13*POWER(E$8,6)+Blad2!$BS$13*POWER(E$8,7)+Blad2!$CK$13*POWER(E$8,8))*POWER($A879,16)+$B$5*(Blad2!$E$14*E$8+Blad2!$K$14*POWER(E$8,2)+Blad2!$S$14*POWER(E$8,3)+Blad2!$AC$14*POWER(E$8,4)+Blad2!$AO$14*POWER(E$8,5)+Blad2!$BC$14*POWER(E$8,6)+Blad2!$BS$14*POWER(E$8,7)+Blad2!$CK$14*POWER(E$8,8)+Blad2!$DE$14*POWER(E$8,9))*POWER($A879,18)+$B$5*(Blad2!$E$15*E$8+Blad2!$K$15*POWER(E$8,2)+Blad2!$S$15*POWER(E$8,3)+Blad2!$AC$15*POWER(E$8,4)+Blad2!$AO$15*POWER(E$8,5)+Blad2!$BC$15*POWER(E$8,6)+Blad2!$BS$15*POWER(E$8,7)+Blad2!$CK$15*POWER(E$8,8)+Blad2!$DE$15*POWER(E$8,9)+Blad2!$EA$15*POWER(E$8,10))*POWER($A879,20)</f>
        <v>65.642783041123238</v>
      </c>
      <c r="F879">
        <f t="shared" si="40"/>
        <v>0.92406696924759768</v>
      </c>
      <c r="G879">
        <f>1+$B$5*Blad2!$E$6*G$8*POWER($A879,2)+$B$5*(Blad2!$E$7*G$8+Blad2!$K$7*POWER(G$8,2))*POWER($A879,4)+$B$5*(Blad2!$E$8*G$8+Blad2!$K$8*POWER(G$8,2)+Blad2!$S$8*POWER(G$8,3))*POWER($A879,6)+$B$5*(Blad2!$E$9*G$8+Blad2!$K$9*POWER(G$8,2)+Blad2!$S$9*POWER(G$8,3)+Blad2!$AC$9*POWER(G$8,4))*POWER($A879,8)+$B$5*(Blad2!$E$10*G$8+Blad2!$K$10*POWER(G$8,2)+Blad2!$S$10*POWER(G$8,3)+Blad2!$AC$10*POWER(G$8,4)+Blad2!$AO$10*POWER(G$8,5))*POWER($A879,10)+$B$5*(Blad2!$E$11*G$8+Blad2!$K$11*POWER(G$8,2)+Blad2!$S$11*POWER(G$8,3)+Blad2!$AC$11*POWER(G$8,4)+Blad2!$AO$11*POWER(G$8,5)+Blad2!$BC$11*POWER(G$8,6))*POWER($A879,12)+$B$5*(Blad2!$E$12*G$8+Blad2!$K$12*POWER(G$8,2)+Blad2!$S$12*POWER(G$8,3)+Blad2!$AC$12*POWER(G$8,4)+Blad2!$AO$12*POWER(G$8,5)+Blad2!$BC$12*POWER(G$8,6)+Blad2!$BS$12*POWER(G$8,7))*POWER($A879,14)+$B$5*(Blad2!$E$13*G$8+Blad2!$K$13*POWER(G$8,2)+Blad2!$S$13*POWER(G$8,3)+Blad2!$AC$13*POWER(G$8,4)+Blad2!$AO$13*POWER(G$8,5)+Blad2!$BC$13*POWER(G$8,6)+Blad2!$BS$13*POWER(G$8,7)+Blad2!$CK$13*POWER(G$8,8))*POWER($A879,16)+$B$5*(Blad2!$E$14*G$8+Blad2!$K$14*POWER(G$8,2)+Blad2!$S$14*POWER(G$8,3)+Blad2!$AC$14*POWER(G$8,4)+Blad2!$AO$14*POWER(G$8,5)+Blad2!$BC$14*POWER(G$8,6)+Blad2!$BS$14*POWER(G$8,7)+Blad2!$CK$14*POWER(G$8,8)+Blad2!$DE$14*POWER(G$8,9))*POWER($A879,18)+$B$5*(Blad2!$E$15*G$8+Blad2!$K$15*POWER(G$8,2)+Blad2!$S$15*POWER(G$8,3)+Blad2!$AC$15*POWER(G$8,4)+Blad2!$AO$15*POWER(G$8,5)+Blad2!$BC$15*POWER(G$8,6)+Blad2!$BS$15*POWER(G$8,7)+Blad2!$CK$15*POWER(G$8,8)+Blad2!$DE$15*POWER(G$8,9)+Blad2!$EA$15*POWER(G$8,10))*POWER($A879,20)</f>
        <v>61.089353874744489</v>
      </c>
    </row>
    <row r="880" spans="1:7" x14ac:dyDescent="0.2">
      <c r="A880">
        <f t="shared" si="41"/>
        <v>2.7300440159694994</v>
      </c>
      <c r="B880">
        <f t="shared" si="42"/>
        <v>0.99196656644068337</v>
      </c>
      <c r="C880">
        <f>1+$B$5*Blad2!$E$6*C$8*POWER($A880,2)+$B$5*(Blad2!$E$7*C$8+Blad2!$K$7*POWER(C$8,2))*POWER($A880,4)+$B$5*(Blad2!$E$8*C$8+Blad2!$K$8*POWER(C$8,2)+Blad2!$S$8*POWER(C$8,3))*POWER($A880,6)+$B$5*(Blad2!$E$9*C$8+Blad2!$K$9*POWER(C$8,2)+Blad2!$S$9*POWER(C$8,3)+Blad2!$AC$9*POWER(C$8,4))*POWER($A880,8)+$B$5*(Blad2!$E$10*C$8+Blad2!$K$10*POWER(C$8,2)+Blad2!$S$10*POWER(C$8,3)+Blad2!$AC$10*POWER(C$8,4)+Blad2!$AO$10*POWER(C$8,5))*POWER($A880,10)+$B$5*(Blad2!$E$11*C$8+Blad2!$K$11*POWER(C$8,2)+Blad2!$S$11*POWER(C$8,3)+Blad2!$AC$11*POWER(C$8,4)+Blad2!$AO$11*POWER(C$8,5)+Blad2!$BC$11*POWER(C$8,6))*POWER($A880,12)+$B$5*(Blad2!$E$12*C$8+Blad2!$K$12*POWER(C$8,2)+Blad2!$S$12*POWER(C$8,3)+Blad2!$AC$12*POWER(C$8,4)+Blad2!$AO$12*POWER(C$8,5)+Blad2!$BC$12*POWER(C$8,6)+Blad2!$BS$12*POWER(C$8,7))*POWER($A880,14)+$B$5*(Blad2!$E$13*C$8+Blad2!$K$13*POWER(C$8,2)+Blad2!$S$13*POWER(C$8,3)+Blad2!$AC$13*POWER(C$8,4)+Blad2!$AO$13*POWER(C$8,5)+Blad2!$BC$13*POWER(C$8,6)+Blad2!$BS$13*POWER(C$8,7)+Blad2!$CK$13*POWER(C$8,8))*POWER($A880,16)+$B$5*(Blad2!$E$14*C$8+Blad2!$K$14*POWER(C$8,2)+Blad2!$S$14*POWER(C$8,3)+Blad2!$AC$14*POWER(C$8,4)+Blad2!$AO$14*POWER(C$8,5)+Blad2!$BC$14*POWER(C$8,6)+Blad2!$BS$14*POWER(C$8,7)+Blad2!$CK$14*POWER(C$8,8)+Blad2!$DE$14*POWER(C$8,9))*POWER($A880,18)+$B$5*(Blad2!$E$15*C$8+Blad2!$K$15*POWER(C$8,2)+Blad2!$S$15*POWER(C$8,3)+Blad2!$AC$15*POWER(C$8,4)+Blad2!$AO$15*POWER(C$8,5)+Blad2!$BC$15*POWER(C$8,6)+Blad2!$BS$15*POWER(C$8,7)+Blad2!$CK$15*POWER(C$8,8)+Blad2!$DE$15*POWER(C$8,9)+Blad2!$EA$15*POWER(C$8,10))*POWER($A880,20)</f>
        <v>1.0831754825257249</v>
      </c>
      <c r="D880">
        <f t="shared" si="40"/>
        <v>0.95916022888805885</v>
      </c>
      <c r="E880">
        <f>1+$B$5*Blad2!$E$6*E$8*POWER($A880,2)+$B$5*(Blad2!$E$7*E$8+Blad2!$K$7*POWER(E$8,2))*POWER($A880,4)+$B$5*(Blad2!$E$8*E$8+Blad2!$K$8*POWER(E$8,2)+Blad2!$S$8*POWER(E$8,3))*POWER($A880,6)+$B$5*(Blad2!$E$9*E$8+Blad2!$K$9*POWER(E$8,2)+Blad2!$S$9*POWER(E$8,3)+Blad2!$AC$9*POWER(E$8,4))*POWER($A880,8)+$B$5*(Blad2!$E$10*E$8+Blad2!$K$10*POWER(E$8,2)+Blad2!$S$10*POWER(E$8,3)+Blad2!$AC$10*POWER(E$8,4)+Blad2!$AO$10*POWER(E$8,5))*POWER($A880,10)+$B$5*(Blad2!$E$11*E$8+Blad2!$K$11*POWER(E$8,2)+Blad2!$S$11*POWER(E$8,3)+Blad2!$AC$11*POWER(E$8,4)+Blad2!$AO$11*POWER(E$8,5)+Blad2!$BC$11*POWER(E$8,6))*POWER($A880,12)+$B$5*(Blad2!$E$12*E$8+Blad2!$K$12*POWER(E$8,2)+Blad2!$S$12*POWER(E$8,3)+Blad2!$AC$12*POWER(E$8,4)+Blad2!$AO$12*POWER(E$8,5)+Blad2!$BC$12*POWER(E$8,6)+Blad2!$BS$12*POWER(E$8,7))*POWER($A880,14)+$B$5*(Blad2!$E$13*E$8+Blad2!$K$13*POWER(E$8,2)+Blad2!$S$13*POWER(E$8,3)+Blad2!$AC$13*POWER(E$8,4)+Blad2!$AO$13*POWER(E$8,5)+Blad2!$BC$13*POWER(E$8,6)+Blad2!$BS$13*POWER(E$8,7)+Blad2!$CK$13*POWER(E$8,8))*POWER($A880,16)+$B$5*(Blad2!$E$14*E$8+Blad2!$K$14*POWER(E$8,2)+Blad2!$S$14*POWER(E$8,3)+Blad2!$AC$14*POWER(E$8,4)+Blad2!$AO$14*POWER(E$8,5)+Blad2!$BC$14*POWER(E$8,6)+Blad2!$BS$14*POWER(E$8,7)+Blad2!$CK$14*POWER(E$8,8)+Blad2!$DE$14*POWER(E$8,9))*POWER($A880,18)+$B$5*(Blad2!$E$15*E$8+Blad2!$K$15*POWER(E$8,2)+Blad2!$S$15*POWER(E$8,3)+Blad2!$AC$15*POWER(E$8,4)+Blad2!$AO$15*POWER(E$8,5)+Blad2!$BC$15*POWER(E$8,6)+Blad2!$BS$15*POWER(E$8,7)+Blad2!$CK$15*POWER(E$8,8)+Blad2!$DE$15*POWER(E$8,9)+Blad2!$EA$15*POWER(E$8,10))*POWER($A880,20)</f>
        <v>67.044461048294195</v>
      </c>
      <c r="F880">
        <f t="shared" si="40"/>
        <v>0.92519134260166325</v>
      </c>
      <c r="G880">
        <f>1+$B$5*Blad2!$E$6*G$8*POWER($A880,2)+$B$5*(Blad2!$E$7*G$8+Blad2!$K$7*POWER(G$8,2))*POWER($A880,4)+$B$5*(Blad2!$E$8*G$8+Blad2!$K$8*POWER(G$8,2)+Blad2!$S$8*POWER(G$8,3))*POWER($A880,6)+$B$5*(Blad2!$E$9*G$8+Blad2!$K$9*POWER(G$8,2)+Blad2!$S$9*POWER(G$8,3)+Blad2!$AC$9*POWER(G$8,4))*POWER($A880,8)+$B$5*(Blad2!$E$10*G$8+Blad2!$K$10*POWER(G$8,2)+Blad2!$S$10*POWER(G$8,3)+Blad2!$AC$10*POWER(G$8,4)+Blad2!$AO$10*POWER(G$8,5))*POWER($A880,10)+$B$5*(Blad2!$E$11*G$8+Blad2!$K$11*POWER(G$8,2)+Blad2!$S$11*POWER(G$8,3)+Blad2!$AC$11*POWER(G$8,4)+Blad2!$AO$11*POWER(G$8,5)+Blad2!$BC$11*POWER(G$8,6))*POWER($A880,12)+$B$5*(Blad2!$E$12*G$8+Blad2!$K$12*POWER(G$8,2)+Blad2!$S$12*POWER(G$8,3)+Blad2!$AC$12*POWER(G$8,4)+Blad2!$AO$12*POWER(G$8,5)+Blad2!$BC$12*POWER(G$8,6)+Blad2!$BS$12*POWER(G$8,7))*POWER($A880,14)+$B$5*(Blad2!$E$13*G$8+Blad2!$K$13*POWER(G$8,2)+Blad2!$S$13*POWER(G$8,3)+Blad2!$AC$13*POWER(G$8,4)+Blad2!$AO$13*POWER(G$8,5)+Blad2!$BC$13*POWER(G$8,6)+Blad2!$BS$13*POWER(G$8,7)+Blad2!$CK$13*POWER(G$8,8))*POWER($A880,16)+$B$5*(Blad2!$E$14*G$8+Blad2!$K$14*POWER(G$8,2)+Blad2!$S$14*POWER(G$8,3)+Blad2!$AC$14*POWER(G$8,4)+Blad2!$AO$14*POWER(G$8,5)+Blad2!$BC$14*POWER(G$8,6)+Blad2!$BS$14*POWER(G$8,7)+Blad2!$CK$14*POWER(G$8,8)+Blad2!$DE$14*POWER(G$8,9))*POWER($A880,18)+$B$5*(Blad2!$E$15*G$8+Blad2!$K$15*POWER(G$8,2)+Blad2!$S$15*POWER(G$8,3)+Blad2!$AC$15*POWER(G$8,4)+Blad2!$AO$15*POWER(G$8,5)+Blad2!$BC$15*POWER(G$8,6)+Blad2!$BS$15*POWER(G$8,7)+Blad2!$CK$15*POWER(G$8,8)+Blad2!$DE$15*POWER(G$8,9)+Blad2!$EA$15*POWER(G$8,10))*POWER($A880,20)</f>
        <v>61.612762778358217</v>
      </c>
    </row>
    <row r="881" spans="1:7" x14ac:dyDescent="0.2">
      <c r="A881">
        <f t="shared" si="41"/>
        <v>2.733185608623089</v>
      </c>
      <c r="B881">
        <f t="shared" si="42"/>
        <v>0.99208233292223891</v>
      </c>
      <c r="C881">
        <f>1+$B$5*Blad2!$E$6*C$8*POWER($A881,2)+$B$5*(Blad2!$E$7*C$8+Blad2!$K$7*POWER(C$8,2))*POWER($A881,4)+$B$5*(Blad2!$E$8*C$8+Blad2!$K$8*POWER(C$8,2)+Blad2!$S$8*POWER(C$8,3))*POWER($A881,6)+$B$5*(Blad2!$E$9*C$8+Blad2!$K$9*POWER(C$8,2)+Blad2!$S$9*POWER(C$8,3)+Blad2!$AC$9*POWER(C$8,4))*POWER($A881,8)+$B$5*(Blad2!$E$10*C$8+Blad2!$K$10*POWER(C$8,2)+Blad2!$S$10*POWER(C$8,3)+Blad2!$AC$10*POWER(C$8,4)+Blad2!$AO$10*POWER(C$8,5))*POWER($A881,10)+$B$5*(Blad2!$E$11*C$8+Blad2!$K$11*POWER(C$8,2)+Blad2!$S$11*POWER(C$8,3)+Blad2!$AC$11*POWER(C$8,4)+Blad2!$AO$11*POWER(C$8,5)+Blad2!$BC$11*POWER(C$8,6))*POWER($A881,12)+$B$5*(Blad2!$E$12*C$8+Blad2!$K$12*POWER(C$8,2)+Blad2!$S$12*POWER(C$8,3)+Blad2!$AC$12*POWER(C$8,4)+Blad2!$AO$12*POWER(C$8,5)+Blad2!$BC$12*POWER(C$8,6)+Blad2!$BS$12*POWER(C$8,7))*POWER($A881,14)+$B$5*(Blad2!$E$13*C$8+Blad2!$K$13*POWER(C$8,2)+Blad2!$S$13*POWER(C$8,3)+Blad2!$AC$13*POWER(C$8,4)+Blad2!$AO$13*POWER(C$8,5)+Blad2!$BC$13*POWER(C$8,6)+Blad2!$BS$13*POWER(C$8,7)+Blad2!$CK$13*POWER(C$8,8))*POWER($A881,16)+$B$5*(Blad2!$E$14*C$8+Blad2!$K$14*POWER(C$8,2)+Blad2!$S$14*POWER(C$8,3)+Blad2!$AC$14*POWER(C$8,4)+Blad2!$AO$14*POWER(C$8,5)+Blad2!$BC$14*POWER(C$8,6)+Blad2!$BS$14*POWER(C$8,7)+Blad2!$CK$14*POWER(C$8,8)+Blad2!$DE$14*POWER(C$8,9))*POWER($A881,18)+$B$5*(Blad2!$E$15*C$8+Blad2!$K$15*POWER(C$8,2)+Blad2!$S$15*POWER(C$8,3)+Blad2!$AC$15*POWER(C$8,4)+Blad2!$AO$15*POWER(C$8,5)+Blad2!$BC$15*POWER(C$8,6)+Blad2!$BS$15*POWER(C$8,7)+Blad2!$CK$15*POWER(C$8,8)+Blad2!$DE$15*POWER(C$8,9)+Blad2!$EA$15*POWER(C$8,10))*POWER($A881,20)</f>
        <v>1.0852628979540562</v>
      </c>
      <c r="D881">
        <f t="shared" si="40"/>
        <v>0.959758707427112</v>
      </c>
      <c r="E881">
        <f>1+$B$5*Blad2!$E$6*E$8*POWER($A881,2)+$B$5*(Blad2!$E$7*E$8+Blad2!$K$7*POWER(E$8,2))*POWER($A881,4)+$B$5*(Blad2!$E$8*E$8+Blad2!$K$8*POWER(E$8,2)+Blad2!$S$8*POWER(E$8,3))*POWER($A881,6)+$B$5*(Blad2!$E$9*E$8+Blad2!$K$9*POWER(E$8,2)+Blad2!$S$9*POWER(E$8,3)+Blad2!$AC$9*POWER(E$8,4))*POWER($A881,8)+$B$5*(Blad2!$E$10*E$8+Blad2!$K$10*POWER(E$8,2)+Blad2!$S$10*POWER(E$8,3)+Blad2!$AC$10*POWER(E$8,4)+Blad2!$AO$10*POWER(E$8,5))*POWER($A881,10)+$B$5*(Blad2!$E$11*E$8+Blad2!$K$11*POWER(E$8,2)+Blad2!$S$11*POWER(E$8,3)+Blad2!$AC$11*POWER(E$8,4)+Blad2!$AO$11*POWER(E$8,5)+Blad2!$BC$11*POWER(E$8,6))*POWER($A881,12)+$B$5*(Blad2!$E$12*E$8+Blad2!$K$12*POWER(E$8,2)+Blad2!$S$12*POWER(E$8,3)+Blad2!$AC$12*POWER(E$8,4)+Blad2!$AO$12*POWER(E$8,5)+Blad2!$BC$12*POWER(E$8,6)+Blad2!$BS$12*POWER(E$8,7))*POWER($A881,14)+$B$5*(Blad2!$E$13*E$8+Blad2!$K$13*POWER(E$8,2)+Blad2!$S$13*POWER(E$8,3)+Blad2!$AC$13*POWER(E$8,4)+Blad2!$AO$13*POWER(E$8,5)+Blad2!$BC$13*POWER(E$8,6)+Blad2!$BS$13*POWER(E$8,7)+Blad2!$CK$13*POWER(E$8,8))*POWER($A881,16)+$B$5*(Blad2!$E$14*E$8+Blad2!$K$14*POWER(E$8,2)+Blad2!$S$14*POWER(E$8,3)+Blad2!$AC$14*POWER(E$8,4)+Blad2!$AO$14*POWER(E$8,5)+Blad2!$BC$14*POWER(E$8,6)+Blad2!$BS$14*POWER(E$8,7)+Blad2!$CK$14*POWER(E$8,8)+Blad2!$DE$14*POWER(E$8,9))*POWER($A881,18)+$B$5*(Blad2!$E$15*E$8+Blad2!$K$15*POWER(E$8,2)+Blad2!$S$15*POWER(E$8,3)+Blad2!$AC$15*POWER(E$8,4)+Blad2!$AO$15*POWER(E$8,5)+Blad2!$BC$15*POWER(E$8,6)+Blad2!$BS$15*POWER(E$8,7)+Blad2!$CK$15*POWER(E$8,8)+Blad2!$DE$15*POWER(E$8,9)+Blad2!$EA$15*POWER(E$8,10))*POWER($A881,20)</f>
        <v>68.474632866361219</v>
      </c>
      <c r="F881">
        <f t="shared" si="40"/>
        <v>0.92630783094384417</v>
      </c>
      <c r="G881">
        <f>1+$B$5*Blad2!$E$6*G$8*POWER($A881,2)+$B$5*(Blad2!$E$7*G$8+Blad2!$K$7*POWER(G$8,2))*POWER($A881,4)+$B$5*(Blad2!$E$8*G$8+Blad2!$K$8*POWER(G$8,2)+Blad2!$S$8*POWER(G$8,3))*POWER($A881,6)+$B$5*(Blad2!$E$9*G$8+Blad2!$K$9*POWER(G$8,2)+Blad2!$S$9*POWER(G$8,3)+Blad2!$AC$9*POWER(G$8,4))*POWER($A881,8)+$B$5*(Blad2!$E$10*G$8+Blad2!$K$10*POWER(G$8,2)+Blad2!$S$10*POWER(G$8,3)+Blad2!$AC$10*POWER(G$8,4)+Blad2!$AO$10*POWER(G$8,5))*POWER($A881,10)+$B$5*(Blad2!$E$11*G$8+Blad2!$K$11*POWER(G$8,2)+Blad2!$S$11*POWER(G$8,3)+Blad2!$AC$11*POWER(G$8,4)+Blad2!$AO$11*POWER(G$8,5)+Blad2!$BC$11*POWER(G$8,6))*POWER($A881,12)+$B$5*(Blad2!$E$12*G$8+Blad2!$K$12*POWER(G$8,2)+Blad2!$S$12*POWER(G$8,3)+Blad2!$AC$12*POWER(G$8,4)+Blad2!$AO$12*POWER(G$8,5)+Blad2!$BC$12*POWER(G$8,6)+Blad2!$BS$12*POWER(G$8,7))*POWER($A881,14)+$B$5*(Blad2!$E$13*G$8+Blad2!$K$13*POWER(G$8,2)+Blad2!$S$13*POWER(G$8,3)+Blad2!$AC$13*POWER(G$8,4)+Blad2!$AO$13*POWER(G$8,5)+Blad2!$BC$13*POWER(G$8,6)+Blad2!$BS$13*POWER(G$8,7)+Blad2!$CK$13*POWER(G$8,8))*POWER($A881,16)+$B$5*(Blad2!$E$14*G$8+Blad2!$K$14*POWER(G$8,2)+Blad2!$S$14*POWER(G$8,3)+Blad2!$AC$14*POWER(G$8,4)+Blad2!$AO$14*POWER(G$8,5)+Blad2!$BC$14*POWER(G$8,6)+Blad2!$BS$14*POWER(G$8,7)+Blad2!$CK$14*POWER(G$8,8)+Blad2!$DE$14*POWER(G$8,9))*POWER($A881,18)+$B$5*(Blad2!$E$15*G$8+Blad2!$K$15*POWER(G$8,2)+Blad2!$S$15*POWER(G$8,3)+Blad2!$AC$15*POWER(G$8,4)+Blad2!$AO$15*POWER(G$8,5)+Blad2!$BC$15*POWER(G$8,6)+Blad2!$BS$15*POWER(G$8,7)+Blad2!$CK$15*POWER(G$8,8)+Blad2!$DE$15*POWER(G$8,9)+Blad2!$EA$15*POWER(G$8,10))*POWER($A881,20)</f>
        <v>62.13329636204621</v>
      </c>
    </row>
    <row r="882" spans="1:7" x14ac:dyDescent="0.2">
      <c r="A882">
        <f t="shared" si="41"/>
        <v>2.7363272012766786</v>
      </c>
      <c r="B882">
        <f t="shared" si="42"/>
        <v>0.99219740496504283</v>
      </c>
      <c r="C882">
        <f>1+$B$5*Blad2!$E$6*C$8*POWER($A882,2)+$B$5*(Blad2!$E$7*C$8+Blad2!$K$7*POWER(C$8,2))*POWER($A882,4)+$B$5*(Blad2!$E$8*C$8+Blad2!$K$8*POWER(C$8,2)+Blad2!$S$8*POWER(C$8,3))*POWER($A882,6)+$B$5*(Blad2!$E$9*C$8+Blad2!$K$9*POWER(C$8,2)+Blad2!$S$9*POWER(C$8,3)+Blad2!$AC$9*POWER(C$8,4))*POWER($A882,8)+$B$5*(Blad2!$E$10*C$8+Blad2!$K$10*POWER(C$8,2)+Blad2!$S$10*POWER(C$8,3)+Blad2!$AC$10*POWER(C$8,4)+Blad2!$AO$10*POWER(C$8,5))*POWER($A882,10)+$B$5*(Blad2!$E$11*C$8+Blad2!$K$11*POWER(C$8,2)+Blad2!$S$11*POWER(C$8,3)+Blad2!$AC$11*POWER(C$8,4)+Blad2!$AO$11*POWER(C$8,5)+Blad2!$BC$11*POWER(C$8,6))*POWER($A882,12)+$B$5*(Blad2!$E$12*C$8+Blad2!$K$12*POWER(C$8,2)+Blad2!$S$12*POWER(C$8,3)+Blad2!$AC$12*POWER(C$8,4)+Blad2!$AO$12*POWER(C$8,5)+Blad2!$BC$12*POWER(C$8,6)+Blad2!$BS$12*POWER(C$8,7))*POWER($A882,14)+$B$5*(Blad2!$E$13*C$8+Blad2!$K$13*POWER(C$8,2)+Blad2!$S$13*POWER(C$8,3)+Blad2!$AC$13*POWER(C$8,4)+Blad2!$AO$13*POWER(C$8,5)+Blad2!$BC$13*POWER(C$8,6)+Blad2!$BS$13*POWER(C$8,7)+Blad2!$CK$13*POWER(C$8,8))*POWER($A882,16)+$B$5*(Blad2!$E$14*C$8+Blad2!$K$14*POWER(C$8,2)+Blad2!$S$14*POWER(C$8,3)+Blad2!$AC$14*POWER(C$8,4)+Blad2!$AO$14*POWER(C$8,5)+Blad2!$BC$14*POWER(C$8,6)+Blad2!$BS$14*POWER(C$8,7)+Blad2!$CK$14*POWER(C$8,8)+Blad2!$DE$14*POWER(C$8,9))*POWER($A882,18)+$B$5*(Blad2!$E$15*C$8+Blad2!$K$15*POWER(C$8,2)+Blad2!$S$15*POWER(C$8,3)+Blad2!$AC$15*POWER(C$8,4)+Blad2!$AO$15*POWER(C$8,5)+Blad2!$BC$15*POWER(C$8,6)+Blad2!$BS$15*POWER(C$8,7)+Blad2!$CK$15*POWER(C$8,8)+Blad2!$DE$15*POWER(C$8,9)+Blad2!$EA$15*POWER(C$8,10))*POWER($A882,20)</f>
        <v>1.0873889728294284</v>
      </c>
      <c r="D882">
        <f t="shared" si="40"/>
        <v>0.96035329545788817</v>
      </c>
      <c r="E882">
        <f>1+$B$5*Blad2!$E$6*E$8*POWER($A882,2)+$B$5*(Blad2!$E$7*E$8+Blad2!$K$7*POWER(E$8,2))*POWER($A882,4)+$B$5*(Blad2!$E$8*E$8+Blad2!$K$8*POWER(E$8,2)+Blad2!$S$8*POWER(E$8,3))*POWER($A882,6)+$B$5*(Blad2!$E$9*E$8+Blad2!$K$9*POWER(E$8,2)+Blad2!$S$9*POWER(E$8,3)+Blad2!$AC$9*POWER(E$8,4))*POWER($A882,8)+$B$5*(Blad2!$E$10*E$8+Blad2!$K$10*POWER(E$8,2)+Blad2!$S$10*POWER(E$8,3)+Blad2!$AC$10*POWER(E$8,4)+Blad2!$AO$10*POWER(E$8,5))*POWER($A882,10)+$B$5*(Blad2!$E$11*E$8+Blad2!$K$11*POWER(E$8,2)+Blad2!$S$11*POWER(E$8,3)+Blad2!$AC$11*POWER(E$8,4)+Blad2!$AO$11*POWER(E$8,5)+Blad2!$BC$11*POWER(E$8,6))*POWER($A882,12)+$B$5*(Blad2!$E$12*E$8+Blad2!$K$12*POWER(E$8,2)+Blad2!$S$12*POWER(E$8,3)+Blad2!$AC$12*POWER(E$8,4)+Blad2!$AO$12*POWER(E$8,5)+Blad2!$BC$12*POWER(E$8,6)+Blad2!$BS$12*POWER(E$8,7))*POWER($A882,14)+$B$5*(Blad2!$E$13*E$8+Blad2!$K$13*POWER(E$8,2)+Blad2!$S$13*POWER(E$8,3)+Blad2!$AC$13*POWER(E$8,4)+Blad2!$AO$13*POWER(E$8,5)+Blad2!$BC$13*POWER(E$8,6)+Blad2!$BS$13*POWER(E$8,7)+Blad2!$CK$13*POWER(E$8,8))*POWER($A882,16)+$B$5*(Blad2!$E$14*E$8+Blad2!$K$14*POWER(E$8,2)+Blad2!$S$14*POWER(E$8,3)+Blad2!$AC$14*POWER(E$8,4)+Blad2!$AO$14*POWER(E$8,5)+Blad2!$BC$14*POWER(E$8,6)+Blad2!$BS$14*POWER(E$8,7)+Blad2!$CK$14*POWER(E$8,8)+Blad2!$DE$14*POWER(E$8,9))*POWER($A882,18)+$B$5*(Blad2!$E$15*E$8+Blad2!$K$15*POWER(E$8,2)+Blad2!$S$15*POWER(E$8,3)+Blad2!$AC$15*POWER(E$8,4)+Blad2!$AO$15*POWER(E$8,5)+Blad2!$BC$15*POWER(E$8,6)+Blad2!$BS$15*POWER(E$8,7)+Blad2!$CK$15*POWER(E$8,8)+Blad2!$DE$15*POWER(E$8,9)+Blad2!$EA$15*POWER(E$8,10))*POWER($A882,20)</f>
        <v>69.933842104089209</v>
      </c>
      <c r="F882">
        <f t="shared" si="40"/>
        <v>0.92741641875388769</v>
      </c>
      <c r="G882">
        <f>1+$B$5*Blad2!$E$6*G$8*POWER($A882,2)+$B$5*(Blad2!$E$7*G$8+Blad2!$K$7*POWER(G$8,2))*POWER($A882,4)+$B$5*(Blad2!$E$8*G$8+Blad2!$K$8*POWER(G$8,2)+Blad2!$S$8*POWER(G$8,3))*POWER($A882,6)+$B$5*(Blad2!$E$9*G$8+Blad2!$K$9*POWER(G$8,2)+Blad2!$S$9*POWER(G$8,3)+Blad2!$AC$9*POWER(G$8,4))*POWER($A882,8)+$B$5*(Blad2!$E$10*G$8+Blad2!$K$10*POWER(G$8,2)+Blad2!$S$10*POWER(G$8,3)+Blad2!$AC$10*POWER(G$8,4)+Blad2!$AO$10*POWER(G$8,5))*POWER($A882,10)+$B$5*(Blad2!$E$11*G$8+Blad2!$K$11*POWER(G$8,2)+Blad2!$S$11*POWER(G$8,3)+Blad2!$AC$11*POWER(G$8,4)+Blad2!$AO$11*POWER(G$8,5)+Blad2!$BC$11*POWER(G$8,6))*POWER($A882,12)+$B$5*(Blad2!$E$12*G$8+Blad2!$K$12*POWER(G$8,2)+Blad2!$S$12*POWER(G$8,3)+Blad2!$AC$12*POWER(G$8,4)+Blad2!$AO$12*POWER(G$8,5)+Blad2!$BC$12*POWER(G$8,6)+Blad2!$BS$12*POWER(G$8,7))*POWER($A882,14)+$B$5*(Blad2!$E$13*G$8+Blad2!$K$13*POWER(G$8,2)+Blad2!$S$13*POWER(G$8,3)+Blad2!$AC$13*POWER(G$8,4)+Blad2!$AO$13*POWER(G$8,5)+Blad2!$BC$13*POWER(G$8,6)+Blad2!$BS$13*POWER(G$8,7)+Blad2!$CK$13*POWER(G$8,8))*POWER($A882,16)+$B$5*(Blad2!$E$14*G$8+Blad2!$K$14*POWER(G$8,2)+Blad2!$S$14*POWER(G$8,3)+Blad2!$AC$14*POWER(G$8,4)+Blad2!$AO$14*POWER(G$8,5)+Blad2!$BC$14*POWER(G$8,6)+Blad2!$BS$14*POWER(G$8,7)+Blad2!$CK$14*POWER(G$8,8)+Blad2!$DE$14*POWER(G$8,9))*POWER($A882,18)+$B$5*(Blad2!$E$15*G$8+Blad2!$K$15*POWER(G$8,2)+Blad2!$S$15*POWER(G$8,3)+Blad2!$AC$15*POWER(G$8,4)+Blad2!$AO$15*POWER(G$8,5)+Blad2!$BC$15*POWER(G$8,6)+Blad2!$BS$15*POWER(G$8,7)+Blad2!$CK$15*POWER(G$8,8)+Blad2!$DE$15*POWER(G$8,9)+Blad2!$EA$15*POWER(G$8,10))*POWER($A882,20)</f>
        <v>62.650670228913683</v>
      </c>
    </row>
    <row r="883" spans="1:7" x14ac:dyDescent="0.2">
      <c r="A883">
        <f t="shared" si="41"/>
        <v>2.7394687939302682</v>
      </c>
      <c r="B883">
        <f t="shared" si="42"/>
        <v>0.9923117782686236</v>
      </c>
      <c r="C883">
        <f>1+$B$5*Blad2!$E$6*C$8*POWER($A883,2)+$B$5*(Blad2!$E$7*C$8+Blad2!$K$7*POWER(C$8,2))*POWER($A883,4)+$B$5*(Blad2!$E$8*C$8+Blad2!$K$8*POWER(C$8,2)+Blad2!$S$8*POWER(C$8,3))*POWER($A883,6)+$B$5*(Blad2!$E$9*C$8+Blad2!$K$9*POWER(C$8,2)+Blad2!$S$9*POWER(C$8,3)+Blad2!$AC$9*POWER(C$8,4))*POWER($A883,8)+$B$5*(Blad2!$E$10*C$8+Blad2!$K$10*POWER(C$8,2)+Blad2!$S$10*POWER(C$8,3)+Blad2!$AC$10*POWER(C$8,4)+Blad2!$AO$10*POWER(C$8,5))*POWER($A883,10)+$B$5*(Blad2!$E$11*C$8+Blad2!$K$11*POWER(C$8,2)+Blad2!$S$11*POWER(C$8,3)+Blad2!$AC$11*POWER(C$8,4)+Blad2!$AO$11*POWER(C$8,5)+Blad2!$BC$11*POWER(C$8,6))*POWER($A883,12)+$B$5*(Blad2!$E$12*C$8+Blad2!$K$12*POWER(C$8,2)+Blad2!$S$12*POWER(C$8,3)+Blad2!$AC$12*POWER(C$8,4)+Blad2!$AO$12*POWER(C$8,5)+Blad2!$BC$12*POWER(C$8,6)+Blad2!$BS$12*POWER(C$8,7))*POWER($A883,14)+$B$5*(Blad2!$E$13*C$8+Blad2!$K$13*POWER(C$8,2)+Blad2!$S$13*POWER(C$8,3)+Blad2!$AC$13*POWER(C$8,4)+Blad2!$AO$13*POWER(C$8,5)+Blad2!$BC$13*POWER(C$8,6)+Blad2!$BS$13*POWER(C$8,7)+Blad2!$CK$13*POWER(C$8,8))*POWER($A883,16)+$B$5*(Blad2!$E$14*C$8+Blad2!$K$14*POWER(C$8,2)+Blad2!$S$14*POWER(C$8,3)+Blad2!$AC$14*POWER(C$8,4)+Blad2!$AO$14*POWER(C$8,5)+Blad2!$BC$14*POWER(C$8,6)+Blad2!$BS$14*POWER(C$8,7)+Blad2!$CK$14*POWER(C$8,8)+Blad2!$DE$14*POWER(C$8,9))*POWER($A883,18)+$B$5*(Blad2!$E$15*C$8+Blad2!$K$15*POWER(C$8,2)+Blad2!$S$15*POWER(C$8,3)+Blad2!$AC$15*POWER(C$8,4)+Blad2!$AO$15*POWER(C$8,5)+Blad2!$BC$15*POWER(C$8,6)+Blad2!$BS$15*POWER(C$8,7)+Blad2!$CK$15*POWER(C$8,8)+Blad2!$DE$15*POWER(C$8,9)+Blad2!$EA$15*POWER(C$8,10))*POWER($A883,20)</f>
        <v>1.0895544189253088</v>
      </c>
      <c r="D883">
        <f t="shared" si="40"/>
        <v>0.96094397675056475</v>
      </c>
      <c r="E883">
        <f>1+$B$5*Blad2!$E$6*E$8*POWER($A883,2)+$B$5*(Blad2!$E$7*E$8+Blad2!$K$7*POWER(E$8,2))*POWER($A883,4)+$B$5*(Blad2!$E$8*E$8+Blad2!$K$8*POWER(E$8,2)+Blad2!$S$8*POWER(E$8,3))*POWER($A883,6)+$B$5*(Blad2!$E$9*E$8+Blad2!$K$9*POWER(E$8,2)+Blad2!$S$9*POWER(E$8,3)+Blad2!$AC$9*POWER(E$8,4))*POWER($A883,8)+$B$5*(Blad2!$E$10*E$8+Blad2!$K$10*POWER(E$8,2)+Blad2!$S$10*POWER(E$8,3)+Blad2!$AC$10*POWER(E$8,4)+Blad2!$AO$10*POWER(E$8,5))*POWER($A883,10)+$B$5*(Blad2!$E$11*E$8+Blad2!$K$11*POWER(E$8,2)+Blad2!$S$11*POWER(E$8,3)+Blad2!$AC$11*POWER(E$8,4)+Blad2!$AO$11*POWER(E$8,5)+Blad2!$BC$11*POWER(E$8,6))*POWER($A883,12)+$B$5*(Blad2!$E$12*E$8+Blad2!$K$12*POWER(E$8,2)+Blad2!$S$12*POWER(E$8,3)+Blad2!$AC$12*POWER(E$8,4)+Blad2!$AO$12*POWER(E$8,5)+Blad2!$BC$12*POWER(E$8,6)+Blad2!$BS$12*POWER(E$8,7))*POWER($A883,14)+$B$5*(Blad2!$E$13*E$8+Blad2!$K$13*POWER(E$8,2)+Blad2!$S$13*POWER(E$8,3)+Blad2!$AC$13*POWER(E$8,4)+Blad2!$AO$13*POWER(E$8,5)+Blad2!$BC$13*POWER(E$8,6)+Blad2!$BS$13*POWER(E$8,7)+Blad2!$CK$13*POWER(E$8,8))*POWER($A883,16)+$B$5*(Blad2!$E$14*E$8+Blad2!$K$14*POWER(E$8,2)+Blad2!$S$14*POWER(E$8,3)+Blad2!$AC$14*POWER(E$8,4)+Blad2!$AO$14*POWER(E$8,5)+Blad2!$BC$14*POWER(E$8,6)+Blad2!$BS$14*POWER(E$8,7)+Blad2!$CK$14*POWER(E$8,8)+Blad2!$DE$14*POWER(E$8,9))*POWER($A883,18)+$B$5*(Blad2!$E$15*E$8+Blad2!$K$15*POWER(E$8,2)+Blad2!$S$15*POWER(E$8,3)+Blad2!$AC$15*POWER(E$8,4)+Blad2!$AO$15*POWER(E$8,5)+Blad2!$BC$15*POWER(E$8,6)+Blad2!$BS$15*POWER(E$8,7)+Blad2!$CK$15*POWER(E$8,8)+Blad2!$DE$15*POWER(E$8,9)+Blad2!$EA$15*POWER(E$8,10))*POWER($A883,20)</f>
        <v>71.42264208595293</v>
      </c>
      <c r="F883">
        <f t="shared" si="40"/>
        <v>0.92851709064278498</v>
      </c>
      <c r="G883">
        <f>1+$B$5*Blad2!$E$6*G$8*POWER($A883,2)+$B$5*(Blad2!$E$7*G$8+Blad2!$K$7*POWER(G$8,2))*POWER($A883,4)+$B$5*(Blad2!$E$8*G$8+Blad2!$K$8*POWER(G$8,2)+Blad2!$S$8*POWER(G$8,3))*POWER($A883,6)+$B$5*(Blad2!$E$9*G$8+Blad2!$K$9*POWER(G$8,2)+Blad2!$S$9*POWER(G$8,3)+Blad2!$AC$9*POWER(G$8,4))*POWER($A883,8)+$B$5*(Blad2!$E$10*G$8+Blad2!$K$10*POWER(G$8,2)+Blad2!$S$10*POWER(G$8,3)+Blad2!$AC$10*POWER(G$8,4)+Blad2!$AO$10*POWER(G$8,5))*POWER($A883,10)+$B$5*(Blad2!$E$11*G$8+Blad2!$K$11*POWER(G$8,2)+Blad2!$S$11*POWER(G$8,3)+Blad2!$AC$11*POWER(G$8,4)+Blad2!$AO$11*POWER(G$8,5)+Blad2!$BC$11*POWER(G$8,6))*POWER($A883,12)+$B$5*(Blad2!$E$12*G$8+Blad2!$K$12*POWER(G$8,2)+Blad2!$S$12*POWER(G$8,3)+Blad2!$AC$12*POWER(G$8,4)+Blad2!$AO$12*POWER(G$8,5)+Blad2!$BC$12*POWER(G$8,6)+Blad2!$BS$12*POWER(G$8,7))*POWER($A883,14)+$B$5*(Blad2!$E$13*G$8+Blad2!$K$13*POWER(G$8,2)+Blad2!$S$13*POWER(G$8,3)+Blad2!$AC$13*POWER(G$8,4)+Blad2!$AO$13*POWER(G$8,5)+Blad2!$BC$13*POWER(G$8,6)+Blad2!$BS$13*POWER(G$8,7)+Blad2!$CK$13*POWER(G$8,8))*POWER($A883,16)+$B$5*(Blad2!$E$14*G$8+Blad2!$K$14*POWER(G$8,2)+Blad2!$S$14*POWER(G$8,3)+Blad2!$AC$14*POWER(G$8,4)+Blad2!$AO$14*POWER(G$8,5)+Blad2!$BC$14*POWER(G$8,6)+Blad2!$BS$14*POWER(G$8,7)+Blad2!$CK$14*POWER(G$8,8)+Blad2!$DE$14*POWER(G$8,9))*POWER($A883,18)+$B$5*(Blad2!$E$15*G$8+Blad2!$K$15*POWER(G$8,2)+Blad2!$S$15*POWER(G$8,3)+Blad2!$AC$15*POWER(G$8,4)+Blad2!$AO$15*POWER(G$8,5)+Blad2!$BC$15*POWER(G$8,6)+Blad2!$BS$15*POWER(G$8,7)+Blad2!$CK$15*POWER(G$8,8)+Blad2!$DE$15*POWER(G$8,9)+Blad2!$EA$15*POWER(G$8,10))*POWER($A883,20)</f>
        <v>63.1645910170664</v>
      </c>
    </row>
    <row r="884" spans="1:7" x14ac:dyDescent="0.2">
      <c r="A884">
        <f t="shared" si="41"/>
        <v>2.7426103865838578</v>
      </c>
      <c r="B884">
        <f t="shared" si="42"/>
        <v>0.99242544856007764</v>
      </c>
      <c r="C884">
        <f>1+$B$5*Blad2!$E$6*C$8*POWER($A884,2)+$B$5*(Blad2!$E$7*C$8+Blad2!$K$7*POWER(C$8,2))*POWER($A884,4)+$B$5*(Blad2!$E$8*C$8+Blad2!$K$8*POWER(C$8,2)+Blad2!$S$8*POWER(C$8,3))*POWER($A884,6)+$B$5*(Blad2!$E$9*C$8+Blad2!$K$9*POWER(C$8,2)+Blad2!$S$9*POWER(C$8,3)+Blad2!$AC$9*POWER(C$8,4))*POWER($A884,8)+$B$5*(Blad2!$E$10*C$8+Blad2!$K$10*POWER(C$8,2)+Blad2!$S$10*POWER(C$8,3)+Blad2!$AC$10*POWER(C$8,4)+Blad2!$AO$10*POWER(C$8,5))*POWER($A884,10)+$B$5*(Blad2!$E$11*C$8+Blad2!$K$11*POWER(C$8,2)+Blad2!$S$11*POWER(C$8,3)+Blad2!$AC$11*POWER(C$8,4)+Blad2!$AO$11*POWER(C$8,5)+Blad2!$BC$11*POWER(C$8,6))*POWER($A884,12)+$B$5*(Blad2!$E$12*C$8+Blad2!$K$12*POWER(C$8,2)+Blad2!$S$12*POWER(C$8,3)+Blad2!$AC$12*POWER(C$8,4)+Blad2!$AO$12*POWER(C$8,5)+Blad2!$BC$12*POWER(C$8,6)+Blad2!$BS$12*POWER(C$8,7))*POWER($A884,14)+$B$5*(Blad2!$E$13*C$8+Blad2!$K$13*POWER(C$8,2)+Blad2!$S$13*POWER(C$8,3)+Blad2!$AC$13*POWER(C$8,4)+Blad2!$AO$13*POWER(C$8,5)+Blad2!$BC$13*POWER(C$8,6)+Blad2!$BS$13*POWER(C$8,7)+Blad2!$CK$13*POWER(C$8,8))*POWER($A884,16)+$B$5*(Blad2!$E$14*C$8+Blad2!$K$14*POWER(C$8,2)+Blad2!$S$14*POWER(C$8,3)+Blad2!$AC$14*POWER(C$8,4)+Blad2!$AO$14*POWER(C$8,5)+Blad2!$BC$14*POWER(C$8,6)+Blad2!$BS$14*POWER(C$8,7)+Blad2!$CK$14*POWER(C$8,8)+Blad2!$DE$14*POWER(C$8,9))*POWER($A884,18)+$B$5*(Blad2!$E$15*C$8+Blad2!$K$15*POWER(C$8,2)+Blad2!$S$15*POWER(C$8,3)+Blad2!$AC$15*POWER(C$8,4)+Blad2!$AO$15*POWER(C$8,5)+Blad2!$BC$15*POWER(C$8,6)+Blad2!$BS$15*POWER(C$8,7)+Blad2!$CK$15*POWER(C$8,8)+Blad2!$DE$15*POWER(C$8,9)+Blad2!$EA$15*POWER(C$8,10))*POWER($A884,20)</f>
        <v>1.0917599596872258</v>
      </c>
      <c r="D884">
        <f t="shared" si="40"/>
        <v>0.96153073520733434</v>
      </c>
      <c r="E884">
        <f>1+$B$5*Blad2!$E$6*E$8*POWER($A884,2)+$B$5*(Blad2!$E$7*E$8+Blad2!$K$7*POWER(E$8,2))*POWER($A884,4)+$B$5*(Blad2!$E$8*E$8+Blad2!$K$8*POWER(E$8,2)+Blad2!$S$8*POWER(E$8,3))*POWER($A884,6)+$B$5*(Blad2!$E$9*E$8+Blad2!$K$9*POWER(E$8,2)+Blad2!$S$9*POWER(E$8,3)+Blad2!$AC$9*POWER(E$8,4))*POWER($A884,8)+$B$5*(Blad2!$E$10*E$8+Blad2!$K$10*POWER(E$8,2)+Blad2!$S$10*POWER(E$8,3)+Blad2!$AC$10*POWER(E$8,4)+Blad2!$AO$10*POWER(E$8,5))*POWER($A884,10)+$B$5*(Blad2!$E$11*E$8+Blad2!$K$11*POWER(E$8,2)+Blad2!$S$11*POWER(E$8,3)+Blad2!$AC$11*POWER(E$8,4)+Blad2!$AO$11*POWER(E$8,5)+Blad2!$BC$11*POWER(E$8,6))*POWER($A884,12)+$B$5*(Blad2!$E$12*E$8+Blad2!$K$12*POWER(E$8,2)+Blad2!$S$12*POWER(E$8,3)+Blad2!$AC$12*POWER(E$8,4)+Blad2!$AO$12*POWER(E$8,5)+Blad2!$BC$12*POWER(E$8,6)+Blad2!$BS$12*POWER(E$8,7))*POWER($A884,14)+$B$5*(Blad2!$E$13*E$8+Blad2!$K$13*POWER(E$8,2)+Blad2!$S$13*POWER(E$8,3)+Blad2!$AC$13*POWER(E$8,4)+Blad2!$AO$13*POWER(E$8,5)+Blad2!$BC$13*POWER(E$8,6)+Blad2!$BS$13*POWER(E$8,7)+Blad2!$CK$13*POWER(E$8,8))*POWER($A884,16)+$B$5*(Blad2!$E$14*E$8+Blad2!$K$14*POWER(E$8,2)+Blad2!$S$14*POWER(E$8,3)+Blad2!$AC$14*POWER(E$8,4)+Blad2!$AO$14*POWER(E$8,5)+Blad2!$BC$14*POWER(E$8,6)+Blad2!$BS$14*POWER(E$8,7)+Blad2!$CK$14*POWER(E$8,8)+Blad2!$DE$14*POWER(E$8,9))*POWER($A884,18)+$B$5*(Blad2!$E$15*E$8+Blad2!$K$15*POWER(E$8,2)+Blad2!$S$15*POWER(E$8,3)+Blad2!$AC$15*POWER(E$8,4)+Blad2!$AO$15*POWER(E$8,5)+Blad2!$BC$15*POWER(E$8,6)+Blad2!$BS$15*POWER(E$8,7)+Blad2!$CK$15*POWER(E$8,8)+Blad2!$DE$15*POWER(E$8,9)+Blad2!$EA$15*POWER(E$8,10))*POWER($A884,20)</f>
        <v>72.941596014619122</v>
      </c>
      <c r="F884">
        <f t="shared" si="40"/>
        <v>0.92960983135240249</v>
      </c>
      <c r="G884">
        <f>1+$B$5*Blad2!$E$6*G$8*POWER($A884,2)+$B$5*(Blad2!$E$7*G$8+Blad2!$K$7*POWER(G$8,2))*POWER($A884,4)+$B$5*(Blad2!$E$8*G$8+Blad2!$K$8*POWER(G$8,2)+Blad2!$S$8*POWER(G$8,3))*POWER($A884,6)+$B$5*(Blad2!$E$9*G$8+Blad2!$K$9*POWER(G$8,2)+Blad2!$S$9*POWER(G$8,3)+Blad2!$AC$9*POWER(G$8,4))*POWER($A884,8)+$B$5*(Blad2!$E$10*G$8+Blad2!$K$10*POWER(G$8,2)+Blad2!$S$10*POWER(G$8,3)+Blad2!$AC$10*POWER(G$8,4)+Blad2!$AO$10*POWER(G$8,5))*POWER($A884,10)+$B$5*(Blad2!$E$11*G$8+Blad2!$K$11*POWER(G$8,2)+Blad2!$S$11*POWER(G$8,3)+Blad2!$AC$11*POWER(G$8,4)+Blad2!$AO$11*POWER(G$8,5)+Blad2!$BC$11*POWER(G$8,6))*POWER($A884,12)+$B$5*(Blad2!$E$12*G$8+Blad2!$K$12*POWER(G$8,2)+Blad2!$S$12*POWER(G$8,3)+Blad2!$AC$12*POWER(G$8,4)+Blad2!$AO$12*POWER(G$8,5)+Blad2!$BC$12*POWER(G$8,6)+Blad2!$BS$12*POWER(G$8,7))*POWER($A884,14)+$B$5*(Blad2!$E$13*G$8+Blad2!$K$13*POWER(G$8,2)+Blad2!$S$13*POWER(G$8,3)+Blad2!$AC$13*POWER(G$8,4)+Blad2!$AO$13*POWER(G$8,5)+Blad2!$BC$13*POWER(G$8,6)+Blad2!$BS$13*POWER(G$8,7)+Blad2!$CK$13*POWER(G$8,8))*POWER($A884,16)+$B$5*(Blad2!$E$14*G$8+Blad2!$K$14*POWER(G$8,2)+Blad2!$S$14*POWER(G$8,3)+Blad2!$AC$14*POWER(G$8,4)+Blad2!$AO$14*POWER(G$8,5)+Blad2!$BC$14*POWER(G$8,6)+Blad2!$BS$14*POWER(G$8,7)+Blad2!$CK$14*POWER(G$8,8)+Blad2!$DE$14*POWER(G$8,9))*POWER($A884,18)+$B$5*(Blad2!$E$15*G$8+Blad2!$K$15*POWER(G$8,2)+Blad2!$S$15*POWER(G$8,3)+Blad2!$AC$15*POWER(G$8,4)+Blad2!$AO$15*POWER(G$8,5)+Blad2!$BC$15*POWER(G$8,6)+Blad2!$BS$15*POWER(G$8,7)+Blad2!$CK$15*POWER(G$8,8)+Blad2!$DE$15*POWER(G$8,9)+Blad2!$EA$15*POWER(G$8,10))*POWER($A884,20)</f>
        <v>63.674756185279435</v>
      </c>
    </row>
    <row r="885" spans="1:7" x14ac:dyDescent="0.2">
      <c r="A885">
        <f t="shared" si="41"/>
        <v>2.7457519792374474</v>
      </c>
      <c r="B885">
        <f t="shared" si="42"/>
        <v>0.99253841159420131</v>
      </c>
      <c r="C885">
        <f>1+$B$5*Blad2!$E$6*C$8*POWER($A885,2)+$B$5*(Blad2!$E$7*C$8+Blad2!$K$7*POWER(C$8,2))*POWER($A885,4)+$B$5*(Blad2!$E$8*C$8+Blad2!$K$8*POWER(C$8,2)+Blad2!$S$8*POWER(C$8,3))*POWER($A885,6)+$B$5*(Blad2!$E$9*C$8+Blad2!$K$9*POWER(C$8,2)+Blad2!$S$9*POWER(C$8,3)+Blad2!$AC$9*POWER(C$8,4))*POWER($A885,8)+$B$5*(Blad2!$E$10*C$8+Blad2!$K$10*POWER(C$8,2)+Blad2!$S$10*POWER(C$8,3)+Blad2!$AC$10*POWER(C$8,4)+Blad2!$AO$10*POWER(C$8,5))*POWER($A885,10)+$B$5*(Blad2!$E$11*C$8+Blad2!$K$11*POWER(C$8,2)+Blad2!$S$11*POWER(C$8,3)+Blad2!$AC$11*POWER(C$8,4)+Blad2!$AO$11*POWER(C$8,5)+Blad2!$BC$11*POWER(C$8,6))*POWER($A885,12)+$B$5*(Blad2!$E$12*C$8+Blad2!$K$12*POWER(C$8,2)+Blad2!$S$12*POWER(C$8,3)+Blad2!$AC$12*POWER(C$8,4)+Blad2!$AO$12*POWER(C$8,5)+Blad2!$BC$12*POWER(C$8,6)+Blad2!$BS$12*POWER(C$8,7))*POWER($A885,14)+$B$5*(Blad2!$E$13*C$8+Blad2!$K$13*POWER(C$8,2)+Blad2!$S$13*POWER(C$8,3)+Blad2!$AC$13*POWER(C$8,4)+Blad2!$AO$13*POWER(C$8,5)+Blad2!$BC$13*POWER(C$8,6)+Blad2!$BS$13*POWER(C$8,7)+Blad2!$CK$13*POWER(C$8,8))*POWER($A885,16)+$B$5*(Blad2!$E$14*C$8+Blad2!$K$14*POWER(C$8,2)+Blad2!$S$14*POWER(C$8,3)+Blad2!$AC$14*POWER(C$8,4)+Blad2!$AO$14*POWER(C$8,5)+Blad2!$BC$14*POWER(C$8,6)+Blad2!$BS$14*POWER(C$8,7)+Blad2!$CK$14*POWER(C$8,8)+Blad2!$DE$14*POWER(C$8,9))*POWER($A885,18)+$B$5*(Blad2!$E$15*C$8+Blad2!$K$15*POWER(C$8,2)+Blad2!$S$15*POWER(C$8,3)+Blad2!$AC$15*POWER(C$8,4)+Blad2!$AO$15*POWER(C$8,5)+Blad2!$BC$15*POWER(C$8,6)+Blad2!$BS$15*POWER(C$8,7)+Blad2!$CK$15*POWER(C$8,8)+Blad2!$DE$15*POWER(C$8,9)+Blad2!$EA$15*POWER(C$8,10))*POWER($A885,20)</f>
        <v>1.094006330396206</v>
      </c>
      <c r="D885">
        <f t="shared" si="40"/>
        <v>0.96211355486226313</v>
      </c>
      <c r="E885">
        <f>1+$B$5*Blad2!$E$6*E$8*POWER($A885,2)+$B$5*(Blad2!$E$7*E$8+Blad2!$K$7*POWER(E$8,2))*POWER($A885,4)+$B$5*(Blad2!$E$8*E$8+Blad2!$K$8*POWER(E$8,2)+Blad2!$S$8*POWER(E$8,3))*POWER($A885,6)+$B$5*(Blad2!$E$9*E$8+Blad2!$K$9*POWER(E$8,2)+Blad2!$S$9*POWER(E$8,3)+Blad2!$AC$9*POWER(E$8,4))*POWER($A885,8)+$B$5*(Blad2!$E$10*E$8+Blad2!$K$10*POWER(E$8,2)+Blad2!$S$10*POWER(E$8,3)+Blad2!$AC$10*POWER(E$8,4)+Blad2!$AO$10*POWER(E$8,5))*POWER($A885,10)+$B$5*(Blad2!$E$11*E$8+Blad2!$K$11*POWER(E$8,2)+Blad2!$S$11*POWER(E$8,3)+Blad2!$AC$11*POWER(E$8,4)+Blad2!$AO$11*POWER(E$8,5)+Blad2!$BC$11*POWER(E$8,6))*POWER($A885,12)+$B$5*(Blad2!$E$12*E$8+Blad2!$K$12*POWER(E$8,2)+Blad2!$S$12*POWER(E$8,3)+Blad2!$AC$12*POWER(E$8,4)+Blad2!$AO$12*POWER(E$8,5)+Blad2!$BC$12*POWER(E$8,6)+Blad2!$BS$12*POWER(E$8,7))*POWER($A885,14)+$B$5*(Blad2!$E$13*E$8+Blad2!$K$13*POWER(E$8,2)+Blad2!$S$13*POWER(E$8,3)+Blad2!$AC$13*POWER(E$8,4)+Blad2!$AO$13*POWER(E$8,5)+Blad2!$BC$13*POWER(E$8,6)+Blad2!$BS$13*POWER(E$8,7)+Blad2!$CK$13*POWER(E$8,8))*POWER($A885,16)+$B$5*(Blad2!$E$14*E$8+Blad2!$K$14*POWER(E$8,2)+Blad2!$S$14*POWER(E$8,3)+Blad2!$AC$14*POWER(E$8,4)+Blad2!$AO$14*POWER(E$8,5)+Blad2!$BC$14*POWER(E$8,6)+Blad2!$BS$14*POWER(E$8,7)+Blad2!$CK$14*POWER(E$8,8)+Blad2!$DE$14*POWER(E$8,9))*POWER($A885,18)+$B$5*(Blad2!$E$15*E$8+Blad2!$K$15*POWER(E$8,2)+Blad2!$S$15*POWER(E$8,3)+Blad2!$AC$15*POWER(E$8,4)+Blad2!$AO$15*POWER(E$8,5)+Blad2!$BC$15*POWER(E$8,6)+Blad2!$BS$15*POWER(E$8,7)+Blad2!$CK$15*POWER(E$8,8)+Blad2!$DE$15*POWER(E$8,9)+Blad2!$EA$15*POWER(E$8,10))*POWER($A885,20)</f>
        <v>74.491277135968531</v>
      </c>
      <c r="F885">
        <f t="shared" si="40"/>
        <v>0.9306946257551193</v>
      </c>
      <c r="G885">
        <f>1+$B$5*Blad2!$E$6*G$8*POWER($A885,2)+$B$5*(Blad2!$E$7*G$8+Blad2!$K$7*POWER(G$8,2))*POWER($A885,4)+$B$5*(Blad2!$E$8*G$8+Blad2!$K$8*POWER(G$8,2)+Blad2!$S$8*POWER(G$8,3))*POWER($A885,6)+$B$5*(Blad2!$E$9*G$8+Blad2!$K$9*POWER(G$8,2)+Blad2!$S$9*POWER(G$8,3)+Blad2!$AC$9*POWER(G$8,4))*POWER($A885,8)+$B$5*(Blad2!$E$10*G$8+Blad2!$K$10*POWER(G$8,2)+Blad2!$S$10*POWER(G$8,3)+Blad2!$AC$10*POWER(G$8,4)+Blad2!$AO$10*POWER(G$8,5))*POWER($A885,10)+$B$5*(Blad2!$E$11*G$8+Blad2!$K$11*POWER(G$8,2)+Blad2!$S$11*POWER(G$8,3)+Blad2!$AC$11*POWER(G$8,4)+Blad2!$AO$11*POWER(G$8,5)+Blad2!$BC$11*POWER(G$8,6))*POWER($A885,12)+$B$5*(Blad2!$E$12*G$8+Blad2!$K$12*POWER(G$8,2)+Blad2!$S$12*POWER(G$8,3)+Blad2!$AC$12*POWER(G$8,4)+Blad2!$AO$12*POWER(G$8,5)+Blad2!$BC$12*POWER(G$8,6)+Blad2!$BS$12*POWER(G$8,7))*POWER($A885,14)+$B$5*(Blad2!$E$13*G$8+Blad2!$K$13*POWER(G$8,2)+Blad2!$S$13*POWER(G$8,3)+Blad2!$AC$13*POWER(G$8,4)+Blad2!$AO$13*POWER(G$8,5)+Blad2!$BC$13*POWER(G$8,6)+Blad2!$BS$13*POWER(G$8,7)+Blad2!$CK$13*POWER(G$8,8))*POWER($A885,16)+$B$5*(Blad2!$E$14*G$8+Blad2!$K$14*POWER(G$8,2)+Blad2!$S$14*POWER(G$8,3)+Blad2!$AC$14*POWER(G$8,4)+Blad2!$AO$14*POWER(G$8,5)+Blad2!$BC$14*POWER(G$8,6)+Blad2!$BS$14*POWER(G$8,7)+Blad2!$CK$14*POWER(G$8,8)+Blad2!$DE$14*POWER(G$8,9))*POWER($A885,18)+$B$5*(Blad2!$E$15*G$8+Blad2!$K$15*POWER(G$8,2)+Blad2!$S$15*POWER(G$8,3)+Blad2!$AC$15*POWER(G$8,4)+Blad2!$AO$15*POWER(G$8,5)+Blad2!$BC$15*POWER(G$8,6)+Blad2!$BS$15*POWER(G$8,7)+Blad2!$CK$15*POWER(G$8,8)+Blad2!$DE$15*POWER(G$8,9)+Blad2!$EA$15*POWER(G$8,10))*POWER($A885,20)</f>
        <v>64.180853794289987</v>
      </c>
    </row>
    <row r="886" spans="1:7" x14ac:dyDescent="0.2">
      <c r="A886">
        <f t="shared" si="41"/>
        <v>2.748893571891037</v>
      </c>
      <c r="B886">
        <f t="shared" si="42"/>
        <v>0.99265066315362183</v>
      </c>
      <c r="C886">
        <f>1+$B$5*Blad2!$E$6*C$8*POWER($A886,2)+$B$5*(Blad2!$E$7*C$8+Blad2!$K$7*POWER(C$8,2))*POWER($A886,4)+$B$5*(Blad2!$E$8*C$8+Blad2!$K$8*POWER(C$8,2)+Blad2!$S$8*POWER(C$8,3))*POWER($A886,6)+$B$5*(Blad2!$E$9*C$8+Blad2!$K$9*POWER(C$8,2)+Blad2!$S$9*POWER(C$8,3)+Blad2!$AC$9*POWER(C$8,4))*POWER($A886,8)+$B$5*(Blad2!$E$10*C$8+Blad2!$K$10*POWER(C$8,2)+Blad2!$S$10*POWER(C$8,3)+Blad2!$AC$10*POWER(C$8,4)+Blad2!$AO$10*POWER(C$8,5))*POWER($A886,10)+$B$5*(Blad2!$E$11*C$8+Blad2!$K$11*POWER(C$8,2)+Blad2!$S$11*POWER(C$8,3)+Blad2!$AC$11*POWER(C$8,4)+Blad2!$AO$11*POWER(C$8,5)+Blad2!$BC$11*POWER(C$8,6))*POWER($A886,12)+$B$5*(Blad2!$E$12*C$8+Blad2!$K$12*POWER(C$8,2)+Blad2!$S$12*POWER(C$8,3)+Blad2!$AC$12*POWER(C$8,4)+Blad2!$AO$12*POWER(C$8,5)+Blad2!$BC$12*POWER(C$8,6)+Blad2!$BS$12*POWER(C$8,7))*POWER($A886,14)+$B$5*(Blad2!$E$13*C$8+Blad2!$K$13*POWER(C$8,2)+Blad2!$S$13*POWER(C$8,3)+Blad2!$AC$13*POWER(C$8,4)+Blad2!$AO$13*POWER(C$8,5)+Blad2!$BC$13*POWER(C$8,6)+Blad2!$BS$13*POWER(C$8,7)+Blad2!$CK$13*POWER(C$8,8))*POWER($A886,16)+$B$5*(Blad2!$E$14*C$8+Blad2!$K$14*POWER(C$8,2)+Blad2!$S$14*POWER(C$8,3)+Blad2!$AC$14*POWER(C$8,4)+Blad2!$AO$14*POWER(C$8,5)+Blad2!$BC$14*POWER(C$8,6)+Blad2!$BS$14*POWER(C$8,7)+Blad2!$CK$14*POWER(C$8,8)+Blad2!$DE$14*POWER(C$8,9))*POWER($A886,18)+$B$5*(Blad2!$E$15*C$8+Blad2!$K$15*POWER(C$8,2)+Blad2!$S$15*POWER(C$8,3)+Blad2!$AC$15*POWER(C$8,4)+Blad2!$AO$15*POWER(C$8,5)+Blad2!$BC$15*POWER(C$8,6)+Blad2!$BS$15*POWER(C$8,7)+Blad2!$CK$15*POWER(C$8,8)+Blad2!$DE$15*POWER(C$8,9)+Blad2!$EA$15*POWER(C$8,10))*POWER($A886,20)</f>
        <v>1.0962942783340357</v>
      </c>
      <c r="D886">
        <f t="shared" si="40"/>
        <v>0.96269241988115062</v>
      </c>
      <c r="E886">
        <f>1+$B$5*Blad2!$E$6*E$8*POWER($A886,2)+$B$5*(Blad2!$E$7*E$8+Blad2!$K$7*POWER(E$8,2))*POWER($A886,4)+$B$5*(Blad2!$E$8*E$8+Blad2!$K$8*POWER(E$8,2)+Blad2!$S$8*POWER(E$8,3))*POWER($A886,6)+$B$5*(Blad2!$E$9*E$8+Blad2!$K$9*POWER(E$8,2)+Blad2!$S$9*POWER(E$8,3)+Blad2!$AC$9*POWER(E$8,4))*POWER($A886,8)+$B$5*(Blad2!$E$10*E$8+Blad2!$K$10*POWER(E$8,2)+Blad2!$S$10*POWER(E$8,3)+Blad2!$AC$10*POWER(E$8,4)+Blad2!$AO$10*POWER(E$8,5))*POWER($A886,10)+$B$5*(Blad2!$E$11*E$8+Blad2!$K$11*POWER(E$8,2)+Blad2!$S$11*POWER(E$8,3)+Blad2!$AC$11*POWER(E$8,4)+Blad2!$AO$11*POWER(E$8,5)+Blad2!$BC$11*POWER(E$8,6))*POWER($A886,12)+$B$5*(Blad2!$E$12*E$8+Blad2!$K$12*POWER(E$8,2)+Blad2!$S$12*POWER(E$8,3)+Blad2!$AC$12*POWER(E$8,4)+Blad2!$AO$12*POWER(E$8,5)+Blad2!$BC$12*POWER(E$8,6)+Blad2!$BS$12*POWER(E$8,7))*POWER($A886,14)+$B$5*(Blad2!$E$13*E$8+Blad2!$K$13*POWER(E$8,2)+Blad2!$S$13*POWER(E$8,3)+Blad2!$AC$13*POWER(E$8,4)+Blad2!$AO$13*POWER(E$8,5)+Blad2!$BC$13*POWER(E$8,6)+Blad2!$BS$13*POWER(E$8,7)+Blad2!$CK$13*POWER(E$8,8))*POWER($A886,16)+$B$5*(Blad2!$E$14*E$8+Blad2!$K$14*POWER(E$8,2)+Blad2!$S$14*POWER(E$8,3)+Blad2!$AC$14*POWER(E$8,4)+Blad2!$AO$14*POWER(E$8,5)+Blad2!$BC$14*POWER(E$8,6)+Blad2!$BS$14*POWER(E$8,7)+Blad2!$CK$14*POWER(E$8,8)+Blad2!$DE$14*POWER(E$8,9))*POWER($A886,18)+$B$5*(Blad2!$E$15*E$8+Blad2!$K$15*POWER(E$8,2)+Blad2!$S$15*POWER(E$8,3)+Blad2!$AC$15*POWER(E$8,4)+Blad2!$AO$15*POWER(E$8,5)+Blad2!$BC$15*POWER(E$8,6)+Blad2!$BS$15*POWER(E$8,7)+Blad2!$CK$15*POWER(E$8,8)+Blad2!$DE$15*POWER(E$8,9)+Blad2!$EA$15*POWER(E$8,10))*POWER($A886,20)</f>
        <v>76.072268906692301</v>
      </c>
      <c r="F886">
        <f t="shared" si="40"/>
        <v>0.93177145885347112</v>
      </c>
      <c r="G886">
        <f>1+$B$5*Blad2!$E$6*G$8*POWER($A886,2)+$B$5*(Blad2!$E$7*G$8+Blad2!$K$7*POWER(G$8,2))*POWER($A886,4)+$B$5*(Blad2!$E$8*G$8+Blad2!$K$8*POWER(G$8,2)+Blad2!$S$8*POWER(G$8,3))*POWER($A886,6)+$B$5*(Blad2!$E$9*G$8+Blad2!$K$9*POWER(G$8,2)+Blad2!$S$9*POWER(G$8,3)+Blad2!$AC$9*POWER(G$8,4))*POWER($A886,8)+$B$5*(Blad2!$E$10*G$8+Blad2!$K$10*POWER(G$8,2)+Blad2!$S$10*POWER(G$8,3)+Blad2!$AC$10*POWER(G$8,4)+Blad2!$AO$10*POWER(G$8,5))*POWER($A886,10)+$B$5*(Blad2!$E$11*G$8+Blad2!$K$11*POWER(G$8,2)+Blad2!$S$11*POWER(G$8,3)+Blad2!$AC$11*POWER(G$8,4)+Blad2!$AO$11*POWER(G$8,5)+Blad2!$BC$11*POWER(G$8,6))*POWER($A886,12)+$B$5*(Blad2!$E$12*G$8+Blad2!$K$12*POWER(G$8,2)+Blad2!$S$12*POWER(G$8,3)+Blad2!$AC$12*POWER(G$8,4)+Blad2!$AO$12*POWER(G$8,5)+Blad2!$BC$12*POWER(G$8,6)+Blad2!$BS$12*POWER(G$8,7))*POWER($A886,14)+$B$5*(Blad2!$E$13*G$8+Blad2!$K$13*POWER(G$8,2)+Blad2!$S$13*POWER(G$8,3)+Blad2!$AC$13*POWER(G$8,4)+Blad2!$AO$13*POWER(G$8,5)+Blad2!$BC$13*POWER(G$8,6)+Blad2!$BS$13*POWER(G$8,7)+Blad2!$CK$13*POWER(G$8,8))*POWER($A886,16)+$B$5*(Blad2!$E$14*G$8+Blad2!$K$14*POWER(G$8,2)+Blad2!$S$14*POWER(G$8,3)+Blad2!$AC$14*POWER(G$8,4)+Blad2!$AO$14*POWER(G$8,5)+Blad2!$BC$14*POWER(G$8,6)+Blad2!$BS$14*POWER(G$8,7)+Blad2!$CK$14*POWER(G$8,8)+Blad2!$DE$14*POWER(G$8,9))*POWER($A886,18)+$B$5*(Blad2!$E$15*G$8+Blad2!$K$15*POWER(G$8,2)+Blad2!$S$15*POWER(G$8,3)+Blad2!$AC$15*POWER(G$8,4)+Blad2!$AO$15*POWER(G$8,5)+Blad2!$BC$15*POWER(G$8,6)+Blad2!$BS$15*POWER(G$8,7)+Blad2!$CK$15*POWER(G$8,8)+Blad2!$DE$15*POWER(G$8,9)+Blad2!$EA$15*POWER(G$8,10))*POWER($A886,20)</f>
        <v>64.682562283633629</v>
      </c>
    </row>
    <row r="887" spans="1:7" x14ac:dyDescent="0.2">
      <c r="A887">
        <f t="shared" si="41"/>
        <v>2.7520351645446266</v>
      </c>
      <c r="B887">
        <f t="shared" si="42"/>
        <v>0.99276219904892737</v>
      </c>
      <c r="C887">
        <f>1+$B$5*Blad2!$E$6*C$8*POWER($A887,2)+$B$5*(Blad2!$E$7*C$8+Blad2!$K$7*POWER(C$8,2))*POWER($A887,4)+$B$5*(Blad2!$E$8*C$8+Blad2!$K$8*POWER(C$8,2)+Blad2!$S$8*POWER(C$8,3))*POWER($A887,6)+$B$5*(Blad2!$E$9*C$8+Blad2!$K$9*POWER(C$8,2)+Blad2!$S$9*POWER(C$8,3)+Blad2!$AC$9*POWER(C$8,4))*POWER($A887,8)+$B$5*(Blad2!$E$10*C$8+Blad2!$K$10*POWER(C$8,2)+Blad2!$S$10*POWER(C$8,3)+Blad2!$AC$10*POWER(C$8,4)+Blad2!$AO$10*POWER(C$8,5))*POWER($A887,10)+$B$5*(Blad2!$E$11*C$8+Blad2!$K$11*POWER(C$8,2)+Blad2!$S$11*POWER(C$8,3)+Blad2!$AC$11*POWER(C$8,4)+Blad2!$AO$11*POWER(C$8,5)+Blad2!$BC$11*POWER(C$8,6))*POWER($A887,12)+$B$5*(Blad2!$E$12*C$8+Blad2!$K$12*POWER(C$8,2)+Blad2!$S$12*POWER(C$8,3)+Blad2!$AC$12*POWER(C$8,4)+Blad2!$AO$12*POWER(C$8,5)+Blad2!$BC$12*POWER(C$8,6)+Blad2!$BS$12*POWER(C$8,7))*POWER($A887,14)+$B$5*(Blad2!$E$13*C$8+Blad2!$K$13*POWER(C$8,2)+Blad2!$S$13*POWER(C$8,3)+Blad2!$AC$13*POWER(C$8,4)+Blad2!$AO$13*POWER(C$8,5)+Blad2!$BC$13*POWER(C$8,6)+Blad2!$BS$13*POWER(C$8,7)+Blad2!$CK$13*POWER(C$8,8))*POWER($A887,16)+$B$5*(Blad2!$E$14*C$8+Blad2!$K$14*POWER(C$8,2)+Blad2!$S$14*POWER(C$8,3)+Blad2!$AC$14*POWER(C$8,4)+Blad2!$AO$14*POWER(C$8,5)+Blad2!$BC$14*POWER(C$8,6)+Blad2!$BS$14*POWER(C$8,7)+Blad2!$CK$14*POWER(C$8,8)+Blad2!$DE$14*POWER(C$8,9))*POWER($A887,18)+$B$5*(Blad2!$E$15*C$8+Blad2!$K$15*POWER(C$8,2)+Blad2!$S$15*POWER(C$8,3)+Blad2!$AC$15*POWER(C$8,4)+Blad2!$AO$15*POWER(C$8,5)+Blad2!$BC$15*POWER(C$8,6)+Blad2!$BS$15*POWER(C$8,7)+Blad2!$CK$15*POWER(C$8,8)+Blad2!$DE$15*POWER(C$8,9)+Blad2!$EA$15*POWER(C$8,10))*POWER($A887,20)</f>
        <v>1.0986245629503497</v>
      </c>
      <c r="D887">
        <f t="shared" si="40"/>
        <v>0.96326731456138903</v>
      </c>
      <c r="E887">
        <f>1+$B$5*Blad2!$E$6*E$8*POWER($A887,2)+$B$5*(Blad2!$E$7*E$8+Blad2!$K$7*POWER(E$8,2))*POWER($A887,4)+$B$5*(Blad2!$E$8*E$8+Blad2!$K$8*POWER(E$8,2)+Blad2!$S$8*POWER(E$8,3))*POWER($A887,6)+$B$5*(Blad2!$E$9*E$8+Blad2!$K$9*POWER(E$8,2)+Blad2!$S$9*POWER(E$8,3)+Blad2!$AC$9*POWER(E$8,4))*POWER($A887,8)+$B$5*(Blad2!$E$10*E$8+Blad2!$K$10*POWER(E$8,2)+Blad2!$S$10*POWER(E$8,3)+Blad2!$AC$10*POWER(E$8,4)+Blad2!$AO$10*POWER(E$8,5))*POWER($A887,10)+$B$5*(Blad2!$E$11*E$8+Blad2!$K$11*POWER(E$8,2)+Blad2!$S$11*POWER(E$8,3)+Blad2!$AC$11*POWER(E$8,4)+Blad2!$AO$11*POWER(E$8,5)+Blad2!$BC$11*POWER(E$8,6))*POWER($A887,12)+$B$5*(Blad2!$E$12*E$8+Blad2!$K$12*POWER(E$8,2)+Blad2!$S$12*POWER(E$8,3)+Blad2!$AC$12*POWER(E$8,4)+Blad2!$AO$12*POWER(E$8,5)+Blad2!$BC$12*POWER(E$8,6)+Blad2!$BS$12*POWER(E$8,7))*POWER($A887,14)+$B$5*(Blad2!$E$13*E$8+Blad2!$K$13*POWER(E$8,2)+Blad2!$S$13*POWER(E$8,3)+Blad2!$AC$13*POWER(E$8,4)+Blad2!$AO$13*POWER(E$8,5)+Blad2!$BC$13*POWER(E$8,6)+Blad2!$BS$13*POWER(E$8,7)+Blad2!$CK$13*POWER(E$8,8))*POWER($A887,16)+$B$5*(Blad2!$E$14*E$8+Blad2!$K$14*POWER(E$8,2)+Blad2!$S$14*POWER(E$8,3)+Blad2!$AC$14*POWER(E$8,4)+Blad2!$AO$14*POWER(E$8,5)+Blad2!$BC$14*POWER(E$8,6)+Blad2!$BS$14*POWER(E$8,7)+Blad2!$CK$14*POWER(E$8,8)+Blad2!$DE$14*POWER(E$8,9))*POWER($A887,18)+$B$5*(Blad2!$E$15*E$8+Blad2!$K$15*POWER(E$8,2)+Blad2!$S$15*POWER(E$8,3)+Blad2!$AC$15*POWER(E$8,4)+Blad2!$AO$15*POWER(E$8,5)+Blad2!$BC$15*POWER(E$8,6)+Blad2!$BS$15*POWER(E$8,7)+Blad2!$CK$15*POWER(E$8,8)+Blad2!$DE$15*POWER(E$8,9)+Blad2!$EA$15*POWER(E$8,10))*POWER($A887,20)</f>
        <v>77.68516516450201</v>
      </c>
      <c r="F887">
        <f t="shared" si="40"/>
        <v>0.93284031577980053</v>
      </c>
      <c r="G887">
        <f>1+$B$5*Blad2!$E$6*G$8*POWER($A887,2)+$B$5*(Blad2!$E$7*G$8+Blad2!$K$7*POWER(G$8,2))*POWER($A887,4)+$B$5*(Blad2!$E$8*G$8+Blad2!$K$8*POWER(G$8,2)+Blad2!$S$8*POWER(G$8,3))*POWER($A887,6)+$B$5*(Blad2!$E$9*G$8+Blad2!$K$9*POWER(G$8,2)+Blad2!$S$9*POWER(G$8,3)+Blad2!$AC$9*POWER(G$8,4))*POWER($A887,8)+$B$5*(Blad2!$E$10*G$8+Blad2!$K$10*POWER(G$8,2)+Blad2!$S$10*POWER(G$8,3)+Blad2!$AC$10*POWER(G$8,4)+Blad2!$AO$10*POWER(G$8,5))*POWER($A887,10)+$B$5*(Blad2!$E$11*G$8+Blad2!$K$11*POWER(G$8,2)+Blad2!$S$11*POWER(G$8,3)+Blad2!$AC$11*POWER(G$8,4)+Blad2!$AO$11*POWER(G$8,5)+Blad2!$BC$11*POWER(G$8,6))*POWER($A887,12)+$B$5*(Blad2!$E$12*G$8+Blad2!$K$12*POWER(G$8,2)+Blad2!$S$12*POWER(G$8,3)+Blad2!$AC$12*POWER(G$8,4)+Blad2!$AO$12*POWER(G$8,5)+Blad2!$BC$12*POWER(G$8,6)+Blad2!$BS$12*POWER(G$8,7))*POWER($A887,14)+$B$5*(Blad2!$E$13*G$8+Blad2!$K$13*POWER(G$8,2)+Blad2!$S$13*POWER(G$8,3)+Blad2!$AC$13*POWER(G$8,4)+Blad2!$AO$13*POWER(G$8,5)+Blad2!$BC$13*POWER(G$8,6)+Blad2!$BS$13*POWER(G$8,7)+Blad2!$CK$13*POWER(G$8,8))*POWER($A887,16)+$B$5*(Blad2!$E$14*G$8+Blad2!$K$14*POWER(G$8,2)+Blad2!$S$14*POWER(G$8,3)+Blad2!$AC$14*POWER(G$8,4)+Blad2!$AO$14*POWER(G$8,5)+Blad2!$BC$14*POWER(G$8,6)+Blad2!$BS$14*POWER(G$8,7)+Blad2!$CK$14*POWER(G$8,8)+Blad2!$DE$14*POWER(G$8,9))*POWER($A887,18)+$B$5*(Blad2!$E$15*G$8+Blad2!$K$15*POWER(G$8,2)+Blad2!$S$15*POWER(G$8,3)+Blad2!$AC$15*POWER(G$8,4)+Blad2!$AO$15*POWER(G$8,5)+Blad2!$BC$15*POWER(G$8,6)+Blad2!$BS$15*POWER(G$8,7)+Blad2!$CK$15*POWER(G$8,8)+Blad2!$DE$15*POWER(G$8,9)+Blad2!$EA$15*POWER(G$8,10))*POWER($A887,20)</f>
        <v>65.179550243945059</v>
      </c>
    </row>
    <row r="888" spans="1:7" x14ac:dyDescent="0.2">
      <c r="A888">
        <f t="shared" si="41"/>
        <v>2.7551767571982162</v>
      </c>
      <c r="B888">
        <f t="shared" si="42"/>
        <v>0.99287301511879622</v>
      </c>
      <c r="C888">
        <f>1+$B$5*Blad2!$E$6*C$8*POWER($A888,2)+$B$5*(Blad2!$E$7*C$8+Blad2!$K$7*POWER(C$8,2))*POWER($A888,4)+$B$5*(Blad2!$E$8*C$8+Blad2!$K$8*POWER(C$8,2)+Blad2!$S$8*POWER(C$8,3))*POWER($A888,6)+$B$5*(Blad2!$E$9*C$8+Blad2!$K$9*POWER(C$8,2)+Blad2!$S$9*POWER(C$8,3)+Blad2!$AC$9*POWER(C$8,4))*POWER($A888,8)+$B$5*(Blad2!$E$10*C$8+Blad2!$K$10*POWER(C$8,2)+Blad2!$S$10*POWER(C$8,3)+Blad2!$AC$10*POWER(C$8,4)+Blad2!$AO$10*POWER(C$8,5))*POWER($A888,10)+$B$5*(Blad2!$E$11*C$8+Blad2!$K$11*POWER(C$8,2)+Blad2!$S$11*POWER(C$8,3)+Blad2!$AC$11*POWER(C$8,4)+Blad2!$AO$11*POWER(C$8,5)+Blad2!$BC$11*POWER(C$8,6))*POWER($A888,12)+$B$5*(Blad2!$E$12*C$8+Blad2!$K$12*POWER(C$8,2)+Blad2!$S$12*POWER(C$8,3)+Blad2!$AC$12*POWER(C$8,4)+Blad2!$AO$12*POWER(C$8,5)+Blad2!$BC$12*POWER(C$8,6)+Blad2!$BS$12*POWER(C$8,7))*POWER($A888,14)+$B$5*(Blad2!$E$13*C$8+Blad2!$K$13*POWER(C$8,2)+Blad2!$S$13*POWER(C$8,3)+Blad2!$AC$13*POWER(C$8,4)+Blad2!$AO$13*POWER(C$8,5)+Blad2!$BC$13*POWER(C$8,6)+Blad2!$BS$13*POWER(C$8,7)+Blad2!$CK$13*POWER(C$8,8))*POWER($A888,16)+$B$5*(Blad2!$E$14*C$8+Blad2!$K$14*POWER(C$8,2)+Blad2!$S$14*POWER(C$8,3)+Blad2!$AC$14*POWER(C$8,4)+Blad2!$AO$14*POWER(C$8,5)+Blad2!$BC$14*POWER(C$8,6)+Blad2!$BS$14*POWER(C$8,7)+Blad2!$CK$14*POWER(C$8,8)+Blad2!$DE$14*POWER(C$8,9))*POWER($A888,18)+$B$5*(Blad2!$E$15*C$8+Blad2!$K$15*POWER(C$8,2)+Blad2!$S$15*POWER(C$8,3)+Blad2!$AC$15*POWER(C$8,4)+Blad2!$AO$15*POWER(C$8,5)+Blad2!$BC$15*POWER(C$8,6)+Blad2!$BS$15*POWER(C$8,7)+Blad2!$CK$15*POWER(C$8,8)+Blad2!$DE$15*POWER(C$8,9)+Blad2!$EA$15*POWER(C$8,10))*POWER($A888,20)</f>
        <v>1.1009979560315639</v>
      </c>
      <c r="D888">
        <f t="shared" si="40"/>
        <v>0.96383822333182367</v>
      </c>
      <c r="E888">
        <f>1+$B$5*Blad2!$E$6*E$8*POWER($A888,2)+$B$5*(Blad2!$E$7*E$8+Blad2!$K$7*POWER(E$8,2))*POWER($A888,4)+$B$5*(Blad2!$E$8*E$8+Blad2!$K$8*POWER(E$8,2)+Blad2!$S$8*POWER(E$8,3))*POWER($A888,6)+$B$5*(Blad2!$E$9*E$8+Blad2!$K$9*POWER(E$8,2)+Blad2!$S$9*POWER(E$8,3)+Blad2!$AC$9*POWER(E$8,4))*POWER($A888,8)+$B$5*(Blad2!$E$10*E$8+Blad2!$K$10*POWER(E$8,2)+Blad2!$S$10*POWER(E$8,3)+Blad2!$AC$10*POWER(E$8,4)+Blad2!$AO$10*POWER(E$8,5))*POWER($A888,10)+$B$5*(Blad2!$E$11*E$8+Blad2!$K$11*POWER(E$8,2)+Blad2!$S$11*POWER(E$8,3)+Blad2!$AC$11*POWER(E$8,4)+Blad2!$AO$11*POWER(E$8,5)+Blad2!$BC$11*POWER(E$8,6))*POWER($A888,12)+$B$5*(Blad2!$E$12*E$8+Blad2!$K$12*POWER(E$8,2)+Blad2!$S$12*POWER(E$8,3)+Blad2!$AC$12*POWER(E$8,4)+Blad2!$AO$12*POWER(E$8,5)+Blad2!$BC$12*POWER(E$8,6)+Blad2!$BS$12*POWER(E$8,7))*POWER($A888,14)+$B$5*(Blad2!$E$13*E$8+Blad2!$K$13*POWER(E$8,2)+Blad2!$S$13*POWER(E$8,3)+Blad2!$AC$13*POWER(E$8,4)+Blad2!$AO$13*POWER(E$8,5)+Blad2!$BC$13*POWER(E$8,6)+Blad2!$BS$13*POWER(E$8,7)+Blad2!$CK$13*POWER(E$8,8))*POWER($A888,16)+$B$5*(Blad2!$E$14*E$8+Blad2!$K$14*POWER(E$8,2)+Blad2!$S$14*POWER(E$8,3)+Blad2!$AC$14*POWER(E$8,4)+Blad2!$AO$14*POWER(E$8,5)+Blad2!$BC$14*POWER(E$8,6)+Blad2!$BS$14*POWER(E$8,7)+Blad2!$CK$14*POWER(E$8,8)+Blad2!$DE$14*POWER(E$8,9))*POWER($A888,18)+$B$5*(Blad2!$E$15*E$8+Blad2!$K$15*POWER(E$8,2)+Blad2!$S$15*POWER(E$8,3)+Blad2!$AC$15*POWER(E$8,4)+Blad2!$AO$15*POWER(E$8,5)+Blad2!$BC$15*POWER(E$8,6)+Blad2!$BS$15*POWER(E$8,7)+Blad2!$CK$15*POWER(E$8,8)+Blad2!$DE$15*POWER(E$8,9)+Blad2!$EA$15*POWER(E$8,10))*POWER($A888,20)</f>
        <v>79.330570300990644</v>
      </c>
      <c r="F888">
        <f t="shared" si="40"/>
        <v>0.93390118179591342</v>
      </c>
      <c r="G888">
        <f>1+$B$5*Blad2!$E$6*G$8*POWER($A888,2)+$B$5*(Blad2!$E$7*G$8+Blad2!$K$7*POWER(G$8,2))*POWER($A888,4)+$B$5*(Blad2!$E$8*G$8+Blad2!$K$8*POWER(G$8,2)+Blad2!$S$8*POWER(G$8,3))*POWER($A888,6)+$B$5*(Blad2!$E$9*G$8+Blad2!$K$9*POWER(G$8,2)+Blad2!$S$9*POWER(G$8,3)+Blad2!$AC$9*POWER(G$8,4))*POWER($A888,8)+$B$5*(Blad2!$E$10*G$8+Blad2!$K$10*POWER(G$8,2)+Blad2!$S$10*POWER(G$8,3)+Blad2!$AC$10*POWER(G$8,4)+Blad2!$AO$10*POWER(G$8,5))*POWER($A888,10)+$B$5*(Blad2!$E$11*G$8+Blad2!$K$11*POWER(G$8,2)+Blad2!$S$11*POWER(G$8,3)+Blad2!$AC$11*POWER(G$8,4)+Blad2!$AO$11*POWER(G$8,5)+Blad2!$BC$11*POWER(G$8,6))*POWER($A888,12)+$B$5*(Blad2!$E$12*G$8+Blad2!$K$12*POWER(G$8,2)+Blad2!$S$12*POWER(G$8,3)+Blad2!$AC$12*POWER(G$8,4)+Blad2!$AO$12*POWER(G$8,5)+Blad2!$BC$12*POWER(G$8,6)+Blad2!$BS$12*POWER(G$8,7))*POWER($A888,14)+$B$5*(Blad2!$E$13*G$8+Blad2!$K$13*POWER(G$8,2)+Blad2!$S$13*POWER(G$8,3)+Blad2!$AC$13*POWER(G$8,4)+Blad2!$AO$13*POWER(G$8,5)+Blad2!$BC$13*POWER(G$8,6)+Blad2!$BS$13*POWER(G$8,7)+Blad2!$CK$13*POWER(G$8,8))*POWER($A888,16)+$B$5*(Blad2!$E$14*G$8+Blad2!$K$14*POWER(G$8,2)+Blad2!$S$14*POWER(G$8,3)+Blad2!$AC$14*POWER(G$8,4)+Blad2!$AO$14*POWER(G$8,5)+Blad2!$BC$14*POWER(G$8,6)+Blad2!$BS$14*POWER(G$8,7)+Blad2!$CK$14*POWER(G$8,8)+Blad2!$DE$14*POWER(G$8,9))*POWER($A888,18)+$B$5*(Blad2!$E$15*G$8+Blad2!$K$15*POWER(G$8,2)+Blad2!$S$15*POWER(G$8,3)+Blad2!$AC$15*POWER(G$8,4)+Blad2!$AO$15*POWER(G$8,5)+Blad2!$BC$15*POWER(G$8,6)+Blad2!$BS$15*POWER(G$8,7)+Blad2!$CK$15*POWER(G$8,8)+Blad2!$DE$15*POWER(G$8,9)+Blad2!$EA$15*POWER(G$8,10))*POWER($A888,20)</f>
        <v>65.671476184639928</v>
      </c>
    </row>
    <row r="889" spans="1:7" x14ac:dyDescent="0.2">
      <c r="A889">
        <f t="shared" si="41"/>
        <v>2.7583183498518058</v>
      </c>
      <c r="B889">
        <f t="shared" si="42"/>
        <v>0.99298310723012451</v>
      </c>
      <c r="C889">
        <f>1+$B$5*Blad2!$E$6*C$8*POWER($A889,2)+$B$5*(Blad2!$E$7*C$8+Blad2!$K$7*POWER(C$8,2))*POWER($A889,4)+$B$5*(Blad2!$E$8*C$8+Blad2!$K$8*POWER(C$8,2)+Blad2!$S$8*POWER(C$8,3))*POWER($A889,6)+$B$5*(Blad2!$E$9*C$8+Blad2!$K$9*POWER(C$8,2)+Blad2!$S$9*POWER(C$8,3)+Blad2!$AC$9*POWER(C$8,4))*POWER($A889,8)+$B$5*(Blad2!$E$10*C$8+Blad2!$K$10*POWER(C$8,2)+Blad2!$S$10*POWER(C$8,3)+Blad2!$AC$10*POWER(C$8,4)+Blad2!$AO$10*POWER(C$8,5))*POWER($A889,10)+$B$5*(Blad2!$E$11*C$8+Blad2!$K$11*POWER(C$8,2)+Blad2!$S$11*POWER(C$8,3)+Blad2!$AC$11*POWER(C$8,4)+Blad2!$AO$11*POWER(C$8,5)+Blad2!$BC$11*POWER(C$8,6))*POWER($A889,12)+$B$5*(Blad2!$E$12*C$8+Blad2!$K$12*POWER(C$8,2)+Blad2!$S$12*POWER(C$8,3)+Blad2!$AC$12*POWER(C$8,4)+Blad2!$AO$12*POWER(C$8,5)+Blad2!$BC$12*POWER(C$8,6)+Blad2!$BS$12*POWER(C$8,7))*POWER($A889,14)+$B$5*(Blad2!$E$13*C$8+Blad2!$K$13*POWER(C$8,2)+Blad2!$S$13*POWER(C$8,3)+Blad2!$AC$13*POWER(C$8,4)+Blad2!$AO$13*POWER(C$8,5)+Blad2!$BC$13*POWER(C$8,6)+Blad2!$BS$13*POWER(C$8,7)+Blad2!$CK$13*POWER(C$8,8))*POWER($A889,16)+$B$5*(Blad2!$E$14*C$8+Blad2!$K$14*POWER(C$8,2)+Blad2!$S$14*POWER(C$8,3)+Blad2!$AC$14*POWER(C$8,4)+Blad2!$AO$14*POWER(C$8,5)+Blad2!$BC$14*POWER(C$8,6)+Blad2!$BS$14*POWER(C$8,7)+Blad2!$CK$14*POWER(C$8,8)+Blad2!$DE$14*POWER(C$8,9))*POWER($A889,18)+$B$5*(Blad2!$E$15*C$8+Blad2!$K$15*POWER(C$8,2)+Blad2!$S$15*POWER(C$8,3)+Blad2!$AC$15*POWER(C$8,4)+Blad2!$AO$15*POWER(C$8,5)+Blad2!$BC$15*POWER(C$8,6)+Blad2!$BS$15*POWER(C$8,7)+Blad2!$CK$15*POWER(C$8,8)+Blad2!$DE$15*POWER(C$8,9)+Blad2!$EA$15*POWER(C$8,10))*POWER($A889,20)</f>
        <v>1.1034152418716634</v>
      </c>
      <c r="D889">
        <f t="shared" si="40"/>
        <v>0.96440513075261336</v>
      </c>
      <c r="E889">
        <f>1+$B$5*Blad2!$E$6*E$8*POWER($A889,2)+$B$5*(Blad2!$E$7*E$8+Blad2!$K$7*POWER(E$8,2))*POWER($A889,4)+$B$5*(Blad2!$E$8*E$8+Blad2!$K$8*POWER(E$8,2)+Blad2!$S$8*POWER(E$8,3))*POWER($A889,6)+$B$5*(Blad2!$E$9*E$8+Blad2!$K$9*POWER(E$8,2)+Blad2!$S$9*POWER(E$8,3)+Blad2!$AC$9*POWER(E$8,4))*POWER($A889,8)+$B$5*(Blad2!$E$10*E$8+Blad2!$K$10*POWER(E$8,2)+Blad2!$S$10*POWER(E$8,3)+Blad2!$AC$10*POWER(E$8,4)+Blad2!$AO$10*POWER(E$8,5))*POWER($A889,10)+$B$5*(Blad2!$E$11*E$8+Blad2!$K$11*POWER(E$8,2)+Blad2!$S$11*POWER(E$8,3)+Blad2!$AC$11*POWER(E$8,4)+Blad2!$AO$11*POWER(E$8,5)+Blad2!$BC$11*POWER(E$8,6))*POWER($A889,12)+$B$5*(Blad2!$E$12*E$8+Blad2!$K$12*POWER(E$8,2)+Blad2!$S$12*POWER(E$8,3)+Blad2!$AC$12*POWER(E$8,4)+Blad2!$AO$12*POWER(E$8,5)+Blad2!$BC$12*POWER(E$8,6)+Blad2!$BS$12*POWER(E$8,7))*POWER($A889,14)+$B$5*(Blad2!$E$13*E$8+Blad2!$K$13*POWER(E$8,2)+Blad2!$S$13*POWER(E$8,3)+Blad2!$AC$13*POWER(E$8,4)+Blad2!$AO$13*POWER(E$8,5)+Blad2!$BC$13*POWER(E$8,6)+Blad2!$BS$13*POWER(E$8,7)+Blad2!$CK$13*POWER(E$8,8))*POWER($A889,16)+$B$5*(Blad2!$E$14*E$8+Blad2!$K$14*POWER(E$8,2)+Blad2!$S$14*POWER(E$8,3)+Blad2!$AC$14*POWER(E$8,4)+Blad2!$AO$14*POWER(E$8,5)+Blad2!$BC$14*POWER(E$8,6)+Blad2!$BS$14*POWER(E$8,7)+Blad2!$CK$14*POWER(E$8,8)+Blad2!$DE$14*POWER(E$8,9))*POWER($A889,18)+$B$5*(Blad2!$E$15*E$8+Blad2!$K$15*POWER(E$8,2)+Blad2!$S$15*POWER(E$8,3)+Blad2!$AC$15*POWER(E$8,4)+Blad2!$AO$15*POWER(E$8,5)+Blad2!$BC$15*POWER(E$8,6)+Blad2!$BS$15*POWER(E$8,7)+Blad2!$CK$15*POWER(E$8,8)+Blad2!$DE$15*POWER(E$8,9)+Blad2!$EA$15*POWER(E$8,10))*POWER($A889,20)</f>
        <v>81.0090994371824</v>
      </c>
      <c r="F889">
        <f t="shared" si="40"/>
        <v>0.93495404229274159</v>
      </c>
      <c r="G889">
        <f>1+$B$5*Blad2!$E$6*G$8*POWER($A889,2)+$B$5*(Blad2!$E$7*G$8+Blad2!$K$7*POWER(G$8,2))*POWER($A889,4)+$B$5*(Blad2!$E$8*G$8+Blad2!$K$8*POWER(G$8,2)+Blad2!$S$8*POWER(G$8,3))*POWER($A889,6)+$B$5*(Blad2!$E$9*G$8+Blad2!$K$9*POWER(G$8,2)+Blad2!$S$9*POWER(G$8,3)+Blad2!$AC$9*POWER(G$8,4))*POWER($A889,8)+$B$5*(Blad2!$E$10*G$8+Blad2!$K$10*POWER(G$8,2)+Blad2!$S$10*POWER(G$8,3)+Blad2!$AC$10*POWER(G$8,4)+Blad2!$AO$10*POWER(G$8,5))*POWER($A889,10)+$B$5*(Blad2!$E$11*G$8+Blad2!$K$11*POWER(G$8,2)+Blad2!$S$11*POWER(G$8,3)+Blad2!$AC$11*POWER(G$8,4)+Blad2!$AO$11*POWER(G$8,5)+Blad2!$BC$11*POWER(G$8,6))*POWER($A889,12)+$B$5*(Blad2!$E$12*G$8+Blad2!$K$12*POWER(G$8,2)+Blad2!$S$12*POWER(G$8,3)+Blad2!$AC$12*POWER(G$8,4)+Blad2!$AO$12*POWER(G$8,5)+Blad2!$BC$12*POWER(G$8,6)+Blad2!$BS$12*POWER(G$8,7))*POWER($A889,14)+$B$5*(Blad2!$E$13*G$8+Blad2!$K$13*POWER(G$8,2)+Blad2!$S$13*POWER(G$8,3)+Blad2!$AC$13*POWER(G$8,4)+Blad2!$AO$13*POWER(G$8,5)+Blad2!$BC$13*POWER(G$8,6)+Blad2!$BS$13*POWER(G$8,7)+Blad2!$CK$13*POWER(G$8,8))*POWER($A889,16)+$B$5*(Blad2!$E$14*G$8+Blad2!$K$14*POWER(G$8,2)+Blad2!$S$14*POWER(G$8,3)+Blad2!$AC$14*POWER(G$8,4)+Blad2!$AO$14*POWER(G$8,5)+Blad2!$BC$14*POWER(G$8,6)+Blad2!$BS$14*POWER(G$8,7)+Blad2!$CK$14*POWER(G$8,8)+Blad2!$DE$14*POWER(G$8,9))*POWER($A889,18)+$B$5*(Blad2!$E$15*G$8+Blad2!$K$15*POWER(G$8,2)+Blad2!$S$15*POWER(G$8,3)+Blad2!$AC$15*POWER(G$8,4)+Blad2!$AO$15*POWER(G$8,5)+Blad2!$BC$15*POWER(G$8,6)+Blad2!$BS$15*POWER(G$8,7)+Blad2!$CK$15*POWER(G$8,8)+Blad2!$DE$15*POWER(G$8,9)+Blad2!$EA$15*POWER(G$8,10))*POWER($A889,20)</f>
        <v>66.157988296895837</v>
      </c>
    </row>
    <row r="890" spans="1:7" x14ac:dyDescent="0.2">
      <c r="A890">
        <f t="shared" si="41"/>
        <v>2.7614599425053954</v>
      </c>
      <c r="B890">
        <f t="shared" si="42"/>
        <v>0.99309247127815348</v>
      </c>
      <c r="C890">
        <f>1+$B$5*Blad2!$E$6*C$8*POWER($A890,2)+$B$5*(Blad2!$E$7*C$8+Blad2!$K$7*POWER(C$8,2))*POWER($A890,4)+$B$5*(Blad2!$E$8*C$8+Blad2!$K$8*POWER(C$8,2)+Blad2!$S$8*POWER(C$8,3))*POWER($A890,6)+$B$5*(Blad2!$E$9*C$8+Blad2!$K$9*POWER(C$8,2)+Blad2!$S$9*POWER(C$8,3)+Blad2!$AC$9*POWER(C$8,4))*POWER($A890,8)+$B$5*(Blad2!$E$10*C$8+Blad2!$K$10*POWER(C$8,2)+Blad2!$S$10*POWER(C$8,3)+Blad2!$AC$10*POWER(C$8,4)+Blad2!$AO$10*POWER(C$8,5))*POWER($A890,10)+$B$5*(Blad2!$E$11*C$8+Blad2!$K$11*POWER(C$8,2)+Blad2!$S$11*POWER(C$8,3)+Blad2!$AC$11*POWER(C$8,4)+Blad2!$AO$11*POWER(C$8,5)+Blad2!$BC$11*POWER(C$8,6))*POWER($A890,12)+$B$5*(Blad2!$E$12*C$8+Blad2!$K$12*POWER(C$8,2)+Blad2!$S$12*POWER(C$8,3)+Blad2!$AC$12*POWER(C$8,4)+Blad2!$AO$12*POWER(C$8,5)+Blad2!$BC$12*POWER(C$8,6)+Blad2!$BS$12*POWER(C$8,7))*POWER($A890,14)+$B$5*(Blad2!$E$13*C$8+Blad2!$K$13*POWER(C$8,2)+Blad2!$S$13*POWER(C$8,3)+Blad2!$AC$13*POWER(C$8,4)+Blad2!$AO$13*POWER(C$8,5)+Blad2!$BC$13*POWER(C$8,6)+Blad2!$BS$13*POWER(C$8,7)+Blad2!$CK$13*POWER(C$8,8))*POWER($A890,16)+$B$5*(Blad2!$E$14*C$8+Blad2!$K$14*POWER(C$8,2)+Blad2!$S$14*POWER(C$8,3)+Blad2!$AC$14*POWER(C$8,4)+Blad2!$AO$14*POWER(C$8,5)+Blad2!$BC$14*POWER(C$8,6)+Blad2!$BS$14*POWER(C$8,7)+Blad2!$CK$14*POWER(C$8,8)+Blad2!$DE$14*POWER(C$8,9))*POWER($A890,18)+$B$5*(Blad2!$E$15*C$8+Blad2!$K$15*POWER(C$8,2)+Blad2!$S$15*POWER(C$8,3)+Blad2!$AC$15*POWER(C$8,4)+Blad2!$AO$15*POWER(C$8,5)+Blad2!$BC$15*POWER(C$8,6)+Blad2!$BS$15*POWER(C$8,7)+Blad2!$CK$15*POWER(C$8,8)+Blad2!$DE$15*POWER(C$8,9)+Blad2!$EA$15*POWER(C$8,10))*POWER($A890,20)</f>
        <v>1.1058772174448546</v>
      </c>
      <c r="D890">
        <f t="shared" si="40"/>
        <v>0.96496802151509165</v>
      </c>
      <c r="E890">
        <f>1+$B$5*Blad2!$E$6*E$8*POWER($A890,2)+$B$5*(Blad2!$E$7*E$8+Blad2!$K$7*POWER(E$8,2))*POWER($A890,4)+$B$5*(Blad2!$E$8*E$8+Blad2!$K$8*POWER(E$8,2)+Blad2!$S$8*POWER(E$8,3))*POWER($A890,6)+$B$5*(Blad2!$E$9*E$8+Blad2!$K$9*POWER(E$8,2)+Blad2!$S$9*POWER(E$8,3)+Blad2!$AC$9*POWER(E$8,4))*POWER($A890,8)+$B$5*(Blad2!$E$10*E$8+Blad2!$K$10*POWER(E$8,2)+Blad2!$S$10*POWER(E$8,3)+Blad2!$AC$10*POWER(E$8,4)+Blad2!$AO$10*POWER(E$8,5))*POWER($A890,10)+$B$5*(Blad2!$E$11*E$8+Blad2!$K$11*POWER(E$8,2)+Blad2!$S$11*POWER(E$8,3)+Blad2!$AC$11*POWER(E$8,4)+Blad2!$AO$11*POWER(E$8,5)+Blad2!$BC$11*POWER(E$8,6))*POWER($A890,12)+$B$5*(Blad2!$E$12*E$8+Blad2!$K$12*POWER(E$8,2)+Blad2!$S$12*POWER(E$8,3)+Blad2!$AC$12*POWER(E$8,4)+Blad2!$AO$12*POWER(E$8,5)+Blad2!$BC$12*POWER(E$8,6)+Blad2!$BS$12*POWER(E$8,7))*POWER($A890,14)+$B$5*(Blad2!$E$13*E$8+Blad2!$K$13*POWER(E$8,2)+Blad2!$S$13*POWER(E$8,3)+Blad2!$AC$13*POWER(E$8,4)+Blad2!$AO$13*POWER(E$8,5)+Blad2!$BC$13*POWER(E$8,6)+Blad2!$BS$13*POWER(E$8,7)+Blad2!$CK$13*POWER(E$8,8))*POWER($A890,16)+$B$5*(Blad2!$E$14*E$8+Blad2!$K$14*POWER(E$8,2)+Blad2!$S$14*POWER(E$8,3)+Blad2!$AC$14*POWER(E$8,4)+Blad2!$AO$14*POWER(E$8,5)+Blad2!$BC$14*POWER(E$8,6)+Blad2!$BS$14*POWER(E$8,7)+Blad2!$CK$14*POWER(E$8,8)+Blad2!$DE$14*POWER(E$8,9))*POWER($A890,18)+$B$5*(Blad2!$E$15*E$8+Blad2!$K$15*POWER(E$8,2)+Blad2!$S$15*POWER(E$8,3)+Blad2!$AC$15*POWER(E$8,4)+Blad2!$AO$15*POWER(E$8,5)+Blad2!$BC$15*POWER(E$8,6)+Blad2!$BS$15*POWER(E$8,7)+Blad2!$CK$15*POWER(E$8,8)+Blad2!$DE$15*POWER(E$8,9)+Blad2!$EA$15*POWER(E$8,10))*POWER($A890,20)</f>
        <v>82.721378601811608</v>
      </c>
      <c r="F890">
        <f t="shared" si="40"/>
        <v>0.93599888279001198</v>
      </c>
      <c r="G890">
        <f>1+$B$5*Blad2!$E$6*G$8*POWER($A890,2)+$B$5*(Blad2!$E$7*G$8+Blad2!$K$7*POWER(G$8,2))*POWER($A890,4)+$B$5*(Blad2!$E$8*G$8+Blad2!$K$8*POWER(G$8,2)+Blad2!$S$8*POWER(G$8,3))*POWER($A890,6)+$B$5*(Blad2!$E$9*G$8+Blad2!$K$9*POWER(G$8,2)+Blad2!$S$9*POWER(G$8,3)+Blad2!$AC$9*POWER(G$8,4))*POWER($A890,8)+$B$5*(Blad2!$E$10*G$8+Blad2!$K$10*POWER(G$8,2)+Blad2!$S$10*POWER(G$8,3)+Blad2!$AC$10*POWER(G$8,4)+Blad2!$AO$10*POWER(G$8,5))*POWER($A890,10)+$B$5*(Blad2!$E$11*G$8+Blad2!$K$11*POWER(G$8,2)+Blad2!$S$11*POWER(G$8,3)+Blad2!$AC$11*POWER(G$8,4)+Blad2!$AO$11*POWER(G$8,5)+Blad2!$BC$11*POWER(G$8,6))*POWER($A890,12)+$B$5*(Blad2!$E$12*G$8+Blad2!$K$12*POWER(G$8,2)+Blad2!$S$12*POWER(G$8,3)+Blad2!$AC$12*POWER(G$8,4)+Blad2!$AO$12*POWER(G$8,5)+Blad2!$BC$12*POWER(G$8,6)+Blad2!$BS$12*POWER(G$8,7))*POWER($A890,14)+$B$5*(Blad2!$E$13*G$8+Blad2!$K$13*POWER(G$8,2)+Blad2!$S$13*POWER(G$8,3)+Blad2!$AC$13*POWER(G$8,4)+Blad2!$AO$13*POWER(G$8,5)+Blad2!$BC$13*POWER(G$8,6)+Blad2!$BS$13*POWER(G$8,7)+Blad2!$CK$13*POWER(G$8,8))*POWER($A890,16)+$B$5*(Blad2!$E$14*G$8+Blad2!$K$14*POWER(G$8,2)+Blad2!$S$14*POWER(G$8,3)+Blad2!$AC$14*POWER(G$8,4)+Blad2!$AO$14*POWER(G$8,5)+Blad2!$BC$14*POWER(G$8,6)+Blad2!$BS$14*POWER(G$8,7)+Blad2!$CK$14*POWER(G$8,8)+Blad2!$DE$14*POWER(G$8,9))*POWER($A890,18)+$B$5*(Blad2!$E$15*G$8+Blad2!$K$15*POWER(G$8,2)+Blad2!$S$15*POWER(G$8,3)+Blad2!$AC$15*POWER(G$8,4)+Blad2!$AO$15*POWER(G$8,5)+Blad2!$BC$15*POWER(G$8,6)+Blad2!$BS$15*POWER(G$8,7)+Blad2!$CK$15*POWER(G$8,8)+Blad2!$DE$15*POWER(G$8,9)+Blad2!$EA$15*POWER(G$8,10))*POWER($A890,20)</f>
        <v>66.638724211847148</v>
      </c>
    </row>
    <row r="891" spans="1:7" x14ac:dyDescent="0.2">
      <c r="A891">
        <f t="shared" si="41"/>
        <v>2.764601535158985</v>
      </c>
      <c r="B891">
        <f t="shared" si="42"/>
        <v>0.99320110318659449</v>
      </c>
      <c r="C891">
        <f>1+$B$5*Blad2!$E$6*C$8*POWER($A891,2)+$B$5*(Blad2!$E$7*C$8+Blad2!$K$7*POWER(C$8,2))*POWER($A891,4)+$B$5*(Blad2!$E$8*C$8+Blad2!$K$8*POWER(C$8,2)+Blad2!$S$8*POWER(C$8,3))*POWER($A891,6)+$B$5*(Blad2!$E$9*C$8+Blad2!$K$9*POWER(C$8,2)+Blad2!$S$9*POWER(C$8,3)+Blad2!$AC$9*POWER(C$8,4))*POWER($A891,8)+$B$5*(Blad2!$E$10*C$8+Blad2!$K$10*POWER(C$8,2)+Blad2!$S$10*POWER(C$8,3)+Blad2!$AC$10*POWER(C$8,4)+Blad2!$AO$10*POWER(C$8,5))*POWER($A891,10)+$B$5*(Blad2!$E$11*C$8+Blad2!$K$11*POWER(C$8,2)+Blad2!$S$11*POWER(C$8,3)+Blad2!$AC$11*POWER(C$8,4)+Blad2!$AO$11*POWER(C$8,5)+Blad2!$BC$11*POWER(C$8,6))*POWER($A891,12)+$B$5*(Blad2!$E$12*C$8+Blad2!$K$12*POWER(C$8,2)+Blad2!$S$12*POWER(C$8,3)+Blad2!$AC$12*POWER(C$8,4)+Blad2!$AO$12*POWER(C$8,5)+Blad2!$BC$12*POWER(C$8,6)+Blad2!$BS$12*POWER(C$8,7))*POWER($A891,14)+$B$5*(Blad2!$E$13*C$8+Blad2!$K$13*POWER(C$8,2)+Blad2!$S$13*POWER(C$8,3)+Blad2!$AC$13*POWER(C$8,4)+Blad2!$AO$13*POWER(C$8,5)+Blad2!$BC$13*POWER(C$8,6)+Blad2!$BS$13*POWER(C$8,7)+Blad2!$CK$13*POWER(C$8,8))*POWER($A891,16)+$B$5*(Blad2!$E$14*C$8+Blad2!$K$14*POWER(C$8,2)+Blad2!$S$14*POWER(C$8,3)+Blad2!$AC$14*POWER(C$8,4)+Blad2!$AO$14*POWER(C$8,5)+Blad2!$BC$14*POWER(C$8,6)+Blad2!$BS$14*POWER(C$8,7)+Blad2!$CK$14*POWER(C$8,8)+Blad2!$DE$14*POWER(C$8,9))*POWER($A891,18)+$B$5*(Blad2!$E$15*C$8+Blad2!$K$15*POWER(C$8,2)+Blad2!$S$15*POWER(C$8,3)+Blad2!$AC$15*POWER(C$8,4)+Blad2!$AO$15*POWER(C$8,5)+Blad2!$BC$15*POWER(C$8,6)+Blad2!$BS$15*POWER(C$8,7)+Blad2!$CK$15*POWER(C$8,8)+Blad2!$DE$15*POWER(C$8,9)+Blad2!$EA$15*POWER(C$8,10))*POWER($A891,20)</f>
        <v>1.1083846925800964</v>
      </c>
      <c r="D891">
        <f t="shared" si="40"/>
        <v>0.96552688044162793</v>
      </c>
      <c r="E891">
        <f>1+$B$5*Blad2!$E$6*E$8*POWER($A891,2)+$B$5*(Blad2!$E$7*E$8+Blad2!$K$7*POWER(E$8,2))*POWER($A891,4)+$B$5*(Blad2!$E$8*E$8+Blad2!$K$8*POWER(E$8,2)+Blad2!$S$8*POWER(E$8,3))*POWER($A891,6)+$B$5*(Blad2!$E$9*E$8+Blad2!$K$9*POWER(E$8,2)+Blad2!$S$9*POWER(E$8,3)+Blad2!$AC$9*POWER(E$8,4))*POWER($A891,8)+$B$5*(Blad2!$E$10*E$8+Blad2!$K$10*POWER(E$8,2)+Blad2!$S$10*POWER(E$8,3)+Blad2!$AC$10*POWER(E$8,4)+Blad2!$AO$10*POWER(E$8,5))*POWER($A891,10)+$B$5*(Blad2!$E$11*E$8+Blad2!$K$11*POWER(E$8,2)+Blad2!$S$11*POWER(E$8,3)+Blad2!$AC$11*POWER(E$8,4)+Blad2!$AO$11*POWER(E$8,5)+Blad2!$BC$11*POWER(E$8,6))*POWER($A891,12)+$B$5*(Blad2!$E$12*E$8+Blad2!$K$12*POWER(E$8,2)+Blad2!$S$12*POWER(E$8,3)+Blad2!$AC$12*POWER(E$8,4)+Blad2!$AO$12*POWER(E$8,5)+Blad2!$BC$12*POWER(E$8,6)+Blad2!$BS$12*POWER(E$8,7))*POWER($A891,14)+$B$5*(Blad2!$E$13*E$8+Blad2!$K$13*POWER(E$8,2)+Blad2!$S$13*POWER(E$8,3)+Blad2!$AC$13*POWER(E$8,4)+Blad2!$AO$13*POWER(E$8,5)+Blad2!$BC$13*POWER(E$8,6)+Blad2!$BS$13*POWER(E$8,7)+Blad2!$CK$13*POWER(E$8,8))*POWER($A891,16)+$B$5*(Blad2!$E$14*E$8+Blad2!$K$14*POWER(E$8,2)+Blad2!$S$14*POWER(E$8,3)+Blad2!$AC$14*POWER(E$8,4)+Blad2!$AO$14*POWER(E$8,5)+Blad2!$BC$14*POWER(E$8,6)+Blad2!$BS$14*POWER(E$8,7)+Blad2!$CK$14*POWER(E$8,8)+Blad2!$DE$14*POWER(E$8,9))*POWER($A891,18)+$B$5*(Blad2!$E$15*E$8+Blad2!$K$15*POWER(E$8,2)+Blad2!$S$15*POWER(E$8,3)+Blad2!$AC$15*POWER(E$8,4)+Blad2!$AO$15*POWER(E$8,5)+Blad2!$BC$15*POWER(E$8,6)+Blad2!$BS$15*POWER(E$8,7)+Blad2!$CK$15*POWER(E$8,8)+Blad2!$DE$15*POWER(E$8,9)+Blad2!$EA$15*POWER(E$8,10))*POWER($A891,20)</f>
        <v>84.468044912369265</v>
      </c>
      <c r="F891">
        <f t="shared" si="40"/>
        <v>0.93703568893592037</v>
      </c>
      <c r="G891">
        <f>1+$B$5*Blad2!$E$6*G$8*POWER($A891,2)+$B$5*(Blad2!$E$7*G$8+Blad2!$K$7*POWER(G$8,2))*POWER($A891,4)+$B$5*(Blad2!$E$8*G$8+Blad2!$K$8*POWER(G$8,2)+Blad2!$S$8*POWER(G$8,3))*POWER($A891,6)+$B$5*(Blad2!$E$9*G$8+Blad2!$K$9*POWER(G$8,2)+Blad2!$S$9*POWER(G$8,3)+Blad2!$AC$9*POWER(G$8,4))*POWER($A891,8)+$B$5*(Blad2!$E$10*G$8+Blad2!$K$10*POWER(G$8,2)+Blad2!$S$10*POWER(G$8,3)+Blad2!$AC$10*POWER(G$8,4)+Blad2!$AO$10*POWER(G$8,5))*POWER($A891,10)+$B$5*(Blad2!$E$11*G$8+Blad2!$K$11*POWER(G$8,2)+Blad2!$S$11*POWER(G$8,3)+Blad2!$AC$11*POWER(G$8,4)+Blad2!$AO$11*POWER(G$8,5)+Blad2!$BC$11*POWER(G$8,6))*POWER($A891,12)+$B$5*(Blad2!$E$12*G$8+Blad2!$K$12*POWER(G$8,2)+Blad2!$S$12*POWER(G$8,3)+Blad2!$AC$12*POWER(G$8,4)+Blad2!$AO$12*POWER(G$8,5)+Blad2!$BC$12*POWER(G$8,6)+Blad2!$BS$12*POWER(G$8,7))*POWER($A891,14)+$B$5*(Blad2!$E$13*G$8+Blad2!$K$13*POWER(G$8,2)+Blad2!$S$13*POWER(G$8,3)+Blad2!$AC$13*POWER(G$8,4)+Blad2!$AO$13*POWER(G$8,5)+Blad2!$BC$13*POWER(G$8,6)+Blad2!$BS$13*POWER(G$8,7)+Blad2!$CK$13*POWER(G$8,8))*POWER($A891,16)+$B$5*(Blad2!$E$14*G$8+Blad2!$K$14*POWER(G$8,2)+Blad2!$S$14*POWER(G$8,3)+Blad2!$AC$14*POWER(G$8,4)+Blad2!$AO$14*POWER(G$8,5)+Blad2!$BC$14*POWER(G$8,6)+Blad2!$BS$14*POWER(G$8,7)+Blad2!$CK$14*POWER(G$8,8)+Blad2!$DE$14*POWER(G$8,9))*POWER($A891,18)+$B$5*(Blad2!$E$15*G$8+Blad2!$K$15*POWER(G$8,2)+Blad2!$S$15*POWER(G$8,3)+Blad2!$AC$15*POWER(G$8,4)+Blad2!$AO$15*POWER(G$8,5)+Blad2!$BC$15*POWER(G$8,6)+Blad2!$BS$15*POWER(G$8,7)+Blad2!$CK$15*POWER(G$8,8)+Blad2!$DE$15*POWER(G$8,9)+Blad2!$EA$15*POWER(G$8,10))*POWER($A891,20)</f>
        <v>67.113310753908053</v>
      </c>
    </row>
    <row r="892" spans="1:7" x14ac:dyDescent="0.2">
      <c r="A892">
        <f t="shared" si="41"/>
        <v>2.7677431278125746</v>
      </c>
      <c r="B892">
        <f t="shared" si="42"/>
        <v>0.9933089989077547</v>
      </c>
      <c r="C892">
        <f>1+$B$5*Blad2!$E$6*C$8*POWER($A892,2)+$B$5*(Blad2!$E$7*C$8+Blad2!$K$7*POWER(C$8,2))*POWER($A892,4)+$B$5*(Blad2!$E$8*C$8+Blad2!$K$8*POWER(C$8,2)+Blad2!$S$8*POWER(C$8,3))*POWER($A892,6)+$B$5*(Blad2!$E$9*C$8+Blad2!$K$9*POWER(C$8,2)+Blad2!$S$9*POWER(C$8,3)+Blad2!$AC$9*POWER(C$8,4))*POWER($A892,8)+$B$5*(Blad2!$E$10*C$8+Blad2!$K$10*POWER(C$8,2)+Blad2!$S$10*POWER(C$8,3)+Blad2!$AC$10*POWER(C$8,4)+Blad2!$AO$10*POWER(C$8,5))*POWER($A892,10)+$B$5*(Blad2!$E$11*C$8+Blad2!$K$11*POWER(C$8,2)+Blad2!$S$11*POWER(C$8,3)+Blad2!$AC$11*POWER(C$8,4)+Blad2!$AO$11*POWER(C$8,5)+Blad2!$BC$11*POWER(C$8,6))*POWER($A892,12)+$B$5*(Blad2!$E$12*C$8+Blad2!$K$12*POWER(C$8,2)+Blad2!$S$12*POWER(C$8,3)+Blad2!$AC$12*POWER(C$8,4)+Blad2!$AO$12*POWER(C$8,5)+Blad2!$BC$12*POWER(C$8,6)+Blad2!$BS$12*POWER(C$8,7))*POWER($A892,14)+$B$5*(Blad2!$E$13*C$8+Blad2!$K$13*POWER(C$8,2)+Blad2!$S$13*POWER(C$8,3)+Blad2!$AC$13*POWER(C$8,4)+Blad2!$AO$13*POWER(C$8,5)+Blad2!$BC$13*POWER(C$8,6)+Blad2!$BS$13*POWER(C$8,7)+Blad2!$CK$13*POWER(C$8,8))*POWER($A892,16)+$B$5*(Blad2!$E$14*C$8+Blad2!$K$14*POWER(C$8,2)+Blad2!$S$14*POWER(C$8,3)+Blad2!$AC$14*POWER(C$8,4)+Blad2!$AO$14*POWER(C$8,5)+Blad2!$BC$14*POWER(C$8,6)+Blad2!$BS$14*POWER(C$8,7)+Blad2!$CK$14*POWER(C$8,8)+Blad2!$DE$14*POWER(C$8,9))*POWER($A892,18)+$B$5*(Blad2!$E$15*C$8+Blad2!$K$15*POWER(C$8,2)+Blad2!$S$15*POWER(C$8,3)+Blad2!$AC$15*POWER(C$8,4)+Blad2!$AO$15*POWER(C$8,5)+Blad2!$BC$15*POWER(C$8,6)+Blad2!$BS$15*POWER(C$8,7)+Blad2!$CK$15*POWER(C$8,8)+Blad2!$DE$15*POWER(C$8,9)+Blad2!$EA$15*POWER(C$8,10))*POWER($A892,20)</f>
        <v>1.1109384901375186</v>
      </c>
      <c r="D892">
        <f t="shared" si="40"/>
        <v>0.96608169248548992</v>
      </c>
      <c r="E892">
        <f>1+$B$5*Blad2!$E$6*E$8*POWER($A892,2)+$B$5*(Blad2!$E$7*E$8+Blad2!$K$7*POWER(E$8,2))*POWER($A892,4)+$B$5*(Blad2!$E$8*E$8+Blad2!$K$8*POWER(E$8,2)+Blad2!$S$8*POWER(E$8,3))*POWER($A892,6)+$B$5*(Blad2!$E$9*E$8+Blad2!$K$9*POWER(E$8,2)+Blad2!$S$9*POWER(E$8,3)+Blad2!$AC$9*POWER(E$8,4))*POWER($A892,8)+$B$5*(Blad2!$E$10*E$8+Blad2!$K$10*POWER(E$8,2)+Blad2!$S$10*POWER(E$8,3)+Blad2!$AC$10*POWER(E$8,4)+Blad2!$AO$10*POWER(E$8,5))*POWER($A892,10)+$B$5*(Blad2!$E$11*E$8+Blad2!$K$11*POWER(E$8,2)+Blad2!$S$11*POWER(E$8,3)+Blad2!$AC$11*POWER(E$8,4)+Blad2!$AO$11*POWER(E$8,5)+Blad2!$BC$11*POWER(E$8,6))*POWER($A892,12)+$B$5*(Blad2!$E$12*E$8+Blad2!$K$12*POWER(E$8,2)+Blad2!$S$12*POWER(E$8,3)+Blad2!$AC$12*POWER(E$8,4)+Blad2!$AO$12*POWER(E$8,5)+Blad2!$BC$12*POWER(E$8,6)+Blad2!$BS$12*POWER(E$8,7))*POWER($A892,14)+$B$5*(Blad2!$E$13*E$8+Blad2!$K$13*POWER(E$8,2)+Blad2!$S$13*POWER(E$8,3)+Blad2!$AC$13*POWER(E$8,4)+Blad2!$AO$13*POWER(E$8,5)+Blad2!$BC$13*POWER(E$8,6)+Blad2!$BS$13*POWER(E$8,7)+Blad2!$CK$13*POWER(E$8,8))*POWER($A892,16)+$B$5*(Blad2!$E$14*E$8+Blad2!$K$14*POWER(E$8,2)+Blad2!$S$14*POWER(E$8,3)+Blad2!$AC$14*POWER(E$8,4)+Blad2!$AO$14*POWER(E$8,5)+Blad2!$BC$14*POWER(E$8,6)+Blad2!$BS$14*POWER(E$8,7)+Blad2!$CK$14*POWER(E$8,8)+Blad2!$DE$14*POWER(E$8,9))*POWER($A892,18)+$B$5*(Blad2!$E$15*E$8+Blad2!$K$15*POWER(E$8,2)+Blad2!$S$15*POWER(E$8,3)+Blad2!$AC$15*POWER(E$8,4)+Blad2!$AO$15*POWER(E$8,5)+Blad2!$BC$15*POWER(E$8,6)+Blad2!$BS$15*POWER(E$8,7)+Blad2!$CK$15*POWER(E$8,8)+Blad2!$DE$15*POWER(E$8,9)+Blad2!$EA$15*POWER(E$8,10))*POWER($A892,20)</f>
        <v>86.249746758957812</v>
      </c>
      <c r="F892">
        <f t="shared" si="40"/>
        <v>0.93806444650681209</v>
      </c>
      <c r="G892">
        <f>1+$B$5*Blad2!$E$6*G$8*POWER($A892,2)+$B$5*(Blad2!$E$7*G$8+Blad2!$K$7*POWER(G$8,2))*POWER($A892,4)+$B$5*(Blad2!$E$8*G$8+Blad2!$K$8*POWER(G$8,2)+Blad2!$S$8*POWER(G$8,3))*POWER($A892,6)+$B$5*(Blad2!$E$9*G$8+Blad2!$K$9*POWER(G$8,2)+Blad2!$S$9*POWER(G$8,3)+Blad2!$AC$9*POWER(G$8,4))*POWER($A892,8)+$B$5*(Blad2!$E$10*G$8+Blad2!$K$10*POWER(G$8,2)+Blad2!$S$10*POWER(G$8,3)+Blad2!$AC$10*POWER(G$8,4)+Blad2!$AO$10*POWER(G$8,5))*POWER($A892,10)+$B$5*(Blad2!$E$11*G$8+Blad2!$K$11*POWER(G$8,2)+Blad2!$S$11*POWER(G$8,3)+Blad2!$AC$11*POWER(G$8,4)+Blad2!$AO$11*POWER(G$8,5)+Blad2!$BC$11*POWER(G$8,6))*POWER($A892,12)+$B$5*(Blad2!$E$12*G$8+Blad2!$K$12*POWER(G$8,2)+Blad2!$S$12*POWER(G$8,3)+Blad2!$AC$12*POWER(G$8,4)+Blad2!$AO$12*POWER(G$8,5)+Blad2!$BC$12*POWER(G$8,6)+Blad2!$BS$12*POWER(G$8,7))*POWER($A892,14)+$B$5*(Blad2!$E$13*G$8+Blad2!$K$13*POWER(G$8,2)+Blad2!$S$13*POWER(G$8,3)+Blad2!$AC$13*POWER(G$8,4)+Blad2!$AO$13*POWER(G$8,5)+Blad2!$BC$13*POWER(G$8,6)+Blad2!$BS$13*POWER(G$8,7)+Blad2!$CK$13*POWER(G$8,8))*POWER($A892,16)+$B$5*(Blad2!$E$14*G$8+Blad2!$K$14*POWER(G$8,2)+Blad2!$S$14*POWER(G$8,3)+Blad2!$AC$14*POWER(G$8,4)+Blad2!$AO$14*POWER(G$8,5)+Blad2!$BC$14*POWER(G$8,6)+Blad2!$BS$14*POWER(G$8,7)+Blad2!$CK$14*POWER(G$8,8)+Blad2!$DE$14*POWER(G$8,9))*POWER($A892,18)+$B$5*(Blad2!$E$15*G$8+Blad2!$K$15*POWER(G$8,2)+Blad2!$S$15*POWER(G$8,3)+Blad2!$AC$15*POWER(G$8,4)+Blad2!$AO$15*POWER(G$8,5)+Blad2!$BC$15*POWER(G$8,6)+Blad2!$BS$15*POWER(G$8,7)+Blad2!$CK$15*POWER(G$8,8)+Blad2!$DE$15*POWER(G$8,9)+Blad2!$EA$15*POWER(G$8,10))*POWER($A892,20)</f>
        <v>67.581363689136708</v>
      </c>
    </row>
    <row r="893" spans="1:7" x14ac:dyDescent="0.2">
      <c r="A893">
        <f t="shared" si="41"/>
        <v>2.7708847204661642</v>
      </c>
      <c r="B893">
        <f t="shared" si="42"/>
        <v>0.99341615442266007</v>
      </c>
      <c r="C893">
        <f>1+$B$5*Blad2!$E$6*C$8*POWER($A893,2)+$B$5*(Blad2!$E$7*C$8+Blad2!$K$7*POWER(C$8,2))*POWER($A893,4)+$B$5*(Blad2!$E$8*C$8+Blad2!$K$8*POWER(C$8,2)+Blad2!$S$8*POWER(C$8,3))*POWER($A893,6)+$B$5*(Blad2!$E$9*C$8+Blad2!$K$9*POWER(C$8,2)+Blad2!$S$9*POWER(C$8,3)+Blad2!$AC$9*POWER(C$8,4))*POWER($A893,8)+$B$5*(Blad2!$E$10*C$8+Blad2!$K$10*POWER(C$8,2)+Blad2!$S$10*POWER(C$8,3)+Blad2!$AC$10*POWER(C$8,4)+Blad2!$AO$10*POWER(C$8,5))*POWER($A893,10)+$B$5*(Blad2!$E$11*C$8+Blad2!$K$11*POWER(C$8,2)+Blad2!$S$11*POWER(C$8,3)+Blad2!$AC$11*POWER(C$8,4)+Blad2!$AO$11*POWER(C$8,5)+Blad2!$BC$11*POWER(C$8,6))*POWER($A893,12)+$B$5*(Blad2!$E$12*C$8+Blad2!$K$12*POWER(C$8,2)+Blad2!$S$12*POWER(C$8,3)+Blad2!$AC$12*POWER(C$8,4)+Blad2!$AO$12*POWER(C$8,5)+Blad2!$BC$12*POWER(C$8,6)+Blad2!$BS$12*POWER(C$8,7))*POWER($A893,14)+$B$5*(Blad2!$E$13*C$8+Blad2!$K$13*POWER(C$8,2)+Blad2!$S$13*POWER(C$8,3)+Blad2!$AC$13*POWER(C$8,4)+Blad2!$AO$13*POWER(C$8,5)+Blad2!$BC$13*POWER(C$8,6)+Blad2!$BS$13*POWER(C$8,7)+Blad2!$CK$13*POWER(C$8,8))*POWER($A893,16)+$B$5*(Blad2!$E$14*C$8+Blad2!$K$14*POWER(C$8,2)+Blad2!$S$14*POWER(C$8,3)+Blad2!$AC$14*POWER(C$8,4)+Blad2!$AO$14*POWER(C$8,5)+Blad2!$BC$14*POWER(C$8,6)+Blad2!$BS$14*POWER(C$8,7)+Blad2!$CK$14*POWER(C$8,8)+Blad2!$DE$14*POWER(C$8,9))*POWER($A893,18)+$B$5*(Blad2!$E$15*C$8+Blad2!$K$15*POWER(C$8,2)+Blad2!$S$15*POWER(C$8,3)+Blad2!$AC$15*POWER(C$8,4)+Blad2!$AO$15*POWER(C$8,5)+Blad2!$BC$15*POWER(C$8,6)+Blad2!$BS$15*POWER(C$8,7)+Blad2!$CK$15*POWER(C$8,8)+Blad2!$DE$15*POWER(C$8,9)+Blad2!$EA$15*POWER(C$8,10))*POWER($A893,20)</f>
        <v>1.1135394461867389</v>
      </c>
      <c r="D893">
        <f t="shared" si="40"/>
        <v>0.96663244273070636</v>
      </c>
      <c r="E893">
        <f>1+$B$5*Blad2!$E$6*E$8*POWER($A893,2)+$B$5*(Blad2!$E$7*E$8+Blad2!$K$7*POWER(E$8,2))*POWER($A893,4)+$B$5*(Blad2!$E$8*E$8+Blad2!$K$8*POWER(E$8,2)+Blad2!$S$8*POWER(E$8,3))*POWER($A893,6)+$B$5*(Blad2!$E$9*E$8+Blad2!$K$9*POWER(E$8,2)+Blad2!$S$9*POWER(E$8,3)+Blad2!$AC$9*POWER(E$8,4))*POWER($A893,8)+$B$5*(Blad2!$E$10*E$8+Blad2!$K$10*POWER(E$8,2)+Blad2!$S$10*POWER(E$8,3)+Blad2!$AC$10*POWER(E$8,4)+Blad2!$AO$10*POWER(E$8,5))*POWER($A893,10)+$B$5*(Blad2!$E$11*E$8+Blad2!$K$11*POWER(E$8,2)+Blad2!$S$11*POWER(E$8,3)+Blad2!$AC$11*POWER(E$8,4)+Blad2!$AO$11*POWER(E$8,5)+Blad2!$BC$11*POWER(E$8,6))*POWER($A893,12)+$B$5*(Blad2!$E$12*E$8+Blad2!$K$12*POWER(E$8,2)+Blad2!$S$12*POWER(E$8,3)+Blad2!$AC$12*POWER(E$8,4)+Blad2!$AO$12*POWER(E$8,5)+Blad2!$BC$12*POWER(E$8,6)+Blad2!$BS$12*POWER(E$8,7))*POWER($A893,14)+$B$5*(Blad2!$E$13*E$8+Blad2!$K$13*POWER(E$8,2)+Blad2!$S$13*POWER(E$8,3)+Blad2!$AC$13*POWER(E$8,4)+Blad2!$AO$13*POWER(E$8,5)+Blad2!$BC$13*POWER(E$8,6)+Blad2!$BS$13*POWER(E$8,7)+Blad2!$CK$13*POWER(E$8,8))*POWER($A893,16)+$B$5*(Blad2!$E$14*E$8+Blad2!$K$14*POWER(E$8,2)+Blad2!$S$14*POWER(E$8,3)+Blad2!$AC$14*POWER(E$8,4)+Blad2!$AO$14*POWER(E$8,5)+Blad2!$BC$14*POWER(E$8,6)+Blad2!$BS$14*POWER(E$8,7)+Blad2!$CK$14*POWER(E$8,8)+Blad2!$DE$14*POWER(E$8,9))*POWER($A893,18)+$B$5*(Blad2!$E$15*E$8+Blad2!$K$15*POWER(E$8,2)+Blad2!$S$15*POWER(E$8,3)+Blad2!$AC$15*POWER(E$8,4)+Blad2!$AO$15*POWER(E$8,5)+Blad2!$BC$15*POWER(E$8,6)+Blad2!$BS$15*POWER(E$8,7)+Blad2!$CK$15*POWER(E$8,8)+Blad2!$DE$15*POWER(E$8,9)+Blad2!$EA$15*POWER(E$8,10))*POWER($A893,20)</f>
        <v>88.067143990993955</v>
      </c>
      <c r="F893">
        <f t="shared" si="40"/>
        <v>0.93908514140686838</v>
      </c>
      <c r="G893">
        <f>1+$B$5*Blad2!$E$6*G$8*POWER($A893,2)+$B$5*(Blad2!$E$7*G$8+Blad2!$K$7*POWER(G$8,2))*POWER($A893,4)+$B$5*(Blad2!$E$8*G$8+Blad2!$K$8*POWER(G$8,2)+Blad2!$S$8*POWER(G$8,3))*POWER($A893,6)+$B$5*(Blad2!$E$9*G$8+Blad2!$K$9*POWER(G$8,2)+Blad2!$S$9*POWER(G$8,3)+Blad2!$AC$9*POWER(G$8,4))*POWER($A893,8)+$B$5*(Blad2!$E$10*G$8+Blad2!$K$10*POWER(G$8,2)+Blad2!$S$10*POWER(G$8,3)+Blad2!$AC$10*POWER(G$8,4)+Blad2!$AO$10*POWER(G$8,5))*POWER($A893,10)+$B$5*(Blad2!$E$11*G$8+Blad2!$K$11*POWER(G$8,2)+Blad2!$S$11*POWER(G$8,3)+Blad2!$AC$11*POWER(G$8,4)+Blad2!$AO$11*POWER(G$8,5)+Blad2!$BC$11*POWER(G$8,6))*POWER($A893,12)+$B$5*(Blad2!$E$12*G$8+Blad2!$K$12*POWER(G$8,2)+Blad2!$S$12*POWER(G$8,3)+Blad2!$AC$12*POWER(G$8,4)+Blad2!$AO$12*POWER(G$8,5)+Blad2!$BC$12*POWER(G$8,6)+Blad2!$BS$12*POWER(G$8,7))*POWER($A893,14)+$B$5*(Blad2!$E$13*G$8+Blad2!$K$13*POWER(G$8,2)+Blad2!$S$13*POWER(G$8,3)+Blad2!$AC$13*POWER(G$8,4)+Blad2!$AO$13*POWER(G$8,5)+Blad2!$BC$13*POWER(G$8,6)+Blad2!$BS$13*POWER(G$8,7)+Blad2!$CK$13*POWER(G$8,8))*POWER($A893,16)+$B$5*(Blad2!$E$14*G$8+Blad2!$K$14*POWER(G$8,2)+Blad2!$S$14*POWER(G$8,3)+Blad2!$AC$14*POWER(G$8,4)+Blad2!$AO$14*POWER(G$8,5)+Blad2!$BC$14*POWER(G$8,6)+Blad2!$BS$14*POWER(G$8,7)+Blad2!$CK$14*POWER(G$8,8)+Blad2!$DE$14*POWER(G$8,9))*POWER($A893,18)+$B$5*(Blad2!$E$15*G$8+Blad2!$K$15*POWER(G$8,2)+Blad2!$S$15*POWER(G$8,3)+Blad2!$AC$15*POWER(G$8,4)+Blad2!$AO$15*POWER(G$8,5)+Blad2!$BC$15*POWER(G$8,6)+Blad2!$BS$15*POWER(G$8,7)+Blad2!$CK$15*POWER(G$8,8)+Blad2!$DE$15*POWER(G$8,9)+Blad2!$EA$15*POWER(G$8,10))*POWER($A893,20)</f>
        <v>68.042487468551258</v>
      </c>
    </row>
    <row r="894" spans="1:7" x14ac:dyDescent="0.2">
      <c r="A894">
        <f t="shared" si="41"/>
        <v>2.7740263131197538</v>
      </c>
      <c r="B894">
        <f t="shared" si="42"/>
        <v>0.9935225657411787</v>
      </c>
      <c r="C894">
        <f>1+$B$5*Blad2!$E$6*C$8*POWER($A894,2)+$B$5*(Blad2!$E$7*C$8+Blad2!$K$7*POWER(C$8,2))*POWER($A894,4)+$B$5*(Blad2!$E$8*C$8+Blad2!$K$8*POWER(C$8,2)+Blad2!$S$8*POWER(C$8,3))*POWER($A894,6)+$B$5*(Blad2!$E$9*C$8+Blad2!$K$9*POWER(C$8,2)+Blad2!$S$9*POWER(C$8,3)+Blad2!$AC$9*POWER(C$8,4))*POWER($A894,8)+$B$5*(Blad2!$E$10*C$8+Blad2!$K$10*POWER(C$8,2)+Blad2!$S$10*POWER(C$8,3)+Blad2!$AC$10*POWER(C$8,4)+Blad2!$AO$10*POWER(C$8,5))*POWER($A894,10)+$B$5*(Blad2!$E$11*C$8+Blad2!$K$11*POWER(C$8,2)+Blad2!$S$11*POWER(C$8,3)+Blad2!$AC$11*POWER(C$8,4)+Blad2!$AO$11*POWER(C$8,5)+Blad2!$BC$11*POWER(C$8,6))*POWER($A894,12)+$B$5*(Blad2!$E$12*C$8+Blad2!$K$12*POWER(C$8,2)+Blad2!$S$12*POWER(C$8,3)+Blad2!$AC$12*POWER(C$8,4)+Blad2!$AO$12*POWER(C$8,5)+Blad2!$BC$12*POWER(C$8,6)+Blad2!$BS$12*POWER(C$8,7))*POWER($A894,14)+$B$5*(Blad2!$E$13*C$8+Blad2!$K$13*POWER(C$8,2)+Blad2!$S$13*POWER(C$8,3)+Blad2!$AC$13*POWER(C$8,4)+Blad2!$AO$13*POWER(C$8,5)+Blad2!$BC$13*POWER(C$8,6)+Blad2!$BS$13*POWER(C$8,7)+Blad2!$CK$13*POWER(C$8,8))*POWER($A894,16)+$B$5*(Blad2!$E$14*C$8+Blad2!$K$14*POWER(C$8,2)+Blad2!$S$14*POWER(C$8,3)+Blad2!$AC$14*POWER(C$8,4)+Blad2!$AO$14*POWER(C$8,5)+Blad2!$BC$14*POWER(C$8,6)+Blad2!$BS$14*POWER(C$8,7)+Blad2!$CK$14*POWER(C$8,8)+Blad2!$DE$14*POWER(C$8,9))*POWER($A894,18)+$B$5*(Blad2!$E$15*C$8+Blad2!$K$15*POWER(C$8,2)+Blad2!$S$15*POWER(C$8,3)+Blad2!$AC$15*POWER(C$8,4)+Blad2!$AO$15*POWER(C$8,5)+Blad2!$BC$15*POWER(C$8,6)+Blad2!$BS$15*POWER(C$8,7)+Blad2!$CK$15*POWER(C$8,8)+Blad2!$DE$15*POWER(C$8,9)+Blad2!$EA$15*POWER(C$8,10))*POWER($A894,20)</f>
        <v>1.1161884101870903</v>
      </c>
      <c r="D894">
        <f t="shared" si="40"/>
        <v>0.96717911639192955</v>
      </c>
      <c r="E894">
        <f>1+$B$5*Blad2!$E$6*E$8*POWER($A894,2)+$B$5*(Blad2!$E$7*E$8+Blad2!$K$7*POWER(E$8,2))*POWER($A894,4)+$B$5*(Blad2!$E$8*E$8+Blad2!$K$8*POWER(E$8,2)+Blad2!$S$8*POWER(E$8,3))*POWER($A894,6)+$B$5*(Blad2!$E$9*E$8+Blad2!$K$9*POWER(E$8,2)+Blad2!$S$9*POWER(E$8,3)+Blad2!$AC$9*POWER(E$8,4))*POWER($A894,8)+$B$5*(Blad2!$E$10*E$8+Blad2!$K$10*POWER(E$8,2)+Blad2!$S$10*POWER(E$8,3)+Blad2!$AC$10*POWER(E$8,4)+Blad2!$AO$10*POWER(E$8,5))*POWER($A894,10)+$B$5*(Blad2!$E$11*E$8+Blad2!$K$11*POWER(E$8,2)+Blad2!$S$11*POWER(E$8,3)+Blad2!$AC$11*POWER(E$8,4)+Blad2!$AO$11*POWER(E$8,5)+Blad2!$BC$11*POWER(E$8,6))*POWER($A894,12)+$B$5*(Blad2!$E$12*E$8+Blad2!$K$12*POWER(E$8,2)+Blad2!$S$12*POWER(E$8,3)+Blad2!$AC$12*POWER(E$8,4)+Blad2!$AO$12*POWER(E$8,5)+Blad2!$BC$12*POWER(E$8,6)+Blad2!$BS$12*POWER(E$8,7))*POWER($A894,14)+$B$5*(Blad2!$E$13*E$8+Blad2!$K$13*POWER(E$8,2)+Blad2!$S$13*POWER(E$8,3)+Blad2!$AC$13*POWER(E$8,4)+Blad2!$AO$13*POWER(E$8,5)+Blad2!$BC$13*POWER(E$8,6)+Blad2!$BS$13*POWER(E$8,7)+Blad2!$CK$13*POWER(E$8,8))*POWER($A894,16)+$B$5*(Blad2!$E$14*E$8+Blad2!$K$14*POWER(E$8,2)+Blad2!$S$14*POWER(E$8,3)+Blad2!$AC$14*POWER(E$8,4)+Blad2!$AO$14*POWER(E$8,5)+Blad2!$BC$14*POWER(E$8,6)+Blad2!$BS$14*POWER(E$8,7)+Blad2!$CK$14*POWER(E$8,8)+Blad2!$DE$14*POWER(E$8,9))*POWER($A894,18)+$B$5*(Blad2!$E$15*E$8+Blad2!$K$15*POWER(E$8,2)+Blad2!$S$15*POWER(E$8,3)+Blad2!$AC$15*POWER(E$8,4)+Blad2!$AO$15*POWER(E$8,5)+Blad2!$BC$15*POWER(E$8,6)+Blad2!$BS$15*POWER(E$8,7)+Blad2!$CK$15*POWER(E$8,8)+Blad2!$DE$15*POWER(E$8,9)+Blad2!$EA$15*POWER(E$8,10))*POWER($A894,20)</f>
        <v>89.920908106801761</v>
      </c>
      <c r="F894">
        <f t="shared" si="40"/>
        <v>0.94009775966779774</v>
      </c>
      <c r="G894">
        <f>1+$B$5*Blad2!$E$6*G$8*POWER($A894,2)+$B$5*(Blad2!$E$7*G$8+Blad2!$K$7*POWER(G$8,2))*POWER($A894,4)+$B$5*(Blad2!$E$8*G$8+Blad2!$K$8*POWER(G$8,2)+Blad2!$S$8*POWER(G$8,3))*POWER($A894,6)+$B$5*(Blad2!$E$9*G$8+Blad2!$K$9*POWER(G$8,2)+Blad2!$S$9*POWER(G$8,3)+Blad2!$AC$9*POWER(G$8,4))*POWER($A894,8)+$B$5*(Blad2!$E$10*G$8+Blad2!$K$10*POWER(G$8,2)+Blad2!$S$10*POWER(G$8,3)+Blad2!$AC$10*POWER(G$8,4)+Blad2!$AO$10*POWER(G$8,5))*POWER($A894,10)+$B$5*(Blad2!$E$11*G$8+Blad2!$K$11*POWER(G$8,2)+Blad2!$S$11*POWER(G$8,3)+Blad2!$AC$11*POWER(G$8,4)+Blad2!$AO$11*POWER(G$8,5)+Blad2!$BC$11*POWER(G$8,6))*POWER($A894,12)+$B$5*(Blad2!$E$12*G$8+Blad2!$K$12*POWER(G$8,2)+Blad2!$S$12*POWER(G$8,3)+Blad2!$AC$12*POWER(G$8,4)+Blad2!$AO$12*POWER(G$8,5)+Blad2!$BC$12*POWER(G$8,6)+Blad2!$BS$12*POWER(G$8,7))*POWER($A894,14)+$B$5*(Blad2!$E$13*G$8+Blad2!$K$13*POWER(G$8,2)+Blad2!$S$13*POWER(G$8,3)+Blad2!$AC$13*POWER(G$8,4)+Blad2!$AO$13*POWER(G$8,5)+Blad2!$BC$13*POWER(G$8,6)+Blad2!$BS$13*POWER(G$8,7)+Blad2!$CK$13*POWER(G$8,8))*POWER($A894,16)+$B$5*(Blad2!$E$14*G$8+Blad2!$K$14*POWER(G$8,2)+Blad2!$S$14*POWER(G$8,3)+Blad2!$AC$14*POWER(G$8,4)+Blad2!$AO$14*POWER(G$8,5)+Blad2!$BC$14*POWER(G$8,6)+Blad2!$BS$14*POWER(G$8,7)+Blad2!$CK$14*POWER(G$8,8)+Blad2!$DE$14*POWER(G$8,9))*POWER($A894,18)+$B$5*(Blad2!$E$15*G$8+Blad2!$K$15*POWER(G$8,2)+Blad2!$S$15*POWER(G$8,3)+Blad2!$AC$15*POWER(G$8,4)+Blad2!$AO$15*POWER(G$8,5)+Blad2!$BC$15*POWER(G$8,6)+Blad2!$BS$15*POWER(G$8,7)+Blad2!$CK$15*POWER(G$8,8)+Blad2!$DE$15*POWER(G$8,9)+Blad2!$EA$15*POWER(G$8,10))*POWER($A894,20)</f>
        <v>68.496274966308277</v>
      </c>
    </row>
    <row r="895" spans="1:7" x14ac:dyDescent="0.2">
      <c r="A895">
        <f t="shared" si="41"/>
        <v>2.7771679057733434</v>
      </c>
      <c r="B895">
        <f t="shared" si="42"/>
        <v>0.99362822890214164</v>
      </c>
      <c r="C895">
        <f>1+$B$5*Blad2!$E$6*C$8*POWER($A895,2)+$B$5*(Blad2!$E$7*C$8+Blad2!$K$7*POWER(C$8,2))*POWER($A895,4)+$B$5*(Blad2!$E$8*C$8+Blad2!$K$8*POWER(C$8,2)+Blad2!$S$8*POWER(C$8,3))*POWER($A895,6)+$B$5*(Blad2!$E$9*C$8+Blad2!$K$9*POWER(C$8,2)+Blad2!$S$9*POWER(C$8,3)+Blad2!$AC$9*POWER(C$8,4))*POWER($A895,8)+$B$5*(Blad2!$E$10*C$8+Blad2!$K$10*POWER(C$8,2)+Blad2!$S$10*POWER(C$8,3)+Blad2!$AC$10*POWER(C$8,4)+Blad2!$AO$10*POWER(C$8,5))*POWER($A895,10)+$B$5*(Blad2!$E$11*C$8+Blad2!$K$11*POWER(C$8,2)+Blad2!$S$11*POWER(C$8,3)+Blad2!$AC$11*POWER(C$8,4)+Blad2!$AO$11*POWER(C$8,5)+Blad2!$BC$11*POWER(C$8,6))*POWER($A895,12)+$B$5*(Blad2!$E$12*C$8+Blad2!$K$12*POWER(C$8,2)+Blad2!$S$12*POWER(C$8,3)+Blad2!$AC$12*POWER(C$8,4)+Blad2!$AO$12*POWER(C$8,5)+Blad2!$BC$12*POWER(C$8,6)+Blad2!$BS$12*POWER(C$8,7))*POWER($A895,14)+$B$5*(Blad2!$E$13*C$8+Blad2!$K$13*POWER(C$8,2)+Blad2!$S$13*POWER(C$8,3)+Blad2!$AC$13*POWER(C$8,4)+Blad2!$AO$13*POWER(C$8,5)+Blad2!$BC$13*POWER(C$8,6)+Blad2!$BS$13*POWER(C$8,7)+Blad2!$CK$13*POWER(C$8,8))*POWER($A895,16)+$B$5*(Blad2!$E$14*C$8+Blad2!$K$14*POWER(C$8,2)+Blad2!$S$14*POWER(C$8,3)+Blad2!$AC$14*POWER(C$8,4)+Blad2!$AO$14*POWER(C$8,5)+Blad2!$BC$14*POWER(C$8,6)+Blad2!$BS$14*POWER(C$8,7)+Blad2!$CK$14*POWER(C$8,8)+Blad2!$DE$14*POWER(C$8,9))*POWER($A895,18)+$B$5*(Blad2!$E$15*C$8+Blad2!$K$15*POWER(C$8,2)+Blad2!$S$15*POWER(C$8,3)+Blad2!$AC$15*POWER(C$8,4)+Blad2!$AO$15*POWER(C$8,5)+Blad2!$BC$15*POWER(C$8,6)+Blad2!$BS$15*POWER(C$8,7)+Blad2!$CK$15*POWER(C$8,8)+Blad2!$DE$15*POWER(C$8,9)+Blad2!$EA$15*POWER(C$8,10))*POWER($A895,20)</f>
        <v>1.1188862451697728</v>
      </c>
      <c r="D895">
        <f t="shared" si="40"/>
        <v>0.9677216988142997</v>
      </c>
      <c r="E895">
        <f>1+$B$5*Blad2!$E$6*E$8*POWER($A895,2)+$B$5*(Blad2!$E$7*E$8+Blad2!$K$7*POWER(E$8,2))*POWER($A895,4)+$B$5*(Blad2!$E$8*E$8+Blad2!$K$8*POWER(E$8,2)+Blad2!$S$8*POWER(E$8,3))*POWER($A895,6)+$B$5*(Blad2!$E$9*E$8+Blad2!$K$9*POWER(E$8,2)+Blad2!$S$9*POWER(E$8,3)+Blad2!$AC$9*POWER(E$8,4))*POWER($A895,8)+$B$5*(Blad2!$E$10*E$8+Blad2!$K$10*POWER(E$8,2)+Blad2!$S$10*POWER(E$8,3)+Blad2!$AC$10*POWER(E$8,4)+Blad2!$AO$10*POWER(E$8,5))*POWER($A895,10)+$B$5*(Blad2!$E$11*E$8+Blad2!$K$11*POWER(E$8,2)+Blad2!$S$11*POWER(E$8,3)+Blad2!$AC$11*POWER(E$8,4)+Blad2!$AO$11*POWER(E$8,5)+Blad2!$BC$11*POWER(E$8,6))*POWER($A895,12)+$B$5*(Blad2!$E$12*E$8+Blad2!$K$12*POWER(E$8,2)+Blad2!$S$12*POWER(E$8,3)+Blad2!$AC$12*POWER(E$8,4)+Blad2!$AO$12*POWER(E$8,5)+Blad2!$BC$12*POWER(E$8,6)+Blad2!$BS$12*POWER(E$8,7))*POWER($A895,14)+$B$5*(Blad2!$E$13*E$8+Blad2!$K$13*POWER(E$8,2)+Blad2!$S$13*POWER(E$8,3)+Blad2!$AC$13*POWER(E$8,4)+Blad2!$AO$13*POWER(E$8,5)+Blad2!$BC$13*POWER(E$8,6)+Blad2!$BS$13*POWER(E$8,7)+Blad2!$CK$13*POWER(E$8,8))*POWER($A895,16)+$B$5*(Blad2!$E$14*E$8+Blad2!$K$14*POWER(E$8,2)+Blad2!$S$14*POWER(E$8,3)+Blad2!$AC$14*POWER(E$8,4)+Blad2!$AO$14*POWER(E$8,5)+Blad2!$BC$14*POWER(E$8,6)+Blad2!$BS$14*POWER(E$8,7)+Blad2!$CK$14*POWER(E$8,8)+Blad2!$DE$14*POWER(E$8,9))*POWER($A895,18)+$B$5*(Blad2!$E$15*E$8+Blad2!$K$15*POWER(E$8,2)+Blad2!$S$15*POWER(E$8,3)+Blad2!$AC$15*POWER(E$8,4)+Blad2!$AO$15*POWER(E$8,5)+Blad2!$BC$15*POWER(E$8,6)+Blad2!$BS$15*POWER(E$8,7)+Blad2!$CK$15*POWER(E$8,8)+Blad2!$DE$15*POWER(E$8,9)+Blad2!$EA$15*POWER(E$8,10))*POWER($A895,20)</f>
        <v>91.811722446136855</v>
      </c>
      <c r="F895">
        <f t="shared" si="40"/>
        <v>0.9411022874485333</v>
      </c>
      <c r="G895">
        <f>1+$B$5*Blad2!$E$6*G$8*POWER($A895,2)+$B$5*(Blad2!$E$7*G$8+Blad2!$K$7*POWER(G$8,2))*POWER($A895,4)+$B$5*(Blad2!$E$8*G$8+Blad2!$K$8*POWER(G$8,2)+Blad2!$S$8*POWER(G$8,3))*POWER($A895,6)+$B$5*(Blad2!$E$9*G$8+Blad2!$K$9*POWER(G$8,2)+Blad2!$S$9*POWER(G$8,3)+Blad2!$AC$9*POWER(G$8,4))*POWER($A895,8)+$B$5*(Blad2!$E$10*G$8+Blad2!$K$10*POWER(G$8,2)+Blad2!$S$10*POWER(G$8,3)+Blad2!$AC$10*POWER(G$8,4)+Blad2!$AO$10*POWER(G$8,5))*POWER($A895,10)+$B$5*(Blad2!$E$11*G$8+Blad2!$K$11*POWER(G$8,2)+Blad2!$S$11*POWER(G$8,3)+Blad2!$AC$11*POWER(G$8,4)+Blad2!$AO$11*POWER(G$8,5)+Blad2!$BC$11*POWER(G$8,6))*POWER($A895,12)+$B$5*(Blad2!$E$12*G$8+Blad2!$K$12*POWER(G$8,2)+Blad2!$S$12*POWER(G$8,3)+Blad2!$AC$12*POWER(G$8,4)+Blad2!$AO$12*POWER(G$8,5)+Blad2!$BC$12*POWER(G$8,6)+Blad2!$BS$12*POWER(G$8,7))*POWER($A895,14)+$B$5*(Blad2!$E$13*G$8+Blad2!$K$13*POWER(G$8,2)+Blad2!$S$13*POWER(G$8,3)+Blad2!$AC$13*POWER(G$8,4)+Blad2!$AO$13*POWER(G$8,5)+Blad2!$BC$13*POWER(G$8,6)+Blad2!$BS$13*POWER(G$8,7)+Blad2!$CK$13*POWER(G$8,8))*POWER($A895,16)+$B$5*(Blad2!$E$14*G$8+Blad2!$K$14*POWER(G$8,2)+Blad2!$S$14*POWER(G$8,3)+Blad2!$AC$14*POWER(G$8,4)+Blad2!$AO$14*POWER(G$8,5)+Blad2!$BC$14*POWER(G$8,6)+Blad2!$BS$14*POWER(G$8,7)+Blad2!$CK$14*POWER(G$8,8)+Blad2!$DE$14*POWER(G$8,9))*POWER($A895,18)+$B$5*(Blad2!$E$15*G$8+Blad2!$K$15*POWER(G$8,2)+Blad2!$S$15*POWER(G$8,3)+Blad2!$AC$15*POWER(G$8,4)+Blad2!$AO$15*POWER(G$8,5)+Blad2!$BC$15*POWER(G$8,6)+Blad2!$BS$15*POWER(G$8,7)+Blad2!$CK$15*POWER(G$8,8)+Blad2!$DE$15*POWER(G$8,9)+Blad2!$EA$15*POWER(G$8,10))*POWER($A895,20)</f>
        <v>68.942307212651684</v>
      </c>
    </row>
    <row r="896" spans="1:7" x14ac:dyDescent="0.2">
      <c r="A896">
        <f t="shared" si="41"/>
        <v>2.780309498426933</v>
      </c>
      <c r="B896">
        <f t="shared" si="42"/>
        <v>0.99373313997346424</v>
      </c>
      <c r="C896">
        <f>1+$B$5*Blad2!$E$6*C$8*POWER($A896,2)+$B$5*(Blad2!$E$7*C$8+Blad2!$K$7*POWER(C$8,2))*POWER($A896,4)+$B$5*(Blad2!$E$8*C$8+Blad2!$K$8*POWER(C$8,2)+Blad2!$S$8*POWER(C$8,3))*POWER($A896,6)+$B$5*(Blad2!$E$9*C$8+Blad2!$K$9*POWER(C$8,2)+Blad2!$S$9*POWER(C$8,3)+Blad2!$AC$9*POWER(C$8,4))*POWER($A896,8)+$B$5*(Blad2!$E$10*C$8+Blad2!$K$10*POWER(C$8,2)+Blad2!$S$10*POWER(C$8,3)+Blad2!$AC$10*POWER(C$8,4)+Blad2!$AO$10*POWER(C$8,5))*POWER($A896,10)+$B$5*(Blad2!$E$11*C$8+Blad2!$K$11*POWER(C$8,2)+Blad2!$S$11*POWER(C$8,3)+Blad2!$AC$11*POWER(C$8,4)+Blad2!$AO$11*POWER(C$8,5)+Blad2!$BC$11*POWER(C$8,6))*POWER($A896,12)+$B$5*(Blad2!$E$12*C$8+Blad2!$K$12*POWER(C$8,2)+Blad2!$S$12*POWER(C$8,3)+Blad2!$AC$12*POWER(C$8,4)+Blad2!$AO$12*POWER(C$8,5)+Blad2!$BC$12*POWER(C$8,6)+Blad2!$BS$12*POWER(C$8,7))*POWER($A896,14)+$B$5*(Blad2!$E$13*C$8+Blad2!$K$13*POWER(C$8,2)+Blad2!$S$13*POWER(C$8,3)+Blad2!$AC$13*POWER(C$8,4)+Blad2!$AO$13*POWER(C$8,5)+Blad2!$BC$13*POWER(C$8,6)+Blad2!$BS$13*POWER(C$8,7)+Blad2!$CK$13*POWER(C$8,8))*POWER($A896,16)+$B$5*(Blad2!$E$14*C$8+Blad2!$K$14*POWER(C$8,2)+Blad2!$S$14*POWER(C$8,3)+Blad2!$AC$14*POWER(C$8,4)+Blad2!$AO$14*POWER(C$8,5)+Blad2!$BC$14*POWER(C$8,6)+Blad2!$BS$14*POWER(C$8,7)+Blad2!$CK$14*POWER(C$8,8)+Blad2!$DE$14*POWER(C$8,9))*POWER($A896,18)+$B$5*(Blad2!$E$15*C$8+Blad2!$K$15*POWER(C$8,2)+Blad2!$S$15*POWER(C$8,3)+Blad2!$AC$15*POWER(C$8,4)+Blad2!$AO$15*POWER(C$8,5)+Blad2!$BC$15*POWER(C$8,6)+Blad2!$BS$15*POWER(C$8,7)+Blad2!$CK$15*POWER(C$8,8)+Blad2!$DE$15*POWER(C$8,9)+Blad2!$EA$15*POWER(C$8,10))*POWER($A896,20)</f>
        <v>1.1216338279219336</v>
      </c>
      <c r="D896">
        <f t="shared" si="40"/>
        <v>0.96826017547330934</v>
      </c>
      <c r="E896">
        <f>1+$B$5*Blad2!$E$6*E$8*POWER($A896,2)+$B$5*(Blad2!$E$7*E$8+Blad2!$K$7*POWER(E$8,2))*POWER($A896,4)+$B$5*(Blad2!$E$8*E$8+Blad2!$K$8*POWER(E$8,2)+Blad2!$S$8*POWER(E$8,3))*POWER($A896,6)+$B$5*(Blad2!$E$9*E$8+Blad2!$K$9*POWER(E$8,2)+Blad2!$S$9*POWER(E$8,3)+Blad2!$AC$9*POWER(E$8,4))*POWER($A896,8)+$B$5*(Blad2!$E$10*E$8+Blad2!$K$10*POWER(E$8,2)+Blad2!$S$10*POWER(E$8,3)+Blad2!$AC$10*POWER(E$8,4)+Blad2!$AO$10*POWER(E$8,5))*POWER($A896,10)+$B$5*(Blad2!$E$11*E$8+Blad2!$K$11*POWER(E$8,2)+Blad2!$S$11*POWER(E$8,3)+Blad2!$AC$11*POWER(E$8,4)+Blad2!$AO$11*POWER(E$8,5)+Blad2!$BC$11*POWER(E$8,6))*POWER($A896,12)+$B$5*(Blad2!$E$12*E$8+Blad2!$K$12*POWER(E$8,2)+Blad2!$S$12*POWER(E$8,3)+Blad2!$AC$12*POWER(E$8,4)+Blad2!$AO$12*POWER(E$8,5)+Blad2!$BC$12*POWER(E$8,6)+Blad2!$BS$12*POWER(E$8,7))*POWER($A896,14)+$B$5*(Blad2!$E$13*E$8+Blad2!$K$13*POWER(E$8,2)+Blad2!$S$13*POWER(E$8,3)+Blad2!$AC$13*POWER(E$8,4)+Blad2!$AO$13*POWER(E$8,5)+Blad2!$BC$13*POWER(E$8,6)+Blad2!$BS$13*POWER(E$8,7)+Blad2!$CK$13*POWER(E$8,8))*POWER($A896,16)+$B$5*(Blad2!$E$14*E$8+Blad2!$K$14*POWER(E$8,2)+Blad2!$S$14*POWER(E$8,3)+Blad2!$AC$14*POWER(E$8,4)+Blad2!$AO$14*POWER(E$8,5)+Blad2!$BC$14*POWER(E$8,6)+Blad2!$BS$14*POWER(E$8,7)+Blad2!$CK$14*POWER(E$8,8)+Blad2!$DE$14*POWER(E$8,9))*POWER($A896,18)+$B$5*(Blad2!$E$15*E$8+Blad2!$K$15*POWER(E$8,2)+Blad2!$S$15*POWER(E$8,3)+Blad2!$AC$15*POWER(E$8,4)+Blad2!$AO$15*POWER(E$8,5)+Blad2!$BC$15*POWER(E$8,6)+Blad2!$BS$15*POWER(E$8,7)+Blad2!$CK$15*POWER(E$8,8)+Blad2!$DE$15*POWER(E$8,9)+Blad2!$EA$15*POWER(E$8,10))*POWER($A896,20)</f>
        <v>93.740282385684594</v>
      </c>
      <c r="F896">
        <f t="shared" si="40"/>
        <v>0.94209871103493537</v>
      </c>
      <c r="G896">
        <f>1+$B$5*Blad2!$E$6*G$8*POWER($A896,2)+$B$5*(Blad2!$E$7*G$8+Blad2!$K$7*POWER(G$8,2))*POWER($A896,4)+$B$5*(Blad2!$E$8*G$8+Blad2!$K$8*POWER(G$8,2)+Blad2!$S$8*POWER(G$8,3))*POWER($A896,6)+$B$5*(Blad2!$E$9*G$8+Blad2!$K$9*POWER(G$8,2)+Blad2!$S$9*POWER(G$8,3)+Blad2!$AC$9*POWER(G$8,4))*POWER($A896,8)+$B$5*(Blad2!$E$10*G$8+Blad2!$K$10*POWER(G$8,2)+Blad2!$S$10*POWER(G$8,3)+Blad2!$AC$10*POWER(G$8,4)+Blad2!$AO$10*POWER(G$8,5))*POWER($A896,10)+$B$5*(Blad2!$E$11*G$8+Blad2!$K$11*POWER(G$8,2)+Blad2!$S$11*POWER(G$8,3)+Blad2!$AC$11*POWER(G$8,4)+Blad2!$AO$11*POWER(G$8,5)+Blad2!$BC$11*POWER(G$8,6))*POWER($A896,12)+$B$5*(Blad2!$E$12*G$8+Blad2!$K$12*POWER(G$8,2)+Blad2!$S$12*POWER(G$8,3)+Blad2!$AC$12*POWER(G$8,4)+Blad2!$AO$12*POWER(G$8,5)+Blad2!$BC$12*POWER(G$8,6)+Blad2!$BS$12*POWER(G$8,7))*POWER($A896,14)+$B$5*(Blad2!$E$13*G$8+Blad2!$K$13*POWER(G$8,2)+Blad2!$S$13*POWER(G$8,3)+Blad2!$AC$13*POWER(G$8,4)+Blad2!$AO$13*POWER(G$8,5)+Blad2!$BC$13*POWER(G$8,6)+Blad2!$BS$13*POWER(G$8,7)+Blad2!$CK$13*POWER(G$8,8))*POWER($A896,16)+$B$5*(Blad2!$E$14*G$8+Blad2!$K$14*POWER(G$8,2)+Blad2!$S$14*POWER(G$8,3)+Blad2!$AC$14*POWER(G$8,4)+Blad2!$AO$14*POWER(G$8,5)+Blad2!$BC$14*POWER(G$8,6)+Blad2!$BS$14*POWER(G$8,7)+Blad2!$CK$14*POWER(G$8,8)+Blad2!$DE$14*POWER(G$8,9))*POWER($A896,18)+$B$5*(Blad2!$E$15*G$8+Blad2!$K$15*POWER(G$8,2)+Blad2!$S$15*POWER(G$8,3)+Blad2!$AC$15*POWER(G$8,4)+Blad2!$AO$15*POWER(G$8,5)+Blad2!$BC$15*POWER(G$8,6)+Blad2!$BS$15*POWER(G$8,7)+Blad2!$CK$15*POWER(G$8,8)+Blad2!$DE$15*POWER(G$8,9)+Blad2!$EA$15*POWER(G$8,10))*POWER($A896,20)</f>
        <v>69.380153121538598</v>
      </c>
    </row>
    <row r="897" spans="1:7" x14ac:dyDescent="0.2">
      <c r="A897">
        <f t="shared" si="41"/>
        <v>2.7834510910805226</v>
      </c>
      <c r="B897">
        <f t="shared" si="42"/>
        <v>0.99383729505226504</v>
      </c>
      <c r="C897">
        <f>1+$B$5*Blad2!$E$6*C$8*POWER($A897,2)+$B$5*(Blad2!$E$7*C$8+Blad2!$K$7*POWER(C$8,2))*POWER($A897,4)+$B$5*(Blad2!$E$8*C$8+Blad2!$K$8*POWER(C$8,2)+Blad2!$S$8*POWER(C$8,3))*POWER($A897,6)+$B$5*(Blad2!$E$9*C$8+Blad2!$K$9*POWER(C$8,2)+Blad2!$S$9*POWER(C$8,3)+Blad2!$AC$9*POWER(C$8,4))*POWER($A897,8)+$B$5*(Blad2!$E$10*C$8+Blad2!$K$10*POWER(C$8,2)+Blad2!$S$10*POWER(C$8,3)+Blad2!$AC$10*POWER(C$8,4)+Blad2!$AO$10*POWER(C$8,5))*POWER($A897,10)+$B$5*(Blad2!$E$11*C$8+Blad2!$K$11*POWER(C$8,2)+Blad2!$S$11*POWER(C$8,3)+Blad2!$AC$11*POWER(C$8,4)+Blad2!$AO$11*POWER(C$8,5)+Blad2!$BC$11*POWER(C$8,6))*POWER($A897,12)+$B$5*(Blad2!$E$12*C$8+Blad2!$K$12*POWER(C$8,2)+Blad2!$S$12*POWER(C$8,3)+Blad2!$AC$12*POWER(C$8,4)+Blad2!$AO$12*POWER(C$8,5)+Blad2!$BC$12*POWER(C$8,6)+Blad2!$BS$12*POWER(C$8,7))*POWER($A897,14)+$B$5*(Blad2!$E$13*C$8+Blad2!$K$13*POWER(C$8,2)+Blad2!$S$13*POWER(C$8,3)+Blad2!$AC$13*POWER(C$8,4)+Blad2!$AO$13*POWER(C$8,5)+Blad2!$BC$13*POWER(C$8,6)+Blad2!$BS$13*POWER(C$8,7)+Blad2!$CK$13*POWER(C$8,8))*POWER($A897,16)+$B$5*(Blad2!$E$14*C$8+Blad2!$K$14*POWER(C$8,2)+Blad2!$S$14*POWER(C$8,3)+Blad2!$AC$14*POWER(C$8,4)+Blad2!$AO$14*POWER(C$8,5)+Blad2!$BC$14*POWER(C$8,6)+Blad2!$BS$14*POWER(C$8,7)+Blad2!$CK$14*POWER(C$8,8)+Blad2!$DE$14*POWER(C$8,9))*POWER($A897,18)+$B$5*(Blad2!$E$15*C$8+Blad2!$K$15*POWER(C$8,2)+Blad2!$S$15*POWER(C$8,3)+Blad2!$AC$15*POWER(C$8,4)+Blad2!$AO$15*POWER(C$8,5)+Blad2!$BC$15*POWER(C$8,6)+Blad2!$BS$15*POWER(C$8,7)+Blad2!$CK$15*POWER(C$8,8)+Blad2!$DE$15*POWER(C$8,9)+Blad2!$EA$15*POWER(C$8,10))*POWER($A897,20)</f>
        <v>1.1244320491726902</v>
      </c>
      <c r="D897">
        <f t="shared" si="40"/>
        <v>0.96879453197466725</v>
      </c>
      <c r="E897">
        <f>1+$B$5*Blad2!$E$6*E$8*POWER($A897,2)+$B$5*(Blad2!$E$7*E$8+Blad2!$K$7*POWER(E$8,2))*POWER($A897,4)+$B$5*(Blad2!$E$8*E$8+Blad2!$K$8*POWER(E$8,2)+Blad2!$S$8*POWER(E$8,3))*POWER($A897,6)+$B$5*(Blad2!$E$9*E$8+Blad2!$K$9*POWER(E$8,2)+Blad2!$S$9*POWER(E$8,3)+Blad2!$AC$9*POWER(E$8,4))*POWER($A897,8)+$B$5*(Blad2!$E$10*E$8+Blad2!$K$10*POWER(E$8,2)+Blad2!$S$10*POWER(E$8,3)+Blad2!$AC$10*POWER(E$8,4)+Blad2!$AO$10*POWER(E$8,5))*POWER($A897,10)+$B$5*(Blad2!$E$11*E$8+Blad2!$K$11*POWER(E$8,2)+Blad2!$S$11*POWER(E$8,3)+Blad2!$AC$11*POWER(E$8,4)+Blad2!$AO$11*POWER(E$8,5)+Blad2!$BC$11*POWER(E$8,6))*POWER($A897,12)+$B$5*(Blad2!$E$12*E$8+Blad2!$K$12*POWER(E$8,2)+Blad2!$S$12*POWER(E$8,3)+Blad2!$AC$12*POWER(E$8,4)+Blad2!$AO$12*POWER(E$8,5)+Blad2!$BC$12*POWER(E$8,6)+Blad2!$BS$12*POWER(E$8,7))*POWER($A897,14)+$B$5*(Blad2!$E$13*E$8+Blad2!$K$13*POWER(E$8,2)+Blad2!$S$13*POWER(E$8,3)+Blad2!$AC$13*POWER(E$8,4)+Blad2!$AO$13*POWER(E$8,5)+Blad2!$BC$13*POWER(E$8,6)+Blad2!$BS$13*POWER(E$8,7)+Blad2!$CK$13*POWER(E$8,8))*POWER($A897,16)+$B$5*(Blad2!$E$14*E$8+Blad2!$K$14*POWER(E$8,2)+Blad2!$S$14*POWER(E$8,3)+Blad2!$AC$14*POWER(E$8,4)+Blad2!$AO$14*POWER(E$8,5)+Blad2!$BC$14*POWER(E$8,6)+Blad2!$BS$14*POWER(E$8,7)+Blad2!$CK$14*POWER(E$8,8)+Blad2!$DE$14*POWER(E$8,9))*POWER($A897,18)+$B$5*(Blad2!$E$15*E$8+Blad2!$K$15*POWER(E$8,2)+Blad2!$S$15*POWER(E$8,3)+Blad2!$AC$15*POWER(E$8,4)+Blad2!$AO$15*POWER(E$8,5)+Blad2!$BC$15*POWER(E$8,6)+Blad2!$BS$15*POWER(E$8,7)+Blad2!$CK$15*POWER(E$8,8)+Blad2!$DE$15*POWER(E$8,9)+Blad2!$EA$15*POWER(E$8,10))*POWER($A897,20)</f>
        <v>95.707295537574083</v>
      </c>
      <c r="F897">
        <f t="shared" si="40"/>
        <v>0.94308701683949958</v>
      </c>
      <c r="G897">
        <f>1+$B$5*Blad2!$E$6*G$8*POWER($A897,2)+$B$5*(Blad2!$E$7*G$8+Blad2!$K$7*POWER(G$8,2))*POWER($A897,4)+$B$5*(Blad2!$E$8*G$8+Blad2!$K$8*POWER(G$8,2)+Blad2!$S$8*POWER(G$8,3))*POWER($A897,6)+$B$5*(Blad2!$E$9*G$8+Blad2!$K$9*POWER(G$8,2)+Blad2!$S$9*POWER(G$8,3)+Blad2!$AC$9*POWER(G$8,4))*POWER($A897,8)+$B$5*(Blad2!$E$10*G$8+Blad2!$K$10*POWER(G$8,2)+Blad2!$S$10*POWER(G$8,3)+Blad2!$AC$10*POWER(G$8,4)+Blad2!$AO$10*POWER(G$8,5))*POWER($A897,10)+$B$5*(Blad2!$E$11*G$8+Blad2!$K$11*POWER(G$8,2)+Blad2!$S$11*POWER(G$8,3)+Blad2!$AC$11*POWER(G$8,4)+Blad2!$AO$11*POWER(G$8,5)+Blad2!$BC$11*POWER(G$8,6))*POWER($A897,12)+$B$5*(Blad2!$E$12*G$8+Blad2!$K$12*POWER(G$8,2)+Blad2!$S$12*POWER(G$8,3)+Blad2!$AC$12*POWER(G$8,4)+Blad2!$AO$12*POWER(G$8,5)+Blad2!$BC$12*POWER(G$8,6)+Blad2!$BS$12*POWER(G$8,7))*POWER($A897,14)+$B$5*(Blad2!$E$13*G$8+Blad2!$K$13*POWER(G$8,2)+Blad2!$S$13*POWER(G$8,3)+Blad2!$AC$13*POWER(G$8,4)+Blad2!$AO$13*POWER(G$8,5)+Blad2!$BC$13*POWER(G$8,6)+Blad2!$BS$13*POWER(G$8,7)+Blad2!$CK$13*POWER(G$8,8))*POWER($A897,16)+$B$5*(Blad2!$E$14*G$8+Blad2!$K$14*POWER(G$8,2)+Blad2!$S$14*POWER(G$8,3)+Blad2!$AC$14*POWER(G$8,4)+Blad2!$AO$14*POWER(G$8,5)+Blad2!$BC$14*POWER(G$8,6)+Blad2!$BS$14*POWER(G$8,7)+Blad2!$CK$14*POWER(G$8,8)+Blad2!$DE$14*POWER(G$8,9))*POWER($A897,18)+$B$5*(Blad2!$E$15*G$8+Blad2!$K$15*POWER(G$8,2)+Blad2!$S$15*POWER(G$8,3)+Blad2!$AC$15*POWER(G$8,4)+Blad2!$AO$15*POWER(G$8,5)+Blad2!$BC$15*POWER(G$8,6)+Blad2!$BS$15*POWER(G$8,7)+Blad2!$CK$15*POWER(G$8,8)+Blad2!$DE$15*POWER(G$8,9)+Blad2!$EA$15*POWER(G$8,10))*POWER($A897,20)</f>
        <v>69.809369212849106</v>
      </c>
    </row>
    <row r="898" spans="1:7" x14ac:dyDescent="0.2">
      <c r="A898">
        <f t="shared" si="41"/>
        <v>2.7865926837341122</v>
      </c>
      <c r="B898">
        <f t="shared" si="42"/>
        <v>0.99394069026498444</v>
      </c>
      <c r="C898">
        <f>1+$B$5*Blad2!$E$6*C$8*POWER($A898,2)+$B$5*(Blad2!$E$7*C$8+Blad2!$K$7*POWER(C$8,2))*POWER($A898,4)+$B$5*(Blad2!$E$8*C$8+Blad2!$K$8*POWER(C$8,2)+Blad2!$S$8*POWER(C$8,3))*POWER($A898,6)+$B$5*(Blad2!$E$9*C$8+Blad2!$K$9*POWER(C$8,2)+Blad2!$S$9*POWER(C$8,3)+Blad2!$AC$9*POWER(C$8,4))*POWER($A898,8)+$B$5*(Blad2!$E$10*C$8+Blad2!$K$10*POWER(C$8,2)+Blad2!$S$10*POWER(C$8,3)+Blad2!$AC$10*POWER(C$8,4)+Blad2!$AO$10*POWER(C$8,5))*POWER($A898,10)+$B$5*(Blad2!$E$11*C$8+Blad2!$K$11*POWER(C$8,2)+Blad2!$S$11*POWER(C$8,3)+Blad2!$AC$11*POWER(C$8,4)+Blad2!$AO$11*POWER(C$8,5)+Blad2!$BC$11*POWER(C$8,6))*POWER($A898,12)+$B$5*(Blad2!$E$12*C$8+Blad2!$K$12*POWER(C$8,2)+Blad2!$S$12*POWER(C$8,3)+Blad2!$AC$12*POWER(C$8,4)+Blad2!$AO$12*POWER(C$8,5)+Blad2!$BC$12*POWER(C$8,6)+Blad2!$BS$12*POWER(C$8,7))*POWER($A898,14)+$B$5*(Blad2!$E$13*C$8+Blad2!$K$13*POWER(C$8,2)+Blad2!$S$13*POWER(C$8,3)+Blad2!$AC$13*POWER(C$8,4)+Blad2!$AO$13*POWER(C$8,5)+Blad2!$BC$13*POWER(C$8,6)+Blad2!$BS$13*POWER(C$8,7)+Blad2!$CK$13*POWER(C$8,8))*POWER($A898,16)+$B$5*(Blad2!$E$14*C$8+Blad2!$K$14*POWER(C$8,2)+Blad2!$S$14*POWER(C$8,3)+Blad2!$AC$14*POWER(C$8,4)+Blad2!$AO$14*POWER(C$8,5)+Blad2!$BC$14*POWER(C$8,6)+Blad2!$BS$14*POWER(C$8,7)+Blad2!$CK$14*POWER(C$8,8)+Blad2!$DE$14*POWER(C$8,9))*POWER($A898,18)+$B$5*(Blad2!$E$15*C$8+Blad2!$K$15*POWER(C$8,2)+Blad2!$S$15*POWER(C$8,3)+Blad2!$AC$15*POWER(C$8,4)+Blad2!$AO$15*POWER(C$8,5)+Blad2!$BC$15*POWER(C$8,6)+Blad2!$BS$15*POWER(C$8,7)+Blad2!$CK$15*POWER(C$8,8)+Blad2!$DE$15*POWER(C$8,9)+Blad2!$EA$15*POWER(C$8,10))*POWER($A898,20)</f>
        <v>1.1272818137811063</v>
      </c>
      <c r="D898">
        <f t="shared" si="40"/>
        <v>0.96932475405416596</v>
      </c>
      <c r="E898">
        <f>1+$B$5*Blad2!$E$6*E$8*POWER($A898,2)+$B$5*(Blad2!$E$7*E$8+Blad2!$K$7*POWER(E$8,2))*POWER($A898,4)+$B$5*(Blad2!$E$8*E$8+Blad2!$K$8*POWER(E$8,2)+Blad2!$S$8*POWER(E$8,3))*POWER($A898,6)+$B$5*(Blad2!$E$9*E$8+Blad2!$K$9*POWER(E$8,2)+Blad2!$S$9*POWER(E$8,3)+Blad2!$AC$9*POWER(E$8,4))*POWER($A898,8)+$B$5*(Blad2!$E$10*E$8+Blad2!$K$10*POWER(E$8,2)+Blad2!$S$10*POWER(E$8,3)+Blad2!$AC$10*POWER(E$8,4)+Blad2!$AO$10*POWER(E$8,5))*POWER($A898,10)+$B$5*(Blad2!$E$11*E$8+Blad2!$K$11*POWER(E$8,2)+Blad2!$S$11*POWER(E$8,3)+Blad2!$AC$11*POWER(E$8,4)+Blad2!$AO$11*POWER(E$8,5)+Blad2!$BC$11*POWER(E$8,6))*POWER($A898,12)+$B$5*(Blad2!$E$12*E$8+Blad2!$K$12*POWER(E$8,2)+Blad2!$S$12*POWER(E$8,3)+Blad2!$AC$12*POWER(E$8,4)+Blad2!$AO$12*POWER(E$8,5)+Blad2!$BC$12*POWER(E$8,6)+Blad2!$BS$12*POWER(E$8,7))*POWER($A898,14)+$B$5*(Blad2!$E$13*E$8+Blad2!$K$13*POWER(E$8,2)+Blad2!$S$13*POWER(E$8,3)+Blad2!$AC$13*POWER(E$8,4)+Blad2!$AO$13*POWER(E$8,5)+Blad2!$BC$13*POWER(E$8,6)+Blad2!$BS$13*POWER(E$8,7)+Blad2!$CK$13*POWER(E$8,8))*POWER($A898,16)+$B$5*(Blad2!$E$14*E$8+Blad2!$K$14*POWER(E$8,2)+Blad2!$S$14*POWER(E$8,3)+Blad2!$AC$14*POWER(E$8,4)+Blad2!$AO$14*POWER(E$8,5)+Blad2!$BC$14*POWER(E$8,6)+Blad2!$BS$14*POWER(E$8,7)+Blad2!$CK$14*POWER(E$8,8)+Blad2!$DE$14*POWER(E$8,9))*POWER($A898,18)+$B$5*(Blad2!$E$15*E$8+Blad2!$K$15*POWER(E$8,2)+Blad2!$S$15*POWER(E$8,3)+Blad2!$AC$15*POWER(E$8,4)+Blad2!$AO$15*POWER(E$8,5)+Blad2!$BC$15*POWER(E$8,6)+Blad2!$BS$15*POWER(E$8,7)+Blad2!$CK$15*POWER(E$8,8)+Blad2!$DE$15*POWER(E$8,9)+Blad2!$EA$15*POWER(E$8,10))*POWER($A898,20)</f>
        <v>97.713481950952456</v>
      </c>
      <c r="F898">
        <f t="shared" si="40"/>
        <v>0.94406719140107009</v>
      </c>
      <c r="G898">
        <f>1+$B$5*Blad2!$E$6*G$8*POWER($A898,2)+$B$5*(Blad2!$E$7*G$8+Blad2!$K$7*POWER(G$8,2))*POWER($A898,4)+$B$5*(Blad2!$E$8*G$8+Blad2!$K$8*POWER(G$8,2)+Blad2!$S$8*POWER(G$8,3))*POWER($A898,6)+$B$5*(Blad2!$E$9*G$8+Blad2!$K$9*POWER(G$8,2)+Blad2!$S$9*POWER(G$8,3)+Blad2!$AC$9*POWER(G$8,4))*POWER($A898,8)+$B$5*(Blad2!$E$10*G$8+Blad2!$K$10*POWER(G$8,2)+Blad2!$S$10*POWER(G$8,3)+Blad2!$AC$10*POWER(G$8,4)+Blad2!$AO$10*POWER(G$8,5))*POWER($A898,10)+$B$5*(Blad2!$E$11*G$8+Blad2!$K$11*POWER(G$8,2)+Blad2!$S$11*POWER(G$8,3)+Blad2!$AC$11*POWER(G$8,4)+Blad2!$AO$11*POWER(G$8,5)+Blad2!$BC$11*POWER(G$8,6))*POWER($A898,12)+$B$5*(Blad2!$E$12*G$8+Blad2!$K$12*POWER(G$8,2)+Blad2!$S$12*POWER(G$8,3)+Blad2!$AC$12*POWER(G$8,4)+Blad2!$AO$12*POWER(G$8,5)+Blad2!$BC$12*POWER(G$8,6)+Blad2!$BS$12*POWER(G$8,7))*POWER($A898,14)+$B$5*(Blad2!$E$13*G$8+Blad2!$K$13*POWER(G$8,2)+Blad2!$S$13*POWER(G$8,3)+Blad2!$AC$13*POWER(G$8,4)+Blad2!$AO$13*POWER(G$8,5)+Blad2!$BC$13*POWER(G$8,6)+Blad2!$BS$13*POWER(G$8,7)+Blad2!$CK$13*POWER(G$8,8))*POWER($A898,16)+$B$5*(Blad2!$E$14*G$8+Blad2!$K$14*POWER(G$8,2)+Blad2!$S$14*POWER(G$8,3)+Blad2!$AC$14*POWER(G$8,4)+Blad2!$AO$14*POWER(G$8,5)+Blad2!$BC$14*POWER(G$8,6)+Blad2!$BS$14*POWER(G$8,7)+Blad2!$CK$14*POWER(G$8,8)+Blad2!$DE$14*POWER(G$8,9))*POWER($A898,18)+$B$5*(Blad2!$E$15*G$8+Blad2!$K$15*POWER(G$8,2)+Blad2!$S$15*POWER(G$8,3)+Blad2!$AC$15*POWER(G$8,4)+Blad2!$AO$15*POWER(G$8,5)+Blad2!$BC$15*POWER(G$8,6)+Blad2!$BS$15*POWER(G$8,7)+Blad2!$CK$15*POWER(G$8,8)+Blad2!$DE$15*POWER(G$8,9)+Blad2!$EA$15*POWER(G$8,10))*POWER($A898,20)</f>
        <v>70.229499329081904</v>
      </c>
    </row>
    <row r="899" spans="1:7" x14ac:dyDescent="0.2">
      <c r="A899">
        <f t="shared" si="41"/>
        <v>2.7897342763877018</v>
      </c>
      <c r="B899">
        <f t="shared" si="42"/>
        <v>0.99404332176750232</v>
      </c>
      <c r="C899">
        <f>1+$B$5*Blad2!$E$6*C$8*POWER($A899,2)+$B$5*(Blad2!$E$7*C$8+Blad2!$K$7*POWER(C$8,2))*POWER($A899,4)+$B$5*(Blad2!$E$8*C$8+Blad2!$K$8*POWER(C$8,2)+Blad2!$S$8*POWER(C$8,3))*POWER($A899,6)+$B$5*(Blad2!$E$9*C$8+Blad2!$K$9*POWER(C$8,2)+Blad2!$S$9*POWER(C$8,3)+Blad2!$AC$9*POWER(C$8,4))*POWER($A899,8)+$B$5*(Blad2!$E$10*C$8+Blad2!$K$10*POWER(C$8,2)+Blad2!$S$10*POWER(C$8,3)+Blad2!$AC$10*POWER(C$8,4)+Blad2!$AO$10*POWER(C$8,5))*POWER($A899,10)+$B$5*(Blad2!$E$11*C$8+Blad2!$K$11*POWER(C$8,2)+Blad2!$S$11*POWER(C$8,3)+Blad2!$AC$11*POWER(C$8,4)+Blad2!$AO$11*POWER(C$8,5)+Blad2!$BC$11*POWER(C$8,6))*POWER($A899,12)+$B$5*(Blad2!$E$12*C$8+Blad2!$K$12*POWER(C$8,2)+Blad2!$S$12*POWER(C$8,3)+Blad2!$AC$12*POWER(C$8,4)+Blad2!$AO$12*POWER(C$8,5)+Blad2!$BC$12*POWER(C$8,6)+Blad2!$BS$12*POWER(C$8,7))*POWER($A899,14)+$B$5*(Blad2!$E$13*C$8+Blad2!$K$13*POWER(C$8,2)+Blad2!$S$13*POWER(C$8,3)+Blad2!$AC$13*POWER(C$8,4)+Blad2!$AO$13*POWER(C$8,5)+Blad2!$BC$13*POWER(C$8,6)+Blad2!$BS$13*POWER(C$8,7)+Blad2!$CK$13*POWER(C$8,8))*POWER($A899,16)+$B$5*(Blad2!$E$14*C$8+Blad2!$K$14*POWER(C$8,2)+Blad2!$S$14*POWER(C$8,3)+Blad2!$AC$14*POWER(C$8,4)+Blad2!$AO$14*POWER(C$8,5)+Blad2!$BC$14*POWER(C$8,6)+Blad2!$BS$14*POWER(C$8,7)+Blad2!$CK$14*POWER(C$8,8)+Blad2!$DE$14*POWER(C$8,9))*POWER($A899,18)+$B$5*(Blad2!$E$15*C$8+Blad2!$K$15*POWER(C$8,2)+Blad2!$S$15*POWER(C$8,3)+Blad2!$AC$15*POWER(C$8,4)+Blad2!$AO$15*POWER(C$8,5)+Blad2!$BC$15*POWER(C$8,6)+Blad2!$BS$15*POWER(C$8,7)+Blad2!$CK$15*POWER(C$8,8)+Blad2!$DE$15*POWER(C$8,9)+Blad2!$EA$15*POWER(C$8,10))*POWER($A899,20)</f>
        <v>1.1301840409261308</v>
      </c>
      <c r="D899">
        <f t="shared" si="40"/>
        <v>0.96985082757754593</v>
      </c>
      <c r="E899">
        <f>1+$B$5*Blad2!$E$6*E$8*POWER($A899,2)+$B$5*(Blad2!$E$7*E$8+Blad2!$K$7*POWER(E$8,2))*POWER($A899,4)+$B$5*(Blad2!$E$8*E$8+Blad2!$K$8*POWER(E$8,2)+Blad2!$S$8*POWER(E$8,3))*POWER($A899,6)+$B$5*(Blad2!$E$9*E$8+Blad2!$K$9*POWER(E$8,2)+Blad2!$S$9*POWER(E$8,3)+Blad2!$AC$9*POWER(E$8,4))*POWER($A899,8)+$B$5*(Blad2!$E$10*E$8+Blad2!$K$10*POWER(E$8,2)+Blad2!$S$10*POWER(E$8,3)+Blad2!$AC$10*POWER(E$8,4)+Blad2!$AO$10*POWER(E$8,5))*POWER($A899,10)+$B$5*(Blad2!$E$11*E$8+Blad2!$K$11*POWER(E$8,2)+Blad2!$S$11*POWER(E$8,3)+Blad2!$AC$11*POWER(E$8,4)+Blad2!$AO$11*POWER(E$8,5)+Blad2!$BC$11*POWER(E$8,6))*POWER($A899,12)+$B$5*(Blad2!$E$12*E$8+Blad2!$K$12*POWER(E$8,2)+Blad2!$S$12*POWER(E$8,3)+Blad2!$AC$12*POWER(E$8,4)+Blad2!$AO$12*POWER(E$8,5)+Blad2!$BC$12*POWER(E$8,6)+Blad2!$BS$12*POWER(E$8,7))*POWER($A899,14)+$B$5*(Blad2!$E$13*E$8+Blad2!$K$13*POWER(E$8,2)+Blad2!$S$13*POWER(E$8,3)+Blad2!$AC$13*POWER(E$8,4)+Blad2!$AO$13*POWER(E$8,5)+Blad2!$BC$13*POWER(E$8,6)+Blad2!$BS$13*POWER(E$8,7)+Blad2!$CK$13*POWER(E$8,8))*POWER($A899,16)+$B$5*(Blad2!$E$14*E$8+Blad2!$K$14*POWER(E$8,2)+Blad2!$S$14*POWER(E$8,3)+Blad2!$AC$14*POWER(E$8,4)+Blad2!$AO$14*POWER(E$8,5)+Blad2!$BC$14*POWER(E$8,6)+Blad2!$BS$14*POWER(E$8,7)+Blad2!$CK$14*POWER(E$8,8)+Blad2!$DE$14*POWER(E$8,9))*POWER($A899,18)+$B$5*(Blad2!$E$15*E$8+Blad2!$K$15*POWER(E$8,2)+Blad2!$S$15*POWER(E$8,3)+Blad2!$AC$15*POWER(E$8,4)+Blad2!$AO$15*POWER(E$8,5)+Blad2!$BC$15*POWER(E$8,6)+Blad2!$BS$15*POWER(E$8,7)+Blad2!$CK$15*POWER(E$8,8)+Blad2!$DE$15*POWER(E$8,9)+Blad2!$EA$15*POWER(E$8,10))*POWER($A899,20)</f>
        <v>99.759574316663219</v>
      </c>
      <c r="F899">
        <f t="shared" si="40"/>
        <v>0.94503922138455787</v>
      </c>
      <c r="G899">
        <f>1+$B$5*Blad2!$E$6*G$8*POWER($A899,2)+$B$5*(Blad2!$E$7*G$8+Blad2!$K$7*POWER(G$8,2))*POWER($A899,4)+$B$5*(Blad2!$E$8*G$8+Blad2!$K$8*POWER(G$8,2)+Blad2!$S$8*POWER(G$8,3))*POWER($A899,6)+$B$5*(Blad2!$E$9*G$8+Blad2!$K$9*POWER(G$8,2)+Blad2!$S$9*POWER(G$8,3)+Blad2!$AC$9*POWER(G$8,4))*POWER($A899,8)+$B$5*(Blad2!$E$10*G$8+Blad2!$K$10*POWER(G$8,2)+Blad2!$S$10*POWER(G$8,3)+Blad2!$AC$10*POWER(G$8,4)+Blad2!$AO$10*POWER(G$8,5))*POWER($A899,10)+$B$5*(Blad2!$E$11*G$8+Blad2!$K$11*POWER(G$8,2)+Blad2!$S$11*POWER(G$8,3)+Blad2!$AC$11*POWER(G$8,4)+Blad2!$AO$11*POWER(G$8,5)+Blad2!$BC$11*POWER(G$8,6))*POWER($A899,12)+$B$5*(Blad2!$E$12*G$8+Blad2!$K$12*POWER(G$8,2)+Blad2!$S$12*POWER(G$8,3)+Blad2!$AC$12*POWER(G$8,4)+Blad2!$AO$12*POWER(G$8,5)+Blad2!$BC$12*POWER(G$8,6)+Blad2!$BS$12*POWER(G$8,7))*POWER($A899,14)+$B$5*(Blad2!$E$13*G$8+Blad2!$K$13*POWER(G$8,2)+Blad2!$S$13*POWER(G$8,3)+Blad2!$AC$13*POWER(G$8,4)+Blad2!$AO$13*POWER(G$8,5)+Blad2!$BC$13*POWER(G$8,6)+Blad2!$BS$13*POWER(G$8,7)+Blad2!$CK$13*POWER(G$8,8))*POWER($A899,16)+$B$5*(Blad2!$E$14*G$8+Blad2!$K$14*POWER(G$8,2)+Blad2!$S$14*POWER(G$8,3)+Blad2!$AC$14*POWER(G$8,4)+Blad2!$AO$14*POWER(G$8,5)+Blad2!$BC$14*POWER(G$8,6)+Blad2!$BS$14*POWER(G$8,7)+Blad2!$CK$14*POWER(G$8,8)+Blad2!$DE$14*POWER(G$8,9))*POWER($A899,18)+$B$5*(Blad2!$E$15*G$8+Blad2!$K$15*POWER(G$8,2)+Blad2!$S$15*POWER(G$8,3)+Blad2!$AC$15*POWER(G$8,4)+Blad2!$AO$15*POWER(G$8,5)+Blad2!$BC$15*POWER(G$8,6)+Blad2!$BS$15*POWER(G$8,7)+Blad2!$CK$15*POWER(G$8,8)+Blad2!$DE$15*POWER(G$8,9)+Blad2!$EA$15*POWER(G$8,10))*POWER($A899,20)</f>
        <v>70.640074346439548</v>
      </c>
    </row>
    <row r="900" spans="1:7" x14ac:dyDescent="0.2">
      <c r="A900">
        <f t="shared" si="41"/>
        <v>2.7928758690412914</v>
      </c>
      <c r="B900">
        <f t="shared" si="42"/>
        <v>0.99414518574525379</v>
      </c>
      <c r="C900">
        <f>1+$B$5*Blad2!$E$6*C$8*POWER($A900,2)+$B$5*(Blad2!$E$7*C$8+Blad2!$K$7*POWER(C$8,2))*POWER($A900,4)+$B$5*(Blad2!$E$8*C$8+Blad2!$K$8*POWER(C$8,2)+Blad2!$S$8*POWER(C$8,3))*POWER($A900,6)+$B$5*(Blad2!$E$9*C$8+Blad2!$K$9*POWER(C$8,2)+Blad2!$S$9*POWER(C$8,3)+Blad2!$AC$9*POWER(C$8,4))*POWER($A900,8)+$B$5*(Blad2!$E$10*C$8+Blad2!$K$10*POWER(C$8,2)+Blad2!$S$10*POWER(C$8,3)+Blad2!$AC$10*POWER(C$8,4)+Blad2!$AO$10*POWER(C$8,5))*POWER($A900,10)+$B$5*(Blad2!$E$11*C$8+Blad2!$K$11*POWER(C$8,2)+Blad2!$S$11*POWER(C$8,3)+Blad2!$AC$11*POWER(C$8,4)+Blad2!$AO$11*POWER(C$8,5)+Blad2!$BC$11*POWER(C$8,6))*POWER($A900,12)+$B$5*(Blad2!$E$12*C$8+Blad2!$K$12*POWER(C$8,2)+Blad2!$S$12*POWER(C$8,3)+Blad2!$AC$12*POWER(C$8,4)+Blad2!$AO$12*POWER(C$8,5)+Blad2!$BC$12*POWER(C$8,6)+Blad2!$BS$12*POWER(C$8,7))*POWER($A900,14)+$B$5*(Blad2!$E$13*C$8+Blad2!$K$13*POWER(C$8,2)+Blad2!$S$13*POWER(C$8,3)+Blad2!$AC$13*POWER(C$8,4)+Blad2!$AO$13*POWER(C$8,5)+Blad2!$BC$13*POWER(C$8,6)+Blad2!$BS$13*POWER(C$8,7)+Blad2!$CK$13*POWER(C$8,8))*POWER($A900,16)+$B$5*(Blad2!$E$14*C$8+Blad2!$K$14*POWER(C$8,2)+Blad2!$S$14*POWER(C$8,3)+Blad2!$AC$14*POWER(C$8,4)+Blad2!$AO$14*POWER(C$8,5)+Blad2!$BC$14*POWER(C$8,6)+Blad2!$BS$14*POWER(C$8,7)+Blad2!$CK$14*POWER(C$8,8)+Blad2!$DE$14*POWER(C$8,9))*POWER($A900,18)+$B$5*(Blad2!$E$15*C$8+Blad2!$K$15*POWER(C$8,2)+Blad2!$S$15*POWER(C$8,3)+Blad2!$AC$15*POWER(C$8,4)+Blad2!$AO$15*POWER(C$8,5)+Blad2!$BC$15*POWER(C$8,6)+Blad2!$BS$15*POWER(C$8,7)+Blad2!$CK$15*POWER(C$8,8)+Blad2!$DE$15*POWER(C$8,9)+Blad2!$EA$15*POWER(C$8,10))*POWER($A900,20)</f>
        <v>1.1331396642985099</v>
      </c>
      <c r="D900">
        <f t="shared" si="40"/>
        <v>0.97037273854036432</v>
      </c>
      <c r="E900">
        <f>1+$B$5*Blad2!$E$6*E$8*POWER($A900,2)+$B$5*(Blad2!$E$7*E$8+Blad2!$K$7*POWER(E$8,2))*POWER($A900,4)+$B$5*(Blad2!$E$8*E$8+Blad2!$K$8*POWER(E$8,2)+Blad2!$S$8*POWER(E$8,3))*POWER($A900,6)+$B$5*(Blad2!$E$9*E$8+Blad2!$K$9*POWER(E$8,2)+Blad2!$S$9*POWER(E$8,3)+Blad2!$AC$9*POWER(E$8,4))*POWER($A900,8)+$B$5*(Blad2!$E$10*E$8+Blad2!$K$10*POWER(E$8,2)+Blad2!$S$10*POWER(E$8,3)+Blad2!$AC$10*POWER(E$8,4)+Blad2!$AO$10*POWER(E$8,5))*POWER($A900,10)+$B$5*(Blad2!$E$11*E$8+Blad2!$K$11*POWER(E$8,2)+Blad2!$S$11*POWER(E$8,3)+Blad2!$AC$11*POWER(E$8,4)+Blad2!$AO$11*POWER(E$8,5)+Blad2!$BC$11*POWER(E$8,6))*POWER($A900,12)+$B$5*(Blad2!$E$12*E$8+Blad2!$K$12*POWER(E$8,2)+Blad2!$S$12*POWER(E$8,3)+Blad2!$AC$12*POWER(E$8,4)+Blad2!$AO$12*POWER(E$8,5)+Blad2!$BC$12*POWER(E$8,6)+Blad2!$BS$12*POWER(E$8,7))*POWER($A900,14)+$B$5*(Blad2!$E$13*E$8+Blad2!$K$13*POWER(E$8,2)+Blad2!$S$13*POWER(E$8,3)+Blad2!$AC$13*POWER(E$8,4)+Blad2!$AO$13*POWER(E$8,5)+Blad2!$BC$13*POWER(E$8,6)+Blad2!$BS$13*POWER(E$8,7)+Blad2!$CK$13*POWER(E$8,8))*POWER($A900,16)+$B$5*(Blad2!$E$14*E$8+Blad2!$K$14*POWER(E$8,2)+Blad2!$S$14*POWER(E$8,3)+Blad2!$AC$14*POWER(E$8,4)+Blad2!$AO$14*POWER(E$8,5)+Blad2!$BC$14*POWER(E$8,6)+Blad2!$BS$14*POWER(E$8,7)+Blad2!$CK$14*POWER(E$8,8)+Blad2!$DE$14*POWER(E$8,9))*POWER($A900,18)+$B$5*(Blad2!$E$15*E$8+Blad2!$K$15*POWER(E$8,2)+Blad2!$S$15*POWER(E$8,3)+Blad2!$AC$15*POWER(E$8,4)+Blad2!$AO$15*POWER(E$8,5)+Blad2!$BC$15*POWER(E$8,6)+Blad2!$BS$15*POWER(E$8,7)+Blad2!$CK$15*POWER(E$8,8)+Blad2!$DE$15*POWER(E$8,9)+Blad2!$EA$15*POWER(E$8,10))*POWER($A900,20)</f>
        <v>101.84631817507216</v>
      </c>
      <c r="F900">
        <f t="shared" si="40"/>
        <v>0.94600309358066437</v>
      </c>
      <c r="G900">
        <f>1+$B$5*Blad2!$E$6*G$8*POWER($A900,2)+$B$5*(Blad2!$E$7*G$8+Blad2!$K$7*POWER(G$8,2))*POWER($A900,4)+$B$5*(Blad2!$E$8*G$8+Blad2!$K$8*POWER(G$8,2)+Blad2!$S$8*POWER(G$8,3))*POWER($A900,6)+$B$5*(Blad2!$E$9*G$8+Blad2!$K$9*POWER(G$8,2)+Blad2!$S$9*POWER(G$8,3)+Blad2!$AC$9*POWER(G$8,4))*POWER($A900,8)+$B$5*(Blad2!$E$10*G$8+Blad2!$K$10*POWER(G$8,2)+Blad2!$S$10*POWER(G$8,3)+Blad2!$AC$10*POWER(G$8,4)+Blad2!$AO$10*POWER(G$8,5))*POWER($A900,10)+$B$5*(Blad2!$E$11*G$8+Blad2!$K$11*POWER(G$8,2)+Blad2!$S$11*POWER(G$8,3)+Blad2!$AC$11*POWER(G$8,4)+Blad2!$AO$11*POWER(G$8,5)+Blad2!$BC$11*POWER(G$8,6))*POWER($A900,12)+$B$5*(Blad2!$E$12*G$8+Blad2!$K$12*POWER(G$8,2)+Blad2!$S$12*POWER(G$8,3)+Blad2!$AC$12*POWER(G$8,4)+Blad2!$AO$12*POWER(G$8,5)+Blad2!$BC$12*POWER(G$8,6)+Blad2!$BS$12*POWER(G$8,7))*POWER($A900,14)+$B$5*(Blad2!$E$13*G$8+Blad2!$K$13*POWER(G$8,2)+Blad2!$S$13*POWER(G$8,3)+Blad2!$AC$13*POWER(G$8,4)+Blad2!$AO$13*POWER(G$8,5)+Blad2!$BC$13*POWER(G$8,6)+Blad2!$BS$13*POWER(G$8,7)+Blad2!$CK$13*POWER(G$8,8))*POWER($A900,16)+$B$5*(Blad2!$E$14*G$8+Blad2!$K$14*POWER(G$8,2)+Blad2!$S$14*POWER(G$8,3)+Blad2!$AC$14*POWER(G$8,4)+Blad2!$AO$14*POWER(G$8,5)+Blad2!$BC$14*POWER(G$8,6)+Blad2!$BS$14*POWER(G$8,7)+Blad2!$CK$14*POWER(G$8,8)+Blad2!$DE$14*POWER(G$8,9))*POWER($A900,18)+$B$5*(Blad2!$E$15*G$8+Blad2!$K$15*POWER(G$8,2)+Blad2!$S$15*POWER(G$8,3)+Blad2!$AC$15*POWER(G$8,4)+Blad2!$AO$15*POWER(G$8,5)+Blad2!$BC$15*POWER(G$8,6)+Blad2!$BS$15*POWER(G$8,7)+Blad2!$CK$15*POWER(G$8,8)+Blad2!$DE$15*POWER(G$8,9)+Blad2!$EA$15*POWER(G$8,10))*POWER($A900,20)</f>
        <v>71.040611880204352</v>
      </c>
    </row>
    <row r="901" spans="1:7" x14ac:dyDescent="0.2">
      <c r="A901">
        <f t="shared" si="41"/>
        <v>2.796017461694881</v>
      </c>
      <c r="B901">
        <f t="shared" si="42"/>
        <v>0.99424627841334523</v>
      </c>
      <c r="C901">
        <f>1+$B$5*Blad2!$E$6*C$8*POWER($A901,2)+$B$5*(Blad2!$E$7*C$8+Blad2!$K$7*POWER(C$8,2))*POWER($A901,4)+$B$5*(Blad2!$E$8*C$8+Blad2!$K$8*POWER(C$8,2)+Blad2!$S$8*POWER(C$8,3))*POWER($A901,6)+$B$5*(Blad2!$E$9*C$8+Blad2!$K$9*POWER(C$8,2)+Blad2!$S$9*POWER(C$8,3)+Blad2!$AC$9*POWER(C$8,4))*POWER($A901,8)+$B$5*(Blad2!$E$10*C$8+Blad2!$K$10*POWER(C$8,2)+Blad2!$S$10*POWER(C$8,3)+Blad2!$AC$10*POWER(C$8,4)+Blad2!$AO$10*POWER(C$8,5))*POWER($A901,10)+$B$5*(Blad2!$E$11*C$8+Blad2!$K$11*POWER(C$8,2)+Blad2!$S$11*POWER(C$8,3)+Blad2!$AC$11*POWER(C$8,4)+Blad2!$AO$11*POWER(C$8,5)+Blad2!$BC$11*POWER(C$8,6))*POWER($A901,12)+$B$5*(Blad2!$E$12*C$8+Blad2!$K$12*POWER(C$8,2)+Blad2!$S$12*POWER(C$8,3)+Blad2!$AC$12*POWER(C$8,4)+Blad2!$AO$12*POWER(C$8,5)+Blad2!$BC$12*POWER(C$8,6)+Blad2!$BS$12*POWER(C$8,7))*POWER($A901,14)+$B$5*(Blad2!$E$13*C$8+Blad2!$K$13*POWER(C$8,2)+Blad2!$S$13*POWER(C$8,3)+Blad2!$AC$13*POWER(C$8,4)+Blad2!$AO$13*POWER(C$8,5)+Blad2!$BC$13*POWER(C$8,6)+Blad2!$BS$13*POWER(C$8,7)+Blad2!$CK$13*POWER(C$8,8))*POWER($A901,16)+$B$5*(Blad2!$E$14*C$8+Blad2!$K$14*POWER(C$8,2)+Blad2!$S$14*POWER(C$8,3)+Blad2!$AC$14*POWER(C$8,4)+Blad2!$AO$14*POWER(C$8,5)+Blad2!$BC$14*POWER(C$8,6)+Blad2!$BS$14*POWER(C$8,7)+Blad2!$CK$14*POWER(C$8,8)+Blad2!$DE$14*POWER(C$8,9))*POWER($A901,18)+$B$5*(Blad2!$E$15*C$8+Blad2!$K$15*POWER(C$8,2)+Blad2!$S$15*POWER(C$8,3)+Blad2!$AC$15*POWER(C$8,4)+Blad2!$AO$15*POWER(C$8,5)+Blad2!$BC$15*POWER(C$8,6)+Blad2!$BS$15*POWER(C$8,7)+Blad2!$CK$15*POWER(C$8,8)+Blad2!$DE$15*POWER(C$8,9)+Blad2!$EA$15*POWER(C$8,10))*POWER($A901,20)</f>
        <v>1.1361496322946825</v>
      </c>
      <c r="D901">
        <f t="shared" si="40"/>
        <v>0.97089047306786158</v>
      </c>
      <c r="E901">
        <f>1+$B$5*Blad2!$E$6*E$8*POWER($A901,2)+$B$5*(Blad2!$E$7*E$8+Blad2!$K$7*POWER(E$8,2))*POWER($A901,4)+$B$5*(Blad2!$E$8*E$8+Blad2!$K$8*POWER(E$8,2)+Blad2!$S$8*POWER(E$8,3))*POWER($A901,6)+$B$5*(Blad2!$E$9*E$8+Blad2!$K$9*POWER(E$8,2)+Blad2!$S$9*POWER(E$8,3)+Blad2!$AC$9*POWER(E$8,4))*POWER($A901,8)+$B$5*(Blad2!$E$10*E$8+Blad2!$K$10*POWER(E$8,2)+Blad2!$S$10*POWER(E$8,3)+Blad2!$AC$10*POWER(E$8,4)+Blad2!$AO$10*POWER(E$8,5))*POWER($A901,10)+$B$5*(Blad2!$E$11*E$8+Blad2!$K$11*POWER(E$8,2)+Blad2!$S$11*POWER(E$8,3)+Blad2!$AC$11*POWER(E$8,4)+Blad2!$AO$11*POWER(E$8,5)+Blad2!$BC$11*POWER(E$8,6))*POWER($A901,12)+$B$5*(Blad2!$E$12*E$8+Blad2!$K$12*POWER(E$8,2)+Blad2!$S$12*POWER(E$8,3)+Blad2!$AC$12*POWER(E$8,4)+Blad2!$AO$12*POWER(E$8,5)+Blad2!$BC$12*POWER(E$8,6)+Blad2!$BS$12*POWER(E$8,7))*POWER($A901,14)+$B$5*(Blad2!$E$13*E$8+Blad2!$K$13*POWER(E$8,2)+Blad2!$S$13*POWER(E$8,3)+Blad2!$AC$13*POWER(E$8,4)+Blad2!$AO$13*POWER(E$8,5)+Blad2!$BC$13*POWER(E$8,6)+Blad2!$BS$13*POWER(E$8,7)+Blad2!$CK$13*POWER(E$8,8))*POWER($A901,16)+$B$5*(Blad2!$E$14*E$8+Blad2!$K$14*POWER(E$8,2)+Blad2!$S$14*POWER(E$8,3)+Blad2!$AC$14*POWER(E$8,4)+Blad2!$AO$14*POWER(E$8,5)+Blad2!$BC$14*POWER(E$8,6)+Blad2!$BS$14*POWER(E$8,7)+Blad2!$CK$14*POWER(E$8,8)+Blad2!$DE$14*POWER(E$8,9))*POWER($A901,18)+$B$5*(Blad2!$E$15*E$8+Blad2!$K$15*POWER(E$8,2)+Blad2!$S$15*POWER(E$8,3)+Blad2!$AC$15*POWER(E$8,4)+Blad2!$AO$15*POWER(E$8,5)+Blad2!$BC$15*POWER(E$8,6)+Blad2!$BS$15*POWER(E$8,7)+Blad2!$CK$15*POWER(E$8,8)+Blad2!$DE$15*POWER(E$8,9)+Blad2!$EA$15*POWER(E$8,10))*POWER($A901,20)</f>
        <v>103.97447212708765</v>
      </c>
      <c r="F901">
        <f t="shared" si="40"/>
        <v>0.94695879490560997</v>
      </c>
      <c r="G901">
        <f>1+$B$5*Blad2!$E$6*G$8*POWER($A901,2)+$B$5*(Blad2!$E$7*G$8+Blad2!$K$7*POWER(G$8,2))*POWER($A901,4)+$B$5*(Blad2!$E$8*G$8+Blad2!$K$8*POWER(G$8,2)+Blad2!$S$8*POWER(G$8,3))*POWER($A901,6)+$B$5*(Blad2!$E$9*G$8+Blad2!$K$9*POWER(G$8,2)+Blad2!$S$9*POWER(G$8,3)+Blad2!$AC$9*POWER(G$8,4))*POWER($A901,8)+$B$5*(Blad2!$E$10*G$8+Blad2!$K$10*POWER(G$8,2)+Blad2!$S$10*POWER(G$8,3)+Blad2!$AC$10*POWER(G$8,4)+Blad2!$AO$10*POWER(G$8,5))*POWER($A901,10)+$B$5*(Blad2!$E$11*G$8+Blad2!$K$11*POWER(G$8,2)+Blad2!$S$11*POWER(G$8,3)+Blad2!$AC$11*POWER(G$8,4)+Blad2!$AO$11*POWER(G$8,5)+Blad2!$BC$11*POWER(G$8,6))*POWER($A901,12)+$B$5*(Blad2!$E$12*G$8+Blad2!$K$12*POWER(G$8,2)+Blad2!$S$12*POWER(G$8,3)+Blad2!$AC$12*POWER(G$8,4)+Blad2!$AO$12*POWER(G$8,5)+Blad2!$BC$12*POWER(G$8,6)+Blad2!$BS$12*POWER(G$8,7))*POWER($A901,14)+$B$5*(Blad2!$E$13*G$8+Blad2!$K$13*POWER(G$8,2)+Blad2!$S$13*POWER(G$8,3)+Blad2!$AC$13*POWER(G$8,4)+Blad2!$AO$13*POWER(G$8,5)+Blad2!$BC$13*POWER(G$8,6)+Blad2!$BS$13*POWER(G$8,7)+Blad2!$CK$13*POWER(G$8,8))*POWER($A901,16)+$B$5*(Blad2!$E$14*G$8+Blad2!$K$14*POWER(G$8,2)+Blad2!$S$14*POWER(G$8,3)+Blad2!$AC$14*POWER(G$8,4)+Blad2!$AO$14*POWER(G$8,5)+Blad2!$BC$14*POWER(G$8,6)+Blad2!$BS$14*POWER(G$8,7)+Blad2!$CK$14*POWER(G$8,8)+Blad2!$DE$14*POWER(G$8,9))*POWER($A901,18)+$B$5*(Blad2!$E$15*G$8+Blad2!$K$15*POWER(G$8,2)+Blad2!$S$15*POWER(G$8,3)+Blad2!$AC$15*POWER(G$8,4)+Blad2!$AO$15*POWER(G$8,5)+Blad2!$BC$15*POWER(G$8,6)+Blad2!$BS$15*POWER(G$8,7)+Blad2!$CK$15*POWER(G$8,8)+Blad2!$DE$15*POWER(G$8,9)+Blad2!$EA$15*POWER(G$8,10))*POWER($A901,20)</f>
        <v>71.430615984302733</v>
      </c>
    </row>
    <row r="902" spans="1:7" x14ac:dyDescent="0.2">
      <c r="A902">
        <f t="shared" si="41"/>
        <v>2.7991590543484706</v>
      </c>
      <c r="B902">
        <f t="shared" si="42"/>
        <v>0.99434659601666786</v>
      </c>
      <c r="C902">
        <f>1+$B$5*Blad2!$E$6*C$8*POWER($A902,2)+$B$5*(Blad2!$E$7*C$8+Blad2!$K$7*POWER(C$8,2))*POWER($A902,4)+$B$5*(Blad2!$E$8*C$8+Blad2!$K$8*POWER(C$8,2)+Blad2!$S$8*POWER(C$8,3))*POWER($A902,6)+$B$5*(Blad2!$E$9*C$8+Blad2!$K$9*POWER(C$8,2)+Blad2!$S$9*POWER(C$8,3)+Blad2!$AC$9*POWER(C$8,4))*POWER($A902,8)+$B$5*(Blad2!$E$10*C$8+Blad2!$K$10*POWER(C$8,2)+Blad2!$S$10*POWER(C$8,3)+Blad2!$AC$10*POWER(C$8,4)+Blad2!$AO$10*POWER(C$8,5))*POWER($A902,10)+$B$5*(Blad2!$E$11*C$8+Blad2!$K$11*POWER(C$8,2)+Blad2!$S$11*POWER(C$8,3)+Blad2!$AC$11*POWER(C$8,4)+Blad2!$AO$11*POWER(C$8,5)+Blad2!$BC$11*POWER(C$8,6))*POWER($A902,12)+$B$5*(Blad2!$E$12*C$8+Blad2!$K$12*POWER(C$8,2)+Blad2!$S$12*POWER(C$8,3)+Blad2!$AC$12*POWER(C$8,4)+Blad2!$AO$12*POWER(C$8,5)+Blad2!$BC$12*POWER(C$8,6)+Blad2!$BS$12*POWER(C$8,7))*POWER($A902,14)+$B$5*(Blad2!$E$13*C$8+Blad2!$K$13*POWER(C$8,2)+Blad2!$S$13*POWER(C$8,3)+Blad2!$AC$13*POWER(C$8,4)+Blad2!$AO$13*POWER(C$8,5)+Blad2!$BC$13*POWER(C$8,6)+Blad2!$BS$13*POWER(C$8,7)+Blad2!$CK$13*POWER(C$8,8))*POWER($A902,16)+$B$5*(Blad2!$E$14*C$8+Blad2!$K$14*POWER(C$8,2)+Blad2!$S$14*POWER(C$8,3)+Blad2!$AC$14*POWER(C$8,4)+Blad2!$AO$14*POWER(C$8,5)+Blad2!$BC$14*POWER(C$8,6)+Blad2!$BS$14*POWER(C$8,7)+Blad2!$CK$14*POWER(C$8,8)+Blad2!$DE$14*POWER(C$8,9))*POWER($A902,18)+$B$5*(Blad2!$E$15*C$8+Blad2!$K$15*POWER(C$8,2)+Blad2!$S$15*POWER(C$8,3)+Blad2!$AC$15*POWER(C$8,4)+Blad2!$AO$15*POWER(C$8,5)+Blad2!$BC$15*POWER(C$8,6)+Blad2!$BS$15*POWER(C$8,7)+Blad2!$CK$15*POWER(C$8,8)+Blad2!$DE$15*POWER(C$8,9)+Blad2!$EA$15*POWER(C$8,10))*POWER($A902,20)</f>
        <v>1.139214908212665</v>
      </c>
      <c r="D902">
        <f t="shared" si="40"/>
        <v>0.97140401741483051</v>
      </c>
      <c r="E902">
        <f>1+$B$5*Blad2!$E$6*E$8*POWER($A902,2)+$B$5*(Blad2!$E$7*E$8+Blad2!$K$7*POWER(E$8,2))*POWER($A902,4)+$B$5*(Blad2!$E$8*E$8+Blad2!$K$8*POWER(E$8,2)+Blad2!$S$8*POWER(E$8,3))*POWER($A902,6)+$B$5*(Blad2!$E$9*E$8+Blad2!$K$9*POWER(E$8,2)+Blad2!$S$9*POWER(E$8,3)+Blad2!$AC$9*POWER(E$8,4))*POWER($A902,8)+$B$5*(Blad2!$E$10*E$8+Blad2!$K$10*POWER(E$8,2)+Blad2!$S$10*POWER(E$8,3)+Blad2!$AC$10*POWER(E$8,4)+Blad2!$AO$10*POWER(E$8,5))*POWER($A902,10)+$B$5*(Blad2!$E$11*E$8+Blad2!$K$11*POWER(E$8,2)+Blad2!$S$11*POWER(E$8,3)+Blad2!$AC$11*POWER(E$8,4)+Blad2!$AO$11*POWER(E$8,5)+Blad2!$BC$11*POWER(E$8,6))*POWER($A902,12)+$B$5*(Blad2!$E$12*E$8+Blad2!$K$12*POWER(E$8,2)+Blad2!$S$12*POWER(E$8,3)+Blad2!$AC$12*POWER(E$8,4)+Blad2!$AO$12*POWER(E$8,5)+Blad2!$BC$12*POWER(E$8,6)+Blad2!$BS$12*POWER(E$8,7))*POWER($A902,14)+$B$5*(Blad2!$E$13*E$8+Blad2!$K$13*POWER(E$8,2)+Blad2!$S$13*POWER(E$8,3)+Blad2!$AC$13*POWER(E$8,4)+Blad2!$AO$13*POWER(E$8,5)+Blad2!$BC$13*POWER(E$8,6)+Blad2!$BS$13*POWER(E$8,7)+Blad2!$CK$13*POWER(E$8,8))*POWER($A902,16)+$B$5*(Blad2!$E$14*E$8+Blad2!$K$14*POWER(E$8,2)+Blad2!$S$14*POWER(E$8,3)+Blad2!$AC$14*POWER(E$8,4)+Blad2!$AO$14*POWER(E$8,5)+Blad2!$BC$14*POWER(E$8,6)+Blad2!$BS$14*POWER(E$8,7)+Blad2!$CK$14*POWER(E$8,8)+Blad2!$DE$14*POWER(E$8,9))*POWER($A902,18)+$B$5*(Blad2!$E$15*E$8+Blad2!$K$15*POWER(E$8,2)+Blad2!$S$15*POWER(E$8,3)+Blad2!$AC$15*POWER(E$8,4)+Blad2!$AO$15*POWER(E$8,5)+Blad2!$BC$15*POWER(E$8,6)+Blad2!$BS$15*POWER(E$8,7)+Blad2!$CK$15*POWER(E$8,8)+Blad2!$DE$15*POWER(E$8,9)+Blad2!$EA$15*POWER(E$8,10))*POWER($A902,20)</f>
        <v>106.14480804841926</v>
      </c>
      <c r="F902">
        <f t="shared" si="40"/>
        <v>0.94790631240086709</v>
      </c>
      <c r="G902">
        <f>1+$B$5*Blad2!$E$6*G$8*POWER($A902,2)+$B$5*(Blad2!$E$7*G$8+Blad2!$K$7*POWER(G$8,2))*POWER($A902,4)+$B$5*(Blad2!$E$8*G$8+Blad2!$K$8*POWER(G$8,2)+Blad2!$S$8*POWER(G$8,3))*POWER($A902,6)+$B$5*(Blad2!$E$9*G$8+Blad2!$K$9*POWER(G$8,2)+Blad2!$S$9*POWER(G$8,3)+Blad2!$AC$9*POWER(G$8,4))*POWER($A902,8)+$B$5*(Blad2!$E$10*G$8+Blad2!$K$10*POWER(G$8,2)+Blad2!$S$10*POWER(G$8,3)+Blad2!$AC$10*POWER(G$8,4)+Blad2!$AO$10*POWER(G$8,5))*POWER($A902,10)+$B$5*(Blad2!$E$11*G$8+Blad2!$K$11*POWER(G$8,2)+Blad2!$S$11*POWER(G$8,3)+Blad2!$AC$11*POWER(G$8,4)+Blad2!$AO$11*POWER(G$8,5)+Blad2!$BC$11*POWER(G$8,6))*POWER($A902,12)+$B$5*(Blad2!$E$12*G$8+Blad2!$K$12*POWER(G$8,2)+Blad2!$S$12*POWER(G$8,3)+Blad2!$AC$12*POWER(G$8,4)+Blad2!$AO$12*POWER(G$8,5)+Blad2!$BC$12*POWER(G$8,6)+Blad2!$BS$12*POWER(G$8,7))*POWER($A902,14)+$B$5*(Blad2!$E$13*G$8+Blad2!$K$13*POWER(G$8,2)+Blad2!$S$13*POWER(G$8,3)+Blad2!$AC$13*POWER(G$8,4)+Blad2!$AO$13*POWER(G$8,5)+Blad2!$BC$13*POWER(G$8,6)+Blad2!$BS$13*POWER(G$8,7)+Blad2!$CK$13*POWER(G$8,8))*POWER($A902,16)+$B$5*(Blad2!$E$14*G$8+Blad2!$K$14*POWER(G$8,2)+Blad2!$S$14*POWER(G$8,3)+Blad2!$AC$14*POWER(G$8,4)+Blad2!$AO$14*POWER(G$8,5)+Blad2!$BC$14*POWER(G$8,6)+Blad2!$BS$14*POWER(G$8,7)+Blad2!$CK$14*POWER(G$8,8)+Blad2!$DE$14*POWER(G$8,9))*POWER($A902,18)+$B$5*(Blad2!$E$15*G$8+Blad2!$K$15*POWER(G$8,2)+Blad2!$S$15*POWER(G$8,3)+Blad2!$AC$15*POWER(G$8,4)+Blad2!$AO$15*POWER(G$8,5)+Blad2!$BC$15*POWER(G$8,6)+Blad2!$BS$15*POWER(G$8,7)+Blad2!$CK$15*POWER(G$8,8)+Blad2!$DE$15*POWER(G$8,9)+Blad2!$EA$15*POWER(G$8,10))*POWER($A902,20)</f>
        <v>71.80957684495732</v>
      </c>
    </row>
    <row r="903" spans="1:7" x14ac:dyDescent="0.2">
      <c r="A903">
        <f t="shared" si="41"/>
        <v>2.8023006470020602</v>
      </c>
      <c r="B903">
        <f t="shared" si="42"/>
        <v>0.99444613483001132</v>
      </c>
      <c r="C903">
        <f>1+$B$5*Blad2!$E$6*C$8*POWER($A903,2)+$B$5*(Blad2!$E$7*C$8+Blad2!$K$7*POWER(C$8,2))*POWER($A903,4)+$B$5*(Blad2!$E$8*C$8+Blad2!$K$8*POWER(C$8,2)+Blad2!$S$8*POWER(C$8,3))*POWER($A903,6)+$B$5*(Blad2!$E$9*C$8+Blad2!$K$9*POWER(C$8,2)+Blad2!$S$9*POWER(C$8,3)+Blad2!$AC$9*POWER(C$8,4))*POWER($A903,8)+$B$5*(Blad2!$E$10*C$8+Blad2!$K$10*POWER(C$8,2)+Blad2!$S$10*POWER(C$8,3)+Blad2!$AC$10*POWER(C$8,4)+Blad2!$AO$10*POWER(C$8,5))*POWER($A903,10)+$B$5*(Blad2!$E$11*C$8+Blad2!$K$11*POWER(C$8,2)+Blad2!$S$11*POWER(C$8,3)+Blad2!$AC$11*POWER(C$8,4)+Blad2!$AO$11*POWER(C$8,5)+Blad2!$BC$11*POWER(C$8,6))*POWER($A903,12)+$B$5*(Blad2!$E$12*C$8+Blad2!$K$12*POWER(C$8,2)+Blad2!$S$12*POWER(C$8,3)+Blad2!$AC$12*POWER(C$8,4)+Blad2!$AO$12*POWER(C$8,5)+Blad2!$BC$12*POWER(C$8,6)+Blad2!$BS$12*POWER(C$8,7))*POWER($A903,14)+$B$5*(Blad2!$E$13*C$8+Blad2!$K$13*POWER(C$8,2)+Blad2!$S$13*POWER(C$8,3)+Blad2!$AC$13*POWER(C$8,4)+Blad2!$AO$13*POWER(C$8,5)+Blad2!$BC$13*POWER(C$8,6)+Blad2!$BS$13*POWER(C$8,7)+Blad2!$CK$13*POWER(C$8,8))*POWER($A903,16)+$B$5*(Blad2!$E$14*C$8+Blad2!$K$14*POWER(C$8,2)+Blad2!$S$14*POWER(C$8,3)+Blad2!$AC$14*POWER(C$8,4)+Blad2!$AO$14*POWER(C$8,5)+Blad2!$BC$14*POWER(C$8,6)+Blad2!$BS$14*POWER(C$8,7)+Blad2!$CK$14*POWER(C$8,8)+Blad2!$DE$14*POWER(C$8,9))*POWER($A903,18)+$B$5*(Blad2!$E$15*C$8+Blad2!$K$15*POWER(C$8,2)+Blad2!$S$15*POWER(C$8,3)+Blad2!$AC$15*POWER(C$8,4)+Blad2!$AO$15*POWER(C$8,5)+Blad2!$BC$15*POWER(C$8,6)+Blad2!$BS$15*POWER(C$8,7)+Blad2!$CK$15*POWER(C$8,8)+Blad2!$DE$15*POWER(C$8,9)+Blad2!$EA$15*POWER(C$8,10))*POWER($A903,20)</f>
        <v>1.1423364704499417</v>
      </c>
      <c r="D903">
        <f t="shared" si="40"/>
        <v>0.97191335796548495</v>
      </c>
      <c r="E903">
        <f>1+$B$5*Blad2!$E$6*E$8*POWER($A903,2)+$B$5*(Blad2!$E$7*E$8+Blad2!$K$7*POWER(E$8,2))*POWER($A903,4)+$B$5*(Blad2!$E$8*E$8+Blad2!$K$8*POWER(E$8,2)+Blad2!$S$8*POWER(E$8,3))*POWER($A903,6)+$B$5*(Blad2!$E$9*E$8+Blad2!$K$9*POWER(E$8,2)+Blad2!$S$9*POWER(E$8,3)+Blad2!$AC$9*POWER(E$8,4))*POWER($A903,8)+$B$5*(Blad2!$E$10*E$8+Blad2!$K$10*POWER(E$8,2)+Blad2!$S$10*POWER(E$8,3)+Blad2!$AC$10*POWER(E$8,4)+Blad2!$AO$10*POWER(E$8,5))*POWER($A903,10)+$B$5*(Blad2!$E$11*E$8+Blad2!$K$11*POWER(E$8,2)+Blad2!$S$11*POWER(E$8,3)+Blad2!$AC$11*POWER(E$8,4)+Blad2!$AO$11*POWER(E$8,5)+Blad2!$BC$11*POWER(E$8,6))*POWER($A903,12)+$B$5*(Blad2!$E$12*E$8+Blad2!$K$12*POWER(E$8,2)+Blad2!$S$12*POWER(E$8,3)+Blad2!$AC$12*POWER(E$8,4)+Blad2!$AO$12*POWER(E$8,5)+Blad2!$BC$12*POWER(E$8,6)+Blad2!$BS$12*POWER(E$8,7))*POWER($A903,14)+$B$5*(Blad2!$E$13*E$8+Blad2!$K$13*POWER(E$8,2)+Blad2!$S$13*POWER(E$8,3)+Blad2!$AC$13*POWER(E$8,4)+Blad2!$AO$13*POWER(E$8,5)+Blad2!$BC$13*POWER(E$8,6)+Blad2!$BS$13*POWER(E$8,7)+Blad2!$CK$13*POWER(E$8,8))*POWER($A903,16)+$B$5*(Blad2!$E$14*E$8+Blad2!$K$14*POWER(E$8,2)+Blad2!$S$14*POWER(E$8,3)+Blad2!$AC$14*POWER(E$8,4)+Blad2!$AO$14*POWER(E$8,5)+Blad2!$BC$14*POWER(E$8,6)+Blad2!$BS$14*POWER(E$8,7)+Blad2!$CK$14*POWER(E$8,8)+Blad2!$DE$14*POWER(E$8,9))*POWER($A903,18)+$B$5*(Blad2!$E$15*E$8+Blad2!$K$15*POWER(E$8,2)+Blad2!$S$15*POWER(E$8,3)+Blad2!$AC$15*POWER(E$8,4)+Blad2!$AO$15*POWER(E$8,5)+Blad2!$BC$15*POWER(E$8,6)+Blad2!$BS$15*POWER(E$8,7)+Blad2!$CK$15*POWER(E$8,8)+Blad2!$DE$15*POWER(E$8,9)+Blad2!$EA$15*POWER(E$8,10))*POWER($A903,20)</f>
        <v>108.35811130712275</v>
      </c>
      <c r="F903">
        <f t="shared" si="40"/>
        <v>0.94884563323289872</v>
      </c>
      <c r="G903">
        <f>1+$B$5*Blad2!$E$6*G$8*POWER($A903,2)+$B$5*(Blad2!$E$7*G$8+Blad2!$K$7*POWER(G$8,2))*POWER($A903,4)+$B$5*(Blad2!$E$8*G$8+Blad2!$K$8*POWER(G$8,2)+Blad2!$S$8*POWER(G$8,3))*POWER($A903,6)+$B$5*(Blad2!$E$9*G$8+Blad2!$K$9*POWER(G$8,2)+Blad2!$S$9*POWER(G$8,3)+Blad2!$AC$9*POWER(G$8,4))*POWER($A903,8)+$B$5*(Blad2!$E$10*G$8+Blad2!$K$10*POWER(G$8,2)+Blad2!$S$10*POWER(G$8,3)+Blad2!$AC$10*POWER(G$8,4)+Blad2!$AO$10*POWER(G$8,5))*POWER($A903,10)+$B$5*(Blad2!$E$11*G$8+Blad2!$K$11*POWER(G$8,2)+Blad2!$S$11*POWER(G$8,3)+Blad2!$AC$11*POWER(G$8,4)+Blad2!$AO$11*POWER(G$8,5)+Blad2!$BC$11*POWER(G$8,6))*POWER($A903,12)+$B$5*(Blad2!$E$12*G$8+Blad2!$K$12*POWER(G$8,2)+Blad2!$S$12*POWER(G$8,3)+Blad2!$AC$12*POWER(G$8,4)+Blad2!$AO$12*POWER(G$8,5)+Blad2!$BC$12*POWER(G$8,6)+Blad2!$BS$12*POWER(G$8,7))*POWER($A903,14)+$B$5*(Blad2!$E$13*G$8+Blad2!$K$13*POWER(G$8,2)+Blad2!$S$13*POWER(G$8,3)+Blad2!$AC$13*POWER(G$8,4)+Blad2!$AO$13*POWER(G$8,5)+Blad2!$BC$13*POWER(G$8,6)+Blad2!$BS$13*POWER(G$8,7)+Blad2!$CK$13*POWER(G$8,8))*POWER($A903,16)+$B$5*(Blad2!$E$14*G$8+Blad2!$K$14*POWER(G$8,2)+Blad2!$S$14*POWER(G$8,3)+Blad2!$AC$14*POWER(G$8,4)+Blad2!$AO$14*POWER(G$8,5)+Blad2!$BC$14*POWER(G$8,6)+Blad2!$BS$14*POWER(G$8,7)+Blad2!$CK$14*POWER(G$8,8)+Blad2!$DE$14*POWER(G$8,9))*POWER($A903,18)+$B$5*(Blad2!$E$15*G$8+Blad2!$K$15*POWER(G$8,2)+Blad2!$S$15*POWER(G$8,3)+Blad2!$AC$15*POWER(G$8,4)+Blad2!$AO$15*POWER(G$8,5)+Blad2!$BC$15*POWER(G$8,6)+Blad2!$BS$15*POWER(G$8,7)+Blad2!$CK$15*POWER(G$8,8)+Blad2!$DE$15*POWER(G$8,9)+Blad2!$EA$15*POWER(G$8,10))*POWER($A903,20)</f>
        <v>72.176970468321883</v>
      </c>
    </row>
    <row r="904" spans="1:7" x14ac:dyDescent="0.2">
      <c r="A904">
        <f t="shared" si="41"/>
        <v>2.8054422396556498</v>
      </c>
      <c r="B904">
        <f t="shared" si="42"/>
        <v>0.99454489115817557</v>
      </c>
      <c r="C904">
        <f>1+$B$5*Blad2!$E$6*C$8*POWER($A904,2)+$B$5*(Blad2!$E$7*C$8+Blad2!$K$7*POWER(C$8,2))*POWER($A904,4)+$B$5*(Blad2!$E$8*C$8+Blad2!$K$8*POWER(C$8,2)+Blad2!$S$8*POWER(C$8,3))*POWER($A904,6)+$B$5*(Blad2!$E$9*C$8+Blad2!$K$9*POWER(C$8,2)+Blad2!$S$9*POWER(C$8,3)+Blad2!$AC$9*POWER(C$8,4))*POWER($A904,8)+$B$5*(Blad2!$E$10*C$8+Blad2!$K$10*POWER(C$8,2)+Blad2!$S$10*POWER(C$8,3)+Blad2!$AC$10*POWER(C$8,4)+Blad2!$AO$10*POWER(C$8,5))*POWER($A904,10)+$B$5*(Blad2!$E$11*C$8+Blad2!$K$11*POWER(C$8,2)+Blad2!$S$11*POWER(C$8,3)+Blad2!$AC$11*POWER(C$8,4)+Blad2!$AO$11*POWER(C$8,5)+Blad2!$BC$11*POWER(C$8,6))*POWER($A904,12)+$B$5*(Blad2!$E$12*C$8+Blad2!$K$12*POWER(C$8,2)+Blad2!$S$12*POWER(C$8,3)+Blad2!$AC$12*POWER(C$8,4)+Blad2!$AO$12*POWER(C$8,5)+Blad2!$BC$12*POWER(C$8,6)+Blad2!$BS$12*POWER(C$8,7))*POWER($A904,14)+$B$5*(Blad2!$E$13*C$8+Blad2!$K$13*POWER(C$8,2)+Blad2!$S$13*POWER(C$8,3)+Blad2!$AC$13*POWER(C$8,4)+Blad2!$AO$13*POWER(C$8,5)+Blad2!$BC$13*POWER(C$8,6)+Blad2!$BS$13*POWER(C$8,7)+Blad2!$CK$13*POWER(C$8,8))*POWER($A904,16)+$B$5*(Blad2!$E$14*C$8+Blad2!$K$14*POWER(C$8,2)+Blad2!$S$14*POWER(C$8,3)+Blad2!$AC$14*POWER(C$8,4)+Blad2!$AO$14*POWER(C$8,5)+Blad2!$BC$14*POWER(C$8,6)+Blad2!$BS$14*POWER(C$8,7)+Blad2!$CK$14*POWER(C$8,8)+Blad2!$DE$14*POWER(C$8,9))*POWER($A904,18)+$B$5*(Blad2!$E$15*C$8+Blad2!$K$15*POWER(C$8,2)+Blad2!$S$15*POWER(C$8,3)+Blad2!$AC$15*POWER(C$8,4)+Blad2!$AO$15*POWER(C$8,5)+Blad2!$BC$15*POWER(C$8,6)+Blad2!$BS$15*POWER(C$8,7)+Blad2!$CK$15*POWER(C$8,8)+Blad2!$DE$15*POWER(C$8,9)+Blad2!$EA$15*POWER(C$8,10))*POWER($A904,20)</f>
        <v>1.145515312703363</v>
      </c>
      <c r="D904">
        <f t="shared" si="40"/>
        <v>0.97241848123332986</v>
      </c>
      <c r="E904">
        <f>1+$B$5*Blad2!$E$6*E$8*POWER($A904,2)+$B$5*(Blad2!$E$7*E$8+Blad2!$K$7*POWER(E$8,2))*POWER($A904,4)+$B$5*(Blad2!$E$8*E$8+Blad2!$K$8*POWER(E$8,2)+Blad2!$S$8*POWER(E$8,3))*POWER($A904,6)+$B$5*(Blad2!$E$9*E$8+Blad2!$K$9*POWER(E$8,2)+Blad2!$S$9*POWER(E$8,3)+Blad2!$AC$9*POWER(E$8,4))*POWER($A904,8)+$B$5*(Blad2!$E$10*E$8+Blad2!$K$10*POWER(E$8,2)+Blad2!$S$10*POWER(E$8,3)+Blad2!$AC$10*POWER(E$8,4)+Blad2!$AO$10*POWER(E$8,5))*POWER($A904,10)+$B$5*(Blad2!$E$11*E$8+Blad2!$K$11*POWER(E$8,2)+Blad2!$S$11*POWER(E$8,3)+Blad2!$AC$11*POWER(E$8,4)+Blad2!$AO$11*POWER(E$8,5)+Blad2!$BC$11*POWER(E$8,6))*POWER($A904,12)+$B$5*(Blad2!$E$12*E$8+Blad2!$K$12*POWER(E$8,2)+Blad2!$S$12*POWER(E$8,3)+Blad2!$AC$12*POWER(E$8,4)+Blad2!$AO$12*POWER(E$8,5)+Blad2!$BC$12*POWER(E$8,6)+Blad2!$BS$12*POWER(E$8,7))*POWER($A904,14)+$B$5*(Blad2!$E$13*E$8+Blad2!$K$13*POWER(E$8,2)+Blad2!$S$13*POWER(E$8,3)+Blad2!$AC$13*POWER(E$8,4)+Blad2!$AO$13*POWER(E$8,5)+Blad2!$BC$13*POWER(E$8,6)+Blad2!$BS$13*POWER(E$8,7)+Blad2!$CK$13*POWER(E$8,8))*POWER($A904,16)+$B$5*(Blad2!$E$14*E$8+Blad2!$K$14*POWER(E$8,2)+Blad2!$S$14*POWER(E$8,3)+Blad2!$AC$14*POWER(E$8,4)+Blad2!$AO$14*POWER(E$8,5)+Blad2!$BC$14*POWER(E$8,6)+Blad2!$BS$14*POWER(E$8,7)+Blad2!$CK$14*POWER(E$8,8)+Blad2!$DE$14*POWER(E$8,9))*POWER($A904,18)+$B$5*(Blad2!$E$15*E$8+Blad2!$K$15*POWER(E$8,2)+Blad2!$S$15*POWER(E$8,3)+Blad2!$AC$15*POWER(E$8,4)+Blad2!$AO$15*POWER(E$8,5)+Blad2!$BC$15*POWER(E$8,6)+Blad2!$BS$15*POWER(E$8,7)+Blad2!$CK$15*POWER(E$8,8)+Blad2!$DE$15*POWER(E$8,9)+Blad2!$EA$15*POWER(E$8,10))*POWER($A904,20)</f>
        <v>110.61518098447708</v>
      </c>
      <c r="F904">
        <f t="shared" si="40"/>
        <v>0.9497767446929013</v>
      </c>
      <c r="G904">
        <f>1+$B$5*Blad2!$E$6*G$8*POWER($A904,2)+$B$5*(Blad2!$E$7*G$8+Blad2!$K$7*POWER(G$8,2))*POWER($A904,4)+$B$5*(Blad2!$E$8*G$8+Blad2!$K$8*POWER(G$8,2)+Blad2!$S$8*POWER(G$8,3))*POWER($A904,6)+$B$5*(Blad2!$E$9*G$8+Blad2!$K$9*POWER(G$8,2)+Blad2!$S$9*POWER(G$8,3)+Blad2!$AC$9*POWER(G$8,4))*POWER($A904,8)+$B$5*(Blad2!$E$10*G$8+Blad2!$K$10*POWER(G$8,2)+Blad2!$S$10*POWER(G$8,3)+Blad2!$AC$10*POWER(G$8,4)+Blad2!$AO$10*POWER(G$8,5))*POWER($A904,10)+$B$5*(Blad2!$E$11*G$8+Blad2!$K$11*POWER(G$8,2)+Blad2!$S$11*POWER(G$8,3)+Blad2!$AC$11*POWER(G$8,4)+Blad2!$AO$11*POWER(G$8,5)+Blad2!$BC$11*POWER(G$8,6))*POWER($A904,12)+$B$5*(Blad2!$E$12*G$8+Blad2!$K$12*POWER(G$8,2)+Blad2!$S$12*POWER(G$8,3)+Blad2!$AC$12*POWER(G$8,4)+Blad2!$AO$12*POWER(G$8,5)+Blad2!$BC$12*POWER(G$8,6)+Blad2!$BS$12*POWER(G$8,7))*POWER($A904,14)+$B$5*(Blad2!$E$13*G$8+Blad2!$K$13*POWER(G$8,2)+Blad2!$S$13*POWER(G$8,3)+Blad2!$AC$13*POWER(G$8,4)+Blad2!$AO$13*POWER(G$8,5)+Blad2!$BC$13*POWER(G$8,6)+Blad2!$BS$13*POWER(G$8,7)+Blad2!$CK$13*POWER(G$8,8))*POWER($A904,16)+$B$5*(Blad2!$E$14*G$8+Blad2!$K$14*POWER(G$8,2)+Blad2!$S$14*POWER(G$8,3)+Blad2!$AC$14*POWER(G$8,4)+Blad2!$AO$14*POWER(G$8,5)+Blad2!$BC$14*POWER(G$8,6)+Blad2!$BS$14*POWER(G$8,7)+Blad2!$CK$14*POWER(G$8,8)+Blad2!$DE$14*POWER(G$8,9))*POWER($A904,18)+$B$5*(Blad2!$E$15*G$8+Blad2!$K$15*POWER(G$8,2)+Blad2!$S$15*POWER(G$8,3)+Blad2!$AC$15*POWER(G$8,4)+Blad2!$AO$15*POWER(G$8,5)+Blad2!$BC$15*POWER(G$8,6)+Blad2!$BS$15*POWER(G$8,7)+Blad2!$CK$15*POWER(G$8,8)+Blad2!$DE$15*POWER(G$8,9)+Blad2!$EA$15*POWER(G$8,10))*POWER($A904,20)</f>
        <v>72.53225836199374</v>
      </c>
    </row>
    <row r="905" spans="1:7" x14ac:dyDescent="0.2">
      <c r="A905">
        <f t="shared" si="41"/>
        <v>2.8085838323092394</v>
      </c>
      <c r="B905">
        <f t="shared" si="42"/>
        <v>0.99464286133608215</v>
      </c>
      <c r="C905">
        <f>1+$B$5*Blad2!$E$6*C$8*POWER($A905,2)+$B$5*(Blad2!$E$7*C$8+Blad2!$K$7*POWER(C$8,2))*POWER($A905,4)+$B$5*(Blad2!$E$8*C$8+Blad2!$K$8*POWER(C$8,2)+Blad2!$S$8*POWER(C$8,3))*POWER($A905,6)+$B$5*(Blad2!$E$9*C$8+Blad2!$K$9*POWER(C$8,2)+Blad2!$S$9*POWER(C$8,3)+Blad2!$AC$9*POWER(C$8,4))*POWER($A905,8)+$B$5*(Blad2!$E$10*C$8+Blad2!$K$10*POWER(C$8,2)+Blad2!$S$10*POWER(C$8,3)+Blad2!$AC$10*POWER(C$8,4)+Blad2!$AO$10*POWER(C$8,5))*POWER($A905,10)+$B$5*(Blad2!$E$11*C$8+Blad2!$K$11*POWER(C$8,2)+Blad2!$S$11*POWER(C$8,3)+Blad2!$AC$11*POWER(C$8,4)+Blad2!$AO$11*POWER(C$8,5)+Blad2!$BC$11*POWER(C$8,6))*POWER($A905,12)+$B$5*(Blad2!$E$12*C$8+Blad2!$K$12*POWER(C$8,2)+Blad2!$S$12*POWER(C$8,3)+Blad2!$AC$12*POWER(C$8,4)+Blad2!$AO$12*POWER(C$8,5)+Blad2!$BC$12*POWER(C$8,6)+Blad2!$BS$12*POWER(C$8,7))*POWER($A905,14)+$B$5*(Blad2!$E$13*C$8+Blad2!$K$13*POWER(C$8,2)+Blad2!$S$13*POWER(C$8,3)+Blad2!$AC$13*POWER(C$8,4)+Blad2!$AO$13*POWER(C$8,5)+Blad2!$BC$13*POWER(C$8,6)+Blad2!$BS$13*POWER(C$8,7)+Blad2!$CK$13*POWER(C$8,8))*POWER($A905,16)+$B$5*(Blad2!$E$14*C$8+Blad2!$K$14*POWER(C$8,2)+Blad2!$S$14*POWER(C$8,3)+Blad2!$AC$14*POWER(C$8,4)+Blad2!$AO$14*POWER(C$8,5)+Blad2!$BC$14*POWER(C$8,6)+Blad2!$BS$14*POWER(C$8,7)+Blad2!$CK$14*POWER(C$8,8)+Blad2!$DE$14*POWER(C$8,9))*POWER($A905,18)+$B$5*(Blad2!$E$15*C$8+Blad2!$K$15*POWER(C$8,2)+Blad2!$S$15*POWER(C$8,3)+Blad2!$AC$15*POWER(C$8,4)+Blad2!$AO$15*POWER(C$8,5)+Blad2!$BC$15*POWER(C$8,6)+Blad2!$BS$15*POWER(C$8,7)+Blad2!$CK$15*POWER(C$8,8)+Blad2!$DE$15*POWER(C$8,9)+Blad2!$EA$15*POWER(C$8,10))*POWER($A905,20)</f>
        <v>1.1487524441710675</v>
      </c>
      <c r="D905">
        <f t="shared" si="40"/>
        <v>0.97291937386103255</v>
      </c>
      <c r="E905">
        <f>1+$B$5*Blad2!$E$6*E$8*POWER($A905,2)+$B$5*(Blad2!$E$7*E$8+Blad2!$K$7*POWER(E$8,2))*POWER($A905,4)+$B$5*(Blad2!$E$8*E$8+Blad2!$K$8*POWER(E$8,2)+Blad2!$S$8*POWER(E$8,3))*POWER($A905,6)+$B$5*(Blad2!$E$9*E$8+Blad2!$K$9*POWER(E$8,2)+Blad2!$S$9*POWER(E$8,3)+Blad2!$AC$9*POWER(E$8,4))*POWER($A905,8)+$B$5*(Blad2!$E$10*E$8+Blad2!$K$10*POWER(E$8,2)+Blad2!$S$10*POWER(E$8,3)+Blad2!$AC$10*POWER(E$8,4)+Blad2!$AO$10*POWER(E$8,5))*POWER($A905,10)+$B$5*(Blad2!$E$11*E$8+Blad2!$K$11*POWER(E$8,2)+Blad2!$S$11*POWER(E$8,3)+Blad2!$AC$11*POWER(E$8,4)+Blad2!$AO$11*POWER(E$8,5)+Blad2!$BC$11*POWER(E$8,6))*POWER($A905,12)+$B$5*(Blad2!$E$12*E$8+Blad2!$K$12*POWER(E$8,2)+Blad2!$S$12*POWER(E$8,3)+Blad2!$AC$12*POWER(E$8,4)+Blad2!$AO$12*POWER(E$8,5)+Blad2!$BC$12*POWER(E$8,6)+Blad2!$BS$12*POWER(E$8,7))*POWER($A905,14)+$B$5*(Blad2!$E$13*E$8+Blad2!$K$13*POWER(E$8,2)+Blad2!$S$13*POWER(E$8,3)+Blad2!$AC$13*POWER(E$8,4)+Blad2!$AO$13*POWER(E$8,5)+Blad2!$BC$13*POWER(E$8,6)+Blad2!$BS$13*POWER(E$8,7)+Blad2!$CK$13*POWER(E$8,8))*POWER($A905,16)+$B$5*(Blad2!$E$14*E$8+Blad2!$K$14*POWER(E$8,2)+Blad2!$S$14*POWER(E$8,3)+Blad2!$AC$14*POWER(E$8,4)+Blad2!$AO$14*POWER(E$8,5)+Blad2!$BC$14*POWER(E$8,6)+Blad2!$BS$14*POWER(E$8,7)+Blad2!$CK$14*POWER(E$8,8)+Blad2!$DE$14*POWER(E$8,9))*POWER($A905,18)+$B$5*(Blad2!$E$15*E$8+Blad2!$K$15*POWER(E$8,2)+Blad2!$S$15*POWER(E$8,3)+Blad2!$AC$15*POWER(E$8,4)+Blad2!$AO$15*POWER(E$8,5)+Blad2!$BC$15*POWER(E$8,6)+Blad2!$BS$15*POWER(E$8,7)+Blad2!$CK$15*POWER(E$8,8)+Blad2!$DE$15*POWER(E$8,9)+Blad2!$EA$15*POWER(E$8,10))*POWER($A905,20)</f>
        <v>112.91683009924181</v>
      </c>
      <c r="F905">
        <f t="shared" si="40"/>
        <v>0.95069963419655246</v>
      </c>
      <c r="G905">
        <f>1+$B$5*Blad2!$E$6*G$8*POWER($A905,2)+$B$5*(Blad2!$E$7*G$8+Blad2!$K$7*POWER(G$8,2))*POWER($A905,4)+$B$5*(Blad2!$E$8*G$8+Blad2!$K$8*POWER(G$8,2)+Blad2!$S$8*POWER(G$8,3))*POWER($A905,6)+$B$5*(Blad2!$E$9*G$8+Blad2!$K$9*POWER(G$8,2)+Blad2!$S$9*POWER(G$8,3)+Blad2!$AC$9*POWER(G$8,4))*POWER($A905,8)+$B$5*(Blad2!$E$10*G$8+Blad2!$K$10*POWER(G$8,2)+Blad2!$S$10*POWER(G$8,3)+Blad2!$AC$10*POWER(G$8,4)+Blad2!$AO$10*POWER(G$8,5))*POWER($A905,10)+$B$5*(Blad2!$E$11*G$8+Blad2!$K$11*POWER(G$8,2)+Blad2!$S$11*POWER(G$8,3)+Blad2!$AC$11*POWER(G$8,4)+Blad2!$AO$11*POWER(G$8,5)+Blad2!$BC$11*POWER(G$8,6))*POWER($A905,12)+$B$5*(Blad2!$E$12*G$8+Blad2!$K$12*POWER(G$8,2)+Blad2!$S$12*POWER(G$8,3)+Blad2!$AC$12*POWER(G$8,4)+Blad2!$AO$12*POWER(G$8,5)+Blad2!$BC$12*POWER(G$8,6)+Blad2!$BS$12*POWER(G$8,7))*POWER($A905,14)+$B$5*(Blad2!$E$13*G$8+Blad2!$K$13*POWER(G$8,2)+Blad2!$S$13*POWER(G$8,3)+Blad2!$AC$13*POWER(G$8,4)+Blad2!$AO$13*POWER(G$8,5)+Blad2!$BC$13*POWER(G$8,6)+Blad2!$BS$13*POWER(G$8,7)+Blad2!$CK$13*POWER(G$8,8))*POWER($A905,16)+$B$5*(Blad2!$E$14*G$8+Blad2!$K$14*POWER(G$8,2)+Blad2!$S$14*POWER(G$8,3)+Blad2!$AC$14*POWER(G$8,4)+Blad2!$AO$14*POWER(G$8,5)+Blad2!$BC$14*POWER(G$8,6)+Blad2!$BS$14*POWER(G$8,7)+Blad2!$CK$14*POWER(G$8,8)+Blad2!$DE$14*POWER(G$8,9))*POWER($A905,18)+$B$5*(Blad2!$E$15*G$8+Blad2!$K$15*POWER(G$8,2)+Blad2!$S$15*POWER(G$8,3)+Blad2!$AC$15*POWER(G$8,4)+Blad2!$AO$15*POWER(G$8,5)+Blad2!$BC$15*POWER(G$8,6)+Blad2!$BS$15*POWER(G$8,7)+Blad2!$CK$15*POWER(G$8,8)+Blad2!$DE$15*POWER(G$8,9)+Blad2!$EA$15*POWER(G$8,10))*POWER($A905,20)</f>
        <v>72.874887210296322</v>
      </c>
    </row>
    <row r="906" spans="1:7" x14ac:dyDescent="0.2">
      <c r="A906">
        <f t="shared" si="41"/>
        <v>2.811725424962829</v>
      </c>
      <c r="B906">
        <f t="shared" si="42"/>
        <v>0.99474004172888419</v>
      </c>
      <c r="C906">
        <f>1+$B$5*Blad2!$E$6*C$8*POWER($A906,2)+$B$5*(Blad2!$E$7*C$8+Blad2!$K$7*POWER(C$8,2))*POWER($A906,4)+$B$5*(Blad2!$E$8*C$8+Blad2!$K$8*POWER(C$8,2)+Blad2!$S$8*POWER(C$8,3))*POWER($A906,6)+$B$5*(Blad2!$E$9*C$8+Blad2!$K$9*POWER(C$8,2)+Blad2!$S$9*POWER(C$8,3)+Blad2!$AC$9*POWER(C$8,4))*POWER($A906,8)+$B$5*(Blad2!$E$10*C$8+Blad2!$K$10*POWER(C$8,2)+Blad2!$S$10*POWER(C$8,3)+Blad2!$AC$10*POWER(C$8,4)+Blad2!$AO$10*POWER(C$8,5))*POWER($A906,10)+$B$5*(Blad2!$E$11*C$8+Blad2!$K$11*POWER(C$8,2)+Blad2!$S$11*POWER(C$8,3)+Blad2!$AC$11*POWER(C$8,4)+Blad2!$AO$11*POWER(C$8,5)+Blad2!$BC$11*POWER(C$8,6))*POWER($A906,12)+$B$5*(Blad2!$E$12*C$8+Blad2!$K$12*POWER(C$8,2)+Blad2!$S$12*POWER(C$8,3)+Blad2!$AC$12*POWER(C$8,4)+Blad2!$AO$12*POWER(C$8,5)+Blad2!$BC$12*POWER(C$8,6)+Blad2!$BS$12*POWER(C$8,7))*POWER($A906,14)+$B$5*(Blad2!$E$13*C$8+Blad2!$K$13*POWER(C$8,2)+Blad2!$S$13*POWER(C$8,3)+Blad2!$AC$13*POWER(C$8,4)+Blad2!$AO$13*POWER(C$8,5)+Blad2!$BC$13*POWER(C$8,6)+Blad2!$BS$13*POWER(C$8,7)+Blad2!$CK$13*POWER(C$8,8))*POWER($A906,16)+$B$5*(Blad2!$E$14*C$8+Blad2!$K$14*POWER(C$8,2)+Blad2!$S$14*POWER(C$8,3)+Blad2!$AC$14*POWER(C$8,4)+Blad2!$AO$14*POWER(C$8,5)+Blad2!$BC$14*POWER(C$8,6)+Blad2!$BS$14*POWER(C$8,7)+Blad2!$CK$14*POWER(C$8,8)+Blad2!$DE$14*POWER(C$8,9))*POWER($A906,18)+$B$5*(Blad2!$E$15*C$8+Blad2!$K$15*POWER(C$8,2)+Blad2!$S$15*POWER(C$8,3)+Blad2!$AC$15*POWER(C$8,4)+Blad2!$AO$15*POWER(C$8,5)+Blad2!$BC$15*POWER(C$8,6)+Blad2!$BS$15*POWER(C$8,7)+Blad2!$CK$15*POWER(C$8,8)+Blad2!$DE$15*POWER(C$8,9)+Blad2!$EA$15*POWER(C$8,10))*POWER($A906,20)</f>
        <v>1.1520488897564272</v>
      </c>
      <c r="D906">
        <f t="shared" si="40"/>
        <v>0.97341602262029336</v>
      </c>
      <c r="E906">
        <f>1+$B$5*Blad2!$E$6*E$8*POWER($A906,2)+$B$5*(Blad2!$E$7*E$8+Blad2!$K$7*POWER(E$8,2))*POWER($A906,4)+$B$5*(Blad2!$E$8*E$8+Blad2!$K$8*POWER(E$8,2)+Blad2!$S$8*POWER(E$8,3))*POWER($A906,6)+$B$5*(Blad2!$E$9*E$8+Blad2!$K$9*POWER(E$8,2)+Blad2!$S$9*POWER(E$8,3)+Blad2!$AC$9*POWER(E$8,4))*POWER($A906,8)+$B$5*(Blad2!$E$10*E$8+Blad2!$K$10*POWER(E$8,2)+Blad2!$S$10*POWER(E$8,3)+Blad2!$AC$10*POWER(E$8,4)+Blad2!$AO$10*POWER(E$8,5))*POWER($A906,10)+$B$5*(Blad2!$E$11*E$8+Blad2!$K$11*POWER(E$8,2)+Blad2!$S$11*POWER(E$8,3)+Blad2!$AC$11*POWER(E$8,4)+Blad2!$AO$11*POWER(E$8,5)+Blad2!$BC$11*POWER(E$8,6))*POWER($A906,12)+$B$5*(Blad2!$E$12*E$8+Blad2!$K$12*POWER(E$8,2)+Blad2!$S$12*POWER(E$8,3)+Blad2!$AC$12*POWER(E$8,4)+Blad2!$AO$12*POWER(E$8,5)+Blad2!$BC$12*POWER(E$8,6)+Blad2!$BS$12*POWER(E$8,7))*POWER($A906,14)+$B$5*(Blad2!$E$13*E$8+Blad2!$K$13*POWER(E$8,2)+Blad2!$S$13*POWER(E$8,3)+Blad2!$AC$13*POWER(E$8,4)+Blad2!$AO$13*POWER(E$8,5)+Blad2!$BC$13*POWER(E$8,6)+Blad2!$BS$13*POWER(E$8,7)+Blad2!$CK$13*POWER(E$8,8))*POWER($A906,16)+$B$5*(Blad2!$E$14*E$8+Blad2!$K$14*POWER(E$8,2)+Blad2!$S$14*POWER(E$8,3)+Blad2!$AC$14*POWER(E$8,4)+Blad2!$AO$14*POWER(E$8,5)+Blad2!$BC$14*POWER(E$8,6)+Blad2!$BS$14*POWER(E$8,7)+Blad2!$CK$14*POWER(E$8,8)+Blad2!$DE$14*POWER(E$8,9))*POWER($A906,18)+$B$5*(Blad2!$E$15*E$8+Blad2!$K$15*POWER(E$8,2)+Blad2!$S$15*POWER(E$8,3)+Blad2!$AC$15*POWER(E$8,4)+Blad2!$AO$15*POWER(E$8,5)+Blad2!$BC$15*POWER(E$8,6)+Blad2!$BS$15*POWER(E$8,7)+Blad2!$CK$15*POWER(E$8,8)+Blad2!$DE$15*POWER(E$8,9)+Blad2!$EA$15*POWER(E$8,10))*POWER($A906,20)</f>
        <v>115.26388583534299</v>
      </c>
      <c r="F906">
        <f t="shared" si="40"/>
        <v>0.95161428928376268</v>
      </c>
      <c r="G906">
        <f>1+$B$5*Blad2!$E$6*G$8*POWER($A906,2)+$B$5*(Blad2!$E$7*G$8+Blad2!$K$7*POWER(G$8,2))*POWER($A906,4)+$B$5*(Blad2!$E$8*G$8+Blad2!$K$8*POWER(G$8,2)+Blad2!$S$8*POWER(G$8,3))*POWER($A906,6)+$B$5*(Blad2!$E$9*G$8+Blad2!$K$9*POWER(G$8,2)+Blad2!$S$9*POWER(G$8,3)+Blad2!$AC$9*POWER(G$8,4))*POWER($A906,8)+$B$5*(Blad2!$E$10*G$8+Blad2!$K$10*POWER(G$8,2)+Blad2!$S$10*POWER(G$8,3)+Blad2!$AC$10*POWER(G$8,4)+Blad2!$AO$10*POWER(G$8,5))*POWER($A906,10)+$B$5*(Blad2!$E$11*G$8+Blad2!$K$11*POWER(G$8,2)+Blad2!$S$11*POWER(G$8,3)+Blad2!$AC$11*POWER(G$8,4)+Blad2!$AO$11*POWER(G$8,5)+Blad2!$BC$11*POWER(G$8,6))*POWER($A906,12)+$B$5*(Blad2!$E$12*G$8+Blad2!$K$12*POWER(G$8,2)+Blad2!$S$12*POWER(G$8,3)+Blad2!$AC$12*POWER(G$8,4)+Blad2!$AO$12*POWER(G$8,5)+Blad2!$BC$12*POWER(G$8,6)+Blad2!$BS$12*POWER(G$8,7))*POWER($A906,14)+$B$5*(Blad2!$E$13*G$8+Blad2!$K$13*POWER(G$8,2)+Blad2!$S$13*POWER(G$8,3)+Blad2!$AC$13*POWER(G$8,4)+Blad2!$AO$13*POWER(G$8,5)+Blad2!$BC$13*POWER(G$8,6)+Blad2!$BS$13*POWER(G$8,7)+Blad2!$CK$13*POWER(G$8,8))*POWER($A906,16)+$B$5*(Blad2!$E$14*G$8+Blad2!$K$14*POWER(G$8,2)+Blad2!$S$14*POWER(G$8,3)+Blad2!$AC$14*POWER(G$8,4)+Blad2!$AO$14*POWER(G$8,5)+Blad2!$BC$14*POWER(G$8,6)+Blad2!$BS$14*POWER(G$8,7)+Blad2!$CK$14*POWER(G$8,8)+Blad2!$DE$14*POWER(G$8,9))*POWER($A906,18)+$B$5*(Blad2!$E$15*G$8+Blad2!$K$15*POWER(G$8,2)+Blad2!$S$15*POWER(G$8,3)+Blad2!$AC$15*POWER(G$8,4)+Blad2!$AO$15*POWER(G$8,5)+Blad2!$BC$15*POWER(G$8,6)+Blad2!$BS$15*POWER(G$8,7)+Blad2!$CK$15*POWER(G$8,8)+Blad2!$DE$15*POWER(G$8,9)+Blad2!$EA$15*POWER(G$8,10))*POWER($A906,20)</f>
        <v>73.204288543223186</v>
      </c>
    </row>
    <row r="907" spans="1:7" x14ac:dyDescent="0.2">
      <c r="A907">
        <f t="shared" si="41"/>
        <v>2.8148670176164186</v>
      </c>
      <c r="B907">
        <f t="shared" si="42"/>
        <v>0.99483642873207534</v>
      </c>
      <c r="C907">
        <f>1+$B$5*Blad2!$E$6*C$8*POWER($A907,2)+$B$5*(Blad2!$E$7*C$8+Blad2!$K$7*POWER(C$8,2))*POWER($A907,4)+$B$5*(Blad2!$E$8*C$8+Blad2!$K$8*POWER(C$8,2)+Blad2!$S$8*POWER(C$8,3))*POWER($A907,6)+$B$5*(Blad2!$E$9*C$8+Blad2!$K$9*POWER(C$8,2)+Blad2!$S$9*POWER(C$8,3)+Blad2!$AC$9*POWER(C$8,4))*POWER($A907,8)+$B$5*(Blad2!$E$10*C$8+Blad2!$K$10*POWER(C$8,2)+Blad2!$S$10*POWER(C$8,3)+Blad2!$AC$10*POWER(C$8,4)+Blad2!$AO$10*POWER(C$8,5))*POWER($A907,10)+$B$5*(Blad2!$E$11*C$8+Blad2!$K$11*POWER(C$8,2)+Blad2!$S$11*POWER(C$8,3)+Blad2!$AC$11*POWER(C$8,4)+Blad2!$AO$11*POWER(C$8,5)+Blad2!$BC$11*POWER(C$8,6))*POWER($A907,12)+$B$5*(Blad2!$E$12*C$8+Blad2!$K$12*POWER(C$8,2)+Blad2!$S$12*POWER(C$8,3)+Blad2!$AC$12*POWER(C$8,4)+Blad2!$AO$12*POWER(C$8,5)+Blad2!$BC$12*POWER(C$8,6)+Blad2!$BS$12*POWER(C$8,7))*POWER($A907,14)+$B$5*(Blad2!$E$13*C$8+Blad2!$K$13*POWER(C$8,2)+Blad2!$S$13*POWER(C$8,3)+Blad2!$AC$13*POWER(C$8,4)+Blad2!$AO$13*POWER(C$8,5)+Blad2!$BC$13*POWER(C$8,6)+Blad2!$BS$13*POWER(C$8,7)+Blad2!$CK$13*POWER(C$8,8))*POWER($A907,16)+$B$5*(Blad2!$E$14*C$8+Blad2!$K$14*POWER(C$8,2)+Blad2!$S$14*POWER(C$8,3)+Blad2!$AC$14*POWER(C$8,4)+Blad2!$AO$14*POWER(C$8,5)+Blad2!$BC$14*POWER(C$8,6)+Blad2!$BS$14*POWER(C$8,7)+Blad2!$CK$14*POWER(C$8,8)+Blad2!$DE$14*POWER(C$8,9))*POWER($A907,18)+$B$5*(Blad2!$E$15*C$8+Blad2!$K$15*POWER(C$8,2)+Blad2!$S$15*POWER(C$8,3)+Blad2!$AC$15*POWER(C$8,4)+Blad2!$AO$15*POWER(C$8,5)+Blad2!$BC$15*POWER(C$8,6)+Blad2!$BS$15*POWER(C$8,7)+Blad2!$CK$15*POWER(C$8,8)+Blad2!$DE$15*POWER(C$8,9)+Blad2!$EA$15*POWER(C$8,10))*POWER($A907,20)</f>
        <v>1.1554056902740382</v>
      </c>
      <c r="D907">
        <f t="shared" si="40"/>
        <v>0.9739084144117186</v>
      </c>
      <c r="E907">
        <f>1+$B$5*Blad2!$E$6*E$8*POWER($A907,2)+$B$5*(Blad2!$E$7*E$8+Blad2!$K$7*POWER(E$8,2))*POWER($A907,4)+$B$5*(Blad2!$E$8*E$8+Blad2!$K$8*POWER(E$8,2)+Blad2!$S$8*POWER(E$8,3))*POWER($A907,6)+$B$5*(Blad2!$E$9*E$8+Blad2!$K$9*POWER(E$8,2)+Blad2!$S$9*POWER(E$8,3)+Blad2!$AC$9*POWER(E$8,4))*POWER($A907,8)+$B$5*(Blad2!$E$10*E$8+Blad2!$K$10*POWER(E$8,2)+Blad2!$S$10*POWER(E$8,3)+Blad2!$AC$10*POWER(E$8,4)+Blad2!$AO$10*POWER(E$8,5))*POWER($A907,10)+$B$5*(Blad2!$E$11*E$8+Blad2!$K$11*POWER(E$8,2)+Blad2!$S$11*POWER(E$8,3)+Blad2!$AC$11*POWER(E$8,4)+Blad2!$AO$11*POWER(E$8,5)+Blad2!$BC$11*POWER(E$8,6))*POWER($A907,12)+$B$5*(Blad2!$E$12*E$8+Blad2!$K$12*POWER(E$8,2)+Blad2!$S$12*POWER(E$8,3)+Blad2!$AC$12*POWER(E$8,4)+Blad2!$AO$12*POWER(E$8,5)+Blad2!$BC$12*POWER(E$8,6)+Blad2!$BS$12*POWER(E$8,7))*POWER($A907,14)+$B$5*(Blad2!$E$13*E$8+Blad2!$K$13*POWER(E$8,2)+Blad2!$S$13*POWER(E$8,3)+Blad2!$AC$13*POWER(E$8,4)+Blad2!$AO$13*POWER(E$8,5)+Blad2!$BC$13*POWER(E$8,6)+Blad2!$BS$13*POWER(E$8,7)+Blad2!$CK$13*POWER(E$8,8))*POWER($A907,16)+$B$5*(Blad2!$E$14*E$8+Blad2!$K$14*POWER(E$8,2)+Blad2!$S$14*POWER(E$8,3)+Blad2!$AC$14*POWER(E$8,4)+Blad2!$AO$14*POWER(E$8,5)+Blad2!$BC$14*POWER(E$8,6)+Blad2!$BS$14*POWER(E$8,7)+Blad2!$CK$14*POWER(E$8,8)+Blad2!$DE$14*POWER(E$8,9))*POWER($A907,18)+$B$5*(Blad2!$E$15*E$8+Blad2!$K$15*POWER(E$8,2)+Blad2!$S$15*POWER(E$8,3)+Blad2!$AC$15*POWER(E$8,4)+Blad2!$AO$15*POWER(E$8,5)+Blad2!$BC$15*POWER(E$8,6)+Blad2!$BS$15*POWER(E$8,7)+Blad2!$CK$15*POWER(E$8,8)+Blad2!$DE$15*POWER(E$8,9)+Blad2!$EA$15*POWER(E$8,10))*POWER($A907,20)</f>
        <v>117.65718977303538</v>
      </c>
      <c r="F907">
        <f t="shared" si="40"/>
        <v>0.95252069761843294</v>
      </c>
      <c r="G907">
        <f>1+$B$5*Blad2!$E$6*G$8*POWER($A907,2)+$B$5*(Blad2!$E$7*G$8+Blad2!$K$7*POWER(G$8,2))*POWER($A907,4)+$B$5*(Blad2!$E$8*G$8+Blad2!$K$8*POWER(G$8,2)+Blad2!$S$8*POWER(G$8,3))*POWER($A907,6)+$B$5*(Blad2!$E$9*G$8+Blad2!$K$9*POWER(G$8,2)+Blad2!$S$9*POWER(G$8,3)+Blad2!$AC$9*POWER(G$8,4))*POWER($A907,8)+$B$5*(Blad2!$E$10*G$8+Blad2!$K$10*POWER(G$8,2)+Blad2!$S$10*POWER(G$8,3)+Blad2!$AC$10*POWER(G$8,4)+Blad2!$AO$10*POWER(G$8,5))*POWER($A907,10)+$B$5*(Blad2!$E$11*G$8+Blad2!$K$11*POWER(G$8,2)+Blad2!$S$11*POWER(G$8,3)+Blad2!$AC$11*POWER(G$8,4)+Blad2!$AO$11*POWER(G$8,5)+Blad2!$BC$11*POWER(G$8,6))*POWER($A907,12)+$B$5*(Blad2!$E$12*G$8+Blad2!$K$12*POWER(G$8,2)+Blad2!$S$12*POWER(G$8,3)+Blad2!$AC$12*POWER(G$8,4)+Blad2!$AO$12*POWER(G$8,5)+Blad2!$BC$12*POWER(G$8,6)+Blad2!$BS$12*POWER(G$8,7))*POWER($A907,14)+$B$5*(Blad2!$E$13*G$8+Blad2!$K$13*POWER(G$8,2)+Blad2!$S$13*POWER(G$8,3)+Blad2!$AC$13*POWER(G$8,4)+Blad2!$AO$13*POWER(G$8,5)+Blad2!$BC$13*POWER(G$8,6)+Blad2!$BS$13*POWER(G$8,7)+Blad2!$CK$13*POWER(G$8,8))*POWER($A907,16)+$B$5*(Blad2!$E$14*G$8+Blad2!$K$14*POWER(G$8,2)+Blad2!$S$14*POWER(G$8,3)+Blad2!$AC$14*POWER(G$8,4)+Blad2!$AO$14*POWER(G$8,5)+Blad2!$BC$14*POWER(G$8,6)+Blad2!$BS$14*POWER(G$8,7)+Blad2!$CK$14*POWER(G$8,8)+Blad2!$DE$14*POWER(G$8,9))*POWER($A907,18)+$B$5*(Blad2!$E$15*G$8+Blad2!$K$15*POWER(G$8,2)+Blad2!$S$15*POWER(G$8,3)+Blad2!$AC$15*POWER(G$8,4)+Blad2!$AO$15*POWER(G$8,5)+Blad2!$BC$15*POWER(G$8,6)+Blad2!$BS$15*POWER(G$8,7)+Blad2!$CK$15*POWER(G$8,8)+Blad2!$DE$15*POWER(G$8,9)+Blad2!$EA$15*POWER(G$8,10))*POWER($A907,20)</f>
        <v>73.519878398932178</v>
      </c>
    </row>
    <row r="908" spans="1:7" x14ac:dyDescent="0.2">
      <c r="A908">
        <f t="shared" si="41"/>
        <v>2.8180086102700082</v>
      </c>
      <c r="B908">
        <f t="shared" si="42"/>
        <v>0.99493201877159743</v>
      </c>
      <c r="C908">
        <f>1+$B$5*Blad2!$E$6*C$8*POWER($A908,2)+$B$5*(Blad2!$E$7*C$8+Blad2!$K$7*POWER(C$8,2))*POWER($A908,4)+$B$5*(Blad2!$E$8*C$8+Blad2!$K$8*POWER(C$8,2)+Blad2!$S$8*POWER(C$8,3))*POWER($A908,6)+$B$5*(Blad2!$E$9*C$8+Blad2!$K$9*POWER(C$8,2)+Blad2!$S$9*POWER(C$8,3)+Blad2!$AC$9*POWER(C$8,4))*POWER($A908,8)+$B$5*(Blad2!$E$10*C$8+Blad2!$K$10*POWER(C$8,2)+Blad2!$S$10*POWER(C$8,3)+Blad2!$AC$10*POWER(C$8,4)+Blad2!$AO$10*POWER(C$8,5))*POWER($A908,10)+$B$5*(Blad2!$E$11*C$8+Blad2!$K$11*POWER(C$8,2)+Blad2!$S$11*POWER(C$8,3)+Blad2!$AC$11*POWER(C$8,4)+Blad2!$AO$11*POWER(C$8,5)+Blad2!$BC$11*POWER(C$8,6))*POWER($A908,12)+$B$5*(Blad2!$E$12*C$8+Blad2!$K$12*POWER(C$8,2)+Blad2!$S$12*POWER(C$8,3)+Blad2!$AC$12*POWER(C$8,4)+Blad2!$AO$12*POWER(C$8,5)+Blad2!$BC$12*POWER(C$8,6)+Blad2!$BS$12*POWER(C$8,7))*POWER($A908,14)+$B$5*(Blad2!$E$13*C$8+Blad2!$K$13*POWER(C$8,2)+Blad2!$S$13*POWER(C$8,3)+Blad2!$AC$13*POWER(C$8,4)+Blad2!$AO$13*POWER(C$8,5)+Blad2!$BC$13*POWER(C$8,6)+Blad2!$BS$13*POWER(C$8,7)+Blad2!$CK$13*POWER(C$8,8))*POWER($A908,16)+$B$5*(Blad2!$E$14*C$8+Blad2!$K$14*POWER(C$8,2)+Blad2!$S$14*POWER(C$8,3)+Blad2!$AC$14*POWER(C$8,4)+Blad2!$AO$14*POWER(C$8,5)+Blad2!$BC$14*POWER(C$8,6)+Blad2!$BS$14*POWER(C$8,7)+Blad2!$CK$14*POWER(C$8,8)+Blad2!$DE$14*POWER(C$8,9))*POWER($A908,18)+$B$5*(Blad2!$E$15*C$8+Blad2!$K$15*POWER(C$8,2)+Blad2!$S$15*POWER(C$8,3)+Blad2!$AC$15*POWER(C$8,4)+Blad2!$AO$15*POWER(C$8,5)+Blad2!$BC$15*POWER(C$8,6)+Blad2!$BS$15*POWER(C$8,7)+Blad2!$CK$15*POWER(C$8,8)+Blad2!$DE$15*POWER(C$8,9)+Blad2!$EA$15*POWER(C$8,10))*POWER($A908,20)</f>
        <v>1.1588239026577476</v>
      </c>
      <c r="D908">
        <f t="shared" ref="D908:F971" si="43">POWER(1-D$8*POWER(SIN($A908),2),$B$4)</f>
        <v>0.97439653626469325</v>
      </c>
      <c r="E908">
        <f>1+$B$5*Blad2!$E$6*E$8*POWER($A908,2)+$B$5*(Blad2!$E$7*E$8+Blad2!$K$7*POWER(E$8,2))*POWER($A908,4)+$B$5*(Blad2!$E$8*E$8+Blad2!$K$8*POWER(E$8,2)+Blad2!$S$8*POWER(E$8,3))*POWER($A908,6)+$B$5*(Blad2!$E$9*E$8+Blad2!$K$9*POWER(E$8,2)+Blad2!$S$9*POWER(E$8,3)+Blad2!$AC$9*POWER(E$8,4))*POWER($A908,8)+$B$5*(Blad2!$E$10*E$8+Blad2!$K$10*POWER(E$8,2)+Blad2!$S$10*POWER(E$8,3)+Blad2!$AC$10*POWER(E$8,4)+Blad2!$AO$10*POWER(E$8,5))*POWER($A908,10)+$B$5*(Blad2!$E$11*E$8+Blad2!$K$11*POWER(E$8,2)+Blad2!$S$11*POWER(E$8,3)+Blad2!$AC$11*POWER(E$8,4)+Blad2!$AO$11*POWER(E$8,5)+Blad2!$BC$11*POWER(E$8,6))*POWER($A908,12)+$B$5*(Blad2!$E$12*E$8+Blad2!$K$12*POWER(E$8,2)+Blad2!$S$12*POWER(E$8,3)+Blad2!$AC$12*POWER(E$8,4)+Blad2!$AO$12*POWER(E$8,5)+Blad2!$BC$12*POWER(E$8,6)+Blad2!$BS$12*POWER(E$8,7))*POWER($A908,14)+$B$5*(Blad2!$E$13*E$8+Blad2!$K$13*POWER(E$8,2)+Blad2!$S$13*POWER(E$8,3)+Blad2!$AC$13*POWER(E$8,4)+Blad2!$AO$13*POWER(E$8,5)+Blad2!$BC$13*POWER(E$8,6)+Blad2!$BS$13*POWER(E$8,7)+Blad2!$CK$13*POWER(E$8,8))*POWER($A908,16)+$B$5*(Blad2!$E$14*E$8+Blad2!$K$14*POWER(E$8,2)+Blad2!$S$14*POWER(E$8,3)+Blad2!$AC$14*POWER(E$8,4)+Blad2!$AO$14*POWER(E$8,5)+Blad2!$BC$14*POWER(E$8,6)+Blad2!$BS$14*POWER(E$8,7)+Blad2!$CK$14*POWER(E$8,8)+Blad2!$DE$14*POWER(E$8,9))*POWER($A908,18)+$B$5*(Blad2!$E$15*E$8+Blad2!$K$15*POWER(E$8,2)+Blad2!$S$15*POWER(E$8,3)+Blad2!$AC$15*POWER(E$8,4)+Blad2!$AO$15*POWER(E$8,5)+Blad2!$BC$15*POWER(E$8,6)+Blad2!$BS$15*POWER(E$8,7)+Blad2!$CK$15*POWER(E$8,8)+Blad2!$DE$15*POWER(E$8,9)+Blad2!$EA$15*POWER(E$8,10))*POWER($A908,20)</f>
        <v>120.09759812359287</v>
      </c>
      <c r="F908">
        <f t="shared" si="43"/>
        <v>0.953418846988215</v>
      </c>
      <c r="G908">
        <f>1+$B$5*Blad2!$E$6*G$8*POWER($A908,2)+$B$5*(Blad2!$E$7*G$8+Blad2!$K$7*POWER(G$8,2))*POWER($A908,4)+$B$5*(Blad2!$E$8*G$8+Blad2!$K$8*POWER(G$8,2)+Blad2!$S$8*POWER(G$8,3))*POWER($A908,6)+$B$5*(Blad2!$E$9*G$8+Blad2!$K$9*POWER(G$8,2)+Blad2!$S$9*POWER(G$8,3)+Blad2!$AC$9*POWER(G$8,4))*POWER($A908,8)+$B$5*(Blad2!$E$10*G$8+Blad2!$K$10*POWER(G$8,2)+Blad2!$S$10*POWER(G$8,3)+Blad2!$AC$10*POWER(G$8,4)+Blad2!$AO$10*POWER(G$8,5))*POWER($A908,10)+$B$5*(Blad2!$E$11*G$8+Blad2!$K$11*POWER(G$8,2)+Blad2!$S$11*POWER(G$8,3)+Blad2!$AC$11*POWER(G$8,4)+Blad2!$AO$11*POWER(G$8,5)+Blad2!$BC$11*POWER(G$8,6))*POWER($A908,12)+$B$5*(Blad2!$E$12*G$8+Blad2!$K$12*POWER(G$8,2)+Blad2!$S$12*POWER(G$8,3)+Blad2!$AC$12*POWER(G$8,4)+Blad2!$AO$12*POWER(G$8,5)+Blad2!$BC$12*POWER(G$8,6)+Blad2!$BS$12*POWER(G$8,7))*POWER($A908,14)+$B$5*(Blad2!$E$13*G$8+Blad2!$K$13*POWER(G$8,2)+Blad2!$S$13*POWER(G$8,3)+Blad2!$AC$13*POWER(G$8,4)+Blad2!$AO$13*POWER(G$8,5)+Blad2!$BC$13*POWER(G$8,6)+Blad2!$BS$13*POWER(G$8,7)+Blad2!$CK$13*POWER(G$8,8))*POWER($A908,16)+$B$5*(Blad2!$E$14*G$8+Blad2!$K$14*POWER(G$8,2)+Blad2!$S$14*POWER(G$8,3)+Blad2!$AC$14*POWER(G$8,4)+Blad2!$AO$14*POWER(G$8,5)+Blad2!$BC$14*POWER(G$8,6)+Blad2!$BS$14*POWER(G$8,7)+Blad2!$CK$14*POWER(G$8,8)+Blad2!$DE$14*POWER(G$8,9))*POWER($A908,18)+$B$5*(Blad2!$E$15*G$8+Blad2!$K$15*POWER(G$8,2)+Blad2!$S$15*POWER(G$8,3)+Blad2!$AC$15*POWER(G$8,4)+Blad2!$AO$15*POWER(G$8,5)+Blad2!$BC$15*POWER(G$8,6)+Blad2!$BS$15*POWER(G$8,7)+Blad2!$CK$15*POWER(G$8,8)+Blad2!$DE$15*POWER(G$8,9)+Blad2!$EA$15*POWER(G$8,10))*POWER($A908,20)</f>
        <v>73.821056979677792</v>
      </c>
    </row>
    <row r="909" spans="1:7" x14ac:dyDescent="0.2">
      <c r="A909">
        <f t="shared" ref="A909:A972" si="44">A908+B$3</f>
        <v>2.8211502029235977</v>
      </c>
      <c r="B909">
        <f t="shared" si="42"/>
        <v>0.99502680830394796</v>
      </c>
      <c r="C909">
        <f>1+$B$5*Blad2!$E$6*C$8*POWER($A909,2)+$B$5*(Blad2!$E$7*C$8+Blad2!$K$7*POWER(C$8,2))*POWER($A909,4)+$B$5*(Blad2!$E$8*C$8+Blad2!$K$8*POWER(C$8,2)+Blad2!$S$8*POWER(C$8,3))*POWER($A909,6)+$B$5*(Blad2!$E$9*C$8+Blad2!$K$9*POWER(C$8,2)+Blad2!$S$9*POWER(C$8,3)+Blad2!$AC$9*POWER(C$8,4))*POWER($A909,8)+$B$5*(Blad2!$E$10*C$8+Blad2!$K$10*POWER(C$8,2)+Blad2!$S$10*POWER(C$8,3)+Blad2!$AC$10*POWER(C$8,4)+Blad2!$AO$10*POWER(C$8,5))*POWER($A909,10)+$B$5*(Blad2!$E$11*C$8+Blad2!$K$11*POWER(C$8,2)+Blad2!$S$11*POWER(C$8,3)+Blad2!$AC$11*POWER(C$8,4)+Blad2!$AO$11*POWER(C$8,5)+Blad2!$BC$11*POWER(C$8,6))*POWER($A909,12)+$B$5*(Blad2!$E$12*C$8+Blad2!$K$12*POWER(C$8,2)+Blad2!$S$12*POWER(C$8,3)+Blad2!$AC$12*POWER(C$8,4)+Blad2!$AO$12*POWER(C$8,5)+Blad2!$BC$12*POWER(C$8,6)+Blad2!$BS$12*POWER(C$8,7))*POWER($A909,14)+$B$5*(Blad2!$E$13*C$8+Blad2!$K$13*POWER(C$8,2)+Blad2!$S$13*POWER(C$8,3)+Blad2!$AC$13*POWER(C$8,4)+Blad2!$AO$13*POWER(C$8,5)+Blad2!$BC$13*POWER(C$8,6)+Blad2!$BS$13*POWER(C$8,7)+Blad2!$CK$13*POWER(C$8,8))*POWER($A909,16)+$B$5*(Blad2!$E$14*C$8+Blad2!$K$14*POWER(C$8,2)+Blad2!$S$14*POWER(C$8,3)+Blad2!$AC$14*POWER(C$8,4)+Blad2!$AO$14*POWER(C$8,5)+Blad2!$BC$14*POWER(C$8,6)+Blad2!$BS$14*POWER(C$8,7)+Blad2!$CK$14*POWER(C$8,8)+Blad2!$DE$14*POWER(C$8,9))*POWER($A909,18)+$B$5*(Blad2!$E$15*C$8+Blad2!$K$15*POWER(C$8,2)+Blad2!$S$15*POWER(C$8,3)+Blad2!$AC$15*POWER(C$8,4)+Blad2!$AO$15*POWER(C$8,5)+Blad2!$BC$15*POWER(C$8,6)+Blad2!$BS$15*POWER(C$8,7)+Blad2!$CK$15*POWER(C$8,8)+Blad2!$DE$15*POWER(C$8,9)+Blad2!$EA$15*POWER(C$8,10))*POWER($A909,20)</f>
        <v>1.1623046001707462</v>
      </c>
      <c r="D909">
        <f t="shared" si="43"/>
        <v>0.97488037533725547</v>
      </c>
      <c r="E909">
        <f>1+$B$5*Blad2!$E$6*E$8*POWER($A909,2)+$B$5*(Blad2!$E$7*E$8+Blad2!$K$7*POWER(E$8,2))*POWER($A909,4)+$B$5*(Blad2!$E$8*E$8+Blad2!$K$8*POWER(E$8,2)+Blad2!$S$8*POWER(E$8,3))*POWER($A909,6)+$B$5*(Blad2!$E$9*E$8+Blad2!$K$9*POWER(E$8,2)+Blad2!$S$9*POWER(E$8,3)+Blad2!$AC$9*POWER(E$8,4))*POWER($A909,8)+$B$5*(Blad2!$E$10*E$8+Blad2!$K$10*POWER(E$8,2)+Blad2!$S$10*POWER(E$8,3)+Blad2!$AC$10*POWER(E$8,4)+Blad2!$AO$10*POWER(E$8,5))*POWER($A909,10)+$B$5*(Blad2!$E$11*E$8+Blad2!$K$11*POWER(E$8,2)+Blad2!$S$11*POWER(E$8,3)+Blad2!$AC$11*POWER(E$8,4)+Blad2!$AO$11*POWER(E$8,5)+Blad2!$BC$11*POWER(E$8,6))*POWER($A909,12)+$B$5*(Blad2!$E$12*E$8+Blad2!$K$12*POWER(E$8,2)+Blad2!$S$12*POWER(E$8,3)+Blad2!$AC$12*POWER(E$8,4)+Blad2!$AO$12*POWER(E$8,5)+Blad2!$BC$12*POWER(E$8,6)+Blad2!$BS$12*POWER(E$8,7))*POWER($A909,14)+$B$5*(Blad2!$E$13*E$8+Blad2!$K$13*POWER(E$8,2)+Blad2!$S$13*POWER(E$8,3)+Blad2!$AC$13*POWER(E$8,4)+Blad2!$AO$13*POWER(E$8,5)+Blad2!$BC$13*POWER(E$8,6)+Blad2!$BS$13*POWER(E$8,7)+Blad2!$CK$13*POWER(E$8,8))*POWER($A909,16)+$B$5*(Blad2!$E$14*E$8+Blad2!$K$14*POWER(E$8,2)+Blad2!$S$14*POWER(E$8,3)+Blad2!$AC$14*POWER(E$8,4)+Blad2!$AO$14*POWER(E$8,5)+Blad2!$BC$14*POWER(E$8,6)+Blad2!$BS$14*POWER(E$8,7)+Blad2!$CK$14*POWER(E$8,8)+Blad2!$DE$14*POWER(E$8,9))*POWER($A909,18)+$B$5*(Blad2!$E$15*E$8+Blad2!$K$15*POWER(E$8,2)+Blad2!$S$15*POWER(E$8,3)+Blad2!$AC$15*POWER(E$8,4)+Blad2!$AO$15*POWER(E$8,5)+Blad2!$BC$15*POWER(E$8,6)+Blad2!$BS$15*POWER(E$8,7)+Blad2!$CK$15*POWER(E$8,8)+Blad2!$DE$15*POWER(E$8,9)+Blad2!$EA$15*POWER(E$8,10))*POWER($A909,20)</f>
        <v>122.58598196757467</v>
      </c>
      <c r="F909">
        <f t="shared" si="43"/>
        <v>0.95430872530427735</v>
      </c>
      <c r="G909">
        <f>1+$B$5*Blad2!$E$6*G$8*POWER($A909,2)+$B$5*(Blad2!$E$7*G$8+Blad2!$K$7*POWER(G$8,2))*POWER($A909,4)+$B$5*(Blad2!$E$8*G$8+Blad2!$K$8*POWER(G$8,2)+Blad2!$S$8*POWER(G$8,3))*POWER($A909,6)+$B$5*(Blad2!$E$9*G$8+Blad2!$K$9*POWER(G$8,2)+Blad2!$S$9*POWER(G$8,3)+Blad2!$AC$9*POWER(G$8,4))*POWER($A909,8)+$B$5*(Blad2!$E$10*G$8+Blad2!$K$10*POWER(G$8,2)+Blad2!$S$10*POWER(G$8,3)+Blad2!$AC$10*POWER(G$8,4)+Blad2!$AO$10*POWER(G$8,5))*POWER($A909,10)+$B$5*(Blad2!$E$11*G$8+Blad2!$K$11*POWER(G$8,2)+Blad2!$S$11*POWER(G$8,3)+Blad2!$AC$11*POWER(G$8,4)+Blad2!$AO$11*POWER(G$8,5)+Blad2!$BC$11*POWER(G$8,6))*POWER($A909,12)+$B$5*(Blad2!$E$12*G$8+Blad2!$K$12*POWER(G$8,2)+Blad2!$S$12*POWER(G$8,3)+Blad2!$AC$12*POWER(G$8,4)+Blad2!$AO$12*POWER(G$8,5)+Blad2!$BC$12*POWER(G$8,6)+Blad2!$BS$12*POWER(G$8,7))*POWER($A909,14)+$B$5*(Blad2!$E$13*G$8+Blad2!$K$13*POWER(G$8,2)+Blad2!$S$13*POWER(G$8,3)+Blad2!$AC$13*POWER(G$8,4)+Blad2!$AO$13*POWER(G$8,5)+Blad2!$BC$13*POWER(G$8,6)+Blad2!$BS$13*POWER(G$8,7)+Blad2!$CK$13*POWER(G$8,8))*POWER($A909,16)+$B$5*(Blad2!$E$14*G$8+Blad2!$K$14*POWER(G$8,2)+Blad2!$S$14*POWER(G$8,3)+Blad2!$AC$14*POWER(G$8,4)+Blad2!$AO$14*POWER(G$8,5)+Blad2!$BC$14*POWER(G$8,6)+Blad2!$BS$14*POWER(G$8,7)+Blad2!$CK$14*POWER(G$8,8)+Blad2!$DE$14*POWER(G$8,9))*POWER($A909,18)+$B$5*(Blad2!$E$15*G$8+Blad2!$K$15*POWER(G$8,2)+Blad2!$S$15*POWER(G$8,3)+Blad2!$AC$15*POWER(G$8,4)+Blad2!$AO$15*POWER(G$8,5)+Blad2!$BC$15*POWER(G$8,6)+Blad2!$BS$15*POWER(G$8,7)+Blad2!$CK$15*POWER(G$8,8)+Blad2!$DE$15*POWER(G$8,9)+Blad2!$EA$15*POWER(G$8,10))*POWER($A909,20)</f>
        <v>74.107208301067459</v>
      </c>
    </row>
    <row r="910" spans="1:7" x14ac:dyDescent="0.2">
      <c r="A910">
        <f t="shared" si="44"/>
        <v>2.8242917955771873</v>
      </c>
      <c r="B910">
        <f t="shared" si="42"/>
        <v>0.99512079381628538</v>
      </c>
      <c r="C910">
        <f>1+$B$5*Blad2!$E$6*C$8*POWER($A910,2)+$B$5*(Blad2!$E$7*C$8+Blad2!$K$7*POWER(C$8,2))*POWER($A910,4)+$B$5*(Blad2!$E$8*C$8+Blad2!$K$8*POWER(C$8,2)+Blad2!$S$8*POWER(C$8,3))*POWER($A910,6)+$B$5*(Blad2!$E$9*C$8+Blad2!$K$9*POWER(C$8,2)+Blad2!$S$9*POWER(C$8,3)+Blad2!$AC$9*POWER(C$8,4))*POWER($A910,8)+$B$5*(Blad2!$E$10*C$8+Blad2!$K$10*POWER(C$8,2)+Blad2!$S$10*POWER(C$8,3)+Blad2!$AC$10*POWER(C$8,4)+Blad2!$AO$10*POWER(C$8,5))*POWER($A910,10)+$B$5*(Blad2!$E$11*C$8+Blad2!$K$11*POWER(C$8,2)+Blad2!$S$11*POWER(C$8,3)+Blad2!$AC$11*POWER(C$8,4)+Blad2!$AO$11*POWER(C$8,5)+Blad2!$BC$11*POWER(C$8,6))*POWER($A910,12)+$B$5*(Blad2!$E$12*C$8+Blad2!$K$12*POWER(C$8,2)+Blad2!$S$12*POWER(C$8,3)+Blad2!$AC$12*POWER(C$8,4)+Blad2!$AO$12*POWER(C$8,5)+Blad2!$BC$12*POWER(C$8,6)+Blad2!$BS$12*POWER(C$8,7))*POWER($A910,14)+$B$5*(Blad2!$E$13*C$8+Blad2!$K$13*POWER(C$8,2)+Blad2!$S$13*POWER(C$8,3)+Blad2!$AC$13*POWER(C$8,4)+Blad2!$AO$13*POWER(C$8,5)+Blad2!$BC$13*POWER(C$8,6)+Blad2!$BS$13*POWER(C$8,7)+Blad2!$CK$13*POWER(C$8,8))*POWER($A910,16)+$B$5*(Blad2!$E$14*C$8+Blad2!$K$14*POWER(C$8,2)+Blad2!$S$14*POWER(C$8,3)+Blad2!$AC$14*POWER(C$8,4)+Blad2!$AO$14*POWER(C$8,5)+Blad2!$BC$14*POWER(C$8,6)+Blad2!$BS$14*POWER(C$8,7)+Blad2!$CK$14*POWER(C$8,8)+Blad2!$DE$14*POWER(C$8,9))*POWER($A910,18)+$B$5*(Blad2!$E$15*C$8+Blad2!$K$15*POWER(C$8,2)+Blad2!$S$15*POWER(C$8,3)+Blad2!$AC$15*POWER(C$8,4)+Blad2!$AO$15*POWER(C$8,5)+Blad2!$BC$15*POWER(C$8,6)+Blad2!$BS$15*POWER(C$8,7)+Blad2!$CK$15*POWER(C$8,8)+Blad2!$DE$15*POWER(C$8,9)+Blad2!$EA$15*POWER(C$8,10))*POWER($A910,20)</f>
        <v>1.1658488726177103</v>
      </c>
      <c r="D910">
        <f t="shared" si="43"/>
        <v>0.97535991891597107</v>
      </c>
      <c r="E910">
        <f>1+$B$5*Blad2!$E$6*E$8*POWER($A910,2)+$B$5*(Blad2!$E$7*E$8+Blad2!$K$7*POWER(E$8,2))*POWER($A910,4)+$B$5*(Blad2!$E$8*E$8+Blad2!$K$8*POWER(E$8,2)+Blad2!$S$8*POWER(E$8,3))*POWER($A910,6)+$B$5*(Blad2!$E$9*E$8+Blad2!$K$9*POWER(E$8,2)+Blad2!$S$9*POWER(E$8,3)+Blad2!$AC$9*POWER(E$8,4))*POWER($A910,8)+$B$5*(Blad2!$E$10*E$8+Blad2!$K$10*POWER(E$8,2)+Blad2!$S$10*POWER(E$8,3)+Blad2!$AC$10*POWER(E$8,4)+Blad2!$AO$10*POWER(E$8,5))*POWER($A910,10)+$B$5*(Blad2!$E$11*E$8+Blad2!$K$11*POWER(E$8,2)+Blad2!$S$11*POWER(E$8,3)+Blad2!$AC$11*POWER(E$8,4)+Blad2!$AO$11*POWER(E$8,5)+Blad2!$BC$11*POWER(E$8,6))*POWER($A910,12)+$B$5*(Blad2!$E$12*E$8+Blad2!$K$12*POWER(E$8,2)+Blad2!$S$12*POWER(E$8,3)+Blad2!$AC$12*POWER(E$8,4)+Blad2!$AO$12*POWER(E$8,5)+Blad2!$BC$12*POWER(E$8,6)+Blad2!$BS$12*POWER(E$8,7))*POWER($A910,14)+$B$5*(Blad2!$E$13*E$8+Blad2!$K$13*POWER(E$8,2)+Blad2!$S$13*POWER(E$8,3)+Blad2!$AC$13*POWER(E$8,4)+Blad2!$AO$13*POWER(E$8,5)+Blad2!$BC$13*POWER(E$8,6)+Blad2!$BS$13*POWER(E$8,7)+Blad2!$CK$13*POWER(E$8,8))*POWER($A910,16)+$B$5*(Blad2!$E$14*E$8+Blad2!$K$14*POWER(E$8,2)+Blad2!$S$14*POWER(E$8,3)+Blad2!$AC$14*POWER(E$8,4)+Blad2!$AO$14*POWER(E$8,5)+Blad2!$BC$14*POWER(E$8,6)+Blad2!$BS$14*POWER(E$8,7)+Blad2!$CK$14*POWER(E$8,8)+Blad2!$DE$14*POWER(E$8,9))*POWER($A910,18)+$B$5*(Blad2!$E$15*E$8+Blad2!$K$15*POWER(E$8,2)+Blad2!$S$15*POWER(E$8,3)+Blad2!$AC$15*POWER(E$8,4)+Blad2!$AO$15*POWER(E$8,5)+Blad2!$BC$15*POWER(E$8,6)+Blad2!$BS$15*POWER(E$8,7)+Blad2!$CK$15*POWER(E$8,8)+Blad2!$DE$15*POWER(E$8,9)+Blad2!$EA$15*POWER(E$8,10))*POWER($A910,20)</f>
        <v>125.12322749671939</v>
      </c>
      <c r="F910">
        <f t="shared" si="43"/>
        <v>0.95519032060107545</v>
      </c>
      <c r="G910">
        <f>1+$B$5*Blad2!$E$6*G$8*POWER($A910,2)+$B$5*(Blad2!$E$7*G$8+Blad2!$K$7*POWER(G$8,2))*POWER($A910,4)+$B$5*(Blad2!$E$8*G$8+Blad2!$K$8*POWER(G$8,2)+Blad2!$S$8*POWER(G$8,3))*POWER($A910,6)+$B$5*(Blad2!$E$9*G$8+Blad2!$K$9*POWER(G$8,2)+Blad2!$S$9*POWER(G$8,3)+Blad2!$AC$9*POWER(G$8,4))*POWER($A910,8)+$B$5*(Blad2!$E$10*G$8+Blad2!$K$10*POWER(G$8,2)+Blad2!$S$10*POWER(G$8,3)+Blad2!$AC$10*POWER(G$8,4)+Blad2!$AO$10*POWER(G$8,5))*POWER($A910,10)+$B$5*(Blad2!$E$11*G$8+Blad2!$K$11*POWER(G$8,2)+Blad2!$S$11*POWER(G$8,3)+Blad2!$AC$11*POWER(G$8,4)+Blad2!$AO$11*POWER(G$8,5)+Blad2!$BC$11*POWER(G$8,6))*POWER($A910,12)+$B$5*(Blad2!$E$12*G$8+Blad2!$K$12*POWER(G$8,2)+Blad2!$S$12*POWER(G$8,3)+Blad2!$AC$12*POWER(G$8,4)+Blad2!$AO$12*POWER(G$8,5)+Blad2!$BC$12*POWER(G$8,6)+Blad2!$BS$12*POWER(G$8,7))*POWER($A910,14)+$B$5*(Blad2!$E$13*G$8+Blad2!$K$13*POWER(G$8,2)+Blad2!$S$13*POWER(G$8,3)+Blad2!$AC$13*POWER(G$8,4)+Blad2!$AO$13*POWER(G$8,5)+Blad2!$BC$13*POWER(G$8,6)+Blad2!$BS$13*POWER(G$8,7)+Blad2!$CK$13*POWER(G$8,8))*POWER($A910,16)+$B$5*(Blad2!$E$14*G$8+Blad2!$K$14*POWER(G$8,2)+Blad2!$S$14*POWER(G$8,3)+Blad2!$AC$14*POWER(G$8,4)+Blad2!$AO$14*POWER(G$8,5)+Blad2!$BC$14*POWER(G$8,6)+Blad2!$BS$14*POWER(G$8,7)+Blad2!$CK$14*POWER(G$8,8)+Blad2!$DE$14*POWER(G$8,9))*POWER($A910,18)+$B$5*(Blad2!$E$15*G$8+Blad2!$K$15*POWER(G$8,2)+Blad2!$S$15*POWER(G$8,3)+Blad2!$AC$15*POWER(G$8,4)+Blad2!$AO$15*POWER(G$8,5)+Blad2!$BC$15*POWER(G$8,6)+Blad2!$BS$15*POWER(G$8,7)+Blad2!$CK$15*POWER(G$8,8)+Blad2!$DE$15*POWER(G$8,9)+Blad2!$EA$15*POWER(G$8,10))*POWER($A910,20)</f>
        <v>74.377699834525401</v>
      </c>
    </row>
    <row r="911" spans="1:7" x14ac:dyDescent="0.2">
      <c r="A911">
        <f t="shared" si="44"/>
        <v>2.8274333882307769</v>
      </c>
      <c r="B911">
        <f t="shared" si="42"/>
        <v>0.99521397182653404</v>
      </c>
      <c r="C911">
        <f>1+$B$5*Blad2!$E$6*C$8*POWER($A911,2)+$B$5*(Blad2!$E$7*C$8+Blad2!$K$7*POWER(C$8,2))*POWER($A911,4)+$B$5*(Blad2!$E$8*C$8+Blad2!$K$8*POWER(C$8,2)+Blad2!$S$8*POWER(C$8,3))*POWER($A911,6)+$B$5*(Blad2!$E$9*C$8+Blad2!$K$9*POWER(C$8,2)+Blad2!$S$9*POWER(C$8,3)+Blad2!$AC$9*POWER(C$8,4))*POWER($A911,8)+$B$5*(Blad2!$E$10*C$8+Blad2!$K$10*POWER(C$8,2)+Blad2!$S$10*POWER(C$8,3)+Blad2!$AC$10*POWER(C$8,4)+Blad2!$AO$10*POWER(C$8,5))*POWER($A911,10)+$B$5*(Blad2!$E$11*C$8+Blad2!$K$11*POWER(C$8,2)+Blad2!$S$11*POWER(C$8,3)+Blad2!$AC$11*POWER(C$8,4)+Blad2!$AO$11*POWER(C$8,5)+Blad2!$BC$11*POWER(C$8,6))*POWER($A911,12)+$B$5*(Blad2!$E$12*C$8+Blad2!$K$12*POWER(C$8,2)+Blad2!$S$12*POWER(C$8,3)+Blad2!$AC$12*POWER(C$8,4)+Blad2!$AO$12*POWER(C$8,5)+Blad2!$BC$12*POWER(C$8,6)+Blad2!$BS$12*POWER(C$8,7))*POWER($A911,14)+$B$5*(Blad2!$E$13*C$8+Blad2!$K$13*POWER(C$8,2)+Blad2!$S$13*POWER(C$8,3)+Blad2!$AC$13*POWER(C$8,4)+Blad2!$AO$13*POWER(C$8,5)+Blad2!$BC$13*POWER(C$8,6)+Blad2!$BS$13*POWER(C$8,7)+Blad2!$CK$13*POWER(C$8,8))*POWER($A911,16)+$B$5*(Blad2!$E$14*C$8+Blad2!$K$14*POWER(C$8,2)+Blad2!$S$14*POWER(C$8,3)+Blad2!$AC$14*POWER(C$8,4)+Blad2!$AO$14*POWER(C$8,5)+Blad2!$BC$14*POWER(C$8,6)+Blad2!$BS$14*POWER(C$8,7)+Blad2!$CK$14*POWER(C$8,8)+Blad2!$DE$14*POWER(C$8,9))*POWER($A911,18)+$B$5*(Blad2!$E$15*C$8+Blad2!$K$15*POWER(C$8,2)+Blad2!$S$15*POWER(C$8,3)+Blad2!$AC$15*POWER(C$8,4)+Blad2!$AO$15*POWER(C$8,5)+Blad2!$BC$15*POWER(C$8,6)+Blad2!$BS$15*POWER(C$8,7)+Blad2!$CK$15*POWER(C$8,8)+Blad2!$DE$15*POWER(C$8,9)+Blad2!$EA$15*POWER(C$8,10))*POWER($A911,20)</f>
        <v>1.1694578265590252</v>
      </c>
      <c r="D911">
        <f t="shared" si="43"/>
        <v>0.97583515441580915</v>
      </c>
      <c r="E911">
        <f>1+$B$5*Blad2!$E$6*E$8*POWER($A911,2)+$B$5*(Blad2!$E$7*E$8+Blad2!$K$7*POWER(E$8,2))*POWER($A911,4)+$B$5*(Blad2!$E$8*E$8+Blad2!$K$8*POWER(E$8,2)+Blad2!$S$8*POWER(E$8,3))*POWER($A911,6)+$B$5*(Blad2!$E$9*E$8+Blad2!$K$9*POWER(E$8,2)+Blad2!$S$9*POWER(E$8,3)+Blad2!$AC$9*POWER(E$8,4))*POWER($A911,8)+$B$5*(Blad2!$E$10*E$8+Blad2!$K$10*POWER(E$8,2)+Blad2!$S$10*POWER(E$8,3)+Blad2!$AC$10*POWER(E$8,4)+Blad2!$AO$10*POWER(E$8,5))*POWER($A911,10)+$B$5*(Blad2!$E$11*E$8+Blad2!$K$11*POWER(E$8,2)+Blad2!$S$11*POWER(E$8,3)+Blad2!$AC$11*POWER(E$8,4)+Blad2!$AO$11*POWER(E$8,5)+Blad2!$BC$11*POWER(E$8,6))*POWER($A911,12)+$B$5*(Blad2!$E$12*E$8+Blad2!$K$12*POWER(E$8,2)+Blad2!$S$12*POWER(E$8,3)+Blad2!$AC$12*POWER(E$8,4)+Blad2!$AO$12*POWER(E$8,5)+Blad2!$BC$12*POWER(E$8,6)+Blad2!$BS$12*POWER(E$8,7))*POWER($A911,14)+$B$5*(Blad2!$E$13*E$8+Blad2!$K$13*POWER(E$8,2)+Blad2!$S$13*POWER(E$8,3)+Blad2!$AC$13*POWER(E$8,4)+Blad2!$AO$13*POWER(E$8,5)+Blad2!$BC$13*POWER(E$8,6)+Blad2!$BS$13*POWER(E$8,7)+Blad2!$CK$13*POWER(E$8,8))*POWER($A911,16)+$B$5*(Blad2!$E$14*E$8+Blad2!$K$14*POWER(E$8,2)+Blad2!$S$14*POWER(E$8,3)+Blad2!$AC$14*POWER(E$8,4)+Blad2!$AO$14*POWER(E$8,5)+Blad2!$BC$14*POWER(E$8,6)+Blad2!$BS$14*POWER(E$8,7)+Blad2!$CK$14*POWER(E$8,8)+Blad2!$DE$14*POWER(E$8,9))*POWER($A911,18)+$B$5*(Blad2!$E$15*E$8+Blad2!$K$15*POWER(E$8,2)+Blad2!$S$15*POWER(E$8,3)+Blad2!$AC$15*POWER(E$8,4)+Blad2!$AO$15*POWER(E$8,5)+Blad2!$BC$15*POWER(E$8,6)+Blad2!$BS$15*POWER(E$8,7)+Blad2!$CK$15*POWER(E$8,8)+Blad2!$DE$15*POWER(E$8,9)+Blad2!$EA$15*POWER(E$8,10))*POWER($A911,20)</f>
        <v>127.71023625951877</v>
      </c>
      <c r="F911">
        <f t="shared" si="43"/>
        <v>0.95606362103612474</v>
      </c>
      <c r="G911">
        <f>1+$B$5*Blad2!$E$6*G$8*POWER($A911,2)+$B$5*(Blad2!$E$7*G$8+Blad2!$K$7*POWER(G$8,2))*POWER($A911,4)+$B$5*(Blad2!$E$8*G$8+Blad2!$K$8*POWER(G$8,2)+Blad2!$S$8*POWER(G$8,3))*POWER($A911,6)+$B$5*(Blad2!$E$9*G$8+Blad2!$K$9*POWER(G$8,2)+Blad2!$S$9*POWER(G$8,3)+Blad2!$AC$9*POWER(G$8,4))*POWER($A911,8)+$B$5*(Blad2!$E$10*G$8+Blad2!$K$10*POWER(G$8,2)+Blad2!$S$10*POWER(G$8,3)+Blad2!$AC$10*POWER(G$8,4)+Blad2!$AO$10*POWER(G$8,5))*POWER($A911,10)+$B$5*(Blad2!$E$11*G$8+Blad2!$K$11*POWER(G$8,2)+Blad2!$S$11*POWER(G$8,3)+Blad2!$AC$11*POWER(G$8,4)+Blad2!$AO$11*POWER(G$8,5)+Blad2!$BC$11*POWER(G$8,6))*POWER($A911,12)+$B$5*(Blad2!$E$12*G$8+Blad2!$K$12*POWER(G$8,2)+Blad2!$S$12*POWER(G$8,3)+Blad2!$AC$12*POWER(G$8,4)+Blad2!$AO$12*POWER(G$8,5)+Blad2!$BC$12*POWER(G$8,6)+Blad2!$BS$12*POWER(G$8,7))*POWER($A911,14)+$B$5*(Blad2!$E$13*G$8+Blad2!$K$13*POWER(G$8,2)+Blad2!$S$13*POWER(G$8,3)+Blad2!$AC$13*POWER(G$8,4)+Blad2!$AO$13*POWER(G$8,5)+Blad2!$BC$13*POWER(G$8,6)+Blad2!$BS$13*POWER(G$8,7)+Blad2!$CK$13*POWER(G$8,8))*POWER($A911,16)+$B$5*(Blad2!$E$14*G$8+Blad2!$K$14*POWER(G$8,2)+Blad2!$S$14*POWER(G$8,3)+Blad2!$AC$14*POWER(G$8,4)+Blad2!$AO$14*POWER(G$8,5)+Blad2!$BC$14*POWER(G$8,6)+Blad2!$BS$14*POWER(G$8,7)+Blad2!$CK$14*POWER(G$8,8)+Blad2!$DE$14*POWER(G$8,9))*POWER($A911,18)+$B$5*(Blad2!$E$15*G$8+Blad2!$K$15*POWER(G$8,2)+Blad2!$S$15*POWER(G$8,3)+Blad2!$AC$15*POWER(G$8,4)+Blad2!$AO$15*POWER(G$8,5)+Blad2!$BC$15*POWER(G$8,6)+Blad2!$BS$15*POWER(G$8,7)+Blad2!$CK$15*POWER(G$8,8)+Blad2!$DE$15*POWER(G$8,9)+Blad2!$EA$15*POWER(G$8,10))*POWER($A911,20)</f>
        <v>74.631882142846678</v>
      </c>
    </row>
    <row r="912" spans="1:7" x14ac:dyDescent="0.2">
      <c r="A912">
        <f t="shared" si="44"/>
        <v>2.8305749808843665</v>
      </c>
      <c r="B912">
        <f t="shared" si="42"/>
        <v>0.99530633888348796</v>
      </c>
      <c r="C912">
        <f>1+$B$5*Blad2!$E$6*C$8*POWER($A912,2)+$B$5*(Blad2!$E$7*C$8+Blad2!$K$7*POWER(C$8,2))*POWER($A912,4)+$B$5*(Blad2!$E$8*C$8+Blad2!$K$8*POWER(C$8,2)+Blad2!$S$8*POWER(C$8,3))*POWER($A912,6)+$B$5*(Blad2!$E$9*C$8+Blad2!$K$9*POWER(C$8,2)+Blad2!$S$9*POWER(C$8,3)+Blad2!$AC$9*POWER(C$8,4))*POWER($A912,8)+$B$5*(Blad2!$E$10*C$8+Blad2!$K$10*POWER(C$8,2)+Blad2!$S$10*POWER(C$8,3)+Blad2!$AC$10*POWER(C$8,4)+Blad2!$AO$10*POWER(C$8,5))*POWER($A912,10)+$B$5*(Blad2!$E$11*C$8+Blad2!$K$11*POWER(C$8,2)+Blad2!$S$11*POWER(C$8,3)+Blad2!$AC$11*POWER(C$8,4)+Blad2!$AO$11*POWER(C$8,5)+Blad2!$BC$11*POWER(C$8,6))*POWER($A912,12)+$B$5*(Blad2!$E$12*C$8+Blad2!$K$12*POWER(C$8,2)+Blad2!$S$12*POWER(C$8,3)+Blad2!$AC$12*POWER(C$8,4)+Blad2!$AO$12*POWER(C$8,5)+Blad2!$BC$12*POWER(C$8,6)+Blad2!$BS$12*POWER(C$8,7))*POWER($A912,14)+$B$5*(Blad2!$E$13*C$8+Blad2!$K$13*POWER(C$8,2)+Blad2!$S$13*POWER(C$8,3)+Blad2!$AC$13*POWER(C$8,4)+Blad2!$AO$13*POWER(C$8,5)+Blad2!$BC$13*POWER(C$8,6)+Blad2!$BS$13*POWER(C$8,7)+Blad2!$CK$13*POWER(C$8,8))*POWER($A912,16)+$B$5*(Blad2!$E$14*C$8+Blad2!$K$14*POWER(C$8,2)+Blad2!$S$14*POWER(C$8,3)+Blad2!$AC$14*POWER(C$8,4)+Blad2!$AO$14*POWER(C$8,5)+Blad2!$BC$14*POWER(C$8,6)+Blad2!$BS$14*POWER(C$8,7)+Blad2!$CK$14*POWER(C$8,8)+Blad2!$DE$14*POWER(C$8,9))*POWER($A912,18)+$B$5*(Blad2!$E$15*C$8+Blad2!$K$15*POWER(C$8,2)+Blad2!$S$15*POWER(C$8,3)+Blad2!$AC$15*POWER(C$8,4)+Blad2!$AO$15*POWER(C$8,5)+Blad2!$BC$15*POWER(C$8,6)+Blad2!$BS$15*POWER(C$8,7)+Blad2!$CK$15*POWER(C$8,8)+Blad2!$DE$15*POWER(C$8,9)+Blad2!$EA$15*POWER(C$8,10))*POWER($A912,20)</f>
        <v>1.1731325855270767</v>
      </c>
      <c r="D912">
        <f t="shared" si="43"/>
        <v>0.97630606938001907</v>
      </c>
      <c r="E912">
        <f>1+$B$5*Blad2!$E$6*E$8*POWER($A912,2)+$B$5*(Blad2!$E$7*E$8+Blad2!$K$7*POWER(E$8,2))*POWER($A912,4)+$B$5*(Blad2!$E$8*E$8+Blad2!$K$8*POWER(E$8,2)+Blad2!$S$8*POWER(E$8,3))*POWER($A912,6)+$B$5*(Blad2!$E$9*E$8+Blad2!$K$9*POWER(E$8,2)+Blad2!$S$9*POWER(E$8,3)+Blad2!$AC$9*POWER(E$8,4))*POWER($A912,8)+$B$5*(Blad2!$E$10*E$8+Blad2!$K$10*POWER(E$8,2)+Blad2!$S$10*POWER(E$8,3)+Blad2!$AC$10*POWER(E$8,4)+Blad2!$AO$10*POWER(E$8,5))*POWER($A912,10)+$B$5*(Blad2!$E$11*E$8+Blad2!$K$11*POWER(E$8,2)+Blad2!$S$11*POWER(E$8,3)+Blad2!$AC$11*POWER(E$8,4)+Blad2!$AO$11*POWER(E$8,5)+Blad2!$BC$11*POWER(E$8,6))*POWER($A912,12)+$B$5*(Blad2!$E$12*E$8+Blad2!$K$12*POWER(E$8,2)+Blad2!$S$12*POWER(E$8,3)+Blad2!$AC$12*POWER(E$8,4)+Blad2!$AO$12*POWER(E$8,5)+Blad2!$BC$12*POWER(E$8,6)+Blad2!$BS$12*POWER(E$8,7))*POWER($A912,14)+$B$5*(Blad2!$E$13*E$8+Blad2!$K$13*POWER(E$8,2)+Blad2!$S$13*POWER(E$8,3)+Blad2!$AC$13*POWER(E$8,4)+Blad2!$AO$13*POWER(E$8,5)+Blad2!$BC$13*POWER(E$8,6)+Blad2!$BS$13*POWER(E$8,7)+Blad2!$CK$13*POWER(E$8,8))*POWER($A912,16)+$B$5*(Blad2!$E$14*E$8+Blad2!$K$14*POWER(E$8,2)+Blad2!$S$14*POWER(E$8,3)+Blad2!$AC$14*POWER(E$8,4)+Blad2!$AO$14*POWER(E$8,5)+Blad2!$BC$14*POWER(E$8,6)+Blad2!$BS$14*POWER(E$8,7)+Blad2!$CK$14*POWER(E$8,8)+Blad2!$DE$14*POWER(E$8,9))*POWER($A912,18)+$B$5*(Blad2!$E$15*E$8+Blad2!$K$15*POWER(E$8,2)+Blad2!$S$15*POWER(E$8,3)+Blad2!$AC$15*POWER(E$8,4)+Blad2!$AO$15*POWER(E$8,5)+Blad2!$BC$15*POWER(E$8,6)+Blad2!$BS$15*POWER(E$8,7)+Blad2!$CK$15*POWER(E$8,8)+Blad2!$DE$15*POWER(E$8,9)+Blad2!$EA$15*POWER(E$8,10))*POWER($A912,20)</f>
        <v>130.34792541052215</v>
      </c>
      <c r="F912">
        <f t="shared" si="43"/>
        <v>0.95692861488977998</v>
      </c>
      <c r="G912">
        <f>1+$B$5*Blad2!$E$6*G$8*POWER($A912,2)+$B$5*(Blad2!$E$7*G$8+Blad2!$K$7*POWER(G$8,2))*POWER($A912,4)+$B$5*(Blad2!$E$8*G$8+Blad2!$K$8*POWER(G$8,2)+Blad2!$S$8*POWER(G$8,3))*POWER($A912,6)+$B$5*(Blad2!$E$9*G$8+Blad2!$K$9*POWER(G$8,2)+Blad2!$S$9*POWER(G$8,3)+Blad2!$AC$9*POWER(G$8,4))*POWER($A912,8)+$B$5*(Blad2!$E$10*G$8+Blad2!$K$10*POWER(G$8,2)+Blad2!$S$10*POWER(G$8,3)+Blad2!$AC$10*POWER(G$8,4)+Blad2!$AO$10*POWER(G$8,5))*POWER($A912,10)+$B$5*(Blad2!$E$11*G$8+Blad2!$K$11*POWER(G$8,2)+Blad2!$S$11*POWER(G$8,3)+Blad2!$AC$11*POWER(G$8,4)+Blad2!$AO$11*POWER(G$8,5)+Blad2!$BC$11*POWER(G$8,6))*POWER($A912,12)+$B$5*(Blad2!$E$12*G$8+Blad2!$K$12*POWER(G$8,2)+Blad2!$S$12*POWER(G$8,3)+Blad2!$AC$12*POWER(G$8,4)+Blad2!$AO$12*POWER(G$8,5)+Blad2!$BC$12*POWER(G$8,6)+Blad2!$BS$12*POWER(G$8,7))*POWER($A912,14)+$B$5*(Blad2!$E$13*G$8+Blad2!$K$13*POWER(G$8,2)+Blad2!$S$13*POWER(G$8,3)+Blad2!$AC$13*POWER(G$8,4)+Blad2!$AO$13*POWER(G$8,5)+Blad2!$BC$13*POWER(G$8,6)+Blad2!$BS$13*POWER(G$8,7)+Blad2!$CK$13*POWER(G$8,8))*POWER($A912,16)+$B$5*(Blad2!$E$14*G$8+Blad2!$K$14*POWER(G$8,2)+Blad2!$S$14*POWER(G$8,3)+Blad2!$AC$14*POWER(G$8,4)+Blad2!$AO$14*POWER(G$8,5)+Blad2!$BC$14*POWER(G$8,6)+Blad2!$BS$14*POWER(G$8,7)+Blad2!$CK$14*POWER(G$8,8)+Blad2!$DE$14*POWER(G$8,9))*POWER($A912,18)+$B$5*(Blad2!$E$15*G$8+Blad2!$K$15*POWER(G$8,2)+Blad2!$S$15*POWER(G$8,3)+Blad2!$AC$15*POWER(G$8,4)+Blad2!$AO$15*POWER(G$8,5)+Blad2!$BC$15*POWER(G$8,6)+Blad2!$BS$15*POWER(G$8,7)+Blad2!$CK$15*POWER(G$8,8)+Blad2!$DE$15*POWER(G$8,9)+Blad2!$EA$15*POWER(G$8,10))*POWER($A912,20)</f>
        <v>74.86908850872112</v>
      </c>
    </row>
    <row r="913" spans="1:7" x14ac:dyDescent="0.2">
      <c r="A913">
        <f t="shared" si="44"/>
        <v>2.8337165735379561</v>
      </c>
      <c r="B913">
        <f t="shared" si="42"/>
        <v>0.99539789156691361</v>
      </c>
      <c r="C913">
        <f>1+$B$5*Blad2!$E$6*C$8*POWER($A913,2)+$B$5*(Blad2!$E$7*C$8+Blad2!$K$7*POWER(C$8,2))*POWER($A913,4)+$B$5*(Blad2!$E$8*C$8+Blad2!$K$8*POWER(C$8,2)+Blad2!$S$8*POWER(C$8,3))*POWER($A913,6)+$B$5*(Blad2!$E$9*C$8+Blad2!$K$9*POWER(C$8,2)+Blad2!$S$9*POWER(C$8,3)+Blad2!$AC$9*POWER(C$8,4))*POWER($A913,8)+$B$5*(Blad2!$E$10*C$8+Blad2!$K$10*POWER(C$8,2)+Blad2!$S$10*POWER(C$8,3)+Blad2!$AC$10*POWER(C$8,4)+Blad2!$AO$10*POWER(C$8,5))*POWER($A913,10)+$B$5*(Blad2!$E$11*C$8+Blad2!$K$11*POWER(C$8,2)+Blad2!$S$11*POWER(C$8,3)+Blad2!$AC$11*POWER(C$8,4)+Blad2!$AO$11*POWER(C$8,5)+Blad2!$BC$11*POWER(C$8,6))*POWER($A913,12)+$B$5*(Blad2!$E$12*C$8+Blad2!$K$12*POWER(C$8,2)+Blad2!$S$12*POWER(C$8,3)+Blad2!$AC$12*POWER(C$8,4)+Blad2!$AO$12*POWER(C$8,5)+Blad2!$BC$12*POWER(C$8,6)+Blad2!$BS$12*POWER(C$8,7))*POWER($A913,14)+$B$5*(Blad2!$E$13*C$8+Blad2!$K$13*POWER(C$8,2)+Blad2!$S$13*POWER(C$8,3)+Blad2!$AC$13*POWER(C$8,4)+Blad2!$AO$13*POWER(C$8,5)+Blad2!$BC$13*POWER(C$8,6)+Blad2!$BS$13*POWER(C$8,7)+Blad2!$CK$13*POWER(C$8,8))*POWER($A913,16)+$B$5*(Blad2!$E$14*C$8+Blad2!$K$14*POWER(C$8,2)+Blad2!$S$14*POWER(C$8,3)+Blad2!$AC$14*POWER(C$8,4)+Blad2!$AO$14*POWER(C$8,5)+Blad2!$BC$14*POWER(C$8,6)+Blad2!$BS$14*POWER(C$8,7)+Blad2!$CK$14*POWER(C$8,8)+Blad2!$DE$14*POWER(C$8,9))*POWER($A913,18)+$B$5*(Blad2!$E$15*C$8+Blad2!$K$15*POWER(C$8,2)+Blad2!$S$15*POWER(C$8,3)+Blad2!$AC$15*POWER(C$8,4)+Blad2!$AO$15*POWER(C$8,5)+Blad2!$BC$15*POWER(C$8,6)+Blad2!$BS$15*POWER(C$8,7)+Blad2!$CK$15*POWER(C$8,8)+Blad2!$DE$15*POWER(C$8,9)+Blad2!$EA$15*POWER(C$8,10))*POWER($A913,20)</f>
        <v>1.1768742902446323</v>
      </c>
      <c r="D913">
        <f t="shared" si="43"/>
        <v>0.97677265148000803</v>
      </c>
      <c r="E913">
        <f>1+$B$5*Blad2!$E$6*E$8*POWER($A913,2)+$B$5*(Blad2!$E$7*E$8+Blad2!$K$7*POWER(E$8,2))*POWER($A913,4)+$B$5*(Blad2!$E$8*E$8+Blad2!$K$8*POWER(E$8,2)+Blad2!$S$8*POWER(E$8,3))*POWER($A913,6)+$B$5*(Blad2!$E$9*E$8+Blad2!$K$9*POWER(E$8,2)+Blad2!$S$9*POWER(E$8,3)+Blad2!$AC$9*POWER(E$8,4))*POWER($A913,8)+$B$5*(Blad2!$E$10*E$8+Blad2!$K$10*POWER(E$8,2)+Blad2!$S$10*POWER(E$8,3)+Blad2!$AC$10*POWER(E$8,4)+Blad2!$AO$10*POWER(E$8,5))*POWER($A913,10)+$B$5*(Blad2!$E$11*E$8+Blad2!$K$11*POWER(E$8,2)+Blad2!$S$11*POWER(E$8,3)+Blad2!$AC$11*POWER(E$8,4)+Blad2!$AO$11*POWER(E$8,5)+Blad2!$BC$11*POWER(E$8,6))*POWER($A913,12)+$B$5*(Blad2!$E$12*E$8+Blad2!$K$12*POWER(E$8,2)+Blad2!$S$12*POWER(E$8,3)+Blad2!$AC$12*POWER(E$8,4)+Blad2!$AO$12*POWER(E$8,5)+Blad2!$BC$12*POWER(E$8,6)+Blad2!$BS$12*POWER(E$8,7))*POWER($A913,14)+$B$5*(Blad2!$E$13*E$8+Blad2!$K$13*POWER(E$8,2)+Blad2!$S$13*POWER(E$8,3)+Blad2!$AC$13*POWER(E$8,4)+Blad2!$AO$13*POWER(E$8,5)+Blad2!$BC$13*POWER(E$8,6)+Blad2!$BS$13*POWER(E$8,7)+Blad2!$CK$13*POWER(E$8,8))*POWER($A913,16)+$B$5*(Blad2!$E$14*E$8+Blad2!$K$14*POWER(E$8,2)+Blad2!$S$14*POWER(E$8,3)+Blad2!$AC$14*POWER(E$8,4)+Blad2!$AO$14*POWER(E$8,5)+Blad2!$BC$14*POWER(E$8,6)+Blad2!$BS$14*POWER(E$8,7)+Blad2!$CK$14*POWER(E$8,8)+Blad2!$DE$14*POWER(E$8,9))*POWER($A913,18)+$B$5*(Blad2!$E$15*E$8+Blad2!$K$15*POWER(E$8,2)+Blad2!$S$15*POWER(E$8,3)+Blad2!$AC$15*POWER(E$8,4)+Blad2!$AO$15*POWER(E$8,5)+Blad2!$BC$15*POWER(E$8,6)+Blad2!$BS$15*POWER(E$8,7)+Blad2!$CK$15*POWER(E$8,8)+Blad2!$DE$15*POWER(E$8,9)+Blad2!$EA$15*POWER(E$8,10))*POWER($A913,20)</f>
        <v>133.03722796342601</v>
      </c>
      <c r="F913">
        <f t="shared" si="43"/>
        <v>0.9577852905650166</v>
      </c>
      <c r="G913">
        <f>1+$B$5*Blad2!$E$6*G$8*POWER($A913,2)+$B$5*(Blad2!$E$7*G$8+Blad2!$K$7*POWER(G$8,2))*POWER($A913,4)+$B$5*(Blad2!$E$8*G$8+Blad2!$K$8*POWER(G$8,2)+Blad2!$S$8*POWER(G$8,3))*POWER($A913,6)+$B$5*(Blad2!$E$9*G$8+Blad2!$K$9*POWER(G$8,2)+Blad2!$S$9*POWER(G$8,3)+Blad2!$AC$9*POWER(G$8,4))*POWER($A913,8)+$B$5*(Blad2!$E$10*G$8+Blad2!$K$10*POWER(G$8,2)+Blad2!$S$10*POWER(G$8,3)+Blad2!$AC$10*POWER(G$8,4)+Blad2!$AO$10*POWER(G$8,5))*POWER($A913,10)+$B$5*(Blad2!$E$11*G$8+Blad2!$K$11*POWER(G$8,2)+Blad2!$S$11*POWER(G$8,3)+Blad2!$AC$11*POWER(G$8,4)+Blad2!$AO$11*POWER(G$8,5)+Blad2!$BC$11*POWER(G$8,6))*POWER($A913,12)+$B$5*(Blad2!$E$12*G$8+Blad2!$K$12*POWER(G$8,2)+Blad2!$S$12*POWER(G$8,3)+Blad2!$AC$12*POWER(G$8,4)+Blad2!$AO$12*POWER(G$8,5)+Blad2!$BC$12*POWER(G$8,6)+Blad2!$BS$12*POWER(G$8,7))*POWER($A913,14)+$B$5*(Blad2!$E$13*G$8+Blad2!$K$13*POWER(G$8,2)+Blad2!$S$13*POWER(G$8,3)+Blad2!$AC$13*POWER(G$8,4)+Blad2!$AO$13*POWER(G$8,5)+Blad2!$BC$13*POWER(G$8,6)+Blad2!$BS$13*POWER(G$8,7)+Blad2!$CK$13*POWER(G$8,8))*POWER($A913,16)+$B$5*(Blad2!$E$14*G$8+Blad2!$K$14*POWER(G$8,2)+Blad2!$S$14*POWER(G$8,3)+Blad2!$AC$14*POWER(G$8,4)+Blad2!$AO$14*POWER(G$8,5)+Blad2!$BC$14*POWER(G$8,6)+Blad2!$BS$14*POWER(G$8,7)+Blad2!$CK$14*POWER(G$8,8)+Blad2!$DE$14*POWER(G$8,9))*POWER($A913,18)+$B$5*(Blad2!$E$15*G$8+Blad2!$K$15*POWER(G$8,2)+Blad2!$S$15*POWER(G$8,3)+Blad2!$AC$15*POWER(G$8,4)+Blad2!$AO$15*POWER(G$8,5)+Blad2!$BC$15*POWER(G$8,6)+Blad2!$BS$15*POWER(G$8,7)+Blad2!$CK$15*POWER(G$8,8)+Blad2!$DE$15*POWER(G$8,9)+Blad2!$EA$15*POWER(G$8,10))*POWER($A913,20)</f>
        <v>75.088634556106626</v>
      </c>
    </row>
    <row r="914" spans="1:7" x14ac:dyDescent="0.2">
      <c r="A914">
        <f t="shared" si="44"/>
        <v>2.8368581661915457</v>
      </c>
      <c r="B914">
        <f t="shared" si="42"/>
        <v>0.99548862648765124</v>
      </c>
      <c r="C914">
        <f>1+$B$5*Blad2!$E$6*C$8*POWER($A914,2)+$B$5*(Blad2!$E$7*C$8+Blad2!$K$7*POWER(C$8,2))*POWER($A914,4)+$B$5*(Blad2!$E$8*C$8+Blad2!$K$8*POWER(C$8,2)+Blad2!$S$8*POWER(C$8,3))*POWER($A914,6)+$B$5*(Blad2!$E$9*C$8+Blad2!$K$9*POWER(C$8,2)+Blad2!$S$9*POWER(C$8,3)+Blad2!$AC$9*POWER(C$8,4))*POWER($A914,8)+$B$5*(Blad2!$E$10*C$8+Blad2!$K$10*POWER(C$8,2)+Blad2!$S$10*POWER(C$8,3)+Blad2!$AC$10*POWER(C$8,4)+Blad2!$AO$10*POWER(C$8,5))*POWER($A914,10)+$B$5*(Blad2!$E$11*C$8+Blad2!$K$11*POWER(C$8,2)+Blad2!$S$11*POWER(C$8,3)+Blad2!$AC$11*POWER(C$8,4)+Blad2!$AO$11*POWER(C$8,5)+Blad2!$BC$11*POWER(C$8,6))*POWER($A914,12)+$B$5*(Blad2!$E$12*C$8+Blad2!$K$12*POWER(C$8,2)+Blad2!$S$12*POWER(C$8,3)+Blad2!$AC$12*POWER(C$8,4)+Blad2!$AO$12*POWER(C$8,5)+Blad2!$BC$12*POWER(C$8,6)+Blad2!$BS$12*POWER(C$8,7))*POWER($A914,14)+$B$5*(Blad2!$E$13*C$8+Blad2!$K$13*POWER(C$8,2)+Blad2!$S$13*POWER(C$8,3)+Blad2!$AC$13*POWER(C$8,4)+Blad2!$AO$13*POWER(C$8,5)+Blad2!$BC$13*POWER(C$8,6)+Blad2!$BS$13*POWER(C$8,7)+Blad2!$CK$13*POWER(C$8,8))*POWER($A914,16)+$B$5*(Blad2!$E$14*C$8+Blad2!$K$14*POWER(C$8,2)+Blad2!$S$14*POWER(C$8,3)+Blad2!$AC$14*POWER(C$8,4)+Blad2!$AO$14*POWER(C$8,5)+Blad2!$BC$14*POWER(C$8,6)+Blad2!$BS$14*POWER(C$8,7)+Blad2!$CK$14*POWER(C$8,8)+Blad2!$DE$14*POWER(C$8,9))*POWER($A914,18)+$B$5*(Blad2!$E$15*C$8+Blad2!$K$15*POWER(C$8,2)+Blad2!$S$15*POWER(C$8,3)+Blad2!$AC$15*POWER(C$8,4)+Blad2!$AO$15*POWER(C$8,5)+Blad2!$BC$15*POWER(C$8,6)+Blad2!$BS$15*POWER(C$8,7)+Blad2!$CK$15*POWER(C$8,8)+Blad2!$DE$15*POWER(C$8,9)+Blad2!$EA$15*POWER(C$8,10))*POWER($A914,20)</f>
        <v>1.1806840988453093</v>
      </c>
      <c r="D914">
        <f t="shared" si="43"/>
        <v>0.97723488851521889</v>
      </c>
      <c r="E914">
        <f>1+$B$5*Blad2!$E$6*E$8*POWER($A914,2)+$B$5*(Blad2!$E$7*E$8+Blad2!$K$7*POWER(E$8,2))*POWER($A914,4)+$B$5*(Blad2!$E$8*E$8+Blad2!$K$8*POWER(E$8,2)+Blad2!$S$8*POWER(E$8,3))*POWER($A914,6)+$B$5*(Blad2!$E$9*E$8+Blad2!$K$9*POWER(E$8,2)+Blad2!$S$9*POWER(E$8,3)+Blad2!$AC$9*POWER(E$8,4))*POWER($A914,8)+$B$5*(Blad2!$E$10*E$8+Blad2!$K$10*POWER(E$8,2)+Blad2!$S$10*POWER(E$8,3)+Blad2!$AC$10*POWER(E$8,4)+Blad2!$AO$10*POWER(E$8,5))*POWER($A914,10)+$B$5*(Blad2!$E$11*E$8+Blad2!$K$11*POWER(E$8,2)+Blad2!$S$11*POWER(E$8,3)+Blad2!$AC$11*POWER(E$8,4)+Blad2!$AO$11*POWER(E$8,5)+Blad2!$BC$11*POWER(E$8,6))*POWER($A914,12)+$B$5*(Blad2!$E$12*E$8+Blad2!$K$12*POWER(E$8,2)+Blad2!$S$12*POWER(E$8,3)+Blad2!$AC$12*POWER(E$8,4)+Blad2!$AO$12*POWER(E$8,5)+Blad2!$BC$12*POWER(E$8,6)+Blad2!$BS$12*POWER(E$8,7))*POWER($A914,14)+$B$5*(Blad2!$E$13*E$8+Blad2!$K$13*POWER(E$8,2)+Blad2!$S$13*POWER(E$8,3)+Blad2!$AC$13*POWER(E$8,4)+Blad2!$AO$13*POWER(E$8,5)+Blad2!$BC$13*POWER(E$8,6)+Blad2!$BS$13*POWER(E$8,7)+Blad2!$CK$13*POWER(E$8,8))*POWER($A914,16)+$B$5*(Blad2!$E$14*E$8+Blad2!$K$14*POWER(E$8,2)+Blad2!$S$14*POWER(E$8,3)+Blad2!$AC$14*POWER(E$8,4)+Blad2!$AO$14*POWER(E$8,5)+Blad2!$BC$14*POWER(E$8,6)+Blad2!$BS$14*POWER(E$8,7)+Blad2!$CK$14*POWER(E$8,8)+Blad2!$DE$14*POWER(E$8,9))*POWER($A914,18)+$B$5*(Blad2!$E$15*E$8+Blad2!$K$15*POWER(E$8,2)+Blad2!$S$15*POWER(E$8,3)+Blad2!$AC$15*POWER(E$8,4)+Blad2!$AO$15*POWER(E$8,5)+Blad2!$BC$15*POWER(E$8,6)+Blad2!$BS$15*POWER(E$8,7)+Blad2!$CK$15*POWER(E$8,8)+Blad2!$DE$15*POWER(E$8,9)+Blad2!$EA$15*POWER(E$8,10))*POWER($A914,20)</f>
        <v>135.77909304800011</v>
      </c>
      <c r="F914">
        <f t="shared" si="43"/>
        <v>0.9586336365872179</v>
      </c>
      <c r="G914">
        <f>1+$B$5*Blad2!$E$6*G$8*POWER($A914,2)+$B$5*(Blad2!$E$7*G$8+Blad2!$K$7*POWER(G$8,2))*POWER($A914,4)+$B$5*(Blad2!$E$8*G$8+Blad2!$K$8*POWER(G$8,2)+Blad2!$S$8*POWER(G$8,3))*POWER($A914,6)+$B$5*(Blad2!$E$9*G$8+Blad2!$K$9*POWER(G$8,2)+Blad2!$S$9*POWER(G$8,3)+Blad2!$AC$9*POWER(G$8,4))*POWER($A914,8)+$B$5*(Blad2!$E$10*G$8+Blad2!$K$10*POWER(G$8,2)+Blad2!$S$10*POWER(G$8,3)+Blad2!$AC$10*POWER(G$8,4)+Blad2!$AO$10*POWER(G$8,5))*POWER($A914,10)+$B$5*(Blad2!$E$11*G$8+Blad2!$K$11*POWER(G$8,2)+Blad2!$S$11*POWER(G$8,3)+Blad2!$AC$11*POWER(G$8,4)+Blad2!$AO$11*POWER(G$8,5)+Blad2!$BC$11*POWER(G$8,6))*POWER($A914,12)+$B$5*(Blad2!$E$12*G$8+Blad2!$K$12*POWER(G$8,2)+Blad2!$S$12*POWER(G$8,3)+Blad2!$AC$12*POWER(G$8,4)+Blad2!$AO$12*POWER(G$8,5)+Blad2!$BC$12*POWER(G$8,6)+Blad2!$BS$12*POWER(G$8,7))*POWER($A914,14)+$B$5*(Blad2!$E$13*G$8+Blad2!$K$13*POWER(G$8,2)+Blad2!$S$13*POWER(G$8,3)+Blad2!$AC$13*POWER(G$8,4)+Blad2!$AO$13*POWER(G$8,5)+Blad2!$BC$13*POWER(G$8,6)+Blad2!$BS$13*POWER(G$8,7)+Blad2!$CK$13*POWER(G$8,8))*POWER($A914,16)+$B$5*(Blad2!$E$14*G$8+Blad2!$K$14*POWER(G$8,2)+Blad2!$S$14*POWER(G$8,3)+Blad2!$AC$14*POWER(G$8,4)+Blad2!$AO$14*POWER(G$8,5)+Blad2!$BC$14*POWER(G$8,6)+Blad2!$BS$14*POWER(G$8,7)+Blad2!$CK$14*POWER(G$8,8)+Blad2!$DE$14*POWER(G$8,9))*POWER($A914,18)+$B$5*(Blad2!$E$15*G$8+Blad2!$K$15*POWER(G$8,2)+Blad2!$S$15*POWER(G$8,3)+Blad2!$AC$15*POWER(G$8,4)+Blad2!$AO$15*POWER(G$8,5)+Blad2!$BC$15*POWER(G$8,6)+Blad2!$BS$15*POWER(G$8,7)+Blad2!$CK$15*POWER(G$8,8)+Blad2!$DE$15*POWER(G$8,9)+Blad2!$EA$15*POWER(G$8,10))*POWER($A914,20)</f>
        <v>75.289817864326665</v>
      </c>
    </row>
    <row r="915" spans="1:7" x14ac:dyDescent="0.2">
      <c r="A915">
        <f t="shared" si="44"/>
        <v>2.8399997588451353</v>
      </c>
      <c r="B915">
        <f t="shared" si="42"/>
        <v>0.99557854028771597</v>
      </c>
      <c r="C915">
        <f>1+$B$5*Blad2!$E$6*C$8*POWER($A915,2)+$B$5*(Blad2!$E$7*C$8+Blad2!$K$7*POWER(C$8,2))*POWER($A915,4)+$B$5*(Blad2!$E$8*C$8+Blad2!$K$8*POWER(C$8,2)+Blad2!$S$8*POWER(C$8,3))*POWER($A915,6)+$B$5*(Blad2!$E$9*C$8+Blad2!$K$9*POWER(C$8,2)+Blad2!$S$9*POWER(C$8,3)+Blad2!$AC$9*POWER(C$8,4))*POWER($A915,8)+$B$5*(Blad2!$E$10*C$8+Blad2!$K$10*POWER(C$8,2)+Blad2!$S$10*POWER(C$8,3)+Blad2!$AC$10*POWER(C$8,4)+Blad2!$AO$10*POWER(C$8,5))*POWER($A915,10)+$B$5*(Blad2!$E$11*C$8+Blad2!$K$11*POWER(C$8,2)+Blad2!$S$11*POWER(C$8,3)+Blad2!$AC$11*POWER(C$8,4)+Blad2!$AO$11*POWER(C$8,5)+Blad2!$BC$11*POWER(C$8,6))*POWER($A915,12)+$B$5*(Blad2!$E$12*C$8+Blad2!$K$12*POWER(C$8,2)+Blad2!$S$12*POWER(C$8,3)+Blad2!$AC$12*POWER(C$8,4)+Blad2!$AO$12*POWER(C$8,5)+Blad2!$BC$12*POWER(C$8,6)+Blad2!$BS$12*POWER(C$8,7))*POWER($A915,14)+$B$5*(Blad2!$E$13*C$8+Blad2!$K$13*POWER(C$8,2)+Blad2!$S$13*POWER(C$8,3)+Blad2!$AC$13*POWER(C$8,4)+Blad2!$AO$13*POWER(C$8,5)+Blad2!$BC$13*POWER(C$8,6)+Blad2!$BS$13*POWER(C$8,7)+Blad2!$CK$13*POWER(C$8,8))*POWER($A915,16)+$B$5*(Blad2!$E$14*C$8+Blad2!$K$14*POWER(C$8,2)+Blad2!$S$14*POWER(C$8,3)+Blad2!$AC$14*POWER(C$8,4)+Blad2!$AO$14*POWER(C$8,5)+Blad2!$BC$14*POWER(C$8,6)+Blad2!$BS$14*POWER(C$8,7)+Blad2!$CK$14*POWER(C$8,8)+Blad2!$DE$14*POWER(C$8,9))*POWER($A915,18)+$B$5*(Blad2!$E$15*C$8+Blad2!$K$15*POWER(C$8,2)+Blad2!$S$15*POWER(C$8,3)+Blad2!$AC$15*POWER(C$8,4)+Blad2!$AO$15*POWER(C$8,5)+Blad2!$BC$15*POWER(C$8,6)+Blad2!$BS$15*POWER(C$8,7)+Blad2!$CK$15*POWER(C$8,8)+Blad2!$DE$15*POWER(C$8,9)+Blad2!$EA$15*POWER(C$8,10))*POWER($A915,20)</f>
        <v>1.1845631870961448</v>
      </c>
      <c r="D915">
        <f t="shared" si="43"/>
        <v>0.97769276841301034</v>
      </c>
      <c r="E915">
        <f>1+$B$5*Blad2!$E$6*E$8*POWER($A915,2)+$B$5*(Blad2!$E$7*E$8+Blad2!$K$7*POWER(E$8,2))*POWER($A915,4)+$B$5*(Blad2!$E$8*E$8+Blad2!$K$8*POWER(E$8,2)+Blad2!$S$8*POWER(E$8,3))*POWER($A915,6)+$B$5*(Blad2!$E$9*E$8+Blad2!$K$9*POWER(E$8,2)+Blad2!$S$9*POWER(E$8,3)+Blad2!$AC$9*POWER(E$8,4))*POWER($A915,8)+$B$5*(Blad2!$E$10*E$8+Blad2!$K$10*POWER(E$8,2)+Blad2!$S$10*POWER(E$8,3)+Blad2!$AC$10*POWER(E$8,4)+Blad2!$AO$10*POWER(E$8,5))*POWER($A915,10)+$B$5*(Blad2!$E$11*E$8+Blad2!$K$11*POWER(E$8,2)+Blad2!$S$11*POWER(E$8,3)+Blad2!$AC$11*POWER(E$8,4)+Blad2!$AO$11*POWER(E$8,5)+Blad2!$BC$11*POWER(E$8,6))*POWER($A915,12)+$B$5*(Blad2!$E$12*E$8+Blad2!$K$12*POWER(E$8,2)+Blad2!$S$12*POWER(E$8,3)+Blad2!$AC$12*POWER(E$8,4)+Blad2!$AO$12*POWER(E$8,5)+Blad2!$BC$12*POWER(E$8,6)+Blad2!$BS$12*POWER(E$8,7))*POWER($A915,14)+$B$5*(Blad2!$E$13*E$8+Blad2!$K$13*POWER(E$8,2)+Blad2!$S$13*POWER(E$8,3)+Blad2!$AC$13*POWER(E$8,4)+Blad2!$AO$13*POWER(E$8,5)+Blad2!$BC$13*POWER(E$8,6)+Blad2!$BS$13*POWER(E$8,7)+Blad2!$CK$13*POWER(E$8,8))*POWER($A915,16)+$B$5*(Blad2!$E$14*E$8+Blad2!$K$14*POWER(E$8,2)+Blad2!$S$14*POWER(E$8,3)+Blad2!$AC$14*POWER(E$8,4)+Blad2!$AO$14*POWER(E$8,5)+Blad2!$BC$14*POWER(E$8,6)+Blad2!$BS$14*POWER(E$8,7)+Blad2!$CK$14*POWER(E$8,8)+Blad2!$DE$14*POWER(E$8,9))*POWER($A915,18)+$B$5*(Blad2!$E$15*E$8+Blad2!$K$15*POWER(E$8,2)+Blad2!$S$15*POWER(E$8,3)+Blad2!$AC$15*POWER(E$8,4)+Blad2!$AO$15*POWER(E$8,5)+Blad2!$BC$15*POWER(E$8,6)+Blad2!$BS$15*POWER(E$8,7)+Blad2!$CK$15*POWER(E$8,8)+Blad2!$DE$15*POWER(E$8,9)+Blad2!$EA$15*POWER(E$8,10))*POWER($A915,20)</f>
        <v>138.57448617090711</v>
      </c>
      <c r="F915">
        <f t="shared" si="43"/>
        <v>0.95947364160396453</v>
      </c>
      <c r="G915">
        <f>1+$B$5*Blad2!$E$6*G$8*POWER($A915,2)+$B$5*(Blad2!$E$7*G$8+Blad2!$K$7*POWER(G$8,2))*POWER($A915,4)+$B$5*(Blad2!$E$8*G$8+Blad2!$K$8*POWER(G$8,2)+Blad2!$S$8*POWER(G$8,3))*POWER($A915,6)+$B$5*(Blad2!$E$9*G$8+Blad2!$K$9*POWER(G$8,2)+Blad2!$S$9*POWER(G$8,3)+Blad2!$AC$9*POWER(G$8,4))*POWER($A915,8)+$B$5*(Blad2!$E$10*G$8+Blad2!$K$10*POWER(G$8,2)+Blad2!$S$10*POWER(G$8,3)+Blad2!$AC$10*POWER(G$8,4)+Blad2!$AO$10*POWER(G$8,5))*POWER($A915,10)+$B$5*(Blad2!$E$11*G$8+Blad2!$K$11*POWER(G$8,2)+Blad2!$S$11*POWER(G$8,3)+Blad2!$AC$11*POWER(G$8,4)+Blad2!$AO$11*POWER(G$8,5)+Blad2!$BC$11*POWER(G$8,6))*POWER($A915,12)+$B$5*(Blad2!$E$12*G$8+Blad2!$K$12*POWER(G$8,2)+Blad2!$S$12*POWER(G$8,3)+Blad2!$AC$12*POWER(G$8,4)+Blad2!$AO$12*POWER(G$8,5)+Blad2!$BC$12*POWER(G$8,6)+Blad2!$BS$12*POWER(G$8,7))*POWER($A915,14)+$B$5*(Blad2!$E$13*G$8+Blad2!$K$13*POWER(G$8,2)+Blad2!$S$13*POWER(G$8,3)+Blad2!$AC$13*POWER(G$8,4)+Blad2!$AO$13*POWER(G$8,5)+Blad2!$BC$13*POWER(G$8,6)+Blad2!$BS$13*POWER(G$8,7)+Blad2!$CK$13*POWER(G$8,8))*POWER($A915,16)+$B$5*(Blad2!$E$14*G$8+Blad2!$K$14*POWER(G$8,2)+Blad2!$S$14*POWER(G$8,3)+Blad2!$AC$14*POWER(G$8,4)+Blad2!$AO$14*POWER(G$8,5)+Blad2!$BC$14*POWER(G$8,6)+Blad2!$BS$14*POWER(G$8,7)+Blad2!$CK$14*POWER(G$8,8)+Blad2!$DE$14*POWER(G$8,9))*POWER($A915,18)+$B$5*(Blad2!$E$15*G$8+Blad2!$K$15*POWER(G$8,2)+Blad2!$S$15*POWER(G$8,3)+Blad2!$AC$15*POWER(G$8,4)+Blad2!$AO$15*POWER(G$8,5)+Blad2!$BC$15*POWER(G$8,6)+Blad2!$BS$15*POWER(G$8,7)+Blad2!$CK$15*POWER(G$8,8)+Blad2!$DE$15*POWER(G$8,9)+Blad2!$EA$15*POWER(G$8,10))*POWER($A915,20)</f>
        <v>75.471917574768298</v>
      </c>
    </row>
    <row r="916" spans="1:7" x14ac:dyDescent="0.2">
      <c r="A916">
        <f t="shared" si="44"/>
        <v>2.8431413514987249</v>
      </c>
      <c r="B916">
        <f t="shared" si="42"/>
        <v>0.99566762964039657</v>
      </c>
      <c r="C916">
        <f>1+$B$5*Blad2!$E$6*C$8*POWER($A916,2)+$B$5*(Blad2!$E$7*C$8+Blad2!$K$7*POWER(C$8,2))*POWER($A916,4)+$B$5*(Blad2!$E$8*C$8+Blad2!$K$8*POWER(C$8,2)+Blad2!$S$8*POWER(C$8,3))*POWER($A916,6)+$B$5*(Blad2!$E$9*C$8+Blad2!$K$9*POWER(C$8,2)+Blad2!$S$9*POWER(C$8,3)+Blad2!$AC$9*POWER(C$8,4))*POWER($A916,8)+$B$5*(Blad2!$E$10*C$8+Blad2!$K$10*POWER(C$8,2)+Blad2!$S$10*POWER(C$8,3)+Blad2!$AC$10*POWER(C$8,4)+Blad2!$AO$10*POWER(C$8,5))*POWER($A916,10)+$B$5*(Blad2!$E$11*C$8+Blad2!$K$11*POWER(C$8,2)+Blad2!$S$11*POWER(C$8,3)+Blad2!$AC$11*POWER(C$8,4)+Blad2!$AO$11*POWER(C$8,5)+Blad2!$BC$11*POWER(C$8,6))*POWER($A916,12)+$B$5*(Blad2!$E$12*C$8+Blad2!$K$12*POWER(C$8,2)+Blad2!$S$12*POWER(C$8,3)+Blad2!$AC$12*POWER(C$8,4)+Blad2!$AO$12*POWER(C$8,5)+Blad2!$BC$12*POWER(C$8,6)+Blad2!$BS$12*POWER(C$8,7))*POWER($A916,14)+$B$5*(Blad2!$E$13*C$8+Blad2!$K$13*POWER(C$8,2)+Blad2!$S$13*POWER(C$8,3)+Blad2!$AC$13*POWER(C$8,4)+Blad2!$AO$13*POWER(C$8,5)+Blad2!$BC$13*POWER(C$8,6)+Blad2!$BS$13*POWER(C$8,7)+Blad2!$CK$13*POWER(C$8,8))*POWER($A916,16)+$B$5*(Blad2!$E$14*C$8+Blad2!$K$14*POWER(C$8,2)+Blad2!$S$14*POWER(C$8,3)+Blad2!$AC$14*POWER(C$8,4)+Blad2!$AO$14*POWER(C$8,5)+Blad2!$BC$14*POWER(C$8,6)+Blad2!$BS$14*POWER(C$8,7)+Blad2!$CK$14*POWER(C$8,8)+Blad2!$DE$14*POWER(C$8,9))*POWER($A916,18)+$B$5*(Blad2!$E$15*C$8+Blad2!$K$15*POWER(C$8,2)+Blad2!$S$15*POWER(C$8,3)+Blad2!$AC$15*POWER(C$8,4)+Blad2!$AO$15*POWER(C$8,5)+Blad2!$BC$15*POWER(C$8,6)+Blad2!$BS$15*POWER(C$8,7)+Blad2!$CK$15*POWER(C$8,8)+Blad2!$DE$15*POWER(C$8,9)+Blad2!$EA$15*POWER(C$8,10))*POWER($A916,20)</f>
        <v>1.1885127486222655</v>
      </c>
      <c r="D916">
        <f t="shared" si="43"/>
        <v>0.97814627922853636</v>
      </c>
      <c r="E916">
        <f>1+$B$5*Blad2!$E$6*E$8*POWER($A916,2)+$B$5*(Blad2!$E$7*E$8+Blad2!$K$7*POWER(E$8,2))*POWER($A916,4)+$B$5*(Blad2!$E$8*E$8+Blad2!$K$8*POWER(E$8,2)+Blad2!$S$8*POWER(E$8,3))*POWER($A916,6)+$B$5*(Blad2!$E$9*E$8+Blad2!$K$9*POWER(E$8,2)+Blad2!$S$9*POWER(E$8,3)+Blad2!$AC$9*POWER(E$8,4))*POWER($A916,8)+$B$5*(Blad2!$E$10*E$8+Blad2!$K$10*POWER(E$8,2)+Blad2!$S$10*POWER(E$8,3)+Blad2!$AC$10*POWER(E$8,4)+Blad2!$AO$10*POWER(E$8,5))*POWER($A916,10)+$B$5*(Blad2!$E$11*E$8+Blad2!$K$11*POWER(E$8,2)+Blad2!$S$11*POWER(E$8,3)+Blad2!$AC$11*POWER(E$8,4)+Blad2!$AO$11*POWER(E$8,5)+Blad2!$BC$11*POWER(E$8,6))*POWER($A916,12)+$B$5*(Blad2!$E$12*E$8+Blad2!$K$12*POWER(E$8,2)+Blad2!$S$12*POWER(E$8,3)+Blad2!$AC$12*POWER(E$8,4)+Blad2!$AO$12*POWER(E$8,5)+Blad2!$BC$12*POWER(E$8,6)+Blad2!$BS$12*POWER(E$8,7))*POWER($A916,14)+$B$5*(Blad2!$E$13*E$8+Blad2!$K$13*POWER(E$8,2)+Blad2!$S$13*POWER(E$8,3)+Blad2!$AC$13*POWER(E$8,4)+Blad2!$AO$13*POWER(E$8,5)+Blad2!$BC$13*POWER(E$8,6)+Blad2!$BS$13*POWER(E$8,7)+Blad2!$CK$13*POWER(E$8,8))*POWER($A916,16)+$B$5*(Blad2!$E$14*E$8+Blad2!$K$14*POWER(E$8,2)+Blad2!$S$14*POWER(E$8,3)+Blad2!$AC$14*POWER(E$8,4)+Blad2!$AO$14*POWER(E$8,5)+Blad2!$BC$14*POWER(E$8,6)+Blad2!$BS$14*POWER(E$8,7)+Blad2!$CK$14*POWER(E$8,8)+Blad2!$DE$14*POWER(E$8,9))*POWER($A916,18)+$B$5*(Blad2!$E$15*E$8+Blad2!$K$15*POWER(E$8,2)+Blad2!$S$15*POWER(E$8,3)+Blad2!$AC$15*POWER(E$8,4)+Blad2!$AO$15*POWER(E$8,5)+Blad2!$BC$15*POWER(E$8,6)+Blad2!$BS$15*POWER(E$8,7)+Blad2!$CK$15*POWER(E$8,8)+Blad2!$DE$15*POWER(E$8,9)+Blad2!$EA$15*POWER(E$8,10))*POWER($A916,20)</f>
        <v>141.42438948046799</v>
      </c>
      <c r="F916">
        <f t="shared" si="43"/>
        <v>0.96030529438482926</v>
      </c>
      <c r="G916">
        <f>1+$B$5*Blad2!$E$6*G$8*POWER($A916,2)+$B$5*(Blad2!$E$7*G$8+Blad2!$K$7*POWER(G$8,2))*POWER($A916,4)+$B$5*(Blad2!$E$8*G$8+Blad2!$K$8*POWER(G$8,2)+Blad2!$S$8*POWER(G$8,3))*POWER($A916,6)+$B$5*(Blad2!$E$9*G$8+Blad2!$K$9*POWER(G$8,2)+Blad2!$S$9*POWER(G$8,3)+Blad2!$AC$9*POWER(G$8,4))*POWER($A916,8)+$B$5*(Blad2!$E$10*G$8+Blad2!$K$10*POWER(G$8,2)+Blad2!$S$10*POWER(G$8,3)+Blad2!$AC$10*POWER(G$8,4)+Blad2!$AO$10*POWER(G$8,5))*POWER($A916,10)+$B$5*(Blad2!$E$11*G$8+Blad2!$K$11*POWER(G$8,2)+Blad2!$S$11*POWER(G$8,3)+Blad2!$AC$11*POWER(G$8,4)+Blad2!$AO$11*POWER(G$8,5)+Blad2!$BC$11*POWER(G$8,6))*POWER($A916,12)+$B$5*(Blad2!$E$12*G$8+Blad2!$K$12*POWER(G$8,2)+Blad2!$S$12*POWER(G$8,3)+Blad2!$AC$12*POWER(G$8,4)+Blad2!$AO$12*POWER(G$8,5)+Blad2!$BC$12*POWER(G$8,6)+Blad2!$BS$12*POWER(G$8,7))*POWER($A916,14)+$B$5*(Blad2!$E$13*G$8+Blad2!$K$13*POWER(G$8,2)+Blad2!$S$13*POWER(G$8,3)+Blad2!$AC$13*POWER(G$8,4)+Blad2!$AO$13*POWER(G$8,5)+Blad2!$BC$13*POWER(G$8,6)+Blad2!$BS$13*POWER(G$8,7)+Blad2!$CK$13*POWER(G$8,8))*POWER($A916,16)+$B$5*(Blad2!$E$14*G$8+Blad2!$K$14*POWER(G$8,2)+Blad2!$S$14*POWER(G$8,3)+Blad2!$AC$14*POWER(G$8,4)+Blad2!$AO$14*POWER(G$8,5)+Blad2!$BC$14*POWER(G$8,6)+Blad2!$BS$14*POWER(G$8,7)+Blad2!$CK$14*POWER(G$8,8)+Blad2!$DE$14*POWER(G$8,9))*POWER($A916,18)+$B$5*(Blad2!$E$15*G$8+Blad2!$K$15*POWER(G$8,2)+Blad2!$S$15*POWER(G$8,3)+Blad2!$AC$15*POWER(G$8,4)+Blad2!$AO$15*POWER(G$8,5)+Blad2!$BC$15*POWER(G$8,6)+Blad2!$BS$15*POWER(G$8,7)+Blad2!$CK$15*POWER(G$8,8)+Blad2!$DE$15*POWER(G$8,9)+Blad2!$EA$15*POWER(G$8,10))*POWER($A916,20)</f>
        <v>75.634193990052808</v>
      </c>
    </row>
    <row r="917" spans="1:7" x14ac:dyDescent="0.2">
      <c r="A917">
        <f t="shared" si="44"/>
        <v>2.8462829441523145</v>
      </c>
      <c r="B917">
        <f t="shared" si="42"/>
        <v>0.99575589125035491</v>
      </c>
      <c r="C917">
        <f>1+$B$5*Blad2!$E$6*C$8*POWER($A917,2)+$B$5*(Blad2!$E$7*C$8+Blad2!$K$7*POWER(C$8,2))*POWER($A917,4)+$B$5*(Blad2!$E$8*C$8+Blad2!$K$8*POWER(C$8,2)+Blad2!$S$8*POWER(C$8,3))*POWER($A917,6)+$B$5*(Blad2!$E$9*C$8+Blad2!$K$9*POWER(C$8,2)+Blad2!$S$9*POWER(C$8,3)+Blad2!$AC$9*POWER(C$8,4))*POWER($A917,8)+$B$5*(Blad2!$E$10*C$8+Blad2!$K$10*POWER(C$8,2)+Blad2!$S$10*POWER(C$8,3)+Blad2!$AC$10*POWER(C$8,4)+Blad2!$AO$10*POWER(C$8,5))*POWER($A917,10)+$B$5*(Blad2!$E$11*C$8+Blad2!$K$11*POWER(C$8,2)+Blad2!$S$11*POWER(C$8,3)+Blad2!$AC$11*POWER(C$8,4)+Blad2!$AO$11*POWER(C$8,5)+Blad2!$BC$11*POWER(C$8,6))*POWER($A917,12)+$B$5*(Blad2!$E$12*C$8+Blad2!$K$12*POWER(C$8,2)+Blad2!$S$12*POWER(C$8,3)+Blad2!$AC$12*POWER(C$8,4)+Blad2!$AO$12*POWER(C$8,5)+Blad2!$BC$12*POWER(C$8,6)+Blad2!$BS$12*POWER(C$8,7))*POWER($A917,14)+$B$5*(Blad2!$E$13*C$8+Blad2!$K$13*POWER(C$8,2)+Blad2!$S$13*POWER(C$8,3)+Blad2!$AC$13*POWER(C$8,4)+Blad2!$AO$13*POWER(C$8,5)+Blad2!$BC$13*POWER(C$8,6)+Blad2!$BS$13*POWER(C$8,7)+Blad2!$CK$13*POWER(C$8,8))*POWER($A917,16)+$B$5*(Blad2!$E$14*C$8+Blad2!$K$14*POWER(C$8,2)+Blad2!$S$14*POWER(C$8,3)+Blad2!$AC$14*POWER(C$8,4)+Blad2!$AO$14*POWER(C$8,5)+Blad2!$BC$14*POWER(C$8,6)+Blad2!$BS$14*POWER(C$8,7)+Blad2!$CK$14*POWER(C$8,8)+Blad2!$DE$14*POWER(C$8,9))*POWER($A917,18)+$B$5*(Blad2!$E$15*C$8+Blad2!$K$15*POWER(C$8,2)+Blad2!$S$15*POWER(C$8,3)+Blad2!$AC$15*POWER(C$8,4)+Blad2!$AO$15*POWER(C$8,5)+Blad2!$BC$15*POWER(C$8,6)+Blad2!$BS$15*POWER(C$8,7)+Blad2!$CK$15*POWER(C$8,8)+Blad2!$DE$15*POWER(C$8,9)+Blad2!$EA$15*POWER(C$8,10))*POWER($A917,20)</f>
        <v>1.1925339951336706</v>
      </c>
      <c r="D917">
        <f t="shared" si="43"/>
        <v>0.97859540914462828</v>
      </c>
      <c r="E917">
        <f>1+$B$5*Blad2!$E$6*E$8*POWER($A917,2)+$B$5*(Blad2!$E$7*E$8+Blad2!$K$7*POWER(E$8,2))*POWER($A917,4)+$B$5*(Blad2!$E$8*E$8+Blad2!$K$8*POWER(E$8,2)+Blad2!$S$8*POWER(E$8,3))*POWER($A917,6)+$B$5*(Blad2!$E$9*E$8+Blad2!$K$9*POWER(E$8,2)+Blad2!$S$9*POWER(E$8,3)+Blad2!$AC$9*POWER(E$8,4))*POWER($A917,8)+$B$5*(Blad2!$E$10*E$8+Blad2!$K$10*POWER(E$8,2)+Blad2!$S$10*POWER(E$8,3)+Blad2!$AC$10*POWER(E$8,4)+Blad2!$AO$10*POWER(E$8,5))*POWER($A917,10)+$B$5*(Blad2!$E$11*E$8+Blad2!$K$11*POWER(E$8,2)+Blad2!$S$11*POWER(E$8,3)+Blad2!$AC$11*POWER(E$8,4)+Blad2!$AO$11*POWER(E$8,5)+Blad2!$BC$11*POWER(E$8,6))*POWER($A917,12)+$B$5*(Blad2!$E$12*E$8+Blad2!$K$12*POWER(E$8,2)+Blad2!$S$12*POWER(E$8,3)+Blad2!$AC$12*POWER(E$8,4)+Blad2!$AO$12*POWER(E$8,5)+Blad2!$BC$12*POWER(E$8,6)+Blad2!$BS$12*POWER(E$8,7))*POWER($A917,14)+$B$5*(Blad2!$E$13*E$8+Blad2!$K$13*POWER(E$8,2)+Blad2!$S$13*POWER(E$8,3)+Blad2!$AC$13*POWER(E$8,4)+Blad2!$AO$13*POWER(E$8,5)+Blad2!$BC$13*POWER(E$8,6)+Blad2!$BS$13*POWER(E$8,7)+Blad2!$CK$13*POWER(E$8,8))*POWER($A917,16)+$B$5*(Blad2!$E$14*E$8+Blad2!$K$14*POWER(E$8,2)+Blad2!$S$14*POWER(E$8,3)+Blad2!$AC$14*POWER(E$8,4)+Blad2!$AO$14*POWER(E$8,5)+Blad2!$BC$14*POWER(E$8,6)+Blad2!$BS$14*POWER(E$8,7)+Blad2!$CK$14*POWER(E$8,8)+Blad2!$DE$14*POWER(E$8,9))*POWER($A917,18)+$B$5*(Blad2!$E$15*E$8+Blad2!$K$15*POWER(E$8,2)+Blad2!$S$15*POWER(E$8,3)+Blad2!$AC$15*POWER(E$8,4)+Blad2!$AO$15*POWER(E$8,5)+Blad2!$BC$15*POWER(E$8,6)+Blad2!$BS$15*POWER(E$8,7)+Blad2!$CK$15*POWER(E$8,8)+Blad2!$DE$15*POWER(E$8,9)+Blad2!$EA$15*POWER(E$8,10))*POWER($A917,20)</f>
        <v>144.32980203543141</v>
      </c>
      <c r="F917">
        <f t="shared" si="43"/>
        <v>0.96112858382117461</v>
      </c>
      <c r="G917">
        <f>1+$B$5*Blad2!$E$6*G$8*POWER($A917,2)+$B$5*(Blad2!$E$7*G$8+Blad2!$K$7*POWER(G$8,2))*POWER($A917,4)+$B$5*(Blad2!$E$8*G$8+Blad2!$K$8*POWER(G$8,2)+Blad2!$S$8*POWER(G$8,3))*POWER($A917,6)+$B$5*(Blad2!$E$9*G$8+Blad2!$K$9*POWER(G$8,2)+Blad2!$S$9*POWER(G$8,3)+Blad2!$AC$9*POWER(G$8,4))*POWER($A917,8)+$B$5*(Blad2!$E$10*G$8+Blad2!$K$10*POWER(G$8,2)+Blad2!$S$10*POWER(G$8,3)+Blad2!$AC$10*POWER(G$8,4)+Blad2!$AO$10*POWER(G$8,5))*POWER($A917,10)+$B$5*(Blad2!$E$11*G$8+Blad2!$K$11*POWER(G$8,2)+Blad2!$S$11*POWER(G$8,3)+Blad2!$AC$11*POWER(G$8,4)+Blad2!$AO$11*POWER(G$8,5)+Blad2!$BC$11*POWER(G$8,6))*POWER($A917,12)+$B$5*(Blad2!$E$12*G$8+Blad2!$K$12*POWER(G$8,2)+Blad2!$S$12*POWER(G$8,3)+Blad2!$AC$12*POWER(G$8,4)+Blad2!$AO$12*POWER(G$8,5)+Blad2!$BC$12*POWER(G$8,6)+Blad2!$BS$12*POWER(G$8,7))*POWER($A917,14)+$B$5*(Blad2!$E$13*G$8+Blad2!$K$13*POWER(G$8,2)+Blad2!$S$13*POWER(G$8,3)+Blad2!$AC$13*POWER(G$8,4)+Blad2!$AO$13*POWER(G$8,5)+Blad2!$BC$13*POWER(G$8,6)+Blad2!$BS$13*POWER(G$8,7)+Blad2!$CK$13*POWER(G$8,8))*POWER($A917,16)+$B$5*(Blad2!$E$14*G$8+Blad2!$K$14*POWER(G$8,2)+Blad2!$S$14*POWER(G$8,3)+Blad2!$AC$14*POWER(G$8,4)+Blad2!$AO$14*POWER(G$8,5)+Blad2!$BC$14*POWER(G$8,6)+Blad2!$BS$14*POWER(G$8,7)+Blad2!$CK$14*POWER(G$8,8)+Blad2!$DE$14*POWER(G$8,9))*POWER($A917,18)+$B$5*(Blad2!$E$15*G$8+Blad2!$K$15*POWER(G$8,2)+Blad2!$S$15*POWER(G$8,3)+Blad2!$AC$15*POWER(G$8,4)+Blad2!$AO$15*POWER(G$8,5)+Blad2!$BC$15*POWER(G$8,6)+Blad2!$BS$15*POWER(G$8,7)+Blad2!$CK$15*POWER(G$8,8)+Blad2!$DE$15*POWER(G$8,9)+Blad2!$EA$15*POWER(G$8,10))*POWER($A917,20)</f>
        <v>75.775888165548622</v>
      </c>
    </row>
    <row r="918" spans="1:7" x14ac:dyDescent="0.2">
      <c r="A918">
        <f t="shared" si="44"/>
        <v>2.8494245368059041</v>
      </c>
      <c r="B918">
        <f t="shared" si="42"/>
        <v>0.99584332185372237</v>
      </c>
      <c r="C918">
        <f>1+$B$5*Blad2!$E$6*C$8*POWER($A918,2)+$B$5*(Blad2!$E$7*C$8+Blad2!$K$7*POWER(C$8,2))*POWER($A918,4)+$B$5*(Blad2!$E$8*C$8+Blad2!$K$8*POWER(C$8,2)+Blad2!$S$8*POWER(C$8,3))*POWER($A918,6)+$B$5*(Blad2!$E$9*C$8+Blad2!$K$9*POWER(C$8,2)+Blad2!$S$9*POWER(C$8,3)+Blad2!$AC$9*POWER(C$8,4))*POWER($A918,8)+$B$5*(Blad2!$E$10*C$8+Blad2!$K$10*POWER(C$8,2)+Blad2!$S$10*POWER(C$8,3)+Blad2!$AC$10*POWER(C$8,4)+Blad2!$AO$10*POWER(C$8,5))*POWER($A918,10)+$B$5*(Blad2!$E$11*C$8+Blad2!$K$11*POWER(C$8,2)+Blad2!$S$11*POWER(C$8,3)+Blad2!$AC$11*POWER(C$8,4)+Blad2!$AO$11*POWER(C$8,5)+Blad2!$BC$11*POWER(C$8,6))*POWER($A918,12)+$B$5*(Blad2!$E$12*C$8+Blad2!$K$12*POWER(C$8,2)+Blad2!$S$12*POWER(C$8,3)+Blad2!$AC$12*POWER(C$8,4)+Blad2!$AO$12*POWER(C$8,5)+Blad2!$BC$12*POWER(C$8,6)+Blad2!$BS$12*POWER(C$8,7))*POWER($A918,14)+$B$5*(Blad2!$E$13*C$8+Blad2!$K$13*POWER(C$8,2)+Blad2!$S$13*POWER(C$8,3)+Blad2!$AC$13*POWER(C$8,4)+Blad2!$AO$13*POWER(C$8,5)+Blad2!$BC$13*POWER(C$8,6)+Blad2!$BS$13*POWER(C$8,7)+Blad2!$CK$13*POWER(C$8,8))*POWER($A918,16)+$B$5*(Blad2!$E$14*C$8+Blad2!$K$14*POWER(C$8,2)+Blad2!$S$14*POWER(C$8,3)+Blad2!$AC$14*POWER(C$8,4)+Blad2!$AO$14*POWER(C$8,5)+Blad2!$BC$14*POWER(C$8,6)+Blad2!$BS$14*POWER(C$8,7)+Blad2!$CK$14*POWER(C$8,8)+Blad2!$DE$14*POWER(C$8,9))*POWER($A918,18)+$B$5*(Blad2!$E$15*C$8+Blad2!$K$15*POWER(C$8,2)+Blad2!$S$15*POWER(C$8,3)+Blad2!$AC$15*POWER(C$8,4)+Blad2!$AO$15*POWER(C$8,5)+Blad2!$BC$15*POWER(C$8,6)+Blad2!$BS$15*POWER(C$8,7)+Blad2!$CK$15*POWER(C$8,8)+Blad2!$DE$15*POWER(C$8,9)+Blad2!$EA$15*POWER(C$8,10))*POWER($A918,20)</f>
        <v>1.1966281566541281</v>
      </c>
      <c r="D918">
        <f t="shared" si="43"/>
        <v>0.9790401464716767</v>
      </c>
      <c r="E918">
        <f>1+$B$5*Blad2!$E$6*E$8*POWER($A918,2)+$B$5*(Blad2!$E$7*E$8+Blad2!$K$7*POWER(E$8,2))*POWER($A918,4)+$B$5*(Blad2!$E$8*E$8+Blad2!$K$8*POWER(E$8,2)+Blad2!$S$8*POWER(E$8,3))*POWER($A918,6)+$B$5*(Blad2!$E$9*E$8+Blad2!$K$9*POWER(E$8,2)+Blad2!$S$9*POWER(E$8,3)+Blad2!$AC$9*POWER(E$8,4))*POWER($A918,8)+$B$5*(Blad2!$E$10*E$8+Blad2!$K$10*POWER(E$8,2)+Blad2!$S$10*POWER(E$8,3)+Blad2!$AC$10*POWER(E$8,4)+Blad2!$AO$10*POWER(E$8,5))*POWER($A918,10)+$B$5*(Blad2!$E$11*E$8+Blad2!$K$11*POWER(E$8,2)+Blad2!$S$11*POWER(E$8,3)+Blad2!$AC$11*POWER(E$8,4)+Blad2!$AO$11*POWER(E$8,5)+Blad2!$BC$11*POWER(E$8,6))*POWER($A918,12)+$B$5*(Blad2!$E$12*E$8+Blad2!$K$12*POWER(E$8,2)+Blad2!$S$12*POWER(E$8,3)+Blad2!$AC$12*POWER(E$8,4)+Blad2!$AO$12*POWER(E$8,5)+Blad2!$BC$12*POWER(E$8,6)+Blad2!$BS$12*POWER(E$8,7))*POWER($A918,14)+$B$5*(Blad2!$E$13*E$8+Blad2!$K$13*POWER(E$8,2)+Blad2!$S$13*POWER(E$8,3)+Blad2!$AC$13*POWER(E$8,4)+Blad2!$AO$13*POWER(E$8,5)+Blad2!$BC$13*POWER(E$8,6)+Blad2!$BS$13*POWER(E$8,7)+Blad2!$CK$13*POWER(E$8,8))*POWER($A918,16)+$B$5*(Blad2!$E$14*E$8+Blad2!$K$14*POWER(E$8,2)+Blad2!$S$14*POWER(E$8,3)+Blad2!$AC$14*POWER(E$8,4)+Blad2!$AO$14*POWER(E$8,5)+Blad2!$BC$14*POWER(E$8,6)+Blad2!$BS$14*POWER(E$8,7)+Blad2!$CK$14*POWER(E$8,8)+Blad2!$DE$14*POWER(E$8,9))*POWER($A918,18)+$B$5*(Blad2!$E$15*E$8+Blad2!$K$15*POWER(E$8,2)+Blad2!$S$15*POWER(E$8,3)+Blad2!$AC$15*POWER(E$8,4)+Blad2!$AO$15*POWER(E$8,5)+Blad2!$BC$15*POWER(E$8,6)+Blad2!$BS$15*POWER(E$8,7)+Blad2!$CK$15*POWER(E$8,8)+Blad2!$DE$15*POWER(E$8,9)+Blad2!$EA$15*POWER(E$8,10))*POWER($A918,20)</f>
        <v>147.29174007780068</v>
      </c>
      <c r="F918">
        <f t="shared" si="43"/>
        <v>0.96194349892595454</v>
      </c>
      <c r="G918">
        <f>1+$B$5*Blad2!$E$6*G$8*POWER($A918,2)+$B$5*(Blad2!$E$7*G$8+Blad2!$K$7*POWER(G$8,2))*POWER($A918,4)+$B$5*(Blad2!$E$8*G$8+Blad2!$K$8*POWER(G$8,2)+Blad2!$S$8*POWER(G$8,3))*POWER($A918,6)+$B$5*(Blad2!$E$9*G$8+Blad2!$K$9*POWER(G$8,2)+Blad2!$S$9*POWER(G$8,3)+Blad2!$AC$9*POWER(G$8,4))*POWER($A918,8)+$B$5*(Blad2!$E$10*G$8+Blad2!$K$10*POWER(G$8,2)+Blad2!$S$10*POWER(G$8,3)+Blad2!$AC$10*POWER(G$8,4)+Blad2!$AO$10*POWER(G$8,5))*POWER($A918,10)+$B$5*(Blad2!$E$11*G$8+Blad2!$K$11*POWER(G$8,2)+Blad2!$S$11*POWER(G$8,3)+Blad2!$AC$11*POWER(G$8,4)+Blad2!$AO$11*POWER(G$8,5)+Blad2!$BC$11*POWER(G$8,6))*POWER($A918,12)+$B$5*(Blad2!$E$12*G$8+Blad2!$K$12*POWER(G$8,2)+Blad2!$S$12*POWER(G$8,3)+Blad2!$AC$12*POWER(G$8,4)+Blad2!$AO$12*POWER(G$8,5)+Blad2!$BC$12*POWER(G$8,6)+Blad2!$BS$12*POWER(G$8,7))*POWER($A918,14)+$B$5*(Blad2!$E$13*G$8+Blad2!$K$13*POWER(G$8,2)+Blad2!$S$13*POWER(G$8,3)+Blad2!$AC$13*POWER(G$8,4)+Blad2!$AO$13*POWER(G$8,5)+Blad2!$BC$13*POWER(G$8,6)+Blad2!$BS$13*POWER(G$8,7)+Blad2!$CK$13*POWER(G$8,8))*POWER($A918,16)+$B$5*(Blad2!$E$14*G$8+Blad2!$K$14*POWER(G$8,2)+Blad2!$S$14*POWER(G$8,3)+Blad2!$AC$14*POWER(G$8,4)+Blad2!$AO$14*POWER(G$8,5)+Blad2!$BC$14*POWER(G$8,6)+Blad2!$BS$14*POWER(G$8,7)+Blad2!$CK$14*POWER(G$8,8)+Blad2!$DE$14*POWER(G$8,9))*POWER($A918,18)+$B$5*(Blad2!$E$15*G$8+Blad2!$K$15*POWER(G$8,2)+Blad2!$S$15*POWER(G$8,3)+Blad2!$AC$15*POWER(G$8,4)+Blad2!$AO$15*POWER(G$8,5)+Blad2!$BC$15*POWER(G$8,6)+Blad2!$BS$15*POWER(G$8,7)+Blad2!$CK$15*POWER(G$8,8)+Blad2!$DE$15*POWER(G$8,9)+Blad2!$EA$15*POWER(G$8,10))*POWER($A918,20)</f>
        <v>75.896221493096647</v>
      </c>
    </row>
    <row r="919" spans="1:7" x14ac:dyDescent="0.2">
      <c r="A919">
        <f t="shared" si="44"/>
        <v>2.8525661294594937</v>
      </c>
      <c r="B919">
        <f t="shared" si="42"/>
        <v>0.99592991821819721</v>
      </c>
      <c r="C919">
        <f>1+$B$5*Blad2!$E$6*C$8*POWER($A919,2)+$B$5*(Blad2!$E$7*C$8+Blad2!$K$7*POWER(C$8,2))*POWER($A919,4)+$B$5*(Blad2!$E$8*C$8+Blad2!$K$8*POWER(C$8,2)+Blad2!$S$8*POWER(C$8,3))*POWER($A919,6)+$B$5*(Blad2!$E$9*C$8+Blad2!$K$9*POWER(C$8,2)+Blad2!$S$9*POWER(C$8,3)+Blad2!$AC$9*POWER(C$8,4))*POWER($A919,8)+$B$5*(Blad2!$E$10*C$8+Blad2!$K$10*POWER(C$8,2)+Blad2!$S$10*POWER(C$8,3)+Blad2!$AC$10*POWER(C$8,4)+Blad2!$AO$10*POWER(C$8,5))*POWER($A919,10)+$B$5*(Blad2!$E$11*C$8+Blad2!$K$11*POWER(C$8,2)+Blad2!$S$11*POWER(C$8,3)+Blad2!$AC$11*POWER(C$8,4)+Blad2!$AO$11*POWER(C$8,5)+Blad2!$BC$11*POWER(C$8,6))*POWER($A919,12)+$B$5*(Blad2!$E$12*C$8+Blad2!$K$12*POWER(C$8,2)+Blad2!$S$12*POWER(C$8,3)+Blad2!$AC$12*POWER(C$8,4)+Blad2!$AO$12*POWER(C$8,5)+Blad2!$BC$12*POWER(C$8,6)+Blad2!$BS$12*POWER(C$8,7))*POWER($A919,14)+$B$5*(Blad2!$E$13*C$8+Blad2!$K$13*POWER(C$8,2)+Blad2!$S$13*POWER(C$8,3)+Blad2!$AC$13*POWER(C$8,4)+Blad2!$AO$13*POWER(C$8,5)+Blad2!$BC$13*POWER(C$8,6)+Blad2!$BS$13*POWER(C$8,7)+Blad2!$CK$13*POWER(C$8,8))*POWER($A919,16)+$B$5*(Blad2!$E$14*C$8+Blad2!$K$14*POWER(C$8,2)+Blad2!$S$14*POWER(C$8,3)+Blad2!$AC$14*POWER(C$8,4)+Blad2!$AO$14*POWER(C$8,5)+Blad2!$BC$14*POWER(C$8,6)+Blad2!$BS$14*POWER(C$8,7)+Blad2!$CK$14*POWER(C$8,8)+Blad2!$DE$14*POWER(C$8,9))*POWER($A919,18)+$B$5*(Blad2!$E$15*C$8+Blad2!$K$15*POWER(C$8,2)+Blad2!$S$15*POWER(C$8,3)+Blad2!$AC$15*POWER(C$8,4)+Blad2!$AO$15*POWER(C$8,5)+Blad2!$BC$15*POWER(C$8,6)+Blad2!$BS$15*POWER(C$8,7)+Blad2!$CK$15*POWER(C$8,8)+Blad2!$DE$15*POWER(C$8,9)+Blad2!$EA$15*POWER(C$8,10))*POWER($A919,20)</f>
        <v>1.200796481752191</v>
      </c>
      <c r="D919">
        <f t="shared" si="43"/>
        <v>0.97948047964751439</v>
      </c>
      <c r="E919">
        <f>1+$B$5*Blad2!$E$6*E$8*POWER($A919,2)+$B$5*(Blad2!$E$7*E$8+Blad2!$K$7*POWER(E$8,2))*POWER($A919,4)+$B$5*(Blad2!$E$8*E$8+Blad2!$K$8*POWER(E$8,2)+Blad2!$S$8*POWER(E$8,3))*POWER($A919,6)+$B$5*(Blad2!$E$9*E$8+Blad2!$K$9*POWER(E$8,2)+Blad2!$S$9*POWER(E$8,3)+Blad2!$AC$9*POWER(E$8,4))*POWER($A919,8)+$B$5*(Blad2!$E$10*E$8+Blad2!$K$10*POWER(E$8,2)+Blad2!$S$10*POWER(E$8,3)+Blad2!$AC$10*POWER(E$8,4)+Blad2!$AO$10*POWER(E$8,5))*POWER($A919,10)+$B$5*(Blad2!$E$11*E$8+Blad2!$K$11*POWER(E$8,2)+Blad2!$S$11*POWER(E$8,3)+Blad2!$AC$11*POWER(E$8,4)+Blad2!$AO$11*POWER(E$8,5)+Blad2!$BC$11*POWER(E$8,6))*POWER($A919,12)+$B$5*(Blad2!$E$12*E$8+Blad2!$K$12*POWER(E$8,2)+Blad2!$S$12*POWER(E$8,3)+Blad2!$AC$12*POWER(E$8,4)+Blad2!$AO$12*POWER(E$8,5)+Blad2!$BC$12*POWER(E$8,6)+Blad2!$BS$12*POWER(E$8,7))*POWER($A919,14)+$B$5*(Blad2!$E$13*E$8+Blad2!$K$13*POWER(E$8,2)+Blad2!$S$13*POWER(E$8,3)+Blad2!$AC$13*POWER(E$8,4)+Blad2!$AO$13*POWER(E$8,5)+Blad2!$BC$13*POWER(E$8,6)+Blad2!$BS$13*POWER(E$8,7)+Blad2!$CK$13*POWER(E$8,8))*POWER($A919,16)+$B$5*(Blad2!$E$14*E$8+Blad2!$K$14*POWER(E$8,2)+Blad2!$S$14*POWER(E$8,3)+Blad2!$AC$14*POWER(E$8,4)+Blad2!$AO$14*POWER(E$8,5)+Blad2!$BC$14*POWER(E$8,6)+Blad2!$BS$14*POWER(E$8,7)+Blad2!$CK$14*POWER(E$8,8)+Blad2!$DE$14*POWER(E$8,9))*POWER($A919,18)+$B$5*(Blad2!$E$15*E$8+Blad2!$K$15*POWER(E$8,2)+Blad2!$S$15*POWER(E$8,3)+Blad2!$AC$15*POWER(E$8,4)+Blad2!$AO$15*POWER(E$8,5)+Blad2!$BC$15*POWER(E$8,6)+Blad2!$BS$15*POWER(E$8,7)+Blad2!$CK$15*POWER(E$8,8)+Blad2!$DE$15*POWER(E$8,9)+Blad2!$EA$15*POWER(E$8,10))*POWER($A919,20)</f>
        <v>150.31123730977842</v>
      </c>
      <c r="F919">
        <f t="shared" si="43"/>
        <v>0.96275002883352068</v>
      </c>
      <c r="G919">
        <f>1+$B$5*Blad2!$E$6*G$8*POWER($A919,2)+$B$5*(Blad2!$E$7*G$8+Blad2!$K$7*POWER(G$8,2))*POWER($A919,4)+$B$5*(Blad2!$E$8*G$8+Blad2!$K$8*POWER(G$8,2)+Blad2!$S$8*POWER(G$8,3))*POWER($A919,6)+$B$5*(Blad2!$E$9*G$8+Blad2!$K$9*POWER(G$8,2)+Blad2!$S$9*POWER(G$8,3)+Blad2!$AC$9*POWER(G$8,4))*POWER($A919,8)+$B$5*(Blad2!$E$10*G$8+Blad2!$K$10*POWER(G$8,2)+Blad2!$S$10*POWER(G$8,3)+Blad2!$AC$10*POWER(G$8,4)+Blad2!$AO$10*POWER(G$8,5))*POWER($A919,10)+$B$5*(Blad2!$E$11*G$8+Blad2!$K$11*POWER(G$8,2)+Blad2!$S$11*POWER(G$8,3)+Blad2!$AC$11*POWER(G$8,4)+Blad2!$AO$11*POWER(G$8,5)+Blad2!$BC$11*POWER(G$8,6))*POWER($A919,12)+$B$5*(Blad2!$E$12*G$8+Blad2!$K$12*POWER(G$8,2)+Blad2!$S$12*POWER(G$8,3)+Blad2!$AC$12*POWER(G$8,4)+Blad2!$AO$12*POWER(G$8,5)+Blad2!$BC$12*POWER(G$8,6)+Blad2!$BS$12*POWER(G$8,7))*POWER($A919,14)+$B$5*(Blad2!$E$13*G$8+Blad2!$K$13*POWER(G$8,2)+Blad2!$S$13*POWER(G$8,3)+Blad2!$AC$13*POWER(G$8,4)+Blad2!$AO$13*POWER(G$8,5)+Blad2!$BC$13*POWER(G$8,6)+Blad2!$BS$13*POWER(G$8,7)+Blad2!$CK$13*POWER(G$8,8))*POWER($A919,16)+$B$5*(Blad2!$E$14*G$8+Blad2!$K$14*POWER(G$8,2)+Blad2!$S$14*POWER(G$8,3)+Blad2!$AC$14*POWER(G$8,4)+Blad2!$AO$14*POWER(G$8,5)+Blad2!$BC$14*POWER(G$8,6)+Blad2!$BS$14*POWER(G$8,7)+Blad2!$CK$14*POWER(G$8,8)+Blad2!$DE$14*POWER(G$8,9))*POWER($A919,18)+$B$5*(Blad2!$E$15*G$8+Blad2!$K$15*POWER(G$8,2)+Blad2!$S$15*POWER(G$8,3)+Blad2!$AC$15*POWER(G$8,4)+Blad2!$AO$15*POWER(G$8,5)+Blad2!$BC$15*POWER(G$8,6)+Blad2!$BS$15*POWER(G$8,7)+Blad2!$CK$15*POWER(G$8,8)+Blad2!$DE$15*POWER(G$8,9)+Blad2!$EA$15*POWER(G$8,10))*POWER($A919,20)</f>
        <v>75.994395276813918</v>
      </c>
    </row>
    <row r="920" spans="1:7" x14ac:dyDescent="0.2">
      <c r="A920">
        <f t="shared" si="44"/>
        <v>2.8557077221130833</v>
      </c>
      <c r="B920">
        <f t="shared" si="42"/>
        <v>0.99601567714313932</v>
      </c>
      <c r="C920">
        <f>1+$B$5*Blad2!$E$6*C$8*POWER($A920,2)+$B$5*(Blad2!$E$7*C$8+Blad2!$K$7*POWER(C$8,2))*POWER($A920,4)+$B$5*(Blad2!$E$8*C$8+Blad2!$K$8*POWER(C$8,2)+Blad2!$S$8*POWER(C$8,3))*POWER($A920,6)+$B$5*(Blad2!$E$9*C$8+Blad2!$K$9*POWER(C$8,2)+Blad2!$S$9*POWER(C$8,3)+Blad2!$AC$9*POWER(C$8,4))*POWER($A920,8)+$B$5*(Blad2!$E$10*C$8+Blad2!$K$10*POWER(C$8,2)+Blad2!$S$10*POWER(C$8,3)+Blad2!$AC$10*POWER(C$8,4)+Blad2!$AO$10*POWER(C$8,5))*POWER($A920,10)+$B$5*(Blad2!$E$11*C$8+Blad2!$K$11*POWER(C$8,2)+Blad2!$S$11*POWER(C$8,3)+Blad2!$AC$11*POWER(C$8,4)+Blad2!$AO$11*POWER(C$8,5)+Blad2!$BC$11*POWER(C$8,6))*POWER($A920,12)+$B$5*(Blad2!$E$12*C$8+Blad2!$K$12*POWER(C$8,2)+Blad2!$S$12*POWER(C$8,3)+Blad2!$AC$12*POWER(C$8,4)+Blad2!$AO$12*POWER(C$8,5)+Blad2!$BC$12*POWER(C$8,6)+Blad2!$BS$12*POWER(C$8,7))*POWER($A920,14)+$B$5*(Blad2!$E$13*C$8+Blad2!$K$13*POWER(C$8,2)+Blad2!$S$13*POWER(C$8,3)+Blad2!$AC$13*POWER(C$8,4)+Blad2!$AO$13*POWER(C$8,5)+Blad2!$BC$13*POWER(C$8,6)+Blad2!$BS$13*POWER(C$8,7)+Blad2!$CK$13*POWER(C$8,8))*POWER($A920,16)+$B$5*(Blad2!$E$14*C$8+Blad2!$K$14*POWER(C$8,2)+Blad2!$S$14*POWER(C$8,3)+Blad2!$AC$14*POWER(C$8,4)+Blad2!$AO$14*POWER(C$8,5)+Blad2!$BC$14*POWER(C$8,6)+Blad2!$BS$14*POWER(C$8,7)+Blad2!$CK$14*POWER(C$8,8)+Blad2!$DE$14*POWER(C$8,9))*POWER($A920,18)+$B$5*(Blad2!$E$15*C$8+Blad2!$K$15*POWER(C$8,2)+Blad2!$S$15*POWER(C$8,3)+Blad2!$AC$15*POWER(C$8,4)+Blad2!$AO$15*POWER(C$8,5)+Blad2!$BC$15*POWER(C$8,6)+Blad2!$BS$15*POWER(C$8,7)+Blad2!$CK$15*POWER(C$8,8)+Blad2!$DE$15*POWER(C$8,9)+Blad2!$EA$15*POWER(C$8,10))*POWER($A920,20)</f>
        <v>1.2050402377743386</v>
      </c>
      <c r="D920">
        <f t="shared" si="43"/>
        <v>0.97991639723730095</v>
      </c>
      <c r="E920">
        <f>1+$B$5*Blad2!$E$6*E$8*POWER($A920,2)+$B$5*(Blad2!$E$7*E$8+Blad2!$K$7*POWER(E$8,2))*POWER($A920,4)+$B$5*(Blad2!$E$8*E$8+Blad2!$K$8*POWER(E$8,2)+Blad2!$S$8*POWER(E$8,3))*POWER($A920,6)+$B$5*(Blad2!$E$9*E$8+Blad2!$K$9*POWER(E$8,2)+Blad2!$S$9*POWER(E$8,3)+Blad2!$AC$9*POWER(E$8,4))*POWER($A920,8)+$B$5*(Blad2!$E$10*E$8+Blad2!$K$10*POWER(E$8,2)+Blad2!$S$10*POWER(E$8,3)+Blad2!$AC$10*POWER(E$8,4)+Blad2!$AO$10*POWER(E$8,5))*POWER($A920,10)+$B$5*(Blad2!$E$11*E$8+Blad2!$K$11*POWER(E$8,2)+Blad2!$S$11*POWER(E$8,3)+Blad2!$AC$11*POWER(E$8,4)+Blad2!$AO$11*POWER(E$8,5)+Blad2!$BC$11*POWER(E$8,6))*POWER($A920,12)+$B$5*(Blad2!$E$12*E$8+Blad2!$K$12*POWER(E$8,2)+Blad2!$S$12*POWER(E$8,3)+Blad2!$AC$12*POWER(E$8,4)+Blad2!$AO$12*POWER(E$8,5)+Blad2!$BC$12*POWER(E$8,6)+Blad2!$BS$12*POWER(E$8,7))*POWER($A920,14)+$B$5*(Blad2!$E$13*E$8+Blad2!$K$13*POWER(E$8,2)+Blad2!$S$13*POWER(E$8,3)+Blad2!$AC$13*POWER(E$8,4)+Blad2!$AO$13*POWER(E$8,5)+Blad2!$BC$13*POWER(E$8,6)+Blad2!$BS$13*POWER(E$8,7)+Blad2!$CK$13*POWER(E$8,8))*POWER($A920,16)+$B$5*(Blad2!$E$14*E$8+Blad2!$K$14*POWER(E$8,2)+Blad2!$S$14*POWER(E$8,3)+Blad2!$AC$14*POWER(E$8,4)+Blad2!$AO$14*POWER(E$8,5)+Blad2!$BC$14*POWER(E$8,6)+Blad2!$BS$14*POWER(E$8,7)+Blad2!$CK$14*POWER(E$8,8)+Blad2!$DE$14*POWER(E$8,9))*POWER($A920,18)+$B$5*(Blad2!$E$15*E$8+Blad2!$K$15*POWER(E$8,2)+Blad2!$S$15*POWER(E$8,3)+Blad2!$AC$15*POWER(E$8,4)+Blad2!$AO$15*POWER(E$8,5)+Blad2!$BC$15*POWER(E$8,6)+Blad2!$BS$15*POWER(E$8,7)+Blad2!$CK$15*POWER(E$8,8)+Blad2!$DE$15*POWER(E$8,9)+Blad2!$EA$15*POWER(E$8,10))*POWER($A920,20)</f>
        <v>153.38934517488445</v>
      </c>
      <c r="F920">
        <f t="shared" si="43"/>
        <v>0.96354816279943023</v>
      </c>
      <c r="G920">
        <f>1+$B$5*Blad2!$E$6*G$8*POWER($A920,2)+$B$5*(Blad2!$E$7*G$8+Blad2!$K$7*POWER(G$8,2))*POWER($A920,4)+$B$5*(Blad2!$E$8*G$8+Blad2!$K$8*POWER(G$8,2)+Blad2!$S$8*POWER(G$8,3))*POWER($A920,6)+$B$5*(Blad2!$E$9*G$8+Blad2!$K$9*POWER(G$8,2)+Blad2!$S$9*POWER(G$8,3)+Blad2!$AC$9*POWER(G$8,4))*POWER($A920,8)+$B$5*(Blad2!$E$10*G$8+Blad2!$K$10*POWER(G$8,2)+Blad2!$S$10*POWER(G$8,3)+Blad2!$AC$10*POWER(G$8,4)+Blad2!$AO$10*POWER(G$8,5))*POWER($A920,10)+$B$5*(Blad2!$E$11*G$8+Blad2!$K$11*POWER(G$8,2)+Blad2!$S$11*POWER(G$8,3)+Blad2!$AC$11*POWER(G$8,4)+Blad2!$AO$11*POWER(G$8,5)+Blad2!$BC$11*POWER(G$8,6))*POWER($A920,12)+$B$5*(Blad2!$E$12*G$8+Blad2!$K$12*POWER(G$8,2)+Blad2!$S$12*POWER(G$8,3)+Blad2!$AC$12*POWER(G$8,4)+Blad2!$AO$12*POWER(G$8,5)+Blad2!$BC$12*POWER(G$8,6)+Blad2!$BS$12*POWER(G$8,7))*POWER($A920,14)+$B$5*(Blad2!$E$13*G$8+Blad2!$K$13*POWER(G$8,2)+Blad2!$S$13*POWER(G$8,3)+Blad2!$AC$13*POWER(G$8,4)+Blad2!$AO$13*POWER(G$8,5)+Blad2!$BC$13*POWER(G$8,6)+Blad2!$BS$13*POWER(G$8,7)+Blad2!$CK$13*POWER(G$8,8))*POWER($A920,16)+$B$5*(Blad2!$E$14*G$8+Blad2!$K$14*POWER(G$8,2)+Blad2!$S$14*POWER(G$8,3)+Blad2!$AC$14*POWER(G$8,4)+Blad2!$AO$14*POWER(G$8,5)+Blad2!$BC$14*POWER(G$8,6)+Blad2!$BS$14*POWER(G$8,7)+Blad2!$CK$14*POWER(G$8,8)+Blad2!$DE$14*POWER(G$8,9))*POWER($A920,18)+$B$5*(Blad2!$E$15*G$8+Blad2!$K$15*POWER(G$8,2)+Blad2!$S$15*POWER(G$8,3)+Blad2!$AC$15*POWER(G$8,4)+Blad2!$AO$15*POWER(G$8,5)+Blad2!$BC$15*POWER(G$8,6)+Blad2!$BS$15*POWER(G$8,7)+Blad2!$CK$15*POWER(G$8,8)+Blad2!$DE$15*POWER(G$8,9)+Blad2!$EA$15*POWER(G$8,10))*POWER($A920,20)</f>
        <v>76.069590300839735</v>
      </c>
    </row>
    <row r="921" spans="1:7" x14ac:dyDescent="0.2">
      <c r="A921">
        <f t="shared" si="44"/>
        <v>2.8588493147666729</v>
      </c>
      <c r="B921">
        <f t="shared" si="42"/>
        <v>0.99610059545966478</v>
      </c>
      <c r="C921">
        <f>1+$B$5*Blad2!$E$6*C$8*POWER($A921,2)+$B$5*(Blad2!$E$7*C$8+Blad2!$K$7*POWER(C$8,2))*POWER($A921,4)+$B$5*(Blad2!$E$8*C$8+Blad2!$K$8*POWER(C$8,2)+Blad2!$S$8*POWER(C$8,3))*POWER($A921,6)+$B$5*(Blad2!$E$9*C$8+Blad2!$K$9*POWER(C$8,2)+Blad2!$S$9*POWER(C$8,3)+Blad2!$AC$9*POWER(C$8,4))*POWER($A921,8)+$B$5*(Blad2!$E$10*C$8+Blad2!$K$10*POWER(C$8,2)+Blad2!$S$10*POWER(C$8,3)+Blad2!$AC$10*POWER(C$8,4)+Blad2!$AO$10*POWER(C$8,5))*POWER($A921,10)+$B$5*(Blad2!$E$11*C$8+Blad2!$K$11*POWER(C$8,2)+Blad2!$S$11*POWER(C$8,3)+Blad2!$AC$11*POWER(C$8,4)+Blad2!$AO$11*POWER(C$8,5)+Blad2!$BC$11*POWER(C$8,6))*POWER($A921,12)+$B$5*(Blad2!$E$12*C$8+Blad2!$K$12*POWER(C$8,2)+Blad2!$S$12*POWER(C$8,3)+Blad2!$AC$12*POWER(C$8,4)+Blad2!$AO$12*POWER(C$8,5)+Blad2!$BC$12*POWER(C$8,6)+Blad2!$BS$12*POWER(C$8,7))*POWER($A921,14)+$B$5*(Blad2!$E$13*C$8+Blad2!$K$13*POWER(C$8,2)+Blad2!$S$13*POWER(C$8,3)+Blad2!$AC$13*POWER(C$8,4)+Blad2!$AO$13*POWER(C$8,5)+Blad2!$BC$13*POWER(C$8,6)+Blad2!$BS$13*POWER(C$8,7)+Blad2!$CK$13*POWER(C$8,8))*POWER($A921,16)+$B$5*(Blad2!$E$14*C$8+Blad2!$K$14*POWER(C$8,2)+Blad2!$S$14*POWER(C$8,3)+Blad2!$AC$14*POWER(C$8,4)+Blad2!$AO$14*POWER(C$8,5)+Blad2!$BC$14*POWER(C$8,6)+Blad2!$BS$14*POWER(C$8,7)+Blad2!$CK$14*POWER(C$8,8)+Blad2!$DE$14*POWER(C$8,9))*POWER($A921,18)+$B$5*(Blad2!$E$15*C$8+Blad2!$K$15*POWER(C$8,2)+Blad2!$S$15*POWER(C$8,3)+Blad2!$AC$15*POWER(C$8,4)+Blad2!$AO$15*POWER(C$8,5)+Blad2!$BC$15*POWER(C$8,6)+Blad2!$BS$15*POWER(C$8,7)+Blad2!$CK$15*POWER(C$8,8)+Blad2!$DE$15*POWER(C$8,9)+Blad2!$EA$15*POWER(C$8,10))*POWER($A921,20)</f>
        <v>1.2093607110802567</v>
      </c>
      <c r="D921">
        <f t="shared" si="43"/>
        <v>0.98034788793340777</v>
      </c>
      <c r="E921">
        <f>1+$B$5*Blad2!$E$6*E$8*POWER($A921,2)+$B$5*(Blad2!$E$7*E$8+Blad2!$K$7*POWER(E$8,2))*POWER($A921,4)+$B$5*(Blad2!$E$8*E$8+Blad2!$K$8*POWER(E$8,2)+Blad2!$S$8*POWER(E$8,3))*POWER($A921,6)+$B$5*(Blad2!$E$9*E$8+Blad2!$K$9*POWER(E$8,2)+Blad2!$S$9*POWER(E$8,3)+Blad2!$AC$9*POWER(E$8,4))*POWER($A921,8)+$B$5*(Blad2!$E$10*E$8+Blad2!$K$10*POWER(E$8,2)+Blad2!$S$10*POWER(E$8,3)+Blad2!$AC$10*POWER(E$8,4)+Blad2!$AO$10*POWER(E$8,5))*POWER($A921,10)+$B$5*(Blad2!$E$11*E$8+Blad2!$K$11*POWER(E$8,2)+Blad2!$S$11*POWER(E$8,3)+Blad2!$AC$11*POWER(E$8,4)+Blad2!$AO$11*POWER(E$8,5)+Blad2!$BC$11*POWER(E$8,6))*POWER($A921,12)+$B$5*(Blad2!$E$12*E$8+Blad2!$K$12*POWER(E$8,2)+Blad2!$S$12*POWER(E$8,3)+Blad2!$AC$12*POWER(E$8,4)+Blad2!$AO$12*POWER(E$8,5)+Blad2!$BC$12*POWER(E$8,6)+Blad2!$BS$12*POWER(E$8,7))*POWER($A921,14)+$B$5*(Blad2!$E$13*E$8+Blad2!$K$13*POWER(E$8,2)+Blad2!$S$13*POWER(E$8,3)+Blad2!$AC$13*POWER(E$8,4)+Blad2!$AO$13*POWER(E$8,5)+Blad2!$BC$13*POWER(E$8,6)+Blad2!$BS$13*POWER(E$8,7)+Blad2!$CK$13*POWER(E$8,8))*POWER($A921,16)+$B$5*(Blad2!$E$14*E$8+Blad2!$K$14*POWER(E$8,2)+Blad2!$S$14*POWER(E$8,3)+Blad2!$AC$14*POWER(E$8,4)+Blad2!$AO$14*POWER(E$8,5)+Blad2!$BC$14*POWER(E$8,6)+Blad2!$BS$14*POWER(E$8,7)+Blad2!$CK$14*POWER(E$8,8)+Blad2!$DE$14*POWER(E$8,9))*POWER($A921,18)+$B$5*(Blad2!$E$15*E$8+Blad2!$K$15*POWER(E$8,2)+Blad2!$S$15*POWER(E$8,3)+Blad2!$AC$15*POWER(E$8,4)+Blad2!$AO$15*POWER(E$8,5)+Blad2!$BC$15*POWER(E$8,6)+Blad2!$BS$15*POWER(E$8,7)+Blad2!$CK$15*POWER(E$8,8)+Blad2!$DE$15*POWER(E$8,9)+Blad2!$EA$15*POWER(E$8,10))*POWER($A921,20)</f>
        <v>156.52713314330808</v>
      </c>
      <c r="F921">
        <f t="shared" si="43"/>
        <v>0.96433789020025962</v>
      </c>
      <c r="G921">
        <f>1+$B$5*Blad2!$E$6*G$8*POWER($A921,2)+$B$5*(Blad2!$E$7*G$8+Blad2!$K$7*POWER(G$8,2))*POWER($A921,4)+$B$5*(Blad2!$E$8*G$8+Blad2!$K$8*POWER(G$8,2)+Blad2!$S$8*POWER(G$8,3))*POWER($A921,6)+$B$5*(Blad2!$E$9*G$8+Blad2!$K$9*POWER(G$8,2)+Blad2!$S$9*POWER(G$8,3)+Blad2!$AC$9*POWER(G$8,4))*POWER($A921,8)+$B$5*(Blad2!$E$10*G$8+Blad2!$K$10*POWER(G$8,2)+Blad2!$S$10*POWER(G$8,3)+Blad2!$AC$10*POWER(G$8,4)+Blad2!$AO$10*POWER(G$8,5))*POWER($A921,10)+$B$5*(Blad2!$E$11*G$8+Blad2!$K$11*POWER(G$8,2)+Blad2!$S$11*POWER(G$8,3)+Blad2!$AC$11*POWER(G$8,4)+Blad2!$AO$11*POWER(G$8,5)+Blad2!$BC$11*POWER(G$8,6))*POWER($A921,12)+$B$5*(Blad2!$E$12*G$8+Blad2!$K$12*POWER(G$8,2)+Blad2!$S$12*POWER(G$8,3)+Blad2!$AC$12*POWER(G$8,4)+Blad2!$AO$12*POWER(G$8,5)+Blad2!$BC$12*POWER(G$8,6)+Blad2!$BS$12*POWER(G$8,7))*POWER($A921,14)+$B$5*(Blad2!$E$13*G$8+Blad2!$K$13*POWER(G$8,2)+Blad2!$S$13*POWER(G$8,3)+Blad2!$AC$13*POWER(G$8,4)+Blad2!$AO$13*POWER(G$8,5)+Blad2!$BC$13*POWER(G$8,6)+Blad2!$BS$13*POWER(G$8,7)+Blad2!$CK$13*POWER(G$8,8))*POWER($A921,16)+$B$5*(Blad2!$E$14*G$8+Blad2!$K$14*POWER(G$8,2)+Blad2!$S$14*POWER(G$8,3)+Blad2!$AC$14*POWER(G$8,4)+Blad2!$AO$14*POWER(G$8,5)+Blad2!$BC$14*POWER(G$8,6)+Blad2!$BS$14*POWER(G$8,7)+Blad2!$CK$14*POWER(G$8,8)+Blad2!$DE$14*POWER(G$8,9))*POWER($A921,18)+$B$5*(Blad2!$E$15*G$8+Blad2!$K$15*POWER(G$8,2)+Blad2!$S$15*POWER(G$8,3)+Blad2!$AC$15*POWER(G$8,4)+Blad2!$AO$15*POWER(G$8,5)+Blad2!$BC$15*POWER(G$8,6)+Blad2!$BS$15*POWER(G$8,7)+Blad2!$CK$15*POWER(G$8,8)+Blad2!$DE$15*POWER(G$8,9)+Blad2!$EA$15*POWER(G$8,10))*POWER($A921,20)</f>
        <v>76.120966388887553</v>
      </c>
    </row>
    <row r="922" spans="1:7" x14ac:dyDescent="0.2">
      <c r="A922">
        <f t="shared" si="44"/>
        <v>2.8619909074202625</v>
      </c>
      <c r="B922">
        <f t="shared" si="42"/>
        <v>0.99618467003073885</v>
      </c>
      <c r="C922">
        <f>1+$B$5*Blad2!$E$6*C$8*POWER($A922,2)+$B$5*(Blad2!$E$7*C$8+Blad2!$K$7*POWER(C$8,2))*POWER($A922,4)+$B$5*(Blad2!$E$8*C$8+Blad2!$K$8*POWER(C$8,2)+Blad2!$S$8*POWER(C$8,3))*POWER($A922,6)+$B$5*(Blad2!$E$9*C$8+Blad2!$K$9*POWER(C$8,2)+Blad2!$S$9*POWER(C$8,3)+Blad2!$AC$9*POWER(C$8,4))*POWER($A922,8)+$B$5*(Blad2!$E$10*C$8+Blad2!$K$10*POWER(C$8,2)+Blad2!$S$10*POWER(C$8,3)+Blad2!$AC$10*POWER(C$8,4)+Blad2!$AO$10*POWER(C$8,5))*POWER($A922,10)+$B$5*(Blad2!$E$11*C$8+Blad2!$K$11*POWER(C$8,2)+Blad2!$S$11*POWER(C$8,3)+Blad2!$AC$11*POWER(C$8,4)+Blad2!$AO$11*POWER(C$8,5)+Blad2!$BC$11*POWER(C$8,6))*POWER($A922,12)+$B$5*(Blad2!$E$12*C$8+Blad2!$K$12*POWER(C$8,2)+Blad2!$S$12*POWER(C$8,3)+Blad2!$AC$12*POWER(C$8,4)+Blad2!$AO$12*POWER(C$8,5)+Blad2!$BC$12*POWER(C$8,6)+Blad2!$BS$12*POWER(C$8,7))*POWER($A922,14)+$B$5*(Blad2!$E$13*C$8+Blad2!$K$13*POWER(C$8,2)+Blad2!$S$13*POWER(C$8,3)+Blad2!$AC$13*POWER(C$8,4)+Blad2!$AO$13*POWER(C$8,5)+Blad2!$BC$13*POWER(C$8,6)+Blad2!$BS$13*POWER(C$8,7)+Blad2!$CK$13*POWER(C$8,8))*POWER($A922,16)+$B$5*(Blad2!$E$14*C$8+Blad2!$K$14*POWER(C$8,2)+Blad2!$S$14*POWER(C$8,3)+Blad2!$AC$14*POWER(C$8,4)+Blad2!$AO$14*POWER(C$8,5)+Blad2!$BC$14*POWER(C$8,6)+Blad2!$BS$14*POWER(C$8,7)+Blad2!$CK$14*POWER(C$8,8)+Blad2!$DE$14*POWER(C$8,9))*POWER($A922,18)+$B$5*(Blad2!$E$15*C$8+Blad2!$K$15*POWER(C$8,2)+Blad2!$S$15*POWER(C$8,3)+Blad2!$AC$15*POWER(C$8,4)+Blad2!$AO$15*POWER(C$8,5)+Blad2!$BC$15*POWER(C$8,6)+Blad2!$BS$15*POWER(C$8,7)+Blad2!$CK$15*POWER(C$8,8)+Blad2!$DE$15*POWER(C$8,9)+Blad2!$EA$15*POWER(C$8,10))*POWER($A922,20)</f>
        <v>1.2137592072802379</v>
      </c>
      <c r="D922">
        <f t="shared" si="43"/>
        <v>0.98077494055530412</v>
      </c>
      <c r="E922">
        <f>1+$B$5*Blad2!$E$6*E$8*POWER($A922,2)+$B$5*(Blad2!$E$7*E$8+Blad2!$K$7*POWER(E$8,2))*POWER($A922,4)+$B$5*(Blad2!$E$8*E$8+Blad2!$K$8*POWER(E$8,2)+Blad2!$S$8*POWER(E$8,3))*POWER($A922,6)+$B$5*(Blad2!$E$9*E$8+Blad2!$K$9*POWER(E$8,2)+Blad2!$S$9*POWER(E$8,3)+Blad2!$AC$9*POWER(E$8,4))*POWER($A922,8)+$B$5*(Blad2!$E$10*E$8+Blad2!$K$10*POWER(E$8,2)+Blad2!$S$10*POWER(E$8,3)+Blad2!$AC$10*POWER(E$8,4)+Blad2!$AO$10*POWER(E$8,5))*POWER($A922,10)+$B$5*(Blad2!$E$11*E$8+Blad2!$K$11*POWER(E$8,2)+Blad2!$S$11*POWER(E$8,3)+Blad2!$AC$11*POWER(E$8,4)+Blad2!$AO$11*POWER(E$8,5)+Blad2!$BC$11*POWER(E$8,6))*POWER($A922,12)+$B$5*(Blad2!$E$12*E$8+Blad2!$K$12*POWER(E$8,2)+Blad2!$S$12*POWER(E$8,3)+Blad2!$AC$12*POWER(E$8,4)+Blad2!$AO$12*POWER(E$8,5)+Blad2!$BC$12*POWER(E$8,6)+Blad2!$BS$12*POWER(E$8,7))*POWER($A922,14)+$B$5*(Blad2!$E$13*E$8+Blad2!$K$13*POWER(E$8,2)+Blad2!$S$13*POWER(E$8,3)+Blad2!$AC$13*POWER(E$8,4)+Blad2!$AO$13*POWER(E$8,5)+Blad2!$BC$13*POWER(E$8,6)+Blad2!$BS$13*POWER(E$8,7)+Blad2!$CK$13*POWER(E$8,8))*POWER($A922,16)+$B$5*(Blad2!$E$14*E$8+Blad2!$K$14*POWER(E$8,2)+Blad2!$S$14*POWER(E$8,3)+Blad2!$AC$14*POWER(E$8,4)+Blad2!$AO$14*POWER(E$8,5)+Blad2!$BC$14*POWER(E$8,6)+Blad2!$BS$14*POWER(E$8,7)+Blad2!$CK$14*POWER(E$8,8)+Blad2!$DE$14*POWER(E$8,9))*POWER($A922,18)+$B$5*(Blad2!$E$15*E$8+Blad2!$K$15*POWER(E$8,2)+Blad2!$S$15*POWER(E$8,3)+Blad2!$AC$15*POWER(E$8,4)+Blad2!$AO$15*POWER(E$8,5)+Blad2!$BC$15*POWER(E$8,6)+Blad2!$BS$15*POWER(E$8,7)+Blad2!$CK$15*POWER(E$8,8)+Blad2!$DE$15*POWER(E$8,9)+Blad2!$EA$15*POWER(E$8,10))*POWER($A922,20)</f>
        <v>159.72568900155056</v>
      </c>
      <c r="F922">
        <f t="shared" si="43"/>
        <v>0.96511920053342048</v>
      </c>
      <c r="G922">
        <f>1+$B$5*Blad2!$E$6*G$8*POWER($A922,2)+$B$5*(Blad2!$E$7*G$8+Blad2!$K$7*POWER(G$8,2))*POWER($A922,4)+$B$5*(Blad2!$E$8*G$8+Blad2!$K$8*POWER(G$8,2)+Blad2!$S$8*POWER(G$8,3))*POWER($A922,6)+$B$5*(Blad2!$E$9*G$8+Blad2!$K$9*POWER(G$8,2)+Blad2!$S$9*POWER(G$8,3)+Blad2!$AC$9*POWER(G$8,4))*POWER($A922,8)+$B$5*(Blad2!$E$10*G$8+Blad2!$K$10*POWER(G$8,2)+Blad2!$S$10*POWER(G$8,3)+Blad2!$AC$10*POWER(G$8,4)+Blad2!$AO$10*POWER(G$8,5))*POWER($A922,10)+$B$5*(Blad2!$E$11*G$8+Blad2!$K$11*POWER(G$8,2)+Blad2!$S$11*POWER(G$8,3)+Blad2!$AC$11*POWER(G$8,4)+Blad2!$AO$11*POWER(G$8,5)+Blad2!$BC$11*POWER(G$8,6))*POWER($A922,12)+$B$5*(Blad2!$E$12*G$8+Blad2!$K$12*POWER(G$8,2)+Blad2!$S$12*POWER(G$8,3)+Blad2!$AC$12*POWER(G$8,4)+Blad2!$AO$12*POWER(G$8,5)+Blad2!$BC$12*POWER(G$8,6)+Blad2!$BS$12*POWER(G$8,7))*POWER($A922,14)+$B$5*(Blad2!$E$13*G$8+Blad2!$K$13*POWER(G$8,2)+Blad2!$S$13*POWER(G$8,3)+Blad2!$AC$13*POWER(G$8,4)+Blad2!$AO$13*POWER(G$8,5)+Blad2!$BC$13*POWER(G$8,6)+Blad2!$BS$13*POWER(G$8,7)+Blad2!$CK$13*POWER(G$8,8))*POWER($A922,16)+$B$5*(Blad2!$E$14*G$8+Blad2!$K$14*POWER(G$8,2)+Blad2!$S$14*POWER(G$8,3)+Blad2!$AC$14*POWER(G$8,4)+Blad2!$AO$14*POWER(G$8,5)+Blad2!$BC$14*POWER(G$8,6)+Blad2!$BS$14*POWER(G$8,7)+Blad2!$CK$14*POWER(G$8,8)+Blad2!$DE$14*POWER(G$8,9))*POWER($A922,18)+$B$5*(Blad2!$E$15*G$8+Blad2!$K$15*POWER(G$8,2)+Blad2!$S$15*POWER(G$8,3)+Blad2!$AC$15*POWER(G$8,4)+Blad2!$AO$15*POWER(G$8,5)+Blad2!$BC$15*POWER(G$8,6)+Blad2!$BS$15*POWER(G$8,7)+Blad2!$CK$15*POWER(G$8,8)+Blad2!$DE$15*POWER(G$8,9)+Blad2!$EA$15*POWER(G$8,10))*POWER($A922,20)</f>
        <v>76.14766195546224</v>
      </c>
    </row>
    <row r="923" spans="1:7" x14ac:dyDescent="0.2">
      <c r="A923">
        <f t="shared" si="44"/>
        <v>2.8651325000738521</v>
      </c>
      <c r="B923">
        <f t="shared" si="42"/>
        <v>0.99626789775126878</v>
      </c>
      <c r="C923">
        <f>1+$B$5*Blad2!$E$6*C$8*POWER($A923,2)+$B$5*(Blad2!$E$7*C$8+Blad2!$K$7*POWER(C$8,2))*POWER($A923,4)+$B$5*(Blad2!$E$8*C$8+Blad2!$K$8*POWER(C$8,2)+Blad2!$S$8*POWER(C$8,3))*POWER($A923,6)+$B$5*(Blad2!$E$9*C$8+Blad2!$K$9*POWER(C$8,2)+Blad2!$S$9*POWER(C$8,3)+Blad2!$AC$9*POWER(C$8,4))*POWER($A923,8)+$B$5*(Blad2!$E$10*C$8+Blad2!$K$10*POWER(C$8,2)+Blad2!$S$10*POWER(C$8,3)+Blad2!$AC$10*POWER(C$8,4)+Blad2!$AO$10*POWER(C$8,5))*POWER($A923,10)+$B$5*(Blad2!$E$11*C$8+Blad2!$K$11*POWER(C$8,2)+Blad2!$S$11*POWER(C$8,3)+Blad2!$AC$11*POWER(C$8,4)+Blad2!$AO$11*POWER(C$8,5)+Blad2!$BC$11*POWER(C$8,6))*POWER($A923,12)+$B$5*(Blad2!$E$12*C$8+Blad2!$K$12*POWER(C$8,2)+Blad2!$S$12*POWER(C$8,3)+Blad2!$AC$12*POWER(C$8,4)+Blad2!$AO$12*POWER(C$8,5)+Blad2!$BC$12*POWER(C$8,6)+Blad2!$BS$12*POWER(C$8,7))*POWER($A923,14)+$B$5*(Blad2!$E$13*C$8+Blad2!$K$13*POWER(C$8,2)+Blad2!$S$13*POWER(C$8,3)+Blad2!$AC$13*POWER(C$8,4)+Blad2!$AO$13*POWER(C$8,5)+Blad2!$BC$13*POWER(C$8,6)+Blad2!$BS$13*POWER(C$8,7)+Blad2!$CK$13*POWER(C$8,8))*POWER($A923,16)+$B$5*(Blad2!$E$14*C$8+Blad2!$K$14*POWER(C$8,2)+Blad2!$S$14*POWER(C$8,3)+Blad2!$AC$14*POWER(C$8,4)+Blad2!$AO$14*POWER(C$8,5)+Blad2!$BC$14*POWER(C$8,6)+Blad2!$BS$14*POWER(C$8,7)+Blad2!$CK$14*POWER(C$8,8)+Blad2!$DE$14*POWER(C$8,9))*POWER($A923,18)+$B$5*(Blad2!$E$15*C$8+Blad2!$K$15*POWER(C$8,2)+Blad2!$S$15*POWER(C$8,3)+Blad2!$AC$15*POWER(C$8,4)+Blad2!$AO$15*POWER(C$8,5)+Blad2!$BC$15*POWER(C$8,6)+Blad2!$BS$15*POWER(C$8,7)+Blad2!$CK$15*POWER(C$8,8)+Blad2!$DE$15*POWER(C$8,9)+Blad2!$EA$15*POWER(C$8,10))*POWER($A923,20)</f>
        <v>1.2182370514747332</v>
      </c>
      <c r="D923">
        <f t="shared" si="43"/>
        <v>0.98119754404944504</v>
      </c>
      <c r="E923">
        <f>1+$B$5*Blad2!$E$6*E$8*POWER($A923,2)+$B$5*(Blad2!$E$7*E$8+Blad2!$K$7*POWER(E$8,2))*POWER($A923,4)+$B$5*(Blad2!$E$8*E$8+Blad2!$K$8*POWER(E$8,2)+Blad2!$S$8*POWER(E$8,3))*POWER($A923,6)+$B$5*(Blad2!$E$9*E$8+Blad2!$K$9*POWER(E$8,2)+Blad2!$S$9*POWER(E$8,3)+Blad2!$AC$9*POWER(E$8,4))*POWER($A923,8)+$B$5*(Blad2!$E$10*E$8+Blad2!$K$10*POWER(E$8,2)+Blad2!$S$10*POWER(E$8,3)+Blad2!$AC$10*POWER(E$8,4)+Blad2!$AO$10*POWER(E$8,5))*POWER($A923,10)+$B$5*(Blad2!$E$11*E$8+Blad2!$K$11*POWER(E$8,2)+Blad2!$S$11*POWER(E$8,3)+Blad2!$AC$11*POWER(E$8,4)+Blad2!$AO$11*POWER(E$8,5)+Blad2!$BC$11*POWER(E$8,6))*POWER($A923,12)+$B$5*(Blad2!$E$12*E$8+Blad2!$K$12*POWER(E$8,2)+Blad2!$S$12*POWER(E$8,3)+Blad2!$AC$12*POWER(E$8,4)+Blad2!$AO$12*POWER(E$8,5)+Blad2!$BC$12*POWER(E$8,6)+Blad2!$BS$12*POWER(E$8,7))*POWER($A923,14)+$B$5*(Blad2!$E$13*E$8+Blad2!$K$13*POWER(E$8,2)+Blad2!$S$13*POWER(E$8,3)+Blad2!$AC$13*POWER(E$8,4)+Blad2!$AO$13*POWER(E$8,5)+Blad2!$BC$13*POWER(E$8,6)+Blad2!$BS$13*POWER(E$8,7)+Blad2!$CK$13*POWER(E$8,8))*POWER($A923,16)+$B$5*(Blad2!$E$14*E$8+Blad2!$K$14*POWER(E$8,2)+Blad2!$S$14*POWER(E$8,3)+Blad2!$AC$14*POWER(E$8,4)+Blad2!$AO$14*POWER(E$8,5)+Blad2!$BC$14*POWER(E$8,6)+Blad2!$BS$14*POWER(E$8,7)+Blad2!$CK$14*POWER(E$8,8)+Blad2!$DE$14*POWER(E$8,9))*POWER($A923,18)+$B$5*(Blad2!$E$15*E$8+Blad2!$K$15*POWER(E$8,2)+Blad2!$S$15*POWER(E$8,3)+Blad2!$AC$15*POWER(E$8,4)+Blad2!$AO$15*POWER(E$8,5)+Blad2!$BC$15*POWER(E$8,6)+Blad2!$BS$15*POWER(E$8,7)+Blad2!$CK$15*POWER(E$8,8)+Blad2!$DE$15*POWER(E$8,9)+Blad2!$EA$15*POWER(E$8,10))*POWER($A923,20)</f>
        <v>162.98611914642191</v>
      </c>
      <c r="F923">
        <f t="shared" si="43"/>
        <v>0.96589208341697919</v>
      </c>
      <c r="G923">
        <f>1+$B$5*Blad2!$E$6*G$8*POWER($A923,2)+$B$5*(Blad2!$E$7*G$8+Blad2!$K$7*POWER(G$8,2))*POWER($A923,4)+$B$5*(Blad2!$E$8*G$8+Blad2!$K$8*POWER(G$8,2)+Blad2!$S$8*POWER(G$8,3))*POWER($A923,6)+$B$5*(Blad2!$E$9*G$8+Blad2!$K$9*POWER(G$8,2)+Blad2!$S$9*POWER(G$8,3)+Blad2!$AC$9*POWER(G$8,4))*POWER($A923,8)+$B$5*(Blad2!$E$10*G$8+Blad2!$K$10*POWER(G$8,2)+Blad2!$S$10*POWER(G$8,3)+Blad2!$AC$10*POWER(G$8,4)+Blad2!$AO$10*POWER(G$8,5))*POWER($A923,10)+$B$5*(Blad2!$E$11*G$8+Blad2!$K$11*POWER(G$8,2)+Blad2!$S$11*POWER(G$8,3)+Blad2!$AC$11*POWER(G$8,4)+Blad2!$AO$11*POWER(G$8,5)+Blad2!$BC$11*POWER(G$8,6))*POWER($A923,12)+$B$5*(Blad2!$E$12*G$8+Blad2!$K$12*POWER(G$8,2)+Blad2!$S$12*POWER(G$8,3)+Blad2!$AC$12*POWER(G$8,4)+Blad2!$AO$12*POWER(G$8,5)+Blad2!$BC$12*POWER(G$8,6)+Blad2!$BS$12*POWER(G$8,7))*POWER($A923,14)+$B$5*(Blad2!$E$13*G$8+Blad2!$K$13*POWER(G$8,2)+Blad2!$S$13*POWER(G$8,3)+Blad2!$AC$13*POWER(G$8,4)+Blad2!$AO$13*POWER(G$8,5)+Blad2!$BC$13*POWER(G$8,6)+Blad2!$BS$13*POWER(G$8,7)+Blad2!$CK$13*POWER(G$8,8))*POWER($A923,16)+$B$5*(Blad2!$E$14*G$8+Blad2!$K$14*POWER(G$8,2)+Blad2!$S$14*POWER(G$8,3)+Blad2!$AC$14*POWER(G$8,4)+Blad2!$AO$14*POWER(G$8,5)+Blad2!$BC$14*POWER(G$8,6)+Blad2!$BS$14*POWER(G$8,7)+Blad2!$CK$14*POWER(G$8,8)+Blad2!$DE$14*POWER(G$8,9))*POWER($A923,18)+$B$5*(Blad2!$E$15*G$8+Blad2!$K$15*POWER(G$8,2)+Blad2!$S$15*POWER(G$8,3)+Blad2!$AC$15*POWER(G$8,4)+Blad2!$AO$15*POWER(G$8,5)+Blad2!$BC$15*POWER(G$8,6)+Blad2!$BS$15*POWER(G$8,7)+Blad2!$CK$15*POWER(G$8,8)+Blad2!$DE$15*POWER(G$8,9)+Blad2!$EA$15*POWER(G$8,10))*POWER($A923,20)</f>
        <v>76.148793548601304</v>
      </c>
    </row>
    <row r="924" spans="1:7" x14ac:dyDescent="0.2">
      <c r="A924">
        <f t="shared" si="44"/>
        <v>2.8682740927274417</v>
      </c>
      <c r="B924">
        <f t="shared" si="42"/>
        <v>0.99635027554819433</v>
      </c>
      <c r="C924">
        <f>1+$B$5*Blad2!$E$6*C$8*POWER($A924,2)+$B$5*(Blad2!$E$7*C$8+Blad2!$K$7*POWER(C$8,2))*POWER($A924,4)+$B$5*(Blad2!$E$8*C$8+Blad2!$K$8*POWER(C$8,2)+Blad2!$S$8*POWER(C$8,3))*POWER($A924,6)+$B$5*(Blad2!$E$9*C$8+Blad2!$K$9*POWER(C$8,2)+Blad2!$S$9*POWER(C$8,3)+Blad2!$AC$9*POWER(C$8,4))*POWER($A924,8)+$B$5*(Blad2!$E$10*C$8+Blad2!$K$10*POWER(C$8,2)+Blad2!$S$10*POWER(C$8,3)+Blad2!$AC$10*POWER(C$8,4)+Blad2!$AO$10*POWER(C$8,5))*POWER($A924,10)+$B$5*(Blad2!$E$11*C$8+Blad2!$K$11*POWER(C$8,2)+Blad2!$S$11*POWER(C$8,3)+Blad2!$AC$11*POWER(C$8,4)+Blad2!$AO$11*POWER(C$8,5)+Blad2!$BC$11*POWER(C$8,6))*POWER($A924,12)+$B$5*(Blad2!$E$12*C$8+Blad2!$K$12*POWER(C$8,2)+Blad2!$S$12*POWER(C$8,3)+Blad2!$AC$12*POWER(C$8,4)+Blad2!$AO$12*POWER(C$8,5)+Blad2!$BC$12*POWER(C$8,6)+Blad2!$BS$12*POWER(C$8,7))*POWER($A924,14)+$B$5*(Blad2!$E$13*C$8+Blad2!$K$13*POWER(C$8,2)+Blad2!$S$13*POWER(C$8,3)+Blad2!$AC$13*POWER(C$8,4)+Blad2!$AO$13*POWER(C$8,5)+Blad2!$BC$13*POWER(C$8,6)+Blad2!$BS$13*POWER(C$8,7)+Blad2!$CK$13*POWER(C$8,8))*POWER($A924,16)+$B$5*(Blad2!$E$14*C$8+Blad2!$K$14*POWER(C$8,2)+Blad2!$S$14*POWER(C$8,3)+Blad2!$AC$14*POWER(C$8,4)+Blad2!$AO$14*POWER(C$8,5)+Blad2!$BC$14*POWER(C$8,6)+Blad2!$BS$14*POWER(C$8,7)+Blad2!$CK$14*POWER(C$8,8)+Blad2!$DE$14*POWER(C$8,9))*POWER($A924,18)+$B$5*(Blad2!$E$15*C$8+Blad2!$K$15*POWER(C$8,2)+Blad2!$S$15*POWER(C$8,3)+Blad2!$AC$15*POWER(C$8,4)+Blad2!$AO$15*POWER(C$8,5)+Blad2!$BC$15*POWER(C$8,6)+Blad2!$BS$15*POWER(C$8,7)+Blad2!$CK$15*POWER(C$8,8)+Blad2!$DE$15*POWER(C$8,9)+Blad2!$EA$15*POWER(C$8,10))*POWER($A924,20)</f>
        <v>1.2227955884960373</v>
      </c>
      <c r="D924">
        <f t="shared" si="43"/>
        <v>0.98161568748915862</v>
      </c>
      <c r="E924">
        <f>1+$B$5*Blad2!$E$6*E$8*POWER($A924,2)+$B$5*(Blad2!$E$7*E$8+Blad2!$K$7*POWER(E$8,2))*POWER($A924,4)+$B$5*(Blad2!$E$8*E$8+Blad2!$K$8*POWER(E$8,2)+Blad2!$S$8*POWER(E$8,3))*POWER($A924,6)+$B$5*(Blad2!$E$9*E$8+Blad2!$K$9*POWER(E$8,2)+Blad2!$S$9*POWER(E$8,3)+Blad2!$AC$9*POWER(E$8,4))*POWER($A924,8)+$B$5*(Blad2!$E$10*E$8+Blad2!$K$10*POWER(E$8,2)+Blad2!$S$10*POWER(E$8,3)+Blad2!$AC$10*POWER(E$8,4)+Blad2!$AO$10*POWER(E$8,5))*POWER($A924,10)+$B$5*(Blad2!$E$11*E$8+Blad2!$K$11*POWER(E$8,2)+Blad2!$S$11*POWER(E$8,3)+Blad2!$AC$11*POWER(E$8,4)+Blad2!$AO$11*POWER(E$8,5)+Blad2!$BC$11*POWER(E$8,6))*POWER($A924,12)+$B$5*(Blad2!$E$12*E$8+Blad2!$K$12*POWER(E$8,2)+Blad2!$S$12*POWER(E$8,3)+Blad2!$AC$12*POWER(E$8,4)+Blad2!$AO$12*POWER(E$8,5)+Blad2!$BC$12*POWER(E$8,6)+Blad2!$BS$12*POWER(E$8,7))*POWER($A924,14)+$B$5*(Blad2!$E$13*E$8+Blad2!$K$13*POWER(E$8,2)+Blad2!$S$13*POWER(E$8,3)+Blad2!$AC$13*POWER(E$8,4)+Blad2!$AO$13*POWER(E$8,5)+Blad2!$BC$13*POWER(E$8,6)+Blad2!$BS$13*POWER(E$8,7)+Blad2!$CK$13*POWER(E$8,8))*POWER($A924,16)+$B$5*(Blad2!$E$14*E$8+Blad2!$K$14*POWER(E$8,2)+Blad2!$S$14*POWER(E$8,3)+Blad2!$AC$14*POWER(E$8,4)+Blad2!$AO$14*POWER(E$8,5)+Blad2!$BC$14*POWER(E$8,6)+Blad2!$BS$14*POWER(E$8,7)+Blad2!$CK$14*POWER(E$8,8)+Blad2!$DE$14*POWER(E$8,9))*POWER($A924,18)+$B$5*(Blad2!$E$15*E$8+Blad2!$K$15*POWER(E$8,2)+Blad2!$S$15*POWER(E$8,3)+Blad2!$AC$15*POWER(E$8,4)+Blad2!$AO$15*POWER(E$8,5)+Blad2!$BC$15*POWER(E$8,6)+Blad2!$BS$15*POWER(E$8,7)+Blad2!$CK$15*POWER(E$8,8)+Blad2!$DE$15*POWER(E$8,9)+Blad2!$EA$15*POWER(E$8,10))*POWER($A924,20)</f>
        <v>166.30954888345053</v>
      </c>
      <c r="F924">
        <f t="shared" si="43"/>
        <v>0.96665652858948004</v>
      </c>
      <c r="G924">
        <f>1+$B$5*Blad2!$E$6*G$8*POWER($A924,2)+$B$5*(Blad2!$E$7*G$8+Blad2!$K$7*POWER(G$8,2))*POWER($A924,4)+$B$5*(Blad2!$E$8*G$8+Blad2!$K$8*POWER(G$8,2)+Blad2!$S$8*POWER(G$8,3))*POWER($A924,6)+$B$5*(Blad2!$E$9*G$8+Blad2!$K$9*POWER(G$8,2)+Blad2!$S$9*POWER(G$8,3)+Blad2!$AC$9*POWER(G$8,4))*POWER($A924,8)+$B$5*(Blad2!$E$10*G$8+Blad2!$K$10*POWER(G$8,2)+Blad2!$S$10*POWER(G$8,3)+Blad2!$AC$10*POWER(G$8,4)+Blad2!$AO$10*POWER(G$8,5))*POWER($A924,10)+$B$5*(Blad2!$E$11*G$8+Blad2!$K$11*POWER(G$8,2)+Blad2!$S$11*POWER(G$8,3)+Blad2!$AC$11*POWER(G$8,4)+Blad2!$AO$11*POWER(G$8,5)+Blad2!$BC$11*POWER(G$8,6))*POWER($A924,12)+$B$5*(Blad2!$E$12*G$8+Blad2!$K$12*POWER(G$8,2)+Blad2!$S$12*POWER(G$8,3)+Blad2!$AC$12*POWER(G$8,4)+Blad2!$AO$12*POWER(G$8,5)+Blad2!$BC$12*POWER(G$8,6)+Blad2!$BS$12*POWER(G$8,7))*POWER($A924,14)+$B$5*(Blad2!$E$13*G$8+Blad2!$K$13*POWER(G$8,2)+Blad2!$S$13*POWER(G$8,3)+Blad2!$AC$13*POWER(G$8,4)+Blad2!$AO$13*POWER(G$8,5)+Blad2!$BC$13*POWER(G$8,6)+Blad2!$BS$13*POWER(G$8,7)+Blad2!$CK$13*POWER(G$8,8))*POWER($A924,16)+$B$5*(Blad2!$E$14*G$8+Blad2!$K$14*POWER(G$8,2)+Blad2!$S$14*POWER(G$8,3)+Blad2!$AC$14*POWER(G$8,4)+Blad2!$AO$14*POWER(G$8,5)+Blad2!$BC$14*POWER(G$8,6)+Blad2!$BS$14*POWER(G$8,7)+Blad2!$CK$14*POWER(G$8,8)+Blad2!$DE$14*POWER(G$8,9))*POWER($A924,18)+$B$5*(Blad2!$E$15*G$8+Blad2!$K$15*POWER(G$8,2)+Blad2!$S$15*POWER(G$8,3)+Blad2!$AC$15*POWER(G$8,4)+Blad2!$AO$15*POWER(G$8,5)+Blad2!$BC$15*POWER(G$8,6)+Blad2!$BS$15*POWER(G$8,7)+Blad2!$CK$15*POWER(G$8,8)+Blad2!$DE$15*POWER(G$8,9)+Blad2!$EA$15*POWER(G$8,10))*POWER($A924,20)</f>
        <v>76.123455383995974</v>
      </c>
    </row>
    <row r="925" spans="1:7" x14ac:dyDescent="0.2">
      <c r="A925">
        <f t="shared" si="44"/>
        <v>2.8714156853810313</v>
      </c>
      <c r="B925">
        <f t="shared" si="42"/>
        <v>0.99643180038057821</v>
      </c>
      <c r="C925">
        <f>1+$B$5*Blad2!$E$6*C$8*POWER($A925,2)+$B$5*(Blad2!$E$7*C$8+Blad2!$K$7*POWER(C$8,2))*POWER($A925,4)+$B$5*(Blad2!$E$8*C$8+Blad2!$K$8*POWER(C$8,2)+Blad2!$S$8*POWER(C$8,3))*POWER($A925,6)+$B$5*(Blad2!$E$9*C$8+Blad2!$K$9*POWER(C$8,2)+Blad2!$S$9*POWER(C$8,3)+Blad2!$AC$9*POWER(C$8,4))*POWER($A925,8)+$B$5*(Blad2!$E$10*C$8+Blad2!$K$10*POWER(C$8,2)+Blad2!$S$10*POWER(C$8,3)+Blad2!$AC$10*POWER(C$8,4)+Blad2!$AO$10*POWER(C$8,5))*POWER($A925,10)+$B$5*(Blad2!$E$11*C$8+Blad2!$K$11*POWER(C$8,2)+Blad2!$S$11*POWER(C$8,3)+Blad2!$AC$11*POWER(C$8,4)+Blad2!$AO$11*POWER(C$8,5)+Blad2!$BC$11*POWER(C$8,6))*POWER($A925,12)+$B$5*(Blad2!$E$12*C$8+Blad2!$K$12*POWER(C$8,2)+Blad2!$S$12*POWER(C$8,3)+Blad2!$AC$12*POWER(C$8,4)+Blad2!$AO$12*POWER(C$8,5)+Blad2!$BC$12*POWER(C$8,6)+Blad2!$BS$12*POWER(C$8,7))*POWER($A925,14)+$B$5*(Blad2!$E$13*C$8+Blad2!$K$13*POWER(C$8,2)+Blad2!$S$13*POWER(C$8,3)+Blad2!$AC$13*POWER(C$8,4)+Blad2!$AO$13*POWER(C$8,5)+Blad2!$BC$13*POWER(C$8,6)+Blad2!$BS$13*POWER(C$8,7)+Blad2!$CK$13*POWER(C$8,8))*POWER($A925,16)+$B$5*(Blad2!$E$14*C$8+Blad2!$K$14*POWER(C$8,2)+Blad2!$S$14*POWER(C$8,3)+Blad2!$AC$14*POWER(C$8,4)+Blad2!$AO$14*POWER(C$8,5)+Blad2!$BC$14*POWER(C$8,6)+Blad2!$BS$14*POWER(C$8,7)+Blad2!$CK$14*POWER(C$8,8)+Blad2!$DE$14*POWER(C$8,9))*POWER($A925,18)+$B$5*(Blad2!$E$15*C$8+Blad2!$K$15*POWER(C$8,2)+Blad2!$S$15*POWER(C$8,3)+Blad2!$AC$15*POWER(C$8,4)+Blad2!$AO$15*POWER(C$8,5)+Blad2!$BC$15*POWER(C$8,6)+Blad2!$BS$15*POWER(C$8,7)+Blad2!$CK$15*POWER(C$8,8)+Blad2!$DE$15*POWER(C$8,9)+Blad2!$EA$15*POWER(C$8,10))*POWER($A925,20)</f>
        <v>1.2274361831521223</v>
      </c>
      <c r="D925">
        <f t="shared" si="43"/>
        <v>0.98202936007453612</v>
      </c>
      <c r="E925">
        <f>1+$B$5*Blad2!$E$6*E$8*POWER($A925,2)+$B$5*(Blad2!$E$7*E$8+Blad2!$K$7*POWER(E$8,2))*POWER($A925,4)+$B$5*(Blad2!$E$8*E$8+Blad2!$K$8*POWER(E$8,2)+Blad2!$S$8*POWER(E$8,3))*POWER($A925,6)+$B$5*(Blad2!$E$9*E$8+Blad2!$K$9*POWER(E$8,2)+Blad2!$S$9*POWER(E$8,3)+Blad2!$AC$9*POWER(E$8,4))*POWER($A925,8)+$B$5*(Blad2!$E$10*E$8+Blad2!$K$10*POWER(E$8,2)+Blad2!$S$10*POWER(E$8,3)+Blad2!$AC$10*POWER(E$8,4)+Blad2!$AO$10*POWER(E$8,5))*POWER($A925,10)+$B$5*(Blad2!$E$11*E$8+Blad2!$K$11*POWER(E$8,2)+Blad2!$S$11*POWER(E$8,3)+Blad2!$AC$11*POWER(E$8,4)+Blad2!$AO$11*POWER(E$8,5)+Blad2!$BC$11*POWER(E$8,6))*POWER($A925,12)+$B$5*(Blad2!$E$12*E$8+Blad2!$K$12*POWER(E$8,2)+Blad2!$S$12*POWER(E$8,3)+Blad2!$AC$12*POWER(E$8,4)+Blad2!$AO$12*POWER(E$8,5)+Blad2!$BC$12*POWER(E$8,6)+Blad2!$BS$12*POWER(E$8,7))*POWER($A925,14)+$B$5*(Blad2!$E$13*E$8+Blad2!$K$13*POWER(E$8,2)+Blad2!$S$13*POWER(E$8,3)+Blad2!$AC$13*POWER(E$8,4)+Blad2!$AO$13*POWER(E$8,5)+Blad2!$BC$13*POWER(E$8,6)+Blad2!$BS$13*POWER(E$8,7)+Blad2!$CK$13*POWER(E$8,8))*POWER($A925,16)+$B$5*(Blad2!$E$14*E$8+Blad2!$K$14*POWER(E$8,2)+Blad2!$S$14*POWER(E$8,3)+Blad2!$AC$14*POWER(E$8,4)+Blad2!$AO$14*POWER(E$8,5)+Blad2!$BC$14*POWER(E$8,6)+Blad2!$BS$14*POWER(E$8,7)+Blad2!$CK$14*POWER(E$8,8)+Blad2!$DE$14*POWER(E$8,9))*POWER($A925,18)+$B$5*(Blad2!$E$15*E$8+Blad2!$K$15*POWER(E$8,2)+Blad2!$S$15*POWER(E$8,3)+Blad2!$AC$15*POWER(E$8,4)+Blad2!$AO$15*POWER(E$8,5)+Blad2!$BC$15*POWER(E$8,6)+Blad2!$BS$15*POWER(E$8,7)+Blad2!$CK$15*POWER(E$8,8)+Blad2!$DE$15*POWER(E$8,9)+Blad2!$EA$15*POWER(E$8,10))*POWER($A925,20)</f>
        <v>169.69712272976801</v>
      </c>
      <c r="F925">
        <f t="shared" si="43"/>
        <v>0.96741252590977189</v>
      </c>
      <c r="G925">
        <f>1+$B$5*Blad2!$E$6*G$8*POWER($A925,2)+$B$5*(Blad2!$E$7*G$8+Blad2!$K$7*POWER(G$8,2))*POWER($A925,4)+$B$5*(Blad2!$E$8*G$8+Blad2!$K$8*POWER(G$8,2)+Blad2!$S$8*POWER(G$8,3))*POWER($A925,6)+$B$5*(Blad2!$E$9*G$8+Blad2!$K$9*POWER(G$8,2)+Blad2!$S$9*POWER(G$8,3)+Blad2!$AC$9*POWER(G$8,4))*POWER($A925,8)+$B$5*(Blad2!$E$10*G$8+Blad2!$K$10*POWER(G$8,2)+Blad2!$S$10*POWER(G$8,3)+Blad2!$AC$10*POWER(G$8,4)+Blad2!$AO$10*POWER(G$8,5))*POWER($A925,10)+$B$5*(Blad2!$E$11*G$8+Blad2!$K$11*POWER(G$8,2)+Blad2!$S$11*POWER(G$8,3)+Blad2!$AC$11*POWER(G$8,4)+Blad2!$AO$11*POWER(G$8,5)+Blad2!$BC$11*POWER(G$8,6))*POWER($A925,12)+$B$5*(Blad2!$E$12*G$8+Blad2!$K$12*POWER(G$8,2)+Blad2!$S$12*POWER(G$8,3)+Blad2!$AC$12*POWER(G$8,4)+Blad2!$AO$12*POWER(G$8,5)+Blad2!$BC$12*POWER(G$8,6)+Blad2!$BS$12*POWER(G$8,7))*POWER($A925,14)+$B$5*(Blad2!$E$13*G$8+Blad2!$K$13*POWER(G$8,2)+Blad2!$S$13*POWER(G$8,3)+Blad2!$AC$13*POWER(G$8,4)+Blad2!$AO$13*POWER(G$8,5)+Blad2!$BC$13*POWER(G$8,6)+Blad2!$BS$13*POWER(G$8,7)+Blad2!$CK$13*POWER(G$8,8))*POWER($A925,16)+$B$5*(Blad2!$E$14*G$8+Blad2!$K$14*POWER(G$8,2)+Blad2!$S$14*POWER(G$8,3)+Blad2!$AC$14*POWER(G$8,4)+Blad2!$AO$14*POWER(G$8,5)+Blad2!$BC$14*POWER(G$8,6)+Blad2!$BS$14*POWER(G$8,7)+Blad2!$CK$14*POWER(G$8,8)+Blad2!$DE$14*POWER(G$8,9))*POWER($A925,18)+$B$5*(Blad2!$E$15*G$8+Blad2!$K$15*POWER(G$8,2)+Blad2!$S$15*POWER(G$8,3)+Blad2!$AC$15*POWER(G$8,4)+Blad2!$AO$15*POWER(G$8,5)+Blad2!$BC$15*POWER(G$8,6)+Blad2!$BS$15*POWER(G$8,7)+Blad2!$CK$15*POWER(G$8,8)+Blad2!$DE$15*POWER(G$8,9)+Blad2!$EA$15*POWER(G$8,10))*POWER($A925,20)</f>
        <v>76.070718870345218</v>
      </c>
    </row>
    <row r="926" spans="1:7" x14ac:dyDescent="0.2">
      <c r="A926">
        <f t="shared" si="44"/>
        <v>2.8745572780346209</v>
      </c>
      <c r="B926">
        <f t="shared" ref="B926:F989" si="45">POWER(1-B$8*POWER(SIN($A926),2),$B$4)</f>
        <v>0.99651246923969561</v>
      </c>
      <c r="C926">
        <f>1+$B$5*Blad2!$E$6*C$8*POWER($A926,2)+$B$5*(Blad2!$E$7*C$8+Blad2!$K$7*POWER(C$8,2))*POWER($A926,4)+$B$5*(Blad2!$E$8*C$8+Blad2!$K$8*POWER(C$8,2)+Blad2!$S$8*POWER(C$8,3))*POWER($A926,6)+$B$5*(Blad2!$E$9*C$8+Blad2!$K$9*POWER(C$8,2)+Blad2!$S$9*POWER(C$8,3)+Blad2!$AC$9*POWER(C$8,4))*POWER($A926,8)+$B$5*(Blad2!$E$10*C$8+Blad2!$K$10*POWER(C$8,2)+Blad2!$S$10*POWER(C$8,3)+Blad2!$AC$10*POWER(C$8,4)+Blad2!$AO$10*POWER(C$8,5))*POWER($A926,10)+$B$5*(Blad2!$E$11*C$8+Blad2!$K$11*POWER(C$8,2)+Blad2!$S$11*POWER(C$8,3)+Blad2!$AC$11*POWER(C$8,4)+Blad2!$AO$11*POWER(C$8,5)+Blad2!$BC$11*POWER(C$8,6))*POWER($A926,12)+$B$5*(Blad2!$E$12*C$8+Blad2!$K$12*POWER(C$8,2)+Blad2!$S$12*POWER(C$8,3)+Blad2!$AC$12*POWER(C$8,4)+Blad2!$AO$12*POWER(C$8,5)+Blad2!$BC$12*POWER(C$8,6)+Blad2!$BS$12*POWER(C$8,7))*POWER($A926,14)+$B$5*(Blad2!$E$13*C$8+Blad2!$K$13*POWER(C$8,2)+Blad2!$S$13*POWER(C$8,3)+Blad2!$AC$13*POWER(C$8,4)+Blad2!$AO$13*POWER(C$8,5)+Blad2!$BC$13*POWER(C$8,6)+Blad2!$BS$13*POWER(C$8,7)+Blad2!$CK$13*POWER(C$8,8))*POWER($A926,16)+$B$5*(Blad2!$E$14*C$8+Blad2!$K$14*POWER(C$8,2)+Blad2!$S$14*POWER(C$8,3)+Blad2!$AC$14*POWER(C$8,4)+Blad2!$AO$14*POWER(C$8,5)+Blad2!$BC$14*POWER(C$8,6)+Blad2!$BS$14*POWER(C$8,7)+Blad2!$CK$14*POWER(C$8,8)+Blad2!$DE$14*POWER(C$8,9))*POWER($A926,18)+$B$5*(Blad2!$E$15*C$8+Blad2!$K$15*POWER(C$8,2)+Blad2!$S$15*POWER(C$8,3)+Blad2!$AC$15*POWER(C$8,4)+Blad2!$AO$15*POWER(C$8,5)+Blad2!$BC$15*POWER(C$8,6)+Blad2!$BS$15*POWER(C$8,7)+Blad2!$CK$15*POWER(C$8,8)+Blad2!$DE$15*POWER(C$8,9)+Blad2!$EA$15*POWER(C$8,10))*POWER($A926,20)</f>
        <v>1.2321602204726212</v>
      </c>
      <c r="D926">
        <f t="shared" si="43"/>
        <v>0.98243855113232181</v>
      </c>
      <c r="E926">
        <f>1+$B$5*Blad2!$E$6*E$8*POWER($A926,2)+$B$5*(Blad2!$E$7*E$8+Blad2!$K$7*POWER(E$8,2))*POWER($A926,4)+$B$5*(Blad2!$E$8*E$8+Blad2!$K$8*POWER(E$8,2)+Blad2!$S$8*POWER(E$8,3))*POWER($A926,6)+$B$5*(Blad2!$E$9*E$8+Blad2!$K$9*POWER(E$8,2)+Blad2!$S$9*POWER(E$8,3)+Blad2!$AC$9*POWER(E$8,4))*POWER($A926,8)+$B$5*(Blad2!$E$10*E$8+Blad2!$K$10*POWER(E$8,2)+Blad2!$S$10*POWER(E$8,3)+Blad2!$AC$10*POWER(E$8,4)+Blad2!$AO$10*POWER(E$8,5))*POWER($A926,10)+$B$5*(Blad2!$E$11*E$8+Blad2!$K$11*POWER(E$8,2)+Blad2!$S$11*POWER(E$8,3)+Blad2!$AC$11*POWER(E$8,4)+Blad2!$AO$11*POWER(E$8,5)+Blad2!$BC$11*POWER(E$8,6))*POWER($A926,12)+$B$5*(Blad2!$E$12*E$8+Blad2!$K$12*POWER(E$8,2)+Blad2!$S$12*POWER(E$8,3)+Blad2!$AC$12*POWER(E$8,4)+Blad2!$AO$12*POWER(E$8,5)+Blad2!$BC$12*POWER(E$8,6)+Blad2!$BS$12*POWER(E$8,7))*POWER($A926,14)+$B$5*(Blad2!$E$13*E$8+Blad2!$K$13*POWER(E$8,2)+Blad2!$S$13*POWER(E$8,3)+Blad2!$AC$13*POWER(E$8,4)+Blad2!$AO$13*POWER(E$8,5)+Blad2!$BC$13*POWER(E$8,6)+Blad2!$BS$13*POWER(E$8,7)+Blad2!$CK$13*POWER(E$8,8))*POWER($A926,16)+$B$5*(Blad2!$E$14*E$8+Blad2!$K$14*POWER(E$8,2)+Blad2!$S$14*POWER(E$8,3)+Blad2!$AC$14*POWER(E$8,4)+Blad2!$AO$14*POWER(E$8,5)+Blad2!$BC$14*POWER(E$8,6)+Blad2!$BS$14*POWER(E$8,7)+Blad2!$CK$14*POWER(E$8,8)+Blad2!$DE$14*POWER(E$8,9))*POWER($A926,18)+$B$5*(Blad2!$E$15*E$8+Blad2!$K$15*POWER(E$8,2)+Blad2!$S$15*POWER(E$8,3)+Blad2!$AC$15*POWER(E$8,4)+Blad2!$AO$15*POWER(E$8,5)+Blad2!$BC$15*POWER(E$8,6)+Blad2!$BS$15*POWER(E$8,7)+Blad2!$CK$15*POWER(E$8,8)+Blad2!$DE$15*POWER(E$8,9)+Blad2!$EA$15*POWER(E$8,10))*POWER($A926,20)</f>
        <v>173.15000472153207</v>
      </c>
      <c r="F926">
        <f t="shared" si="43"/>
        <v>0.96816006535683774</v>
      </c>
      <c r="G926">
        <f>1+$B$5*Blad2!$E$6*G$8*POWER($A926,2)+$B$5*(Blad2!$E$7*G$8+Blad2!$K$7*POWER(G$8,2))*POWER($A926,4)+$B$5*(Blad2!$E$8*G$8+Blad2!$K$8*POWER(G$8,2)+Blad2!$S$8*POWER(G$8,3))*POWER($A926,6)+$B$5*(Blad2!$E$9*G$8+Blad2!$K$9*POWER(G$8,2)+Blad2!$S$9*POWER(G$8,3)+Blad2!$AC$9*POWER(G$8,4))*POWER($A926,8)+$B$5*(Blad2!$E$10*G$8+Blad2!$K$10*POWER(G$8,2)+Blad2!$S$10*POWER(G$8,3)+Blad2!$AC$10*POWER(G$8,4)+Blad2!$AO$10*POWER(G$8,5))*POWER($A926,10)+$B$5*(Blad2!$E$11*G$8+Blad2!$K$11*POWER(G$8,2)+Blad2!$S$11*POWER(G$8,3)+Blad2!$AC$11*POWER(G$8,4)+Blad2!$AO$11*POWER(G$8,5)+Blad2!$BC$11*POWER(G$8,6))*POWER($A926,12)+$B$5*(Blad2!$E$12*G$8+Blad2!$K$12*POWER(G$8,2)+Blad2!$S$12*POWER(G$8,3)+Blad2!$AC$12*POWER(G$8,4)+Blad2!$AO$12*POWER(G$8,5)+Blad2!$BC$12*POWER(G$8,6)+Blad2!$BS$12*POWER(G$8,7))*POWER($A926,14)+$B$5*(Blad2!$E$13*G$8+Blad2!$K$13*POWER(G$8,2)+Blad2!$S$13*POWER(G$8,3)+Blad2!$AC$13*POWER(G$8,4)+Blad2!$AO$13*POWER(G$8,5)+Blad2!$BC$13*POWER(G$8,6)+Blad2!$BS$13*POWER(G$8,7)+Blad2!$CK$13*POWER(G$8,8))*POWER($A926,16)+$B$5*(Blad2!$E$14*G$8+Blad2!$K$14*POWER(G$8,2)+Blad2!$S$14*POWER(G$8,3)+Blad2!$AC$14*POWER(G$8,4)+Blad2!$AO$14*POWER(G$8,5)+Blad2!$BC$14*POWER(G$8,6)+Blad2!$BS$14*POWER(G$8,7)+Blad2!$CK$14*POWER(G$8,8)+Blad2!$DE$14*POWER(G$8,9))*POWER($A926,18)+$B$5*(Blad2!$E$15*G$8+Blad2!$K$15*POWER(G$8,2)+Blad2!$S$15*POWER(G$8,3)+Blad2!$AC$15*POWER(G$8,4)+Blad2!$AO$15*POWER(G$8,5)+Blad2!$BC$15*POWER(G$8,6)+Blad2!$BS$15*POWER(G$8,7)+Blad2!$CK$15*POWER(G$8,8)+Blad2!$DE$15*POWER(G$8,9)+Blad2!$EA$15*POWER(G$8,10))*POWER($A926,20)</f>
        <v>75.989632125795708</v>
      </c>
    </row>
    <row r="927" spans="1:7" x14ac:dyDescent="0.2">
      <c r="A927">
        <f t="shared" si="44"/>
        <v>2.8776988706882105</v>
      </c>
      <c r="B927">
        <f t="shared" si="45"/>
        <v>0.99659227914912107</v>
      </c>
      <c r="C927">
        <f>1+$B$5*Blad2!$E$6*C$8*POWER($A927,2)+$B$5*(Blad2!$E$7*C$8+Blad2!$K$7*POWER(C$8,2))*POWER($A927,4)+$B$5*(Blad2!$E$8*C$8+Blad2!$K$8*POWER(C$8,2)+Blad2!$S$8*POWER(C$8,3))*POWER($A927,6)+$B$5*(Blad2!$E$9*C$8+Blad2!$K$9*POWER(C$8,2)+Blad2!$S$9*POWER(C$8,3)+Blad2!$AC$9*POWER(C$8,4))*POWER($A927,8)+$B$5*(Blad2!$E$10*C$8+Blad2!$K$10*POWER(C$8,2)+Blad2!$S$10*POWER(C$8,3)+Blad2!$AC$10*POWER(C$8,4)+Blad2!$AO$10*POWER(C$8,5))*POWER($A927,10)+$B$5*(Blad2!$E$11*C$8+Blad2!$K$11*POWER(C$8,2)+Blad2!$S$11*POWER(C$8,3)+Blad2!$AC$11*POWER(C$8,4)+Blad2!$AO$11*POWER(C$8,5)+Blad2!$BC$11*POWER(C$8,6))*POWER($A927,12)+$B$5*(Blad2!$E$12*C$8+Blad2!$K$12*POWER(C$8,2)+Blad2!$S$12*POWER(C$8,3)+Blad2!$AC$12*POWER(C$8,4)+Blad2!$AO$12*POWER(C$8,5)+Blad2!$BC$12*POWER(C$8,6)+Blad2!$BS$12*POWER(C$8,7))*POWER($A927,14)+$B$5*(Blad2!$E$13*C$8+Blad2!$K$13*POWER(C$8,2)+Blad2!$S$13*POWER(C$8,3)+Blad2!$AC$13*POWER(C$8,4)+Blad2!$AO$13*POWER(C$8,5)+Blad2!$BC$13*POWER(C$8,6)+Blad2!$BS$13*POWER(C$8,7)+Blad2!$CK$13*POWER(C$8,8))*POWER($A927,16)+$B$5*(Blad2!$E$14*C$8+Blad2!$K$14*POWER(C$8,2)+Blad2!$S$14*POWER(C$8,3)+Blad2!$AC$14*POWER(C$8,4)+Blad2!$AO$14*POWER(C$8,5)+Blad2!$BC$14*POWER(C$8,6)+Blad2!$BS$14*POWER(C$8,7)+Blad2!$CK$14*POWER(C$8,8)+Blad2!$DE$14*POWER(C$8,9))*POWER($A927,18)+$B$5*(Blad2!$E$15*C$8+Blad2!$K$15*POWER(C$8,2)+Blad2!$S$15*POWER(C$8,3)+Blad2!$AC$15*POWER(C$8,4)+Blad2!$AO$15*POWER(C$8,5)+Blad2!$BC$15*POWER(C$8,6)+Blad2!$BS$15*POWER(C$8,7)+Blad2!$CK$15*POWER(C$8,8)+Blad2!$DE$15*POWER(C$8,9)+Blad2!$EA$15*POWER(C$8,10))*POWER($A927,20)</f>
        <v>1.2369691059569576</v>
      </c>
      <c r="D927">
        <f t="shared" si="43"/>
        <v>0.98284325011580498</v>
      </c>
      <c r="E927">
        <f>1+$B$5*Blad2!$E$6*E$8*POWER($A927,2)+$B$5*(Blad2!$E$7*E$8+Blad2!$K$7*POWER(E$8,2))*POWER($A927,4)+$B$5*(Blad2!$E$8*E$8+Blad2!$K$8*POWER(E$8,2)+Blad2!$S$8*POWER(E$8,3))*POWER($A927,6)+$B$5*(Blad2!$E$9*E$8+Blad2!$K$9*POWER(E$8,2)+Blad2!$S$9*POWER(E$8,3)+Blad2!$AC$9*POWER(E$8,4))*POWER($A927,8)+$B$5*(Blad2!$E$10*E$8+Blad2!$K$10*POWER(E$8,2)+Blad2!$S$10*POWER(E$8,3)+Blad2!$AC$10*POWER(E$8,4)+Blad2!$AO$10*POWER(E$8,5))*POWER($A927,10)+$B$5*(Blad2!$E$11*E$8+Blad2!$K$11*POWER(E$8,2)+Blad2!$S$11*POWER(E$8,3)+Blad2!$AC$11*POWER(E$8,4)+Blad2!$AO$11*POWER(E$8,5)+Blad2!$BC$11*POWER(E$8,6))*POWER($A927,12)+$B$5*(Blad2!$E$12*E$8+Blad2!$K$12*POWER(E$8,2)+Blad2!$S$12*POWER(E$8,3)+Blad2!$AC$12*POWER(E$8,4)+Blad2!$AO$12*POWER(E$8,5)+Blad2!$BC$12*POWER(E$8,6)+Blad2!$BS$12*POWER(E$8,7))*POWER($A927,14)+$B$5*(Blad2!$E$13*E$8+Blad2!$K$13*POWER(E$8,2)+Blad2!$S$13*POWER(E$8,3)+Blad2!$AC$13*POWER(E$8,4)+Blad2!$AO$13*POWER(E$8,5)+Blad2!$BC$13*POWER(E$8,6)+Blad2!$BS$13*POWER(E$8,7)+Blad2!$CK$13*POWER(E$8,8))*POWER($A927,16)+$B$5*(Blad2!$E$14*E$8+Blad2!$K$14*POWER(E$8,2)+Blad2!$S$14*POWER(E$8,3)+Blad2!$AC$14*POWER(E$8,4)+Blad2!$AO$14*POWER(E$8,5)+Blad2!$BC$14*POWER(E$8,6)+Blad2!$BS$14*POWER(E$8,7)+Blad2!$CK$14*POWER(E$8,8)+Blad2!$DE$14*POWER(E$8,9))*POWER($A927,18)+$B$5*(Blad2!$E$15*E$8+Blad2!$K$15*POWER(E$8,2)+Blad2!$S$15*POWER(E$8,3)+Blad2!$AC$15*POWER(E$8,4)+Blad2!$AO$15*POWER(E$8,5)+Blad2!$BC$15*POWER(E$8,6)+Blad2!$BS$15*POWER(E$8,7)+Blad2!$CK$15*POWER(E$8,8)+Blad2!$DE$15*POWER(E$8,9)+Blad2!$EA$15*POWER(E$8,10))*POWER($A927,20)</f>
        <v>176.66937872595085</v>
      </c>
      <c r="F927">
        <f t="shared" si="43"/>
        <v>0.96889913702962793</v>
      </c>
      <c r="G927">
        <f>1+$B$5*Blad2!$E$6*G$8*POWER($A927,2)+$B$5*(Blad2!$E$7*G$8+Blad2!$K$7*POWER(G$8,2))*POWER($A927,4)+$B$5*(Blad2!$E$8*G$8+Blad2!$K$8*POWER(G$8,2)+Blad2!$S$8*POWER(G$8,3))*POWER($A927,6)+$B$5*(Blad2!$E$9*G$8+Blad2!$K$9*POWER(G$8,2)+Blad2!$S$9*POWER(G$8,3)+Blad2!$AC$9*POWER(G$8,4))*POWER($A927,8)+$B$5*(Blad2!$E$10*G$8+Blad2!$K$10*POWER(G$8,2)+Blad2!$S$10*POWER(G$8,3)+Blad2!$AC$10*POWER(G$8,4)+Blad2!$AO$10*POWER(G$8,5))*POWER($A927,10)+$B$5*(Blad2!$E$11*G$8+Blad2!$K$11*POWER(G$8,2)+Blad2!$S$11*POWER(G$8,3)+Blad2!$AC$11*POWER(G$8,4)+Blad2!$AO$11*POWER(G$8,5)+Blad2!$BC$11*POWER(G$8,6))*POWER($A927,12)+$B$5*(Blad2!$E$12*G$8+Blad2!$K$12*POWER(G$8,2)+Blad2!$S$12*POWER(G$8,3)+Blad2!$AC$12*POWER(G$8,4)+Blad2!$AO$12*POWER(G$8,5)+Blad2!$BC$12*POWER(G$8,6)+Blad2!$BS$12*POWER(G$8,7))*POWER($A927,14)+$B$5*(Blad2!$E$13*G$8+Blad2!$K$13*POWER(G$8,2)+Blad2!$S$13*POWER(G$8,3)+Blad2!$AC$13*POWER(G$8,4)+Blad2!$AO$13*POWER(G$8,5)+Blad2!$BC$13*POWER(G$8,6)+Blad2!$BS$13*POWER(G$8,7)+Blad2!$CK$13*POWER(G$8,8))*POWER($A927,16)+$B$5*(Blad2!$E$14*G$8+Blad2!$K$14*POWER(G$8,2)+Blad2!$S$14*POWER(G$8,3)+Blad2!$AC$14*POWER(G$8,4)+Blad2!$AO$14*POWER(G$8,5)+Blad2!$BC$14*POWER(G$8,6)+Blad2!$BS$14*POWER(G$8,7)+Blad2!$CK$14*POWER(G$8,8)+Blad2!$DE$14*POWER(G$8,9))*POWER($A927,18)+$B$5*(Blad2!$E$15*G$8+Blad2!$K$15*POWER(G$8,2)+Blad2!$S$15*POWER(G$8,3)+Blad2!$AC$15*POWER(G$8,4)+Blad2!$AO$15*POWER(G$8,5)+Blad2!$BC$15*POWER(G$8,6)+Blad2!$BS$15*POWER(G$8,7)+Blad2!$CK$15*POWER(G$8,8)+Blad2!$DE$15*POWER(G$8,9)+Blad2!$EA$15*POWER(G$8,10))*POWER($A927,20)</f>
        <v>75.879219485315161</v>
      </c>
    </row>
    <row r="928" spans="1:7" x14ac:dyDescent="0.2">
      <c r="A928">
        <f t="shared" si="44"/>
        <v>2.8808404633418001</v>
      </c>
      <c r="B928">
        <f t="shared" si="45"/>
        <v>0.99667122716481715</v>
      </c>
      <c r="C928">
        <f>1+$B$5*Blad2!$E$6*C$8*POWER($A928,2)+$B$5*(Blad2!$E$7*C$8+Blad2!$K$7*POWER(C$8,2))*POWER($A928,4)+$B$5*(Blad2!$E$8*C$8+Blad2!$K$8*POWER(C$8,2)+Blad2!$S$8*POWER(C$8,3))*POWER($A928,6)+$B$5*(Blad2!$E$9*C$8+Blad2!$K$9*POWER(C$8,2)+Blad2!$S$9*POWER(C$8,3)+Blad2!$AC$9*POWER(C$8,4))*POWER($A928,8)+$B$5*(Blad2!$E$10*C$8+Blad2!$K$10*POWER(C$8,2)+Blad2!$S$10*POWER(C$8,3)+Blad2!$AC$10*POWER(C$8,4)+Blad2!$AO$10*POWER(C$8,5))*POWER($A928,10)+$B$5*(Blad2!$E$11*C$8+Blad2!$K$11*POWER(C$8,2)+Blad2!$S$11*POWER(C$8,3)+Blad2!$AC$11*POWER(C$8,4)+Blad2!$AO$11*POWER(C$8,5)+Blad2!$BC$11*POWER(C$8,6))*POWER($A928,12)+$B$5*(Blad2!$E$12*C$8+Blad2!$K$12*POWER(C$8,2)+Blad2!$S$12*POWER(C$8,3)+Blad2!$AC$12*POWER(C$8,4)+Blad2!$AO$12*POWER(C$8,5)+Blad2!$BC$12*POWER(C$8,6)+Blad2!$BS$12*POWER(C$8,7))*POWER($A928,14)+$B$5*(Blad2!$E$13*C$8+Blad2!$K$13*POWER(C$8,2)+Blad2!$S$13*POWER(C$8,3)+Blad2!$AC$13*POWER(C$8,4)+Blad2!$AO$13*POWER(C$8,5)+Blad2!$BC$13*POWER(C$8,6)+Blad2!$BS$13*POWER(C$8,7)+Blad2!$CK$13*POWER(C$8,8))*POWER($A928,16)+$B$5*(Blad2!$E$14*C$8+Blad2!$K$14*POWER(C$8,2)+Blad2!$S$14*POWER(C$8,3)+Blad2!$AC$14*POWER(C$8,4)+Blad2!$AO$14*POWER(C$8,5)+Blad2!$BC$14*POWER(C$8,6)+Blad2!$BS$14*POWER(C$8,7)+Blad2!$CK$14*POWER(C$8,8)+Blad2!$DE$14*POWER(C$8,9))*POWER($A928,18)+$B$5*(Blad2!$E$15*C$8+Blad2!$K$15*POWER(C$8,2)+Blad2!$S$15*POWER(C$8,3)+Blad2!$AC$15*POWER(C$8,4)+Blad2!$AO$15*POWER(C$8,5)+Blad2!$BC$15*POWER(C$8,6)+Blad2!$BS$15*POWER(C$8,7)+Blad2!$CK$15*POWER(C$8,8)+Blad2!$DE$15*POWER(C$8,9)+Blad2!$EA$15*POWER(C$8,10))*POWER($A928,20)</f>
        <v>1.2418642658246319</v>
      </c>
      <c r="D928">
        <f t="shared" si="43"/>
        <v>0.98324344660471164</v>
      </c>
      <c r="E928">
        <f>1+$B$5*Blad2!$E$6*E$8*POWER($A928,2)+$B$5*(Blad2!$E$7*E$8+Blad2!$K$7*POWER(E$8,2))*POWER($A928,4)+$B$5*(Blad2!$E$8*E$8+Blad2!$K$8*POWER(E$8,2)+Blad2!$S$8*POWER(E$8,3))*POWER($A928,6)+$B$5*(Blad2!$E$9*E$8+Blad2!$K$9*POWER(E$8,2)+Blad2!$S$9*POWER(E$8,3)+Blad2!$AC$9*POWER(E$8,4))*POWER($A928,8)+$B$5*(Blad2!$E$10*E$8+Blad2!$K$10*POWER(E$8,2)+Blad2!$S$10*POWER(E$8,3)+Blad2!$AC$10*POWER(E$8,4)+Blad2!$AO$10*POWER(E$8,5))*POWER($A928,10)+$B$5*(Blad2!$E$11*E$8+Blad2!$K$11*POWER(E$8,2)+Blad2!$S$11*POWER(E$8,3)+Blad2!$AC$11*POWER(E$8,4)+Blad2!$AO$11*POWER(E$8,5)+Blad2!$BC$11*POWER(E$8,6))*POWER($A928,12)+$B$5*(Blad2!$E$12*E$8+Blad2!$K$12*POWER(E$8,2)+Blad2!$S$12*POWER(E$8,3)+Blad2!$AC$12*POWER(E$8,4)+Blad2!$AO$12*POWER(E$8,5)+Blad2!$BC$12*POWER(E$8,6)+Blad2!$BS$12*POWER(E$8,7))*POWER($A928,14)+$B$5*(Blad2!$E$13*E$8+Blad2!$K$13*POWER(E$8,2)+Blad2!$S$13*POWER(E$8,3)+Blad2!$AC$13*POWER(E$8,4)+Blad2!$AO$13*POWER(E$8,5)+Blad2!$BC$13*POWER(E$8,6)+Blad2!$BS$13*POWER(E$8,7)+Blad2!$CK$13*POWER(E$8,8))*POWER($A928,16)+$B$5*(Blad2!$E$14*E$8+Blad2!$K$14*POWER(E$8,2)+Blad2!$S$14*POWER(E$8,3)+Blad2!$AC$14*POWER(E$8,4)+Blad2!$AO$14*POWER(E$8,5)+Blad2!$BC$14*POWER(E$8,6)+Blad2!$BS$14*POWER(E$8,7)+Blad2!$CK$14*POWER(E$8,8)+Blad2!$DE$14*POWER(E$8,9))*POWER($A928,18)+$B$5*(Blad2!$E$15*E$8+Blad2!$K$15*POWER(E$8,2)+Blad2!$S$15*POWER(E$8,3)+Blad2!$AC$15*POWER(E$8,4)+Blad2!$AO$15*POWER(E$8,5)+Blad2!$BC$15*POWER(E$8,6)+Blad2!$BS$15*POWER(E$8,7)+Blad2!$CK$15*POWER(E$8,8)+Blad2!$DE$15*POWER(E$8,9)+Blad2!$EA$15*POWER(E$8,10))*POWER($A928,20)</f>
        <v>180.25644875797235</v>
      </c>
      <c r="F928">
        <f t="shared" si="43"/>
        <v>0.96962973114689632</v>
      </c>
      <c r="G928">
        <f>1+$B$5*Blad2!$E$6*G$8*POWER($A928,2)+$B$5*(Blad2!$E$7*G$8+Blad2!$K$7*POWER(G$8,2))*POWER($A928,4)+$B$5*(Blad2!$E$8*G$8+Blad2!$K$8*POWER(G$8,2)+Blad2!$S$8*POWER(G$8,3))*POWER($A928,6)+$B$5*(Blad2!$E$9*G$8+Blad2!$K$9*POWER(G$8,2)+Blad2!$S$9*POWER(G$8,3)+Blad2!$AC$9*POWER(G$8,4))*POWER($A928,8)+$B$5*(Blad2!$E$10*G$8+Blad2!$K$10*POWER(G$8,2)+Blad2!$S$10*POWER(G$8,3)+Blad2!$AC$10*POWER(G$8,4)+Blad2!$AO$10*POWER(G$8,5))*POWER($A928,10)+$B$5*(Blad2!$E$11*G$8+Blad2!$K$11*POWER(G$8,2)+Blad2!$S$11*POWER(G$8,3)+Blad2!$AC$11*POWER(G$8,4)+Blad2!$AO$11*POWER(G$8,5)+Blad2!$BC$11*POWER(G$8,6))*POWER($A928,12)+$B$5*(Blad2!$E$12*G$8+Blad2!$K$12*POWER(G$8,2)+Blad2!$S$12*POWER(G$8,3)+Blad2!$AC$12*POWER(G$8,4)+Blad2!$AO$12*POWER(G$8,5)+Blad2!$BC$12*POWER(G$8,6)+Blad2!$BS$12*POWER(G$8,7))*POWER($A928,14)+$B$5*(Blad2!$E$13*G$8+Blad2!$K$13*POWER(G$8,2)+Blad2!$S$13*POWER(G$8,3)+Blad2!$AC$13*POWER(G$8,4)+Blad2!$AO$13*POWER(G$8,5)+Blad2!$BC$13*POWER(G$8,6)+Blad2!$BS$13*POWER(G$8,7)+Blad2!$CK$13*POWER(G$8,8))*POWER($A928,16)+$B$5*(Blad2!$E$14*G$8+Blad2!$K$14*POWER(G$8,2)+Blad2!$S$14*POWER(G$8,3)+Blad2!$AC$14*POWER(G$8,4)+Blad2!$AO$14*POWER(G$8,5)+Blad2!$BC$14*POWER(G$8,6)+Blad2!$BS$14*POWER(G$8,7)+Blad2!$CK$14*POWER(G$8,8)+Blad2!$DE$14*POWER(G$8,9))*POWER($A928,18)+$B$5*(Blad2!$E$15*G$8+Blad2!$K$15*POWER(G$8,2)+Blad2!$S$15*POWER(G$8,3)+Blad2!$AC$15*POWER(G$8,4)+Blad2!$AO$15*POWER(G$8,5)+Blad2!$BC$15*POWER(G$8,6)+Blad2!$BS$15*POWER(G$8,7)+Blad2!$CK$15*POWER(G$8,8)+Blad2!$DE$15*POWER(G$8,9)+Blad2!$EA$15*POWER(G$8,10))*POWER($A928,20)</f>
        <v>75.738480998847194</v>
      </c>
    </row>
    <row r="929" spans="1:7" x14ac:dyDescent="0.2">
      <c r="A929">
        <f t="shared" si="44"/>
        <v>2.8839820559953897</v>
      </c>
      <c r="B929">
        <f t="shared" si="45"/>
        <v>0.99674931037521886</v>
      </c>
      <c r="C929">
        <f>1+$B$5*Blad2!$E$6*C$8*POWER($A929,2)+$B$5*(Blad2!$E$7*C$8+Blad2!$K$7*POWER(C$8,2))*POWER($A929,4)+$B$5*(Blad2!$E$8*C$8+Blad2!$K$8*POWER(C$8,2)+Blad2!$S$8*POWER(C$8,3))*POWER($A929,6)+$B$5*(Blad2!$E$9*C$8+Blad2!$K$9*POWER(C$8,2)+Blad2!$S$9*POWER(C$8,3)+Blad2!$AC$9*POWER(C$8,4))*POWER($A929,8)+$B$5*(Blad2!$E$10*C$8+Blad2!$K$10*POWER(C$8,2)+Blad2!$S$10*POWER(C$8,3)+Blad2!$AC$10*POWER(C$8,4)+Blad2!$AO$10*POWER(C$8,5))*POWER($A929,10)+$B$5*(Blad2!$E$11*C$8+Blad2!$K$11*POWER(C$8,2)+Blad2!$S$11*POWER(C$8,3)+Blad2!$AC$11*POWER(C$8,4)+Blad2!$AO$11*POWER(C$8,5)+Blad2!$BC$11*POWER(C$8,6))*POWER($A929,12)+$B$5*(Blad2!$E$12*C$8+Blad2!$K$12*POWER(C$8,2)+Blad2!$S$12*POWER(C$8,3)+Blad2!$AC$12*POWER(C$8,4)+Blad2!$AO$12*POWER(C$8,5)+Blad2!$BC$12*POWER(C$8,6)+Blad2!$BS$12*POWER(C$8,7))*POWER($A929,14)+$B$5*(Blad2!$E$13*C$8+Blad2!$K$13*POWER(C$8,2)+Blad2!$S$13*POWER(C$8,3)+Blad2!$AC$13*POWER(C$8,4)+Blad2!$AO$13*POWER(C$8,5)+Blad2!$BC$13*POWER(C$8,6)+Blad2!$BS$13*POWER(C$8,7)+Blad2!$CK$13*POWER(C$8,8))*POWER($A929,16)+$B$5*(Blad2!$E$14*C$8+Blad2!$K$14*POWER(C$8,2)+Blad2!$S$14*POWER(C$8,3)+Blad2!$AC$14*POWER(C$8,4)+Blad2!$AO$14*POWER(C$8,5)+Blad2!$BC$14*POWER(C$8,6)+Blad2!$BS$14*POWER(C$8,7)+Blad2!$CK$14*POWER(C$8,8)+Blad2!$DE$14*POWER(C$8,9))*POWER($A929,18)+$B$5*(Blad2!$E$15*C$8+Blad2!$K$15*POWER(C$8,2)+Blad2!$S$15*POWER(C$8,3)+Blad2!$AC$15*POWER(C$8,4)+Blad2!$AO$15*POWER(C$8,5)+Blad2!$BC$15*POWER(C$8,6)+Blad2!$BS$15*POWER(C$8,7)+Blad2!$CK$15*POWER(C$8,8)+Blad2!$DE$15*POWER(C$8,9)+Blad2!$EA$15*POWER(C$8,10))*POWER($A929,20)</f>
        <v>1.246847147267653</v>
      </c>
      <c r="D929">
        <f t="shared" si="43"/>
        <v>0.98363913030509897</v>
      </c>
      <c r="E929">
        <f>1+$B$5*Blad2!$E$6*E$8*POWER($A929,2)+$B$5*(Blad2!$E$7*E$8+Blad2!$K$7*POWER(E$8,2))*POWER($A929,4)+$B$5*(Blad2!$E$8*E$8+Blad2!$K$8*POWER(E$8,2)+Blad2!$S$8*POWER(E$8,3))*POWER($A929,6)+$B$5*(Blad2!$E$9*E$8+Blad2!$K$9*POWER(E$8,2)+Blad2!$S$9*POWER(E$8,3)+Blad2!$AC$9*POWER(E$8,4))*POWER($A929,8)+$B$5*(Blad2!$E$10*E$8+Blad2!$K$10*POWER(E$8,2)+Blad2!$S$10*POWER(E$8,3)+Blad2!$AC$10*POWER(E$8,4)+Blad2!$AO$10*POWER(E$8,5))*POWER($A929,10)+$B$5*(Blad2!$E$11*E$8+Blad2!$K$11*POWER(E$8,2)+Blad2!$S$11*POWER(E$8,3)+Blad2!$AC$11*POWER(E$8,4)+Blad2!$AO$11*POWER(E$8,5)+Blad2!$BC$11*POWER(E$8,6))*POWER($A929,12)+$B$5*(Blad2!$E$12*E$8+Blad2!$K$12*POWER(E$8,2)+Blad2!$S$12*POWER(E$8,3)+Blad2!$AC$12*POWER(E$8,4)+Blad2!$AO$12*POWER(E$8,5)+Blad2!$BC$12*POWER(E$8,6)+Blad2!$BS$12*POWER(E$8,7))*POWER($A929,14)+$B$5*(Blad2!$E$13*E$8+Blad2!$K$13*POWER(E$8,2)+Blad2!$S$13*POWER(E$8,3)+Blad2!$AC$13*POWER(E$8,4)+Blad2!$AO$13*POWER(E$8,5)+Blad2!$BC$13*POWER(E$8,6)+Blad2!$BS$13*POWER(E$8,7)+Blad2!$CK$13*POWER(E$8,8))*POWER($A929,16)+$B$5*(Blad2!$E$14*E$8+Blad2!$K$14*POWER(E$8,2)+Blad2!$S$14*POWER(E$8,3)+Blad2!$AC$14*POWER(E$8,4)+Blad2!$AO$14*POWER(E$8,5)+Blad2!$BC$14*POWER(E$8,6)+Blad2!$BS$14*POWER(E$8,7)+Blad2!$CK$14*POWER(E$8,8)+Blad2!$DE$14*POWER(E$8,9))*POWER($A929,18)+$B$5*(Blad2!$E$15*E$8+Blad2!$K$15*POWER(E$8,2)+Blad2!$S$15*POWER(E$8,3)+Blad2!$AC$15*POWER(E$8,4)+Blad2!$AO$15*POWER(E$8,5)+Blad2!$BC$15*POWER(E$8,6)+Blad2!$BS$15*POWER(E$8,7)+Blad2!$CK$15*POWER(E$8,8)+Blad2!$DE$15*POWER(E$8,9)+Blad2!$EA$15*POWER(E$8,10))*POWER($A929,20)</f>
        <v>183.91243930170594</v>
      </c>
      <c r="F929">
        <f t="shared" si="43"/>
        <v>0.97035183804703984</v>
      </c>
      <c r="G929">
        <f>1+$B$5*Blad2!$E$6*G$8*POWER($A929,2)+$B$5*(Blad2!$E$7*G$8+Blad2!$K$7*POWER(G$8,2))*POWER($A929,4)+$B$5*(Blad2!$E$8*G$8+Blad2!$K$8*POWER(G$8,2)+Blad2!$S$8*POWER(G$8,3))*POWER($A929,6)+$B$5*(Blad2!$E$9*G$8+Blad2!$K$9*POWER(G$8,2)+Blad2!$S$9*POWER(G$8,3)+Blad2!$AC$9*POWER(G$8,4))*POWER($A929,8)+$B$5*(Blad2!$E$10*G$8+Blad2!$K$10*POWER(G$8,2)+Blad2!$S$10*POWER(G$8,3)+Blad2!$AC$10*POWER(G$8,4)+Blad2!$AO$10*POWER(G$8,5))*POWER($A929,10)+$B$5*(Blad2!$E$11*G$8+Blad2!$K$11*POWER(G$8,2)+Blad2!$S$11*POWER(G$8,3)+Blad2!$AC$11*POWER(G$8,4)+Blad2!$AO$11*POWER(G$8,5)+Blad2!$BC$11*POWER(G$8,6))*POWER($A929,12)+$B$5*(Blad2!$E$12*G$8+Blad2!$K$12*POWER(G$8,2)+Blad2!$S$12*POWER(G$8,3)+Blad2!$AC$12*POWER(G$8,4)+Blad2!$AO$12*POWER(G$8,5)+Blad2!$BC$12*POWER(G$8,6)+Blad2!$BS$12*POWER(G$8,7))*POWER($A929,14)+$B$5*(Blad2!$E$13*G$8+Blad2!$K$13*POWER(G$8,2)+Blad2!$S$13*POWER(G$8,3)+Blad2!$AC$13*POWER(G$8,4)+Blad2!$AO$13*POWER(G$8,5)+Blad2!$BC$13*POWER(G$8,6)+Blad2!$BS$13*POWER(G$8,7)+Blad2!$CK$13*POWER(G$8,8))*POWER($A929,16)+$B$5*(Blad2!$E$14*G$8+Blad2!$K$14*POWER(G$8,2)+Blad2!$S$14*POWER(G$8,3)+Blad2!$AC$14*POWER(G$8,4)+Blad2!$AO$14*POWER(G$8,5)+Blad2!$BC$14*POWER(G$8,6)+Blad2!$BS$14*POWER(G$8,7)+Blad2!$CK$14*POWER(G$8,8)+Blad2!$DE$14*POWER(G$8,9))*POWER($A929,18)+$B$5*(Blad2!$E$15*G$8+Blad2!$K$15*POWER(G$8,2)+Blad2!$S$15*POWER(G$8,3)+Blad2!$AC$15*POWER(G$8,4)+Blad2!$AO$15*POWER(G$8,5)+Blad2!$BC$15*POWER(G$8,6)+Blad2!$BS$15*POWER(G$8,7)+Blad2!$CK$15*POWER(G$8,8)+Blad2!$DE$15*POWER(G$8,9)+Blad2!$EA$15*POWER(G$8,10))*POWER($A929,20)</f>
        <v>75.566391920092144</v>
      </c>
    </row>
    <row r="930" spans="1:7" x14ac:dyDescent="0.2">
      <c r="A930">
        <f t="shared" si="44"/>
        <v>2.8871236486489793</v>
      </c>
      <c r="B930">
        <f t="shared" si="45"/>
        <v>0.99682652590131948</v>
      </c>
      <c r="C930">
        <f>1+$B$5*Blad2!$E$6*C$8*POWER($A930,2)+$B$5*(Blad2!$E$7*C$8+Blad2!$K$7*POWER(C$8,2))*POWER($A930,4)+$B$5*(Blad2!$E$8*C$8+Blad2!$K$8*POWER(C$8,2)+Blad2!$S$8*POWER(C$8,3))*POWER($A930,6)+$B$5*(Blad2!$E$9*C$8+Blad2!$K$9*POWER(C$8,2)+Blad2!$S$9*POWER(C$8,3)+Blad2!$AC$9*POWER(C$8,4))*POWER($A930,8)+$B$5*(Blad2!$E$10*C$8+Blad2!$K$10*POWER(C$8,2)+Blad2!$S$10*POWER(C$8,3)+Blad2!$AC$10*POWER(C$8,4)+Blad2!$AO$10*POWER(C$8,5))*POWER($A930,10)+$B$5*(Blad2!$E$11*C$8+Blad2!$K$11*POWER(C$8,2)+Blad2!$S$11*POWER(C$8,3)+Blad2!$AC$11*POWER(C$8,4)+Blad2!$AO$11*POWER(C$8,5)+Blad2!$BC$11*POWER(C$8,6))*POWER($A930,12)+$B$5*(Blad2!$E$12*C$8+Blad2!$K$12*POWER(C$8,2)+Blad2!$S$12*POWER(C$8,3)+Blad2!$AC$12*POWER(C$8,4)+Blad2!$AO$12*POWER(C$8,5)+Blad2!$BC$12*POWER(C$8,6)+Blad2!$BS$12*POWER(C$8,7))*POWER($A930,14)+$B$5*(Blad2!$E$13*C$8+Blad2!$K$13*POWER(C$8,2)+Blad2!$S$13*POWER(C$8,3)+Blad2!$AC$13*POWER(C$8,4)+Blad2!$AO$13*POWER(C$8,5)+Blad2!$BC$13*POWER(C$8,6)+Blad2!$BS$13*POWER(C$8,7)+Blad2!$CK$13*POWER(C$8,8))*POWER($A930,16)+$B$5*(Blad2!$E$14*C$8+Blad2!$K$14*POWER(C$8,2)+Blad2!$S$14*POWER(C$8,3)+Blad2!$AC$14*POWER(C$8,4)+Blad2!$AO$14*POWER(C$8,5)+Blad2!$BC$14*POWER(C$8,6)+Blad2!$BS$14*POWER(C$8,7)+Blad2!$CK$14*POWER(C$8,8)+Blad2!$DE$14*POWER(C$8,9))*POWER($A930,18)+$B$5*(Blad2!$E$15*C$8+Blad2!$K$15*POWER(C$8,2)+Blad2!$S$15*POWER(C$8,3)+Blad2!$AC$15*POWER(C$8,4)+Blad2!$AO$15*POWER(C$8,5)+Blad2!$BC$15*POWER(C$8,6)+Blad2!$BS$15*POWER(C$8,7)+Blad2!$CK$15*POWER(C$8,8)+Blad2!$DE$15*POWER(C$8,9)+Blad2!$EA$15*POWER(C$8,10))*POWER($A930,20)</f>
        <v>1.2519192187051387</v>
      </c>
      <c r="D930">
        <f t="shared" si="43"/>
        <v>0.98403029104924922</v>
      </c>
      <c r="E930">
        <f>1+$B$5*Blad2!$E$6*E$8*POWER($A930,2)+$B$5*(Blad2!$E$7*E$8+Blad2!$K$7*POWER(E$8,2))*POWER($A930,4)+$B$5*(Blad2!$E$8*E$8+Blad2!$K$8*POWER(E$8,2)+Blad2!$S$8*POWER(E$8,3))*POWER($A930,6)+$B$5*(Blad2!$E$9*E$8+Blad2!$K$9*POWER(E$8,2)+Blad2!$S$9*POWER(E$8,3)+Blad2!$AC$9*POWER(E$8,4))*POWER($A930,8)+$B$5*(Blad2!$E$10*E$8+Blad2!$K$10*POWER(E$8,2)+Blad2!$S$10*POWER(E$8,3)+Blad2!$AC$10*POWER(E$8,4)+Blad2!$AO$10*POWER(E$8,5))*POWER($A930,10)+$B$5*(Blad2!$E$11*E$8+Blad2!$K$11*POWER(E$8,2)+Blad2!$S$11*POWER(E$8,3)+Blad2!$AC$11*POWER(E$8,4)+Blad2!$AO$11*POWER(E$8,5)+Blad2!$BC$11*POWER(E$8,6))*POWER($A930,12)+$B$5*(Blad2!$E$12*E$8+Blad2!$K$12*POWER(E$8,2)+Blad2!$S$12*POWER(E$8,3)+Blad2!$AC$12*POWER(E$8,4)+Blad2!$AO$12*POWER(E$8,5)+Blad2!$BC$12*POWER(E$8,6)+Blad2!$BS$12*POWER(E$8,7))*POWER($A930,14)+$B$5*(Blad2!$E$13*E$8+Blad2!$K$13*POWER(E$8,2)+Blad2!$S$13*POWER(E$8,3)+Blad2!$AC$13*POWER(E$8,4)+Blad2!$AO$13*POWER(E$8,5)+Blad2!$BC$13*POWER(E$8,6)+Blad2!$BS$13*POWER(E$8,7)+Blad2!$CK$13*POWER(E$8,8))*POWER($A930,16)+$B$5*(Blad2!$E$14*E$8+Blad2!$K$14*POWER(E$8,2)+Blad2!$S$14*POWER(E$8,3)+Blad2!$AC$14*POWER(E$8,4)+Blad2!$AO$14*POWER(E$8,5)+Blad2!$BC$14*POWER(E$8,6)+Blad2!$BS$14*POWER(E$8,7)+Blad2!$CK$14*POWER(E$8,8)+Blad2!$DE$14*POWER(E$8,9))*POWER($A930,18)+$B$5*(Blad2!$E$15*E$8+Blad2!$K$15*POWER(E$8,2)+Blad2!$S$15*POWER(E$8,3)+Blad2!$AC$15*POWER(E$8,4)+Blad2!$AO$15*POWER(E$8,5)+Blad2!$BC$15*POWER(E$8,6)+Blad2!$BS$15*POWER(E$8,7)+Blad2!$CK$15*POWER(E$8,8)+Blad2!$DE$15*POWER(E$8,9)+Blad2!$EA$15*POWER(E$8,10))*POWER($A930,20)</f>
        <v>187.63859563663817</v>
      </c>
      <c r="F930">
        <f t="shared" si="43"/>
        <v>0.97106544818794072</v>
      </c>
      <c r="G930">
        <f>1+$B$5*Blad2!$E$6*G$8*POWER($A930,2)+$B$5*(Blad2!$E$7*G$8+Blad2!$K$7*POWER(G$8,2))*POWER($A930,4)+$B$5*(Blad2!$E$8*G$8+Blad2!$K$8*POWER(G$8,2)+Blad2!$S$8*POWER(G$8,3))*POWER($A930,6)+$B$5*(Blad2!$E$9*G$8+Blad2!$K$9*POWER(G$8,2)+Blad2!$S$9*POWER(G$8,3)+Blad2!$AC$9*POWER(G$8,4))*POWER($A930,8)+$B$5*(Blad2!$E$10*G$8+Blad2!$K$10*POWER(G$8,2)+Blad2!$S$10*POWER(G$8,3)+Blad2!$AC$10*POWER(G$8,4)+Blad2!$AO$10*POWER(G$8,5))*POWER($A930,10)+$B$5*(Blad2!$E$11*G$8+Blad2!$K$11*POWER(G$8,2)+Blad2!$S$11*POWER(G$8,3)+Blad2!$AC$11*POWER(G$8,4)+Blad2!$AO$11*POWER(G$8,5)+Blad2!$BC$11*POWER(G$8,6))*POWER($A930,12)+$B$5*(Blad2!$E$12*G$8+Blad2!$K$12*POWER(G$8,2)+Blad2!$S$12*POWER(G$8,3)+Blad2!$AC$12*POWER(G$8,4)+Blad2!$AO$12*POWER(G$8,5)+Blad2!$BC$12*POWER(G$8,6)+Blad2!$BS$12*POWER(G$8,7))*POWER($A930,14)+$B$5*(Blad2!$E$13*G$8+Blad2!$K$13*POWER(G$8,2)+Blad2!$S$13*POWER(G$8,3)+Blad2!$AC$13*POWER(G$8,4)+Blad2!$AO$13*POWER(G$8,5)+Blad2!$BC$13*POWER(G$8,6)+Blad2!$BS$13*POWER(G$8,7)+Blad2!$CK$13*POWER(G$8,8))*POWER($A930,16)+$B$5*(Blad2!$E$14*G$8+Blad2!$K$14*POWER(G$8,2)+Blad2!$S$14*POWER(G$8,3)+Blad2!$AC$14*POWER(G$8,4)+Blad2!$AO$14*POWER(G$8,5)+Blad2!$BC$14*POWER(G$8,6)+Blad2!$BS$14*POWER(G$8,7)+Blad2!$CK$14*POWER(G$8,8)+Blad2!$DE$14*POWER(G$8,9))*POWER($A930,18)+$B$5*(Blad2!$E$15*G$8+Blad2!$K$15*POWER(G$8,2)+Blad2!$S$15*POWER(G$8,3)+Blad2!$AC$15*POWER(G$8,4)+Blad2!$AO$15*POWER(G$8,5)+Blad2!$BC$15*POWER(G$8,6)+Blad2!$BS$15*POWER(G$8,7)+Blad2!$CK$15*POWER(G$8,8)+Blad2!$DE$15*POWER(G$8,9)+Blad2!$EA$15*POWER(G$8,10))*POWER($A930,20)</f>
        <v>75.361902185755127</v>
      </c>
    </row>
    <row r="931" spans="1:7" x14ac:dyDescent="0.2">
      <c r="A931">
        <f t="shared" si="44"/>
        <v>2.8902652413025689</v>
      </c>
      <c r="B931">
        <f t="shared" si="45"/>
        <v>0.99690287089675456</v>
      </c>
      <c r="C931">
        <f>1+$B$5*Blad2!$E$6*C$8*POWER($A931,2)+$B$5*(Blad2!$E$7*C$8+Blad2!$K$7*POWER(C$8,2))*POWER($A931,4)+$B$5*(Blad2!$E$8*C$8+Blad2!$K$8*POWER(C$8,2)+Blad2!$S$8*POWER(C$8,3))*POWER($A931,6)+$B$5*(Blad2!$E$9*C$8+Blad2!$K$9*POWER(C$8,2)+Blad2!$S$9*POWER(C$8,3)+Blad2!$AC$9*POWER(C$8,4))*POWER($A931,8)+$B$5*(Blad2!$E$10*C$8+Blad2!$K$10*POWER(C$8,2)+Blad2!$S$10*POWER(C$8,3)+Blad2!$AC$10*POWER(C$8,4)+Blad2!$AO$10*POWER(C$8,5))*POWER($A931,10)+$B$5*(Blad2!$E$11*C$8+Blad2!$K$11*POWER(C$8,2)+Blad2!$S$11*POWER(C$8,3)+Blad2!$AC$11*POWER(C$8,4)+Blad2!$AO$11*POWER(C$8,5)+Blad2!$BC$11*POWER(C$8,6))*POWER($A931,12)+$B$5*(Blad2!$E$12*C$8+Blad2!$K$12*POWER(C$8,2)+Blad2!$S$12*POWER(C$8,3)+Blad2!$AC$12*POWER(C$8,4)+Blad2!$AO$12*POWER(C$8,5)+Blad2!$BC$12*POWER(C$8,6)+Blad2!$BS$12*POWER(C$8,7))*POWER($A931,14)+$B$5*(Blad2!$E$13*C$8+Blad2!$K$13*POWER(C$8,2)+Blad2!$S$13*POWER(C$8,3)+Blad2!$AC$13*POWER(C$8,4)+Blad2!$AO$13*POWER(C$8,5)+Blad2!$BC$13*POWER(C$8,6)+Blad2!$BS$13*POWER(C$8,7)+Blad2!$CK$13*POWER(C$8,8))*POWER($A931,16)+$B$5*(Blad2!$E$14*C$8+Blad2!$K$14*POWER(C$8,2)+Blad2!$S$14*POWER(C$8,3)+Blad2!$AC$14*POWER(C$8,4)+Blad2!$AO$14*POWER(C$8,5)+Blad2!$BC$14*POWER(C$8,6)+Blad2!$BS$14*POWER(C$8,7)+Blad2!$CK$14*POWER(C$8,8)+Blad2!$DE$14*POWER(C$8,9))*POWER($A931,18)+$B$5*(Blad2!$E$15*C$8+Blad2!$K$15*POWER(C$8,2)+Blad2!$S$15*POWER(C$8,3)+Blad2!$AC$15*POWER(C$8,4)+Blad2!$AO$15*POWER(C$8,5)+Blad2!$BC$15*POWER(C$8,6)+Blad2!$BS$15*POWER(C$8,7)+Blad2!$CK$15*POWER(C$8,8)+Blad2!$DE$15*POWER(C$8,9)+Blad2!$EA$15*POWER(C$8,10))*POWER($A931,20)</f>
        <v>1.2570819700400562</v>
      </c>
      <c r="D931">
        <f t="shared" si="43"/>
        <v>0.98441691879556603</v>
      </c>
      <c r="E931">
        <f>1+$B$5*Blad2!$E$6*E$8*POWER($A931,2)+$B$5*(Blad2!$E$7*E$8+Blad2!$K$7*POWER(E$8,2))*POWER($A931,4)+$B$5*(Blad2!$E$8*E$8+Blad2!$K$8*POWER(E$8,2)+Blad2!$S$8*POWER(E$8,3))*POWER($A931,6)+$B$5*(Blad2!$E$9*E$8+Blad2!$K$9*POWER(E$8,2)+Blad2!$S$9*POWER(E$8,3)+Blad2!$AC$9*POWER(E$8,4))*POWER($A931,8)+$B$5*(Blad2!$E$10*E$8+Blad2!$K$10*POWER(E$8,2)+Blad2!$S$10*POWER(E$8,3)+Blad2!$AC$10*POWER(E$8,4)+Blad2!$AO$10*POWER(E$8,5))*POWER($A931,10)+$B$5*(Blad2!$E$11*E$8+Blad2!$K$11*POWER(E$8,2)+Blad2!$S$11*POWER(E$8,3)+Blad2!$AC$11*POWER(E$8,4)+Blad2!$AO$11*POWER(E$8,5)+Blad2!$BC$11*POWER(E$8,6))*POWER($A931,12)+$B$5*(Blad2!$E$12*E$8+Blad2!$K$12*POWER(E$8,2)+Blad2!$S$12*POWER(E$8,3)+Blad2!$AC$12*POWER(E$8,4)+Blad2!$AO$12*POWER(E$8,5)+Blad2!$BC$12*POWER(E$8,6)+Blad2!$BS$12*POWER(E$8,7))*POWER($A931,14)+$B$5*(Blad2!$E$13*E$8+Blad2!$K$13*POWER(E$8,2)+Blad2!$S$13*POWER(E$8,3)+Blad2!$AC$13*POWER(E$8,4)+Blad2!$AO$13*POWER(E$8,5)+Blad2!$BC$13*POWER(E$8,6)+Blad2!$BS$13*POWER(E$8,7)+Blad2!$CK$13*POWER(E$8,8))*POWER($A931,16)+$B$5*(Blad2!$E$14*E$8+Blad2!$K$14*POWER(E$8,2)+Blad2!$S$14*POWER(E$8,3)+Blad2!$AC$14*POWER(E$8,4)+Blad2!$AO$14*POWER(E$8,5)+Blad2!$BC$14*POWER(E$8,6)+Blad2!$BS$14*POWER(E$8,7)+Blad2!$CK$14*POWER(E$8,8)+Blad2!$DE$14*POWER(E$8,9))*POWER($A931,18)+$B$5*(Blad2!$E$15*E$8+Blad2!$K$15*POWER(E$8,2)+Blad2!$S$15*POWER(E$8,3)+Blad2!$AC$15*POWER(E$8,4)+Blad2!$AO$15*POWER(E$8,5)+Blad2!$BC$15*POWER(E$8,6)+Blad2!$BS$15*POWER(E$8,7)+Blad2!$CK$15*POWER(E$8,8)+Blad2!$DE$15*POWER(E$8,9)+Blad2!$EA$15*POWER(E$8,10))*POWER($A931,20)</f>
        <v>191.43618416871294</v>
      </c>
      <c r="F931">
        <f t="shared" si="43"/>
        <v>0.97177055214681252</v>
      </c>
      <c r="G931">
        <f>1+$B$5*Blad2!$E$6*G$8*POWER($A931,2)+$B$5*(Blad2!$E$7*G$8+Blad2!$K$7*POWER(G$8,2))*POWER($A931,4)+$B$5*(Blad2!$E$8*G$8+Blad2!$K$8*POWER(G$8,2)+Blad2!$S$8*POWER(G$8,3))*POWER($A931,6)+$B$5*(Blad2!$E$9*G$8+Blad2!$K$9*POWER(G$8,2)+Blad2!$S$9*POWER(G$8,3)+Blad2!$AC$9*POWER(G$8,4))*POWER($A931,8)+$B$5*(Blad2!$E$10*G$8+Blad2!$K$10*POWER(G$8,2)+Blad2!$S$10*POWER(G$8,3)+Blad2!$AC$10*POWER(G$8,4)+Blad2!$AO$10*POWER(G$8,5))*POWER($A931,10)+$B$5*(Blad2!$E$11*G$8+Blad2!$K$11*POWER(G$8,2)+Blad2!$S$11*POWER(G$8,3)+Blad2!$AC$11*POWER(G$8,4)+Blad2!$AO$11*POWER(G$8,5)+Blad2!$BC$11*POWER(G$8,6))*POWER($A931,12)+$B$5*(Blad2!$E$12*G$8+Blad2!$K$12*POWER(G$8,2)+Blad2!$S$12*POWER(G$8,3)+Blad2!$AC$12*POWER(G$8,4)+Blad2!$AO$12*POWER(G$8,5)+Blad2!$BC$12*POWER(G$8,6)+Blad2!$BS$12*POWER(G$8,7))*POWER($A931,14)+$B$5*(Blad2!$E$13*G$8+Blad2!$K$13*POWER(G$8,2)+Blad2!$S$13*POWER(G$8,3)+Blad2!$AC$13*POWER(G$8,4)+Blad2!$AO$13*POWER(G$8,5)+Blad2!$BC$13*POWER(G$8,6)+Blad2!$BS$13*POWER(G$8,7)+Blad2!$CK$13*POWER(G$8,8))*POWER($A931,16)+$B$5*(Blad2!$E$14*G$8+Blad2!$K$14*POWER(G$8,2)+Blad2!$S$14*POWER(G$8,3)+Blad2!$AC$14*POWER(G$8,4)+Blad2!$AO$14*POWER(G$8,5)+Blad2!$BC$14*POWER(G$8,6)+Blad2!$BS$14*POWER(G$8,7)+Blad2!$CK$14*POWER(G$8,8)+Blad2!$DE$14*POWER(G$8,9))*POWER($A931,18)+$B$5*(Blad2!$E$15*G$8+Blad2!$K$15*POWER(G$8,2)+Blad2!$S$15*POWER(G$8,3)+Blad2!$AC$15*POWER(G$8,4)+Blad2!$AO$15*POWER(G$8,5)+Blad2!$BC$15*POWER(G$8,6)+Blad2!$BS$15*POWER(G$8,7)+Blad2!$CK$15*POWER(G$8,8)+Blad2!$DE$15*POWER(G$8,9)+Blad2!$EA$15*POWER(G$8,10))*POWER($A931,20)</f>
        <v>75.123935885102242</v>
      </c>
    </row>
    <row r="932" spans="1:7" x14ac:dyDescent="0.2">
      <c r="A932">
        <f t="shared" si="44"/>
        <v>2.8934068339561585</v>
      </c>
      <c r="B932">
        <f t="shared" si="45"/>
        <v>0.99697834254788398</v>
      </c>
      <c r="C932">
        <f>1+$B$5*Blad2!$E$6*C$8*POWER($A932,2)+$B$5*(Blad2!$E$7*C$8+Blad2!$K$7*POWER(C$8,2))*POWER($A932,4)+$B$5*(Blad2!$E$8*C$8+Blad2!$K$8*POWER(C$8,2)+Blad2!$S$8*POWER(C$8,3))*POWER($A932,6)+$B$5*(Blad2!$E$9*C$8+Blad2!$K$9*POWER(C$8,2)+Blad2!$S$9*POWER(C$8,3)+Blad2!$AC$9*POWER(C$8,4))*POWER($A932,8)+$B$5*(Blad2!$E$10*C$8+Blad2!$K$10*POWER(C$8,2)+Blad2!$S$10*POWER(C$8,3)+Blad2!$AC$10*POWER(C$8,4)+Blad2!$AO$10*POWER(C$8,5))*POWER($A932,10)+$B$5*(Blad2!$E$11*C$8+Blad2!$K$11*POWER(C$8,2)+Blad2!$S$11*POWER(C$8,3)+Blad2!$AC$11*POWER(C$8,4)+Blad2!$AO$11*POWER(C$8,5)+Blad2!$BC$11*POWER(C$8,6))*POWER($A932,12)+$B$5*(Blad2!$E$12*C$8+Blad2!$K$12*POWER(C$8,2)+Blad2!$S$12*POWER(C$8,3)+Blad2!$AC$12*POWER(C$8,4)+Blad2!$AO$12*POWER(C$8,5)+Blad2!$BC$12*POWER(C$8,6)+Blad2!$BS$12*POWER(C$8,7))*POWER($A932,14)+$B$5*(Blad2!$E$13*C$8+Blad2!$K$13*POWER(C$8,2)+Blad2!$S$13*POWER(C$8,3)+Blad2!$AC$13*POWER(C$8,4)+Blad2!$AO$13*POWER(C$8,5)+Blad2!$BC$13*POWER(C$8,6)+Blad2!$BS$13*POWER(C$8,7)+Blad2!$CK$13*POWER(C$8,8))*POWER($A932,16)+$B$5*(Blad2!$E$14*C$8+Blad2!$K$14*POWER(C$8,2)+Blad2!$S$14*POWER(C$8,3)+Blad2!$AC$14*POWER(C$8,4)+Blad2!$AO$14*POWER(C$8,5)+Blad2!$BC$14*POWER(C$8,6)+Blad2!$BS$14*POWER(C$8,7)+Blad2!$CK$14*POWER(C$8,8)+Blad2!$DE$14*POWER(C$8,9))*POWER($A932,18)+$B$5*(Blad2!$E$15*C$8+Blad2!$K$15*POWER(C$8,2)+Blad2!$S$15*POWER(C$8,3)+Blad2!$AC$15*POWER(C$8,4)+Blad2!$AO$15*POWER(C$8,5)+Blad2!$BC$15*POWER(C$8,6)+Blad2!$BS$15*POWER(C$8,7)+Blad2!$CK$15*POWER(C$8,8)+Blad2!$DE$15*POWER(C$8,9)+Blad2!$EA$15*POWER(C$8,10))*POWER($A932,20)</f>
        <v>1.2623369129181283</v>
      </c>
      <c r="D932">
        <f t="shared" si="43"/>
        <v>0.98479900362847106</v>
      </c>
      <c r="E932">
        <f>1+$B$5*Blad2!$E$6*E$8*POWER($A932,2)+$B$5*(Blad2!$E$7*E$8+Blad2!$K$7*POWER(E$8,2))*POWER($A932,4)+$B$5*(Blad2!$E$8*E$8+Blad2!$K$8*POWER(E$8,2)+Blad2!$S$8*POWER(E$8,3))*POWER($A932,6)+$B$5*(Blad2!$E$9*E$8+Blad2!$K$9*POWER(E$8,2)+Blad2!$S$9*POWER(E$8,3)+Blad2!$AC$9*POWER(E$8,4))*POWER($A932,8)+$B$5*(Blad2!$E$10*E$8+Blad2!$K$10*POWER(E$8,2)+Blad2!$S$10*POWER(E$8,3)+Blad2!$AC$10*POWER(E$8,4)+Blad2!$AO$10*POWER(E$8,5))*POWER($A932,10)+$B$5*(Blad2!$E$11*E$8+Blad2!$K$11*POWER(E$8,2)+Blad2!$S$11*POWER(E$8,3)+Blad2!$AC$11*POWER(E$8,4)+Blad2!$AO$11*POWER(E$8,5)+Blad2!$BC$11*POWER(E$8,6))*POWER($A932,12)+$B$5*(Blad2!$E$12*E$8+Blad2!$K$12*POWER(E$8,2)+Blad2!$S$12*POWER(E$8,3)+Blad2!$AC$12*POWER(E$8,4)+Blad2!$AO$12*POWER(E$8,5)+Blad2!$BC$12*POWER(E$8,6)+Blad2!$BS$12*POWER(E$8,7))*POWER($A932,14)+$B$5*(Blad2!$E$13*E$8+Blad2!$K$13*POWER(E$8,2)+Blad2!$S$13*POWER(E$8,3)+Blad2!$AC$13*POWER(E$8,4)+Blad2!$AO$13*POWER(E$8,5)+Blad2!$BC$13*POWER(E$8,6)+Blad2!$BS$13*POWER(E$8,7)+Blad2!$CK$13*POWER(E$8,8))*POWER($A932,16)+$B$5*(Blad2!$E$14*E$8+Blad2!$K$14*POWER(E$8,2)+Blad2!$S$14*POWER(E$8,3)+Blad2!$AC$14*POWER(E$8,4)+Blad2!$AO$14*POWER(E$8,5)+Blad2!$BC$14*POWER(E$8,6)+Blad2!$BS$14*POWER(E$8,7)+Blad2!$CK$14*POWER(E$8,8)+Blad2!$DE$14*POWER(E$8,9))*POWER($A932,18)+$B$5*(Blad2!$E$15*E$8+Blad2!$K$15*POWER(E$8,2)+Blad2!$S$15*POWER(E$8,3)+Blad2!$AC$15*POWER(E$8,4)+Blad2!$AO$15*POWER(E$8,5)+Blad2!$BC$15*POWER(E$8,6)+Blad2!$BS$15*POWER(E$8,7)+Blad2!$CK$15*POWER(E$8,8)+Blad2!$DE$15*POWER(E$8,9)+Blad2!$EA$15*POWER(E$8,10))*POWER($A932,20)</f>
        <v>195.3064927663431</v>
      </c>
      <c r="F932">
        <f t="shared" si="43"/>
        <v>0.97246714062004824</v>
      </c>
      <c r="G932">
        <f>1+$B$5*Blad2!$E$6*G$8*POWER($A932,2)+$B$5*(Blad2!$E$7*G$8+Blad2!$K$7*POWER(G$8,2))*POWER($A932,4)+$B$5*(Blad2!$E$8*G$8+Blad2!$K$8*POWER(G$8,2)+Blad2!$S$8*POWER(G$8,3))*POWER($A932,6)+$B$5*(Blad2!$E$9*G$8+Blad2!$K$9*POWER(G$8,2)+Blad2!$S$9*POWER(G$8,3)+Blad2!$AC$9*POWER(G$8,4))*POWER($A932,8)+$B$5*(Blad2!$E$10*G$8+Blad2!$K$10*POWER(G$8,2)+Blad2!$S$10*POWER(G$8,3)+Blad2!$AC$10*POWER(G$8,4)+Blad2!$AO$10*POWER(G$8,5))*POWER($A932,10)+$B$5*(Blad2!$E$11*G$8+Blad2!$K$11*POWER(G$8,2)+Blad2!$S$11*POWER(G$8,3)+Blad2!$AC$11*POWER(G$8,4)+Blad2!$AO$11*POWER(G$8,5)+Blad2!$BC$11*POWER(G$8,6))*POWER($A932,12)+$B$5*(Blad2!$E$12*G$8+Blad2!$K$12*POWER(G$8,2)+Blad2!$S$12*POWER(G$8,3)+Blad2!$AC$12*POWER(G$8,4)+Blad2!$AO$12*POWER(G$8,5)+Blad2!$BC$12*POWER(G$8,6)+Blad2!$BS$12*POWER(G$8,7))*POWER($A932,14)+$B$5*(Blad2!$E$13*G$8+Blad2!$K$13*POWER(G$8,2)+Blad2!$S$13*POWER(G$8,3)+Blad2!$AC$13*POWER(G$8,4)+Blad2!$AO$13*POWER(G$8,5)+Blad2!$BC$13*POWER(G$8,6)+Blad2!$BS$13*POWER(G$8,7)+Blad2!$CK$13*POWER(G$8,8))*POWER($A932,16)+$B$5*(Blad2!$E$14*G$8+Blad2!$K$14*POWER(G$8,2)+Blad2!$S$14*POWER(G$8,3)+Blad2!$AC$14*POWER(G$8,4)+Blad2!$AO$14*POWER(G$8,5)+Blad2!$BC$14*POWER(G$8,6)+Blad2!$BS$14*POWER(G$8,7)+Blad2!$CK$14*POWER(G$8,8)+Blad2!$DE$14*POWER(G$8,9))*POWER($A932,18)+$B$5*(Blad2!$E$15*G$8+Blad2!$K$15*POWER(G$8,2)+Blad2!$S$15*POWER(G$8,3)+Blad2!$AC$15*POWER(G$8,4)+Blad2!$AO$15*POWER(G$8,5)+Blad2!$BC$15*POWER(G$8,6)+Blad2!$BS$15*POWER(G$8,7)+Blad2!$CK$15*POWER(G$8,8)+Blad2!$DE$15*POWER(G$8,9)+Blad2!$EA$15*POWER(G$8,10))*POWER($A932,20)</f>
        <v>74.851390719661879</v>
      </c>
    </row>
    <row r="933" spans="1:7" x14ac:dyDescent="0.2">
      <c r="A933">
        <f t="shared" si="44"/>
        <v>2.8965484266097481</v>
      </c>
      <c r="B933">
        <f t="shared" si="45"/>
        <v>0.99705293807387463</v>
      </c>
      <c r="C933">
        <f>1+$B$5*Blad2!$E$6*C$8*POWER($A933,2)+$B$5*(Blad2!$E$7*C$8+Blad2!$K$7*POWER(C$8,2))*POWER($A933,4)+$B$5*(Blad2!$E$8*C$8+Blad2!$K$8*POWER(C$8,2)+Blad2!$S$8*POWER(C$8,3))*POWER($A933,6)+$B$5*(Blad2!$E$9*C$8+Blad2!$K$9*POWER(C$8,2)+Blad2!$S$9*POWER(C$8,3)+Blad2!$AC$9*POWER(C$8,4))*POWER($A933,8)+$B$5*(Blad2!$E$10*C$8+Blad2!$K$10*POWER(C$8,2)+Blad2!$S$10*POWER(C$8,3)+Blad2!$AC$10*POWER(C$8,4)+Blad2!$AO$10*POWER(C$8,5))*POWER($A933,10)+$B$5*(Blad2!$E$11*C$8+Blad2!$K$11*POWER(C$8,2)+Blad2!$S$11*POWER(C$8,3)+Blad2!$AC$11*POWER(C$8,4)+Blad2!$AO$11*POWER(C$8,5)+Blad2!$BC$11*POWER(C$8,6))*POWER($A933,12)+$B$5*(Blad2!$E$12*C$8+Blad2!$K$12*POWER(C$8,2)+Blad2!$S$12*POWER(C$8,3)+Blad2!$AC$12*POWER(C$8,4)+Blad2!$AO$12*POWER(C$8,5)+Blad2!$BC$12*POWER(C$8,6)+Blad2!$BS$12*POWER(C$8,7))*POWER($A933,14)+$B$5*(Blad2!$E$13*C$8+Blad2!$K$13*POWER(C$8,2)+Blad2!$S$13*POWER(C$8,3)+Blad2!$AC$13*POWER(C$8,4)+Blad2!$AO$13*POWER(C$8,5)+Blad2!$BC$13*POWER(C$8,6)+Blad2!$BS$13*POWER(C$8,7)+Blad2!$CK$13*POWER(C$8,8))*POWER($A933,16)+$B$5*(Blad2!$E$14*C$8+Blad2!$K$14*POWER(C$8,2)+Blad2!$S$14*POWER(C$8,3)+Blad2!$AC$14*POWER(C$8,4)+Blad2!$AO$14*POWER(C$8,5)+Blad2!$BC$14*POWER(C$8,6)+Blad2!$BS$14*POWER(C$8,7)+Blad2!$CK$14*POWER(C$8,8)+Blad2!$DE$14*POWER(C$8,9))*POWER($A933,18)+$B$5*(Blad2!$E$15*C$8+Blad2!$K$15*POWER(C$8,2)+Blad2!$S$15*POWER(C$8,3)+Blad2!$AC$15*POWER(C$8,4)+Blad2!$AO$15*POWER(C$8,5)+Blad2!$BC$15*POWER(C$8,6)+Blad2!$BS$15*POWER(C$8,7)+Blad2!$CK$15*POWER(C$8,8)+Blad2!$DE$15*POWER(C$8,9)+Blad2!$EA$15*POWER(C$8,10))*POWER($A933,20)</f>
        <v>1.2676855809888896</v>
      </c>
      <c r="D933">
        <f t="shared" si="43"/>
        <v>0.98517653575830189</v>
      </c>
      <c r="E933">
        <f>1+$B$5*Blad2!$E$6*E$8*POWER($A933,2)+$B$5*(Blad2!$E$7*E$8+Blad2!$K$7*POWER(E$8,2))*POWER($A933,4)+$B$5*(Blad2!$E$8*E$8+Blad2!$K$8*POWER(E$8,2)+Blad2!$S$8*POWER(E$8,3))*POWER($A933,6)+$B$5*(Blad2!$E$9*E$8+Blad2!$K$9*POWER(E$8,2)+Blad2!$S$9*POWER(E$8,3)+Blad2!$AC$9*POWER(E$8,4))*POWER($A933,8)+$B$5*(Blad2!$E$10*E$8+Blad2!$K$10*POWER(E$8,2)+Blad2!$S$10*POWER(E$8,3)+Blad2!$AC$10*POWER(E$8,4)+Blad2!$AO$10*POWER(E$8,5))*POWER($A933,10)+$B$5*(Blad2!$E$11*E$8+Blad2!$K$11*POWER(E$8,2)+Blad2!$S$11*POWER(E$8,3)+Blad2!$AC$11*POWER(E$8,4)+Blad2!$AO$11*POWER(E$8,5)+Blad2!$BC$11*POWER(E$8,6))*POWER($A933,12)+$B$5*(Blad2!$E$12*E$8+Blad2!$K$12*POWER(E$8,2)+Blad2!$S$12*POWER(E$8,3)+Blad2!$AC$12*POWER(E$8,4)+Blad2!$AO$12*POWER(E$8,5)+Blad2!$BC$12*POWER(E$8,6)+Blad2!$BS$12*POWER(E$8,7))*POWER($A933,14)+$B$5*(Blad2!$E$13*E$8+Blad2!$K$13*POWER(E$8,2)+Blad2!$S$13*POWER(E$8,3)+Blad2!$AC$13*POWER(E$8,4)+Blad2!$AO$13*POWER(E$8,5)+Blad2!$BC$13*POWER(E$8,6)+Blad2!$BS$13*POWER(E$8,7)+Blad2!$CK$13*POWER(E$8,8))*POWER($A933,16)+$B$5*(Blad2!$E$14*E$8+Blad2!$K$14*POWER(E$8,2)+Blad2!$S$14*POWER(E$8,3)+Blad2!$AC$14*POWER(E$8,4)+Blad2!$AO$14*POWER(E$8,5)+Blad2!$BC$14*POWER(E$8,6)+Blad2!$BS$14*POWER(E$8,7)+Blad2!$CK$14*POWER(E$8,8)+Blad2!$DE$14*POWER(E$8,9))*POWER($A933,18)+$B$5*(Blad2!$E$15*E$8+Blad2!$K$15*POWER(E$8,2)+Blad2!$S$15*POWER(E$8,3)+Blad2!$AC$15*POWER(E$8,4)+Blad2!$AO$15*POWER(E$8,5)+Blad2!$BC$15*POWER(E$8,6)+Blad2!$BS$15*POWER(E$8,7)+Blad2!$CK$15*POWER(E$8,8)+Blad2!$DE$15*POWER(E$8,9)+Blad2!$EA$15*POWER(E$8,10))*POWER($A933,20)</f>
        <v>199.25083110142086</v>
      </c>
      <c r="F933">
        <f t="shared" si="43"/>
        <v>0.97315520442307224</v>
      </c>
      <c r="G933">
        <f>1+$B$5*Blad2!$E$6*G$8*POWER($A933,2)+$B$5*(Blad2!$E$7*G$8+Blad2!$K$7*POWER(G$8,2))*POWER($A933,4)+$B$5*(Blad2!$E$8*G$8+Blad2!$K$8*POWER(G$8,2)+Blad2!$S$8*POWER(G$8,3))*POWER($A933,6)+$B$5*(Blad2!$E$9*G$8+Blad2!$K$9*POWER(G$8,2)+Blad2!$S$9*POWER(G$8,3)+Blad2!$AC$9*POWER(G$8,4))*POWER($A933,8)+$B$5*(Blad2!$E$10*G$8+Blad2!$K$10*POWER(G$8,2)+Blad2!$S$10*POWER(G$8,3)+Blad2!$AC$10*POWER(G$8,4)+Blad2!$AO$10*POWER(G$8,5))*POWER($A933,10)+$B$5*(Blad2!$E$11*G$8+Blad2!$K$11*POWER(G$8,2)+Blad2!$S$11*POWER(G$8,3)+Blad2!$AC$11*POWER(G$8,4)+Blad2!$AO$11*POWER(G$8,5)+Blad2!$BC$11*POWER(G$8,6))*POWER($A933,12)+$B$5*(Blad2!$E$12*G$8+Blad2!$K$12*POWER(G$8,2)+Blad2!$S$12*POWER(G$8,3)+Blad2!$AC$12*POWER(G$8,4)+Blad2!$AO$12*POWER(G$8,5)+Blad2!$BC$12*POWER(G$8,6)+Blad2!$BS$12*POWER(G$8,7))*POWER($A933,14)+$B$5*(Blad2!$E$13*G$8+Blad2!$K$13*POWER(G$8,2)+Blad2!$S$13*POWER(G$8,3)+Blad2!$AC$13*POWER(G$8,4)+Blad2!$AO$13*POWER(G$8,5)+Blad2!$BC$13*POWER(G$8,6)+Blad2!$BS$13*POWER(G$8,7)+Blad2!$CK$13*POWER(G$8,8))*POWER($A933,16)+$B$5*(Blad2!$E$14*G$8+Blad2!$K$14*POWER(G$8,2)+Blad2!$S$14*POWER(G$8,3)+Blad2!$AC$14*POWER(G$8,4)+Blad2!$AO$14*POWER(G$8,5)+Blad2!$BC$14*POWER(G$8,6)+Blad2!$BS$14*POWER(G$8,7)+Blad2!$CK$14*POWER(G$8,8)+Blad2!$DE$14*POWER(G$8,9))*POWER($A933,18)+$B$5*(Blad2!$E$15*G$8+Blad2!$K$15*POWER(G$8,2)+Blad2!$S$15*POWER(G$8,3)+Blad2!$AC$15*POWER(G$8,4)+Blad2!$AO$15*POWER(G$8,5)+Blad2!$BC$15*POWER(G$8,6)+Blad2!$BS$15*POWER(G$8,7)+Blad2!$CK$15*POWER(G$8,8)+Blad2!$DE$15*POWER(G$8,9)+Blad2!$EA$15*POWER(G$8,10))*POWER($A933,20)</f>
        <v>74.543137452904944</v>
      </c>
    </row>
    <row r="934" spans="1:7" x14ac:dyDescent="0.2">
      <c r="A934">
        <f t="shared" si="44"/>
        <v>2.8996900192633377</v>
      </c>
      <c r="B934">
        <f t="shared" si="45"/>
        <v>0.99712665472678086</v>
      </c>
      <c r="C934">
        <f>1+$B$5*Blad2!$E$6*C$8*POWER($A934,2)+$B$5*(Blad2!$E$7*C$8+Blad2!$K$7*POWER(C$8,2))*POWER($A934,4)+$B$5*(Blad2!$E$8*C$8+Blad2!$K$8*POWER(C$8,2)+Blad2!$S$8*POWER(C$8,3))*POWER($A934,6)+$B$5*(Blad2!$E$9*C$8+Blad2!$K$9*POWER(C$8,2)+Blad2!$S$9*POWER(C$8,3)+Blad2!$AC$9*POWER(C$8,4))*POWER($A934,8)+$B$5*(Blad2!$E$10*C$8+Blad2!$K$10*POWER(C$8,2)+Blad2!$S$10*POWER(C$8,3)+Blad2!$AC$10*POWER(C$8,4)+Blad2!$AO$10*POWER(C$8,5))*POWER($A934,10)+$B$5*(Blad2!$E$11*C$8+Blad2!$K$11*POWER(C$8,2)+Blad2!$S$11*POWER(C$8,3)+Blad2!$AC$11*POWER(C$8,4)+Blad2!$AO$11*POWER(C$8,5)+Blad2!$BC$11*POWER(C$8,6))*POWER($A934,12)+$B$5*(Blad2!$E$12*C$8+Blad2!$K$12*POWER(C$8,2)+Blad2!$S$12*POWER(C$8,3)+Blad2!$AC$12*POWER(C$8,4)+Blad2!$AO$12*POWER(C$8,5)+Blad2!$BC$12*POWER(C$8,6)+Blad2!$BS$12*POWER(C$8,7))*POWER($A934,14)+$B$5*(Blad2!$E$13*C$8+Blad2!$K$13*POWER(C$8,2)+Blad2!$S$13*POWER(C$8,3)+Blad2!$AC$13*POWER(C$8,4)+Blad2!$AO$13*POWER(C$8,5)+Blad2!$BC$13*POWER(C$8,6)+Blad2!$BS$13*POWER(C$8,7)+Blad2!$CK$13*POWER(C$8,8))*POWER($A934,16)+$B$5*(Blad2!$E$14*C$8+Blad2!$K$14*POWER(C$8,2)+Blad2!$S$14*POWER(C$8,3)+Blad2!$AC$14*POWER(C$8,4)+Blad2!$AO$14*POWER(C$8,5)+Blad2!$BC$14*POWER(C$8,6)+Blad2!$BS$14*POWER(C$8,7)+Blad2!$CK$14*POWER(C$8,8)+Blad2!$DE$14*POWER(C$8,9))*POWER($A934,18)+$B$5*(Blad2!$E$15*C$8+Blad2!$K$15*POWER(C$8,2)+Blad2!$S$15*POWER(C$8,3)+Blad2!$AC$15*POWER(C$8,4)+Blad2!$AO$15*POWER(C$8,5)+Blad2!$BC$15*POWER(C$8,6)+Blad2!$BS$15*POWER(C$8,7)+Blad2!$CK$15*POWER(C$8,8)+Blad2!$DE$15*POWER(C$8,9)+Blad2!$EA$15*POWER(C$8,10))*POWER($A934,20)</f>
        <v>1.273129530168901</v>
      </c>
      <c r="D934">
        <f t="shared" si="43"/>
        <v>0.98554950552121134</v>
      </c>
      <c r="E934">
        <f>1+$B$5*Blad2!$E$6*E$8*POWER($A934,2)+$B$5*(Blad2!$E$7*E$8+Blad2!$K$7*POWER(E$8,2))*POWER($A934,4)+$B$5*(Blad2!$E$8*E$8+Blad2!$K$8*POWER(E$8,2)+Blad2!$S$8*POWER(E$8,3))*POWER($A934,6)+$B$5*(Blad2!$E$9*E$8+Blad2!$K$9*POWER(E$8,2)+Blad2!$S$9*POWER(E$8,3)+Blad2!$AC$9*POWER(E$8,4))*POWER($A934,8)+$B$5*(Blad2!$E$10*E$8+Blad2!$K$10*POWER(E$8,2)+Blad2!$S$10*POWER(E$8,3)+Blad2!$AC$10*POWER(E$8,4)+Blad2!$AO$10*POWER(E$8,5))*POWER($A934,10)+$B$5*(Blad2!$E$11*E$8+Blad2!$K$11*POWER(E$8,2)+Blad2!$S$11*POWER(E$8,3)+Blad2!$AC$11*POWER(E$8,4)+Blad2!$AO$11*POWER(E$8,5)+Blad2!$BC$11*POWER(E$8,6))*POWER($A934,12)+$B$5*(Blad2!$E$12*E$8+Blad2!$K$12*POWER(E$8,2)+Blad2!$S$12*POWER(E$8,3)+Blad2!$AC$12*POWER(E$8,4)+Blad2!$AO$12*POWER(E$8,5)+Blad2!$BC$12*POWER(E$8,6)+Blad2!$BS$12*POWER(E$8,7))*POWER($A934,14)+$B$5*(Blad2!$E$13*E$8+Blad2!$K$13*POWER(E$8,2)+Blad2!$S$13*POWER(E$8,3)+Blad2!$AC$13*POWER(E$8,4)+Blad2!$AO$13*POWER(E$8,5)+Blad2!$BC$13*POWER(E$8,6)+Blad2!$BS$13*POWER(E$8,7)+Blad2!$CK$13*POWER(E$8,8))*POWER($A934,16)+$B$5*(Blad2!$E$14*E$8+Blad2!$K$14*POWER(E$8,2)+Blad2!$S$14*POWER(E$8,3)+Blad2!$AC$14*POWER(E$8,4)+Blad2!$AO$14*POWER(E$8,5)+Blad2!$BC$14*POWER(E$8,6)+Blad2!$BS$14*POWER(E$8,7)+Blad2!$CK$14*POWER(E$8,8)+Blad2!$DE$14*POWER(E$8,9))*POWER($A934,18)+$B$5*(Blad2!$E$15*E$8+Blad2!$K$15*POWER(E$8,2)+Blad2!$S$15*POWER(E$8,3)+Blad2!$AC$15*POWER(E$8,4)+Blad2!$AO$15*POWER(E$8,5)+Blad2!$BC$15*POWER(E$8,6)+Blad2!$BS$15*POWER(E$8,7)+Blad2!$CK$15*POWER(E$8,8)+Blad2!$DE$15*POWER(E$8,9)+Blad2!$EA$15*POWER(E$8,10))*POWER($A934,20)</f>
        <v>203.270530995397</v>
      </c>
      <c r="F934">
        <f t="shared" si="43"/>
        <v>0.97383473449019442</v>
      </c>
      <c r="G934">
        <f>1+$B$5*Blad2!$E$6*G$8*POWER($A934,2)+$B$5*(Blad2!$E$7*G$8+Blad2!$K$7*POWER(G$8,2))*POWER($A934,4)+$B$5*(Blad2!$E$8*G$8+Blad2!$K$8*POWER(G$8,2)+Blad2!$S$8*POWER(G$8,3))*POWER($A934,6)+$B$5*(Blad2!$E$9*G$8+Blad2!$K$9*POWER(G$8,2)+Blad2!$S$9*POWER(G$8,3)+Blad2!$AC$9*POWER(G$8,4))*POWER($A934,8)+$B$5*(Blad2!$E$10*G$8+Blad2!$K$10*POWER(G$8,2)+Blad2!$S$10*POWER(G$8,3)+Blad2!$AC$10*POWER(G$8,4)+Blad2!$AO$10*POWER(G$8,5))*POWER($A934,10)+$B$5*(Blad2!$E$11*G$8+Blad2!$K$11*POWER(G$8,2)+Blad2!$S$11*POWER(G$8,3)+Blad2!$AC$11*POWER(G$8,4)+Blad2!$AO$11*POWER(G$8,5)+Blad2!$BC$11*POWER(G$8,6))*POWER($A934,12)+$B$5*(Blad2!$E$12*G$8+Blad2!$K$12*POWER(G$8,2)+Blad2!$S$12*POWER(G$8,3)+Blad2!$AC$12*POWER(G$8,4)+Blad2!$AO$12*POWER(G$8,5)+Blad2!$BC$12*POWER(G$8,6)+Blad2!$BS$12*POWER(G$8,7))*POWER($A934,14)+$B$5*(Blad2!$E$13*G$8+Blad2!$K$13*POWER(G$8,2)+Blad2!$S$13*POWER(G$8,3)+Blad2!$AC$13*POWER(G$8,4)+Blad2!$AO$13*POWER(G$8,5)+Blad2!$BC$13*POWER(G$8,6)+Blad2!$BS$13*POWER(G$8,7)+Blad2!$CK$13*POWER(G$8,8))*POWER($A934,16)+$B$5*(Blad2!$E$14*G$8+Blad2!$K$14*POWER(G$8,2)+Blad2!$S$14*POWER(G$8,3)+Blad2!$AC$14*POWER(G$8,4)+Blad2!$AO$14*POWER(G$8,5)+Blad2!$BC$14*POWER(G$8,6)+Blad2!$BS$14*POWER(G$8,7)+Blad2!$CK$14*POWER(G$8,8)+Blad2!$DE$14*POWER(G$8,9))*POWER($A934,18)+$B$5*(Blad2!$E$15*G$8+Blad2!$K$15*POWER(G$8,2)+Blad2!$S$15*POWER(G$8,3)+Blad2!$AC$15*POWER(G$8,4)+Blad2!$AO$15*POWER(G$8,5)+Blad2!$BC$15*POWER(G$8,6)+Blad2!$BS$15*POWER(G$8,7)+Blad2!$CK$15*POWER(G$8,8)+Blad2!$DE$15*POWER(G$8,9)+Blad2!$EA$15*POWER(G$8,10))*POWER($A934,20)</f>
        <v>74.198019349738843</v>
      </c>
    </row>
    <row r="935" spans="1:7" x14ac:dyDescent="0.2">
      <c r="A935">
        <f t="shared" si="44"/>
        <v>2.9028316119169273</v>
      </c>
      <c r="B935">
        <f t="shared" si="45"/>
        <v>0.99719948979162409</v>
      </c>
      <c r="C935">
        <f>1+$B$5*Blad2!$E$6*C$8*POWER($A935,2)+$B$5*(Blad2!$E$7*C$8+Blad2!$K$7*POWER(C$8,2))*POWER($A935,4)+$B$5*(Blad2!$E$8*C$8+Blad2!$K$8*POWER(C$8,2)+Blad2!$S$8*POWER(C$8,3))*POWER($A935,6)+$B$5*(Blad2!$E$9*C$8+Blad2!$K$9*POWER(C$8,2)+Blad2!$S$9*POWER(C$8,3)+Blad2!$AC$9*POWER(C$8,4))*POWER($A935,8)+$B$5*(Blad2!$E$10*C$8+Blad2!$K$10*POWER(C$8,2)+Blad2!$S$10*POWER(C$8,3)+Blad2!$AC$10*POWER(C$8,4)+Blad2!$AO$10*POWER(C$8,5))*POWER($A935,10)+$B$5*(Blad2!$E$11*C$8+Blad2!$K$11*POWER(C$8,2)+Blad2!$S$11*POWER(C$8,3)+Blad2!$AC$11*POWER(C$8,4)+Blad2!$AO$11*POWER(C$8,5)+Blad2!$BC$11*POWER(C$8,6))*POWER($A935,12)+$B$5*(Blad2!$E$12*C$8+Blad2!$K$12*POWER(C$8,2)+Blad2!$S$12*POWER(C$8,3)+Blad2!$AC$12*POWER(C$8,4)+Blad2!$AO$12*POWER(C$8,5)+Blad2!$BC$12*POWER(C$8,6)+Blad2!$BS$12*POWER(C$8,7))*POWER($A935,14)+$B$5*(Blad2!$E$13*C$8+Blad2!$K$13*POWER(C$8,2)+Blad2!$S$13*POWER(C$8,3)+Blad2!$AC$13*POWER(C$8,4)+Blad2!$AO$13*POWER(C$8,5)+Blad2!$BC$13*POWER(C$8,6)+Blad2!$BS$13*POWER(C$8,7)+Blad2!$CK$13*POWER(C$8,8))*POWER($A935,16)+$B$5*(Blad2!$E$14*C$8+Blad2!$K$14*POWER(C$8,2)+Blad2!$S$14*POWER(C$8,3)+Blad2!$AC$14*POWER(C$8,4)+Blad2!$AO$14*POWER(C$8,5)+Blad2!$BC$14*POWER(C$8,6)+Blad2!$BS$14*POWER(C$8,7)+Blad2!$CK$14*POWER(C$8,8)+Blad2!$DE$14*POWER(C$8,9))*POWER($A935,18)+$B$5*(Blad2!$E$15*C$8+Blad2!$K$15*POWER(C$8,2)+Blad2!$S$15*POWER(C$8,3)+Blad2!$AC$15*POWER(C$8,4)+Blad2!$AO$15*POWER(C$8,5)+Blad2!$BC$15*POWER(C$8,6)+Blad2!$BS$15*POWER(C$8,7)+Blad2!$CK$15*POWER(C$8,8)+Blad2!$DE$15*POWER(C$8,9)+Blad2!$EA$15*POWER(C$8,10))*POWER($A935,20)</f>
        <v>1.2786703389071121</v>
      </c>
      <c r="D935">
        <f t="shared" si="43"/>
        <v>0.9859179033790676</v>
      </c>
      <c r="E935">
        <f>1+$B$5*Blad2!$E$6*E$8*POWER($A935,2)+$B$5*(Blad2!$E$7*E$8+Blad2!$K$7*POWER(E$8,2))*POWER($A935,4)+$B$5*(Blad2!$E$8*E$8+Blad2!$K$8*POWER(E$8,2)+Blad2!$S$8*POWER(E$8,3))*POWER($A935,6)+$B$5*(Blad2!$E$9*E$8+Blad2!$K$9*POWER(E$8,2)+Blad2!$S$9*POWER(E$8,3)+Blad2!$AC$9*POWER(E$8,4))*POWER($A935,8)+$B$5*(Blad2!$E$10*E$8+Blad2!$K$10*POWER(E$8,2)+Blad2!$S$10*POWER(E$8,3)+Blad2!$AC$10*POWER(E$8,4)+Blad2!$AO$10*POWER(E$8,5))*POWER($A935,10)+$B$5*(Blad2!$E$11*E$8+Blad2!$K$11*POWER(E$8,2)+Blad2!$S$11*POWER(E$8,3)+Blad2!$AC$11*POWER(E$8,4)+Blad2!$AO$11*POWER(E$8,5)+Blad2!$BC$11*POWER(E$8,6))*POWER($A935,12)+$B$5*(Blad2!$E$12*E$8+Blad2!$K$12*POWER(E$8,2)+Blad2!$S$12*POWER(E$8,3)+Blad2!$AC$12*POWER(E$8,4)+Blad2!$AO$12*POWER(E$8,5)+Blad2!$BC$12*POWER(E$8,6)+Blad2!$BS$12*POWER(E$8,7))*POWER($A935,14)+$B$5*(Blad2!$E$13*E$8+Blad2!$K$13*POWER(E$8,2)+Blad2!$S$13*POWER(E$8,3)+Blad2!$AC$13*POWER(E$8,4)+Blad2!$AO$13*POWER(E$8,5)+Blad2!$BC$13*POWER(E$8,6)+Blad2!$BS$13*POWER(E$8,7)+Blad2!$CK$13*POWER(E$8,8))*POWER($A935,16)+$B$5*(Blad2!$E$14*E$8+Blad2!$K$14*POWER(E$8,2)+Blad2!$S$14*POWER(E$8,3)+Blad2!$AC$14*POWER(E$8,4)+Blad2!$AO$14*POWER(E$8,5)+Blad2!$BC$14*POWER(E$8,6)+Blad2!$BS$14*POWER(E$8,7)+Blad2!$CK$14*POWER(E$8,8)+Blad2!$DE$14*POWER(E$8,9))*POWER($A935,18)+$B$5*(Blad2!$E$15*E$8+Blad2!$K$15*POWER(E$8,2)+Blad2!$S$15*POWER(E$8,3)+Blad2!$AC$15*POWER(E$8,4)+Blad2!$AO$15*POWER(E$8,5)+Blad2!$BC$15*POWER(E$8,6)+Blad2!$BS$15*POWER(E$8,7)+Blad2!$CK$15*POWER(E$8,8)+Blad2!$DE$15*POWER(E$8,9)+Blad2!$EA$15*POWER(E$8,10))*POWER($A935,20)</f>
        <v>207.36694677049894</v>
      </c>
      <c r="F935">
        <f t="shared" si="43"/>
        <v>0.97450572187446793</v>
      </c>
      <c r="G935">
        <f>1+$B$5*Blad2!$E$6*G$8*POWER($A935,2)+$B$5*(Blad2!$E$7*G$8+Blad2!$K$7*POWER(G$8,2))*POWER($A935,4)+$B$5*(Blad2!$E$8*G$8+Blad2!$K$8*POWER(G$8,2)+Blad2!$S$8*POWER(G$8,3))*POWER($A935,6)+$B$5*(Blad2!$E$9*G$8+Blad2!$K$9*POWER(G$8,2)+Blad2!$S$9*POWER(G$8,3)+Blad2!$AC$9*POWER(G$8,4))*POWER($A935,8)+$B$5*(Blad2!$E$10*G$8+Blad2!$K$10*POWER(G$8,2)+Blad2!$S$10*POWER(G$8,3)+Blad2!$AC$10*POWER(G$8,4)+Blad2!$AO$10*POWER(G$8,5))*POWER($A935,10)+$B$5*(Blad2!$E$11*G$8+Blad2!$K$11*POWER(G$8,2)+Blad2!$S$11*POWER(G$8,3)+Blad2!$AC$11*POWER(G$8,4)+Blad2!$AO$11*POWER(G$8,5)+Blad2!$BC$11*POWER(G$8,6))*POWER($A935,12)+$B$5*(Blad2!$E$12*G$8+Blad2!$K$12*POWER(G$8,2)+Blad2!$S$12*POWER(G$8,3)+Blad2!$AC$12*POWER(G$8,4)+Blad2!$AO$12*POWER(G$8,5)+Blad2!$BC$12*POWER(G$8,6)+Blad2!$BS$12*POWER(G$8,7))*POWER($A935,14)+$B$5*(Blad2!$E$13*G$8+Blad2!$K$13*POWER(G$8,2)+Blad2!$S$13*POWER(G$8,3)+Blad2!$AC$13*POWER(G$8,4)+Blad2!$AO$13*POWER(G$8,5)+Blad2!$BC$13*POWER(G$8,6)+Blad2!$BS$13*POWER(G$8,7)+Blad2!$CK$13*POWER(G$8,8))*POWER($A935,16)+$B$5*(Blad2!$E$14*G$8+Blad2!$K$14*POWER(G$8,2)+Blad2!$S$14*POWER(G$8,3)+Blad2!$AC$14*POWER(G$8,4)+Blad2!$AO$14*POWER(G$8,5)+Blad2!$BC$14*POWER(G$8,6)+Blad2!$BS$14*POWER(G$8,7)+Blad2!$CK$14*POWER(G$8,8)+Blad2!$DE$14*POWER(G$8,9))*POWER($A935,18)+$B$5*(Blad2!$E$15*G$8+Blad2!$K$15*POWER(G$8,2)+Blad2!$S$15*POWER(G$8,3)+Blad2!$AC$15*POWER(G$8,4)+Blad2!$AO$15*POWER(G$8,5)+Blad2!$BC$15*POWER(G$8,6)+Blad2!$BS$15*POWER(G$8,7)+Blad2!$CK$15*POWER(G$8,8)+Blad2!$DE$15*POWER(G$8,9)+Blad2!$EA$15*POWER(G$8,10))*POWER($A935,20)</f>
        <v>73.814851605642048</v>
      </c>
    </row>
    <row r="936" spans="1:7" x14ac:dyDescent="0.2">
      <c r="A936">
        <f t="shared" si="44"/>
        <v>2.9059732045705169</v>
      </c>
      <c r="B936">
        <f t="shared" si="45"/>
        <v>0.99727144058647166</v>
      </c>
      <c r="C936">
        <f>1+$B$5*Blad2!$E$6*C$8*POWER($A936,2)+$B$5*(Blad2!$E$7*C$8+Blad2!$K$7*POWER(C$8,2))*POWER($A936,4)+$B$5*(Blad2!$E$8*C$8+Blad2!$K$8*POWER(C$8,2)+Blad2!$S$8*POWER(C$8,3))*POWER($A936,6)+$B$5*(Blad2!$E$9*C$8+Blad2!$K$9*POWER(C$8,2)+Blad2!$S$9*POWER(C$8,3)+Blad2!$AC$9*POWER(C$8,4))*POWER($A936,8)+$B$5*(Blad2!$E$10*C$8+Blad2!$K$10*POWER(C$8,2)+Blad2!$S$10*POWER(C$8,3)+Blad2!$AC$10*POWER(C$8,4)+Blad2!$AO$10*POWER(C$8,5))*POWER($A936,10)+$B$5*(Blad2!$E$11*C$8+Blad2!$K$11*POWER(C$8,2)+Blad2!$S$11*POWER(C$8,3)+Blad2!$AC$11*POWER(C$8,4)+Blad2!$AO$11*POWER(C$8,5)+Blad2!$BC$11*POWER(C$8,6))*POWER($A936,12)+$B$5*(Blad2!$E$12*C$8+Blad2!$K$12*POWER(C$8,2)+Blad2!$S$12*POWER(C$8,3)+Blad2!$AC$12*POWER(C$8,4)+Blad2!$AO$12*POWER(C$8,5)+Blad2!$BC$12*POWER(C$8,6)+Blad2!$BS$12*POWER(C$8,7))*POWER($A936,14)+$B$5*(Blad2!$E$13*C$8+Blad2!$K$13*POWER(C$8,2)+Blad2!$S$13*POWER(C$8,3)+Blad2!$AC$13*POWER(C$8,4)+Blad2!$AO$13*POWER(C$8,5)+Blad2!$BC$13*POWER(C$8,6)+Blad2!$BS$13*POWER(C$8,7)+Blad2!$CK$13*POWER(C$8,8))*POWER($A936,16)+$B$5*(Blad2!$E$14*C$8+Blad2!$K$14*POWER(C$8,2)+Blad2!$S$14*POWER(C$8,3)+Blad2!$AC$14*POWER(C$8,4)+Blad2!$AO$14*POWER(C$8,5)+Blad2!$BC$14*POWER(C$8,6)+Blad2!$BS$14*POWER(C$8,7)+Blad2!$CK$14*POWER(C$8,8)+Blad2!$DE$14*POWER(C$8,9))*POWER($A936,18)+$B$5*(Blad2!$E$15*C$8+Blad2!$K$15*POWER(C$8,2)+Blad2!$S$15*POWER(C$8,3)+Blad2!$AC$15*POWER(C$8,4)+Blad2!$AO$15*POWER(C$8,5)+Blad2!$BC$15*POWER(C$8,6)+Blad2!$BS$15*POWER(C$8,7)+Blad2!$CK$15*POWER(C$8,8)+Blad2!$DE$15*POWER(C$8,9)+Blad2!$EA$15*POWER(C$8,10))*POWER($A936,20)</f>
        <v>1.2843096084523757</v>
      </c>
      <c r="D936">
        <f t="shared" si="43"/>
        <v>0.98628171991935576</v>
      </c>
      <c r="E936">
        <f>1+$B$5*Blad2!$E$6*E$8*POWER($A936,2)+$B$5*(Blad2!$E$7*E$8+Blad2!$K$7*POWER(E$8,2))*POWER($A936,4)+$B$5*(Blad2!$E$8*E$8+Blad2!$K$8*POWER(E$8,2)+Blad2!$S$8*POWER(E$8,3))*POWER($A936,6)+$B$5*(Blad2!$E$9*E$8+Blad2!$K$9*POWER(E$8,2)+Blad2!$S$9*POWER(E$8,3)+Blad2!$AC$9*POWER(E$8,4))*POWER($A936,8)+$B$5*(Blad2!$E$10*E$8+Blad2!$K$10*POWER(E$8,2)+Blad2!$S$10*POWER(E$8,3)+Blad2!$AC$10*POWER(E$8,4)+Blad2!$AO$10*POWER(E$8,5))*POWER($A936,10)+$B$5*(Blad2!$E$11*E$8+Blad2!$K$11*POWER(E$8,2)+Blad2!$S$11*POWER(E$8,3)+Blad2!$AC$11*POWER(E$8,4)+Blad2!$AO$11*POWER(E$8,5)+Blad2!$BC$11*POWER(E$8,6))*POWER($A936,12)+$B$5*(Blad2!$E$12*E$8+Blad2!$K$12*POWER(E$8,2)+Blad2!$S$12*POWER(E$8,3)+Blad2!$AC$12*POWER(E$8,4)+Blad2!$AO$12*POWER(E$8,5)+Blad2!$BC$12*POWER(E$8,6)+Blad2!$BS$12*POWER(E$8,7))*POWER($A936,14)+$B$5*(Blad2!$E$13*E$8+Blad2!$K$13*POWER(E$8,2)+Blad2!$S$13*POWER(E$8,3)+Blad2!$AC$13*POWER(E$8,4)+Blad2!$AO$13*POWER(E$8,5)+Blad2!$BC$13*POWER(E$8,6)+Blad2!$BS$13*POWER(E$8,7)+Blad2!$CK$13*POWER(E$8,8))*POWER($A936,16)+$B$5*(Blad2!$E$14*E$8+Blad2!$K$14*POWER(E$8,2)+Blad2!$S$14*POWER(E$8,3)+Blad2!$AC$14*POWER(E$8,4)+Blad2!$AO$14*POWER(E$8,5)+Blad2!$BC$14*POWER(E$8,6)+Blad2!$BS$14*POWER(E$8,7)+Blad2!$CK$14*POWER(E$8,8)+Blad2!$DE$14*POWER(E$8,9))*POWER($A936,18)+$B$5*(Blad2!$E$15*E$8+Blad2!$K$15*POWER(E$8,2)+Blad2!$S$15*POWER(E$8,3)+Blad2!$AC$15*POWER(E$8,4)+Blad2!$AO$15*POWER(E$8,5)+Blad2!$BC$15*POWER(E$8,6)+Blad2!$BS$15*POWER(E$8,7)+Blad2!$CK$15*POWER(E$8,8)+Blad2!$DE$15*POWER(E$8,9)+Blad2!$EA$15*POWER(E$8,10))*POWER($A936,20)</f>
        <v>211.54145560615848</v>
      </c>
      <c r="F936">
        <f t="shared" si="43"/>
        <v>0.97516815774754884</v>
      </c>
      <c r="G936">
        <f>1+$B$5*Blad2!$E$6*G$8*POWER($A936,2)+$B$5*(Blad2!$E$7*G$8+Blad2!$K$7*POWER(G$8,2))*POWER($A936,4)+$B$5*(Blad2!$E$8*G$8+Blad2!$K$8*POWER(G$8,2)+Blad2!$S$8*POWER(G$8,3))*POWER($A936,6)+$B$5*(Blad2!$E$9*G$8+Blad2!$K$9*POWER(G$8,2)+Blad2!$S$9*POWER(G$8,3)+Blad2!$AC$9*POWER(G$8,4))*POWER($A936,8)+$B$5*(Blad2!$E$10*G$8+Blad2!$K$10*POWER(G$8,2)+Blad2!$S$10*POWER(G$8,3)+Blad2!$AC$10*POWER(G$8,4)+Blad2!$AO$10*POWER(G$8,5))*POWER($A936,10)+$B$5*(Blad2!$E$11*G$8+Blad2!$K$11*POWER(G$8,2)+Blad2!$S$11*POWER(G$8,3)+Blad2!$AC$11*POWER(G$8,4)+Blad2!$AO$11*POWER(G$8,5)+Blad2!$BC$11*POWER(G$8,6))*POWER($A936,12)+$B$5*(Blad2!$E$12*G$8+Blad2!$K$12*POWER(G$8,2)+Blad2!$S$12*POWER(G$8,3)+Blad2!$AC$12*POWER(G$8,4)+Blad2!$AO$12*POWER(G$8,5)+Blad2!$BC$12*POWER(G$8,6)+Blad2!$BS$12*POWER(G$8,7))*POWER($A936,14)+$B$5*(Blad2!$E$13*G$8+Blad2!$K$13*POWER(G$8,2)+Blad2!$S$13*POWER(G$8,3)+Blad2!$AC$13*POWER(G$8,4)+Blad2!$AO$13*POWER(G$8,5)+Blad2!$BC$13*POWER(G$8,6)+Blad2!$BS$13*POWER(G$8,7)+Blad2!$CK$13*POWER(G$8,8))*POWER($A936,16)+$B$5*(Blad2!$E$14*G$8+Blad2!$K$14*POWER(G$8,2)+Blad2!$S$14*POWER(G$8,3)+Blad2!$AC$14*POWER(G$8,4)+Blad2!$AO$14*POWER(G$8,5)+Blad2!$BC$14*POWER(G$8,6)+Blad2!$BS$14*POWER(G$8,7)+Blad2!$CK$14*POWER(G$8,8)+Blad2!$DE$14*POWER(G$8,9))*POWER($A936,18)+$B$5*(Blad2!$E$15*G$8+Blad2!$K$15*POWER(G$8,2)+Blad2!$S$15*POWER(G$8,3)+Blad2!$AC$15*POWER(G$8,4)+Blad2!$AO$15*POWER(G$8,5)+Blad2!$BC$15*POWER(G$8,6)+Blad2!$BS$15*POWER(G$8,7)+Blad2!$CK$15*POWER(G$8,8)+Blad2!$DE$15*POWER(G$8,9)+Blad2!$EA$15*POWER(G$8,10))*POWER($A936,20)</f>
        <v>73.392420765268184</v>
      </c>
    </row>
    <row r="937" spans="1:7" x14ac:dyDescent="0.2">
      <c r="A937">
        <f t="shared" si="44"/>
        <v>2.9091147972241065</v>
      </c>
      <c r="B937">
        <f t="shared" si="45"/>
        <v>0.99734250446251482</v>
      </c>
      <c r="C937">
        <f>1+$B$5*Blad2!$E$6*C$8*POWER($A937,2)+$B$5*(Blad2!$E$7*C$8+Blad2!$K$7*POWER(C$8,2))*POWER($A937,4)+$B$5*(Blad2!$E$8*C$8+Blad2!$K$8*POWER(C$8,2)+Blad2!$S$8*POWER(C$8,3))*POWER($A937,6)+$B$5*(Blad2!$E$9*C$8+Blad2!$K$9*POWER(C$8,2)+Blad2!$S$9*POWER(C$8,3)+Blad2!$AC$9*POWER(C$8,4))*POWER($A937,8)+$B$5*(Blad2!$E$10*C$8+Blad2!$K$10*POWER(C$8,2)+Blad2!$S$10*POWER(C$8,3)+Blad2!$AC$10*POWER(C$8,4)+Blad2!$AO$10*POWER(C$8,5))*POWER($A937,10)+$B$5*(Blad2!$E$11*C$8+Blad2!$K$11*POWER(C$8,2)+Blad2!$S$11*POWER(C$8,3)+Blad2!$AC$11*POWER(C$8,4)+Blad2!$AO$11*POWER(C$8,5)+Blad2!$BC$11*POWER(C$8,6))*POWER($A937,12)+$B$5*(Blad2!$E$12*C$8+Blad2!$K$12*POWER(C$8,2)+Blad2!$S$12*POWER(C$8,3)+Blad2!$AC$12*POWER(C$8,4)+Blad2!$AO$12*POWER(C$8,5)+Blad2!$BC$12*POWER(C$8,6)+Blad2!$BS$12*POWER(C$8,7))*POWER($A937,14)+$B$5*(Blad2!$E$13*C$8+Blad2!$K$13*POWER(C$8,2)+Blad2!$S$13*POWER(C$8,3)+Blad2!$AC$13*POWER(C$8,4)+Blad2!$AO$13*POWER(C$8,5)+Blad2!$BC$13*POWER(C$8,6)+Blad2!$BS$13*POWER(C$8,7)+Blad2!$CK$13*POWER(C$8,8))*POWER($A937,16)+$B$5*(Blad2!$E$14*C$8+Blad2!$K$14*POWER(C$8,2)+Blad2!$S$14*POWER(C$8,3)+Blad2!$AC$14*POWER(C$8,4)+Blad2!$AO$14*POWER(C$8,5)+Blad2!$BC$14*POWER(C$8,6)+Blad2!$BS$14*POWER(C$8,7)+Blad2!$CK$14*POWER(C$8,8)+Blad2!$DE$14*POWER(C$8,9))*POWER($A937,18)+$B$5*(Blad2!$E$15*C$8+Blad2!$K$15*POWER(C$8,2)+Blad2!$S$15*POWER(C$8,3)+Blad2!$AC$15*POWER(C$8,4)+Blad2!$AO$15*POWER(C$8,5)+Blad2!$BC$15*POWER(C$8,6)+Blad2!$BS$15*POWER(C$8,7)+Blad2!$CK$15*POWER(C$8,8)+Blad2!$DE$15*POWER(C$8,9)+Blad2!$EA$15*POWER(C$8,10))*POWER($A937,20)</f>
        <v>1.2900489631231167</v>
      </c>
      <c r="D937">
        <f t="shared" si="43"/>
        <v>0.98664094585507978</v>
      </c>
      <c r="E937">
        <f>1+$B$5*Blad2!$E$6*E$8*POWER($A937,2)+$B$5*(Blad2!$E$7*E$8+Blad2!$K$7*POWER(E$8,2))*POWER($A937,4)+$B$5*(Blad2!$E$8*E$8+Blad2!$K$8*POWER(E$8,2)+Blad2!$S$8*POWER(E$8,3))*POWER($A937,6)+$B$5*(Blad2!$E$9*E$8+Blad2!$K$9*POWER(E$8,2)+Blad2!$S$9*POWER(E$8,3)+Blad2!$AC$9*POWER(E$8,4))*POWER($A937,8)+$B$5*(Blad2!$E$10*E$8+Blad2!$K$10*POWER(E$8,2)+Blad2!$S$10*POWER(E$8,3)+Blad2!$AC$10*POWER(E$8,4)+Blad2!$AO$10*POWER(E$8,5))*POWER($A937,10)+$B$5*(Blad2!$E$11*E$8+Blad2!$K$11*POWER(E$8,2)+Blad2!$S$11*POWER(E$8,3)+Blad2!$AC$11*POWER(E$8,4)+Blad2!$AO$11*POWER(E$8,5)+Blad2!$BC$11*POWER(E$8,6))*POWER($A937,12)+$B$5*(Blad2!$E$12*E$8+Blad2!$K$12*POWER(E$8,2)+Blad2!$S$12*POWER(E$8,3)+Blad2!$AC$12*POWER(E$8,4)+Blad2!$AO$12*POWER(E$8,5)+Blad2!$BC$12*POWER(E$8,6)+Blad2!$BS$12*POWER(E$8,7))*POWER($A937,14)+$B$5*(Blad2!$E$13*E$8+Blad2!$K$13*POWER(E$8,2)+Blad2!$S$13*POWER(E$8,3)+Blad2!$AC$13*POWER(E$8,4)+Blad2!$AO$13*POWER(E$8,5)+Blad2!$BC$13*POWER(E$8,6)+Blad2!$BS$13*POWER(E$8,7)+Blad2!$CK$13*POWER(E$8,8))*POWER($A937,16)+$B$5*(Blad2!$E$14*E$8+Blad2!$K$14*POWER(E$8,2)+Blad2!$S$14*POWER(E$8,3)+Blad2!$AC$14*POWER(E$8,4)+Blad2!$AO$14*POWER(E$8,5)+Blad2!$BC$14*POWER(E$8,6)+Blad2!$BS$14*POWER(E$8,7)+Blad2!$CK$14*POWER(E$8,8)+Blad2!$DE$14*POWER(E$8,9))*POWER($A937,18)+$B$5*(Blad2!$E$15*E$8+Blad2!$K$15*POWER(E$8,2)+Blad2!$S$15*POWER(E$8,3)+Blad2!$AC$15*POWER(E$8,4)+Blad2!$AO$15*POWER(E$8,5)+Blad2!$BC$15*POWER(E$8,6)+Blad2!$BS$15*POWER(E$8,7)+Blad2!$CK$15*POWER(E$8,8)+Blad2!$DE$15*POWER(E$8,9)+Blad2!$EA$15*POWER(E$8,10))*POWER($A937,20)</f>
        <v>215.79545790072424</v>
      </c>
      <c r="F937">
        <f t="shared" si="43"/>
        <v>0.97582203339955986</v>
      </c>
      <c r="G937">
        <f>1+$B$5*Blad2!$E$6*G$8*POWER($A937,2)+$B$5*(Blad2!$E$7*G$8+Blad2!$K$7*POWER(G$8,2))*POWER($A937,4)+$B$5*(Blad2!$E$8*G$8+Blad2!$K$8*POWER(G$8,2)+Blad2!$S$8*POWER(G$8,3))*POWER($A937,6)+$B$5*(Blad2!$E$9*G$8+Blad2!$K$9*POWER(G$8,2)+Blad2!$S$9*POWER(G$8,3)+Blad2!$AC$9*POWER(G$8,4))*POWER($A937,8)+$B$5*(Blad2!$E$10*G$8+Blad2!$K$10*POWER(G$8,2)+Blad2!$S$10*POWER(G$8,3)+Blad2!$AC$10*POWER(G$8,4)+Blad2!$AO$10*POWER(G$8,5))*POWER($A937,10)+$B$5*(Blad2!$E$11*G$8+Blad2!$K$11*POWER(G$8,2)+Blad2!$S$11*POWER(G$8,3)+Blad2!$AC$11*POWER(G$8,4)+Blad2!$AO$11*POWER(G$8,5)+Blad2!$BC$11*POWER(G$8,6))*POWER($A937,12)+$B$5*(Blad2!$E$12*G$8+Blad2!$K$12*POWER(G$8,2)+Blad2!$S$12*POWER(G$8,3)+Blad2!$AC$12*POWER(G$8,4)+Blad2!$AO$12*POWER(G$8,5)+Blad2!$BC$12*POWER(G$8,6)+Blad2!$BS$12*POWER(G$8,7))*POWER($A937,14)+$B$5*(Blad2!$E$13*G$8+Blad2!$K$13*POWER(G$8,2)+Blad2!$S$13*POWER(G$8,3)+Blad2!$AC$13*POWER(G$8,4)+Blad2!$AO$13*POWER(G$8,5)+Blad2!$BC$13*POWER(G$8,6)+Blad2!$BS$13*POWER(G$8,7)+Blad2!$CK$13*POWER(G$8,8))*POWER($A937,16)+$B$5*(Blad2!$E$14*G$8+Blad2!$K$14*POWER(G$8,2)+Blad2!$S$14*POWER(G$8,3)+Blad2!$AC$14*POWER(G$8,4)+Blad2!$AO$14*POWER(G$8,5)+Blad2!$BC$14*POWER(G$8,6)+Blad2!$BS$14*POWER(G$8,7)+Blad2!$CK$14*POWER(G$8,8)+Blad2!$DE$14*POWER(G$8,9))*POWER($A937,18)+$B$5*(Blad2!$E$15*G$8+Blad2!$K$15*POWER(G$8,2)+Blad2!$S$15*POWER(G$8,3)+Blad2!$AC$15*POWER(G$8,4)+Blad2!$AO$15*POWER(G$8,5)+Blad2!$BC$15*POWER(G$8,6)+Blad2!$BS$15*POWER(G$8,7)+Blad2!$CK$15*POWER(G$8,8)+Blad2!$DE$15*POWER(G$8,9)+Blad2!$EA$15*POWER(G$8,10))*POWER($A937,20)</f>
        <v>72.92948413034452</v>
      </c>
    </row>
    <row r="938" spans="1:7" x14ac:dyDescent="0.2">
      <c r="A938">
        <f t="shared" si="44"/>
        <v>2.9122563898776961</v>
      </c>
      <c r="B938">
        <f t="shared" si="45"/>
        <v>0.99741267880414475</v>
      </c>
      <c r="C938">
        <f>1+$B$5*Blad2!$E$6*C$8*POWER($A938,2)+$B$5*(Blad2!$E$7*C$8+Blad2!$K$7*POWER(C$8,2))*POWER($A938,4)+$B$5*(Blad2!$E$8*C$8+Blad2!$K$8*POWER(C$8,2)+Blad2!$S$8*POWER(C$8,3))*POWER($A938,6)+$B$5*(Blad2!$E$9*C$8+Blad2!$K$9*POWER(C$8,2)+Blad2!$S$9*POWER(C$8,3)+Blad2!$AC$9*POWER(C$8,4))*POWER($A938,8)+$B$5*(Blad2!$E$10*C$8+Blad2!$K$10*POWER(C$8,2)+Blad2!$S$10*POWER(C$8,3)+Blad2!$AC$10*POWER(C$8,4)+Blad2!$AO$10*POWER(C$8,5))*POWER($A938,10)+$B$5*(Blad2!$E$11*C$8+Blad2!$K$11*POWER(C$8,2)+Blad2!$S$11*POWER(C$8,3)+Blad2!$AC$11*POWER(C$8,4)+Blad2!$AO$11*POWER(C$8,5)+Blad2!$BC$11*POWER(C$8,6))*POWER($A938,12)+$B$5*(Blad2!$E$12*C$8+Blad2!$K$12*POWER(C$8,2)+Blad2!$S$12*POWER(C$8,3)+Blad2!$AC$12*POWER(C$8,4)+Blad2!$AO$12*POWER(C$8,5)+Blad2!$BC$12*POWER(C$8,6)+Blad2!$BS$12*POWER(C$8,7))*POWER($A938,14)+$B$5*(Blad2!$E$13*C$8+Blad2!$K$13*POWER(C$8,2)+Blad2!$S$13*POWER(C$8,3)+Blad2!$AC$13*POWER(C$8,4)+Blad2!$AO$13*POWER(C$8,5)+Blad2!$BC$13*POWER(C$8,6)+Blad2!$BS$13*POWER(C$8,7)+Blad2!$CK$13*POWER(C$8,8))*POWER($A938,16)+$B$5*(Blad2!$E$14*C$8+Blad2!$K$14*POWER(C$8,2)+Blad2!$S$14*POWER(C$8,3)+Blad2!$AC$14*POWER(C$8,4)+Blad2!$AO$14*POWER(C$8,5)+Blad2!$BC$14*POWER(C$8,6)+Blad2!$BS$14*POWER(C$8,7)+Blad2!$CK$14*POWER(C$8,8)+Blad2!$DE$14*POWER(C$8,9))*POWER($A938,18)+$B$5*(Blad2!$E$15*C$8+Blad2!$K$15*POWER(C$8,2)+Blad2!$S$15*POWER(C$8,3)+Blad2!$AC$15*POWER(C$8,4)+Blad2!$AO$15*POWER(C$8,5)+Blad2!$BC$15*POWER(C$8,6)+Blad2!$BS$15*POWER(C$8,7)+Blad2!$CK$15*POWER(C$8,8)+Blad2!$DE$15*POWER(C$8,9)+Blad2!$EA$15*POWER(C$8,10))*POWER($A938,20)</f>
        <v>1.29589005057914</v>
      </c>
      <c r="D938">
        <f t="shared" si="43"/>
        <v>0.98699557202466692</v>
      </c>
      <c r="E938">
        <f>1+$B$5*Blad2!$E$6*E$8*POWER($A938,2)+$B$5*(Blad2!$E$7*E$8+Blad2!$K$7*POWER(E$8,2))*POWER($A938,4)+$B$5*(Blad2!$E$8*E$8+Blad2!$K$8*POWER(E$8,2)+Blad2!$S$8*POWER(E$8,3))*POWER($A938,6)+$B$5*(Blad2!$E$9*E$8+Blad2!$K$9*POWER(E$8,2)+Blad2!$S$9*POWER(E$8,3)+Blad2!$AC$9*POWER(E$8,4))*POWER($A938,8)+$B$5*(Blad2!$E$10*E$8+Blad2!$K$10*POWER(E$8,2)+Blad2!$S$10*POWER(E$8,3)+Blad2!$AC$10*POWER(E$8,4)+Blad2!$AO$10*POWER(E$8,5))*POWER($A938,10)+$B$5*(Blad2!$E$11*E$8+Blad2!$K$11*POWER(E$8,2)+Blad2!$S$11*POWER(E$8,3)+Blad2!$AC$11*POWER(E$8,4)+Blad2!$AO$11*POWER(E$8,5)+Blad2!$BC$11*POWER(E$8,6))*POWER($A938,12)+$B$5*(Blad2!$E$12*E$8+Blad2!$K$12*POWER(E$8,2)+Blad2!$S$12*POWER(E$8,3)+Blad2!$AC$12*POWER(E$8,4)+Blad2!$AO$12*POWER(E$8,5)+Blad2!$BC$12*POWER(E$8,6)+Blad2!$BS$12*POWER(E$8,7))*POWER($A938,14)+$B$5*(Blad2!$E$13*E$8+Blad2!$K$13*POWER(E$8,2)+Blad2!$S$13*POWER(E$8,3)+Blad2!$AC$13*POWER(E$8,4)+Blad2!$AO$13*POWER(E$8,5)+Blad2!$BC$13*POWER(E$8,6)+Blad2!$BS$13*POWER(E$8,7)+Blad2!$CK$13*POWER(E$8,8))*POWER($A938,16)+$B$5*(Blad2!$E$14*E$8+Blad2!$K$14*POWER(E$8,2)+Blad2!$S$14*POWER(E$8,3)+Blad2!$AC$14*POWER(E$8,4)+Blad2!$AO$14*POWER(E$8,5)+Blad2!$BC$14*POWER(E$8,6)+Blad2!$BS$14*POWER(E$8,7)+Blad2!$CK$14*POWER(E$8,8)+Blad2!$DE$14*POWER(E$8,9))*POWER($A938,18)+$B$5*(Blad2!$E$15*E$8+Blad2!$K$15*POWER(E$8,2)+Blad2!$S$15*POWER(E$8,3)+Blad2!$AC$15*POWER(E$8,4)+Blad2!$AO$15*POWER(E$8,5)+Blad2!$BC$15*POWER(E$8,6)+Blad2!$BS$15*POWER(E$8,7)+Blad2!$CK$15*POWER(E$8,8)+Blad2!$DE$15*POWER(E$8,9)+Blad2!$EA$15*POWER(E$8,10))*POWER($A938,20)</f>
        <v>220.13037763852685</v>
      </c>
      <c r="F938">
        <f t="shared" si="43"/>
        <v>0.97646734023895509</v>
      </c>
      <c r="G938">
        <f>1+$B$5*Blad2!$E$6*G$8*POWER($A938,2)+$B$5*(Blad2!$E$7*G$8+Blad2!$K$7*POWER(G$8,2))*POWER($A938,4)+$B$5*(Blad2!$E$8*G$8+Blad2!$K$8*POWER(G$8,2)+Blad2!$S$8*POWER(G$8,3))*POWER($A938,6)+$B$5*(Blad2!$E$9*G$8+Blad2!$K$9*POWER(G$8,2)+Blad2!$S$9*POWER(G$8,3)+Blad2!$AC$9*POWER(G$8,4))*POWER($A938,8)+$B$5*(Blad2!$E$10*G$8+Blad2!$K$10*POWER(G$8,2)+Blad2!$S$10*POWER(G$8,3)+Blad2!$AC$10*POWER(G$8,4)+Blad2!$AO$10*POWER(G$8,5))*POWER($A938,10)+$B$5*(Blad2!$E$11*G$8+Blad2!$K$11*POWER(G$8,2)+Blad2!$S$11*POWER(G$8,3)+Blad2!$AC$11*POWER(G$8,4)+Blad2!$AO$11*POWER(G$8,5)+Blad2!$BC$11*POWER(G$8,6))*POWER($A938,12)+$B$5*(Blad2!$E$12*G$8+Blad2!$K$12*POWER(G$8,2)+Blad2!$S$12*POWER(G$8,3)+Blad2!$AC$12*POWER(G$8,4)+Blad2!$AO$12*POWER(G$8,5)+Blad2!$BC$12*POWER(G$8,6)+Blad2!$BS$12*POWER(G$8,7))*POWER($A938,14)+$B$5*(Blad2!$E$13*G$8+Blad2!$K$13*POWER(G$8,2)+Blad2!$S$13*POWER(G$8,3)+Blad2!$AC$13*POWER(G$8,4)+Blad2!$AO$13*POWER(G$8,5)+Blad2!$BC$13*POWER(G$8,6)+Blad2!$BS$13*POWER(G$8,7)+Blad2!$CK$13*POWER(G$8,8))*POWER($A938,16)+$B$5*(Blad2!$E$14*G$8+Blad2!$K$14*POWER(G$8,2)+Blad2!$S$14*POWER(G$8,3)+Blad2!$AC$14*POWER(G$8,4)+Blad2!$AO$14*POWER(G$8,5)+Blad2!$BC$14*POWER(G$8,6)+Blad2!$BS$14*POWER(G$8,7)+Blad2!$CK$14*POWER(G$8,8)+Blad2!$DE$14*POWER(G$8,9))*POWER($A938,18)+$B$5*(Blad2!$E$15*G$8+Blad2!$K$15*POWER(G$8,2)+Blad2!$S$15*POWER(G$8,3)+Blad2!$AC$15*POWER(G$8,4)+Blad2!$AO$15*POWER(G$8,5)+Blad2!$BC$15*POWER(G$8,6)+Blad2!$BS$15*POWER(G$8,7)+Blad2!$CK$15*POWER(G$8,8)+Blad2!$DE$15*POWER(G$8,9)+Blad2!$EA$15*POWER(G$8,10))*POWER($A938,20)</f>
        <v>72.4247691566855</v>
      </c>
    </row>
    <row r="939" spans="1:7" x14ac:dyDescent="0.2">
      <c r="A939">
        <f t="shared" si="44"/>
        <v>2.9153979825312857</v>
      </c>
      <c r="B939">
        <f t="shared" si="45"/>
        <v>0.99748196102902864</v>
      </c>
      <c r="C939">
        <f>1+$B$5*Blad2!$E$6*C$8*POWER($A939,2)+$B$5*(Blad2!$E$7*C$8+Blad2!$K$7*POWER(C$8,2))*POWER($A939,4)+$B$5*(Blad2!$E$8*C$8+Blad2!$K$8*POWER(C$8,2)+Blad2!$S$8*POWER(C$8,3))*POWER($A939,6)+$B$5*(Blad2!$E$9*C$8+Blad2!$K$9*POWER(C$8,2)+Blad2!$S$9*POWER(C$8,3)+Blad2!$AC$9*POWER(C$8,4))*POWER($A939,8)+$B$5*(Blad2!$E$10*C$8+Blad2!$K$10*POWER(C$8,2)+Blad2!$S$10*POWER(C$8,3)+Blad2!$AC$10*POWER(C$8,4)+Blad2!$AO$10*POWER(C$8,5))*POWER($A939,10)+$B$5*(Blad2!$E$11*C$8+Blad2!$K$11*POWER(C$8,2)+Blad2!$S$11*POWER(C$8,3)+Blad2!$AC$11*POWER(C$8,4)+Blad2!$AO$11*POWER(C$8,5)+Blad2!$BC$11*POWER(C$8,6))*POWER($A939,12)+$B$5*(Blad2!$E$12*C$8+Blad2!$K$12*POWER(C$8,2)+Blad2!$S$12*POWER(C$8,3)+Blad2!$AC$12*POWER(C$8,4)+Blad2!$AO$12*POWER(C$8,5)+Blad2!$BC$12*POWER(C$8,6)+Blad2!$BS$12*POWER(C$8,7))*POWER($A939,14)+$B$5*(Blad2!$E$13*C$8+Blad2!$K$13*POWER(C$8,2)+Blad2!$S$13*POWER(C$8,3)+Blad2!$AC$13*POWER(C$8,4)+Blad2!$AO$13*POWER(C$8,5)+Blad2!$BC$13*POWER(C$8,6)+Blad2!$BS$13*POWER(C$8,7)+Blad2!$CK$13*POWER(C$8,8))*POWER($A939,16)+$B$5*(Blad2!$E$14*C$8+Blad2!$K$14*POWER(C$8,2)+Blad2!$S$14*POWER(C$8,3)+Blad2!$AC$14*POWER(C$8,4)+Blad2!$AO$14*POWER(C$8,5)+Blad2!$BC$14*POWER(C$8,6)+Blad2!$BS$14*POWER(C$8,7)+Blad2!$CK$14*POWER(C$8,8)+Blad2!$DE$14*POWER(C$8,9))*POWER($A939,18)+$B$5*(Blad2!$E$15*C$8+Blad2!$K$15*POWER(C$8,2)+Blad2!$S$15*POWER(C$8,3)+Blad2!$AC$15*POWER(C$8,4)+Blad2!$AO$15*POWER(C$8,5)+Blad2!$BC$15*POWER(C$8,6)+Blad2!$BS$15*POWER(C$8,7)+Blad2!$CK$15*POWER(C$8,8)+Blad2!$DE$15*POWER(C$8,9)+Blad2!$EA$15*POWER(C$8,10))*POWER($A939,20)</f>
        <v>1.3018345420955804</v>
      </c>
      <c r="D939">
        <f t="shared" si="43"/>
        <v>0.98734558939187222</v>
      </c>
      <c r="E939">
        <f>1+$B$5*Blad2!$E$6*E$8*POWER($A939,2)+$B$5*(Blad2!$E$7*E$8+Blad2!$K$7*POWER(E$8,2))*POWER($A939,4)+$B$5*(Blad2!$E$8*E$8+Blad2!$K$8*POWER(E$8,2)+Blad2!$S$8*POWER(E$8,3))*POWER($A939,6)+$B$5*(Blad2!$E$9*E$8+Blad2!$K$9*POWER(E$8,2)+Blad2!$S$9*POWER(E$8,3)+Blad2!$AC$9*POWER(E$8,4))*POWER($A939,8)+$B$5*(Blad2!$E$10*E$8+Blad2!$K$10*POWER(E$8,2)+Blad2!$S$10*POWER(E$8,3)+Blad2!$AC$10*POWER(E$8,4)+Blad2!$AO$10*POWER(E$8,5))*POWER($A939,10)+$B$5*(Blad2!$E$11*E$8+Blad2!$K$11*POWER(E$8,2)+Blad2!$S$11*POWER(E$8,3)+Blad2!$AC$11*POWER(E$8,4)+Blad2!$AO$11*POWER(E$8,5)+Blad2!$BC$11*POWER(E$8,6))*POWER($A939,12)+$B$5*(Blad2!$E$12*E$8+Blad2!$K$12*POWER(E$8,2)+Blad2!$S$12*POWER(E$8,3)+Blad2!$AC$12*POWER(E$8,4)+Blad2!$AO$12*POWER(E$8,5)+Blad2!$BC$12*POWER(E$8,6)+Blad2!$BS$12*POWER(E$8,7))*POWER($A939,14)+$B$5*(Blad2!$E$13*E$8+Blad2!$K$13*POWER(E$8,2)+Blad2!$S$13*POWER(E$8,3)+Blad2!$AC$13*POWER(E$8,4)+Blad2!$AO$13*POWER(E$8,5)+Blad2!$BC$13*POWER(E$8,6)+Blad2!$BS$13*POWER(E$8,7)+Blad2!$CK$13*POWER(E$8,8))*POWER($A939,16)+$B$5*(Blad2!$E$14*E$8+Blad2!$K$14*POWER(E$8,2)+Blad2!$S$14*POWER(E$8,3)+Blad2!$AC$14*POWER(E$8,4)+Blad2!$AO$14*POWER(E$8,5)+Blad2!$BC$14*POWER(E$8,6)+Blad2!$BS$14*POWER(E$8,7)+Blad2!$CK$14*POWER(E$8,8)+Blad2!$DE$14*POWER(E$8,9))*POWER($A939,18)+$B$5*(Blad2!$E$15*E$8+Blad2!$K$15*POWER(E$8,2)+Blad2!$S$15*POWER(E$8,3)+Blad2!$AC$15*POWER(E$8,4)+Blad2!$AO$15*POWER(E$8,5)+Blad2!$BC$15*POWER(E$8,6)+Blad2!$BS$15*POWER(E$8,7)+Blad2!$CK$15*POWER(E$8,8)+Blad2!$DE$15*POWER(E$8,9)+Blad2!$EA$15*POWER(E$8,10))*POWER($A939,20)</f>
        <v>224.54766276237353</v>
      </c>
      <c r="F939">
        <f t="shared" si="43"/>
        <v>0.97710406979238917</v>
      </c>
      <c r="G939">
        <f>1+$B$5*Blad2!$E$6*G$8*POWER($A939,2)+$B$5*(Blad2!$E$7*G$8+Blad2!$K$7*POWER(G$8,2))*POWER($A939,4)+$B$5*(Blad2!$E$8*G$8+Blad2!$K$8*POWER(G$8,2)+Blad2!$S$8*POWER(G$8,3))*POWER($A939,6)+$B$5*(Blad2!$E$9*G$8+Blad2!$K$9*POWER(G$8,2)+Blad2!$S$9*POWER(G$8,3)+Blad2!$AC$9*POWER(G$8,4))*POWER($A939,8)+$B$5*(Blad2!$E$10*G$8+Blad2!$K$10*POWER(G$8,2)+Blad2!$S$10*POWER(G$8,3)+Blad2!$AC$10*POWER(G$8,4)+Blad2!$AO$10*POWER(G$8,5))*POWER($A939,10)+$B$5*(Blad2!$E$11*G$8+Blad2!$K$11*POWER(G$8,2)+Blad2!$S$11*POWER(G$8,3)+Blad2!$AC$11*POWER(G$8,4)+Blad2!$AO$11*POWER(G$8,5)+Blad2!$BC$11*POWER(G$8,6))*POWER($A939,12)+$B$5*(Blad2!$E$12*G$8+Blad2!$K$12*POWER(G$8,2)+Blad2!$S$12*POWER(G$8,3)+Blad2!$AC$12*POWER(G$8,4)+Blad2!$AO$12*POWER(G$8,5)+Blad2!$BC$12*POWER(G$8,6)+Blad2!$BS$12*POWER(G$8,7))*POWER($A939,14)+$B$5*(Blad2!$E$13*G$8+Blad2!$K$13*POWER(G$8,2)+Blad2!$S$13*POWER(G$8,3)+Blad2!$AC$13*POWER(G$8,4)+Blad2!$AO$13*POWER(G$8,5)+Blad2!$BC$13*POWER(G$8,6)+Blad2!$BS$13*POWER(G$8,7)+Blad2!$CK$13*POWER(G$8,8))*POWER($A939,16)+$B$5*(Blad2!$E$14*G$8+Blad2!$K$14*POWER(G$8,2)+Blad2!$S$14*POWER(G$8,3)+Blad2!$AC$14*POWER(G$8,4)+Blad2!$AO$14*POWER(G$8,5)+Blad2!$BC$14*POWER(G$8,6)+Blad2!$BS$14*POWER(G$8,7)+Blad2!$CK$14*POWER(G$8,8)+Blad2!$DE$14*POWER(G$8,9))*POWER($A939,18)+$B$5*(Blad2!$E$15*G$8+Blad2!$K$15*POWER(G$8,2)+Blad2!$S$15*POWER(G$8,3)+Blad2!$AC$15*POWER(G$8,4)+Blad2!$AO$15*POWER(G$8,5)+Blad2!$BC$15*POWER(G$8,6)+Blad2!$BS$15*POWER(G$8,7)+Blad2!$CK$15*POWER(G$8,8)+Blad2!$DE$15*POWER(G$8,9)+Blad2!$EA$15*POWER(G$8,10))*POWER($A939,20)</f>
        <v>71.876972840141775</v>
      </c>
    </row>
    <row r="940" spans="1:7" x14ac:dyDescent="0.2">
      <c r="A940">
        <f t="shared" si="44"/>
        <v>2.9185395751848753</v>
      </c>
      <c r="B940">
        <f t="shared" si="45"/>
        <v>0.99755034858818448</v>
      </c>
      <c r="C940">
        <f>1+$B$5*Blad2!$E$6*C$8*POWER($A940,2)+$B$5*(Blad2!$E$7*C$8+Blad2!$K$7*POWER(C$8,2))*POWER($A940,4)+$B$5*(Blad2!$E$8*C$8+Blad2!$K$8*POWER(C$8,2)+Blad2!$S$8*POWER(C$8,3))*POWER($A940,6)+$B$5*(Blad2!$E$9*C$8+Blad2!$K$9*POWER(C$8,2)+Blad2!$S$9*POWER(C$8,3)+Blad2!$AC$9*POWER(C$8,4))*POWER($A940,8)+$B$5*(Blad2!$E$10*C$8+Blad2!$K$10*POWER(C$8,2)+Blad2!$S$10*POWER(C$8,3)+Blad2!$AC$10*POWER(C$8,4)+Blad2!$AO$10*POWER(C$8,5))*POWER($A940,10)+$B$5*(Blad2!$E$11*C$8+Blad2!$K$11*POWER(C$8,2)+Blad2!$S$11*POWER(C$8,3)+Blad2!$AC$11*POWER(C$8,4)+Blad2!$AO$11*POWER(C$8,5)+Blad2!$BC$11*POWER(C$8,6))*POWER($A940,12)+$B$5*(Blad2!$E$12*C$8+Blad2!$K$12*POWER(C$8,2)+Blad2!$S$12*POWER(C$8,3)+Blad2!$AC$12*POWER(C$8,4)+Blad2!$AO$12*POWER(C$8,5)+Blad2!$BC$12*POWER(C$8,6)+Blad2!$BS$12*POWER(C$8,7))*POWER($A940,14)+$B$5*(Blad2!$E$13*C$8+Blad2!$K$13*POWER(C$8,2)+Blad2!$S$13*POWER(C$8,3)+Blad2!$AC$13*POWER(C$8,4)+Blad2!$AO$13*POWER(C$8,5)+Blad2!$BC$13*POWER(C$8,6)+Blad2!$BS$13*POWER(C$8,7)+Blad2!$CK$13*POWER(C$8,8))*POWER($A940,16)+$B$5*(Blad2!$E$14*C$8+Blad2!$K$14*POWER(C$8,2)+Blad2!$S$14*POWER(C$8,3)+Blad2!$AC$14*POWER(C$8,4)+Blad2!$AO$14*POWER(C$8,5)+Blad2!$BC$14*POWER(C$8,6)+Blad2!$BS$14*POWER(C$8,7)+Blad2!$CK$14*POWER(C$8,8)+Blad2!$DE$14*POWER(C$8,9))*POWER($A940,18)+$B$5*(Blad2!$E$15*C$8+Blad2!$K$15*POWER(C$8,2)+Blad2!$S$15*POWER(C$8,3)+Blad2!$AC$15*POWER(C$8,4)+Blad2!$AO$15*POWER(C$8,5)+Blad2!$BC$15*POWER(C$8,6)+Blad2!$BS$15*POWER(C$8,7)+Blad2!$CK$15*POWER(C$8,8)+Blad2!$DE$15*POWER(C$8,9)+Blad2!$EA$15*POWER(C$8,10))*POWER($A940,20)</f>
        <v>1.3078841328389941</v>
      </c>
      <c r="D940">
        <f t="shared" si="43"/>
        <v>0.98769098904568398</v>
      </c>
      <c r="E940">
        <f>1+$B$5*Blad2!$E$6*E$8*POWER($A940,2)+$B$5*(Blad2!$E$7*E$8+Blad2!$K$7*POWER(E$8,2))*POWER($A940,4)+$B$5*(Blad2!$E$8*E$8+Blad2!$K$8*POWER(E$8,2)+Blad2!$S$8*POWER(E$8,3))*POWER($A940,6)+$B$5*(Blad2!$E$9*E$8+Blad2!$K$9*POWER(E$8,2)+Blad2!$S$9*POWER(E$8,3)+Blad2!$AC$9*POWER(E$8,4))*POWER($A940,8)+$B$5*(Blad2!$E$10*E$8+Blad2!$K$10*POWER(E$8,2)+Blad2!$S$10*POWER(E$8,3)+Blad2!$AC$10*POWER(E$8,4)+Blad2!$AO$10*POWER(E$8,5))*POWER($A940,10)+$B$5*(Blad2!$E$11*E$8+Blad2!$K$11*POWER(E$8,2)+Blad2!$S$11*POWER(E$8,3)+Blad2!$AC$11*POWER(E$8,4)+Blad2!$AO$11*POWER(E$8,5)+Blad2!$BC$11*POWER(E$8,6))*POWER($A940,12)+$B$5*(Blad2!$E$12*E$8+Blad2!$K$12*POWER(E$8,2)+Blad2!$S$12*POWER(E$8,3)+Blad2!$AC$12*POWER(E$8,4)+Blad2!$AO$12*POWER(E$8,5)+Blad2!$BC$12*POWER(E$8,6)+Blad2!$BS$12*POWER(E$8,7))*POWER($A940,14)+$B$5*(Blad2!$E$13*E$8+Blad2!$K$13*POWER(E$8,2)+Blad2!$S$13*POWER(E$8,3)+Blad2!$AC$13*POWER(E$8,4)+Blad2!$AO$13*POWER(E$8,5)+Blad2!$BC$13*POWER(E$8,6)+Blad2!$BS$13*POWER(E$8,7)+Blad2!$CK$13*POWER(E$8,8))*POWER($A940,16)+$B$5*(Blad2!$E$14*E$8+Blad2!$K$14*POWER(E$8,2)+Blad2!$S$14*POWER(E$8,3)+Blad2!$AC$14*POWER(E$8,4)+Blad2!$AO$14*POWER(E$8,5)+Blad2!$BC$14*POWER(E$8,6)+Blad2!$BS$14*POWER(E$8,7)+Blad2!$CK$14*POWER(E$8,8)+Blad2!$DE$14*POWER(E$8,9))*POWER($A940,18)+$B$5*(Blad2!$E$15*E$8+Blad2!$K$15*POWER(E$8,2)+Blad2!$S$15*POWER(E$8,3)+Blad2!$AC$15*POWER(E$8,4)+Blad2!$AO$15*POWER(E$8,5)+Blad2!$BC$15*POWER(E$8,6)+Blad2!$BS$15*POWER(E$8,7)+Blad2!$CK$15*POWER(E$8,8)+Blad2!$DE$15*POWER(E$8,9)+Blad2!$EA$15*POWER(E$8,10))*POWER($A940,20)</f>
        <v>229.04878555154858</v>
      </c>
      <c r="F940">
        <f t="shared" si="43"/>
        <v>0.97773221370458829</v>
      </c>
      <c r="G940">
        <f>1+$B$5*Blad2!$E$6*G$8*POWER($A940,2)+$B$5*(Blad2!$E$7*G$8+Blad2!$K$7*POWER(G$8,2))*POWER($A940,4)+$B$5*(Blad2!$E$8*G$8+Blad2!$K$8*POWER(G$8,2)+Blad2!$S$8*POWER(G$8,3))*POWER($A940,6)+$B$5*(Blad2!$E$9*G$8+Blad2!$K$9*POWER(G$8,2)+Blad2!$S$9*POWER(G$8,3)+Blad2!$AC$9*POWER(G$8,4))*POWER($A940,8)+$B$5*(Blad2!$E$10*G$8+Blad2!$K$10*POWER(G$8,2)+Blad2!$S$10*POWER(G$8,3)+Blad2!$AC$10*POWER(G$8,4)+Blad2!$AO$10*POWER(G$8,5))*POWER($A940,10)+$B$5*(Blad2!$E$11*G$8+Blad2!$K$11*POWER(G$8,2)+Blad2!$S$11*POWER(G$8,3)+Blad2!$AC$11*POWER(G$8,4)+Blad2!$AO$11*POWER(G$8,5)+Blad2!$BC$11*POWER(G$8,6))*POWER($A940,12)+$B$5*(Blad2!$E$12*G$8+Blad2!$K$12*POWER(G$8,2)+Blad2!$S$12*POWER(G$8,3)+Blad2!$AC$12*POWER(G$8,4)+Blad2!$AO$12*POWER(G$8,5)+Blad2!$BC$12*POWER(G$8,6)+Blad2!$BS$12*POWER(G$8,7))*POWER($A940,14)+$B$5*(Blad2!$E$13*G$8+Blad2!$K$13*POWER(G$8,2)+Blad2!$S$13*POWER(G$8,3)+Blad2!$AC$13*POWER(G$8,4)+Blad2!$AO$13*POWER(G$8,5)+Blad2!$BC$13*POWER(G$8,6)+Blad2!$BS$13*POWER(G$8,7)+Blad2!$CK$13*POWER(G$8,8))*POWER($A940,16)+$B$5*(Blad2!$E$14*G$8+Blad2!$K$14*POWER(G$8,2)+Blad2!$S$14*POWER(G$8,3)+Blad2!$AC$14*POWER(G$8,4)+Blad2!$AO$14*POWER(G$8,5)+Blad2!$BC$14*POWER(G$8,6)+Blad2!$BS$14*POWER(G$8,7)+Blad2!$CK$14*POWER(G$8,8)+Blad2!$DE$14*POWER(G$8,9))*POWER($A940,18)+$B$5*(Blad2!$E$15*G$8+Blad2!$K$15*POWER(G$8,2)+Blad2!$S$15*POWER(G$8,3)+Blad2!$AC$15*POWER(G$8,4)+Blad2!$AO$15*POWER(G$8,5)+Blad2!$BC$15*POWER(G$8,6)+Blad2!$BS$15*POWER(G$8,7)+Blad2!$CK$15*POWER(G$8,8)+Blad2!$DE$15*POWER(G$8,9)+Blad2!$EA$15*POWER(G$8,10))*POWER($A940,20)</f>
        <v>71.284761091300254</v>
      </c>
    </row>
    <row r="941" spans="1:7" x14ac:dyDescent="0.2">
      <c r="A941">
        <f t="shared" si="44"/>
        <v>2.9216811678384649</v>
      </c>
      <c r="B941">
        <f t="shared" si="45"/>
        <v>0.99761783896605372</v>
      </c>
      <c r="C941">
        <f>1+$B$5*Blad2!$E$6*C$8*POWER($A941,2)+$B$5*(Blad2!$E$7*C$8+Blad2!$K$7*POWER(C$8,2))*POWER($A941,4)+$B$5*(Blad2!$E$8*C$8+Blad2!$K$8*POWER(C$8,2)+Blad2!$S$8*POWER(C$8,3))*POWER($A941,6)+$B$5*(Blad2!$E$9*C$8+Blad2!$K$9*POWER(C$8,2)+Blad2!$S$9*POWER(C$8,3)+Blad2!$AC$9*POWER(C$8,4))*POWER($A941,8)+$B$5*(Blad2!$E$10*C$8+Blad2!$K$10*POWER(C$8,2)+Blad2!$S$10*POWER(C$8,3)+Blad2!$AC$10*POWER(C$8,4)+Blad2!$AO$10*POWER(C$8,5))*POWER($A941,10)+$B$5*(Blad2!$E$11*C$8+Blad2!$K$11*POWER(C$8,2)+Blad2!$S$11*POWER(C$8,3)+Blad2!$AC$11*POWER(C$8,4)+Blad2!$AO$11*POWER(C$8,5)+Blad2!$BC$11*POWER(C$8,6))*POWER($A941,12)+$B$5*(Blad2!$E$12*C$8+Blad2!$K$12*POWER(C$8,2)+Blad2!$S$12*POWER(C$8,3)+Blad2!$AC$12*POWER(C$8,4)+Blad2!$AO$12*POWER(C$8,5)+Blad2!$BC$12*POWER(C$8,6)+Blad2!$BS$12*POWER(C$8,7))*POWER($A941,14)+$B$5*(Blad2!$E$13*C$8+Blad2!$K$13*POWER(C$8,2)+Blad2!$S$13*POWER(C$8,3)+Blad2!$AC$13*POWER(C$8,4)+Blad2!$AO$13*POWER(C$8,5)+Blad2!$BC$13*POWER(C$8,6)+Blad2!$BS$13*POWER(C$8,7)+Blad2!$CK$13*POWER(C$8,8))*POWER($A941,16)+$B$5*(Blad2!$E$14*C$8+Blad2!$K$14*POWER(C$8,2)+Blad2!$S$14*POWER(C$8,3)+Blad2!$AC$14*POWER(C$8,4)+Blad2!$AO$14*POWER(C$8,5)+Blad2!$BC$14*POWER(C$8,6)+Blad2!$BS$14*POWER(C$8,7)+Blad2!$CK$14*POWER(C$8,8)+Blad2!$DE$14*POWER(C$8,9))*POWER($A941,18)+$B$5*(Blad2!$E$15*C$8+Blad2!$K$15*POWER(C$8,2)+Blad2!$S$15*POWER(C$8,3)+Blad2!$AC$15*POWER(C$8,4)+Blad2!$AO$15*POWER(C$8,5)+Blad2!$BC$15*POWER(C$8,6)+Blad2!$BS$15*POWER(C$8,7)+Blad2!$CK$15*POWER(C$8,8)+Blad2!$DE$15*POWER(C$8,9)+Blad2!$EA$15*POWER(C$8,10))*POWER($A941,20)</f>
        <v>1.3140405421455865</v>
      </c>
      <c r="D941">
        <f t="shared" si="43"/>
        <v>0.98803176220023203</v>
      </c>
      <c r="E941">
        <f>1+$B$5*Blad2!$E$6*E$8*POWER($A941,2)+$B$5*(Blad2!$E$7*E$8+Blad2!$K$7*POWER(E$8,2))*POWER($A941,4)+$B$5*(Blad2!$E$8*E$8+Blad2!$K$8*POWER(E$8,2)+Blad2!$S$8*POWER(E$8,3))*POWER($A941,6)+$B$5*(Blad2!$E$9*E$8+Blad2!$K$9*POWER(E$8,2)+Blad2!$S$9*POWER(E$8,3)+Blad2!$AC$9*POWER(E$8,4))*POWER($A941,8)+$B$5*(Blad2!$E$10*E$8+Blad2!$K$10*POWER(E$8,2)+Blad2!$S$10*POWER(E$8,3)+Blad2!$AC$10*POWER(E$8,4)+Blad2!$AO$10*POWER(E$8,5))*POWER($A941,10)+$B$5*(Blad2!$E$11*E$8+Blad2!$K$11*POWER(E$8,2)+Blad2!$S$11*POWER(E$8,3)+Blad2!$AC$11*POWER(E$8,4)+Blad2!$AO$11*POWER(E$8,5)+Blad2!$BC$11*POWER(E$8,6))*POWER($A941,12)+$B$5*(Blad2!$E$12*E$8+Blad2!$K$12*POWER(E$8,2)+Blad2!$S$12*POWER(E$8,3)+Blad2!$AC$12*POWER(E$8,4)+Blad2!$AO$12*POWER(E$8,5)+Blad2!$BC$12*POWER(E$8,6)+Blad2!$BS$12*POWER(E$8,7))*POWER($A941,14)+$B$5*(Blad2!$E$13*E$8+Blad2!$K$13*POWER(E$8,2)+Blad2!$S$13*POWER(E$8,3)+Blad2!$AC$13*POWER(E$8,4)+Blad2!$AO$13*POWER(E$8,5)+Blad2!$BC$13*POWER(E$8,6)+Blad2!$BS$13*POWER(E$8,7)+Blad2!$CK$13*POWER(E$8,8))*POWER($A941,16)+$B$5*(Blad2!$E$14*E$8+Blad2!$K$14*POWER(E$8,2)+Blad2!$S$14*POWER(E$8,3)+Blad2!$AC$14*POWER(E$8,4)+Blad2!$AO$14*POWER(E$8,5)+Blad2!$BC$14*POWER(E$8,6)+Blad2!$BS$14*POWER(E$8,7)+Blad2!$CK$14*POWER(E$8,8)+Blad2!$DE$14*POWER(E$8,9))*POWER($A941,18)+$B$5*(Blad2!$E$15*E$8+Blad2!$K$15*POWER(E$8,2)+Blad2!$S$15*POWER(E$8,3)+Blad2!$AC$15*POWER(E$8,4)+Blad2!$AO$15*POWER(E$8,5)+Blad2!$BC$15*POWER(E$8,6)+Blad2!$BS$15*POWER(E$8,7)+Blad2!$CK$15*POWER(E$8,8)+Blad2!$DE$15*POWER(E$8,9)+Blad2!$EA$15*POWER(E$8,10))*POWER($A941,20)</f>
        <v>233.63524300539345</v>
      </c>
      <c r="F941">
        <f t="shared" si="43"/>
        <v>0.97835176373822341</v>
      </c>
      <c r="G941">
        <f>1+$B$5*Blad2!$E$6*G$8*POWER($A941,2)+$B$5*(Blad2!$E$7*G$8+Blad2!$K$7*POWER(G$8,2))*POWER($A941,4)+$B$5*(Blad2!$E$8*G$8+Blad2!$K$8*POWER(G$8,2)+Blad2!$S$8*POWER(G$8,3))*POWER($A941,6)+$B$5*(Blad2!$E$9*G$8+Blad2!$K$9*POWER(G$8,2)+Blad2!$S$9*POWER(G$8,3)+Blad2!$AC$9*POWER(G$8,4))*POWER($A941,8)+$B$5*(Blad2!$E$10*G$8+Blad2!$K$10*POWER(G$8,2)+Blad2!$S$10*POWER(G$8,3)+Blad2!$AC$10*POWER(G$8,4)+Blad2!$AO$10*POWER(G$8,5))*POWER($A941,10)+$B$5*(Blad2!$E$11*G$8+Blad2!$K$11*POWER(G$8,2)+Blad2!$S$11*POWER(G$8,3)+Blad2!$AC$11*POWER(G$8,4)+Blad2!$AO$11*POWER(G$8,5)+Blad2!$BC$11*POWER(G$8,6))*POWER($A941,12)+$B$5*(Blad2!$E$12*G$8+Blad2!$K$12*POWER(G$8,2)+Blad2!$S$12*POWER(G$8,3)+Blad2!$AC$12*POWER(G$8,4)+Blad2!$AO$12*POWER(G$8,5)+Blad2!$BC$12*POWER(G$8,6)+Blad2!$BS$12*POWER(G$8,7))*POWER($A941,14)+$B$5*(Blad2!$E$13*G$8+Blad2!$K$13*POWER(G$8,2)+Blad2!$S$13*POWER(G$8,3)+Blad2!$AC$13*POWER(G$8,4)+Blad2!$AO$13*POWER(G$8,5)+Blad2!$BC$13*POWER(G$8,6)+Blad2!$BS$13*POWER(G$8,7)+Blad2!$CK$13*POWER(G$8,8))*POWER($A941,16)+$B$5*(Blad2!$E$14*G$8+Blad2!$K$14*POWER(G$8,2)+Blad2!$S$14*POWER(G$8,3)+Blad2!$AC$14*POWER(G$8,4)+Blad2!$AO$14*POWER(G$8,5)+Blad2!$BC$14*POWER(G$8,6)+Blad2!$BS$14*POWER(G$8,7)+Blad2!$CK$14*POWER(G$8,8)+Blad2!$DE$14*POWER(G$8,9))*POWER($A941,18)+$B$5*(Blad2!$E$15*G$8+Blad2!$K$15*POWER(G$8,2)+Blad2!$S$15*POWER(G$8,3)+Blad2!$AC$15*POWER(G$8,4)+Blad2!$AO$15*POWER(G$8,5)+Blad2!$BC$15*POWER(G$8,6)+Blad2!$BS$15*POWER(G$8,7)+Blad2!$CK$15*POWER(G$8,8)+Blad2!$DE$15*POWER(G$8,9)+Blad2!$EA$15*POWER(G$8,10))*POWER($A941,20)</f>
        <v>70.646768098749817</v>
      </c>
    </row>
    <row r="942" spans="1:7" x14ac:dyDescent="0.2">
      <c r="A942">
        <f t="shared" si="44"/>
        <v>2.9248227604920545</v>
      </c>
      <c r="B942">
        <f t="shared" si="45"/>
        <v>0.99768442968057491</v>
      </c>
      <c r="C942">
        <f>1+$B$5*Blad2!$E$6*C$8*POWER($A942,2)+$B$5*(Blad2!$E$7*C$8+Blad2!$K$7*POWER(C$8,2))*POWER($A942,4)+$B$5*(Blad2!$E$8*C$8+Blad2!$K$8*POWER(C$8,2)+Blad2!$S$8*POWER(C$8,3))*POWER($A942,6)+$B$5*(Blad2!$E$9*C$8+Blad2!$K$9*POWER(C$8,2)+Blad2!$S$9*POWER(C$8,3)+Blad2!$AC$9*POWER(C$8,4))*POWER($A942,8)+$B$5*(Blad2!$E$10*C$8+Blad2!$K$10*POWER(C$8,2)+Blad2!$S$10*POWER(C$8,3)+Blad2!$AC$10*POWER(C$8,4)+Blad2!$AO$10*POWER(C$8,5))*POWER($A942,10)+$B$5*(Blad2!$E$11*C$8+Blad2!$K$11*POWER(C$8,2)+Blad2!$S$11*POWER(C$8,3)+Blad2!$AC$11*POWER(C$8,4)+Blad2!$AO$11*POWER(C$8,5)+Blad2!$BC$11*POWER(C$8,6))*POWER($A942,12)+$B$5*(Blad2!$E$12*C$8+Blad2!$K$12*POWER(C$8,2)+Blad2!$S$12*POWER(C$8,3)+Blad2!$AC$12*POWER(C$8,4)+Blad2!$AO$12*POWER(C$8,5)+Blad2!$BC$12*POWER(C$8,6)+Blad2!$BS$12*POWER(C$8,7))*POWER($A942,14)+$B$5*(Blad2!$E$13*C$8+Blad2!$K$13*POWER(C$8,2)+Blad2!$S$13*POWER(C$8,3)+Blad2!$AC$13*POWER(C$8,4)+Blad2!$AO$13*POWER(C$8,5)+Blad2!$BC$13*POWER(C$8,6)+Blad2!$BS$13*POWER(C$8,7)+Blad2!$CK$13*POWER(C$8,8))*POWER($A942,16)+$B$5*(Blad2!$E$14*C$8+Blad2!$K$14*POWER(C$8,2)+Blad2!$S$14*POWER(C$8,3)+Blad2!$AC$14*POWER(C$8,4)+Blad2!$AO$14*POWER(C$8,5)+Blad2!$BC$14*POWER(C$8,6)+Blad2!$BS$14*POWER(C$8,7)+Blad2!$CK$14*POWER(C$8,8)+Blad2!$DE$14*POWER(C$8,9))*POWER($A942,18)+$B$5*(Blad2!$E$15*C$8+Blad2!$K$15*POWER(C$8,2)+Blad2!$S$15*POWER(C$8,3)+Blad2!$AC$15*POWER(C$8,4)+Blad2!$AO$15*POWER(C$8,5)+Blad2!$BC$15*POWER(C$8,6)+Blad2!$BS$15*POWER(C$8,7)+Blad2!$CK$15*POWER(C$8,8)+Blad2!$DE$15*POWER(C$8,9)+Blad2!$EA$15*POWER(C$8,10))*POWER($A942,20)</f>
        <v>1.3203055138015565</v>
      </c>
      <c r="D942">
        <f t="shared" si="43"/>
        <v>0.98836790019469478</v>
      </c>
      <c r="E942">
        <f>1+$B$5*Blad2!$E$6*E$8*POWER($A942,2)+$B$5*(Blad2!$E$7*E$8+Blad2!$K$7*POWER(E$8,2))*POWER($A942,4)+$B$5*(Blad2!$E$8*E$8+Blad2!$K$8*POWER(E$8,2)+Blad2!$S$8*POWER(E$8,3))*POWER($A942,6)+$B$5*(Blad2!$E$9*E$8+Blad2!$K$9*POWER(E$8,2)+Blad2!$S$9*POWER(E$8,3)+Blad2!$AC$9*POWER(E$8,4))*POWER($A942,8)+$B$5*(Blad2!$E$10*E$8+Blad2!$K$10*POWER(E$8,2)+Blad2!$S$10*POWER(E$8,3)+Blad2!$AC$10*POWER(E$8,4)+Blad2!$AO$10*POWER(E$8,5))*POWER($A942,10)+$B$5*(Blad2!$E$11*E$8+Blad2!$K$11*POWER(E$8,2)+Blad2!$S$11*POWER(E$8,3)+Blad2!$AC$11*POWER(E$8,4)+Blad2!$AO$11*POWER(E$8,5)+Blad2!$BC$11*POWER(E$8,6))*POWER($A942,12)+$B$5*(Blad2!$E$12*E$8+Blad2!$K$12*POWER(E$8,2)+Blad2!$S$12*POWER(E$8,3)+Blad2!$AC$12*POWER(E$8,4)+Blad2!$AO$12*POWER(E$8,5)+Blad2!$BC$12*POWER(E$8,6)+Blad2!$BS$12*POWER(E$8,7))*POWER($A942,14)+$B$5*(Blad2!$E$13*E$8+Blad2!$K$13*POWER(E$8,2)+Blad2!$S$13*POWER(E$8,3)+Blad2!$AC$13*POWER(E$8,4)+Blad2!$AO$13*POWER(E$8,5)+Blad2!$BC$13*POWER(E$8,6)+Blad2!$BS$13*POWER(E$8,7)+Blad2!$CK$13*POWER(E$8,8))*POWER($A942,16)+$B$5*(Blad2!$E$14*E$8+Blad2!$K$14*POWER(E$8,2)+Blad2!$S$14*POWER(E$8,3)+Blad2!$AC$14*POWER(E$8,4)+Blad2!$AO$14*POWER(E$8,5)+Blad2!$BC$14*POWER(E$8,6)+Blad2!$BS$14*POWER(E$8,7)+Blad2!$CK$14*POWER(E$8,8)+Blad2!$DE$14*POWER(E$8,9))*POWER($A942,18)+$B$5*(Blad2!$E$15*E$8+Blad2!$K$15*POWER(E$8,2)+Blad2!$S$15*POWER(E$8,3)+Blad2!$AC$15*POWER(E$8,4)+Blad2!$AO$15*POWER(E$8,5)+Blad2!$BC$15*POWER(E$8,6)+Blad2!$BS$15*POWER(E$8,7)+Blad2!$CK$15*POWER(E$8,8)+Blad2!$DE$15*POWER(E$8,9)+Blad2!$EA$15*POWER(E$8,10))*POWER($A942,20)</f>
        <v>238.30855723254206</v>
      </c>
      <c r="F942">
        <f t="shared" si="43"/>
        <v>0.9789627117737868</v>
      </c>
      <c r="G942">
        <f>1+$B$5*Blad2!$E$6*G$8*POWER($A942,2)+$B$5*(Blad2!$E$7*G$8+Blad2!$K$7*POWER(G$8,2))*POWER($A942,4)+$B$5*(Blad2!$E$8*G$8+Blad2!$K$8*POWER(G$8,2)+Blad2!$S$8*POWER(G$8,3))*POWER($A942,6)+$B$5*(Blad2!$E$9*G$8+Blad2!$K$9*POWER(G$8,2)+Blad2!$S$9*POWER(G$8,3)+Blad2!$AC$9*POWER(G$8,4))*POWER($A942,8)+$B$5*(Blad2!$E$10*G$8+Blad2!$K$10*POWER(G$8,2)+Blad2!$S$10*POWER(G$8,3)+Blad2!$AC$10*POWER(G$8,4)+Blad2!$AO$10*POWER(G$8,5))*POWER($A942,10)+$B$5*(Blad2!$E$11*G$8+Blad2!$K$11*POWER(G$8,2)+Blad2!$S$11*POWER(G$8,3)+Blad2!$AC$11*POWER(G$8,4)+Blad2!$AO$11*POWER(G$8,5)+Blad2!$BC$11*POWER(G$8,6))*POWER($A942,12)+$B$5*(Blad2!$E$12*G$8+Blad2!$K$12*POWER(G$8,2)+Blad2!$S$12*POWER(G$8,3)+Blad2!$AC$12*POWER(G$8,4)+Blad2!$AO$12*POWER(G$8,5)+Blad2!$BC$12*POWER(G$8,6)+Blad2!$BS$12*POWER(G$8,7))*POWER($A942,14)+$B$5*(Blad2!$E$13*G$8+Blad2!$K$13*POWER(G$8,2)+Blad2!$S$13*POWER(G$8,3)+Blad2!$AC$13*POWER(G$8,4)+Blad2!$AO$13*POWER(G$8,5)+Blad2!$BC$13*POWER(G$8,6)+Blad2!$BS$13*POWER(G$8,7)+Blad2!$CK$13*POWER(G$8,8))*POWER($A942,16)+$B$5*(Blad2!$E$14*G$8+Blad2!$K$14*POWER(G$8,2)+Blad2!$S$14*POWER(G$8,3)+Blad2!$AC$14*POWER(G$8,4)+Blad2!$AO$14*POWER(G$8,5)+Blad2!$BC$14*POWER(G$8,6)+Blad2!$BS$14*POWER(G$8,7)+Blad2!$CK$14*POWER(G$8,8)+Blad2!$DE$14*POWER(G$8,9))*POWER($A942,18)+$B$5*(Blad2!$E$15*G$8+Blad2!$K$15*POWER(G$8,2)+Blad2!$S$15*POWER(G$8,3)+Blad2!$AC$15*POWER(G$8,4)+Blad2!$AO$15*POWER(G$8,5)+Blad2!$BC$15*POWER(G$8,6)+Blad2!$BS$15*POWER(G$8,7)+Blad2!$CK$15*POWER(G$8,8)+Blad2!$DE$15*POWER(G$8,9)+Blad2!$EA$15*POWER(G$8,10))*POWER($A942,20)</f>
        <v>69.961595680723065</v>
      </c>
    </row>
    <row r="943" spans="1:7" x14ac:dyDescent="0.2">
      <c r="A943">
        <f t="shared" si="44"/>
        <v>2.9279643531456441</v>
      </c>
      <c r="B943">
        <f t="shared" si="45"/>
        <v>0.99775011828325433</v>
      </c>
      <c r="C943">
        <f>1+$B$5*Blad2!$E$6*C$8*POWER($A943,2)+$B$5*(Blad2!$E$7*C$8+Blad2!$K$7*POWER(C$8,2))*POWER($A943,4)+$B$5*(Blad2!$E$8*C$8+Blad2!$K$8*POWER(C$8,2)+Blad2!$S$8*POWER(C$8,3))*POWER($A943,6)+$B$5*(Blad2!$E$9*C$8+Blad2!$K$9*POWER(C$8,2)+Blad2!$S$9*POWER(C$8,3)+Blad2!$AC$9*POWER(C$8,4))*POWER($A943,8)+$B$5*(Blad2!$E$10*C$8+Blad2!$K$10*POWER(C$8,2)+Blad2!$S$10*POWER(C$8,3)+Blad2!$AC$10*POWER(C$8,4)+Blad2!$AO$10*POWER(C$8,5))*POWER($A943,10)+$B$5*(Blad2!$E$11*C$8+Blad2!$K$11*POWER(C$8,2)+Blad2!$S$11*POWER(C$8,3)+Blad2!$AC$11*POWER(C$8,4)+Blad2!$AO$11*POWER(C$8,5)+Blad2!$BC$11*POWER(C$8,6))*POWER($A943,12)+$B$5*(Blad2!$E$12*C$8+Blad2!$K$12*POWER(C$8,2)+Blad2!$S$12*POWER(C$8,3)+Blad2!$AC$12*POWER(C$8,4)+Blad2!$AO$12*POWER(C$8,5)+Blad2!$BC$12*POWER(C$8,6)+Blad2!$BS$12*POWER(C$8,7))*POWER($A943,14)+$B$5*(Blad2!$E$13*C$8+Blad2!$K$13*POWER(C$8,2)+Blad2!$S$13*POWER(C$8,3)+Blad2!$AC$13*POWER(C$8,4)+Blad2!$AO$13*POWER(C$8,5)+Blad2!$BC$13*POWER(C$8,6)+Blad2!$BS$13*POWER(C$8,7)+Blad2!$CK$13*POWER(C$8,8))*POWER($A943,16)+$B$5*(Blad2!$E$14*C$8+Blad2!$K$14*POWER(C$8,2)+Blad2!$S$14*POWER(C$8,3)+Blad2!$AC$14*POWER(C$8,4)+Blad2!$AO$14*POWER(C$8,5)+Blad2!$BC$14*POWER(C$8,6)+Blad2!$BS$14*POWER(C$8,7)+Blad2!$CK$14*POWER(C$8,8)+Blad2!$DE$14*POWER(C$8,9))*POWER($A943,18)+$B$5*(Blad2!$E$15*C$8+Blad2!$K$15*POWER(C$8,2)+Blad2!$S$15*POWER(C$8,3)+Blad2!$AC$15*POWER(C$8,4)+Blad2!$AO$15*POWER(C$8,5)+Blad2!$BC$15*POWER(C$8,6)+Blad2!$BS$15*POWER(C$8,7)+Blad2!$CK$15*POWER(C$8,8)+Blad2!$DE$15*POWER(C$8,9)+Blad2!$EA$15*POWER(C$8,10))*POWER($A943,20)</f>
        <v>1.3266808163255759</v>
      </c>
      <c r="D943">
        <f t="shared" si="43"/>
        <v>0.98869939449320987</v>
      </c>
      <c r="E943">
        <f>1+$B$5*Blad2!$E$6*E$8*POWER($A943,2)+$B$5*(Blad2!$E$7*E$8+Blad2!$K$7*POWER(E$8,2))*POWER($A943,4)+$B$5*(Blad2!$E$8*E$8+Blad2!$K$8*POWER(E$8,2)+Blad2!$S$8*POWER(E$8,3))*POWER($A943,6)+$B$5*(Blad2!$E$9*E$8+Blad2!$K$9*POWER(E$8,2)+Blad2!$S$9*POWER(E$8,3)+Blad2!$AC$9*POWER(E$8,4))*POWER($A943,8)+$B$5*(Blad2!$E$10*E$8+Blad2!$K$10*POWER(E$8,2)+Blad2!$S$10*POWER(E$8,3)+Blad2!$AC$10*POWER(E$8,4)+Blad2!$AO$10*POWER(E$8,5))*POWER($A943,10)+$B$5*(Blad2!$E$11*E$8+Blad2!$K$11*POWER(E$8,2)+Blad2!$S$11*POWER(E$8,3)+Blad2!$AC$11*POWER(E$8,4)+Blad2!$AO$11*POWER(E$8,5)+Blad2!$BC$11*POWER(E$8,6))*POWER($A943,12)+$B$5*(Blad2!$E$12*E$8+Blad2!$K$12*POWER(E$8,2)+Blad2!$S$12*POWER(E$8,3)+Blad2!$AC$12*POWER(E$8,4)+Blad2!$AO$12*POWER(E$8,5)+Blad2!$BC$12*POWER(E$8,6)+Blad2!$BS$12*POWER(E$8,7))*POWER($A943,14)+$B$5*(Blad2!$E$13*E$8+Blad2!$K$13*POWER(E$8,2)+Blad2!$S$13*POWER(E$8,3)+Blad2!$AC$13*POWER(E$8,4)+Blad2!$AO$13*POWER(E$8,5)+Blad2!$BC$13*POWER(E$8,6)+Blad2!$BS$13*POWER(E$8,7)+Blad2!$CK$13*POWER(E$8,8))*POWER($A943,16)+$B$5*(Blad2!$E$14*E$8+Blad2!$K$14*POWER(E$8,2)+Blad2!$S$14*POWER(E$8,3)+Blad2!$AC$14*POWER(E$8,4)+Blad2!$AO$14*POWER(E$8,5)+Blad2!$BC$14*POWER(E$8,6)+Blad2!$BS$14*POWER(E$8,7)+Blad2!$CK$14*POWER(E$8,8)+Blad2!$DE$14*POWER(E$8,9))*POWER($A943,18)+$B$5*(Blad2!$E$15*E$8+Blad2!$K$15*POWER(E$8,2)+Blad2!$S$15*POWER(E$8,3)+Blad2!$AC$15*POWER(E$8,4)+Blad2!$AO$15*POWER(E$8,5)+Blad2!$BC$15*POWER(E$8,6)+Blad2!$BS$15*POWER(E$8,7)+Blad2!$CK$15*POWER(E$8,8)+Blad2!$DE$15*POWER(E$8,9)+Blad2!$EA$15*POWER(E$8,10))*POWER($A943,20)</f>
        <v>243.07027584589264</v>
      </c>
      <c r="F943">
        <f t="shared" si="43"/>
        <v>0.97956504980947123</v>
      </c>
      <c r="G943">
        <f>1+$B$5*Blad2!$E$6*G$8*POWER($A943,2)+$B$5*(Blad2!$E$7*G$8+Blad2!$K$7*POWER(G$8,2))*POWER($A943,4)+$B$5*(Blad2!$E$8*G$8+Blad2!$K$8*POWER(G$8,2)+Blad2!$S$8*POWER(G$8,3))*POWER($A943,6)+$B$5*(Blad2!$E$9*G$8+Blad2!$K$9*POWER(G$8,2)+Blad2!$S$9*POWER(G$8,3)+Blad2!$AC$9*POWER(G$8,4))*POWER($A943,8)+$B$5*(Blad2!$E$10*G$8+Blad2!$K$10*POWER(G$8,2)+Blad2!$S$10*POWER(G$8,3)+Blad2!$AC$10*POWER(G$8,4)+Blad2!$AO$10*POWER(G$8,5))*POWER($A943,10)+$B$5*(Blad2!$E$11*G$8+Blad2!$K$11*POWER(G$8,2)+Blad2!$S$11*POWER(G$8,3)+Blad2!$AC$11*POWER(G$8,4)+Blad2!$AO$11*POWER(G$8,5)+Blad2!$BC$11*POWER(G$8,6))*POWER($A943,12)+$B$5*(Blad2!$E$12*G$8+Blad2!$K$12*POWER(G$8,2)+Blad2!$S$12*POWER(G$8,3)+Blad2!$AC$12*POWER(G$8,4)+Blad2!$AO$12*POWER(G$8,5)+Blad2!$BC$12*POWER(G$8,6)+Blad2!$BS$12*POWER(G$8,7))*POWER($A943,14)+$B$5*(Blad2!$E$13*G$8+Blad2!$K$13*POWER(G$8,2)+Blad2!$S$13*POWER(G$8,3)+Blad2!$AC$13*POWER(G$8,4)+Blad2!$AO$13*POWER(G$8,5)+Blad2!$BC$13*POWER(G$8,6)+Blad2!$BS$13*POWER(G$8,7)+Blad2!$CK$13*POWER(G$8,8))*POWER($A943,16)+$B$5*(Blad2!$E$14*G$8+Blad2!$K$14*POWER(G$8,2)+Blad2!$S$14*POWER(G$8,3)+Blad2!$AC$14*POWER(G$8,4)+Blad2!$AO$14*POWER(G$8,5)+Blad2!$BC$14*POWER(G$8,6)+Blad2!$BS$14*POWER(G$8,7)+Blad2!$CK$14*POWER(G$8,8)+Blad2!$DE$14*POWER(G$8,9))*POWER($A943,18)+$B$5*(Blad2!$E$15*G$8+Blad2!$K$15*POWER(G$8,2)+Blad2!$S$15*POWER(G$8,3)+Blad2!$AC$15*POWER(G$8,4)+Blad2!$AO$15*POWER(G$8,5)+Blad2!$BC$15*POWER(G$8,6)+Blad2!$BS$15*POWER(G$8,7)+Blad2!$CK$15*POWER(G$8,8)+Blad2!$DE$15*POWER(G$8,9)+Blad2!$EA$15*POWER(G$8,10))*POWER($A943,20)</f>
        <v>69.227812624922535</v>
      </c>
    </row>
    <row r="944" spans="1:7" x14ac:dyDescent="0.2">
      <c r="A944">
        <f t="shared" si="44"/>
        <v>2.9311059457992337</v>
      </c>
      <c r="B944">
        <f t="shared" si="45"/>
        <v>0.99781490235923687</v>
      </c>
      <c r="C944">
        <f>1+$B$5*Blad2!$E$6*C$8*POWER($A944,2)+$B$5*(Blad2!$E$7*C$8+Blad2!$K$7*POWER(C$8,2))*POWER($A944,4)+$B$5*(Blad2!$E$8*C$8+Blad2!$K$8*POWER(C$8,2)+Blad2!$S$8*POWER(C$8,3))*POWER($A944,6)+$B$5*(Blad2!$E$9*C$8+Blad2!$K$9*POWER(C$8,2)+Blad2!$S$9*POWER(C$8,3)+Blad2!$AC$9*POWER(C$8,4))*POWER($A944,8)+$B$5*(Blad2!$E$10*C$8+Blad2!$K$10*POWER(C$8,2)+Blad2!$S$10*POWER(C$8,3)+Blad2!$AC$10*POWER(C$8,4)+Blad2!$AO$10*POWER(C$8,5))*POWER($A944,10)+$B$5*(Blad2!$E$11*C$8+Blad2!$K$11*POWER(C$8,2)+Blad2!$S$11*POWER(C$8,3)+Blad2!$AC$11*POWER(C$8,4)+Blad2!$AO$11*POWER(C$8,5)+Blad2!$BC$11*POWER(C$8,6))*POWER($A944,12)+$B$5*(Blad2!$E$12*C$8+Blad2!$K$12*POWER(C$8,2)+Blad2!$S$12*POWER(C$8,3)+Blad2!$AC$12*POWER(C$8,4)+Blad2!$AO$12*POWER(C$8,5)+Blad2!$BC$12*POWER(C$8,6)+Blad2!$BS$12*POWER(C$8,7))*POWER($A944,14)+$B$5*(Blad2!$E$13*C$8+Blad2!$K$13*POWER(C$8,2)+Blad2!$S$13*POWER(C$8,3)+Blad2!$AC$13*POWER(C$8,4)+Blad2!$AO$13*POWER(C$8,5)+Blad2!$BC$13*POWER(C$8,6)+Blad2!$BS$13*POWER(C$8,7)+Blad2!$CK$13*POWER(C$8,8))*POWER($A944,16)+$B$5*(Blad2!$E$14*C$8+Blad2!$K$14*POWER(C$8,2)+Blad2!$S$14*POWER(C$8,3)+Blad2!$AC$14*POWER(C$8,4)+Blad2!$AO$14*POWER(C$8,5)+Blad2!$BC$14*POWER(C$8,6)+Blad2!$BS$14*POWER(C$8,7)+Blad2!$CK$14*POWER(C$8,8)+Blad2!$DE$14*POWER(C$8,9))*POWER($A944,18)+$B$5*(Blad2!$E$15*C$8+Blad2!$K$15*POWER(C$8,2)+Blad2!$S$15*POWER(C$8,3)+Blad2!$AC$15*POWER(C$8,4)+Blad2!$AO$15*POWER(C$8,5)+Blad2!$BC$15*POWER(C$8,6)+Blad2!$BS$15*POWER(C$8,7)+Blad2!$CK$15*POWER(C$8,8)+Blad2!$DE$15*POWER(C$8,9)+Blad2!$EA$15*POWER(C$8,10))*POWER($A944,20)</f>
        <v>1.3331682432533747</v>
      </c>
      <c r="D944">
        <f t="shared" si="43"/>
        <v>0.98902623668478418</v>
      </c>
      <c r="E944">
        <f>1+$B$5*Blad2!$E$6*E$8*POWER($A944,2)+$B$5*(Blad2!$E$7*E$8+Blad2!$K$7*POWER(E$8,2))*POWER($A944,4)+$B$5*(Blad2!$E$8*E$8+Blad2!$K$8*POWER(E$8,2)+Blad2!$S$8*POWER(E$8,3))*POWER($A944,6)+$B$5*(Blad2!$E$9*E$8+Blad2!$K$9*POWER(E$8,2)+Blad2!$S$9*POWER(E$8,3)+Blad2!$AC$9*POWER(E$8,4))*POWER($A944,8)+$B$5*(Blad2!$E$10*E$8+Blad2!$K$10*POWER(E$8,2)+Blad2!$S$10*POWER(E$8,3)+Blad2!$AC$10*POWER(E$8,4)+Blad2!$AO$10*POWER(E$8,5))*POWER($A944,10)+$B$5*(Blad2!$E$11*E$8+Blad2!$K$11*POWER(E$8,2)+Blad2!$S$11*POWER(E$8,3)+Blad2!$AC$11*POWER(E$8,4)+Blad2!$AO$11*POWER(E$8,5)+Blad2!$BC$11*POWER(E$8,6))*POWER($A944,12)+$B$5*(Blad2!$E$12*E$8+Blad2!$K$12*POWER(E$8,2)+Blad2!$S$12*POWER(E$8,3)+Blad2!$AC$12*POWER(E$8,4)+Blad2!$AO$12*POWER(E$8,5)+Blad2!$BC$12*POWER(E$8,6)+Blad2!$BS$12*POWER(E$8,7))*POWER($A944,14)+$B$5*(Blad2!$E$13*E$8+Blad2!$K$13*POWER(E$8,2)+Blad2!$S$13*POWER(E$8,3)+Blad2!$AC$13*POWER(E$8,4)+Blad2!$AO$13*POWER(E$8,5)+Blad2!$BC$13*POWER(E$8,6)+Blad2!$BS$13*POWER(E$8,7)+Blad2!$CK$13*POWER(E$8,8))*POWER($A944,16)+$B$5*(Blad2!$E$14*E$8+Blad2!$K$14*POWER(E$8,2)+Blad2!$S$14*POWER(E$8,3)+Blad2!$AC$14*POWER(E$8,4)+Blad2!$AO$14*POWER(E$8,5)+Blad2!$BC$14*POWER(E$8,6)+Blad2!$BS$14*POWER(E$8,7)+Blad2!$CK$14*POWER(E$8,8)+Blad2!$DE$14*POWER(E$8,9))*POWER($A944,18)+$B$5*(Blad2!$E$15*E$8+Blad2!$K$15*POWER(E$8,2)+Blad2!$S$15*POWER(E$8,3)+Blad2!$AC$15*POWER(E$8,4)+Blad2!$AO$15*POWER(E$8,5)+Blad2!$BC$15*POWER(E$8,6)+Blad2!$BS$15*POWER(E$8,7)+Blad2!$CK$15*POWER(E$8,8)+Blad2!$DE$15*POWER(E$8,9)+Blad2!$EA$15*POWER(E$8,10))*POWER($A944,20)</f>
        <v>247.92197236339172</v>
      </c>
      <c r="F944">
        <f t="shared" si="43"/>
        <v>0.98015876996105089</v>
      </c>
      <c r="G944">
        <f>1+$B$5*Blad2!$E$6*G$8*POWER($A944,2)+$B$5*(Blad2!$E$7*G$8+Blad2!$K$7*POWER(G$8,2))*POWER($A944,4)+$B$5*(Blad2!$E$8*G$8+Blad2!$K$8*POWER(G$8,2)+Blad2!$S$8*POWER(G$8,3))*POWER($A944,6)+$B$5*(Blad2!$E$9*G$8+Blad2!$K$9*POWER(G$8,2)+Blad2!$S$9*POWER(G$8,3)+Blad2!$AC$9*POWER(G$8,4))*POWER($A944,8)+$B$5*(Blad2!$E$10*G$8+Blad2!$K$10*POWER(G$8,2)+Blad2!$S$10*POWER(G$8,3)+Blad2!$AC$10*POWER(G$8,4)+Blad2!$AO$10*POWER(G$8,5))*POWER($A944,10)+$B$5*(Blad2!$E$11*G$8+Blad2!$K$11*POWER(G$8,2)+Blad2!$S$11*POWER(G$8,3)+Blad2!$AC$11*POWER(G$8,4)+Blad2!$AO$11*POWER(G$8,5)+Blad2!$BC$11*POWER(G$8,6))*POWER($A944,12)+$B$5*(Blad2!$E$12*G$8+Blad2!$K$12*POWER(G$8,2)+Blad2!$S$12*POWER(G$8,3)+Blad2!$AC$12*POWER(G$8,4)+Blad2!$AO$12*POWER(G$8,5)+Blad2!$BC$12*POWER(G$8,6)+Blad2!$BS$12*POWER(G$8,7))*POWER($A944,14)+$B$5*(Blad2!$E$13*G$8+Blad2!$K$13*POWER(G$8,2)+Blad2!$S$13*POWER(G$8,3)+Blad2!$AC$13*POWER(G$8,4)+Blad2!$AO$13*POWER(G$8,5)+Blad2!$BC$13*POWER(G$8,6)+Blad2!$BS$13*POWER(G$8,7)+Blad2!$CK$13*POWER(G$8,8))*POWER($A944,16)+$B$5*(Blad2!$E$14*G$8+Blad2!$K$14*POWER(G$8,2)+Blad2!$S$14*POWER(G$8,3)+Blad2!$AC$14*POWER(G$8,4)+Blad2!$AO$14*POWER(G$8,5)+Blad2!$BC$14*POWER(G$8,6)+Blad2!$BS$14*POWER(G$8,7)+Blad2!$CK$14*POWER(G$8,8)+Blad2!$DE$14*POWER(G$8,9))*POWER($A944,18)+$B$5*(Blad2!$E$15*G$8+Blad2!$K$15*POWER(G$8,2)+Blad2!$S$15*POWER(G$8,3)+Blad2!$AC$15*POWER(G$8,4)+Blad2!$AO$15*POWER(G$8,5)+Blad2!$BC$15*POWER(G$8,6)+Blad2!$BS$15*POWER(G$8,7)+Blad2!$CK$15*POWER(G$8,8)+Blad2!$DE$15*POWER(G$8,9)+Blad2!$EA$15*POWER(G$8,10))*POWER($A944,20)</f>
        <v>68.443954016337045</v>
      </c>
    </row>
    <row r="945" spans="1:7" x14ac:dyDescent="0.2">
      <c r="A945">
        <f t="shared" si="44"/>
        <v>2.9342475384528233</v>
      </c>
      <c r="B945">
        <f t="shared" si="45"/>
        <v>0.99787877952737536</v>
      </c>
      <c r="C945">
        <f>1+$B$5*Blad2!$E$6*C$8*POWER($A945,2)+$B$5*(Blad2!$E$7*C$8+Blad2!$K$7*POWER(C$8,2))*POWER($A945,4)+$B$5*(Blad2!$E$8*C$8+Blad2!$K$8*POWER(C$8,2)+Blad2!$S$8*POWER(C$8,3))*POWER($A945,6)+$B$5*(Blad2!$E$9*C$8+Blad2!$K$9*POWER(C$8,2)+Blad2!$S$9*POWER(C$8,3)+Blad2!$AC$9*POWER(C$8,4))*POWER($A945,8)+$B$5*(Blad2!$E$10*C$8+Blad2!$K$10*POWER(C$8,2)+Blad2!$S$10*POWER(C$8,3)+Blad2!$AC$10*POWER(C$8,4)+Blad2!$AO$10*POWER(C$8,5))*POWER($A945,10)+$B$5*(Blad2!$E$11*C$8+Blad2!$K$11*POWER(C$8,2)+Blad2!$S$11*POWER(C$8,3)+Blad2!$AC$11*POWER(C$8,4)+Blad2!$AO$11*POWER(C$8,5)+Blad2!$BC$11*POWER(C$8,6))*POWER($A945,12)+$B$5*(Blad2!$E$12*C$8+Blad2!$K$12*POWER(C$8,2)+Blad2!$S$12*POWER(C$8,3)+Blad2!$AC$12*POWER(C$8,4)+Blad2!$AO$12*POWER(C$8,5)+Blad2!$BC$12*POWER(C$8,6)+Blad2!$BS$12*POWER(C$8,7))*POWER($A945,14)+$B$5*(Blad2!$E$13*C$8+Blad2!$K$13*POWER(C$8,2)+Blad2!$S$13*POWER(C$8,3)+Blad2!$AC$13*POWER(C$8,4)+Blad2!$AO$13*POWER(C$8,5)+Blad2!$BC$13*POWER(C$8,6)+Blad2!$BS$13*POWER(C$8,7)+Blad2!$CK$13*POWER(C$8,8))*POWER($A945,16)+$B$5*(Blad2!$E$14*C$8+Blad2!$K$14*POWER(C$8,2)+Blad2!$S$14*POWER(C$8,3)+Blad2!$AC$14*POWER(C$8,4)+Blad2!$AO$14*POWER(C$8,5)+Blad2!$BC$14*POWER(C$8,6)+Blad2!$BS$14*POWER(C$8,7)+Blad2!$CK$14*POWER(C$8,8)+Blad2!$DE$14*POWER(C$8,9))*POWER($A945,18)+$B$5*(Blad2!$E$15*C$8+Blad2!$K$15*POWER(C$8,2)+Blad2!$S$15*POWER(C$8,3)+Blad2!$AC$15*POWER(C$8,4)+Blad2!$AO$15*POWER(C$8,5)+Blad2!$BC$15*POWER(C$8,6)+Blad2!$BS$15*POWER(C$8,7)+Blad2!$CK$15*POWER(C$8,8)+Blad2!$DE$15*POWER(C$8,9)+Blad2!$EA$15*POWER(C$8,10))*POWER($A945,20)</f>
        <v>1.3397696134244459</v>
      </c>
      <c r="D945">
        <f t="shared" si="43"/>
        <v>0.98934841848320587</v>
      </c>
      <c r="E945">
        <f>1+$B$5*Blad2!$E$6*E$8*POWER($A945,2)+$B$5*(Blad2!$E$7*E$8+Blad2!$K$7*POWER(E$8,2))*POWER($A945,4)+$B$5*(Blad2!$E$8*E$8+Blad2!$K$8*POWER(E$8,2)+Blad2!$S$8*POWER(E$8,3))*POWER($A945,6)+$B$5*(Blad2!$E$9*E$8+Blad2!$K$9*POWER(E$8,2)+Blad2!$S$9*POWER(E$8,3)+Blad2!$AC$9*POWER(E$8,4))*POWER($A945,8)+$B$5*(Blad2!$E$10*E$8+Blad2!$K$10*POWER(E$8,2)+Blad2!$S$10*POWER(E$8,3)+Blad2!$AC$10*POWER(E$8,4)+Blad2!$AO$10*POWER(E$8,5))*POWER($A945,10)+$B$5*(Blad2!$E$11*E$8+Blad2!$K$11*POWER(E$8,2)+Blad2!$S$11*POWER(E$8,3)+Blad2!$AC$11*POWER(E$8,4)+Blad2!$AO$11*POWER(E$8,5)+Blad2!$BC$11*POWER(E$8,6))*POWER($A945,12)+$B$5*(Blad2!$E$12*E$8+Blad2!$K$12*POWER(E$8,2)+Blad2!$S$12*POWER(E$8,3)+Blad2!$AC$12*POWER(E$8,4)+Blad2!$AO$12*POWER(E$8,5)+Blad2!$BC$12*POWER(E$8,6)+Blad2!$BS$12*POWER(E$8,7))*POWER($A945,14)+$B$5*(Blad2!$E$13*E$8+Blad2!$K$13*POWER(E$8,2)+Blad2!$S$13*POWER(E$8,3)+Blad2!$AC$13*POWER(E$8,4)+Blad2!$AO$13*POWER(E$8,5)+Blad2!$BC$13*POWER(E$8,6)+Blad2!$BS$13*POWER(E$8,7)+Blad2!$CK$13*POWER(E$8,8))*POWER($A945,16)+$B$5*(Blad2!$E$14*E$8+Blad2!$K$14*POWER(E$8,2)+Blad2!$S$14*POWER(E$8,3)+Blad2!$AC$14*POWER(E$8,4)+Blad2!$AO$14*POWER(E$8,5)+Blad2!$BC$14*POWER(E$8,6)+Blad2!$BS$14*POWER(E$8,7)+Blad2!$CK$14*POWER(E$8,8)+Blad2!$DE$14*POWER(E$8,9))*POWER($A945,18)+$B$5*(Blad2!$E$15*E$8+Blad2!$K$15*POWER(E$8,2)+Blad2!$S$15*POWER(E$8,3)+Blad2!$AC$15*POWER(E$8,4)+Blad2!$AO$15*POWER(E$8,5)+Blad2!$BC$15*POWER(E$8,6)+Blad2!$BS$15*POWER(E$8,7)+Blad2!$CK$15*POWER(E$8,8)+Blad2!$DE$15*POWER(E$8,9)+Blad2!$EA$15*POWER(E$8,10))*POWER($A945,20)</f>
        <v>252.86524661471435</v>
      </c>
      <c r="F945">
        <f t="shared" si="43"/>
        <v>0.98074386446176509</v>
      </c>
      <c r="G945">
        <f>1+$B$5*Blad2!$E$6*G$8*POWER($A945,2)+$B$5*(Blad2!$E$7*G$8+Blad2!$K$7*POWER(G$8,2))*POWER($A945,4)+$B$5*(Blad2!$E$8*G$8+Blad2!$K$8*POWER(G$8,2)+Blad2!$S$8*POWER(G$8,3))*POWER($A945,6)+$B$5*(Blad2!$E$9*G$8+Blad2!$K$9*POWER(G$8,2)+Blad2!$S$9*POWER(G$8,3)+Blad2!$AC$9*POWER(G$8,4))*POWER($A945,8)+$B$5*(Blad2!$E$10*G$8+Blad2!$K$10*POWER(G$8,2)+Blad2!$S$10*POWER(G$8,3)+Blad2!$AC$10*POWER(G$8,4)+Blad2!$AO$10*POWER(G$8,5))*POWER($A945,10)+$B$5*(Blad2!$E$11*G$8+Blad2!$K$11*POWER(G$8,2)+Blad2!$S$11*POWER(G$8,3)+Blad2!$AC$11*POWER(G$8,4)+Blad2!$AO$11*POWER(G$8,5)+Blad2!$BC$11*POWER(G$8,6))*POWER($A945,12)+$B$5*(Blad2!$E$12*G$8+Blad2!$K$12*POWER(G$8,2)+Blad2!$S$12*POWER(G$8,3)+Blad2!$AC$12*POWER(G$8,4)+Blad2!$AO$12*POWER(G$8,5)+Blad2!$BC$12*POWER(G$8,6)+Blad2!$BS$12*POWER(G$8,7))*POWER($A945,14)+$B$5*(Blad2!$E$13*G$8+Blad2!$K$13*POWER(G$8,2)+Blad2!$S$13*POWER(G$8,3)+Blad2!$AC$13*POWER(G$8,4)+Blad2!$AO$13*POWER(G$8,5)+Blad2!$BC$13*POWER(G$8,6)+Blad2!$BS$13*POWER(G$8,7)+Blad2!$CK$13*POWER(G$8,8))*POWER($A945,16)+$B$5*(Blad2!$E$14*G$8+Blad2!$K$14*POWER(G$8,2)+Blad2!$S$14*POWER(G$8,3)+Blad2!$AC$14*POWER(G$8,4)+Blad2!$AO$14*POWER(G$8,5)+Blad2!$BC$14*POWER(G$8,6)+Blad2!$BS$14*POWER(G$8,7)+Blad2!$CK$14*POWER(G$8,8)+Blad2!$DE$14*POWER(G$8,9))*POWER($A945,18)+$B$5*(Blad2!$E$15*G$8+Blad2!$K$15*POWER(G$8,2)+Blad2!$S$15*POWER(G$8,3)+Blad2!$AC$15*POWER(G$8,4)+Blad2!$AO$15*POWER(G$8,5)+Blad2!$BC$15*POWER(G$8,6)+Blad2!$BS$15*POWER(G$8,7)+Blad2!$CK$15*POWER(G$8,8)+Blad2!$DE$15*POWER(G$8,9)+Blad2!$EA$15*POWER(G$8,10))*POWER($A945,20)</f>
        <v>67.608520552848006</v>
      </c>
    </row>
    <row r="946" spans="1:7" x14ac:dyDescent="0.2">
      <c r="A946">
        <f t="shared" si="44"/>
        <v>2.9373891311064129</v>
      </c>
      <c r="B946">
        <f t="shared" si="45"/>
        <v>0.99794174744029884</v>
      </c>
      <c r="C946">
        <f>1+$B$5*Blad2!$E$6*C$8*POWER($A946,2)+$B$5*(Blad2!$E$7*C$8+Blad2!$K$7*POWER(C$8,2))*POWER($A946,4)+$B$5*(Blad2!$E$8*C$8+Blad2!$K$8*POWER(C$8,2)+Blad2!$S$8*POWER(C$8,3))*POWER($A946,6)+$B$5*(Blad2!$E$9*C$8+Blad2!$K$9*POWER(C$8,2)+Blad2!$S$9*POWER(C$8,3)+Blad2!$AC$9*POWER(C$8,4))*POWER($A946,8)+$B$5*(Blad2!$E$10*C$8+Blad2!$K$10*POWER(C$8,2)+Blad2!$S$10*POWER(C$8,3)+Blad2!$AC$10*POWER(C$8,4)+Blad2!$AO$10*POWER(C$8,5))*POWER($A946,10)+$B$5*(Blad2!$E$11*C$8+Blad2!$K$11*POWER(C$8,2)+Blad2!$S$11*POWER(C$8,3)+Blad2!$AC$11*POWER(C$8,4)+Blad2!$AO$11*POWER(C$8,5)+Blad2!$BC$11*POWER(C$8,6))*POWER($A946,12)+$B$5*(Blad2!$E$12*C$8+Blad2!$K$12*POWER(C$8,2)+Blad2!$S$12*POWER(C$8,3)+Blad2!$AC$12*POWER(C$8,4)+Blad2!$AO$12*POWER(C$8,5)+Blad2!$BC$12*POWER(C$8,6)+Blad2!$BS$12*POWER(C$8,7))*POWER($A946,14)+$B$5*(Blad2!$E$13*C$8+Blad2!$K$13*POWER(C$8,2)+Blad2!$S$13*POWER(C$8,3)+Blad2!$AC$13*POWER(C$8,4)+Blad2!$AO$13*POWER(C$8,5)+Blad2!$BC$13*POWER(C$8,6)+Blad2!$BS$13*POWER(C$8,7)+Blad2!$CK$13*POWER(C$8,8))*POWER($A946,16)+$B$5*(Blad2!$E$14*C$8+Blad2!$K$14*POWER(C$8,2)+Blad2!$S$14*POWER(C$8,3)+Blad2!$AC$14*POWER(C$8,4)+Blad2!$AO$14*POWER(C$8,5)+Blad2!$BC$14*POWER(C$8,6)+Blad2!$BS$14*POWER(C$8,7)+Blad2!$CK$14*POWER(C$8,8)+Blad2!$DE$14*POWER(C$8,9))*POWER($A946,18)+$B$5*(Blad2!$E$15*C$8+Blad2!$K$15*POWER(C$8,2)+Blad2!$S$15*POWER(C$8,3)+Blad2!$AC$15*POWER(C$8,4)+Blad2!$AO$15*POWER(C$8,5)+Blad2!$BC$15*POWER(C$8,6)+Blad2!$BS$15*POWER(C$8,7)+Blad2!$CK$15*POWER(C$8,8)+Blad2!$DE$15*POWER(C$8,9)+Blad2!$EA$15*POWER(C$8,10))*POWER($A946,20)</f>
        <v>1.3464867712708357</v>
      </c>
      <c r="D946">
        <f t="shared" si="43"/>
        <v>0.98966593172695738</v>
      </c>
      <c r="E946">
        <f>1+$B$5*Blad2!$E$6*E$8*POWER($A946,2)+$B$5*(Blad2!$E$7*E$8+Blad2!$K$7*POWER(E$8,2))*POWER($A946,4)+$B$5*(Blad2!$E$8*E$8+Blad2!$K$8*POWER(E$8,2)+Blad2!$S$8*POWER(E$8,3))*POWER($A946,6)+$B$5*(Blad2!$E$9*E$8+Blad2!$K$9*POWER(E$8,2)+Blad2!$S$9*POWER(E$8,3)+Blad2!$AC$9*POWER(E$8,4))*POWER($A946,8)+$B$5*(Blad2!$E$10*E$8+Blad2!$K$10*POWER(E$8,2)+Blad2!$S$10*POWER(E$8,3)+Blad2!$AC$10*POWER(E$8,4)+Blad2!$AO$10*POWER(E$8,5))*POWER($A946,10)+$B$5*(Blad2!$E$11*E$8+Blad2!$K$11*POWER(E$8,2)+Blad2!$S$11*POWER(E$8,3)+Blad2!$AC$11*POWER(E$8,4)+Blad2!$AO$11*POWER(E$8,5)+Blad2!$BC$11*POWER(E$8,6))*POWER($A946,12)+$B$5*(Blad2!$E$12*E$8+Blad2!$K$12*POWER(E$8,2)+Blad2!$S$12*POWER(E$8,3)+Blad2!$AC$12*POWER(E$8,4)+Blad2!$AO$12*POWER(E$8,5)+Blad2!$BC$12*POWER(E$8,6)+Blad2!$BS$12*POWER(E$8,7))*POWER($A946,14)+$B$5*(Blad2!$E$13*E$8+Blad2!$K$13*POWER(E$8,2)+Blad2!$S$13*POWER(E$8,3)+Blad2!$AC$13*POWER(E$8,4)+Blad2!$AO$13*POWER(E$8,5)+Blad2!$BC$13*POWER(E$8,6)+Blad2!$BS$13*POWER(E$8,7)+Blad2!$CK$13*POWER(E$8,8))*POWER($A946,16)+$B$5*(Blad2!$E$14*E$8+Blad2!$K$14*POWER(E$8,2)+Blad2!$S$14*POWER(E$8,3)+Blad2!$AC$14*POWER(E$8,4)+Blad2!$AO$14*POWER(E$8,5)+Blad2!$BC$14*POWER(E$8,6)+Blad2!$BS$14*POWER(E$8,7)+Blad2!$CK$14*POWER(E$8,8)+Blad2!$DE$14*POWER(E$8,9))*POWER($A946,18)+$B$5*(Blad2!$E$15*E$8+Blad2!$K$15*POWER(E$8,2)+Blad2!$S$15*POWER(E$8,3)+Blad2!$AC$15*POWER(E$8,4)+Blad2!$AO$15*POWER(E$8,5)+Blad2!$BC$15*POWER(E$8,6)+Blad2!$BS$15*POWER(E$8,7)+Blad2!$CK$15*POWER(E$8,8)+Blad2!$DE$15*POWER(E$8,9)+Blad2!$EA$15*POWER(E$8,10))*POWER($A946,20)</f>
        <v>257.90172515391293</v>
      </c>
      <c r="F946">
        <f t="shared" si="43"/>
        <v>0.98132032566220484</v>
      </c>
      <c r="G946">
        <f>1+$B$5*Blad2!$E$6*G$8*POWER($A946,2)+$B$5*(Blad2!$E$7*G$8+Blad2!$K$7*POWER(G$8,2))*POWER($A946,4)+$B$5*(Blad2!$E$8*G$8+Blad2!$K$8*POWER(G$8,2)+Blad2!$S$8*POWER(G$8,3))*POWER($A946,6)+$B$5*(Blad2!$E$9*G$8+Blad2!$K$9*POWER(G$8,2)+Blad2!$S$9*POWER(G$8,3)+Blad2!$AC$9*POWER(G$8,4))*POWER($A946,8)+$B$5*(Blad2!$E$10*G$8+Blad2!$K$10*POWER(G$8,2)+Blad2!$S$10*POWER(G$8,3)+Blad2!$AC$10*POWER(G$8,4)+Blad2!$AO$10*POWER(G$8,5))*POWER($A946,10)+$B$5*(Blad2!$E$11*G$8+Blad2!$K$11*POWER(G$8,2)+Blad2!$S$11*POWER(G$8,3)+Blad2!$AC$11*POWER(G$8,4)+Blad2!$AO$11*POWER(G$8,5)+Blad2!$BC$11*POWER(G$8,6))*POWER($A946,12)+$B$5*(Blad2!$E$12*G$8+Blad2!$K$12*POWER(G$8,2)+Blad2!$S$12*POWER(G$8,3)+Blad2!$AC$12*POWER(G$8,4)+Blad2!$AO$12*POWER(G$8,5)+Blad2!$BC$12*POWER(G$8,6)+Blad2!$BS$12*POWER(G$8,7))*POWER($A946,14)+$B$5*(Blad2!$E$13*G$8+Blad2!$K$13*POWER(G$8,2)+Blad2!$S$13*POWER(G$8,3)+Blad2!$AC$13*POWER(G$8,4)+Blad2!$AO$13*POWER(G$8,5)+Blad2!$BC$13*POWER(G$8,6)+Blad2!$BS$13*POWER(G$8,7)+Blad2!$CK$13*POWER(G$8,8))*POWER($A946,16)+$B$5*(Blad2!$E$14*G$8+Blad2!$K$14*POWER(G$8,2)+Blad2!$S$14*POWER(G$8,3)+Blad2!$AC$14*POWER(G$8,4)+Blad2!$AO$14*POWER(G$8,5)+Blad2!$BC$14*POWER(G$8,6)+Blad2!$BS$14*POWER(G$8,7)+Blad2!$CK$14*POWER(G$8,8)+Blad2!$DE$14*POWER(G$8,9))*POWER($A946,18)+$B$5*(Blad2!$E$15*G$8+Blad2!$K$15*POWER(G$8,2)+Blad2!$S$15*POWER(G$8,3)+Blad2!$AC$15*POWER(G$8,4)+Blad2!$AO$15*POWER(G$8,5)+Blad2!$BC$15*POWER(G$8,6)+Blad2!$BS$15*POWER(G$8,7)+Blad2!$CK$15*POWER(G$8,8)+Blad2!$DE$15*POWER(G$8,9)+Blad2!$EA$15*POWER(G$8,10))*POWER($A946,20)</f>
        <v>66.71997784843029</v>
      </c>
    </row>
    <row r="947" spans="1:7" x14ac:dyDescent="0.2">
      <c r="A947">
        <f t="shared" si="44"/>
        <v>2.9405307237600025</v>
      </c>
      <c r="B947">
        <f t="shared" si="45"/>
        <v>0.9980038037844805</v>
      </c>
      <c r="C947">
        <f>1+$B$5*Blad2!$E$6*C$8*POWER($A947,2)+$B$5*(Blad2!$E$7*C$8+Blad2!$K$7*POWER(C$8,2))*POWER($A947,4)+$B$5*(Blad2!$E$8*C$8+Blad2!$K$8*POWER(C$8,2)+Blad2!$S$8*POWER(C$8,3))*POWER($A947,6)+$B$5*(Blad2!$E$9*C$8+Blad2!$K$9*POWER(C$8,2)+Blad2!$S$9*POWER(C$8,3)+Blad2!$AC$9*POWER(C$8,4))*POWER($A947,8)+$B$5*(Blad2!$E$10*C$8+Blad2!$K$10*POWER(C$8,2)+Blad2!$S$10*POWER(C$8,3)+Blad2!$AC$10*POWER(C$8,4)+Blad2!$AO$10*POWER(C$8,5))*POWER($A947,10)+$B$5*(Blad2!$E$11*C$8+Blad2!$K$11*POWER(C$8,2)+Blad2!$S$11*POWER(C$8,3)+Blad2!$AC$11*POWER(C$8,4)+Blad2!$AO$11*POWER(C$8,5)+Blad2!$BC$11*POWER(C$8,6))*POWER($A947,12)+$B$5*(Blad2!$E$12*C$8+Blad2!$K$12*POWER(C$8,2)+Blad2!$S$12*POWER(C$8,3)+Blad2!$AC$12*POWER(C$8,4)+Blad2!$AO$12*POWER(C$8,5)+Blad2!$BC$12*POWER(C$8,6)+Blad2!$BS$12*POWER(C$8,7))*POWER($A947,14)+$B$5*(Blad2!$E$13*C$8+Blad2!$K$13*POWER(C$8,2)+Blad2!$S$13*POWER(C$8,3)+Blad2!$AC$13*POWER(C$8,4)+Blad2!$AO$13*POWER(C$8,5)+Blad2!$BC$13*POWER(C$8,6)+Blad2!$BS$13*POWER(C$8,7)+Blad2!$CK$13*POWER(C$8,8))*POWER($A947,16)+$B$5*(Blad2!$E$14*C$8+Blad2!$K$14*POWER(C$8,2)+Blad2!$S$14*POWER(C$8,3)+Blad2!$AC$14*POWER(C$8,4)+Blad2!$AO$14*POWER(C$8,5)+Blad2!$BC$14*POWER(C$8,6)+Blad2!$BS$14*POWER(C$8,7)+Blad2!$CK$14*POWER(C$8,8)+Blad2!$DE$14*POWER(C$8,9))*POWER($A947,18)+$B$5*(Blad2!$E$15*C$8+Blad2!$K$15*POWER(C$8,2)+Blad2!$S$15*POWER(C$8,3)+Blad2!$AC$15*POWER(C$8,4)+Blad2!$AO$15*POWER(C$8,5)+Blad2!$BC$15*POWER(C$8,6)+Blad2!$BS$15*POWER(C$8,7)+Blad2!$CK$15*POWER(C$8,8)+Blad2!$DE$15*POWER(C$8,9)+Blad2!$EA$15*POWER(C$8,10))*POWER($A947,20)</f>
        <v>1.3533215871080422</v>
      </c>
      <c r="D947">
        <f t="shared" si="43"/>
        <v>0.9899787683791299</v>
      </c>
      <c r="E947">
        <f>1+$B$5*Blad2!$E$6*E$8*POWER($A947,2)+$B$5*(Blad2!$E$7*E$8+Blad2!$K$7*POWER(E$8,2))*POWER($A947,4)+$B$5*(Blad2!$E$8*E$8+Blad2!$K$8*POWER(E$8,2)+Blad2!$S$8*POWER(E$8,3))*POWER($A947,6)+$B$5*(Blad2!$E$9*E$8+Blad2!$K$9*POWER(E$8,2)+Blad2!$S$9*POWER(E$8,3)+Blad2!$AC$9*POWER(E$8,4))*POWER($A947,8)+$B$5*(Blad2!$E$10*E$8+Blad2!$K$10*POWER(E$8,2)+Blad2!$S$10*POWER(E$8,3)+Blad2!$AC$10*POWER(E$8,4)+Blad2!$AO$10*POWER(E$8,5))*POWER($A947,10)+$B$5*(Blad2!$E$11*E$8+Blad2!$K$11*POWER(E$8,2)+Blad2!$S$11*POWER(E$8,3)+Blad2!$AC$11*POWER(E$8,4)+Blad2!$AO$11*POWER(E$8,5)+Blad2!$BC$11*POWER(E$8,6))*POWER($A947,12)+$B$5*(Blad2!$E$12*E$8+Blad2!$K$12*POWER(E$8,2)+Blad2!$S$12*POWER(E$8,3)+Blad2!$AC$12*POWER(E$8,4)+Blad2!$AO$12*POWER(E$8,5)+Blad2!$BC$12*POWER(E$8,6)+Blad2!$BS$12*POWER(E$8,7))*POWER($A947,14)+$B$5*(Blad2!$E$13*E$8+Blad2!$K$13*POWER(E$8,2)+Blad2!$S$13*POWER(E$8,3)+Blad2!$AC$13*POWER(E$8,4)+Blad2!$AO$13*POWER(E$8,5)+Blad2!$BC$13*POWER(E$8,6)+Blad2!$BS$13*POWER(E$8,7)+Blad2!$CK$13*POWER(E$8,8))*POWER($A947,16)+$B$5*(Blad2!$E$14*E$8+Blad2!$K$14*POWER(E$8,2)+Blad2!$S$14*POWER(E$8,3)+Blad2!$AC$14*POWER(E$8,4)+Blad2!$AO$14*POWER(E$8,5)+Blad2!$BC$14*POWER(E$8,6)+Blad2!$BS$14*POWER(E$8,7)+Blad2!$CK$14*POWER(E$8,8)+Blad2!$DE$14*POWER(E$8,9))*POWER($A947,18)+$B$5*(Blad2!$E$15*E$8+Blad2!$K$15*POWER(E$8,2)+Blad2!$S$15*POWER(E$8,3)+Blad2!$AC$15*POWER(E$8,4)+Blad2!$AO$15*POWER(E$8,5)+Blad2!$BC$15*POWER(E$8,6)+Blad2!$BS$15*POWER(E$8,7)+Blad2!$CK$15*POWER(E$8,8)+Blad2!$DE$15*POWER(E$8,9)+Blad2!$EA$15*POWER(E$8,10))*POWER($A947,20)</f>
        <v>263.03306167812866</v>
      </c>
      <c r="F947">
        <f t="shared" si="43"/>
        <v>0.98188814603020147</v>
      </c>
      <c r="G947">
        <f>1+$B$5*Blad2!$E$6*G$8*POWER($A947,2)+$B$5*(Blad2!$E$7*G$8+Blad2!$K$7*POWER(G$8,2))*POWER($A947,4)+$B$5*(Blad2!$E$8*G$8+Blad2!$K$8*POWER(G$8,2)+Blad2!$S$8*POWER(G$8,3))*POWER($A947,6)+$B$5*(Blad2!$E$9*G$8+Blad2!$K$9*POWER(G$8,2)+Blad2!$S$9*POWER(G$8,3)+Blad2!$AC$9*POWER(G$8,4))*POWER($A947,8)+$B$5*(Blad2!$E$10*G$8+Blad2!$K$10*POWER(G$8,2)+Blad2!$S$10*POWER(G$8,3)+Blad2!$AC$10*POWER(G$8,4)+Blad2!$AO$10*POWER(G$8,5))*POWER($A947,10)+$B$5*(Blad2!$E$11*G$8+Blad2!$K$11*POWER(G$8,2)+Blad2!$S$11*POWER(G$8,3)+Blad2!$AC$11*POWER(G$8,4)+Blad2!$AO$11*POWER(G$8,5)+Blad2!$BC$11*POWER(G$8,6))*POWER($A947,12)+$B$5*(Blad2!$E$12*G$8+Blad2!$K$12*POWER(G$8,2)+Blad2!$S$12*POWER(G$8,3)+Blad2!$AC$12*POWER(G$8,4)+Blad2!$AO$12*POWER(G$8,5)+Blad2!$BC$12*POWER(G$8,6)+Blad2!$BS$12*POWER(G$8,7))*POWER($A947,14)+$B$5*(Blad2!$E$13*G$8+Blad2!$K$13*POWER(G$8,2)+Blad2!$S$13*POWER(G$8,3)+Blad2!$AC$13*POWER(G$8,4)+Blad2!$AO$13*POWER(G$8,5)+Blad2!$BC$13*POWER(G$8,6)+Blad2!$BS$13*POWER(G$8,7)+Blad2!$CK$13*POWER(G$8,8))*POWER($A947,16)+$B$5*(Blad2!$E$14*G$8+Blad2!$K$14*POWER(G$8,2)+Blad2!$S$14*POWER(G$8,3)+Blad2!$AC$14*POWER(G$8,4)+Blad2!$AO$14*POWER(G$8,5)+Blad2!$BC$14*POWER(G$8,6)+Blad2!$BS$14*POWER(G$8,7)+Blad2!$CK$14*POWER(G$8,8)+Blad2!$DE$14*POWER(G$8,9))*POWER($A947,18)+$B$5*(Blad2!$E$15*G$8+Blad2!$K$15*POWER(G$8,2)+Blad2!$S$15*POWER(G$8,3)+Blad2!$AC$15*POWER(G$8,4)+Blad2!$AO$15*POWER(G$8,5)+Blad2!$BC$15*POWER(G$8,6)+Blad2!$BS$15*POWER(G$8,7)+Blad2!$CK$15*POWER(G$8,8)+Blad2!$DE$15*POWER(G$8,9)+Blad2!$EA$15*POWER(G$8,10))*POWER($A947,20)</f>
        <v>65.776755723737722</v>
      </c>
    </row>
    <row r="948" spans="1:7" x14ac:dyDescent="0.2">
      <c r="A948">
        <f t="shared" si="44"/>
        <v>2.9436723164135921</v>
      </c>
      <c r="B948">
        <f t="shared" si="45"/>
        <v>0.99806494628030296</v>
      </c>
      <c r="C948">
        <f>1+$B$5*Blad2!$E$6*C$8*POWER($A948,2)+$B$5*(Blad2!$E$7*C$8+Blad2!$K$7*POWER(C$8,2))*POWER($A948,4)+$B$5*(Blad2!$E$8*C$8+Blad2!$K$8*POWER(C$8,2)+Blad2!$S$8*POWER(C$8,3))*POWER($A948,6)+$B$5*(Blad2!$E$9*C$8+Blad2!$K$9*POWER(C$8,2)+Blad2!$S$9*POWER(C$8,3)+Blad2!$AC$9*POWER(C$8,4))*POWER($A948,8)+$B$5*(Blad2!$E$10*C$8+Blad2!$K$10*POWER(C$8,2)+Blad2!$S$10*POWER(C$8,3)+Blad2!$AC$10*POWER(C$8,4)+Blad2!$AO$10*POWER(C$8,5))*POWER($A948,10)+$B$5*(Blad2!$E$11*C$8+Blad2!$K$11*POWER(C$8,2)+Blad2!$S$11*POWER(C$8,3)+Blad2!$AC$11*POWER(C$8,4)+Blad2!$AO$11*POWER(C$8,5)+Blad2!$BC$11*POWER(C$8,6))*POWER($A948,12)+$B$5*(Blad2!$E$12*C$8+Blad2!$K$12*POWER(C$8,2)+Blad2!$S$12*POWER(C$8,3)+Blad2!$AC$12*POWER(C$8,4)+Blad2!$AO$12*POWER(C$8,5)+Blad2!$BC$12*POWER(C$8,6)+Blad2!$BS$12*POWER(C$8,7))*POWER($A948,14)+$B$5*(Blad2!$E$13*C$8+Blad2!$K$13*POWER(C$8,2)+Blad2!$S$13*POWER(C$8,3)+Blad2!$AC$13*POWER(C$8,4)+Blad2!$AO$13*POWER(C$8,5)+Blad2!$BC$13*POWER(C$8,6)+Blad2!$BS$13*POWER(C$8,7)+Blad2!$CK$13*POWER(C$8,8))*POWER($A948,16)+$B$5*(Blad2!$E$14*C$8+Blad2!$K$14*POWER(C$8,2)+Blad2!$S$14*POWER(C$8,3)+Blad2!$AC$14*POWER(C$8,4)+Blad2!$AO$14*POWER(C$8,5)+Blad2!$BC$14*POWER(C$8,6)+Blad2!$BS$14*POWER(C$8,7)+Blad2!$CK$14*POWER(C$8,8)+Blad2!$DE$14*POWER(C$8,9))*POWER($A948,18)+$B$5*(Blad2!$E$15*C$8+Blad2!$K$15*POWER(C$8,2)+Blad2!$S$15*POWER(C$8,3)+Blad2!$AC$15*POWER(C$8,4)+Blad2!$AO$15*POWER(C$8,5)+Blad2!$BC$15*POWER(C$8,6)+Blad2!$BS$15*POWER(C$8,7)+Blad2!$CK$15*POWER(C$8,8)+Blad2!$DE$15*POWER(C$8,9)+Blad2!$EA$15*POWER(C$8,10))*POWER($A948,20)</f>
        <v>1.3602759574279859</v>
      </c>
      <c r="D948">
        <f t="shared" si="43"/>
        <v>0.99028692052733902</v>
      </c>
      <c r="E948">
        <f>1+$B$5*Blad2!$E$6*E$8*POWER($A948,2)+$B$5*(Blad2!$E$7*E$8+Blad2!$K$7*POWER(E$8,2))*POWER($A948,4)+$B$5*(Blad2!$E$8*E$8+Blad2!$K$8*POWER(E$8,2)+Blad2!$S$8*POWER(E$8,3))*POWER($A948,6)+$B$5*(Blad2!$E$9*E$8+Blad2!$K$9*POWER(E$8,2)+Blad2!$S$9*POWER(E$8,3)+Blad2!$AC$9*POWER(E$8,4))*POWER($A948,8)+$B$5*(Blad2!$E$10*E$8+Blad2!$K$10*POWER(E$8,2)+Blad2!$S$10*POWER(E$8,3)+Blad2!$AC$10*POWER(E$8,4)+Blad2!$AO$10*POWER(E$8,5))*POWER($A948,10)+$B$5*(Blad2!$E$11*E$8+Blad2!$K$11*POWER(E$8,2)+Blad2!$S$11*POWER(E$8,3)+Blad2!$AC$11*POWER(E$8,4)+Blad2!$AO$11*POWER(E$8,5)+Blad2!$BC$11*POWER(E$8,6))*POWER($A948,12)+$B$5*(Blad2!$E$12*E$8+Blad2!$K$12*POWER(E$8,2)+Blad2!$S$12*POWER(E$8,3)+Blad2!$AC$12*POWER(E$8,4)+Blad2!$AO$12*POWER(E$8,5)+Blad2!$BC$12*POWER(E$8,6)+Blad2!$BS$12*POWER(E$8,7))*POWER($A948,14)+$B$5*(Blad2!$E$13*E$8+Blad2!$K$13*POWER(E$8,2)+Blad2!$S$13*POWER(E$8,3)+Blad2!$AC$13*POWER(E$8,4)+Blad2!$AO$13*POWER(E$8,5)+Blad2!$BC$13*POWER(E$8,6)+Blad2!$BS$13*POWER(E$8,7)+Blad2!$CK$13*POWER(E$8,8))*POWER($A948,16)+$B$5*(Blad2!$E$14*E$8+Blad2!$K$14*POWER(E$8,2)+Blad2!$S$14*POWER(E$8,3)+Blad2!$AC$14*POWER(E$8,4)+Blad2!$AO$14*POWER(E$8,5)+Blad2!$BC$14*POWER(E$8,6)+Blad2!$BS$14*POWER(E$8,7)+Blad2!$CK$14*POWER(E$8,8)+Blad2!$DE$14*POWER(E$8,9))*POWER($A948,18)+$B$5*(Blad2!$E$15*E$8+Blad2!$K$15*POWER(E$8,2)+Blad2!$S$15*POWER(E$8,3)+Blad2!$AC$15*POWER(E$8,4)+Blad2!$AO$15*POWER(E$8,5)+Blad2!$BC$15*POWER(E$8,6)+Blad2!$BS$15*POWER(E$8,7)+Blad2!$CK$15*POWER(E$8,8)+Blad2!$DE$15*POWER(E$8,9)+Blad2!$EA$15*POWER(E$8,10))*POWER($A948,20)</f>
        <v>268.26093745243838</v>
      </c>
      <c r="F948">
        <f t="shared" si="43"/>
        <v>0.98244731815071706</v>
      </c>
      <c r="G948">
        <f>1+$B$5*Blad2!$E$6*G$8*POWER($A948,2)+$B$5*(Blad2!$E$7*G$8+Blad2!$K$7*POWER(G$8,2))*POWER($A948,4)+$B$5*(Blad2!$E$8*G$8+Blad2!$K$8*POWER(G$8,2)+Blad2!$S$8*POWER(G$8,3))*POWER($A948,6)+$B$5*(Blad2!$E$9*G$8+Blad2!$K$9*POWER(G$8,2)+Blad2!$S$9*POWER(G$8,3)+Blad2!$AC$9*POWER(G$8,4))*POWER($A948,8)+$B$5*(Blad2!$E$10*G$8+Blad2!$K$10*POWER(G$8,2)+Blad2!$S$10*POWER(G$8,3)+Blad2!$AC$10*POWER(G$8,4)+Blad2!$AO$10*POWER(G$8,5))*POWER($A948,10)+$B$5*(Blad2!$E$11*G$8+Blad2!$K$11*POWER(G$8,2)+Blad2!$S$11*POWER(G$8,3)+Blad2!$AC$11*POWER(G$8,4)+Blad2!$AO$11*POWER(G$8,5)+Blad2!$BC$11*POWER(G$8,6))*POWER($A948,12)+$B$5*(Blad2!$E$12*G$8+Blad2!$K$12*POWER(G$8,2)+Blad2!$S$12*POWER(G$8,3)+Blad2!$AC$12*POWER(G$8,4)+Blad2!$AO$12*POWER(G$8,5)+Blad2!$BC$12*POWER(G$8,6)+Blad2!$BS$12*POWER(G$8,7))*POWER($A948,14)+$B$5*(Blad2!$E$13*G$8+Blad2!$K$13*POWER(G$8,2)+Blad2!$S$13*POWER(G$8,3)+Blad2!$AC$13*POWER(G$8,4)+Blad2!$AO$13*POWER(G$8,5)+Blad2!$BC$13*POWER(G$8,6)+Blad2!$BS$13*POWER(G$8,7)+Blad2!$CK$13*POWER(G$8,8))*POWER($A948,16)+$B$5*(Blad2!$E$14*G$8+Blad2!$K$14*POWER(G$8,2)+Blad2!$S$14*POWER(G$8,3)+Blad2!$AC$14*POWER(G$8,4)+Blad2!$AO$14*POWER(G$8,5)+Blad2!$BC$14*POWER(G$8,6)+Blad2!$BS$14*POWER(G$8,7)+Blad2!$CK$14*POWER(G$8,8)+Blad2!$DE$14*POWER(G$8,9))*POWER($A948,18)+$B$5*(Blad2!$E$15*G$8+Blad2!$K$15*POWER(G$8,2)+Blad2!$S$15*POWER(G$8,3)+Blad2!$AC$15*POWER(G$8,4)+Blad2!$AO$15*POWER(G$8,5)+Blad2!$BC$15*POWER(G$8,6)+Blad2!$BS$15*POWER(G$8,7)+Blad2!$CK$15*POWER(G$8,8)+Blad2!$DE$15*POWER(G$8,9)+Blad2!$EA$15*POWER(G$8,10))*POWER($A948,20)</f>
        <v>64.777247483871065</v>
      </c>
    </row>
    <row r="949" spans="1:7" x14ac:dyDescent="0.2">
      <c r="A949">
        <f t="shared" si="44"/>
        <v>2.9468139090671817</v>
      </c>
      <c r="B949">
        <f t="shared" si="45"/>
        <v>0.99812517268212475</v>
      </c>
      <c r="C949">
        <f>1+$B$5*Blad2!$E$6*C$8*POWER($A949,2)+$B$5*(Blad2!$E$7*C$8+Blad2!$K$7*POWER(C$8,2))*POWER($A949,4)+$B$5*(Blad2!$E$8*C$8+Blad2!$K$8*POWER(C$8,2)+Blad2!$S$8*POWER(C$8,3))*POWER($A949,6)+$B$5*(Blad2!$E$9*C$8+Blad2!$K$9*POWER(C$8,2)+Blad2!$S$9*POWER(C$8,3)+Blad2!$AC$9*POWER(C$8,4))*POWER($A949,8)+$B$5*(Blad2!$E$10*C$8+Blad2!$K$10*POWER(C$8,2)+Blad2!$S$10*POWER(C$8,3)+Blad2!$AC$10*POWER(C$8,4)+Blad2!$AO$10*POWER(C$8,5))*POWER($A949,10)+$B$5*(Blad2!$E$11*C$8+Blad2!$K$11*POWER(C$8,2)+Blad2!$S$11*POWER(C$8,3)+Blad2!$AC$11*POWER(C$8,4)+Blad2!$AO$11*POWER(C$8,5)+Blad2!$BC$11*POWER(C$8,6))*POWER($A949,12)+$B$5*(Blad2!$E$12*C$8+Blad2!$K$12*POWER(C$8,2)+Blad2!$S$12*POWER(C$8,3)+Blad2!$AC$12*POWER(C$8,4)+Blad2!$AO$12*POWER(C$8,5)+Blad2!$BC$12*POWER(C$8,6)+Blad2!$BS$12*POWER(C$8,7))*POWER($A949,14)+$B$5*(Blad2!$E$13*C$8+Blad2!$K$13*POWER(C$8,2)+Blad2!$S$13*POWER(C$8,3)+Blad2!$AC$13*POWER(C$8,4)+Blad2!$AO$13*POWER(C$8,5)+Blad2!$BC$13*POWER(C$8,6)+Blad2!$BS$13*POWER(C$8,7)+Blad2!$CK$13*POWER(C$8,8))*POWER($A949,16)+$B$5*(Blad2!$E$14*C$8+Blad2!$K$14*POWER(C$8,2)+Blad2!$S$14*POWER(C$8,3)+Blad2!$AC$14*POWER(C$8,4)+Blad2!$AO$14*POWER(C$8,5)+Blad2!$BC$14*POWER(C$8,6)+Blad2!$BS$14*POWER(C$8,7)+Blad2!$CK$14*POWER(C$8,8)+Blad2!$DE$14*POWER(C$8,9))*POWER($A949,18)+$B$5*(Blad2!$E$15*C$8+Blad2!$K$15*POWER(C$8,2)+Blad2!$S$15*POWER(C$8,3)+Blad2!$AC$15*POWER(C$8,4)+Blad2!$AO$15*POWER(C$8,5)+Blad2!$BC$15*POWER(C$8,6)+Blad2!$BS$15*POWER(C$8,7)+Blad2!$CK$15*POWER(C$8,8)+Blad2!$DE$15*POWER(C$8,9)+Blad2!$EA$15*POWER(C$8,10))*POWER($A949,20)</f>
        <v>1.3673518051940572</v>
      </c>
      <c r="D949">
        <f t="shared" si="43"/>
        <v>0.99059038038364078</v>
      </c>
      <c r="E949">
        <f>1+$B$5*Blad2!$E$6*E$8*POWER($A949,2)+$B$5*(Blad2!$E$7*E$8+Blad2!$K$7*POWER(E$8,2))*POWER($A949,4)+$B$5*(Blad2!$E$8*E$8+Blad2!$K$8*POWER(E$8,2)+Blad2!$S$8*POWER(E$8,3))*POWER($A949,6)+$B$5*(Blad2!$E$9*E$8+Blad2!$K$9*POWER(E$8,2)+Blad2!$S$9*POWER(E$8,3)+Blad2!$AC$9*POWER(E$8,4))*POWER($A949,8)+$B$5*(Blad2!$E$10*E$8+Blad2!$K$10*POWER(E$8,2)+Blad2!$S$10*POWER(E$8,3)+Blad2!$AC$10*POWER(E$8,4)+Blad2!$AO$10*POWER(E$8,5))*POWER($A949,10)+$B$5*(Blad2!$E$11*E$8+Blad2!$K$11*POWER(E$8,2)+Blad2!$S$11*POWER(E$8,3)+Blad2!$AC$11*POWER(E$8,4)+Blad2!$AO$11*POWER(E$8,5)+Blad2!$BC$11*POWER(E$8,6))*POWER($A949,12)+$B$5*(Blad2!$E$12*E$8+Blad2!$K$12*POWER(E$8,2)+Blad2!$S$12*POWER(E$8,3)+Blad2!$AC$12*POWER(E$8,4)+Blad2!$AO$12*POWER(E$8,5)+Blad2!$BC$12*POWER(E$8,6)+Blad2!$BS$12*POWER(E$8,7))*POWER($A949,14)+$B$5*(Blad2!$E$13*E$8+Blad2!$K$13*POWER(E$8,2)+Blad2!$S$13*POWER(E$8,3)+Blad2!$AC$13*POWER(E$8,4)+Blad2!$AO$13*POWER(E$8,5)+Blad2!$BC$13*POWER(E$8,6)+Blad2!$BS$13*POWER(E$8,7)+Blad2!$CK$13*POWER(E$8,8))*POWER($A949,16)+$B$5*(Blad2!$E$14*E$8+Blad2!$K$14*POWER(E$8,2)+Blad2!$S$14*POWER(E$8,3)+Blad2!$AC$14*POWER(E$8,4)+Blad2!$AO$14*POWER(E$8,5)+Blad2!$BC$14*POWER(E$8,6)+Blad2!$BS$14*POWER(E$8,7)+Blad2!$CK$14*POWER(E$8,8)+Blad2!$DE$14*POWER(E$8,9))*POWER($A949,18)+$B$5*(Blad2!$E$15*E$8+Blad2!$K$15*POWER(E$8,2)+Blad2!$S$15*POWER(E$8,3)+Blad2!$AC$15*POWER(E$8,4)+Blad2!$AO$15*POWER(E$8,5)+Blad2!$BC$15*POWER(E$8,6)+Blad2!$BS$15*POWER(E$8,7)+Blad2!$CK$15*POWER(E$8,8)+Blad2!$DE$15*POWER(E$8,9)+Blad2!$EA$15*POWER(E$8,10))*POWER($A949,20)</f>
        <v>273.58706174092231</v>
      </c>
      <c r="F949">
        <f t="shared" si="43"/>
        <v>0.98299783472573887</v>
      </c>
      <c r="G949">
        <f>1+$B$5*Blad2!$E$6*G$8*POWER($A949,2)+$B$5*(Blad2!$E$7*G$8+Blad2!$K$7*POWER(G$8,2))*POWER($A949,4)+$B$5*(Blad2!$E$8*G$8+Blad2!$K$8*POWER(G$8,2)+Blad2!$S$8*POWER(G$8,3))*POWER($A949,6)+$B$5*(Blad2!$E$9*G$8+Blad2!$K$9*POWER(G$8,2)+Blad2!$S$9*POWER(G$8,3)+Blad2!$AC$9*POWER(G$8,4))*POWER($A949,8)+$B$5*(Blad2!$E$10*G$8+Blad2!$K$10*POWER(G$8,2)+Blad2!$S$10*POWER(G$8,3)+Blad2!$AC$10*POWER(G$8,4)+Blad2!$AO$10*POWER(G$8,5))*POWER($A949,10)+$B$5*(Blad2!$E$11*G$8+Blad2!$K$11*POWER(G$8,2)+Blad2!$S$11*POWER(G$8,3)+Blad2!$AC$11*POWER(G$8,4)+Blad2!$AO$11*POWER(G$8,5)+Blad2!$BC$11*POWER(G$8,6))*POWER($A949,12)+$B$5*(Blad2!$E$12*G$8+Blad2!$K$12*POWER(G$8,2)+Blad2!$S$12*POWER(G$8,3)+Blad2!$AC$12*POWER(G$8,4)+Blad2!$AO$12*POWER(G$8,5)+Blad2!$BC$12*POWER(G$8,6)+Blad2!$BS$12*POWER(G$8,7))*POWER($A949,14)+$B$5*(Blad2!$E$13*G$8+Blad2!$K$13*POWER(G$8,2)+Blad2!$S$13*POWER(G$8,3)+Blad2!$AC$13*POWER(G$8,4)+Blad2!$AO$13*POWER(G$8,5)+Blad2!$BC$13*POWER(G$8,6)+Blad2!$BS$13*POWER(G$8,7)+Blad2!$CK$13*POWER(G$8,8))*POWER($A949,16)+$B$5*(Blad2!$E$14*G$8+Blad2!$K$14*POWER(G$8,2)+Blad2!$S$14*POWER(G$8,3)+Blad2!$AC$14*POWER(G$8,4)+Blad2!$AO$14*POWER(G$8,5)+Blad2!$BC$14*POWER(G$8,6)+Blad2!$BS$14*POWER(G$8,7)+Blad2!$CK$14*POWER(G$8,8)+Blad2!$DE$14*POWER(G$8,9))*POWER($A949,18)+$B$5*(Blad2!$E$15*G$8+Blad2!$K$15*POWER(G$8,2)+Blad2!$S$15*POWER(G$8,3)+Blad2!$AC$15*POWER(G$8,4)+Blad2!$AO$15*POWER(G$8,5)+Blad2!$BC$15*POWER(G$8,6)+Blad2!$BS$15*POWER(G$8,7)+Blad2!$CK$15*POWER(G$8,8)+Blad2!$DE$15*POWER(G$8,9)+Blad2!$EA$15*POWER(G$8,10))*POWER($A949,20)</f>
        <v>63.71980918311715</v>
      </c>
    </row>
    <row r="950" spans="1:7" x14ac:dyDescent="0.2">
      <c r="A950">
        <f t="shared" si="44"/>
        <v>2.9499555017207713</v>
      </c>
      <c r="B950">
        <f t="shared" si="45"/>
        <v>0.99818448077834365</v>
      </c>
      <c r="C950">
        <f>1+$B$5*Blad2!$E$6*C$8*POWER($A950,2)+$B$5*(Blad2!$E$7*C$8+Blad2!$K$7*POWER(C$8,2))*POWER($A950,4)+$B$5*(Blad2!$E$8*C$8+Blad2!$K$8*POWER(C$8,2)+Blad2!$S$8*POWER(C$8,3))*POWER($A950,6)+$B$5*(Blad2!$E$9*C$8+Blad2!$K$9*POWER(C$8,2)+Blad2!$S$9*POWER(C$8,3)+Blad2!$AC$9*POWER(C$8,4))*POWER($A950,8)+$B$5*(Blad2!$E$10*C$8+Blad2!$K$10*POWER(C$8,2)+Blad2!$S$10*POWER(C$8,3)+Blad2!$AC$10*POWER(C$8,4)+Blad2!$AO$10*POWER(C$8,5))*POWER($A950,10)+$B$5*(Blad2!$E$11*C$8+Blad2!$K$11*POWER(C$8,2)+Blad2!$S$11*POWER(C$8,3)+Blad2!$AC$11*POWER(C$8,4)+Blad2!$AO$11*POWER(C$8,5)+Blad2!$BC$11*POWER(C$8,6))*POWER($A950,12)+$B$5*(Blad2!$E$12*C$8+Blad2!$K$12*POWER(C$8,2)+Blad2!$S$12*POWER(C$8,3)+Blad2!$AC$12*POWER(C$8,4)+Blad2!$AO$12*POWER(C$8,5)+Blad2!$BC$12*POWER(C$8,6)+Blad2!$BS$12*POWER(C$8,7))*POWER($A950,14)+$B$5*(Blad2!$E$13*C$8+Blad2!$K$13*POWER(C$8,2)+Blad2!$S$13*POWER(C$8,3)+Blad2!$AC$13*POWER(C$8,4)+Blad2!$AO$13*POWER(C$8,5)+Blad2!$BC$13*POWER(C$8,6)+Blad2!$BS$13*POWER(C$8,7)+Blad2!$CK$13*POWER(C$8,8))*POWER($A950,16)+$B$5*(Blad2!$E$14*C$8+Blad2!$K$14*POWER(C$8,2)+Blad2!$S$14*POWER(C$8,3)+Blad2!$AC$14*POWER(C$8,4)+Blad2!$AO$14*POWER(C$8,5)+Blad2!$BC$14*POWER(C$8,6)+Blad2!$BS$14*POWER(C$8,7)+Blad2!$CK$14*POWER(C$8,8)+Blad2!$DE$14*POWER(C$8,9))*POWER($A950,18)+$B$5*(Blad2!$E$15*C$8+Blad2!$K$15*POWER(C$8,2)+Blad2!$S$15*POWER(C$8,3)+Blad2!$AC$15*POWER(C$8,4)+Blad2!$AO$15*POWER(C$8,5)+Blad2!$BC$15*POWER(C$8,6)+Blad2!$BS$15*POWER(C$8,7)+Blad2!$CK$15*POWER(C$8,8)+Blad2!$DE$15*POWER(C$8,9)+Blad2!$EA$15*POWER(C$8,10))*POWER($A950,20)</f>
        <v>1.3745510801382284</v>
      </c>
      <c r="D950">
        <f t="shared" si="43"/>
        <v>0.9908891402844503</v>
      </c>
      <c r="E950">
        <f>1+$B$5*Blad2!$E$6*E$8*POWER($A950,2)+$B$5*(Blad2!$E$7*E$8+Blad2!$K$7*POWER(E$8,2))*POWER($A950,4)+$B$5*(Blad2!$E$8*E$8+Blad2!$K$8*POWER(E$8,2)+Blad2!$S$8*POWER(E$8,3))*POWER($A950,6)+$B$5*(Blad2!$E$9*E$8+Blad2!$K$9*POWER(E$8,2)+Blad2!$S$9*POWER(E$8,3)+Blad2!$AC$9*POWER(E$8,4))*POWER($A950,8)+$B$5*(Blad2!$E$10*E$8+Blad2!$K$10*POWER(E$8,2)+Blad2!$S$10*POWER(E$8,3)+Blad2!$AC$10*POWER(E$8,4)+Blad2!$AO$10*POWER(E$8,5))*POWER($A950,10)+$B$5*(Blad2!$E$11*E$8+Blad2!$K$11*POWER(E$8,2)+Blad2!$S$11*POWER(E$8,3)+Blad2!$AC$11*POWER(E$8,4)+Blad2!$AO$11*POWER(E$8,5)+Blad2!$BC$11*POWER(E$8,6))*POWER($A950,12)+$B$5*(Blad2!$E$12*E$8+Blad2!$K$12*POWER(E$8,2)+Blad2!$S$12*POWER(E$8,3)+Blad2!$AC$12*POWER(E$8,4)+Blad2!$AO$12*POWER(E$8,5)+Blad2!$BC$12*POWER(E$8,6)+Blad2!$BS$12*POWER(E$8,7))*POWER($A950,14)+$B$5*(Blad2!$E$13*E$8+Blad2!$K$13*POWER(E$8,2)+Blad2!$S$13*POWER(E$8,3)+Blad2!$AC$13*POWER(E$8,4)+Blad2!$AO$13*POWER(E$8,5)+Blad2!$BC$13*POWER(E$8,6)+Blad2!$BS$13*POWER(E$8,7)+Blad2!$CK$13*POWER(E$8,8))*POWER($A950,16)+$B$5*(Blad2!$E$14*E$8+Blad2!$K$14*POWER(E$8,2)+Blad2!$S$14*POWER(E$8,3)+Blad2!$AC$14*POWER(E$8,4)+Blad2!$AO$14*POWER(E$8,5)+Blad2!$BC$14*POWER(E$8,6)+Blad2!$BS$14*POWER(E$8,7)+Blad2!$CK$14*POWER(E$8,8)+Blad2!$DE$14*POWER(E$8,9))*POWER($A950,18)+$B$5*(Blad2!$E$15*E$8+Blad2!$K$15*POWER(E$8,2)+Blad2!$S$15*POWER(E$8,3)+Blad2!$AC$15*POWER(E$8,4)+Blad2!$AO$15*POWER(E$8,5)+Blad2!$BC$15*POWER(E$8,6)+Blad2!$BS$15*POWER(E$8,7)+Blad2!$CK$15*POWER(E$8,8)+Blad2!$DE$15*POWER(E$8,9)+Blad2!$EA$15*POWER(E$8,10))*POWER($A950,20)</f>
        <v>279.01317224404539</v>
      </c>
      <c r="F950">
        <f t="shared" si="43"/>
        <v>0.98353968857417373</v>
      </c>
      <c r="G950">
        <f>1+$B$5*Blad2!$E$6*G$8*POWER($A950,2)+$B$5*(Blad2!$E$7*G$8+Blad2!$K$7*POWER(G$8,2))*POWER($A950,4)+$B$5*(Blad2!$E$8*G$8+Blad2!$K$8*POWER(G$8,2)+Blad2!$S$8*POWER(G$8,3))*POWER($A950,6)+$B$5*(Blad2!$E$9*G$8+Blad2!$K$9*POWER(G$8,2)+Blad2!$S$9*POWER(G$8,3)+Blad2!$AC$9*POWER(G$8,4))*POWER($A950,8)+$B$5*(Blad2!$E$10*G$8+Blad2!$K$10*POWER(G$8,2)+Blad2!$S$10*POWER(G$8,3)+Blad2!$AC$10*POWER(G$8,4)+Blad2!$AO$10*POWER(G$8,5))*POWER($A950,10)+$B$5*(Blad2!$E$11*G$8+Blad2!$K$11*POWER(G$8,2)+Blad2!$S$11*POWER(G$8,3)+Blad2!$AC$11*POWER(G$8,4)+Blad2!$AO$11*POWER(G$8,5)+Blad2!$BC$11*POWER(G$8,6))*POWER($A950,12)+$B$5*(Blad2!$E$12*G$8+Blad2!$K$12*POWER(G$8,2)+Blad2!$S$12*POWER(G$8,3)+Blad2!$AC$12*POWER(G$8,4)+Blad2!$AO$12*POWER(G$8,5)+Blad2!$BC$12*POWER(G$8,6)+Blad2!$BS$12*POWER(G$8,7))*POWER($A950,14)+$B$5*(Blad2!$E$13*G$8+Blad2!$K$13*POWER(G$8,2)+Blad2!$S$13*POWER(G$8,3)+Blad2!$AC$13*POWER(G$8,4)+Blad2!$AO$13*POWER(G$8,5)+Blad2!$BC$13*POWER(G$8,6)+Blad2!$BS$13*POWER(G$8,7)+Blad2!$CK$13*POWER(G$8,8))*POWER($A950,16)+$B$5*(Blad2!$E$14*G$8+Blad2!$K$14*POWER(G$8,2)+Blad2!$S$14*POWER(G$8,3)+Blad2!$AC$14*POWER(G$8,4)+Blad2!$AO$14*POWER(G$8,5)+Blad2!$BC$14*POWER(G$8,6)+Blad2!$BS$14*POWER(G$8,7)+Blad2!$CK$14*POWER(G$8,8)+Blad2!$DE$14*POWER(G$8,9))*POWER($A950,18)+$B$5*(Blad2!$E$15*G$8+Blad2!$K$15*POWER(G$8,2)+Blad2!$S$15*POWER(G$8,3)+Blad2!$AC$15*POWER(G$8,4)+Blad2!$AO$15*POWER(G$8,5)+Blad2!$BC$15*POWER(G$8,6)+Blad2!$BS$15*POWER(G$8,7)+Blad2!$CK$15*POWER(G$8,8)+Blad2!$DE$15*POWER(G$8,9)+Blad2!$EA$15*POWER(G$8,10))*POWER($A950,20)</f>
        <v>62.602758876446444</v>
      </c>
    </row>
    <row r="951" spans="1:7" x14ac:dyDescent="0.2">
      <c r="A951">
        <f t="shared" si="44"/>
        <v>2.9530970943743609</v>
      </c>
      <c r="B951">
        <f t="shared" si="45"/>
        <v>0.99824286839146059</v>
      </c>
      <c r="C951">
        <f>1+$B$5*Blad2!$E$6*C$8*POWER($A951,2)+$B$5*(Blad2!$E$7*C$8+Blad2!$K$7*POWER(C$8,2))*POWER($A951,4)+$B$5*(Blad2!$E$8*C$8+Blad2!$K$8*POWER(C$8,2)+Blad2!$S$8*POWER(C$8,3))*POWER($A951,6)+$B$5*(Blad2!$E$9*C$8+Blad2!$K$9*POWER(C$8,2)+Blad2!$S$9*POWER(C$8,3)+Blad2!$AC$9*POWER(C$8,4))*POWER($A951,8)+$B$5*(Blad2!$E$10*C$8+Blad2!$K$10*POWER(C$8,2)+Blad2!$S$10*POWER(C$8,3)+Blad2!$AC$10*POWER(C$8,4)+Blad2!$AO$10*POWER(C$8,5))*POWER($A951,10)+$B$5*(Blad2!$E$11*C$8+Blad2!$K$11*POWER(C$8,2)+Blad2!$S$11*POWER(C$8,3)+Blad2!$AC$11*POWER(C$8,4)+Blad2!$AO$11*POWER(C$8,5)+Blad2!$BC$11*POWER(C$8,6))*POWER($A951,12)+$B$5*(Blad2!$E$12*C$8+Blad2!$K$12*POWER(C$8,2)+Blad2!$S$12*POWER(C$8,3)+Blad2!$AC$12*POWER(C$8,4)+Blad2!$AO$12*POWER(C$8,5)+Blad2!$BC$12*POWER(C$8,6)+Blad2!$BS$12*POWER(C$8,7))*POWER($A951,14)+$B$5*(Blad2!$E$13*C$8+Blad2!$K$13*POWER(C$8,2)+Blad2!$S$13*POWER(C$8,3)+Blad2!$AC$13*POWER(C$8,4)+Blad2!$AO$13*POWER(C$8,5)+Blad2!$BC$13*POWER(C$8,6)+Blad2!$BS$13*POWER(C$8,7)+Blad2!$CK$13*POWER(C$8,8))*POWER($A951,16)+$B$5*(Blad2!$E$14*C$8+Blad2!$K$14*POWER(C$8,2)+Blad2!$S$14*POWER(C$8,3)+Blad2!$AC$14*POWER(C$8,4)+Blad2!$AO$14*POWER(C$8,5)+Blad2!$BC$14*POWER(C$8,6)+Blad2!$BS$14*POWER(C$8,7)+Blad2!$CK$14*POWER(C$8,8)+Blad2!$DE$14*POWER(C$8,9))*POWER($A951,18)+$B$5*(Blad2!$E$15*C$8+Blad2!$K$15*POWER(C$8,2)+Blad2!$S$15*POWER(C$8,3)+Blad2!$AC$15*POWER(C$8,4)+Blad2!$AO$15*POWER(C$8,5)+Blad2!$BC$15*POWER(C$8,6)+Blad2!$BS$15*POWER(C$8,7)+Blad2!$CK$15*POWER(C$8,8)+Blad2!$DE$15*POWER(C$8,9)+Blad2!$EA$15*POWER(C$8,10))*POWER($A951,20)</f>
        <v>1.3818757590602131</v>
      </c>
      <c r="D951">
        <f t="shared" si="43"/>
        <v>0.99118319269046051</v>
      </c>
      <c r="E951">
        <f>1+$B$5*Blad2!$E$6*E$8*POWER($A951,2)+$B$5*(Blad2!$E$7*E$8+Blad2!$K$7*POWER(E$8,2))*POWER($A951,4)+$B$5*(Blad2!$E$8*E$8+Blad2!$K$8*POWER(E$8,2)+Blad2!$S$8*POWER(E$8,3))*POWER($A951,6)+$B$5*(Blad2!$E$9*E$8+Blad2!$K$9*POWER(E$8,2)+Blad2!$S$9*POWER(E$8,3)+Blad2!$AC$9*POWER(E$8,4))*POWER($A951,8)+$B$5*(Blad2!$E$10*E$8+Blad2!$K$10*POWER(E$8,2)+Blad2!$S$10*POWER(E$8,3)+Blad2!$AC$10*POWER(E$8,4)+Blad2!$AO$10*POWER(E$8,5))*POWER($A951,10)+$B$5*(Blad2!$E$11*E$8+Blad2!$K$11*POWER(E$8,2)+Blad2!$S$11*POWER(E$8,3)+Blad2!$AC$11*POWER(E$8,4)+Blad2!$AO$11*POWER(E$8,5)+Blad2!$BC$11*POWER(E$8,6))*POWER($A951,12)+$B$5*(Blad2!$E$12*E$8+Blad2!$K$12*POWER(E$8,2)+Blad2!$S$12*POWER(E$8,3)+Blad2!$AC$12*POWER(E$8,4)+Blad2!$AO$12*POWER(E$8,5)+Blad2!$BC$12*POWER(E$8,6)+Blad2!$BS$12*POWER(E$8,7))*POWER($A951,14)+$B$5*(Blad2!$E$13*E$8+Blad2!$K$13*POWER(E$8,2)+Blad2!$S$13*POWER(E$8,3)+Blad2!$AC$13*POWER(E$8,4)+Blad2!$AO$13*POWER(E$8,5)+Blad2!$BC$13*POWER(E$8,6)+Blad2!$BS$13*POWER(E$8,7)+Blad2!$CK$13*POWER(E$8,8))*POWER($A951,16)+$B$5*(Blad2!$E$14*E$8+Blad2!$K$14*POWER(E$8,2)+Blad2!$S$14*POWER(E$8,3)+Blad2!$AC$14*POWER(E$8,4)+Blad2!$AO$14*POWER(E$8,5)+Blad2!$BC$14*POWER(E$8,6)+Blad2!$BS$14*POWER(E$8,7)+Blad2!$CK$14*POWER(E$8,8)+Blad2!$DE$14*POWER(E$8,9))*POWER($A951,18)+$B$5*(Blad2!$E$15*E$8+Blad2!$K$15*POWER(E$8,2)+Blad2!$S$15*POWER(E$8,3)+Blad2!$AC$15*POWER(E$8,4)+Blad2!$AO$15*POWER(E$8,5)+Blad2!$BC$15*POWER(E$8,6)+Blad2!$BS$15*POWER(E$8,7)+Blad2!$CK$15*POWER(E$8,8)+Blad2!$DE$15*POWER(E$8,9)+Blad2!$EA$15*POWER(E$8,10))*POWER($A951,20)</f>
        <v>284.5410355424284</v>
      </c>
      <c r="F951">
        <f t="shared" si="43"/>
        <v>0.98407287263174681</v>
      </c>
      <c r="G951">
        <f>1+$B$5*Blad2!$E$6*G$8*POWER($A951,2)+$B$5*(Blad2!$E$7*G$8+Blad2!$K$7*POWER(G$8,2))*POWER($A951,4)+$B$5*(Blad2!$E$8*G$8+Blad2!$K$8*POWER(G$8,2)+Blad2!$S$8*POWER(G$8,3))*POWER($A951,6)+$B$5*(Blad2!$E$9*G$8+Blad2!$K$9*POWER(G$8,2)+Blad2!$S$9*POWER(G$8,3)+Blad2!$AC$9*POWER(G$8,4))*POWER($A951,8)+$B$5*(Blad2!$E$10*G$8+Blad2!$K$10*POWER(G$8,2)+Blad2!$S$10*POWER(G$8,3)+Blad2!$AC$10*POWER(G$8,4)+Blad2!$AO$10*POWER(G$8,5))*POWER($A951,10)+$B$5*(Blad2!$E$11*G$8+Blad2!$K$11*POWER(G$8,2)+Blad2!$S$11*POWER(G$8,3)+Blad2!$AC$11*POWER(G$8,4)+Blad2!$AO$11*POWER(G$8,5)+Blad2!$BC$11*POWER(G$8,6))*POWER($A951,12)+$B$5*(Blad2!$E$12*G$8+Blad2!$K$12*POWER(G$8,2)+Blad2!$S$12*POWER(G$8,3)+Blad2!$AC$12*POWER(G$8,4)+Blad2!$AO$12*POWER(G$8,5)+Blad2!$BC$12*POWER(G$8,6)+Blad2!$BS$12*POWER(G$8,7))*POWER($A951,14)+$B$5*(Blad2!$E$13*G$8+Blad2!$K$13*POWER(G$8,2)+Blad2!$S$13*POWER(G$8,3)+Blad2!$AC$13*POWER(G$8,4)+Blad2!$AO$13*POWER(G$8,5)+Blad2!$BC$13*POWER(G$8,6)+Blad2!$BS$13*POWER(G$8,7)+Blad2!$CK$13*POWER(G$8,8))*POWER($A951,16)+$B$5*(Blad2!$E$14*G$8+Blad2!$K$14*POWER(G$8,2)+Blad2!$S$14*POWER(G$8,3)+Blad2!$AC$14*POWER(G$8,4)+Blad2!$AO$14*POWER(G$8,5)+Blad2!$BC$14*POWER(G$8,6)+Blad2!$BS$14*POWER(G$8,7)+Blad2!$CK$14*POWER(G$8,8)+Blad2!$DE$14*POWER(G$8,9))*POWER($A951,18)+$B$5*(Blad2!$E$15*G$8+Blad2!$K$15*POWER(G$8,2)+Blad2!$S$15*POWER(G$8,3)+Blad2!$AC$15*POWER(G$8,4)+Blad2!$AO$15*POWER(G$8,5)+Blad2!$BC$15*POWER(G$8,6)+Blad2!$BS$15*POWER(G$8,7)+Blad2!$CK$15*POWER(G$8,8)+Blad2!$DE$15*POWER(G$8,9)+Blad2!$EA$15*POWER(G$8,10))*POWER($A951,20)</f>
        <v>61.424375857552093</v>
      </c>
    </row>
    <row r="952" spans="1:7" x14ac:dyDescent="0.2">
      <c r="A952">
        <f t="shared" si="44"/>
        <v>2.9562386870279505</v>
      </c>
      <c r="B952">
        <f t="shared" si="45"/>
        <v>0.99830033337814172</v>
      </c>
      <c r="C952">
        <f>1+$B$5*Blad2!$E$6*C$8*POWER($A952,2)+$B$5*(Blad2!$E$7*C$8+Blad2!$K$7*POWER(C$8,2))*POWER($A952,4)+$B$5*(Blad2!$E$8*C$8+Blad2!$K$8*POWER(C$8,2)+Blad2!$S$8*POWER(C$8,3))*POWER($A952,6)+$B$5*(Blad2!$E$9*C$8+Blad2!$K$9*POWER(C$8,2)+Blad2!$S$9*POWER(C$8,3)+Blad2!$AC$9*POWER(C$8,4))*POWER($A952,8)+$B$5*(Blad2!$E$10*C$8+Blad2!$K$10*POWER(C$8,2)+Blad2!$S$10*POWER(C$8,3)+Blad2!$AC$10*POWER(C$8,4)+Blad2!$AO$10*POWER(C$8,5))*POWER($A952,10)+$B$5*(Blad2!$E$11*C$8+Blad2!$K$11*POWER(C$8,2)+Blad2!$S$11*POWER(C$8,3)+Blad2!$AC$11*POWER(C$8,4)+Blad2!$AO$11*POWER(C$8,5)+Blad2!$BC$11*POWER(C$8,6))*POWER($A952,12)+$B$5*(Blad2!$E$12*C$8+Blad2!$K$12*POWER(C$8,2)+Blad2!$S$12*POWER(C$8,3)+Blad2!$AC$12*POWER(C$8,4)+Blad2!$AO$12*POWER(C$8,5)+Blad2!$BC$12*POWER(C$8,6)+Blad2!$BS$12*POWER(C$8,7))*POWER($A952,14)+$B$5*(Blad2!$E$13*C$8+Blad2!$K$13*POWER(C$8,2)+Blad2!$S$13*POWER(C$8,3)+Blad2!$AC$13*POWER(C$8,4)+Blad2!$AO$13*POWER(C$8,5)+Blad2!$BC$13*POWER(C$8,6)+Blad2!$BS$13*POWER(C$8,7)+Blad2!$CK$13*POWER(C$8,8))*POWER($A952,16)+$B$5*(Blad2!$E$14*C$8+Blad2!$K$14*POWER(C$8,2)+Blad2!$S$14*POWER(C$8,3)+Blad2!$AC$14*POWER(C$8,4)+Blad2!$AO$14*POWER(C$8,5)+Blad2!$BC$14*POWER(C$8,6)+Blad2!$BS$14*POWER(C$8,7)+Blad2!$CK$14*POWER(C$8,8)+Blad2!$DE$14*POWER(C$8,9))*POWER($A952,18)+$B$5*(Blad2!$E$15*C$8+Blad2!$K$15*POWER(C$8,2)+Blad2!$S$15*POWER(C$8,3)+Blad2!$AC$15*POWER(C$8,4)+Blad2!$AO$15*POWER(C$8,5)+Blad2!$BC$15*POWER(C$8,6)+Blad2!$BS$15*POWER(C$8,7)+Blad2!$CK$15*POWER(C$8,8)+Blad2!$DE$15*POWER(C$8,9)+Blad2!$EA$15*POWER(C$8,10))*POWER($A952,20)</f>
        <v>1.3893278461286656</v>
      </c>
      <c r="D952">
        <f t="shared" si="43"/>
        <v>0.99147253018656278</v>
      </c>
      <c r="E952">
        <f>1+$B$5*Blad2!$E$6*E$8*POWER($A952,2)+$B$5*(Blad2!$E$7*E$8+Blad2!$K$7*POWER(E$8,2))*POWER($A952,4)+$B$5*(Blad2!$E$8*E$8+Blad2!$K$8*POWER(E$8,2)+Blad2!$S$8*POWER(E$8,3))*POWER($A952,6)+$B$5*(Blad2!$E$9*E$8+Blad2!$K$9*POWER(E$8,2)+Blad2!$S$9*POWER(E$8,3)+Blad2!$AC$9*POWER(E$8,4))*POWER($A952,8)+$B$5*(Blad2!$E$10*E$8+Blad2!$K$10*POWER(E$8,2)+Blad2!$S$10*POWER(E$8,3)+Blad2!$AC$10*POWER(E$8,4)+Blad2!$AO$10*POWER(E$8,5))*POWER($A952,10)+$B$5*(Blad2!$E$11*E$8+Blad2!$K$11*POWER(E$8,2)+Blad2!$S$11*POWER(E$8,3)+Blad2!$AC$11*POWER(E$8,4)+Blad2!$AO$11*POWER(E$8,5)+Blad2!$BC$11*POWER(E$8,6))*POWER($A952,12)+$B$5*(Blad2!$E$12*E$8+Blad2!$K$12*POWER(E$8,2)+Blad2!$S$12*POWER(E$8,3)+Blad2!$AC$12*POWER(E$8,4)+Blad2!$AO$12*POWER(E$8,5)+Blad2!$BC$12*POWER(E$8,6)+Blad2!$BS$12*POWER(E$8,7))*POWER($A952,14)+$B$5*(Blad2!$E$13*E$8+Blad2!$K$13*POWER(E$8,2)+Blad2!$S$13*POWER(E$8,3)+Blad2!$AC$13*POWER(E$8,4)+Blad2!$AO$13*POWER(E$8,5)+Blad2!$BC$13*POWER(E$8,6)+Blad2!$BS$13*POWER(E$8,7)+Blad2!$CK$13*POWER(E$8,8))*POWER($A952,16)+$B$5*(Blad2!$E$14*E$8+Blad2!$K$14*POWER(E$8,2)+Blad2!$S$14*POWER(E$8,3)+Blad2!$AC$14*POWER(E$8,4)+Blad2!$AO$14*POWER(E$8,5)+Blad2!$BC$14*POWER(E$8,6)+Blad2!$BS$14*POWER(E$8,7)+Blad2!$CK$14*POWER(E$8,8)+Blad2!$DE$14*POWER(E$8,9))*POWER($A952,18)+$B$5*(Blad2!$E$15*E$8+Blad2!$K$15*POWER(E$8,2)+Blad2!$S$15*POWER(E$8,3)+Blad2!$AC$15*POWER(E$8,4)+Blad2!$AO$15*POWER(E$8,5)+Blad2!$BC$15*POWER(E$8,6)+Blad2!$BS$15*POWER(E$8,7)+Blad2!$CK$15*POWER(E$8,8)+Blad2!$DE$15*POWER(E$8,9)+Blad2!$EA$15*POWER(E$8,10))*POWER($A952,20)</f>
        <v>290.17244754710049</v>
      </c>
      <c r="F952">
        <f t="shared" si="43"/>
        <v>0.98459737995090169</v>
      </c>
      <c r="G952">
        <f>1+$B$5*Blad2!$E$6*G$8*POWER($A952,2)+$B$5*(Blad2!$E$7*G$8+Blad2!$K$7*POWER(G$8,2))*POWER($A952,4)+$B$5*(Blad2!$E$8*G$8+Blad2!$K$8*POWER(G$8,2)+Blad2!$S$8*POWER(G$8,3))*POWER($A952,6)+$B$5*(Blad2!$E$9*G$8+Blad2!$K$9*POWER(G$8,2)+Blad2!$S$9*POWER(G$8,3)+Blad2!$AC$9*POWER(G$8,4))*POWER($A952,8)+$B$5*(Blad2!$E$10*G$8+Blad2!$K$10*POWER(G$8,2)+Blad2!$S$10*POWER(G$8,3)+Blad2!$AC$10*POWER(G$8,4)+Blad2!$AO$10*POWER(G$8,5))*POWER($A952,10)+$B$5*(Blad2!$E$11*G$8+Blad2!$K$11*POWER(G$8,2)+Blad2!$S$11*POWER(G$8,3)+Blad2!$AC$11*POWER(G$8,4)+Blad2!$AO$11*POWER(G$8,5)+Blad2!$BC$11*POWER(G$8,6))*POWER($A952,12)+$B$5*(Blad2!$E$12*G$8+Blad2!$K$12*POWER(G$8,2)+Blad2!$S$12*POWER(G$8,3)+Blad2!$AC$12*POWER(G$8,4)+Blad2!$AO$12*POWER(G$8,5)+Blad2!$BC$12*POWER(G$8,6)+Blad2!$BS$12*POWER(G$8,7))*POWER($A952,14)+$B$5*(Blad2!$E$13*G$8+Blad2!$K$13*POWER(G$8,2)+Blad2!$S$13*POWER(G$8,3)+Blad2!$AC$13*POWER(G$8,4)+Blad2!$AO$13*POWER(G$8,5)+Blad2!$BC$13*POWER(G$8,6)+Blad2!$BS$13*POWER(G$8,7)+Blad2!$CK$13*POWER(G$8,8))*POWER($A952,16)+$B$5*(Blad2!$E$14*G$8+Blad2!$K$14*POWER(G$8,2)+Blad2!$S$14*POWER(G$8,3)+Blad2!$AC$14*POWER(G$8,4)+Blad2!$AO$14*POWER(G$8,5)+Blad2!$BC$14*POWER(G$8,6)+Blad2!$BS$14*POWER(G$8,7)+Blad2!$CK$14*POWER(G$8,8)+Blad2!$DE$14*POWER(G$8,9))*POWER($A952,18)+$B$5*(Blad2!$E$15*G$8+Blad2!$K$15*POWER(G$8,2)+Blad2!$S$15*POWER(G$8,3)+Blad2!$AC$15*POWER(G$8,4)+Blad2!$AO$15*POWER(G$8,5)+Blad2!$BC$15*POWER(G$8,6)+Blad2!$BS$15*POWER(G$8,7)+Blad2!$CK$15*POWER(G$8,8)+Blad2!$DE$15*POWER(G$8,9)+Blad2!$EA$15*POWER(G$8,10))*POWER($A952,20)</f>
        <v>60.182899883213736</v>
      </c>
    </row>
    <row r="953" spans="1:7" x14ac:dyDescent="0.2">
      <c r="A953">
        <f t="shared" si="44"/>
        <v>2.95938027968154</v>
      </c>
      <c r="B953">
        <f t="shared" si="45"/>
        <v>0.99835687362927938</v>
      </c>
      <c r="C953">
        <f>1+$B$5*Blad2!$E$6*C$8*POWER($A953,2)+$B$5*(Blad2!$E$7*C$8+Blad2!$K$7*POWER(C$8,2))*POWER($A953,4)+$B$5*(Blad2!$E$8*C$8+Blad2!$K$8*POWER(C$8,2)+Blad2!$S$8*POWER(C$8,3))*POWER($A953,6)+$B$5*(Blad2!$E$9*C$8+Blad2!$K$9*POWER(C$8,2)+Blad2!$S$9*POWER(C$8,3)+Blad2!$AC$9*POWER(C$8,4))*POWER($A953,8)+$B$5*(Blad2!$E$10*C$8+Blad2!$K$10*POWER(C$8,2)+Blad2!$S$10*POWER(C$8,3)+Blad2!$AC$10*POWER(C$8,4)+Blad2!$AO$10*POWER(C$8,5))*POWER($A953,10)+$B$5*(Blad2!$E$11*C$8+Blad2!$K$11*POWER(C$8,2)+Blad2!$S$11*POWER(C$8,3)+Blad2!$AC$11*POWER(C$8,4)+Blad2!$AO$11*POWER(C$8,5)+Blad2!$BC$11*POWER(C$8,6))*POWER($A953,12)+$B$5*(Blad2!$E$12*C$8+Blad2!$K$12*POWER(C$8,2)+Blad2!$S$12*POWER(C$8,3)+Blad2!$AC$12*POWER(C$8,4)+Blad2!$AO$12*POWER(C$8,5)+Blad2!$BC$12*POWER(C$8,6)+Blad2!$BS$12*POWER(C$8,7))*POWER($A953,14)+$B$5*(Blad2!$E$13*C$8+Blad2!$K$13*POWER(C$8,2)+Blad2!$S$13*POWER(C$8,3)+Blad2!$AC$13*POWER(C$8,4)+Blad2!$AO$13*POWER(C$8,5)+Blad2!$BC$13*POWER(C$8,6)+Blad2!$BS$13*POWER(C$8,7)+Blad2!$CK$13*POWER(C$8,8))*POWER($A953,16)+$B$5*(Blad2!$E$14*C$8+Blad2!$K$14*POWER(C$8,2)+Blad2!$S$14*POWER(C$8,3)+Blad2!$AC$14*POWER(C$8,4)+Blad2!$AO$14*POWER(C$8,5)+Blad2!$BC$14*POWER(C$8,6)+Blad2!$BS$14*POWER(C$8,7)+Blad2!$CK$14*POWER(C$8,8)+Blad2!$DE$14*POWER(C$8,9))*POWER($A953,18)+$B$5*(Blad2!$E$15*C$8+Blad2!$K$15*POWER(C$8,2)+Blad2!$S$15*POWER(C$8,3)+Blad2!$AC$15*POWER(C$8,4)+Blad2!$AO$15*POWER(C$8,5)+Blad2!$BC$15*POWER(C$8,6)+Blad2!$BS$15*POWER(C$8,7)+Blad2!$CK$15*POWER(C$8,8)+Blad2!$DE$15*POWER(C$8,9)+Blad2!$EA$15*POWER(C$8,10))*POWER($A953,20)</f>
        <v>1.3969093731844129</v>
      </c>
      <c r="D953">
        <f t="shared" si="43"/>
        <v>0.99175714548176808</v>
      </c>
      <c r="E953">
        <f>1+$B$5*Blad2!$E$6*E$8*POWER($A953,2)+$B$5*(Blad2!$E$7*E$8+Blad2!$K$7*POWER(E$8,2))*POWER($A953,4)+$B$5*(Blad2!$E$8*E$8+Blad2!$K$8*POWER(E$8,2)+Blad2!$S$8*POWER(E$8,3))*POWER($A953,6)+$B$5*(Blad2!$E$9*E$8+Blad2!$K$9*POWER(E$8,2)+Blad2!$S$9*POWER(E$8,3)+Blad2!$AC$9*POWER(E$8,4))*POWER($A953,8)+$B$5*(Blad2!$E$10*E$8+Blad2!$K$10*POWER(E$8,2)+Blad2!$S$10*POWER(E$8,3)+Blad2!$AC$10*POWER(E$8,4)+Blad2!$AO$10*POWER(E$8,5))*POWER($A953,10)+$B$5*(Blad2!$E$11*E$8+Blad2!$K$11*POWER(E$8,2)+Blad2!$S$11*POWER(E$8,3)+Blad2!$AC$11*POWER(E$8,4)+Blad2!$AO$11*POWER(E$8,5)+Blad2!$BC$11*POWER(E$8,6))*POWER($A953,12)+$B$5*(Blad2!$E$12*E$8+Blad2!$K$12*POWER(E$8,2)+Blad2!$S$12*POWER(E$8,3)+Blad2!$AC$12*POWER(E$8,4)+Blad2!$AO$12*POWER(E$8,5)+Blad2!$BC$12*POWER(E$8,6)+Blad2!$BS$12*POWER(E$8,7))*POWER($A953,14)+$B$5*(Blad2!$E$13*E$8+Blad2!$K$13*POWER(E$8,2)+Blad2!$S$13*POWER(E$8,3)+Blad2!$AC$13*POWER(E$8,4)+Blad2!$AO$13*POWER(E$8,5)+Blad2!$BC$13*POWER(E$8,6)+Blad2!$BS$13*POWER(E$8,7)+Blad2!$CK$13*POWER(E$8,8))*POWER($A953,16)+$B$5*(Blad2!$E$14*E$8+Blad2!$K$14*POWER(E$8,2)+Blad2!$S$14*POWER(E$8,3)+Blad2!$AC$14*POWER(E$8,4)+Blad2!$AO$14*POWER(E$8,5)+Blad2!$BC$14*POWER(E$8,6)+Blad2!$BS$14*POWER(E$8,7)+Blad2!$CK$14*POWER(E$8,8)+Blad2!$DE$14*POWER(E$8,9))*POWER($A953,18)+$B$5*(Blad2!$E$15*E$8+Blad2!$K$15*POWER(E$8,2)+Blad2!$S$15*POWER(E$8,3)+Blad2!$AC$15*POWER(E$8,4)+Blad2!$AO$15*POWER(E$8,5)+Blad2!$BC$15*POWER(E$8,6)+Blad2!$BS$15*POWER(E$8,7)+Blad2!$CK$15*POWER(E$8,8)+Blad2!$DE$15*POWER(E$8,9)+Blad2!$EA$15*POWER(E$8,10))*POWER($A953,20)</f>
        <v>295.90923395632586</v>
      </c>
      <c r="F953">
        <f t="shared" si="43"/>
        <v>0.9851132037007021</v>
      </c>
      <c r="G953">
        <f>1+$B$5*Blad2!$E$6*G$8*POWER($A953,2)+$B$5*(Blad2!$E$7*G$8+Blad2!$K$7*POWER(G$8,2))*POWER($A953,4)+$B$5*(Blad2!$E$8*G$8+Blad2!$K$8*POWER(G$8,2)+Blad2!$S$8*POWER(G$8,3))*POWER($A953,6)+$B$5*(Blad2!$E$9*G$8+Blad2!$K$9*POWER(G$8,2)+Blad2!$S$9*POWER(G$8,3)+Blad2!$AC$9*POWER(G$8,4))*POWER($A953,8)+$B$5*(Blad2!$E$10*G$8+Blad2!$K$10*POWER(G$8,2)+Blad2!$S$10*POWER(G$8,3)+Blad2!$AC$10*POWER(G$8,4)+Blad2!$AO$10*POWER(G$8,5))*POWER($A953,10)+$B$5*(Blad2!$E$11*G$8+Blad2!$K$11*POWER(G$8,2)+Blad2!$S$11*POWER(G$8,3)+Blad2!$AC$11*POWER(G$8,4)+Blad2!$AO$11*POWER(G$8,5)+Blad2!$BC$11*POWER(G$8,6))*POWER($A953,12)+$B$5*(Blad2!$E$12*G$8+Blad2!$K$12*POWER(G$8,2)+Blad2!$S$12*POWER(G$8,3)+Blad2!$AC$12*POWER(G$8,4)+Blad2!$AO$12*POWER(G$8,5)+Blad2!$BC$12*POWER(G$8,6)+Blad2!$BS$12*POWER(G$8,7))*POWER($A953,14)+$B$5*(Blad2!$E$13*G$8+Blad2!$K$13*POWER(G$8,2)+Blad2!$S$13*POWER(G$8,3)+Blad2!$AC$13*POWER(G$8,4)+Blad2!$AO$13*POWER(G$8,5)+Blad2!$BC$13*POWER(G$8,6)+Blad2!$BS$13*POWER(G$8,7)+Blad2!$CK$13*POWER(G$8,8))*POWER($A953,16)+$B$5*(Blad2!$E$14*G$8+Blad2!$K$14*POWER(G$8,2)+Blad2!$S$14*POWER(G$8,3)+Blad2!$AC$14*POWER(G$8,4)+Blad2!$AO$14*POWER(G$8,5)+Blad2!$BC$14*POWER(G$8,6)+Blad2!$BS$14*POWER(G$8,7)+Blad2!$CK$14*POWER(G$8,8)+Blad2!$DE$14*POWER(G$8,9))*POWER($A953,18)+$B$5*(Blad2!$E$15*G$8+Blad2!$K$15*POWER(G$8,2)+Blad2!$S$15*POWER(G$8,3)+Blad2!$AC$15*POWER(G$8,4)+Blad2!$AO$15*POWER(G$8,5)+Blad2!$BC$15*POWER(G$8,6)+Blad2!$BS$15*POWER(G$8,7)+Blad2!$CK$15*POWER(G$8,8)+Blad2!$DE$15*POWER(G$8,9)+Blad2!$EA$15*POWER(G$8,10))*POWER($A953,20)</f>
        <v>58.876530383759473</v>
      </c>
    </row>
    <row r="954" spans="1:7" x14ac:dyDescent="0.2">
      <c r="A954">
        <f t="shared" si="44"/>
        <v>2.9625218723351296</v>
      </c>
      <c r="B954">
        <f t="shared" si="45"/>
        <v>0.99841248707005259</v>
      </c>
      <c r="C954">
        <f>1+$B$5*Blad2!$E$6*C$8*POWER($A954,2)+$B$5*(Blad2!$E$7*C$8+Blad2!$K$7*POWER(C$8,2))*POWER($A954,4)+$B$5*(Blad2!$E$8*C$8+Blad2!$K$8*POWER(C$8,2)+Blad2!$S$8*POWER(C$8,3))*POWER($A954,6)+$B$5*(Blad2!$E$9*C$8+Blad2!$K$9*POWER(C$8,2)+Blad2!$S$9*POWER(C$8,3)+Blad2!$AC$9*POWER(C$8,4))*POWER($A954,8)+$B$5*(Blad2!$E$10*C$8+Blad2!$K$10*POWER(C$8,2)+Blad2!$S$10*POWER(C$8,3)+Blad2!$AC$10*POWER(C$8,4)+Blad2!$AO$10*POWER(C$8,5))*POWER($A954,10)+$B$5*(Blad2!$E$11*C$8+Blad2!$K$11*POWER(C$8,2)+Blad2!$S$11*POWER(C$8,3)+Blad2!$AC$11*POWER(C$8,4)+Blad2!$AO$11*POWER(C$8,5)+Blad2!$BC$11*POWER(C$8,6))*POWER($A954,12)+$B$5*(Blad2!$E$12*C$8+Blad2!$K$12*POWER(C$8,2)+Blad2!$S$12*POWER(C$8,3)+Blad2!$AC$12*POWER(C$8,4)+Blad2!$AO$12*POWER(C$8,5)+Blad2!$BC$12*POWER(C$8,6)+Blad2!$BS$12*POWER(C$8,7))*POWER($A954,14)+$B$5*(Blad2!$E$13*C$8+Blad2!$K$13*POWER(C$8,2)+Blad2!$S$13*POWER(C$8,3)+Blad2!$AC$13*POWER(C$8,4)+Blad2!$AO$13*POWER(C$8,5)+Blad2!$BC$13*POWER(C$8,6)+Blad2!$BS$13*POWER(C$8,7)+Blad2!$CK$13*POWER(C$8,8))*POWER($A954,16)+$B$5*(Blad2!$E$14*C$8+Blad2!$K$14*POWER(C$8,2)+Blad2!$S$14*POWER(C$8,3)+Blad2!$AC$14*POWER(C$8,4)+Blad2!$AO$14*POWER(C$8,5)+Blad2!$BC$14*POWER(C$8,6)+Blad2!$BS$14*POWER(C$8,7)+Blad2!$CK$14*POWER(C$8,8)+Blad2!$DE$14*POWER(C$8,9))*POWER($A954,18)+$B$5*(Blad2!$E$15*C$8+Blad2!$K$15*POWER(C$8,2)+Blad2!$S$15*POWER(C$8,3)+Blad2!$AC$15*POWER(C$8,4)+Blad2!$AO$15*POWER(C$8,5)+Blad2!$BC$15*POWER(C$8,6)+Blad2!$BS$15*POWER(C$8,7)+Blad2!$CK$15*POWER(C$8,8)+Blad2!$DE$15*POWER(C$8,9)+Blad2!$EA$15*POWER(C$8,10))*POWER($A954,20)</f>
        <v>1.4046224000456844</v>
      </c>
      <c r="D954">
        <f t="shared" si="43"/>
        <v>0.99203703140913047</v>
      </c>
      <c r="E954">
        <f>1+$B$5*Blad2!$E$6*E$8*POWER($A954,2)+$B$5*(Blad2!$E$7*E$8+Blad2!$K$7*POWER(E$8,2))*POWER($A954,4)+$B$5*(Blad2!$E$8*E$8+Blad2!$K$8*POWER(E$8,2)+Blad2!$S$8*POWER(E$8,3))*POWER($A954,6)+$B$5*(Blad2!$E$9*E$8+Blad2!$K$9*POWER(E$8,2)+Blad2!$S$9*POWER(E$8,3)+Blad2!$AC$9*POWER(E$8,4))*POWER($A954,8)+$B$5*(Blad2!$E$10*E$8+Blad2!$K$10*POWER(E$8,2)+Blad2!$S$10*POWER(E$8,3)+Blad2!$AC$10*POWER(E$8,4)+Blad2!$AO$10*POWER(E$8,5))*POWER($A954,10)+$B$5*(Blad2!$E$11*E$8+Blad2!$K$11*POWER(E$8,2)+Blad2!$S$11*POWER(E$8,3)+Blad2!$AC$11*POWER(E$8,4)+Blad2!$AO$11*POWER(E$8,5)+Blad2!$BC$11*POWER(E$8,6))*POWER($A954,12)+$B$5*(Blad2!$E$12*E$8+Blad2!$K$12*POWER(E$8,2)+Blad2!$S$12*POWER(E$8,3)+Blad2!$AC$12*POWER(E$8,4)+Blad2!$AO$12*POWER(E$8,5)+Blad2!$BC$12*POWER(E$8,6)+Blad2!$BS$12*POWER(E$8,7))*POWER($A954,14)+$B$5*(Blad2!$E$13*E$8+Blad2!$K$13*POWER(E$8,2)+Blad2!$S$13*POWER(E$8,3)+Blad2!$AC$13*POWER(E$8,4)+Blad2!$AO$13*POWER(E$8,5)+Blad2!$BC$13*POWER(E$8,6)+Blad2!$BS$13*POWER(E$8,7)+Blad2!$CK$13*POWER(E$8,8))*POWER($A954,16)+$B$5*(Blad2!$E$14*E$8+Blad2!$K$14*POWER(E$8,2)+Blad2!$S$14*POWER(E$8,3)+Blad2!$AC$14*POWER(E$8,4)+Blad2!$AO$14*POWER(E$8,5)+Blad2!$BC$14*POWER(E$8,6)+Blad2!$BS$14*POWER(E$8,7)+Blad2!$CK$14*POWER(E$8,8)+Blad2!$DE$14*POWER(E$8,9))*POWER($A954,18)+$B$5*(Blad2!$E$15*E$8+Blad2!$K$15*POWER(E$8,2)+Blad2!$S$15*POWER(E$8,3)+Blad2!$AC$15*POWER(E$8,4)+Blad2!$AO$15*POWER(E$8,5)+Blad2!$BC$15*POWER(E$8,6)+Blad2!$BS$15*POWER(E$8,7)+Blad2!$CK$15*POWER(E$8,8)+Blad2!$DE$15*POWER(E$8,9)+Blad2!$EA$15*POWER(E$8,10))*POWER($A954,20)</f>
        <v>301.75325071908071</v>
      </c>
      <c r="F954">
        <f t="shared" si="43"/>
        <v>0.98562033716673692</v>
      </c>
      <c r="G954">
        <f>1+$B$5*Blad2!$E$6*G$8*POWER($A954,2)+$B$5*(Blad2!$E$7*G$8+Blad2!$K$7*POWER(G$8,2))*POWER($A954,4)+$B$5*(Blad2!$E$8*G$8+Blad2!$K$8*POWER(G$8,2)+Blad2!$S$8*POWER(G$8,3))*POWER($A954,6)+$B$5*(Blad2!$E$9*G$8+Blad2!$K$9*POWER(G$8,2)+Blad2!$S$9*POWER(G$8,3)+Blad2!$AC$9*POWER(G$8,4))*POWER($A954,8)+$B$5*(Blad2!$E$10*G$8+Blad2!$K$10*POWER(G$8,2)+Blad2!$S$10*POWER(G$8,3)+Blad2!$AC$10*POWER(G$8,4)+Blad2!$AO$10*POWER(G$8,5))*POWER($A954,10)+$B$5*(Blad2!$E$11*G$8+Blad2!$K$11*POWER(G$8,2)+Blad2!$S$11*POWER(G$8,3)+Blad2!$AC$11*POWER(G$8,4)+Blad2!$AO$11*POWER(G$8,5)+Blad2!$BC$11*POWER(G$8,6))*POWER($A954,12)+$B$5*(Blad2!$E$12*G$8+Blad2!$K$12*POWER(G$8,2)+Blad2!$S$12*POWER(G$8,3)+Blad2!$AC$12*POWER(G$8,4)+Blad2!$AO$12*POWER(G$8,5)+Blad2!$BC$12*POWER(G$8,6)+Blad2!$BS$12*POWER(G$8,7))*POWER($A954,14)+$B$5*(Blad2!$E$13*G$8+Blad2!$K$13*POWER(G$8,2)+Blad2!$S$13*POWER(G$8,3)+Blad2!$AC$13*POWER(G$8,4)+Blad2!$AO$13*POWER(G$8,5)+Blad2!$BC$13*POWER(G$8,6)+Blad2!$BS$13*POWER(G$8,7)+Blad2!$CK$13*POWER(G$8,8))*POWER($A954,16)+$B$5*(Blad2!$E$14*G$8+Blad2!$K$14*POWER(G$8,2)+Blad2!$S$14*POWER(G$8,3)+Blad2!$AC$14*POWER(G$8,4)+Blad2!$AO$14*POWER(G$8,5)+Blad2!$BC$14*POWER(G$8,6)+Blad2!$BS$14*POWER(G$8,7)+Blad2!$CK$14*POWER(G$8,8)+Blad2!$DE$14*POWER(G$8,9))*POWER($A954,18)+$B$5*(Blad2!$E$15*G$8+Blad2!$K$15*POWER(G$8,2)+Blad2!$S$15*POWER(G$8,3)+Blad2!$AC$15*POWER(G$8,4)+Blad2!$AO$15*POWER(G$8,5)+Blad2!$BC$15*POWER(G$8,6)+Blad2!$BS$15*POWER(G$8,7)+Blad2!$CK$15*POWER(G$8,8)+Blad2!$DE$15*POWER(G$8,9)+Blad2!$EA$15*POWER(G$8,10))*POWER($A954,20)</f>
        <v>57.503425659406048</v>
      </c>
    </row>
    <row r="955" spans="1:7" x14ac:dyDescent="0.2">
      <c r="A955">
        <f t="shared" si="44"/>
        <v>2.9656634649887192</v>
      </c>
      <c r="B955">
        <f t="shared" si="45"/>
        <v>0.99846717165998611</v>
      </c>
      <c r="C955">
        <f>1+$B$5*Blad2!$E$6*C$8*POWER($A955,2)+$B$5*(Blad2!$E$7*C$8+Blad2!$K$7*POWER(C$8,2))*POWER($A955,4)+$B$5*(Blad2!$E$8*C$8+Blad2!$K$8*POWER(C$8,2)+Blad2!$S$8*POWER(C$8,3))*POWER($A955,6)+$B$5*(Blad2!$E$9*C$8+Blad2!$K$9*POWER(C$8,2)+Blad2!$S$9*POWER(C$8,3)+Blad2!$AC$9*POWER(C$8,4))*POWER($A955,8)+$B$5*(Blad2!$E$10*C$8+Blad2!$K$10*POWER(C$8,2)+Blad2!$S$10*POWER(C$8,3)+Blad2!$AC$10*POWER(C$8,4)+Blad2!$AO$10*POWER(C$8,5))*POWER($A955,10)+$B$5*(Blad2!$E$11*C$8+Blad2!$K$11*POWER(C$8,2)+Blad2!$S$11*POWER(C$8,3)+Blad2!$AC$11*POWER(C$8,4)+Blad2!$AO$11*POWER(C$8,5)+Blad2!$BC$11*POWER(C$8,6))*POWER($A955,12)+$B$5*(Blad2!$E$12*C$8+Blad2!$K$12*POWER(C$8,2)+Blad2!$S$12*POWER(C$8,3)+Blad2!$AC$12*POWER(C$8,4)+Blad2!$AO$12*POWER(C$8,5)+Blad2!$BC$12*POWER(C$8,6)+Blad2!$BS$12*POWER(C$8,7))*POWER($A955,14)+$B$5*(Blad2!$E$13*C$8+Blad2!$K$13*POWER(C$8,2)+Blad2!$S$13*POWER(C$8,3)+Blad2!$AC$13*POWER(C$8,4)+Blad2!$AO$13*POWER(C$8,5)+Blad2!$BC$13*POWER(C$8,6)+Blad2!$BS$13*POWER(C$8,7)+Blad2!$CK$13*POWER(C$8,8))*POWER($A955,16)+$B$5*(Blad2!$E$14*C$8+Blad2!$K$14*POWER(C$8,2)+Blad2!$S$14*POWER(C$8,3)+Blad2!$AC$14*POWER(C$8,4)+Blad2!$AO$14*POWER(C$8,5)+Blad2!$BC$14*POWER(C$8,6)+Blad2!$BS$14*POWER(C$8,7)+Blad2!$CK$14*POWER(C$8,8)+Blad2!$DE$14*POWER(C$8,9))*POWER($A955,18)+$B$5*(Blad2!$E$15*C$8+Blad2!$K$15*POWER(C$8,2)+Blad2!$S$15*POWER(C$8,3)+Blad2!$AC$15*POWER(C$8,4)+Blad2!$AO$15*POWER(C$8,5)+Blad2!$BC$15*POWER(C$8,6)+Blad2!$BS$15*POWER(C$8,7)+Blad2!$CK$15*POWER(C$8,8)+Blad2!$DE$15*POWER(C$8,9)+Blad2!$EA$15*POWER(C$8,10))*POWER($A955,20)</f>
        <v>1.4124690148153582</v>
      </c>
      <c r="D955">
        <f t="shared" si="43"/>
        <v>0.99231218092567053</v>
      </c>
      <c r="E955">
        <f>1+$B$5*Blad2!$E$6*E$8*POWER($A955,2)+$B$5*(Blad2!$E$7*E$8+Blad2!$K$7*POWER(E$8,2))*POWER($A955,4)+$B$5*(Blad2!$E$8*E$8+Blad2!$K$8*POWER(E$8,2)+Blad2!$S$8*POWER(E$8,3))*POWER($A955,6)+$B$5*(Blad2!$E$9*E$8+Blad2!$K$9*POWER(E$8,2)+Blad2!$S$9*POWER(E$8,3)+Blad2!$AC$9*POWER(E$8,4))*POWER($A955,8)+$B$5*(Blad2!$E$10*E$8+Blad2!$K$10*POWER(E$8,2)+Blad2!$S$10*POWER(E$8,3)+Blad2!$AC$10*POWER(E$8,4)+Blad2!$AO$10*POWER(E$8,5))*POWER($A955,10)+$B$5*(Blad2!$E$11*E$8+Blad2!$K$11*POWER(E$8,2)+Blad2!$S$11*POWER(E$8,3)+Blad2!$AC$11*POWER(E$8,4)+Blad2!$AO$11*POWER(E$8,5)+Blad2!$BC$11*POWER(E$8,6))*POWER($A955,12)+$B$5*(Blad2!$E$12*E$8+Blad2!$K$12*POWER(E$8,2)+Blad2!$S$12*POWER(E$8,3)+Blad2!$AC$12*POWER(E$8,4)+Blad2!$AO$12*POWER(E$8,5)+Blad2!$BC$12*POWER(E$8,6)+Blad2!$BS$12*POWER(E$8,7))*POWER($A955,14)+$B$5*(Blad2!$E$13*E$8+Blad2!$K$13*POWER(E$8,2)+Blad2!$S$13*POWER(E$8,3)+Blad2!$AC$13*POWER(E$8,4)+Blad2!$AO$13*POWER(E$8,5)+Blad2!$BC$13*POWER(E$8,6)+Blad2!$BS$13*POWER(E$8,7)+Blad2!$CK$13*POWER(E$8,8))*POWER($A955,16)+$B$5*(Blad2!$E$14*E$8+Blad2!$K$14*POWER(E$8,2)+Blad2!$S$14*POWER(E$8,3)+Blad2!$AC$14*POWER(E$8,4)+Blad2!$AO$14*POWER(E$8,5)+Blad2!$BC$14*POWER(E$8,6)+Blad2!$BS$14*POWER(E$8,7)+Blad2!$CK$14*POWER(E$8,8)+Blad2!$DE$14*POWER(E$8,9))*POWER($A955,18)+$B$5*(Blad2!$E$15*E$8+Blad2!$K$15*POWER(E$8,2)+Blad2!$S$15*POWER(E$8,3)+Blad2!$AC$15*POWER(E$8,4)+Blad2!$AO$15*POWER(E$8,5)+Blad2!$BC$15*POWER(E$8,6)+Blad2!$BS$15*POWER(E$8,7)+Blad2!$CK$15*POWER(E$8,8)+Blad2!$DE$15*POWER(E$8,9)+Blad2!$EA$15*POWER(E$8,10))*POWER($A955,20)</f>
        <v>307.70638450529077</v>
      </c>
      <c r="F955">
        <f t="shared" si="43"/>
        <v>0.98611877375102697</v>
      </c>
      <c r="G955">
        <f>1+$B$5*Blad2!$E$6*G$8*POWER($A955,2)+$B$5*(Blad2!$E$7*G$8+Blad2!$K$7*POWER(G$8,2))*POWER($A955,4)+$B$5*(Blad2!$E$8*G$8+Blad2!$K$8*POWER(G$8,2)+Blad2!$S$8*POWER(G$8,3))*POWER($A955,6)+$B$5*(Blad2!$E$9*G$8+Blad2!$K$9*POWER(G$8,2)+Blad2!$S$9*POWER(G$8,3)+Blad2!$AC$9*POWER(G$8,4))*POWER($A955,8)+$B$5*(Blad2!$E$10*G$8+Blad2!$K$10*POWER(G$8,2)+Blad2!$S$10*POWER(G$8,3)+Blad2!$AC$10*POWER(G$8,4)+Blad2!$AO$10*POWER(G$8,5))*POWER($A955,10)+$B$5*(Blad2!$E$11*G$8+Blad2!$K$11*POWER(G$8,2)+Blad2!$S$11*POWER(G$8,3)+Blad2!$AC$11*POWER(G$8,4)+Blad2!$AO$11*POWER(G$8,5)+Blad2!$BC$11*POWER(G$8,6))*POWER($A955,12)+$B$5*(Blad2!$E$12*G$8+Blad2!$K$12*POWER(G$8,2)+Blad2!$S$12*POWER(G$8,3)+Blad2!$AC$12*POWER(G$8,4)+Blad2!$AO$12*POWER(G$8,5)+Blad2!$BC$12*POWER(G$8,6)+Blad2!$BS$12*POWER(G$8,7))*POWER($A955,14)+$B$5*(Blad2!$E$13*G$8+Blad2!$K$13*POWER(G$8,2)+Blad2!$S$13*POWER(G$8,3)+Blad2!$AC$13*POWER(G$8,4)+Blad2!$AO$13*POWER(G$8,5)+Blad2!$BC$13*POWER(G$8,6)+Blad2!$BS$13*POWER(G$8,7)+Blad2!$CK$13*POWER(G$8,8))*POWER($A955,16)+$B$5*(Blad2!$E$14*G$8+Blad2!$K$14*POWER(G$8,2)+Blad2!$S$14*POWER(G$8,3)+Blad2!$AC$14*POWER(G$8,4)+Blad2!$AO$14*POWER(G$8,5)+Blad2!$BC$14*POWER(G$8,6)+Blad2!$BS$14*POWER(G$8,7)+Blad2!$CK$14*POWER(G$8,8)+Blad2!$DE$14*POWER(G$8,9))*POWER($A955,18)+$B$5*(Blad2!$E$15*G$8+Blad2!$K$15*POWER(G$8,2)+Blad2!$S$15*POWER(G$8,3)+Blad2!$AC$15*POWER(G$8,4)+Blad2!$AO$15*POWER(G$8,5)+Blad2!$BC$15*POWER(G$8,6)+Blad2!$BS$15*POWER(G$8,7)+Blad2!$CK$15*POWER(G$8,8)+Blad2!$DE$15*POWER(G$8,9)+Blad2!$EA$15*POWER(G$8,10))*POWER($A955,20)</f>
        <v>56.061702062241466</v>
      </c>
    </row>
    <row r="956" spans="1:7" x14ac:dyDescent="0.2">
      <c r="A956">
        <f t="shared" si="44"/>
        <v>2.9688050576423088</v>
      </c>
      <c r="B956">
        <f t="shared" si="45"/>
        <v>0.9985209253930083</v>
      </c>
      <c r="C956">
        <f>1+$B$5*Blad2!$E$6*C$8*POWER($A956,2)+$B$5*(Blad2!$E$7*C$8+Blad2!$K$7*POWER(C$8,2))*POWER($A956,4)+$B$5*(Blad2!$E$8*C$8+Blad2!$K$8*POWER(C$8,2)+Blad2!$S$8*POWER(C$8,3))*POWER($A956,6)+$B$5*(Blad2!$E$9*C$8+Blad2!$K$9*POWER(C$8,2)+Blad2!$S$9*POWER(C$8,3)+Blad2!$AC$9*POWER(C$8,4))*POWER($A956,8)+$B$5*(Blad2!$E$10*C$8+Blad2!$K$10*POWER(C$8,2)+Blad2!$S$10*POWER(C$8,3)+Blad2!$AC$10*POWER(C$8,4)+Blad2!$AO$10*POWER(C$8,5))*POWER($A956,10)+$B$5*(Blad2!$E$11*C$8+Blad2!$K$11*POWER(C$8,2)+Blad2!$S$11*POWER(C$8,3)+Blad2!$AC$11*POWER(C$8,4)+Blad2!$AO$11*POWER(C$8,5)+Blad2!$BC$11*POWER(C$8,6))*POWER($A956,12)+$B$5*(Blad2!$E$12*C$8+Blad2!$K$12*POWER(C$8,2)+Blad2!$S$12*POWER(C$8,3)+Blad2!$AC$12*POWER(C$8,4)+Blad2!$AO$12*POWER(C$8,5)+Blad2!$BC$12*POWER(C$8,6)+Blad2!$BS$12*POWER(C$8,7))*POWER($A956,14)+$B$5*(Blad2!$E$13*C$8+Blad2!$K$13*POWER(C$8,2)+Blad2!$S$13*POWER(C$8,3)+Blad2!$AC$13*POWER(C$8,4)+Blad2!$AO$13*POWER(C$8,5)+Blad2!$BC$13*POWER(C$8,6)+Blad2!$BS$13*POWER(C$8,7)+Blad2!$CK$13*POWER(C$8,8))*POWER($A956,16)+$B$5*(Blad2!$E$14*C$8+Blad2!$K$14*POWER(C$8,2)+Blad2!$S$14*POWER(C$8,3)+Blad2!$AC$14*POWER(C$8,4)+Blad2!$AO$14*POWER(C$8,5)+Blad2!$BC$14*POWER(C$8,6)+Blad2!$BS$14*POWER(C$8,7)+Blad2!$CK$14*POWER(C$8,8)+Blad2!$DE$14*POWER(C$8,9))*POWER($A956,18)+$B$5*(Blad2!$E$15*C$8+Blad2!$K$15*POWER(C$8,2)+Blad2!$S$15*POWER(C$8,3)+Blad2!$AC$15*POWER(C$8,4)+Blad2!$AO$15*POWER(C$8,5)+Blad2!$BC$15*POWER(C$8,6)+Blad2!$BS$15*POWER(C$8,7)+Blad2!$CK$15*POWER(C$8,8)+Blad2!$DE$15*POWER(C$8,9)+Blad2!$EA$15*POWER(C$8,10))*POWER($A956,20)</f>
        <v>1.4204513341901739</v>
      </c>
      <c r="D956">
        <f t="shared" si="43"/>
        <v>0.99258258711230096</v>
      </c>
      <c r="E956">
        <f>1+$B$5*Blad2!$E$6*E$8*POWER($A956,2)+$B$5*(Blad2!$E$7*E$8+Blad2!$K$7*POWER(E$8,2))*POWER($A956,4)+$B$5*(Blad2!$E$8*E$8+Blad2!$K$8*POWER(E$8,2)+Blad2!$S$8*POWER(E$8,3))*POWER($A956,6)+$B$5*(Blad2!$E$9*E$8+Blad2!$K$9*POWER(E$8,2)+Blad2!$S$9*POWER(E$8,3)+Blad2!$AC$9*POWER(E$8,4))*POWER($A956,8)+$B$5*(Blad2!$E$10*E$8+Blad2!$K$10*POWER(E$8,2)+Blad2!$S$10*POWER(E$8,3)+Blad2!$AC$10*POWER(E$8,4)+Blad2!$AO$10*POWER(E$8,5))*POWER($A956,10)+$B$5*(Blad2!$E$11*E$8+Blad2!$K$11*POWER(E$8,2)+Blad2!$S$11*POWER(E$8,3)+Blad2!$AC$11*POWER(E$8,4)+Blad2!$AO$11*POWER(E$8,5)+Blad2!$BC$11*POWER(E$8,6))*POWER($A956,12)+$B$5*(Blad2!$E$12*E$8+Blad2!$K$12*POWER(E$8,2)+Blad2!$S$12*POWER(E$8,3)+Blad2!$AC$12*POWER(E$8,4)+Blad2!$AO$12*POWER(E$8,5)+Blad2!$BC$12*POWER(E$8,6)+Blad2!$BS$12*POWER(E$8,7))*POWER($A956,14)+$B$5*(Blad2!$E$13*E$8+Blad2!$K$13*POWER(E$8,2)+Blad2!$S$13*POWER(E$8,3)+Blad2!$AC$13*POWER(E$8,4)+Blad2!$AO$13*POWER(E$8,5)+Blad2!$BC$13*POWER(E$8,6)+Blad2!$BS$13*POWER(E$8,7)+Blad2!$CK$13*POWER(E$8,8))*POWER($A956,16)+$B$5*(Blad2!$E$14*E$8+Blad2!$K$14*POWER(E$8,2)+Blad2!$S$14*POWER(E$8,3)+Blad2!$AC$14*POWER(E$8,4)+Blad2!$AO$14*POWER(E$8,5)+Blad2!$BC$14*POWER(E$8,6)+Blad2!$BS$14*POWER(E$8,7)+Blad2!$CK$14*POWER(E$8,8)+Blad2!$DE$14*POWER(E$8,9))*POWER($A956,18)+$B$5*(Blad2!$E$15*E$8+Blad2!$K$15*POWER(E$8,2)+Blad2!$S$15*POWER(E$8,3)+Blad2!$AC$15*POWER(E$8,4)+Blad2!$AO$15*POWER(E$8,5)+Blad2!$BC$15*POWER(E$8,6)+Blad2!$BS$15*POWER(E$8,7)+Blad2!$CK$15*POWER(E$8,8)+Blad2!$DE$15*POWER(E$8,9)+Blad2!$EA$15*POWER(E$8,10))*POWER($A956,20)</f>
        <v>313.77055318290024</v>
      </c>
      <c r="F956">
        <f t="shared" si="43"/>
        <v>0.98660850697193336</v>
      </c>
      <c r="G956">
        <f>1+$B$5*Blad2!$E$6*G$8*POWER($A956,2)+$B$5*(Blad2!$E$7*G$8+Blad2!$K$7*POWER(G$8,2))*POWER($A956,4)+$B$5*(Blad2!$E$8*G$8+Blad2!$K$8*POWER(G$8,2)+Blad2!$S$8*POWER(G$8,3))*POWER($A956,6)+$B$5*(Blad2!$E$9*G$8+Blad2!$K$9*POWER(G$8,2)+Blad2!$S$9*POWER(G$8,3)+Blad2!$AC$9*POWER(G$8,4))*POWER($A956,8)+$B$5*(Blad2!$E$10*G$8+Blad2!$K$10*POWER(G$8,2)+Blad2!$S$10*POWER(G$8,3)+Blad2!$AC$10*POWER(G$8,4)+Blad2!$AO$10*POWER(G$8,5))*POWER($A956,10)+$B$5*(Blad2!$E$11*G$8+Blad2!$K$11*POWER(G$8,2)+Blad2!$S$11*POWER(G$8,3)+Blad2!$AC$11*POWER(G$8,4)+Blad2!$AO$11*POWER(G$8,5)+Blad2!$BC$11*POWER(G$8,6))*POWER($A956,12)+$B$5*(Blad2!$E$12*G$8+Blad2!$K$12*POWER(G$8,2)+Blad2!$S$12*POWER(G$8,3)+Blad2!$AC$12*POWER(G$8,4)+Blad2!$AO$12*POWER(G$8,5)+Blad2!$BC$12*POWER(G$8,6)+Blad2!$BS$12*POWER(G$8,7))*POWER($A956,14)+$B$5*(Blad2!$E$13*G$8+Blad2!$K$13*POWER(G$8,2)+Blad2!$S$13*POWER(G$8,3)+Blad2!$AC$13*POWER(G$8,4)+Blad2!$AO$13*POWER(G$8,5)+Blad2!$BC$13*POWER(G$8,6)+Blad2!$BS$13*POWER(G$8,7)+Blad2!$CK$13*POWER(G$8,8))*POWER($A956,16)+$B$5*(Blad2!$E$14*G$8+Blad2!$K$14*POWER(G$8,2)+Blad2!$S$14*POWER(G$8,3)+Blad2!$AC$14*POWER(G$8,4)+Blad2!$AO$14*POWER(G$8,5)+Blad2!$BC$14*POWER(G$8,6)+Blad2!$BS$14*POWER(G$8,7)+Blad2!$CK$14*POWER(G$8,8)+Blad2!$DE$14*POWER(G$8,9))*POWER($A956,18)+$B$5*(Blad2!$E$15*G$8+Blad2!$K$15*POWER(G$8,2)+Blad2!$S$15*POWER(G$8,3)+Blad2!$AC$15*POWER(G$8,4)+Blad2!$AO$15*POWER(G$8,5)+Blad2!$BC$15*POWER(G$8,6)+Blad2!$BS$15*POWER(G$8,7)+Blad2!$CK$15*POWER(G$8,8)+Blad2!$DE$15*POWER(G$8,9)+Blad2!$EA$15*POWER(G$8,10))*POWER($A956,20)</f>
        <v>54.549433163622325</v>
      </c>
    </row>
    <row r="957" spans="1:7" x14ac:dyDescent="0.2">
      <c r="A957">
        <f t="shared" si="44"/>
        <v>2.9719466502958984</v>
      </c>
      <c r="B957">
        <f t="shared" si="45"/>
        <v>0.99857374629750895</v>
      </c>
      <c r="C957">
        <f>1+$B$5*Blad2!$E$6*C$8*POWER($A957,2)+$B$5*(Blad2!$E$7*C$8+Blad2!$K$7*POWER(C$8,2))*POWER($A957,4)+$B$5*(Blad2!$E$8*C$8+Blad2!$K$8*POWER(C$8,2)+Blad2!$S$8*POWER(C$8,3))*POWER($A957,6)+$B$5*(Blad2!$E$9*C$8+Blad2!$K$9*POWER(C$8,2)+Blad2!$S$9*POWER(C$8,3)+Blad2!$AC$9*POWER(C$8,4))*POWER($A957,8)+$B$5*(Blad2!$E$10*C$8+Blad2!$K$10*POWER(C$8,2)+Blad2!$S$10*POWER(C$8,3)+Blad2!$AC$10*POWER(C$8,4)+Blad2!$AO$10*POWER(C$8,5))*POWER($A957,10)+$B$5*(Blad2!$E$11*C$8+Blad2!$K$11*POWER(C$8,2)+Blad2!$S$11*POWER(C$8,3)+Blad2!$AC$11*POWER(C$8,4)+Blad2!$AO$11*POWER(C$8,5)+Blad2!$BC$11*POWER(C$8,6))*POWER($A957,12)+$B$5*(Blad2!$E$12*C$8+Blad2!$K$12*POWER(C$8,2)+Blad2!$S$12*POWER(C$8,3)+Blad2!$AC$12*POWER(C$8,4)+Blad2!$AO$12*POWER(C$8,5)+Blad2!$BC$12*POWER(C$8,6)+Blad2!$BS$12*POWER(C$8,7))*POWER($A957,14)+$B$5*(Blad2!$E$13*C$8+Blad2!$K$13*POWER(C$8,2)+Blad2!$S$13*POWER(C$8,3)+Blad2!$AC$13*POWER(C$8,4)+Blad2!$AO$13*POWER(C$8,5)+Blad2!$BC$13*POWER(C$8,6)+Blad2!$BS$13*POWER(C$8,7)+Blad2!$CK$13*POWER(C$8,8))*POWER($A957,16)+$B$5*(Blad2!$E$14*C$8+Blad2!$K$14*POWER(C$8,2)+Blad2!$S$14*POWER(C$8,3)+Blad2!$AC$14*POWER(C$8,4)+Blad2!$AO$14*POWER(C$8,5)+Blad2!$BC$14*POWER(C$8,6)+Blad2!$BS$14*POWER(C$8,7)+Blad2!$CK$14*POWER(C$8,8)+Blad2!$DE$14*POWER(C$8,9))*POWER($A957,18)+$B$5*(Blad2!$E$15*C$8+Blad2!$K$15*POWER(C$8,2)+Blad2!$S$15*POWER(C$8,3)+Blad2!$AC$15*POWER(C$8,4)+Blad2!$AO$15*POWER(C$8,5)+Blad2!$BC$15*POWER(C$8,6)+Blad2!$BS$15*POWER(C$8,7)+Blad2!$CK$15*POWER(C$8,8)+Blad2!$DE$15*POWER(C$8,9)+Blad2!$EA$15*POWER(C$8,10))*POWER($A957,20)</f>
        <v>1.4285715037719229</v>
      </c>
      <c r="D957">
        <f t="shared" si="43"/>
        <v>0.99284824317375342</v>
      </c>
      <c r="E957">
        <f>1+$B$5*Blad2!$E$6*E$8*POWER($A957,2)+$B$5*(Blad2!$E$7*E$8+Blad2!$K$7*POWER(E$8,2))*POWER($A957,4)+$B$5*(Blad2!$E$8*E$8+Blad2!$K$8*POWER(E$8,2)+Blad2!$S$8*POWER(E$8,3))*POWER($A957,6)+$B$5*(Blad2!$E$9*E$8+Blad2!$K$9*POWER(E$8,2)+Blad2!$S$9*POWER(E$8,3)+Blad2!$AC$9*POWER(E$8,4))*POWER($A957,8)+$B$5*(Blad2!$E$10*E$8+Blad2!$K$10*POWER(E$8,2)+Blad2!$S$10*POWER(E$8,3)+Blad2!$AC$10*POWER(E$8,4)+Blad2!$AO$10*POWER(E$8,5))*POWER($A957,10)+$B$5*(Blad2!$E$11*E$8+Blad2!$K$11*POWER(E$8,2)+Blad2!$S$11*POWER(E$8,3)+Blad2!$AC$11*POWER(E$8,4)+Blad2!$AO$11*POWER(E$8,5)+Blad2!$BC$11*POWER(E$8,6))*POWER($A957,12)+$B$5*(Blad2!$E$12*E$8+Blad2!$K$12*POWER(E$8,2)+Blad2!$S$12*POWER(E$8,3)+Blad2!$AC$12*POWER(E$8,4)+Blad2!$AO$12*POWER(E$8,5)+Blad2!$BC$12*POWER(E$8,6)+Blad2!$BS$12*POWER(E$8,7))*POWER($A957,14)+$B$5*(Blad2!$E$13*E$8+Blad2!$K$13*POWER(E$8,2)+Blad2!$S$13*POWER(E$8,3)+Blad2!$AC$13*POWER(E$8,4)+Blad2!$AO$13*POWER(E$8,5)+Blad2!$BC$13*POWER(E$8,6)+Blad2!$BS$13*POWER(E$8,7)+Blad2!$CK$13*POWER(E$8,8))*POWER($A957,16)+$B$5*(Blad2!$E$14*E$8+Blad2!$K$14*POWER(E$8,2)+Blad2!$S$14*POWER(E$8,3)+Blad2!$AC$14*POWER(E$8,4)+Blad2!$AO$14*POWER(E$8,5)+Blad2!$BC$14*POWER(E$8,6)+Blad2!$BS$14*POWER(E$8,7)+Blad2!$CK$14*POWER(E$8,8)+Blad2!$DE$14*POWER(E$8,9))*POWER($A957,18)+$B$5*(Blad2!$E$15*E$8+Blad2!$K$15*POWER(E$8,2)+Blad2!$S$15*POWER(E$8,3)+Blad2!$AC$15*POWER(E$8,4)+Blad2!$AO$15*POWER(E$8,5)+Blad2!$BC$15*POWER(E$8,6)+Blad2!$BS$15*POWER(E$8,7)+Blad2!$CK$15*POWER(E$8,8)+Blad2!$DE$15*POWER(E$8,9)+Blad2!$EA$15*POWER(E$8,10))*POWER($A957,20)</f>
        <v>319.94770630188282</v>
      </c>
      <c r="F957">
        <f t="shared" si="43"/>
        <v>0.98708953046406855</v>
      </c>
      <c r="G957">
        <f>1+$B$5*Blad2!$E$6*G$8*POWER($A957,2)+$B$5*(Blad2!$E$7*G$8+Blad2!$K$7*POWER(G$8,2))*POWER($A957,4)+$B$5*(Blad2!$E$8*G$8+Blad2!$K$8*POWER(G$8,2)+Blad2!$S$8*POWER(G$8,3))*POWER($A957,6)+$B$5*(Blad2!$E$9*G$8+Blad2!$K$9*POWER(G$8,2)+Blad2!$S$9*POWER(G$8,3)+Blad2!$AC$9*POWER(G$8,4))*POWER($A957,8)+$B$5*(Blad2!$E$10*G$8+Blad2!$K$10*POWER(G$8,2)+Blad2!$S$10*POWER(G$8,3)+Blad2!$AC$10*POWER(G$8,4)+Blad2!$AO$10*POWER(G$8,5))*POWER($A957,10)+$B$5*(Blad2!$E$11*G$8+Blad2!$K$11*POWER(G$8,2)+Blad2!$S$11*POWER(G$8,3)+Blad2!$AC$11*POWER(G$8,4)+Blad2!$AO$11*POWER(G$8,5)+Blad2!$BC$11*POWER(G$8,6))*POWER($A957,12)+$B$5*(Blad2!$E$12*G$8+Blad2!$K$12*POWER(G$8,2)+Blad2!$S$12*POWER(G$8,3)+Blad2!$AC$12*POWER(G$8,4)+Blad2!$AO$12*POWER(G$8,5)+Blad2!$BC$12*POWER(G$8,6)+Blad2!$BS$12*POWER(G$8,7))*POWER($A957,14)+$B$5*(Blad2!$E$13*G$8+Blad2!$K$13*POWER(G$8,2)+Blad2!$S$13*POWER(G$8,3)+Blad2!$AC$13*POWER(G$8,4)+Blad2!$AO$13*POWER(G$8,5)+Blad2!$BC$13*POWER(G$8,6)+Blad2!$BS$13*POWER(G$8,7)+Blad2!$CK$13*POWER(G$8,8))*POWER($A957,16)+$B$5*(Blad2!$E$14*G$8+Blad2!$K$14*POWER(G$8,2)+Blad2!$S$14*POWER(G$8,3)+Blad2!$AC$14*POWER(G$8,4)+Blad2!$AO$14*POWER(G$8,5)+Blad2!$BC$14*POWER(G$8,6)+Blad2!$BS$14*POWER(G$8,7)+Blad2!$CK$14*POWER(G$8,8)+Blad2!$DE$14*POWER(G$8,9))*POWER($A957,18)+$B$5*(Blad2!$E$15*G$8+Blad2!$K$15*POWER(G$8,2)+Blad2!$S$15*POWER(G$8,3)+Blad2!$AC$15*POWER(G$8,4)+Blad2!$AO$15*POWER(G$8,5)+Blad2!$BC$15*POWER(G$8,6)+Blad2!$BS$15*POWER(G$8,7)+Blad2!$CK$15*POWER(G$8,8)+Blad2!$DE$15*POWER(G$8,9)+Blad2!$EA$15*POWER(G$8,10))*POWER($A957,20)</f>
        <v>52.964648906748721</v>
      </c>
    </row>
    <row r="958" spans="1:7" x14ac:dyDescent="0.2">
      <c r="A958">
        <f t="shared" si="44"/>
        <v>2.975088242949488</v>
      </c>
      <c r="B958">
        <f t="shared" si="45"/>
        <v>0.99862563243639446</v>
      </c>
      <c r="C958">
        <f>1+$B$5*Blad2!$E$6*C$8*POWER($A958,2)+$B$5*(Blad2!$E$7*C$8+Blad2!$K$7*POWER(C$8,2))*POWER($A958,4)+$B$5*(Blad2!$E$8*C$8+Blad2!$K$8*POWER(C$8,2)+Blad2!$S$8*POWER(C$8,3))*POWER($A958,6)+$B$5*(Blad2!$E$9*C$8+Blad2!$K$9*POWER(C$8,2)+Blad2!$S$9*POWER(C$8,3)+Blad2!$AC$9*POWER(C$8,4))*POWER($A958,8)+$B$5*(Blad2!$E$10*C$8+Blad2!$K$10*POWER(C$8,2)+Blad2!$S$10*POWER(C$8,3)+Blad2!$AC$10*POWER(C$8,4)+Blad2!$AO$10*POWER(C$8,5))*POWER($A958,10)+$B$5*(Blad2!$E$11*C$8+Blad2!$K$11*POWER(C$8,2)+Blad2!$S$11*POWER(C$8,3)+Blad2!$AC$11*POWER(C$8,4)+Blad2!$AO$11*POWER(C$8,5)+Blad2!$BC$11*POWER(C$8,6))*POWER($A958,12)+$B$5*(Blad2!$E$12*C$8+Blad2!$K$12*POWER(C$8,2)+Blad2!$S$12*POWER(C$8,3)+Blad2!$AC$12*POWER(C$8,4)+Blad2!$AO$12*POWER(C$8,5)+Blad2!$BC$12*POWER(C$8,6)+Blad2!$BS$12*POWER(C$8,7))*POWER($A958,14)+$B$5*(Blad2!$E$13*C$8+Blad2!$K$13*POWER(C$8,2)+Blad2!$S$13*POWER(C$8,3)+Blad2!$AC$13*POWER(C$8,4)+Blad2!$AO$13*POWER(C$8,5)+Blad2!$BC$13*POWER(C$8,6)+Blad2!$BS$13*POWER(C$8,7)+Blad2!$CK$13*POWER(C$8,8))*POWER($A958,16)+$B$5*(Blad2!$E$14*C$8+Blad2!$K$14*POWER(C$8,2)+Blad2!$S$14*POWER(C$8,3)+Blad2!$AC$14*POWER(C$8,4)+Blad2!$AO$14*POWER(C$8,5)+Blad2!$BC$14*POWER(C$8,6)+Blad2!$BS$14*POWER(C$8,7)+Blad2!$CK$14*POWER(C$8,8)+Blad2!$DE$14*POWER(C$8,9))*POWER($A958,18)+$B$5*(Blad2!$E$15*C$8+Blad2!$K$15*POWER(C$8,2)+Blad2!$S$15*POWER(C$8,3)+Blad2!$AC$15*POWER(C$8,4)+Blad2!$AO$15*POWER(C$8,5)+Blad2!$BC$15*POWER(C$8,6)+Blad2!$BS$15*POWER(C$8,7)+Blad2!$CK$15*POWER(C$8,8)+Blad2!$DE$15*POWER(C$8,9)+Blad2!$EA$15*POWER(C$8,10))*POWER($A958,20)</f>
        <v>1.4368316983805813</v>
      </c>
      <c r="D958">
        <f t="shared" si="43"/>
        <v>0.99310914243850545</v>
      </c>
      <c r="E958">
        <f>1+$B$5*Blad2!$E$6*E$8*POWER($A958,2)+$B$5*(Blad2!$E$7*E$8+Blad2!$K$7*POWER(E$8,2))*POWER($A958,4)+$B$5*(Blad2!$E$8*E$8+Blad2!$K$8*POWER(E$8,2)+Blad2!$S$8*POWER(E$8,3))*POWER($A958,6)+$B$5*(Blad2!$E$9*E$8+Blad2!$K$9*POWER(E$8,2)+Blad2!$S$9*POWER(E$8,3)+Blad2!$AC$9*POWER(E$8,4))*POWER($A958,8)+$B$5*(Blad2!$E$10*E$8+Blad2!$K$10*POWER(E$8,2)+Blad2!$S$10*POWER(E$8,3)+Blad2!$AC$10*POWER(E$8,4)+Blad2!$AO$10*POWER(E$8,5))*POWER($A958,10)+$B$5*(Blad2!$E$11*E$8+Blad2!$K$11*POWER(E$8,2)+Blad2!$S$11*POWER(E$8,3)+Blad2!$AC$11*POWER(E$8,4)+Blad2!$AO$11*POWER(E$8,5)+Blad2!$BC$11*POWER(E$8,6))*POWER($A958,12)+$B$5*(Blad2!$E$12*E$8+Blad2!$K$12*POWER(E$8,2)+Blad2!$S$12*POWER(E$8,3)+Blad2!$AC$12*POWER(E$8,4)+Blad2!$AO$12*POWER(E$8,5)+Blad2!$BC$12*POWER(E$8,6)+Blad2!$BS$12*POWER(E$8,7))*POWER($A958,14)+$B$5*(Blad2!$E$13*E$8+Blad2!$K$13*POWER(E$8,2)+Blad2!$S$13*POWER(E$8,3)+Blad2!$AC$13*POWER(E$8,4)+Blad2!$AO$13*POWER(E$8,5)+Blad2!$BC$13*POWER(E$8,6)+Blad2!$BS$13*POWER(E$8,7)+Blad2!$CK$13*POWER(E$8,8))*POWER($A958,16)+$B$5*(Blad2!$E$14*E$8+Blad2!$K$14*POWER(E$8,2)+Blad2!$S$14*POWER(E$8,3)+Blad2!$AC$14*POWER(E$8,4)+Blad2!$AO$14*POWER(E$8,5)+Blad2!$BC$14*POWER(E$8,6)+Blad2!$BS$14*POWER(E$8,7)+Blad2!$CK$14*POWER(E$8,8)+Blad2!$DE$14*POWER(E$8,9))*POWER($A958,18)+$B$5*(Blad2!$E$15*E$8+Blad2!$K$15*POWER(E$8,2)+Blad2!$S$15*POWER(E$8,3)+Blad2!$AC$15*POWER(E$8,4)+Blad2!$AO$15*POWER(E$8,5)+Blad2!$BC$15*POWER(E$8,6)+Blad2!$BS$15*POWER(E$8,7)+Blad2!$CK$15*POWER(E$8,8)+Blad2!$DE$15*POWER(E$8,9)+Blad2!$EA$15*POWER(E$8,10))*POWER($A958,20)</f>
        <v>326.23982558527496</v>
      </c>
      <c r="F958">
        <f t="shared" si="43"/>
        <v>0.98756183797820918</v>
      </c>
      <c r="G958">
        <f>1+$B$5*Blad2!$E$6*G$8*POWER($A958,2)+$B$5*(Blad2!$E$7*G$8+Blad2!$K$7*POWER(G$8,2))*POWER($A958,4)+$B$5*(Blad2!$E$8*G$8+Blad2!$K$8*POWER(G$8,2)+Blad2!$S$8*POWER(G$8,3))*POWER($A958,6)+$B$5*(Blad2!$E$9*G$8+Blad2!$K$9*POWER(G$8,2)+Blad2!$S$9*POWER(G$8,3)+Blad2!$AC$9*POWER(G$8,4))*POWER($A958,8)+$B$5*(Blad2!$E$10*G$8+Blad2!$K$10*POWER(G$8,2)+Blad2!$S$10*POWER(G$8,3)+Blad2!$AC$10*POWER(G$8,4)+Blad2!$AO$10*POWER(G$8,5))*POWER($A958,10)+$B$5*(Blad2!$E$11*G$8+Blad2!$K$11*POWER(G$8,2)+Blad2!$S$11*POWER(G$8,3)+Blad2!$AC$11*POWER(G$8,4)+Blad2!$AO$11*POWER(G$8,5)+Blad2!$BC$11*POWER(G$8,6))*POWER($A958,12)+$B$5*(Blad2!$E$12*G$8+Blad2!$K$12*POWER(G$8,2)+Blad2!$S$12*POWER(G$8,3)+Blad2!$AC$12*POWER(G$8,4)+Blad2!$AO$12*POWER(G$8,5)+Blad2!$BC$12*POWER(G$8,6)+Blad2!$BS$12*POWER(G$8,7))*POWER($A958,14)+$B$5*(Blad2!$E$13*G$8+Blad2!$K$13*POWER(G$8,2)+Blad2!$S$13*POWER(G$8,3)+Blad2!$AC$13*POWER(G$8,4)+Blad2!$AO$13*POWER(G$8,5)+Blad2!$BC$13*POWER(G$8,6)+Blad2!$BS$13*POWER(G$8,7)+Blad2!$CK$13*POWER(G$8,8))*POWER($A958,16)+$B$5*(Blad2!$E$14*G$8+Blad2!$K$14*POWER(G$8,2)+Blad2!$S$14*POWER(G$8,3)+Blad2!$AC$14*POWER(G$8,4)+Blad2!$AO$14*POWER(G$8,5)+Blad2!$BC$14*POWER(G$8,6)+Blad2!$BS$14*POWER(G$8,7)+Blad2!$CK$14*POWER(G$8,8)+Blad2!$DE$14*POWER(G$8,9))*POWER($A958,18)+$B$5*(Blad2!$E$15*G$8+Blad2!$K$15*POWER(G$8,2)+Blad2!$S$15*POWER(G$8,3)+Blad2!$AC$15*POWER(G$8,4)+Blad2!$AO$15*POWER(G$8,5)+Blad2!$BC$15*POWER(G$8,6)+Blad2!$BS$15*POWER(G$8,7)+Blad2!$CK$15*POWER(G$8,8)+Blad2!$DE$15*POWER(G$8,9)+Blad2!$EA$15*POWER(G$8,10))*POWER($A958,20)</f>
        <v>51.305334744176434</v>
      </c>
    </row>
    <row r="959" spans="1:7" x14ac:dyDescent="0.2">
      <c r="A959">
        <f t="shared" si="44"/>
        <v>2.9782298356030776</v>
      </c>
      <c r="B959">
        <f t="shared" si="45"/>
        <v>0.99867658190714359</v>
      </c>
      <c r="C959">
        <f>1+$B$5*Blad2!$E$6*C$8*POWER($A959,2)+$B$5*(Blad2!$E$7*C$8+Blad2!$K$7*POWER(C$8,2))*POWER($A959,4)+$B$5*(Blad2!$E$8*C$8+Blad2!$K$8*POWER(C$8,2)+Blad2!$S$8*POWER(C$8,3))*POWER($A959,6)+$B$5*(Blad2!$E$9*C$8+Blad2!$K$9*POWER(C$8,2)+Blad2!$S$9*POWER(C$8,3)+Blad2!$AC$9*POWER(C$8,4))*POWER($A959,8)+$B$5*(Blad2!$E$10*C$8+Blad2!$K$10*POWER(C$8,2)+Blad2!$S$10*POWER(C$8,3)+Blad2!$AC$10*POWER(C$8,4)+Blad2!$AO$10*POWER(C$8,5))*POWER($A959,10)+$B$5*(Blad2!$E$11*C$8+Blad2!$K$11*POWER(C$8,2)+Blad2!$S$11*POWER(C$8,3)+Blad2!$AC$11*POWER(C$8,4)+Blad2!$AO$11*POWER(C$8,5)+Blad2!$BC$11*POWER(C$8,6))*POWER($A959,12)+$B$5*(Blad2!$E$12*C$8+Blad2!$K$12*POWER(C$8,2)+Blad2!$S$12*POWER(C$8,3)+Blad2!$AC$12*POWER(C$8,4)+Blad2!$AO$12*POWER(C$8,5)+Blad2!$BC$12*POWER(C$8,6)+Blad2!$BS$12*POWER(C$8,7))*POWER($A959,14)+$B$5*(Blad2!$E$13*C$8+Blad2!$K$13*POWER(C$8,2)+Blad2!$S$13*POWER(C$8,3)+Blad2!$AC$13*POWER(C$8,4)+Blad2!$AO$13*POWER(C$8,5)+Blad2!$BC$13*POWER(C$8,6)+Blad2!$BS$13*POWER(C$8,7)+Blad2!$CK$13*POWER(C$8,8))*POWER($A959,16)+$B$5*(Blad2!$E$14*C$8+Blad2!$K$14*POWER(C$8,2)+Blad2!$S$14*POWER(C$8,3)+Blad2!$AC$14*POWER(C$8,4)+Blad2!$AO$14*POWER(C$8,5)+Blad2!$BC$14*POWER(C$8,6)+Blad2!$BS$14*POWER(C$8,7)+Blad2!$CK$14*POWER(C$8,8)+Blad2!$DE$14*POWER(C$8,9))*POWER($A959,18)+$B$5*(Blad2!$E$15*C$8+Blad2!$K$15*POWER(C$8,2)+Blad2!$S$15*POWER(C$8,3)+Blad2!$AC$15*POWER(C$8,4)+Blad2!$AO$15*POWER(C$8,5)+Blad2!$BC$15*POWER(C$8,6)+Blad2!$BS$15*POWER(C$8,7)+Blad2!$CK$15*POWER(C$8,8)+Blad2!$DE$15*POWER(C$8,9)+Blad2!$EA$15*POWER(C$8,10))*POWER($A959,20)</f>
        <v>1.4452341223693774</v>
      </c>
      <c r="D959">
        <f t="shared" si="43"/>
        <v>0.99336527835871058</v>
      </c>
      <c r="E959">
        <f>1+$B$5*Blad2!$E$6*E$8*POWER($A959,2)+$B$5*(Blad2!$E$7*E$8+Blad2!$K$7*POWER(E$8,2))*POWER($A959,4)+$B$5*(Blad2!$E$8*E$8+Blad2!$K$8*POWER(E$8,2)+Blad2!$S$8*POWER(E$8,3))*POWER($A959,6)+$B$5*(Blad2!$E$9*E$8+Blad2!$K$9*POWER(E$8,2)+Blad2!$S$9*POWER(E$8,3)+Blad2!$AC$9*POWER(E$8,4))*POWER($A959,8)+$B$5*(Blad2!$E$10*E$8+Blad2!$K$10*POWER(E$8,2)+Blad2!$S$10*POWER(E$8,3)+Blad2!$AC$10*POWER(E$8,4)+Blad2!$AO$10*POWER(E$8,5))*POWER($A959,10)+$B$5*(Blad2!$E$11*E$8+Blad2!$K$11*POWER(E$8,2)+Blad2!$S$11*POWER(E$8,3)+Blad2!$AC$11*POWER(E$8,4)+Blad2!$AO$11*POWER(E$8,5)+Blad2!$BC$11*POWER(E$8,6))*POWER($A959,12)+$B$5*(Blad2!$E$12*E$8+Blad2!$K$12*POWER(E$8,2)+Blad2!$S$12*POWER(E$8,3)+Blad2!$AC$12*POWER(E$8,4)+Blad2!$AO$12*POWER(E$8,5)+Blad2!$BC$12*POWER(E$8,6)+Blad2!$BS$12*POWER(E$8,7))*POWER($A959,14)+$B$5*(Blad2!$E$13*E$8+Blad2!$K$13*POWER(E$8,2)+Blad2!$S$13*POWER(E$8,3)+Blad2!$AC$13*POWER(E$8,4)+Blad2!$AO$13*POWER(E$8,5)+Blad2!$BC$13*POWER(E$8,6)+Blad2!$BS$13*POWER(E$8,7)+Blad2!$CK$13*POWER(E$8,8))*POWER($A959,16)+$B$5*(Blad2!$E$14*E$8+Blad2!$K$14*POWER(E$8,2)+Blad2!$S$14*POWER(E$8,3)+Blad2!$AC$14*POWER(E$8,4)+Blad2!$AO$14*POWER(E$8,5)+Blad2!$BC$14*POWER(E$8,6)+Blad2!$BS$14*POWER(E$8,7)+Blad2!$CK$14*POWER(E$8,8)+Blad2!$DE$14*POWER(E$8,9))*POWER($A959,18)+$B$5*(Blad2!$E$15*E$8+Blad2!$K$15*POWER(E$8,2)+Blad2!$S$15*POWER(E$8,3)+Blad2!$AC$15*POWER(E$8,4)+Blad2!$AO$15*POWER(E$8,5)+Blad2!$BC$15*POWER(E$8,6)+Blad2!$BS$15*POWER(E$8,7)+Blad2!$CK$15*POWER(E$8,8)+Blad2!$DE$15*POWER(E$8,9)+Blad2!$EA$15*POWER(E$8,10))*POWER($A959,20)</f>
        <v>332.64892542733429</v>
      </c>
      <c r="F959">
        <f t="shared" si="43"/>
        <v>0.98802542338121113</v>
      </c>
      <c r="G959">
        <f>1+$B$5*Blad2!$E$6*G$8*POWER($A959,2)+$B$5*(Blad2!$E$7*G$8+Blad2!$K$7*POWER(G$8,2))*POWER($A959,4)+$B$5*(Blad2!$E$8*G$8+Blad2!$K$8*POWER(G$8,2)+Blad2!$S$8*POWER(G$8,3))*POWER($A959,6)+$B$5*(Blad2!$E$9*G$8+Blad2!$K$9*POWER(G$8,2)+Blad2!$S$9*POWER(G$8,3)+Blad2!$AC$9*POWER(G$8,4))*POWER($A959,8)+$B$5*(Blad2!$E$10*G$8+Blad2!$K$10*POWER(G$8,2)+Blad2!$S$10*POWER(G$8,3)+Blad2!$AC$10*POWER(G$8,4)+Blad2!$AO$10*POWER(G$8,5))*POWER($A959,10)+$B$5*(Blad2!$E$11*G$8+Blad2!$K$11*POWER(G$8,2)+Blad2!$S$11*POWER(G$8,3)+Blad2!$AC$11*POWER(G$8,4)+Blad2!$AO$11*POWER(G$8,5)+Blad2!$BC$11*POWER(G$8,6))*POWER($A959,12)+$B$5*(Blad2!$E$12*G$8+Blad2!$K$12*POWER(G$8,2)+Blad2!$S$12*POWER(G$8,3)+Blad2!$AC$12*POWER(G$8,4)+Blad2!$AO$12*POWER(G$8,5)+Blad2!$BC$12*POWER(G$8,6)+Blad2!$BS$12*POWER(G$8,7))*POWER($A959,14)+$B$5*(Blad2!$E$13*G$8+Blad2!$K$13*POWER(G$8,2)+Blad2!$S$13*POWER(G$8,3)+Blad2!$AC$13*POWER(G$8,4)+Blad2!$AO$13*POWER(G$8,5)+Blad2!$BC$13*POWER(G$8,6)+Blad2!$BS$13*POWER(G$8,7)+Blad2!$CK$13*POWER(G$8,8))*POWER($A959,16)+$B$5*(Blad2!$E$14*G$8+Blad2!$K$14*POWER(G$8,2)+Blad2!$S$14*POWER(G$8,3)+Blad2!$AC$14*POWER(G$8,4)+Blad2!$AO$14*POWER(G$8,5)+Blad2!$BC$14*POWER(G$8,6)+Blad2!$BS$14*POWER(G$8,7)+Blad2!$CK$14*POWER(G$8,8)+Blad2!$DE$14*POWER(G$8,9))*POWER($A959,18)+$B$5*(Blad2!$E$15*G$8+Blad2!$K$15*POWER(G$8,2)+Blad2!$S$15*POWER(G$8,3)+Blad2!$AC$15*POWER(G$8,4)+Blad2!$AO$15*POWER(G$8,5)+Blad2!$BC$15*POWER(G$8,6)+Blad2!$BS$15*POWER(G$8,7)+Blad2!$CK$15*POWER(G$8,8)+Blad2!$DE$15*POWER(G$8,9)+Blad2!$EA$15*POWER(G$8,10))*POWER($A959,20)</f>
        <v>49.569430760024147</v>
      </c>
    </row>
    <row r="960" spans="1:7" x14ac:dyDescent="0.2">
      <c r="A960">
        <f t="shared" si="44"/>
        <v>2.9813714282566672</v>
      </c>
      <c r="B960">
        <f t="shared" si="45"/>
        <v>0.99872659284186149</v>
      </c>
      <c r="C960">
        <f>1+$B$5*Blad2!$E$6*C$8*POWER($A960,2)+$B$5*(Blad2!$E$7*C$8+Blad2!$K$7*POWER(C$8,2))*POWER($A960,4)+$B$5*(Blad2!$E$8*C$8+Blad2!$K$8*POWER(C$8,2)+Blad2!$S$8*POWER(C$8,3))*POWER($A960,6)+$B$5*(Blad2!$E$9*C$8+Blad2!$K$9*POWER(C$8,2)+Blad2!$S$9*POWER(C$8,3)+Blad2!$AC$9*POWER(C$8,4))*POWER($A960,8)+$B$5*(Blad2!$E$10*C$8+Blad2!$K$10*POWER(C$8,2)+Blad2!$S$10*POWER(C$8,3)+Blad2!$AC$10*POWER(C$8,4)+Blad2!$AO$10*POWER(C$8,5))*POWER($A960,10)+$B$5*(Blad2!$E$11*C$8+Blad2!$K$11*POWER(C$8,2)+Blad2!$S$11*POWER(C$8,3)+Blad2!$AC$11*POWER(C$8,4)+Blad2!$AO$11*POWER(C$8,5)+Blad2!$BC$11*POWER(C$8,6))*POWER($A960,12)+$B$5*(Blad2!$E$12*C$8+Blad2!$K$12*POWER(C$8,2)+Blad2!$S$12*POWER(C$8,3)+Blad2!$AC$12*POWER(C$8,4)+Blad2!$AO$12*POWER(C$8,5)+Blad2!$BC$12*POWER(C$8,6)+Blad2!$BS$12*POWER(C$8,7))*POWER($A960,14)+$B$5*(Blad2!$E$13*C$8+Blad2!$K$13*POWER(C$8,2)+Blad2!$S$13*POWER(C$8,3)+Blad2!$AC$13*POWER(C$8,4)+Blad2!$AO$13*POWER(C$8,5)+Blad2!$BC$13*POWER(C$8,6)+Blad2!$BS$13*POWER(C$8,7)+Blad2!$CK$13*POWER(C$8,8))*POWER($A960,16)+$B$5*(Blad2!$E$14*C$8+Blad2!$K$14*POWER(C$8,2)+Blad2!$S$14*POWER(C$8,3)+Blad2!$AC$14*POWER(C$8,4)+Blad2!$AO$14*POWER(C$8,5)+Blad2!$BC$14*POWER(C$8,6)+Blad2!$BS$14*POWER(C$8,7)+Blad2!$CK$14*POWER(C$8,8)+Blad2!$DE$14*POWER(C$8,9))*POWER($A960,18)+$B$5*(Blad2!$E$15*C$8+Blad2!$K$15*POWER(C$8,2)+Blad2!$S$15*POWER(C$8,3)+Blad2!$AC$15*POWER(C$8,4)+Blad2!$AO$15*POWER(C$8,5)+Blad2!$BC$15*POWER(C$8,6)+Blad2!$BS$15*POWER(C$8,7)+Blad2!$CK$15*POWER(C$8,8)+Blad2!$DE$15*POWER(C$8,9)+Blad2!$EA$15*POWER(C$8,10))*POWER($A960,20)</f>
        <v>1.4537810099417723</v>
      </c>
      <c r="D960">
        <f t="shared" si="43"/>
        <v>0.9936166445101281</v>
      </c>
      <c r="E960">
        <f>1+$B$5*Blad2!$E$6*E$8*POWER($A960,2)+$B$5*(Blad2!$E$7*E$8+Blad2!$K$7*POWER(E$8,2))*POWER($A960,4)+$B$5*(Blad2!$E$8*E$8+Blad2!$K$8*POWER(E$8,2)+Blad2!$S$8*POWER(E$8,3))*POWER($A960,6)+$B$5*(Blad2!$E$9*E$8+Blad2!$K$9*POWER(E$8,2)+Blad2!$S$9*POWER(E$8,3)+Blad2!$AC$9*POWER(E$8,4))*POWER($A960,8)+$B$5*(Blad2!$E$10*E$8+Blad2!$K$10*POWER(E$8,2)+Blad2!$S$10*POWER(E$8,3)+Blad2!$AC$10*POWER(E$8,4)+Blad2!$AO$10*POWER(E$8,5))*POWER($A960,10)+$B$5*(Blad2!$E$11*E$8+Blad2!$K$11*POWER(E$8,2)+Blad2!$S$11*POWER(E$8,3)+Blad2!$AC$11*POWER(E$8,4)+Blad2!$AO$11*POWER(E$8,5)+Blad2!$BC$11*POWER(E$8,6))*POWER($A960,12)+$B$5*(Blad2!$E$12*E$8+Blad2!$K$12*POWER(E$8,2)+Blad2!$S$12*POWER(E$8,3)+Blad2!$AC$12*POWER(E$8,4)+Blad2!$AO$12*POWER(E$8,5)+Blad2!$BC$12*POWER(E$8,6)+Blad2!$BS$12*POWER(E$8,7))*POWER($A960,14)+$B$5*(Blad2!$E$13*E$8+Blad2!$K$13*POWER(E$8,2)+Blad2!$S$13*POWER(E$8,3)+Blad2!$AC$13*POWER(E$8,4)+Blad2!$AO$13*POWER(E$8,5)+Blad2!$BC$13*POWER(E$8,6)+Blad2!$BS$13*POWER(E$8,7)+Blad2!$CK$13*POWER(E$8,8))*POWER($A960,16)+$B$5*(Blad2!$E$14*E$8+Blad2!$K$14*POWER(E$8,2)+Blad2!$S$14*POWER(E$8,3)+Blad2!$AC$14*POWER(E$8,4)+Blad2!$AO$14*POWER(E$8,5)+Blad2!$BC$14*POWER(E$8,6)+Blad2!$BS$14*POWER(E$8,7)+Blad2!$CK$14*POWER(E$8,8)+Blad2!$DE$14*POWER(E$8,9))*POWER($A960,18)+$B$5*(Blad2!$E$15*E$8+Blad2!$K$15*POWER(E$8,2)+Blad2!$S$15*POWER(E$8,3)+Blad2!$AC$15*POWER(E$8,4)+Blad2!$AO$15*POWER(E$8,5)+Blad2!$BC$15*POWER(E$8,6)+Blad2!$BS$15*POWER(E$8,7)+Blad2!$CK$15*POWER(E$8,8)+Blad2!$DE$15*POWER(E$8,9)+Blad2!$EA$15*POWER(E$8,10))*POWER($A960,20)</f>
        <v>339.17705339892262</v>
      </c>
      <c r="F960">
        <f t="shared" si="43"/>
        <v>0.98848028065592652</v>
      </c>
      <c r="G960">
        <f>1+$B$5*Blad2!$E$6*G$8*POWER($A960,2)+$B$5*(Blad2!$E$7*G$8+Blad2!$K$7*POWER(G$8,2))*POWER($A960,4)+$B$5*(Blad2!$E$8*G$8+Blad2!$K$8*POWER(G$8,2)+Blad2!$S$8*POWER(G$8,3))*POWER($A960,6)+$B$5*(Blad2!$E$9*G$8+Blad2!$K$9*POWER(G$8,2)+Blad2!$S$9*POWER(G$8,3)+Blad2!$AC$9*POWER(G$8,4))*POWER($A960,8)+$B$5*(Blad2!$E$10*G$8+Blad2!$K$10*POWER(G$8,2)+Blad2!$S$10*POWER(G$8,3)+Blad2!$AC$10*POWER(G$8,4)+Blad2!$AO$10*POWER(G$8,5))*POWER($A960,10)+$B$5*(Blad2!$E$11*G$8+Blad2!$K$11*POWER(G$8,2)+Blad2!$S$11*POWER(G$8,3)+Blad2!$AC$11*POWER(G$8,4)+Blad2!$AO$11*POWER(G$8,5)+Blad2!$BC$11*POWER(G$8,6))*POWER($A960,12)+$B$5*(Blad2!$E$12*G$8+Blad2!$K$12*POWER(G$8,2)+Blad2!$S$12*POWER(G$8,3)+Blad2!$AC$12*POWER(G$8,4)+Blad2!$AO$12*POWER(G$8,5)+Blad2!$BC$12*POWER(G$8,6)+Blad2!$BS$12*POWER(G$8,7))*POWER($A960,14)+$B$5*(Blad2!$E$13*G$8+Blad2!$K$13*POWER(G$8,2)+Blad2!$S$13*POWER(G$8,3)+Blad2!$AC$13*POWER(G$8,4)+Blad2!$AO$13*POWER(G$8,5)+Blad2!$BC$13*POWER(G$8,6)+Blad2!$BS$13*POWER(G$8,7)+Blad2!$CK$13*POWER(G$8,8))*POWER($A960,16)+$B$5*(Blad2!$E$14*G$8+Blad2!$K$14*POWER(G$8,2)+Blad2!$S$14*POWER(G$8,3)+Blad2!$AC$14*POWER(G$8,4)+Blad2!$AO$14*POWER(G$8,5)+Blad2!$BC$14*POWER(G$8,6)+Blad2!$BS$14*POWER(G$8,7)+Blad2!$CK$14*POWER(G$8,8)+Blad2!$DE$14*POWER(G$8,9))*POWER($A960,18)+$B$5*(Blad2!$E$15*G$8+Blad2!$K$15*POWER(G$8,2)+Blad2!$S$15*POWER(G$8,3)+Blad2!$AC$15*POWER(G$8,4)+Blad2!$AO$15*POWER(G$8,5)+Blad2!$BC$15*POWER(G$8,6)+Blad2!$BS$15*POWER(G$8,7)+Blad2!$CK$15*POWER(G$8,8)+Blad2!$DE$15*POWER(G$8,9)+Blad2!$EA$15*POWER(G$8,10))*POWER($A960,20)</f>
        <v>47.754830776628751</v>
      </c>
    </row>
    <row r="961" spans="1:7" x14ac:dyDescent="0.2">
      <c r="A961">
        <f t="shared" si="44"/>
        <v>2.9845130209102568</v>
      </c>
      <c r="B961">
        <f t="shared" si="45"/>
        <v>0.99877566340733204</v>
      </c>
      <c r="C961">
        <f>1+$B$5*Blad2!$E$6*C$8*POWER($A961,2)+$B$5*(Blad2!$E$7*C$8+Blad2!$K$7*POWER(C$8,2))*POWER($A961,4)+$B$5*(Blad2!$E$8*C$8+Blad2!$K$8*POWER(C$8,2)+Blad2!$S$8*POWER(C$8,3))*POWER($A961,6)+$B$5*(Blad2!$E$9*C$8+Blad2!$K$9*POWER(C$8,2)+Blad2!$S$9*POWER(C$8,3)+Blad2!$AC$9*POWER(C$8,4))*POWER($A961,8)+$B$5*(Blad2!$E$10*C$8+Blad2!$K$10*POWER(C$8,2)+Blad2!$S$10*POWER(C$8,3)+Blad2!$AC$10*POWER(C$8,4)+Blad2!$AO$10*POWER(C$8,5))*POWER($A961,10)+$B$5*(Blad2!$E$11*C$8+Blad2!$K$11*POWER(C$8,2)+Blad2!$S$11*POWER(C$8,3)+Blad2!$AC$11*POWER(C$8,4)+Blad2!$AO$11*POWER(C$8,5)+Blad2!$BC$11*POWER(C$8,6))*POWER($A961,12)+$B$5*(Blad2!$E$12*C$8+Blad2!$K$12*POWER(C$8,2)+Blad2!$S$12*POWER(C$8,3)+Blad2!$AC$12*POWER(C$8,4)+Blad2!$AO$12*POWER(C$8,5)+Blad2!$BC$12*POWER(C$8,6)+Blad2!$BS$12*POWER(C$8,7))*POWER($A961,14)+$B$5*(Blad2!$E$13*C$8+Blad2!$K$13*POWER(C$8,2)+Blad2!$S$13*POWER(C$8,3)+Blad2!$AC$13*POWER(C$8,4)+Blad2!$AO$13*POWER(C$8,5)+Blad2!$BC$13*POWER(C$8,6)+Blad2!$BS$13*POWER(C$8,7)+Blad2!$CK$13*POWER(C$8,8))*POWER($A961,16)+$B$5*(Blad2!$E$14*C$8+Blad2!$K$14*POWER(C$8,2)+Blad2!$S$14*POWER(C$8,3)+Blad2!$AC$14*POWER(C$8,4)+Blad2!$AO$14*POWER(C$8,5)+Blad2!$BC$14*POWER(C$8,6)+Blad2!$BS$14*POWER(C$8,7)+Blad2!$CK$14*POWER(C$8,8)+Blad2!$DE$14*POWER(C$8,9))*POWER($A961,18)+$B$5*(Blad2!$E$15*C$8+Blad2!$K$15*POWER(C$8,2)+Blad2!$S$15*POWER(C$8,3)+Blad2!$AC$15*POWER(C$8,4)+Blad2!$AO$15*POWER(C$8,5)+Blad2!$BC$15*POWER(C$8,6)+Blad2!$BS$15*POWER(C$8,7)+Blad2!$CK$15*POWER(C$8,8)+Blad2!$DE$15*POWER(C$8,9)+Blad2!$EA$15*POWER(C$8,10))*POWER($A961,20)</f>
        <v>1.4624746254703305</v>
      </c>
      <c r="D961">
        <f t="shared" si="43"/>
        <v>0.9938632345920545</v>
      </c>
      <c r="E961">
        <f>1+$B$5*Blad2!$E$6*E$8*POWER($A961,2)+$B$5*(Blad2!$E$7*E$8+Blad2!$K$7*POWER(E$8,2))*POWER($A961,4)+$B$5*(Blad2!$E$8*E$8+Blad2!$K$8*POWER(E$8,2)+Blad2!$S$8*POWER(E$8,3))*POWER($A961,6)+$B$5*(Blad2!$E$9*E$8+Blad2!$K$9*POWER(E$8,2)+Blad2!$S$9*POWER(E$8,3)+Blad2!$AC$9*POWER(E$8,4))*POWER($A961,8)+$B$5*(Blad2!$E$10*E$8+Blad2!$K$10*POWER(E$8,2)+Blad2!$S$10*POWER(E$8,3)+Blad2!$AC$10*POWER(E$8,4)+Blad2!$AO$10*POWER(E$8,5))*POWER($A961,10)+$B$5*(Blad2!$E$11*E$8+Blad2!$K$11*POWER(E$8,2)+Blad2!$S$11*POWER(E$8,3)+Blad2!$AC$11*POWER(E$8,4)+Blad2!$AO$11*POWER(E$8,5)+Blad2!$BC$11*POWER(E$8,6))*POWER($A961,12)+$B$5*(Blad2!$E$12*E$8+Blad2!$K$12*POWER(E$8,2)+Blad2!$S$12*POWER(E$8,3)+Blad2!$AC$12*POWER(E$8,4)+Blad2!$AO$12*POWER(E$8,5)+Blad2!$BC$12*POWER(E$8,6)+Blad2!$BS$12*POWER(E$8,7))*POWER($A961,14)+$B$5*(Blad2!$E$13*E$8+Blad2!$K$13*POWER(E$8,2)+Blad2!$S$13*POWER(E$8,3)+Blad2!$AC$13*POWER(E$8,4)+Blad2!$AO$13*POWER(E$8,5)+Blad2!$BC$13*POWER(E$8,6)+Blad2!$BS$13*POWER(E$8,7)+Blad2!$CK$13*POWER(E$8,8))*POWER($A961,16)+$B$5*(Blad2!$E$14*E$8+Blad2!$K$14*POWER(E$8,2)+Blad2!$S$14*POWER(E$8,3)+Blad2!$AC$14*POWER(E$8,4)+Blad2!$AO$14*POWER(E$8,5)+Blad2!$BC$14*POWER(E$8,6)+Blad2!$BS$14*POWER(E$8,7)+Blad2!$CK$14*POWER(E$8,8)+Blad2!$DE$14*POWER(E$8,9))*POWER($A961,18)+$B$5*(Blad2!$E$15*E$8+Blad2!$K$15*POWER(E$8,2)+Blad2!$S$15*POWER(E$8,3)+Blad2!$AC$15*POWER(E$8,4)+Blad2!$AO$15*POWER(E$8,5)+Blad2!$BC$15*POWER(E$8,6)+Blad2!$BS$15*POWER(E$8,7)+Blad2!$CK$15*POWER(E$8,8)+Blad2!$DE$15*POWER(E$8,9)+Blad2!$EA$15*POWER(E$8,10))*POWER($A961,20)</f>
        <v>345.82629076019714</v>
      </c>
      <c r="F961">
        <f t="shared" si="43"/>
        <v>0.98892640390112252</v>
      </c>
      <c r="G961">
        <f>1+$B$5*Blad2!$E$6*G$8*POWER($A961,2)+$B$5*(Blad2!$E$7*G$8+Blad2!$K$7*POWER(G$8,2))*POWER($A961,4)+$B$5*(Blad2!$E$8*G$8+Blad2!$K$8*POWER(G$8,2)+Blad2!$S$8*POWER(G$8,3))*POWER($A961,6)+$B$5*(Blad2!$E$9*G$8+Blad2!$K$9*POWER(G$8,2)+Blad2!$S$9*POWER(G$8,3)+Blad2!$AC$9*POWER(G$8,4))*POWER($A961,8)+$B$5*(Blad2!$E$10*G$8+Blad2!$K$10*POWER(G$8,2)+Blad2!$S$10*POWER(G$8,3)+Blad2!$AC$10*POWER(G$8,4)+Blad2!$AO$10*POWER(G$8,5))*POWER($A961,10)+$B$5*(Blad2!$E$11*G$8+Blad2!$K$11*POWER(G$8,2)+Blad2!$S$11*POWER(G$8,3)+Blad2!$AC$11*POWER(G$8,4)+Blad2!$AO$11*POWER(G$8,5)+Blad2!$BC$11*POWER(G$8,6))*POWER($A961,12)+$B$5*(Blad2!$E$12*G$8+Blad2!$K$12*POWER(G$8,2)+Blad2!$S$12*POWER(G$8,3)+Blad2!$AC$12*POWER(G$8,4)+Blad2!$AO$12*POWER(G$8,5)+Blad2!$BC$12*POWER(G$8,6)+Blad2!$BS$12*POWER(G$8,7))*POWER($A961,14)+$B$5*(Blad2!$E$13*G$8+Blad2!$K$13*POWER(G$8,2)+Blad2!$S$13*POWER(G$8,3)+Blad2!$AC$13*POWER(G$8,4)+Blad2!$AO$13*POWER(G$8,5)+Blad2!$BC$13*POWER(G$8,6)+Blad2!$BS$13*POWER(G$8,7)+Blad2!$CK$13*POWER(G$8,8))*POWER($A961,16)+$B$5*(Blad2!$E$14*G$8+Blad2!$K$14*POWER(G$8,2)+Blad2!$S$14*POWER(G$8,3)+Blad2!$AC$14*POWER(G$8,4)+Blad2!$AO$14*POWER(G$8,5)+Blad2!$BC$14*POWER(G$8,6)+Blad2!$BS$14*POWER(G$8,7)+Blad2!$CK$14*POWER(G$8,8)+Blad2!$DE$14*POWER(G$8,9))*POWER($A961,18)+$B$5*(Blad2!$E$15*G$8+Blad2!$K$15*POWER(G$8,2)+Blad2!$S$15*POWER(G$8,3)+Blad2!$AC$15*POWER(G$8,4)+Blad2!$AO$15*POWER(G$8,5)+Blad2!$BC$15*POWER(G$8,6)+Blad2!$BS$15*POWER(G$8,7)+Blad2!$CK$15*POWER(G$8,8)+Blad2!$DE$15*POWER(G$8,9)+Blad2!$EA$15*POWER(G$8,10))*POWER($A961,20)</f>
        <v>45.859381445400345</v>
      </c>
    </row>
    <row r="962" spans="1:7" x14ac:dyDescent="0.2">
      <c r="A962">
        <f t="shared" si="44"/>
        <v>2.9876546135638464</v>
      </c>
      <c r="B962">
        <f t="shared" si="45"/>
        <v>0.99882379180507086</v>
      </c>
      <c r="C962">
        <f>1+$B$5*Blad2!$E$6*C$8*POWER($A962,2)+$B$5*(Blad2!$E$7*C$8+Blad2!$K$7*POWER(C$8,2))*POWER($A962,4)+$B$5*(Blad2!$E$8*C$8+Blad2!$K$8*POWER(C$8,2)+Blad2!$S$8*POWER(C$8,3))*POWER($A962,6)+$B$5*(Blad2!$E$9*C$8+Blad2!$K$9*POWER(C$8,2)+Blad2!$S$9*POWER(C$8,3)+Blad2!$AC$9*POWER(C$8,4))*POWER($A962,8)+$B$5*(Blad2!$E$10*C$8+Blad2!$K$10*POWER(C$8,2)+Blad2!$S$10*POWER(C$8,3)+Blad2!$AC$10*POWER(C$8,4)+Blad2!$AO$10*POWER(C$8,5))*POWER($A962,10)+$B$5*(Blad2!$E$11*C$8+Blad2!$K$11*POWER(C$8,2)+Blad2!$S$11*POWER(C$8,3)+Blad2!$AC$11*POWER(C$8,4)+Blad2!$AO$11*POWER(C$8,5)+Blad2!$BC$11*POWER(C$8,6))*POWER($A962,12)+$B$5*(Blad2!$E$12*C$8+Blad2!$K$12*POWER(C$8,2)+Blad2!$S$12*POWER(C$8,3)+Blad2!$AC$12*POWER(C$8,4)+Blad2!$AO$12*POWER(C$8,5)+Blad2!$BC$12*POWER(C$8,6)+Blad2!$BS$12*POWER(C$8,7))*POWER($A962,14)+$B$5*(Blad2!$E$13*C$8+Blad2!$K$13*POWER(C$8,2)+Blad2!$S$13*POWER(C$8,3)+Blad2!$AC$13*POWER(C$8,4)+Blad2!$AO$13*POWER(C$8,5)+Blad2!$BC$13*POWER(C$8,6)+Blad2!$BS$13*POWER(C$8,7)+Blad2!$CK$13*POWER(C$8,8))*POWER($A962,16)+$B$5*(Blad2!$E$14*C$8+Blad2!$K$14*POWER(C$8,2)+Blad2!$S$14*POWER(C$8,3)+Blad2!$AC$14*POWER(C$8,4)+Blad2!$AO$14*POWER(C$8,5)+Blad2!$BC$14*POWER(C$8,6)+Blad2!$BS$14*POWER(C$8,7)+Blad2!$CK$14*POWER(C$8,8)+Blad2!$DE$14*POWER(C$8,9))*POWER($A962,18)+$B$5*(Blad2!$E$15*C$8+Blad2!$K$15*POWER(C$8,2)+Blad2!$S$15*POWER(C$8,3)+Blad2!$AC$15*POWER(C$8,4)+Blad2!$AO$15*POWER(C$8,5)+Blad2!$BC$15*POWER(C$8,6)+Blad2!$BS$15*POWER(C$8,7)+Blad2!$CK$15*POWER(C$8,8)+Blad2!$DE$15*POWER(C$8,9)+Blad2!$EA$15*POWER(C$8,10))*POWER($A962,20)</f>
        <v>1.471317263817465</v>
      </c>
      <c r="D962">
        <f t="shared" si="43"/>
        <v>0.99410504242725661</v>
      </c>
      <c r="E962">
        <f>1+$B$5*Blad2!$E$6*E$8*POWER($A962,2)+$B$5*(Blad2!$E$7*E$8+Blad2!$K$7*POWER(E$8,2))*POWER($A962,4)+$B$5*(Blad2!$E$8*E$8+Blad2!$K$8*POWER(E$8,2)+Blad2!$S$8*POWER(E$8,3))*POWER($A962,6)+$B$5*(Blad2!$E$9*E$8+Blad2!$K$9*POWER(E$8,2)+Blad2!$S$9*POWER(E$8,3)+Blad2!$AC$9*POWER(E$8,4))*POWER($A962,8)+$B$5*(Blad2!$E$10*E$8+Blad2!$K$10*POWER(E$8,2)+Blad2!$S$10*POWER(E$8,3)+Blad2!$AC$10*POWER(E$8,4)+Blad2!$AO$10*POWER(E$8,5))*POWER($A962,10)+$B$5*(Blad2!$E$11*E$8+Blad2!$K$11*POWER(E$8,2)+Blad2!$S$11*POWER(E$8,3)+Blad2!$AC$11*POWER(E$8,4)+Blad2!$AO$11*POWER(E$8,5)+Blad2!$BC$11*POWER(E$8,6))*POWER($A962,12)+$B$5*(Blad2!$E$12*E$8+Blad2!$K$12*POWER(E$8,2)+Blad2!$S$12*POWER(E$8,3)+Blad2!$AC$12*POWER(E$8,4)+Blad2!$AO$12*POWER(E$8,5)+Blad2!$BC$12*POWER(E$8,6)+Blad2!$BS$12*POWER(E$8,7))*POWER($A962,14)+$B$5*(Blad2!$E$13*E$8+Blad2!$K$13*POWER(E$8,2)+Blad2!$S$13*POWER(E$8,3)+Blad2!$AC$13*POWER(E$8,4)+Blad2!$AO$13*POWER(E$8,5)+Blad2!$BC$13*POWER(E$8,6)+Blad2!$BS$13*POWER(E$8,7)+Blad2!$CK$13*POWER(E$8,8))*POWER($A962,16)+$B$5*(Blad2!$E$14*E$8+Blad2!$K$14*POWER(E$8,2)+Blad2!$S$14*POWER(E$8,3)+Blad2!$AC$14*POWER(E$8,4)+Blad2!$AO$14*POWER(E$8,5)+Blad2!$BC$14*POWER(E$8,6)+Blad2!$BS$14*POWER(E$8,7)+Blad2!$CK$14*POWER(E$8,8)+Blad2!$DE$14*POWER(E$8,9))*POWER($A962,18)+$B$5*(Blad2!$E$15*E$8+Blad2!$K$15*POWER(E$8,2)+Blad2!$S$15*POWER(E$8,3)+Blad2!$AC$15*POWER(E$8,4)+Blad2!$AO$15*POWER(E$8,5)+Blad2!$BC$15*POWER(E$8,6)+Blad2!$BS$15*POWER(E$8,7)+Blad2!$CK$15*POWER(E$8,8)+Blad2!$DE$15*POWER(E$8,9)+Blad2!$EA$15*POWER(E$8,10))*POWER($A962,20)</f>
        <v>352.59875298072768</v>
      </c>
      <c r="F962">
        <f t="shared" si="43"/>
        <v>0.98936378733140207</v>
      </c>
      <c r="G962">
        <f>1+$B$5*Blad2!$E$6*G$8*POWER($A962,2)+$B$5*(Blad2!$E$7*G$8+Blad2!$K$7*POWER(G$8,2))*POWER($A962,4)+$B$5*(Blad2!$E$8*G$8+Blad2!$K$8*POWER(G$8,2)+Blad2!$S$8*POWER(G$8,3))*POWER($A962,6)+$B$5*(Blad2!$E$9*G$8+Blad2!$K$9*POWER(G$8,2)+Blad2!$S$9*POWER(G$8,3)+Blad2!$AC$9*POWER(G$8,4))*POWER($A962,8)+$B$5*(Blad2!$E$10*G$8+Blad2!$K$10*POWER(G$8,2)+Blad2!$S$10*POWER(G$8,3)+Blad2!$AC$10*POWER(G$8,4)+Blad2!$AO$10*POWER(G$8,5))*POWER($A962,10)+$B$5*(Blad2!$E$11*G$8+Blad2!$K$11*POWER(G$8,2)+Blad2!$S$11*POWER(G$8,3)+Blad2!$AC$11*POWER(G$8,4)+Blad2!$AO$11*POWER(G$8,5)+Blad2!$BC$11*POWER(G$8,6))*POWER($A962,12)+$B$5*(Blad2!$E$12*G$8+Blad2!$K$12*POWER(G$8,2)+Blad2!$S$12*POWER(G$8,3)+Blad2!$AC$12*POWER(G$8,4)+Blad2!$AO$12*POWER(G$8,5)+Blad2!$BC$12*POWER(G$8,6)+Blad2!$BS$12*POWER(G$8,7))*POWER($A962,14)+$B$5*(Blad2!$E$13*G$8+Blad2!$K$13*POWER(G$8,2)+Blad2!$S$13*POWER(G$8,3)+Blad2!$AC$13*POWER(G$8,4)+Blad2!$AO$13*POWER(G$8,5)+Blad2!$BC$13*POWER(G$8,6)+Blad2!$BS$13*POWER(G$8,7)+Blad2!$CK$13*POWER(G$8,8))*POWER($A962,16)+$B$5*(Blad2!$E$14*G$8+Blad2!$K$14*POWER(G$8,2)+Blad2!$S$14*POWER(G$8,3)+Blad2!$AC$14*POWER(G$8,4)+Blad2!$AO$14*POWER(G$8,5)+Blad2!$BC$14*POWER(G$8,6)+Blad2!$BS$14*POWER(G$8,7)+Blad2!$CK$14*POWER(G$8,8)+Blad2!$DE$14*POWER(G$8,9))*POWER($A962,18)+$B$5*(Blad2!$E$15*G$8+Blad2!$K$15*POWER(G$8,2)+Blad2!$S$15*POWER(G$8,3)+Blad2!$AC$15*POWER(G$8,4)+Blad2!$AO$15*POWER(G$8,5)+Blad2!$BC$15*POWER(G$8,6)+Blad2!$BS$15*POWER(G$8,7)+Blad2!$CK$15*POWER(G$8,8)+Blad2!$DE$15*POWER(G$8,9)+Blad2!$EA$15*POWER(G$8,10))*POWER($A962,20)</f>
        <v>43.880881321619313</v>
      </c>
    </row>
    <row r="963" spans="1:7" x14ac:dyDescent="0.2">
      <c r="A963">
        <f t="shared" si="44"/>
        <v>2.990796206217436</v>
      </c>
      <c r="B963">
        <f t="shared" si="45"/>
        <v>0.99887097627137544</v>
      </c>
      <c r="C963">
        <f>1+$B$5*Blad2!$E$6*C$8*POWER($A963,2)+$B$5*(Blad2!$E$7*C$8+Blad2!$K$7*POWER(C$8,2))*POWER($A963,4)+$B$5*(Blad2!$E$8*C$8+Blad2!$K$8*POWER(C$8,2)+Blad2!$S$8*POWER(C$8,3))*POWER($A963,6)+$B$5*(Blad2!$E$9*C$8+Blad2!$K$9*POWER(C$8,2)+Blad2!$S$9*POWER(C$8,3)+Blad2!$AC$9*POWER(C$8,4))*POWER($A963,8)+$B$5*(Blad2!$E$10*C$8+Blad2!$K$10*POWER(C$8,2)+Blad2!$S$10*POWER(C$8,3)+Blad2!$AC$10*POWER(C$8,4)+Blad2!$AO$10*POWER(C$8,5))*POWER($A963,10)+$B$5*(Blad2!$E$11*C$8+Blad2!$K$11*POWER(C$8,2)+Blad2!$S$11*POWER(C$8,3)+Blad2!$AC$11*POWER(C$8,4)+Blad2!$AO$11*POWER(C$8,5)+Blad2!$BC$11*POWER(C$8,6))*POWER($A963,12)+$B$5*(Blad2!$E$12*C$8+Blad2!$K$12*POWER(C$8,2)+Blad2!$S$12*POWER(C$8,3)+Blad2!$AC$12*POWER(C$8,4)+Blad2!$AO$12*POWER(C$8,5)+Blad2!$BC$12*POWER(C$8,6)+Blad2!$BS$12*POWER(C$8,7))*POWER($A963,14)+$B$5*(Blad2!$E$13*C$8+Blad2!$K$13*POWER(C$8,2)+Blad2!$S$13*POWER(C$8,3)+Blad2!$AC$13*POWER(C$8,4)+Blad2!$AO$13*POWER(C$8,5)+Blad2!$BC$13*POWER(C$8,6)+Blad2!$BS$13*POWER(C$8,7)+Blad2!$CK$13*POWER(C$8,8))*POWER($A963,16)+$B$5*(Blad2!$E$14*C$8+Blad2!$K$14*POWER(C$8,2)+Blad2!$S$14*POWER(C$8,3)+Blad2!$AC$14*POWER(C$8,4)+Blad2!$AO$14*POWER(C$8,5)+Blad2!$BC$14*POWER(C$8,6)+Blad2!$BS$14*POWER(C$8,7)+Blad2!$CK$14*POWER(C$8,8)+Blad2!$DE$14*POWER(C$8,9))*POWER($A963,18)+$B$5*(Blad2!$E$15*C$8+Blad2!$K$15*POWER(C$8,2)+Blad2!$S$15*POWER(C$8,3)+Blad2!$AC$15*POWER(C$8,4)+Blad2!$AO$15*POWER(C$8,5)+Blad2!$BC$15*POWER(C$8,6)+Blad2!$BS$15*POWER(C$8,7)+Blad2!$CK$15*POWER(C$8,8)+Blad2!$DE$15*POWER(C$8,9)+Blad2!$EA$15*POWER(C$8,10))*POWER($A963,20)</f>
        <v>1.4803112506580351</v>
      </c>
      <c r="D963">
        <f t="shared" si="43"/>
        <v>0.99434206196190544</v>
      </c>
      <c r="E963">
        <f>1+$B$5*Blad2!$E$6*E$8*POWER($A963,2)+$B$5*(Blad2!$E$7*E$8+Blad2!$K$7*POWER(E$8,2))*POWER($A963,4)+$B$5*(Blad2!$E$8*E$8+Blad2!$K$8*POWER(E$8,2)+Blad2!$S$8*POWER(E$8,3))*POWER($A963,6)+$B$5*(Blad2!$E$9*E$8+Blad2!$K$9*POWER(E$8,2)+Blad2!$S$9*POWER(E$8,3)+Blad2!$AC$9*POWER(E$8,4))*POWER($A963,8)+$B$5*(Blad2!$E$10*E$8+Blad2!$K$10*POWER(E$8,2)+Blad2!$S$10*POWER(E$8,3)+Blad2!$AC$10*POWER(E$8,4)+Blad2!$AO$10*POWER(E$8,5))*POWER($A963,10)+$B$5*(Blad2!$E$11*E$8+Blad2!$K$11*POWER(E$8,2)+Blad2!$S$11*POWER(E$8,3)+Blad2!$AC$11*POWER(E$8,4)+Blad2!$AO$11*POWER(E$8,5)+Blad2!$BC$11*POWER(E$8,6))*POWER($A963,12)+$B$5*(Blad2!$E$12*E$8+Blad2!$K$12*POWER(E$8,2)+Blad2!$S$12*POWER(E$8,3)+Blad2!$AC$12*POWER(E$8,4)+Blad2!$AO$12*POWER(E$8,5)+Blad2!$BC$12*POWER(E$8,6)+Blad2!$BS$12*POWER(E$8,7))*POWER($A963,14)+$B$5*(Blad2!$E$13*E$8+Blad2!$K$13*POWER(E$8,2)+Blad2!$S$13*POWER(E$8,3)+Blad2!$AC$13*POWER(E$8,4)+Blad2!$AO$13*POWER(E$8,5)+Blad2!$BC$13*POWER(E$8,6)+Blad2!$BS$13*POWER(E$8,7)+Blad2!$CK$13*POWER(E$8,8))*POWER($A963,16)+$B$5*(Blad2!$E$14*E$8+Blad2!$K$14*POWER(E$8,2)+Blad2!$S$14*POWER(E$8,3)+Blad2!$AC$14*POWER(E$8,4)+Blad2!$AO$14*POWER(E$8,5)+Blad2!$BC$14*POWER(E$8,6)+Blad2!$BS$14*POWER(E$8,7)+Blad2!$CK$14*POWER(E$8,8)+Blad2!$DE$14*POWER(E$8,9))*POWER($A963,18)+$B$5*(Blad2!$E$15*E$8+Blad2!$K$15*POWER(E$8,2)+Blad2!$S$15*POWER(E$8,3)+Blad2!$AC$15*POWER(E$8,4)+Blad2!$AO$15*POWER(E$8,5)+Blad2!$BC$15*POWER(E$8,6)+Blad2!$BS$15*POWER(E$8,7)+Blad2!$CK$15*POWER(E$8,8)+Blad2!$DE$15*POWER(E$8,9)+Blad2!$EA$15*POWER(E$8,10))*POWER($A963,20)</f>
        <v>359.49659026712391</v>
      </c>
      <c r="F963">
        <f t="shared" si="43"/>
        <v>0.98979242527712685</v>
      </c>
      <c r="G963">
        <f>1+$B$5*Blad2!$E$6*G$8*POWER($A963,2)+$B$5*(Blad2!$E$7*G$8+Blad2!$K$7*POWER(G$8,2))*POWER($A963,4)+$B$5*(Blad2!$E$8*G$8+Blad2!$K$8*POWER(G$8,2)+Blad2!$S$8*POWER(G$8,3))*POWER($A963,6)+$B$5*(Blad2!$E$9*G$8+Blad2!$K$9*POWER(G$8,2)+Blad2!$S$9*POWER(G$8,3)+Blad2!$AC$9*POWER(G$8,4))*POWER($A963,8)+$B$5*(Blad2!$E$10*G$8+Blad2!$K$10*POWER(G$8,2)+Blad2!$S$10*POWER(G$8,3)+Blad2!$AC$10*POWER(G$8,4)+Blad2!$AO$10*POWER(G$8,5))*POWER($A963,10)+$B$5*(Blad2!$E$11*G$8+Blad2!$K$11*POWER(G$8,2)+Blad2!$S$11*POWER(G$8,3)+Blad2!$AC$11*POWER(G$8,4)+Blad2!$AO$11*POWER(G$8,5)+Blad2!$BC$11*POWER(G$8,6))*POWER($A963,12)+$B$5*(Blad2!$E$12*G$8+Blad2!$K$12*POWER(G$8,2)+Blad2!$S$12*POWER(G$8,3)+Blad2!$AC$12*POWER(G$8,4)+Blad2!$AO$12*POWER(G$8,5)+Blad2!$BC$12*POWER(G$8,6)+Blad2!$BS$12*POWER(G$8,7))*POWER($A963,14)+$B$5*(Blad2!$E$13*G$8+Blad2!$K$13*POWER(G$8,2)+Blad2!$S$13*POWER(G$8,3)+Blad2!$AC$13*POWER(G$8,4)+Blad2!$AO$13*POWER(G$8,5)+Blad2!$BC$13*POWER(G$8,6)+Blad2!$BS$13*POWER(G$8,7)+Blad2!$CK$13*POWER(G$8,8))*POWER($A963,16)+$B$5*(Blad2!$E$14*G$8+Blad2!$K$14*POWER(G$8,2)+Blad2!$S$14*POWER(G$8,3)+Blad2!$AC$14*POWER(G$8,4)+Blad2!$AO$14*POWER(G$8,5)+Blad2!$BC$14*POWER(G$8,6)+Blad2!$BS$14*POWER(G$8,7)+Blad2!$CK$14*POWER(G$8,8)+Blad2!$DE$14*POWER(G$8,9))*POWER($A963,18)+$B$5*(Blad2!$E$15*G$8+Blad2!$K$15*POWER(G$8,2)+Blad2!$S$15*POWER(G$8,3)+Blad2!$AC$15*POWER(G$8,4)+Blad2!$AO$15*POWER(G$8,5)+Blad2!$BC$15*POWER(G$8,6)+Blad2!$BS$15*POWER(G$8,7)+Blad2!$CK$15*POWER(G$8,8)+Blad2!$DE$15*POWER(G$8,9)+Blad2!$EA$15*POWER(G$8,10))*POWER($A963,20)</f>
        <v>41.81707992292354</v>
      </c>
    </row>
    <row r="964" spans="1:7" x14ac:dyDescent="0.2">
      <c r="A964">
        <f t="shared" si="44"/>
        <v>2.9939377988710256</v>
      </c>
      <c r="B964">
        <f t="shared" si="45"/>
        <v>0.99891721507737574</v>
      </c>
      <c r="C964">
        <f>1+$B$5*Blad2!$E$6*C$8*POWER($A964,2)+$B$5*(Blad2!$E$7*C$8+Blad2!$K$7*POWER(C$8,2))*POWER($A964,4)+$B$5*(Blad2!$E$8*C$8+Blad2!$K$8*POWER(C$8,2)+Blad2!$S$8*POWER(C$8,3))*POWER($A964,6)+$B$5*(Blad2!$E$9*C$8+Blad2!$K$9*POWER(C$8,2)+Blad2!$S$9*POWER(C$8,3)+Blad2!$AC$9*POWER(C$8,4))*POWER($A964,8)+$B$5*(Blad2!$E$10*C$8+Blad2!$K$10*POWER(C$8,2)+Blad2!$S$10*POWER(C$8,3)+Blad2!$AC$10*POWER(C$8,4)+Blad2!$AO$10*POWER(C$8,5))*POWER($A964,10)+$B$5*(Blad2!$E$11*C$8+Blad2!$K$11*POWER(C$8,2)+Blad2!$S$11*POWER(C$8,3)+Blad2!$AC$11*POWER(C$8,4)+Blad2!$AO$11*POWER(C$8,5)+Blad2!$BC$11*POWER(C$8,6))*POWER($A964,12)+$B$5*(Blad2!$E$12*C$8+Blad2!$K$12*POWER(C$8,2)+Blad2!$S$12*POWER(C$8,3)+Blad2!$AC$12*POWER(C$8,4)+Blad2!$AO$12*POWER(C$8,5)+Blad2!$BC$12*POWER(C$8,6)+Blad2!$BS$12*POWER(C$8,7))*POWER($A964,14)+$B$5*(Blad2!$E$13*C$8+Blad2!$K$13*POWER(C$8,2)+Blad2!$S$13*POWER(C$8,3)+Blad2!$AC$13*POWER(C$8,4)+Blad2!$AO$13*POWER(C$8,5)+Blad2!$BC$13*POWER(C$8,6)+Blad2!$BS$13*POWER(C$8,7)+Blad2!$CK$13*POWER(C$8,8))*POWER($A964,16)+$B$5*(Blad2!$E$14*C$8+Blad2!$K$14*POWER(C$8,2)+Blad2!$S$14*POWER(C$8,3)+Blad2!$AC$14*POWER(C$8,4)+Blad2!$AO$14*POWER(C$8,5)+Blad2!$BC$14*POWER(C$8,6)+Blad2!$BS$14*POWER(C$8,7)+Blad2!$CK$14*POWER(C$8,8)+Blad2!$DE$14*POWER(C$8,9))*POWER($A964,18)+$B$5*(Blad2!$E$15*C$8+Blad2!$K$15*POWER(C$8,2)+Blad2!$S$15*POWER(C$8,3)+Blad2!$AC$15*POWER(C$8,4)+Blad2!$AO$15*POWER(C$8,5)+Blad2!$BC$15*POWER(C$8,6)+Blad2!$BS$15*POWER(C$8,7)+Blad2!$CK$15*POWER(C$8,8)+Blad2!$DE$15*POWER(C$8,9)+Blad2!$EA$15*POWER(C$8,10))*POWER($A964,20)</f>
        <v>1.4894589428037619</v>
      </c>
      <c r="D964">
        <f t="shared" si="43"/>
        <v>0.99457428726551178</v>
      </c>
      <c r="E964">
        <f>1+$B$5*Blad2!$E$6*E$8*POWER($A964,2)+$B$5*(Blad2!$E$7*E$8+Blad2!$K$7*POWER(E$8,2))*POWER($A964,4)+$B$5*(Blad2!$E$8*E$8+Blad2!$K$8*POWER(E$8,2)+Blad2!$S$8*POWER(E$8,3))*POWER($A964,6)+$B$5*(Blad2!$E$9*E$8+Blad2!$K$9*POWER(E$8,2)+Blad2!$S$9*POWER(E$8,3)+Blad2!$AC$9*POWER(E$8,4))*POWER($A964,8)+$B$5*(Blad2!$E$10*E$8+Blad2!$K$10*POWER(E$8,2)+Blad2!$S$10*POWER(E$8,3)+Blad2!$AC$10*POWER(E$8,4)+Blad2!$AO$10*POWER(E$8,5))*POWER($A964,10)+$B$5*(Blad2!$E$11*E$8+Blad2!$K$11*POWER(E$8,2)+Blad2!$S$11*POWER(E$8,3)+Blad2!$AC$11*POWER(E$8,4)+Blad2!$AO$11*POWER(E$8,5)+Blad2!$BC$11*POWER(E$8,6))*POWER($A964,12)+$B$5*(Blad2!$E$12*E$8+Blad2!$K$12*POWER(E$8,2)+Blad2!$S$12*POWER(E$8,3)+Blad2!$AC$12*POWER(E$8,4)+Blad2!$AO$12*POWER(E$8,5)+Blad2!$BC$12*POWER(E$8,6)+Blad2!$BS$12*POWER(E$8,7))*POWER($A964,14)+$B$5*(Blad2!$E$13*E$8+Blad2!$K$13*POWER(E$8,2)+Blad2!$S$13*POWER(E$8,3)+Blad2!$AC$13*POWER(E$8,4)+Blad2!$AO$13*POWER(E$8,5)+Blad2!$BC$13*POWER(E$8,6)+Blad2!$BS$13*POWER(E$8,7)+Blad2!$CK$13*POWER(E$8,8))*POWER($A964,16)+$B$5*(Blad2!$E$14*E$8+Blad2!$K$14*POWER(E$8,2)+Blad2!$S$14*POWER(E$8,3)+Blad2!$AC$14*POWER(E$8,4)+Blad2!$AO$14*POWER(E$8,5)+Blad2!$BC$14*POWER(E$8,6)+Blad2!$BS$14*POWER(E$8,7)+Blad2!$CK$14*POWER(E$8,8)+Blad2!$DE$14*POWER(E$8,9))*POWER($A964,18)+$B$5*(Blad2!$E$15*E$8+Blad2!$K$15*POWER(E$8,2)+Blad2!$S$15*POWER(E$8,3)+Blad2!$AC$15*POWER(E$8,4)+Blad2!$AO$15*POWER(E$8,5)+Blad2!$BC$15*POWER(E$8,6)+Blad2!$BS$15*POWER(E$8,7)+Blad2!$CK$15*POWER(E$8,8)+Blad2!$DE$15*POWER(E$8,9)+Blad2!$EA$15*POWER(E$8,10))*POWER($A964,20)</f>
        <v>366.52198809828218</v>
      </c>
      <c r="F964">
        <f t="shared" si="43"/>
        <v>0.99021231218434225</v>
      </c>
      <c r="G964">
        <f>1+$B$5*Blad2!$E$6*G$8*POWER($A964,2)+$B$5*(Blad2!$E$7*G$8+Blad2!$K$7*POWER(G$8,2))*POWER($A964,4)+$B$5*(Blad2!$E$8*G$8+Blad2!$K$8*POWER(G$8,2)+Blad2!$S$8*POWER(G$8,3))*POWER($A964,6)+$B$5*(Blad2!$E$9*G$8+Blad2!$K$9*POWER(G$8,2)+Blad2!$S$9*POWER(G$8,3)+Blad2!$AC$9*POWER(G$8,4))*POWER($A964,8)+$B$5*(Blad2!$E$10*G$8+Blad2!$K$10*POWER(G$8,2)+Blad2!$S$10*POWER(G$8,3)+Blad2!$AC$10*POWER(G$8,4)+Blad2!$AO$10*POWER(G$8,5))*POWER($A964,10)+$B$5*(Blad2!$E$11*G$8+Blad2!$K$11*POWER(G$8,2)+Blad2!$S$11*POWER(G$8,3)+Blad2!$AC$11*POWER(G$8,4)+Blad2!$AO$11*POWER(G$8,5)+Blad2!$BC$11*POWER(G$8,6))*POWER($A964,12)+$B$5*(Blad2!$E$12*G$8+Blad2!$K$12*POWER(G$8,2)+Blad2!$S$12*POWER(G$8,3)+Blad2!$AC$12*POWER(G$8,4)+Blad2!$AO$12*POWER(G$8,5)+Blad2!$BC$12*POWER(G$8,6)+Blad2!$BS$12*POWER(G$8,7))*POWER($A964,14)+$B$5*(Blad2!$E$13*G$8+Blad2!$K$13*POWER(G$8,2)+Blad2!$S$13*POWER(G$8,3)+Blad2!$AC$13*POWER(G$8,4)+Blad2!$AO$13*POWER(G$8,5)+Blad2!$BC$13*POWER(G$8,6)+Blad2!$BS$13*POWER(G$8,7)+Blad2!$CK$13*POWER(G$8,8))*POWER($A964,16)+$B$5*(Blad2!$E$14*G$8+Blad2!$K$14*POWER(G$8,2)+Blad2!$S$14*POWER(G$8,3)+Blad2!$AC$14*POWER(G$8,4)+Blad2!$AO$14*POWER(G$8,5)+Blad2!$BC$14*POWER(G$8,6)+Blad2!$BS$14*POWER(G$8,7)+Blad2!$CK$14*POWER(G$8,8)+Blad2!$DE$14*POWER(G$8,9))*POWER($A964,18)+$B$5*(Blad2!$E$15*G$8+Blad2!$K$15*POWER(G$8,2)+Blad2!$S$15*POWER(G$8,3)+Blad2!$AC$15*POWER(G$8,4)+Blad2!$AO$15*POWER(G$8,5)+Blad2!$BC$15*POWER(G$8,6)+Blad2!$BS$15*POWER(G$8,7)+Blad2!$CK$15*POWER(G$8,8)+Blad2!$DE$15*POWER(G$8,9)+Blad2!$EA$15*POWER(G$8,10))*POWER($A964,20)</f>
        <v>39.665676771218159</v>
      </c>
    </row>
    <row r="965" spans="1:7" x14ac:dyDescent="0.2">
      <c r="A965">
        <f t="shared" si="44"/>
        <v>2.9970793915246152</v>
      </c>
      <c r="B965">
        <f t="shared" si="45"/>
        <v>0.99896250652908258</v>
      </c>
      <c r="C965">
        <f>1+$B$5*Blad2!$E$6*C$8*POWER($A965,2)+$B$5*(Blad2!$E$7*C$8+Blad2!$K$7*POWER(C$8,2))*POWER($A965,4)+$B$5*(Blad2!$E$8*C$8+Blad2!$K$8*POWER(C$8,2)+Blad2!$S$8*POWER(C$8,3))*POWER($A965,6)+$B$5*(Blad2!$E$9*C$8+Blad2!$K$9*POWER(C$8,2)+Blad2!$S$9*POWER(C$8,3)+Blad2!$AC$9*POWER(C$8,4))*POWER($A965,8)+$B$5*(Blad2!$E$10*C$8+Blad2!$K$10*POWER(C$8,2)+Blad2!$S$10*POWER(C$8,3)+Blad2!$AC$10*POWER(C$8,4)+Blad2!$AO$10*POWER(C$8,5))*POWER($A965,10)+$B$5*(Blad2!$E$11*C$8+Blad2!$K$11*POWER(C$8,2)+Blad2!$S$11*POWER(C$8,3)+Blad2!$AC$11*POWER(C$8,4)+Blad2!$AO$11*POWER(C$8,5)+Blad2!$BC$11*POWER(C$8,6))*POWER($A965,12)+$B$5*(Blad2!$E$12*C$8+Blad2!$K$12*POWER(C$8,2)+Blad2!$S$12*POWER(C$8,3)+Blad2!$AC$12*POWER(C$8,4)+Blad2!$AO$12*POWER(C$8,5)+Blad2!$BC$12*POWER(C$8,6)+Blad2!$BS$12*POWER(C$8,7))*POWER($A965,14)+$B$5*(Blad2!$E$13*C$8+Blad2!$K$13*POWER(C$8,2)+Blad2!$S$13*POWER(C$8,3)+Blad2!$AC$13*POWER(C$8,4)+Blad2!$AO$13*POWER(C$8,5)+Blad2!$BC$13*POWER(C$8,6)+Blad2!$BS$13*POWER(C$8,7)+Blad2!$CK$13*POWER(C$8,8))*POWER($A965,16)+$B$5*(Blad2!$E$14*C$8+Blad2!$K$14*POWER(C$8,2)+Blad2!$S$14*POWER(C$8,3)+Blad2!$AC$14*POWER(C$8,4)+Blad2!$AO$14*POWER(C$8,5)+Blad2!$BC$14*POWER(C$8,6)+Blad2!$BS$14*POWER(C$8,7)+Blad2!$CK$14*POWER(C$8,8)+Blad2!$DE$14*POWER(C$8,9))*POWER($A965,18)+$B$5*(Blad2!$E$15*C$8+Blad2!$K$15*POWER(C$8,2)+Blad2!$S$15*POWER(C$8,3)+Blad2!$AC$15*POWER(C$8,4)+Blad2!$AO$15*POWER(C$8,5)+Blad2!$BC$15*POWER(C$8,6)+Blad2!$BS$15*POWER(C$8,7)+Blad2!$CK$15*POWER(C$8,8)+Blad2!$DE$15*POWER(C$8,9)+Blad2!$EA$15*POWER(C$8,10))*POWER($A965,20)</f>
        <v>1.4987627285294618</v>
      </c>
      <c r="D965">
        <f t="shared" si="43"/>
        <v>0.99480171253086269</v>
      </c>
      <c r="E965">
        <f>1+$B$5*Blad2!$E$6*E$8*POWER($A965,2)+$B$5*(Blad2!$E$7*E$8+Blad2!$K$7*POWER(E$8,2))*POWER($A965,4)+$B$5*(Blad2!$E$8*E$8+Blad2!$K$8*POWER(E$8,2)+Blad2!$S$8*POWER(E$8,3))*POWER($A965,6)+$B$5*(Blad2!$E$9*E$8+Blad2!$K$9*POWER(E$8,2)+Blad2!$S$9*POWER(E$8,3)+Blad2!$AC$9*POWER(E$8,4))*POWER($A965,8)+$B$5*(Blad2!$E$10*E$8+Blad2!$K$10*POWER(E$8,2)+Blad2!$S$10*POWER(E$8,3)+Blad2!$AC$10*POWER(E$8,4)+Blad2!$AO$10*POWER(E$8,5))*POWER($A965,10)+$B$5*(Blad2!$E$11*E$8+Blad2!$K$11*POWER(E$8,2)+Blad2!$S$11*POWER(E$8,3)+Blad2!$AC$11*POWER(E$8,4)+Blad2!$AO$11*POWER(E$8,5)+Blad2!$BC$11*POWER(E$8,6))*POWER($A965,12)+$B$5*(Blad2!$E$12*E$8+Blad2!$K$12*POWER(E$8,2)+Blad2!$S$12*POWER(E$8,3)+Blad2!$AC$12*POWER(E$8,4)+Blad2!$AO$12*POWER(E$8,5)+Blad2!$BC$12*POWER(E$8,6)+Blad2!$BS$12*POWER(E$8,7))*POWER($A965,14)+$B$5*(Blad2!$E$13*E$8+Blad2!$K$13*POWER(E$8,2)+Blad2!$S$13*POWER(E$8,3)+Blad2!$AC$13*POWER(E$8,4)+Blad2!$AO$13*POWER(E$8,5)+Blad2!$BC$13*POWER(E$8,6)+Blad2!$BS$13*POWER(E$8,7)+Blad2!$CK$13*POWER(E$8,8))*POWER($A965,16)+$B$5*(Blad2!$E$14*E$8+Blad2!$K$14*POWER(E$8,2)+Blad2!$S$14*POWER(E$8,3)+Blad2!$AC$14*POWER(E$8,4)+Blad2!$AO$14*POWER(E$8,5)+Blad2!$BC$14*POWER(E$8,6)+Blad2!$BS$14*POWER(E$8,7)+Blad2!$CK$14*POWER(E$8,8)+Blad2!$DE$14*POWER(E$8,9))*POWER($A965,18)+$B$5*(Blad2!$E$15*E$8+Blad2!$K$15*POWER(E$8,2)+Blad2!$S$15*POWER(E$8,3)+Blad2!$AC$15*POWER(E$8,4)+Blad2!$AO$15*POWER(E$8,5)+Blad2!$BC$15*POWER(E$8,6)+Blad2!$BS$15*POWER(E$8,7)+Blad2!$CK$15*POWER(E$8,8)+Blad2!$DE$15*POWER(E$8,9)+Blad2!$EA$15*POWER(E$8,10))*POWER($A965,20)</f>
        <v>373.67716776835425</v>
      </c>
      <c r="F965">
        <f t="shared" si="43"/>
        <v>0.99062344261470359</v>
      </c>
      <c r="G965">
        <f>1+$B$5*Blad2!$E$6*G$8*POWER($A965,2)+$B$5*(Blad2!$E$7*G$8+Blad2!$K$7*POWER(G$8,2))*POWER($A965,4)+$B$5*(Blad2!$E$8*G$8+Blad2!$K$8*POWER(G$8,2)+Blad2!$S$8*POWER(G$8,3))*POWER($A965,6)+$B$5*(Blad2!$E$9*G$8+Blad2!$K$9*POWER(G$8,2)+Blad2!$S$9*POWER(G$8,3)+Blad2!$AC$9*POWER(G$8,4))*POWER($A965,8)+$B$5*(Blad2!$E$10*G$8+Blad2!$K$10*POWER(G$8,2)+Blad2!$S$10*POWER(G$8,3)+Blad2!$AC$10*POWER(G$8,4)+Blad2!$AO$10*POWER(G$8,5))*POWER($A965,10)+$B$5*(Blad2!$E$11*G$8+Blad2!$K$11*POWER(G$8,2)+Blad2!$S$11*POWER(G$8,3)+Blad2!$AC$11*POWER(G$8,4)+Blad2!$AO$11*POWER(G$8,5)+Blad2!$BC$11*POWER(G$8,6))*POWER($A965,12)+$B$5*(Blad2!$E$12*G$8+Blad2!$K$12*POWER(G$8,2)+Blad2!$S$12*POWER(G$8,3)+Blad2!$AC$12*POWER(G$8,4)+Blad2!$AO$12*POWER(G$8,5)+Blad2!$BC$12*POWER(G$8,6)+Blad2!$BS$12*POWER(G$8,7))*POWER($A965,14)+$B$5*(Blad2!$E$13*G$8+Blad2!$K$13*POWER(G$8,2)+Blad2!$S$13*POWER(G$8,3)+Blad2!$AC$13*POWER(G$8,4)+Blad2!$AO$13*POWER(G$8,5)+Blad2!$BC$13*POWER(G$8,6)+Blad2!$BS$13*POWER(G$8,7)+Blad2!$CK$13*POWER(G$8,8))*POWER($A965,16)+$B$5*(Blad2!$E$14*G$8+Blad2!$K$14*POWER(G$8,2)+Blad2!$S$14*POWER(G$8,3)+Blad2!$AC$14*POWER(G$8,4)+Blad2!$AO$14*POWER(G$8,5)+Blad2!$BC$14*POWER(G$8,6)+Blad2!$BS$14*POWER(G$8,7)+Blad2!$CK$14*POWER(G$8,8)+Blad2!$DE$14*POWER(G$8,9))*POWER($A965,18)+$B$5*(Blad2!$E$15*G$8+Blad2!$K$15*POWER(G$8,2)+Blad2!$S$15*POWER(G$8,3)+Blad2!$AC$15*POWER(G$8,4)+Blad2!$AO$15*POWER(G$8,5)+Blad2!$BC$15*POWER(G$8,6)+Blad2!$BS$15*POWER(G$8,7)+Blad2!$CK$15*POWER(G$8,8)+Blad2!$DE$15*POWER(G$8,9)+Blad2!$EA$15*POWER(G$8,10))*POWER($A965,20)</f>
        <v>37.424320417749186</v>
      </c>
    </row>
    <row r="966" spans="1:7" x14ac:dyDescent="0.2">
      <c r="A966">
        <f t="shared" si="44"/>
        <v>3.0002209841782048</v>
      </c>
      <c r="B966">
        <f t="shared" si="45"/>
        <v>0.99900684896743619</v>
      </c>
      <c r="C966">
        <f>1+$B$5*Blad2!$E$6*C$8*POWER($A966,2)+$B$5*(Blad2!$E$7*C$8+Blad2!$K$7*POWER(C$8,2))*POWER($A966,4)+$B$5*(Blad2!$E$8*C$8+Blad2!$K$8*POWER(C$8,2)+Blad2!$S$8*POWER(C$8,3))*POWER($A966,6)+$B$5*(Blad2!$E$9*C$8+Blad2!$K$9*POWER(C$8,2)+Blad2!$S$9*POWER(C$8,3)+Blad2!$AC$9*POWER(C$8,4))*POWER($A966,8)+$B$5*(Blad2!$E$10*C$8+Blad2!$K$10*POWER(C$8,2)+Blad2!$S$10*POWER(C$8,3)+Blad2!$AC$10*POWER(C$8,4)+Blad2!$AO$10*POWER(C$8,5))*POWER($A966,10)+$B$5*(Blad2!$E$11*C$8+Blad2!$K$11*POWER(C$8,2)+Blad2!$S$11*POWER(C$8,3)+Blad2!$AC$11*POWER(C$8,4)+Blad2!$AO$11*POWER(C$8,5)+Blad2!$BC$11*POWER(C$8,6))*POWER($A966,12)+$B$5*(Blad2!$E$12*C$8+Blad2!$K$12*POWER(C$8,2)+Blad2!$S$12*POWER(C$8,3)+Blad2!$AC$12*POWER(C$8,4)+Blad2!$AO$12*POWER(C$8,5)+Blad2!$BC$12*POWER(C$8,6)+Blad2!$BS$12*POWER(C$8,7))*POWER($A966,14)+$B$5*(Blad2!$E$13*C$8+Blad2!$K$13*POWER(C$8,2)+Blad2!$S$13*POWER(C$8,3)+Blad2!$AC$13*POWER(C$8,4)+Blad2!$AO$13*POWER(C$8,5)+Blad2!$BC$13*POWER(C$8,6)+Blad2!$BS$13*POWER(C$8,7)+Blad2!$CK$13*POWER(C$8,8))*POWER($A966,16)+$B$5*(Blad2!$E$14*C$8+Blad2!$K$14*POWER(C$8,2)+Blad2!$S$14*POWER(C$8,3)+Blad2!$AC$14*POWER(C$8,4)+Blad2!$AO$14*POWER(C$8,5)+Blad2!$BC$14*POWER(C$8,6)+Blad2!$BS$14*POWER(C$8,7)+Blad2!$CK$14*POWER(C$8,8)+Blad2!$DE$14*POWER(C$8,9))*POWER($A966,18)+$B$5*(Blad2!$E$15*C$8+Blad2!$K$15*POWER(C$8,2)+Blad2!$S$15*POWER(C$8,3)+Blad2!$AC$15*POWER(C$8,4)+Blad2!$AO$15*POWER(C$8,5)+Blad2!$BC$15*POWER(C$8,6)+Blad2!$BS$15*POWER(C$8,7)+Blad2!$CK$15*POWER(C$8,8)+Blad2!$DE$15*POWER(C$8,9)+Blad2!$EA$15*POWER(C$8,10))*POWER($A966,20)</f>
        <v>1.5082250279010503</v>
      </c>
      <c r="D966">
        <f t="shared" si="43"/>
        <v>0.99502433207395946</v>
      </c>
      <c r="E966">
        <f>1+$B$5*Blad2!$E$6*E$8*POWER($A966,2)+$B$5*(Blad2!$E$7*E$8+Blad2!$K$7*POWER(E$8,2))*POWER($A966,4)+$B$5*(Blad2!$E$8*E$8+Blad2!$K$8*POWER(E$8,2)+Blad2!$S$8*POWER(E$8,3))*POWER($A966,6)+$B$5*(Blad2!$E$9*E$8+Blad2!$K$9*POWER(E$8,2)+Blad2!$S$9*POWER(E$8,3)+Blad2!$AC$9*POWER(E$8,4))*POWER($A966,8)+$B$5*(Blad2!$E$10*E$8+Blad2!$K$10*POWER(E$8,2)+Blad2!$S$10*POWER(E$8,3)+Blad2!$AC$10*POWER(E$8,4)+Blad2!$AO$10*POWER(E$8,5))*POWER($A966,10)+$B$5*(Blad2!$E$11*E$8+Blad2!$K$11*POWER(E$8,2)+Blad2!$S$11*POWER(E$8,3)+Blad2!$AC$11*POWER(E$8,4)+Blad2!$AO$11*POWER(E$8,5)+Blad2!$BC$11*POWER(E$8,6))*POWER($A966,12)+$B$5*(Blad2!$E$12*E$8+Blad2!$K$12*POWER(E$8,2)+Blad2!$S$12*POWER(E$8,3)+Blad2!$AC$12*POWER(E$8,4)+Blad2!$AO$12*POWER(E$8,5)+Blad2!$BC$12*POWER(E$8,6)+Blad2!$BS$12*POWER(E$8,7))*POWER($A966,14)+$B$5*(Blad2!$E$13*E$8+Blad2!$K$13*POWER(E$8,2)+Blad2!$S$13*POWER(E$8,3)+Blad2!$AC$13*POWER(E$8,4)+Blad2!$AO$13*POWER(E$8,5)+Blad2!$BC$13*POWER(E$8,6)+Blad2!$BS$13*POWER(E$8,7)+Blad2!$CK$13*POWER(E$8,8))*POWER($A966,16)+$B$5*(Blad2!$E$14*E$8+Blad2!$K$14*POWER(E$8,2)+Blad2!$S$14*POWER(E$8,3)+Blad2!$AC$14*POWER(E$8,4)+Blad2!$AO$14*POWER(E$8,5)+Blad2!$BC$14*POWER(E$8,6)+Blad2!$BS$14*POWER(E$8,7)+Blad2!$CK$14*POWER(E$8,8)+Blad2!$DE$14*POWER(E$8,9))*POWER($A966,18)+$B$5*(Blad2!$E$15*E$8+Blad2!$K$15*POWER(E$8,2)+Blad2!$S$15*POWER(E$8,3)+Blad2!$AC$15*POWER(E$8,4)+Blad2!$AO$15*POWER(E$8,5)+Blad2!$BC$15*POWER(E$8,6)+Blad2!$BS$15*POWER(E$8,7)+Blad2!$CK$15*POWER(E$8,8)+Blad2!$DE$15*POWER(E$8,9)+Blad2!$EA$15*POWER(E$8,10))*POWER($A966,20)</f>
        <v>380.96438693753896</v>
      </c>
      <c r="F966">
        <f t="shared" si="43"/>
        <v>0.99102581124540468</v>
      </c>
      <c r="G966">
        <f>1+$B$5*Blad2!$E$6*G$8*POWER($A966,2)+$B$5*(Blad2!$E$7*G$8+Blad2!$K$7*POWER(G$8,2))*POWER($A966,4)+$B$5*(Blad2!$E$8*G$8+Blad2!$K$8*POWER(G$8,2)+Blad2!$S$8*POWER(G$8,3))*POWER($A966,6)+$B$5*(Blad2!$E$9*G$8+Blad2!$K$9*POWER(G$8,2)+Blad2!$S$9*POWER(G$8,3)+Blad2!$AC$9*POWER(G$8,4))*POWER($A966,8)+$B$5*(Blad2!$E$10*G$8+Blad2!$K$10*POWER(G$8,2)+Blad2!$S$10*POWER(G$8,3)+Blad2!$AC$10*POWER(G$8,4)+Blad2!$AO$10*POWER(G$8,5))*POWER($A966,10)+$B$5*(Blad2!$E$11*G$8+Blad2!$K$11*POWER(G$8,2)+Blad2!$S$11*POWER(G$8,3)+Blad2!$AC$11*POWER(G$8,4)+Blad2!$AO$11*POWER(G$8,5)+Blad2!$BC$11*POWER(G$8,6))*POWER($A966,12)+$B$5*(Blad2!$E$12*G$8+Blad2!$K$12*POWER(G$8,2)+Blad2!$S$12*POWER(G$8,3)+Blad2!$AC$12*POWER(G$8,4)+Blad2!$AO$12*POWER(G$8,5)+Blad2!$BC$12*POWER(G$8,6)+Blad2!$BS$12*POWER(G$8,7))*POWER($A966,14)+$B$5*(Blad2!$E$13*G$8+Blad2!$K$13*POWER(G$8,2)+Blad2!$S$13*POWER(G$8,3)+Blad2!$AC$13*POWER(G$8,4)+Blad2!$AO$13*POWER(G$8,5)+Blad2!$BC$13*POWER(G$8,6)+Blad2!$BS$13*POWER(G$8,7)+Blad2!$CK$13*POWER(G$8,8))*POWER($A966,16)+$B$5*(Blad2!$E$14*G$8+Blad2!$K$14*POWER(G$8,2)+Blad2!$S$14*POWER(G$8,3)+Blad2!$AC$14*POWER(G$8,4)+Blad2!$AO$14*POWER(G$8,5)+Blad2!$BC$14*POWER(G$8,6)+Blad2!$BS$14*POWER(G$8,7)+Blad2!$CK$14*POWER(G$8,8)+Blad2!$DE$14*POWER(G$8,9))*POWER($A966,18)+$B$5*(Blad2!$E$15*G$8+Blad2!$K$15*POWER(G$8,2)+Blad2!$S$15*POWER(G$8,3)+Blad2!$AC$15*POWER(G$8,4)+Blad2!$AO$15*POWER(G$8,5)+Blad2!$BC$15*POWER(G$8,6)+Blad2!$BS$15*POWER(G$8,7)+Blad2!$CK$15*POWER(G$8,8)+Blad2!$DE$15*POWER(G$8,9)+Blad2!$EA$15*POWER(G$8,10))*POWER($A966,20)</f>
        <v>35.090607451066035</v>
      </c>
    </row>
    <row r="967" spans="1:7" x14ac:dyDescent="0.2">
      <c r="A967">
        <f t="shared" si="44"/>
        <v>3.0033625768317944</v>
      </c>
      <c r="B967">
        <f t="shared" si="45"/>
        <v>0.99905024076835247</v>
      </c>
      <c r="C967">
        <f>1+$B$5*Blad2!$E$6*C$8*POWER($A967,2)+$B$5*(Blad2!$E$7*C$8+Blad2!$K$7*POWER(C$8,2))*POWER($A967,4)+$B$5*(Blad2!$E$8*C$8+Blad2!$K$8*POWER(C$8,2)+Blad2!$S$8*POWER(C$8,3))*POWER($A967,6)+$B$5*(Blad2!$E$9*C$8+Blad2!$K$9*POWER(C$8,2)+Blad2!$S$9*POWER(C$8,3)+Blad2!$AC$9*POWER(C$8,4))*POWER($A967,8)+$B$5*(Blad2!$E$10*C$8+Blad2!$K$10*POWER(C$8,2)+Blad2!$S$10*POWER(C$8,3)+Blad2!$AC$10*POWER(C$8,4)+Blad2!$AO$10*POWER(C$8,5))*POWER($A967,10)+$B$5*(Blad2!$E$11*C$8+Blad2!$K$11*POWER(C$8,2)+Blad2!$S$11*POWER(C$8,3)+Blad2!$AC$11*POWER(C$8,4)+Blad2!$AO$11*POWER(C$8,5)+Blad2!$BC$11*POWER(C$8,6))*POWER($A967,12)+$B$5*(Blad2!$E$12*C$8+Blad2!$K$12*POWER(C$8,2)+Blad2!$S$12*POWER(C$8,3)+Blad2!$AC$12*POWER(C$8,4)+Blad2!$AO$12*POWER(C$8,5)+Blad2!$BC$12*POWER(C$8,6)+Blad2!$BS$12*POWER(C$8,7))*POWER($A967,14)+$B$5*(Blad2!$E$13*C$8+Blad2!$K$13*POWER(C$8,2)+Blad2!$S$13*POWER(C$8,3)+Blad2!$AC$13*POWER(C$8,4)+Blad2!$AO$13*POWER(C$8,5)+Blad2!$BC$13*POWER(C$8,6)+Blad2!$BS$13*POWER(C$8,7)+Blad2!$CK$13*POWER(C$8,8))*POWER($A967,16)+$B$5*(Blad2!$E$14*C$8+Blad2!$K$14*POWER(C$8,2)+Blad2!$S$14*POWER(C$8,3)+Blad2!$AC$14*POWER(C$8,4)+Blad2!$AO$14*POWER(C$8,5)+Blad2!$BC$14*POWER(C$8,6)+Blad2!$BS$14*POWER(C$8,7)+Blad2!$CK$14*POWER(C$8,8)+Blad2!$DE$14*POWER(C$8,9))*POWER($A967,18)+$B$5*(Blad2!$E$15*C$8+Blad2!$K$15*POWER(C$8,2)+Blad2!$S$15*POWER(C$8,3)+Blad2!$AC$15*POWER(C$8,4)+Blad2!$AO$15*POWER(C$8,5)+Blad2!$BC$15*POWER(C$8,6)+Blad2!$BS$15*POWER(C$8,7)+Blad2!$CK$15*POWER(C$8,8)+Blad2!$DE$15*POWER(C$8,9)+Blad2!$EA$15*POWER(C$8,10))*POWER($A967,20)</f>
        <v>1.5178482931053008</v>
      </c>
      <c r="D967">
        <f t="shared" si="43"/>
        <v>0.99524214033395653</v>
      </c>
      <c r="E967">
        <f>1+$B$5*Blad2!$E$6*E$8*POWER($A967,2)+$B$5*(Blad2!$E$7*E$8+Blad2!$K$7*POWER(E$8,2))*POWER($A967,4)+$B$5*(Blad2!$E$8*E$8+Blad2!$K$8*POWER(E$8,2)+Blad2!$S$8*POWER(E$8,3))*POWER($A967,6)+$B$5*(Blad2!$E$9*E$8+Blad2!$K$9*POWER(E$8,2)+Blad2!$S$9*POWER(E$8,3)+Blad2!$AC$9*POWER(E$8,4))*POWER($A967,8)+$B$5*(Blad2!$E$10*E$8+Blad2!$K$10*POWER(E$8,2)+Blad2!$S$10*POWER(E$8,3)+Blad2!$AC$10*POWER(E$8,4)+Blad2!$AO$10*POWER(E$8,5))*POWER($A967,10)+$B$5*(Blad2!$E$11*E$8+Blad2!$K$11*POWER(E$8,2)+Blad2!$S$11*POWER(E$8,3)+Blad2!$AC$11*POWER(E$8,4)+Blad2!$AO$11*POWER(E$8,5)+Blad2!$BC$11*POWER(E$8,6))*POWER($A967,12)+$B$5*(Blad2!$E$12*E$8+Blad2!$K$12*POWER(E$8,2)+Blad2!$S$12*POWER(E$8,3)+Blad2!$AC$12*POWER(E$8,4)+Blad2!$AO$12*POWER(E$8,5)+Blad2!$BC$12*POWER(E$8,6)+Blad2!$BS$12*POWER(E$8,7))*POWER($A967,14)+$B$5*(Blad2!$E$13*E$8+Blad2!$K$13*POWER(E$8,2)+Blad2!$S$13*POWER(E$8,3)+Blad2!$AC$13*POWER(E$8,4)+Blad2!$AO$13*POWER(E$8,5)+Blad2!$BC$13*POWER(E$8,6)+Blad2!$BS$13*POWER(E$8,7)+Blad2!$CK$13*POWER(E$8,8))*POWER($A967,16)+$B$5*(Blad2!$E$14*E$8+Blad2!$K$14*POWER(E$8,2)+Blad2!$S$14*POWER(E$8,3)+Blad2!$AC$14*POWER(E$8,4)+Blad2!$AO$14*POWER(E$8,5)+Blad2!$BC$14*POWER(E$8,6)+Blad2!$BS$14*POWER(E$8,7)+Blad2!$CK$14*POWER(E$8,8)+Blad2!$DE$14*POWER(E$8,9))*POWER($A967,18)+$B$5*(Blad2!$E$15*E$8+Blad2!$K$15*POWER(E$8,2)+Blad2!$S$15*POWER(E$8,3)+Blad2!$AC$15*POWER(E$8,4)+Blad2!$AO$15*POWER(E$8,5)+Blad2!$BC$15*POWER(E$8,6)+Blad2!$BS$15*POWER(E$8,7)+Blad2!$CK$15*POWER(E$8,8)+Blad2!$DE$15*POWER(E$8,9)+Blad2!$EA$15*POWER(E$8,10))*POWER($A967,20)</f>
        <v>388.38594019080335</v>
      </c>
      <c r="F967">
        <f t="shared" si="43"/>
        <v>0.99141941286910806</v>
      </c>
      <c r="G967">
        <f>1+$B$5*Blad2!$E$6*G$8*POWER($A967,2)+$B$5*(Blad2!$E$7*G$8+Blad2!$K$7*POWER(G$8,2))*POWER($A967,4)+$B$5*(Blad2!$E$8*G$8+Blad2!$K$8*POWER(G$8,2)+Blad2!$S$8*POWER(G$8,3))*POWER($A967,6)+$B$5*(Blad2!$E$9*G$8+Blad2!$K$9*POWER(G$8,2)+Blad2!$S$9*POWER(G$8,3)+Blad2!$AC$9*POWER(G$8,4))*POWER($A967,8)+$B$5*(Blad2!$E$10*G$8+Blad2!$K$10*POWER(G$8,2)+Blad2!$S$10*POWER(G$8,3)+Blad2!$AC$10*POWER(G$8,4)+Blad2!$AO$10*POWER(G$8,5))*POWER($A967,10)+$B$5*(Blad2!$E$11*G$8+Blad2!$K$11*POWER(G$8,2)+Blad2!$S$11*POWER(G$8,3)+Blad2!$AC$11*POWER(G$8,4)+Blad2!$AO$11*POWER(G$8,5)+Blad2!$BC$11*POWER(G$8,6))*POWER($A967,12)+$B$5*(Blad2!$E$12*G$8+Blad2!$K$12*POWER(G$8,2)+Blad2!$S$12*POWER(G$8,3)+Blad2!$AC$12*POWER(G$8,4)+Blad2!$AO$12*POWER(G$8,5)+Blad2!$BC$12*POWER(G$8,6)+Blad2!$BS$12*POWER(G$8,7))*POWER($A967,14)+$B$5*(Blad2!$E$13*G$8+Blad2!$K$13*POWER(G$8,2)+Blad2!$S$13*POWER(G$8,3)+Blad2!$AC$13*POWER(G$8,4)+Blad2!$AO$13*POWER(G$8,5)+Blad2!$BC$13*POWER(G$8,6)+Blad2!$BS$13*POWER(G$8,7)+Blad2!$CK$13*POWER(G$8,8))*POWER($A967,16)+$B$5*(Blad2!$E$14*G$8+Blad2!$K$14*POWER(G$8,2)+Blad2!$S$14*POWER(G$8,3)+Blad2!$AC$14*POWER(G$8,4)+Blad2!$AO$14*POWER(G$8,5)+Blad2!$BC$14*POWER(G$8,6)+Blad2!$BS$14*POWER(G$8,7)+Blad2!$CK$14*POWER(G$8,8)+Blad2!$DE$14*POWER(G$8,9))*POWER($A967,18)+$B$5*(Blad2!$E$15*G$8+Blad2!$K$15*POWER(G$8,2)+Blad2!$S$15*POWER(G$8,3)+Blad2!$AC$15*POWER(G$8,4)+Blad2!$AO$15*POWER(G$8,5)+Blad2!$BC$15*POWER(G$8,6)+Blad2!$BS$15*POWER(G$8,7)+Blad2!$CK$15*POWER(G$8,8)+Blad2!$DE$15*POWER(G$8,9)+Blad2!$EA$15*POWER(G$8,10))*POWER($A967,20)</f>
        <v>32.662081487605406</v>
      </c>
    </row>
    <row r="968" spans="1:7" x14ac:dyDescent="0.2">
      <c r="A968">
        <f t="shared" si="44"/>
        <v>3.006504169485384</v>
      </c>
      <c r="B968">
        <f t="shared" si="45"/>
        <v>0.99909268034276943</v>
      </c>
      <c r="C968">
        <f>1+$B$5*Blad2!$E$6*C$8*POWER($A968,2)+$B$5*(Blad2!$E$7*C$8+Blad2!$K$7*POWER(C$8,2))*POWER($A968,4)+$B$5*(Blad2!$E$8*C$8+Blad2!$K$8*POWER(C$8,2)+Blad2!$S$8*POWER(C$8,3))*POWER($A968,6)+$B$5*(Blad2!$E$9*C$8+Blad2!$K$9*POWER(C$8,2)+Blad2!$S$9*POWER(C$8,3)+Blad2!$AC$9*POWER(C$8,4))*POWER($A968,8)+$B$5*(Blad2!$E$10*C$8+Blad2!$K$10*POWER(C$8,2)+Blad2!$S$10*POWER(C$8,3)+Blad2!$AC$10*POWER(C$8,4)+Blad2!$AO$10*POWER(C$8,5))*POWER($A968,10)+$B$5*(Blad2!$E$11*C$8+Blad2!$K$11*POWER(C$8,2)+Blad2!$S$11*POWER(C$8,3)+Blad2!$AC$11*POWER(C$8,4)+Blad2!$AO$11*POWER(C$8,5)+Blad2!$BC$11*POWER(C$8,6))*POWER($A968,12)+$B$5*(Blad2!$E$12*C$8+Blad2!$K$12*POWER(C$8,2)+Blad2!$S$12*POWER(C$8,3)+Blad2!$AC$12*POWER(C$8,4)+Blad2!$AO$12*POWER(C$8,5)+Blad2!$BC$12*POWER(C$8,6)+Blad2!$BS$12*POWER(C$8,7))*POWER($A968,14)+$B$5*(Blad2!$E$13*C$8+Blad2!$K$13*POWER(C$8,2)+Blad2!$S$13*POWER(C$8,3)+Blad2!$AC$13*POWER(C$8,4)+Blad2!$AO$13*POWER(C$8,5)+Blad2!$BC$13*POWER(C$8,6)+Blad2!$BS$13*POWER(C$8,7)+Blad2!$CK$13*POWER(C$8,8))*POWER($A968,16)+$B$5*(Blad2!$E$14*C$8+Blad2!$K$14*POWER(C$8,2)+Blad2!$S$14*POWER(C$8,3)+Blad2!$AC$14*POWER(C$8,4)+Blad2!$AO$14*POWER(C$8,5)+Blad2!$BC$14*POWER(C$8,6)+Blad2!$BS$14*POWER(C$8,7)+Blad2!$CK$14*POWER(C$8,8)+Blad2!$DE$14*POWER(C$8,9))*POWER($A968,18)+$B$5*(Blad2!$E$15*C$8+Blad2!$K$15*POWER(C$8,2)+Blad2!$S$15*POWER(C$8,3)+Blad2!$AC$15*POWER(C$8,4)+Blad2!$AO$15*POWER(C$8,5)+Blad2!$BC$15*POWER(C$8,6)+Blad2!$BS$15*POWER(C$8,7)+Blad2!$CK$15*POWER(C$8,8)+Blad2!$DE$15*POWER(C$8,9)+Blad2!$EA$15*POWER(C$8,10))*POWER($A968,20)</f>
        <v>1.5276350087813304</v>
      </c>
      <c r="D968">
        <f t="shared" si="43"/>
        <v>0.99545513187310253</v>
      </c>
      <c r="E968">
        <f>1+$B$5*Blad2!$E$6*E$8*POWER($A968,2)+$B$5*(Blad2!$E$7*E$8+Blad2!$K$7*POWER(E$8,2))*POWER($A968,4)+$B$5*(Blad2!$E$8*E$8+Blad2!$K$8*POWER(E$8,2)+Blad2!$S$8*POWER(E$8,3))*POWER($A968,6)+$B$5*(Blad2!$E$9*E$8+Blad2!$K$9*POWER(E$8,2)+Blad2!$S$9*POWER(E$8,3)+Blad2!$AC$9*POWER(E$8,4))*POWER($A968,8)+$B$5*(Blad2!$E$10*E$8+Blad2!$K$10*POWER(E$8,2)+Blad2!$S$10*POWER(E$8,3)+Blad2!$AC$10*POWER(E$8,4)+Blad2!$AO$10*POWER(E$8,5))*POWER($A968,10)+$B$5*(Blad2!$E$11*E$8+Blad2!$K$11*POWER(E$8,2)+Blad2!$S$11*POWER(E$8,3)+Blad2!$AC$11*POWER(E$8,4)+Blad2!$AO$11*POWER(E$8,5)+Blad2!$BC$11*POWER(E$8,6))*POWER($A968,12)+$B$5*(Blad2!$E$12*E$8+Blad2!$K$12*POWER(E$8,2)+Blad2!$S$12*POWER(E$8,3)+Blad2!$AC$12*POWER(E$8,4)+Blad2!$AO$12*POWER(E$8,5)+Blad2!$BC$12*POWER(E$8,6)+Blad2!$BS$12*POWER(E$8,7))*POWER($A968,14)+$B$5*(Blad2!$E$13*E$8+Blad2!$K$13*POWER(E$8,2)+Blad2!$S$13*POWER(E$8,3)+Blad2!$AC$13*POWER(E$8,4)+Blad2!$AO$13*POWER(E$8,5)+Blad2!$BC$13*POWER(E$8,6)+Blad2!$BS$13*POWER(E$8,7)+Blad2!$CK$13*POWER(E$8,8))*POWER($A968,16)+$B$5*(Blad2!$E$14*E$8+Blad2!$K$14*POWER(E$8,2)+Blad2!$S$14*POWER(E$8,3)+Blad2!$AC$14*POWER(E$8,4)+Blad2!$AO$14*POWER(E$8,5)+Blad2!$BC$14*POWER(E$8,6)+Blad2!$BS$14*POWER(E$8,7)+Blad2!$CK$14*POWER(E$8,8)+Blad2!$DE$14*POWER(E$8,9))*POWER($A968,18)+$B$5*(Blad2!$E$15*E$8+Blad2!$K$15*POWER(E$8,2)+Blad2!$S$15*POWER(E$8,3)+Blad2!$AC$15*POWER(E$8,4)+Blad2!$AO$15*POWER(E$8,5)+Blad2!$BC$15*POWER(E$8,6)+Blad2!$BS$15*POWER(E$8,7)+Blad2!$CK$15*POWER(E$8,8)+Blad2!$DE$15*POWER(E$8,9)+Blad2!$EA$15*POWER(E$8,10))*POWER($A968,20)</f>
        <v>395.94415960464084</v>
      </c>
      <c r="F968">
        <f t="shared" si="43"/>
        <v>0.99180424239387721</v>
      </c>
      <c r="G968">
        <f>1+$B$5*Blad2!$E$6*G$8*POWER($A968,2)+$B$5*(Blad2!$E$7*G$8+Blad2!$K$7*POWER(G$8,2))*POWER($A968,4)+$B$5*(Blad2!$E$8*G$8+Blad2!$K$8*POWER(G$8,2)+Blad2!$S$8*POWER(G$8,3))*POWER($A968,6)+$B$5*(Blad2!$E$9*G$8+Blad2!$K$9*POWER(G$8,2)+Blad2!$S$9*POWER(G$8,3)+Blad2!$AC$9*POWER(G$8,4))*POWER($A968,8)+$B$5*(Blad2!$E$10*G$8+Blad2!$K$10*POWER(G$8,2)+Blad2!$S$10*POWER(G$8,3)+Blad2!$AC$10*POWER(G$8,4)+Blad2!$AO$10*POWER(G$8,5))*POWER($A968,10)+$B$5*(Blad2!$E$11*G$8+Blad2!$K$11*POWER(G$8,2)+Blad2!$S$11*POWER(G$8,3)+Blad2!$AC$11*POWER(G$8,4)+Blad2!$AO$11*POWER(G$8,5)+Blad2!$BC$11*POWER(G$8,6))*POWER($A968,12)+$B$5*(Blad2!$E$12*G$8+Blad2!$K$12*POWER(G$8,2)+Blad2!$S$12*POWER(G$8,3)+Blad2!$AC$12*POWER(G$8,4)+Blad2!$AO$12*POWER(G$8,5)+Blad2!$BC$12*POWER(G$8,6)+Blad2!$BS$12*POWER(G$8,7))*POWER($A968,14)+$B$5*(Blad2!$E$13*G$8+Blad2!$K$13*POWER(G$8,2)+Blad2!$S$13*POWER(G$8,3)+Blad2!$AC$13*POWER(G$8,4)+Blad2!$AO$13*POWER(G$8,5)+Blad2!$BC$13*POWER(G$8,6)+Blad2!$BS$13*POWER(G$8,7)+Blad2!$CK$13*POWER(G$8,8))*POWER($A968,16)+$B$5*(Blad2!$E$14*G$8+Blad2!$K$14*POWER(G$8,2)+Blad2!$S$14*POWER(G$8,3)+Blad2!$AC$14*POWER(G$8,4)+Blad2!$AO$14*POWER(G$8,5)+Blad2!$BC$14*POWER(G$8,6)+Blad2!$BS$14*POWER(G$8,7)+Blad2!$CK$14*POWER(G$8,8)+Blad2!$DE$14*POWER(G$8,9))*POWER($A968,18)+$B$5*(Blad2!$E$15*G$8+Blad2!$K$15*POWER(G$8,2)+Blad2!$S$15*POWER(G$8,3)+Blad2!$AC$15*POWER(G$8,4)+Blad2!$AO$15*POWER(G$8,5)+Blad2!$BC$15*POWER(G$8,6)+Blad2!$BS$15*POWER(G$8,7)+Blad2!$CK$15*POWER(G$8,8)+Blad2!$DE$15*POWER(G$8,9)+Blad2!$EA$15*POWER(G$8,10))*POWER($A968,20)</f>
        <v>30.136232144615633</v>
      </c>
    </row>
    <row r="969" spans="1:7" x14ac:dyDescent="0.2">
      <c r="A969">
        <f t="shared" si="44"/>
        <v>3.0096457621389736</v>
      </c>
      <c r="B969">
        <f t="shared" si="45"/>
        <v>0.99913416613669181</v>
      </c>
      <c r="C969">
        <f>1+$B$5*Blad2!$E$6*C$8*POWER($A969,2)+$B$5*(Blad2!$E$7*C$8+Blad2!$K$7*POWER(C$8,2))*POWER($A969,4)+$B$5*(Blad2!$E$8*C$8+Blad2!$K$8*POWER(C$8,2)+Blad2!$S$8*POWER(C$8,3))*POWER($A969,6)+$B$5*(Blad2!$E$9*C$8+Blad2!$K$9*POWER(C$8,2)+Blad2!$S$9*POWER(C$8,3)+Blad2!$AC$9*POWER(C$8,4))*POWER($A969,8)+$B$5*(Blad2!$E$10*C$8+Blad2!$K$10*POWER(C$8,2)+Blad2!$S$10*POWER(C$8,3)+Blad2!$AC$10*POWER(C$8,4)+Blad2!$AO$10*POWER(C$8,5))*POWER($A969,10)+$B$5*(Blad2!$E$11*C$8+Blad2!$K$11*POWER(C$8,2)+Blad2!$S$11*POWER(C$8,3)+Blad2!$AC$11*POWER(C$8,4)+Blad2!$AO$11*POWER(C$8,5)+Blad2!$BC$11*POWER(C$8,6))*POWER($A969,12)+$B$5*(Blad2!$E$12*C$8+Blad2!$K$12*POWER(C$8,2)+Blad2!$S$12*POWER(C$8,3)+Blad2!$AC$12*POWER(C$8,4)+Blad2!$AO$12*POWER(C$8,5)+Blad2!$BC$12*POWER(C$8,6)+Blad2!$BS$12*POWER(C$8,7))*POWER($A969,14)+$B$5*(Blad2!$E$13*C$8+Blad2!$K$13*POWER(C$8,2)+Blad2!$S$13*POWER(C$8,3)+Blad2!$AC$13*POWER(C$8,4)+Blad2!$AO$13*POWER(C$8,5)+Blad2!$BC$13*POWER(C$8,6)+Blad2!$BS$13*POWER(C$8,7)+Blad2!$CK$13*POWER(C$8,8))*POWER($A969,16)+$B$5*(Blad2!$E$14*C$8+Blad2!$K$14*POWER(C$8,2)+Blad2!$S$14*POWER(C$8,3)+Blad2!$AC$14*POWER(C$8,4)+Blad2!$AO$14*POWER(C$8,5)+Blad2!$BC$14*POWER(C$8,6)+Blad2!$BS$14*POWER(C$8,7)+Blad2!$CK$14*POWER(C$8,8)+Blad2!$DE$14*POWER(C$8,9))*POWER($A969,18)+$B$5*(Blad2!$E$15*C$8+Blad2!$K$15*POWER(C$8,2)+Blad2!$S$15*POWER(C$8,3)+Blad2!$AC$15*POWER(C$8,4)+Blad2!$AO$15*POWER(C$8,5)+Blad2!$BC$15*POWER(C$8,6)+Blad2!$BS$15*POWER(C$8,7)+Blad2!$CK$15*POWER(C$8,8)+Blad2!$DE$15*POWER(C$8,9)+Blad2!$EA$15*POWER(C$8,10))*POWER($A969,20)</f>
        <v>1.5375876923537848</v>
      </c>
      <c r="D969">
        <f t="shared" si="43"/>
        <v>0.99566330137668135</v>
      </c>
      <c r="E969">
        <f>1+$B$5*Blad2!$E$6*E$8*POWER($A969,2)+$B$5*(Blad2!$E$7*E$8+Blad2!$K$7*POWER(E$8,2))*POWER($A969,4)+$B$5*(Blad2!$E$8*E$8+Blad2!$K$8*POWER(E$8,2)+Blad2!$S$8*POWER(E$8,3))*POWER($A969,6)+$B$5*(Blad2!$E$9*E$8+Blad2!$K$9*POWER(E$8,2)+Blad2!$S$9*POWER(E$8,3)+Blad2!$AC$9*POWER(E$8,4))*POWER($A969,8)+$B$5*(Blad2!$E$10*E$8+Blad2!$K$10*POWER(E$8,2)+Blad2!$S$10*POWER(E$8,3)+Blad2!$AC$10*POWER(E$8,4)+Blad2!$AO$10*POWER(E$8,5))*POWER($A969,10)+$B$5*(Blad2!$E$11*E$8+Blad2!$K$11*POWER(E$8,2)+Blad2!$S$11*POWER(E$8,3)+Blad2!$AC$11*POWER(E$8,4)+Blad2!$AO$11*POWER(E$8,5)+Blad2!$BC$11*POWER(E$8,6))*POWER($A969,12)+$B$5*(Blad2!$E$12*E$8+Blad2!$K$12*POWER(E$8,2)+Blad2!$S$12*POWER(E$8,3)+Blad2!$AC$12*POWER(E$8,4)+Blad2!$AO$12*POWER(E$8,5)+Blad2!$BC$12*POWER(E$8,6)+Blad2!$BS$12*POWER(E$8,7))*POWER($A969,14)+$B$5*(Blad2!$E$13*E$8+Blad2!$K$13*POWER(E$8,2)+Blad2!$S$13*POWER(E$8,3)+Blad2!$AC$13*POWER(E$8,4)+Blad2!$AO$13*POWER(E$8,5)+Blad2!$BC$13*POWER(E$8,6)+Blad2!$BS$13*POWER(E$8,7)+Blad2!$CK$13*POWER(E$8,8))*POWER($A969,16)+$B$5*(Blad2!$E$14*E$8+Blad2!$K$14*POWER(E$8,2)+Blad2!$S$14*POWER(E$8,3)+Blad2!$AC$14*POWER(E$8,4)+Blad2!$AO$14*POWER(E$8,5)+Blad2!$BC$14*POWER(E$8,6)+Blad2!$BS$14*POWER(E$8,7)+Blad2!$CK$14*POWER(E$8,8)+Blad2!$DE$14*POWER(E$8,9))*POWER($A969,18)+$B$5*(Blad2!$E$15*E$8+Blad2!$K$15*POWER(E$8,2)+Blad2!$S$15*POWER(E$8,3)+Blad2!$AC$15*POWER(E$8,4)+Blad2!$AO$15*POWER(E$8,5)+Blad2!$BC$15*POWER(E$8,6)+Blad2!$BS$15*POWER(E$8,7)+Blad2!$CK$15*POWER(E$8,8)+Blad2!$DE$15*POWER(E$8,9)+Blad2!$EA$15*POWER(E$8,10))*POWER($A969,20)</f>
        <v>403.64141532197084</v>
      </c>
      <c r="F969">
        <f t="shared" si="43"/>
        <v>0.99218029484311054</v>
      </c>
      <c r="G969">
        <f>1+$B$5*Blad2!$E$6*G$8*POWER($A969,2)+$B$5*(Blad2!$E$7*G$8+Blad2!$K$7*POWER(G$8,2))*POWER($A969,4)+$B$5*(Blad2!$E$8*G$8+Blad2!$K$8*POWER(G$8,2)+Blad2!$S$8*POWER(G$8,3))*POWER($A969,6)+$B$5*(Blad2!$E$9*G$8+Blad2!$K$9*POWER(G$8,2)+Blad2!$S$9*POWER(G$8,3)+Blad2!$AC$9*POWER(G$8,4))*POWER($A969,8)+$B$5*(Blad2!$E$10*G$8+Blad2!$K$10*POWER(G$8,2)+Blad2!$S$10*POWER(G$8,3)+Blad2!$AC$10*POWER(G$8,4)+Blad2!$AO$10*POWER(G$8,5))*POWER($A969,10)+$B$5*(Blad2!$E$11*G$8+Blad2!$K$11*POWER(G$8,2)+Blad2!$S$11*POWER(G$8,3)+Blad2!$AC$11*POWER(G$8,4)+Blad2!$AO$11*POWER(G$8,5)+Blad2!$BC$11*POWER(G$8,6))*POWER($A969,12)+$B$5*(Blad2!$E$12*G$8+Blad2!$K$12*POWER(G$8,2)+Blad2!$S$12*POWER(G$8,3)+Blad2!$AC$12*POWER(G$8,4)+Blad2!$AO$12*POWER(G$8,5)+Blad2!$BC$12*POWER(G$8,6)+Blad2!$BS$12*POWER(G$8,7))*POWER($A969,14)+$B$5*(Blad2!$E$13*G$8+Blad2!$K$13*POWER(G$8,2)+Blad2!$S$13*POWER(G$8,3)+Blad2!$AC$13*POWER(G$8,4)+Blad2!$AO$13*POWER(G$8,5)+Blad2!$BC$13*POWER(G$8,6)+Blad2!$BS$13*POWER(G$8,7)+Blad2!$CK$13*POWER(G$8,8))*POWER($A969,16)+$B$5*(Blad2!$E$14*G$8+Blad2!$K$14*POWER(G$8,2)+Blad2!$S$14*POWER(G$8,3)+Blad2!$AC$14*POWER(G$8,4)+Blad2!$AO$14*POWER(G$8,5)+Blad2!$BC$14*POWER(G$8,6)+Blad2!$BS$14*POWER(G$8,7)+Blad2!$CK$14*POWER(G$8,8)+Blad2!$DE$14*POWER(G$8,9))*POWER($A969,18)+$B$5*(Blad2!$E$15*G$8+Blad2!$K$15*POWER(G$8,2)+Blad2!$S$15*POWER(G$8,3)+Blad2!$AC$15*POWER(G$8,4)+Blad2!$AO$15*POWER(G$8,5)+Blad2!$BC$15*POWER(G$8,6)+Blad2!$BS$15*POWER(G$8,7)+Blad2!$CK$15*POWER(G$8,8)+Blad2!$DE$15*POWER(G$8,9)+Blad2!$EA$15*POWER(G$8,10))*POWER($A969,20)</f>
        <v>27.510493995143406</v>
      </c>
    </row>
    <row r="970" spans="1:7" x14ac:dyDescent="0.2">
      <c r="A970">
        <f t="shared" si="44"/>
        <v>3.0127873547925632</v>
      </c>
      <c r="B970">
        <f t="shared" si="45"/>
        <v>0.99917469663123504</v>
      </c>
      <c r="C970">
        <f>1+$B$5*Blad2!$E$6*C$8*POWER($A970,2)+$B$5*(Blad2!$E$7*C$8+Blad2!$K$7*POWER(C$8,2))*POWER($A970,4)+$B$5*(Blad2!$E$8*C$8+Blad2!$K$8*POWER(C$8,2)+Blad2!$S$8*POWER(C$8,3))*POWER($A970,6)+$B$5*(Blad2!$E$9*C$8+Blad2!$K$9*POWER(C$8,2)+Blad2!$S$9*POWER(C$8,3)+Blad2!$AC$9*POWER(C$8,4))*POWER($A970,8)+$B$5*(Blad2!$E$10*C$8+Blad2!$K$10*POWER(C$8,2)+Blad2!$S$10*POWER(C$8,3)+Blad2!$AC$10*POWER(C$8,4)+Blad2!$AO$10*POWER(C$8,5))*POWER($A970,10)+$B$5*(Blad2!$E$11*C$8+Blad2!$K$11*POWER(C$8,2)+Blad2!$S$11*POWER(C$8,3)+Blad2!$AC$11*POWER(C$8,4)+Blad2!$AO$11*POWER(C$8,5)+Blad2!$BC$11*POWER(C$8,6))*POWER($A970,12)+$B$5*(Blad2!$E$12*C$8+Blad2!$K$12*POWER(C$8,2)+Blad2!$S$12*POWER(C$8,3)+Blad2!$AC$12*POWER(C$8,4)+Blad2!$AO$12*POWER(C$8,5)+Blad2!$BC$12*POWER(C$8,6)+Blad2!$BS$12*POWER(C$8,7))*POWER($A970,14)+$B$5*(Blad2!$E$13*C$8+Blad2!$K$13*POWER(C$8,2)+Blad2!$S$13*POWER(C$8,3)+Blad2!$AC$13*POWER(C$8,4)+Blad2!$AO$13*POWER(C$8,5)+Blad2!$BC$13*POWER(C$8,6)+Blad2!$BS$13*POWER(C$8,7)+Blad2!$CK$13*POWER(C$8,8))*POWER($A970,16)+$B$5*(Blad2!$E$14*C$8+Blad2!$K$14*POWER(C$8,2)+Blad2!$S$14*POWER(C$8,3)+Blad2!$AC$14*POWER(C$8,4)+Blad2!$AO$14*POWER(C$8,5)+Blad2!$BC$14*POWER(C$8,6)+Blad2!$BS$14*POWER(C$8,7)+Blad2!$CK$14*POWER(C$8,8)+Blad2!$DE$14*POWER(C$8,9))*POWER($A970,18)+$B$5*(Blad2!$E$15*C$8+Blad2!$K$15*POWER(C$8,2)+Blad2!$S$15*POWER(C$8,3)+Blad2!$AC$15*POWER(C$8,4)+Blad2!$AO$15*POWER(C$8,5)+Blad2!$BC$15*POWER(C$8,6)+Blad2!$BS$15*POWER(C$8,7)+Blad2!$CK$15*POWER(C$8,8)+Blad2!$DE$15*POWER(C$8,9)+Blad2!$EA$15*POWER(C$8,10))*POWER($A970,20)</f>
        <v>1.5477088943676989</v>
      </c>
      <c r="D970">
        <f t="shared" si="43"/>
        <v>0.99586664365295541</v>
      </c>
      <c r="E970">
        <f>1+$B$5*Blad2!$E$6*E$8*POWER($A970,2)+$B$5*(Blad2!$E$7*E$8+Blad2!$K$7*POWER(E$8,2))*POWER($A970,4)+$B$5*(Blad2!$E$8*E$8+Blad2!$K$8*POWER(E$8,2)+Blad2!$S$8*POWER(E$8,3))*POWER($A970,6)+$B$5*(Blad2!$E$9*E$8+Blad2!$K$9*POWER(E$8,2)+Blad2!$S$9*POWER(E$8,3)+Blad2!$AC$9*POWER(E$8,4))*POWER($A970,8)+$B$5*(Blad2!$E$10*E$8+Blad2!$K$10*POWER(E$8,2)+Blad2!$S$10*POWER(E$8,3)+Blad2!$AC$10*POWER(E$8,4)+Blad2!$AO$10*POWER(E$8,5))*POWER($A970,10)+$B$5*(Blad2!$E$11*E$8+Blad2!$K$11*POWER(E$8,2)+Blad2!$S$11*POWER(E$8,3)+Blad2!$AC$11*POWER(E$8,4)+Blad2!$AO$11*POWER(E$8,5)+Blad2!$BC$11*POWER(E$8,6))*POWER($A970,12)+$B$5*(Blad2!$E$12*E$8+Blad2!$K$12*POWER(E$8,2)+Blad2!$S$12*POWER(E$8,3)+Blad2!$AC$12*POWER(E$8,4)+Blad2!$AO$12*POWER(E$8,5)+Blad2!$BC$12*POWER(E$8,6)+Blad2!$BS$12*POWER(E$8,7))*POWER($A970,14)+$B$5*(Blad2!$E$13*E$8+Blad2!$K$13*POWER(E$8,2)+Blad2!$S$13*POWER(E$8,3)+Blad2!$AC$13*POWER(E$8,4)+Blad2!$AO$13*POWER(E$8,5)+Blad2!$BC$13*POWER(E$8,6)+Blad2!$BS$13*POWER(E$8,7)+Blad2!$CK$13*POWER(E$8,8))*POWER($A970,16)+$B$5*(Blad2!$E$14*E$8+Blad2!$K$14*POWER(E$8,2)+Blad2!$S$14*POWER(E$8,3)+Blad2!$AC$14*POWER(E$8,4)+Blad2!$AO$14*POWER(E$8,5)+Blad2!$BC$14*POWER(E$8,6)+Blad2!$BS$14*POWER(E$8,7)+Blad2!$CK$14*POWER(E$8,8)+Blad2!$DE$14*POWER(E$8,9))*POWER($A970,18)+$B$5*(Blad2!$E$15*E$8+Blad2!$K$15*POWER(E$8,2)+Blad2!$S$15*POWER(E$8,3)+Blad2!$AC$15*POWER(E$8,4)+Blad2!$AO$15*POWER(E$8,5)+Blad2!$BC$15*POWER(E$8,6)+Blad2!$BS$15*POWER(E$8,7)+Blad2!$CK$15*POWER(E$8,8)+Blad2!$DE$15*POWER(E$8,9)+Blad2!$EA$15*POWER(E$8,10))*POWER($A970,20)</f>
        <v>411.48011613529809</v>
      </c>
      <c r="F970">
        <f t="shared" si="43"/>
        <v>0.99254756535547684</v>
      </c>
      <c r="G970">
        <f>1+$B$5*Blad2!$E$6*G$8*POWER($A970,2)+$B$5*(Blad2!$E$7*G$8+Blad2!$K$7*POWER(G$8,2))*POWER($A970,4)+$B$5*(Blad2!$E$8*G$8+Blad2!$K$8*POWER(G$8,2)+Blad2!$S$8*POWER(G$8,3))*POWER($A970,6)+$B$5*(Blad2!$E$9*G$8+Blad2!$K$9*POWER(G$8,2)+Blad2!$S$9*POWER(G$8,3)+Blad2!$AC$9*POWER(G$8,4))*POWER($A970,8)+$B$5*(Blad2!$E$10*G$8+Blad2!$K$10*POWER(G$8,2)+Blad2!$S$10*POWER(G$8,3)+Blad2!$AC$10*POWER(G$8,4)+Blad2!$AO$10*POWER(G$8,5))*POWER($A970,10)+$B$5*(Blad2!$E$11*G$8+Blad2!$K$11*POWER(G$8,2)+Blad2!$S$11*POWER(G$8,3)+Blad2!$AC$11*POWER(G$8,4)+Blad2!$AO$11*POWER(G$8,5)+Blad2!$BC$11*POWER(G$8,6))*POWER($A970,12)+$B$5*(Blad2!$E$12*G$8+Blad2!$K$12*POWER(G$8,2)+Blad2!$S$12*POWER(G$8,3)+Blad2!$AC$12*POWER(G$8,4)+Blad2!$AO$12*POWER(G$8,5)+Blad2!$BC$12*POWER(G$8,6)+Blad2!$BS$12*POWER(G$8,7))*POWER($A970,14)+$B$5*(Blad2!$E$13*G$8+Blad2!$K$13*POWER(G$8,2)+Blad2!$S$13*POWER(G$8,3)+Blad2!$AC$13*POWER(G$8,4)+Blad2!$AO$13*POWER(G$8,5)+Blad2!$BC$13*POWER(G$8,6)+Blad2!$BS$13*POWER(G$8,7)+Blad2!$CK$13*POWER(G$8,8))*POWER($A970,16)+$B$5*(Blad2!$E$14*G$8+Blad2!$K$14*POWER(G$8,2)+Blad2!$S$14*POWER(G$8,3)+Blad2!$AC$14*POWER(G$8,4)+Blad2!$AO$14*POWER(G$8,5)+Blad2!$BC$14*POWER(G$8,6)+Blad2!$BS$14*POWER(G$8,7)+Blad2!$CK$14*POWER(G$8,8)+Blad2!$DE$14*POWER(G$8,9))*POWER($A970,18)+$B$5*(Blad2!$E$15*G$8+Blad2!$K$15*POWER(G$8,2)+Blad2!$S$15*POWER(G$8,3)+Blad2!$AC$15*POWER(G$8,4)+Blad2!$AO$15*POWER(G$8,5)+Blad2!$BC$15*POWER(G$8,6)+Blad2!$BS$15*POWER(G$8,7)+Blad2!$CK$15*POWER(G$8,8)+Blad2!$DE$15*POWER(G$8,9)+Blad2!$EA$15*POWER(G$8,10))*POWER($A970,20)</f>
        <v>24.782245504795469</v>
      </c>
    </row>
    <row r="971" spans="1:7" x14ac:dyDescent="0.2">
      <c r="A971">
        <f t="shared" si="44"/>
        <v>3.0159289474461528</v>
      </c>
      <c r="B971">
        <f t="shared" si="45"/>
        <v>0.99921427034266797</v>
      </c>
      <c r="C971">
        <f>1+$B$5*Blad2!$E$6*C$8*POWER($A971,2)+$B$5*(Blad2!$E$7*C$8+Blad2!$K$7*POWER(C$8,2))*POWER($A971,4)+$B$5*(Blad2!$E$8*C$8+Blad2!$K$8*POWER(C$8,2)+Blad2!$S$8*POWER(C$8,3))*POWER($A971,6)+$B$5*(Blad2!$E$9*C$8+Blad2!$K$9*POWER(C$8,2)+Blad2!$S$9*POWER(C$8,3)+Blad2!$AC$9*POWER(C$8,4))*POWER($A971,8)+$B$5*(Blad2!$E$10*C$8+Blad2!$K$10*POWER(C$8,2)+Blad2!$S$10*POWER(C$8,3)+Blad2!$AC$10*POWER(C$8,4)+Blad2!$AO$10*POWER(C$8,5))*POWER($A971,10)+$B$5*(Blad2!$E$11*C$8+Blad2!$K$11*POWER(C$8,2)+Blad2!$S$11*POWER(C$8,3)+Blad2!$AC$11*POWER(C$8,4)+Blad2!$AO$11*POWER(C$8,5)+Blad2!$BC$11*POWER(C$8,6))*POWER($A971,12)+$B$5*(Blad2!$E$12*C$8+Blad2!$K$12*POWER(C$8,2)+Blad2!$S$12*POWER(C$8,3)+Blad2!$AC$12*POWER(C$8,4)+Blad2!$AO$12*POWER(C$8,5)+Blad2!$BC$12*POWER(C$8,6)+Blad2!$BS$12*POWER(C$8,7))*POWER($A971,14)+$B$5*(Blad2!$E$13*C$8+Blad2!$K$13*POWER(C$8,2)+Blad2!$S$13*POWER(C$8,3)+Blad2!$AC$13*POWER(C$8,4)+Blad2!$AO$13*POWER(C$8,5)+Blad2!$BC$13*POWER(C$8,6)+Blad2!$BS$13*POWER(C$8,7)+Blad2!$CK$13*POWER(C$8,8))*POWER($A971,16)+$B$5*(Blad2!$E$14*C$8+Blad2!$K$14*POWER(C$8,2)+Blad2!$S$14*POWER(C$8,3)+Blad2!$AC$14*POWER(C$8,4)+Blad2!$AO$14*POWER(C$8,5)+Blad2!$BC$14*POWER(C$8,6)+Blad2!$BS$14*POWER(C$8,7)+Blad2!$CK$14*POWER(C$8,8)+Blad2!$DE$14*POWER(C$8,9))*POWER($A971,18)+$B$5*(Blad2!$E$15*C$8+Blad2!$K$15*POWER(C$8,2)+Blad2!$S$15*POWER(C$8,3)+Blad2!$AC$15*POWER(C$8,4)+Blad2!$AO$15*POWER(C$8,5)+Blad2!$BC$15*POWER(C$8,6)+Blad2!$BS$15*POWER(C$8,7)+Blad2!$CK$15*POWER(C$8,8)+Blad2!$DE$15*POWER(C$8,9)+Blad2!$EA$15*POWER(C$8,10))*POWER($A971,20)</f>
        <v>1.55800119882498</v>
      </c>
      <c r="D971">
        <f t="shared" si="43"/>
        <v>0.99606515363311032</v>
      </c>
      <c r="E971">
        <f>1+$B$5*Blad2!$E$6*E$8*POWER($A971,2)+$B$5*(Blad2!$E$7*E$8+Blad2!$K$7*POWER(E$8,2))*POWER($A971,4)+$B$5*(Blad2!$E$8*E$8+Blad2!$K$8*POWER(E$8,2)+Blad2!$S$8*POWER(E$8,3))*POWER($A971,6)+$B$5*(Blad2!$E$9*E$8+Blad2!$K$9*POWER(E$8,2)+Blad2!$S$9*POWER(E$8,3)+Blad2!$AC$9*POWER(E$8,4))*POWER($A971,8)+$B$5*(Blad2!$E$10*E$8+Blad2!$K$10*POWER(E$8,2)+Blad2!$S$10*POWER(E$8,3)+Blad2!$AC$10*POWER(E$8,4)+Blad2!$AO$10*POWER(E$8,5))*POWER($A971,10)+$B$5*(Blad2!$E$11*E$8+Blad2!$K$11*POWER(E$8,2)+Blad2!$S$11*POWER(E$8,3)+Blad2!$AC$11*POWER(E$8,4)+Blad2!$AO$11*POWER(E$8,5)+Blad2!$BC$11*POWER(E$8,6))*POWER($A971,12)+$B$5*(Blad2!$E$12*E$8+Blad2!$K$12*POWER(E$8,2)+Blad2!$S$12*POWER(E$8,3)+Blad2!$AC$12*POWER(E$8,4)+Blad2!$AO$12*POWER(E$8,5)+Blad2!$BC$12*POWER(E$8,6)+Blad2!$BS$12*POWER(E$8,7))*POWER($A971,14)+$B$5*(Blad2!$E$13*E$8+Blad2!$K$13*POWER(E$8,2)+Blad2!$S$13*POWER(E$8,3)+Blad2!$AC$13*POWER(E$8,4)+Blad2!$AO$13*POWER(E$8,5)+Blad2!$BC$13*POWER(E$8,6)+Blad2!$BS$13*POWER(E$8,7)+Blad2!$CK$13*POWER(E$8,8))*POWER($A971,16)+$B$5*(Blad2!$E$14*E$8+Blad2!$K$14*POWER(E$8,2)+Blad2!$S$14*POWER(E$8,3)+Blad2!$AC$14*POWER(E$8,4)+Blad2!$AO$14*POWER(E$8,5)+Blad2!$BC$14*POWER(E$8,6)+Blad2!$BS$14*POWER(E$8,7)+Blad2!$CK$14*POWER(E$8,8)+Blad2!$DE$14*POWER(E$8,9))*POWER($A971,18)+$B$5*(Blad2!$E$15*E$8+Blad2!$K$15*POWER(E$8,2)+Blad2!$S$15*POWER(E$8,3)+Blad2!$AC$15*POWER(E$8,4)+Blad2!$AO$15*POWER(E$8,5)+Blad2!$BC$15*POWER(E$8,6)+Blad2!$BS$15*POWER(E$8,7)+Blad2!$CK$15*POWER(E$8,8)+Blad2!$DE$15*POWER(E$8,9)+Blad2!$EA$15*POWER(E$8,10))*POWER($A971,20)</f>
        <v>419.46271007822492</v>
      </c>
      <c r="F971">
        <f t="shared" si="43"/>
        <v>0.9929060491848527</v>
      </c>
      <c r="G971">
        <f>1+$B$5*Blad2!$E$6*G$8*POWER($A971,2)+$B$5*(Blad2!$E$7*G$8+Blad2!$K$7*POWER(G$8,2))*POWER($A971,4)+$B$5*(Blad2!$E$8*G$8+Blad2!$K$8*POWER(G$8,2)+Blad2!$S$8*POWER(G$8,3))*POWER($A971,6)+$B$5*(Blad2!$E$9*G$8+Blad2!$K$9*POWER(G$8,2)+Blad2!$S$9*POWER(G$8,3)+Blad2!$AC$9*POWER(G$8,4))*POWER($A971,8)+$B$5*(Blad2!$E$10*G$8+Blad2!$K$10*POWER(G$8,2)+Blad2!$S$10*POWER(G$8,3)+Blad2!$AC$10*POWER(G$8,4)+Blad2!$AO$10*POWER(G$8,5))*POWER($A971,10)+$B$5*(Blad2!$E$11*G$8+Blad2!$K$11*POWER(G$8,2)+Blad2!$S$11*POWER(G$8,3)+Blad2!$AC$11*POWER(G$8,4)+Blad2!$AO$11*POWER(G$8,5)+Blad2!$BC$11*POWER(G$8,6))*POWER($A971,12)+$B$5*(Blad2!$E$12*G$8+Blad2!$K$12*POWER(G$8,2)+Blad2!$S$12*POWER(G$8,3)+Blad2!$AC$12*POWER(G$8,4)+Blad2!$AO$12*POWER(G$8,5)+Blad2!$BC$12*POWER(G$8,6)+Blad2!$BS$12*POWER(G$8,7))*POWER($A971,14)+$B$5*(Blad2!$E$13*G$8+Blad2!$K$13*POWER(G$8,2)+Blad2!$S$13*POWER(G$8,3)+Blad2!$AC$13*POWER(G$8,4)+Blad2!$AO$13*POWER(G$8,5)+Blad2!$BC$13*POWER(G$8,6)+Blad2!$BS$13*POWER(G$8,7)+Blad2!$CK$13*POWER(G$8,8))*POWER($A971,16)+$B$5*(Blad2!$E$14*G$8+Blad2!$K$14*POWER(G$8,2)+Blad2!$S$14*POWER(G$8,3)+Blad2!$AC$14*POWER(G$8,4)+Blad2!$AO$14*POWER(G$8,5)+Blad2!$BC$14*POWER(G$8,6)+Blad2!$BS$14*POWER(G$8,7)+Blad2!$CK$14*POWER(G$8,8)+Blad2!$DE$14*POWER(G$8,9))*POWER($A971,18)+$B$5*(Blad2!$E$15*G$8+Blad2!$K$15*POWER(G$8,2)+Blad2!$S$15*POWER(G$8,3)+Blad2!$AC$15*POWER(G$8,4)+Blad2!$AO$15*POWER(G$8,5)+Blad2!$BC$15*POWER(G$8,6)+Blad2!$BS$15*POWER(G$8,7)+Blad2!$CK$15*POWER(G$8,8)+Blad2!$DE$15*POWER(G$8,9)+Blad2!$EA$15*POWER(G$8,10))*POWER($A971,20)</f>
        <v>21.948807949991078</v>
      </c>
    </row>
    <row r="972" spans="1:7" x14ac:dyDescent="0.2">
      <c r="A972">
        <f t="shared" si="44"/>
        <v>3.0190705400997424</v>
      </c>
      <c r="B972">
        <f t="shared" si="45"/>
        <v>0.99925288582245497</v>
      </c>
      <c r="C972">
        <f>1+$B$5*Blad2!$E$6*C$8*POWER($A972,2)+$B$5*(Blad2!$E$7*C$8+Blad2!$K$7*POWER(C$8,2))*POWER($A972,4)+$B$5*(Blad2!$E$8*C$8+Blad2!$K$8*POWER(C$8,2)+Blad2!$S$8*POWER(C$8,3))*POWER($A972,6)+$B$5*(Blad2!$E$9*C$8+Blad2!$K$9*POWER(C$8,2)+Blad2!$S$9*POWER(C$8,3)+Blad2!$AC$9*POWER(C$8,4))*POWER($A972,8)+$B$5*(Blad2!$E$10*C$8+Blad2!$K$10*POWER(C$8,2)+Blad2!$S$10*POWER(C$8,3)+Blad2!$AC$10*POWER(C$8,4)+Blad2!$AO$10*POWER(C$8,5))*POWER($A972,10)+$B$5*(Blad2!$E$11*C$8+Blad2!$K$11*POWER(C$8,2)+Blad2!$S$11*POWER(C$8,3)+Blad2!$AC$11*POWER(C$8,4)+Blad2!$AO$11*POWER(C$8,5)+Blad2!$BC$11*POWER(C$8,6))*POWER($A972,12)+$B$5*(Blad2!$E$12*C$8+Blad2!$K$12*POWER(C$8,2)+Blad2!$S$12*POWER(C$8,3)+Blad2!$AC$12*POWER(C$8,4)+Blad2!$AO$12*POWER(C$8,5)+Blad2!$BC$12*POWER(C$8,6)+Blad2!$BS$12*POWER(C$8,7))*POWER($A972,14)+$B$5*(Blad2!$E$13*C$8+Blad2!$K$13*POWER(C$8,2)+Blad2!$S$13*POWER(C$8,3)+Blad2!$AC$13*POWER(C$8,4)+Blad2!$AO$13*POWER(C$8,5)+Blad2!$BC$13*POWER(C$8,6)+Blad2!$BS$13*POWER(C$8,7)+Blad2!$CK$13*POWER(C$8,8))*POWER($A972,16)+$B$5*(Blad2!$E$14*C$8+Blad2!$K$14*POWER(C$8,2)+Blad2!$S$14*POWER(C$8,3)+Blad2!$AC$14*POWER(C$8,4)+Blad2!$AO$14*POWER(C$8,5)+Blad2!$BC$14*POWER(C$8,6)+Blad2!$BS$14*POWER(C$8,7)+Blad2!$CK$14*POWER(C$8,8)+Blad2!$DE$14*POWER(C$8,9))*POWER($A972,18)+$B$5*(Blad2!$E$15*C$8+Blad2!$K$15*POWER(C$8,2)+Blad2!$S$15*POWER(C$8,3)+Blad2!$AC$15*POWER(C$8,4)+Blad2!$AO$15*POWER(C$8,5)+Blad2!$BC$15*POWER(C$8,6)+Blad2!$BS$15*POWER(C$8,7)+Blad2!$CK$15*POWER(C$8,8)+Blad2!$DE$15*POWER(C$8,9)+Blad2!$EA$15*POWER(C$8,10))*POWER($A972,20)</f>
        <v>1.5684672235225177</v>
      </c>
      <c r="D972">
        <f t="shared" ref="D972:F1035" si="46">POWER(1-D$8*POWER(SIN($A972),2),$B$4)</f>
        <v>0.99625882637119989</v>
      </c>
      <c r="E972">
        <f>1+$B$5*Blad2!$E$6*E$8*POWER($A972,2)+$B$5*(Blad2!$E$7*E$8+Blad2!$K$7*POWER(E$8,2))*POWER($A972,4)+$B$5*(Blad2!$E$8*E$8+Blad2!$K$8*POWER(E$8,2)+Blad2!$S$8*POWER(E$8,3))*POWER($A972,6)+$B$5*(Blad2!$E$9*E$8+Blad2!$K$9*POWER(E$8,2)+Blad2!$S$9*POWER(E$8,3)+Blad2!$AC$9*POWER(E$8,4))*POWER($A972,8)+$B$5*(Blad2!$E$10*E$8+Blad2!$K$10*POWER(E$8,2)+Blad2!$S$10*POWER(E$8,3)+Blad2!$AC$10*POWER(E$8,4)+Blad2!$AO$10*POWER(E$8,5))*POWER($A972,10)+$B$5*(Blad2!$E$11*E$8+Blad2!$K$11*POWER(E$8,2)+Blad2!$S$11*POWER(E$8,3)+Blad2!$AC$11*POWER(E$8,4)+Blad2!$AO$11*POWER(E$8,5)+Blad2!$BC$11*POWER(E$8,6))*POWER($A972,12)+$B$5*(Blad2!$E$12*E$8+Blad2!$K$12*POWER(E$8,2)+Blad2!$S$12*POWER(E$8,3)+Blad2!$AC$12*POWER(E$8,4)+Blad2!$AO$12*POWER(E$8,5)+Blad2!$BC$12*POWER(E$8,6)+Blad2!$BS$12*POWER(E$8,7))*POWER($A972,14)+$B$5*(Blad2!$E$13*E$8+Blad2!$K$13*POWER(E$8,2)+Blad2!$S$13*POWER(E$8,3)+Blad2!$AC$13*POWER(E$8,4)+Blad2!$AO$13*POWER(E$8,5)+Blad2!$BC$13*POWER(E$8,6)+Blad2!$BS$13*POWER(E$8,7)+Blad2!$CK$13*POWER(E$8,8))*POWER($A972,16)+$B$5*(Blad2!$E$14*E$8+Blad2!$K$14*POWER(E$8,2)+Blad2!$S$14*POWER(E$8,3)+Blad2!$AC$14*POWER(E$8,4)+Blad2!$AO$14*POWER(E$8,5)+Blad2!$BC$14*POWER(E$8,6)+Blad2!$BS$14*POWER(E$8,7)+Blad2!$CK$14*POWER(E$8,8)+Blad2!$DE$14*POWER(E$8,9))*POWER($A972,18)+$B$5*(Blad2!$E$15*E$8+Blad2!$K$15*POWER(E$8,2)+Blad2!$S$15*POWER(E$8,3)+Blad2!$AC$15*POWER(E$8,4)+Blad2!$AO$15*POWER(E$8,5)+Blad2!$BC$15*POWER(E$8,6)+Blad2!$BS$15*POWER(E$8,7)+Blad2!$CK$15*POWER(E$8,8)+Blad2!$DE$15*POWER(E$8,9)+Blad2!$EA$15*POWER(E$8,10))*POWER($A972,20)</f>
        <v>427.59168502544986</v>
      </c>
      <c r="F972">
        <f t="shared" si="46"/>
        <v>0.99325574170026165</v>
      </c>
      <c r="G972">
        <f>1+$B$5*Blad2!$E$6*G$8*POWER($A972,2)+$B$5*(Blad2!$E$7*G$8+Blad2!$K$7*POWER(G$8,2))*POWER($A972,4)+$B$5*(Blad2!$E$8*G$8+Blad2!$K$8*POWER(G$8,2)+Blad2!$S$8*POWER(G$8,3))*POWER($A972,6)+$B$5*(Blad2!$E$9*G$8+Blad2!$K$9*POWER(G$8,2)+Blad2!$S$9*POWER(G$8,3)+Blad2!$AC$9*POWER(G$8,4))*POWER($A972,8)+$B$5*(Blad2!$E$10*G$8+Blad2!$K$10*POWER(G$8,2)+Blad2!$S$10*POWER(G$8,3)+Blad2!$AC$10*POWER(G$8,4)+Blad2!$AO$10*POWER(G$8,5))*POWER($A972,10)+$B$5*(Blad2!$E$11*G$8+Blad2!$K$11*POWER(G$8,2)+Blad2!$S$11*POWER(G$8,3)+Blad2!$AC$11*POWER(G$8,4)+Blad2!$AO$11*POWER(G$8,5)+Blad2!$BC$11*POWER(G$8,6))*POWER($A972,12)+$B$5*(Blad2!$E$12*G$8+Blad2!$K$12*POWER(G$8,2)+Blad2!$S$12*POWER(G$8,3)+Blad2!$AC$12*POWER(G$8,4)+Blad2!$AO$12*POWER(G$8,5)+Blad2!$BC$12*POWER(G$8,6)+Blad2!$BS$12*POWER(G$8,7))*POWER($A972,14)+$B$5*(Blad2!$E$13*G$8+Blad2!$K$13*POWER(G$8,2)+Blad2!$S$13*POWER(G$8,3)+Blad2!$AC$13*POWER(G$8,4)+Blad2!$AO$13*POWER(G$8,5)+Blad2!$BC$13*POWER(G$8,6)+Blad2!$BS$13*POWER(G$8,7)+Blad2!$CK$13*POWER(G$8,8))*POWER($A972,16)+$B$5*(Blad2!$E$14*G$8+Blad2!$K$14*POWER(G$8,2)+Blad2!$S$14*POWER(G$8,3)+Blad2!$AC$14*POWER(G$8,4)+Blad2!$AO$14*POWER(G$8,5)+Blad2!$BC$14*POWER(G$8,6)+Blad2!$BS$14*POWER(G$8,7)+Blad2!$CK$14*POWER(G$8,8)+Blad2!$DE$14*POWER(G$8,9))*POWER($A972,18)+$B$5*(Blad2!$E$15*G$8+Blad2!$K$15*POWER(G$8,2)+Blad2!$S$15*POWER(G$8,3)+Blad2!$AC$15*POWER(G$8,4)+Blad2!$AO$15*POWER(G$8,5)+Blad2!$BC$15*POWER(G$8,6)+Blad2!$BS$15*POWER(G$8,7)+Blad2!$CK$15*POWER(G$8,8)+Blad2!$DE$15*POWER(G$8,9)+Blad2!$EA$15*POWER(G$8,10))*POWER($A972,20)</f>
        <v>19.007444317402928</v>
      </c>
    </row>
    <row r="973" spans="1:7" x14ac:dyDescent="0.2">
      <c r="A973">
        <f t="shared" ref="A973:A1036" si="47">A972+B$3</f>
        <v>3.022212132753332</v>
      </c>
      <c r="B973">
        <f t="shared" si="45"/>
        <v>0.99929054165729625</v>
      </c>
      <c r="C973">
        <f>1+$B$5*Blad2!$E$6*C$8*POWER($A973,2)+$B$5*(Blad2!$E$7*C$8+Blad2!$K$7*POWER(C$8,2))*POWER($A973,4)+$B$5*(Blad2!$E$8*C$8+Blad2!$K$8*POWER(C$8,2)+Blad2!$S$8*POWER(C$8,3))*POWER($A973,6)+$B$5*(Blad2!$E$9*C$8+Blad2!$K$9*POWER(C$8,2)+Blad2!$S$9*POWER(C$8,3)+Blad2!$AC$9*POWER(C$8,4))*POWER($A973,8)+$B$5*(Blad2!$E$10*C$8+Blad2!$K$10*POWER(C$8,2)+Blad2!$S$10*POWER(C$8,3)+Blad2!$AC$10*POWER(C$8,4)+Blad2!$AO$10*POWER(C$8,5))*POWER($A973,10)+$B$5*(Blad2!$E$11*C$8+Blad2!$K$11*POWER(C$8,2)+Blad2!$S$11*POWER(C$8,3)+Blad2!$AC$11*POWER(C$8,4)+Blad2!$AO$11*POWER(C$8,5)+Blad2!$BC$11*POWER(C$8,6))*POWER($A973,12)+$B$5*(Blad2!$E$12*C$8+Blad2!$K$12*POWER(C$8,2)+Blad2!$S$12*POWER(C$8,3)+Blad2!$AC$12*POWER(C$8,4)+Blad2!$AO$12*POWER(C$8,5)+Blad2!$BC$12*POWER(C$8,6)+Blad2!$BS$12*POWER(C$8,7))*POWER($A973,14)+$B$5*(Blad2!$E$13*C$8+Blad2!$K$13*POWER(C$8,2)+Blad2!$S$13*POWER(C$8,3)+Blad2!$AC$13*POWER(C$8,4)+Blad2!$AO$13*POWER(C$8,5)+Blad2!$BC$13*POWER(C$8,6)+Blad2!$BS$13*POWER(C$8,7)+Blad2!$CK$13*POWER(C$8,8))*POWER($A973,16)+$B$5*(Blad2!$E$14*C$8+Blad2!$K$14*POWER(C$8,2)+Blad2!$S$14*POWER(C$8,3)+Blad2!$AC$14*POWER(C$8,4)+Blad2!$AO$14*POWER(C$8,5)+Blad2!$BC$14*POWER(C$8,6)+Blad2!$BS$14*POWER(C$8,7)+Blad2!$CK$14*POWER(C$8,8)+Blad2!$DE$14*POWER(C$8,9))*POWER($A973,18)+$B$5*(Blad2!$E$15*C$8+Blad2!$K$15*POWER(C$8,2)+Blad2!$S$15*POWER(C$8,3)+Blad2!$AC$15*POWER(C$8,4)+Blad2!$AO$15*POWER(C$8,5)+Blad2!$BC$15*POWER(C$8,6)+Blad2!$BS$15*POWER(C$8,7)+Blad2!$CK$15*POWER(C$8,8)+Blad2!$DE$15*POWER(C$8,9)+Blad2!$EA$15*POWER(C$8,10))*POWER($A973,20)</f>
        <v>1.579109620391864</v>
      </c>
      <c r="D973">
        <f t="shared" si="46"/>
        <v>0.9964476570440931</v>
      </c>
      <c r="E973">
        <f>1+$B$5*Blad2!$E$6*E$8*POWER($A973,2)+$B$5*(Blad2!$E$7*E$8+Blad2!$K$7*POWER(E$8,2))*POWER($A973,4)+$B$5*(Blad2!$E$8*E$8+Blad2!$K$8*POWER(E$8,2)+Blad2!$S$8*POWER(E$8,3))*POWER($A973,6)+$B$5*(Blad2!$E$9*E$8+Blad2!$K$9*POWER(E$8,2)+Blad2!$S$9*POWER(E$8,3)+Blad2!$AC$9*POWER(E$8,4))*POWER($A973,8)+$B$5*(Blad2!$E$10*E$8+Blad2!$K$10*POWER(E$8,2)+Blad2!$S$10*POWER(E$8,3)+Blad2!$AC$10*POWER(E$8,4)+Blad2!$AO$10*POWER(E$8,5))*POWER($A973,10)+$B$5*(Blad2!$E$11*E$8+Blad2!$K$11*POWER(E$8,2)+Blad2!$S$11*POWER(E$8,3)+Blad2!$AC$11*POWER(E$8,4)+Blad2!$AO$11*POWER(E$8,5)+Blad2!$BC$11*POWER(E$8,6))*POWER($A973,12)+$B$5*(Blad2!$E$12*E$8+Blad2!$K$12*POWER(E$8,2)+Blad2!$S$12*POWER(E$8,3)+Blad2!$AC$12*POWER(E$8,4)+Blad2!$AO$12*POWER(E$8,5)+Blad2!$BC$12*POWER(E$8,6)+Blad2!$BS$12*POWER(E$8,7))*POWER($A973,14)+$B$5*(Blad2!$E$13*E$8+Blad2!$K$13*POWER(E$8,2)+Blad2!$S$13*POWER(E$8,3)+Blad2!$AC$13*POWER(E$8,4)+Blad2!$AO$13*POWER(E$8,5)+Blad2!$BC$13*POWER(E$8,6)+Blad2!$BS$13*POWER(E$8,7)+Blad2!$CK$13*POWER(E$8,8))*POWER($A973,16)+$B$5*(Blad2!$E$14*E$8+Blad2!$K$14*POWER(E$8,2)+Blad2!$S$14*POWER(E$8,3)+Blad2!$AC$14*POWER(E$8,4)+Blad2!$AO$14*POWER(E$8,5)+Blad2!$BC$14*POWER(E$8,6)+Blad2!$BS$14*POWER(E$8,7)+Blad2!$CK$14*POWER(E$8,8)+Blad2!$DE$14*POWER(E$8,9))*POWER($A973,18)+$B$5*(Blad2!$E$15*E$8+Blad2!$K$15*POWER(E$8,2)+Blad2!$S$15*POWER(E$8,3)+Blad2!$AC$15*POWER(E$8,4)+Blad2!$AO$15*POWER(E$8,5)+Blad2!$BC$15*POWER(E$8,6)+Blad2!$BS$15*POWER(E$8,7)+Blad2!$CK$15*POWER(E$8,8)+Blad2!$DE$15*POWER(E$8,9)+Blad2!$EA$15*POWER(E$8,10))*POWER($A973,20)</f>
        <v>435.8695693013517</v>
      </c>
      <c r="F973">
        <f t="shared" si="46"/>
        <v>0.99359663838581547</v>
      </c>
      <c r="G973">
        <f>1+$B$5*Blad2!$E$6*G$8*POWER($A973,2)+$B$5*(Blad2!$E$7*G$8+Blad2!$K$7*POWER(G$8,2))*POWER($A973,4)+$B$5*(Blad2!$E$8*G$8+Blad2!$K$8*POWER(G$8,2)+Blad2!$S$8*POWER(G$8,3))*POWER($A973,6)+$B$5*(Blad2!$E$9*G$8+Blad2!$K$9*POWER(G$8,2)+Blad2!$S$9*POWER(G$8,3)+Blad2!$AC$9*POWER(G$8,4))*POWER($A973,8)+$B$5*(Blad2!$E$10*G$8+Blad2!$K$10*POWER(G$8,2)+Blad2!$S$10*POWER(G$8,3)+Blad2!$AC$10*POWER(G$8,4)+Blad2!$AO$10*POWER(G$8,5))*POWER($A973,10)+$B$5*(Blad2!$E$11*G$8+Blad2!$K$11*POWER(G$8,2)+Blad2!$S$11*POWER(G$8,3)+Blad2!$AC$11*POWER(G$8,4)+Blad2!$AO$11*POWER(G$8,5)+Blad2!$BC$11*POWER(G$8,6))*POWER($A973,12)+$B$5*(Blad2!$E$12*G$8+Blad2!$K$12*POWER(G$8,2)+Blad2!$S$12*POWER(G$8,3)+Blad2!$AC$12*POWER(G$8,4)+Blad2!$AO$12*POWER(G$8,5)+Blad2!$BC$12*POWER(G$8,6)+Blad2!$BS$12*POWER(G$8,7))*POWER($A973,14)+$B$5*(Blad2!$E$13*G$8+Blad2!$K$13*POWER(G$8,2)+Blad2!$S$13*POWER(G$8,3)+Blad2!$AC$13*POWER(G$8,4)+Blad2!$AO$13*POWER(G$8,5)+Blad2!$BC$13*POWER(G$8,6)+Blad2!$BS$13*POWER(G$8,7)+Blad2!$CK$13*POWER(G$8,8))*POWER($A973,16)+$B$5*(Blad2!$E$14*G$8+Blad2!$K$14*POWER(G$8,2)+Blad2!$S$14*POWER(G$8,3)+Blad2!$AC$14*POWER(G$8,4)+Blad2!$AO$14*POWER(G$8,5)+Blad2!$BC$14*POWER(G$8,6)+Blad2!$BS$14*POWER(G$8,7)+Blad2!$CK$14*POWER(G$8,8)+Blad2!$DE$14*POWER(G$8,9))*POWER($A973,18)+$B$5*(Blad2!$E$15*G$8+Blad2!$K$15*POWER(G$8,2)+Blad2!$S$15*POWER(G$8,3)+Blad2!$AC$15*POWER(G$8,4)+Blad2!$AO$15*POWER(G$8,5)+Blad2!$BC$15*POWER(G$8,6)+Blad2!$BS$15*POWER(G$8,7)+Blad2!$CK$15*POWER(G$8,8)+Blad2!$DE$15*POWER(G$8,9)+Blad2!$EA$15*POWER(G$8,10))*POWER($A973,20)</f>
        <v>15.95535818430028</v>
      </c>
    </row>
    <row r="974" spans="1:7" x14ac:dyDescent="0.2">
      <c r="A974">
        <f t="shared" si="47"/>
        <v>3.0253537254069216</v>
      </c>
      <c r="B974">
        <f t="shared" si="45"/>
        <v>0.99932723646916843</v>
      </c>
      <c r="C974">
        <f>1+$B$5*Blad2!$E$6*C$8*POWER($A974,2)+$B$5*(Blad2!$E$7*C$8+Blad2!$K$7*POWER(C$8,2))*POWER($A974,4)+$B$5*(Blad2!$E$8*C$8+Blad2!$K$8*POWER(C$8,2)+Blad2!$S$8*POWER(C$8,3))*POWER($A974,6)+$B$5*(Blad2!$E$9*C$8+Blad2!$K$9*POWER(C$8,2)+Blad2!$S$9*POWER(C$8,3)+Blad2!$AC$9*POWER(C$8,4))*POWER($A974,8)+$B$5*(Blad2!$E$10*C$8+Blad2!$K$10*POWER(C$8,2)+Blad2!$S$10*POWER(C$8,3)+Blad2!$AC$10*POWER(C$8,4)+Blad2!$AO$10*POWER(C$8,5))*POWER($A974,10)+$B$5*(Blad2!$E$11*C$8+Blad2!$K$11*POWER(C$8,2)+Blad2!$S$11*POWER(C$8,3)+Blad2!$AC$11*POWER(C$8,4)+Blad2!$AO$11*POWER(C$8,5)+Blad2!$BC$11*POWER(C$8,6))*POWER($A974,12)+$B$5*(Blad2!$E$12*C$8+Blad2!$K$12*POWER(C$8,2)+Blad2!$S$12*POWER(C$8,3)+Blad2!$AC$12*POWER(C$8,4)+Blad2!$AO$12*POWER(C$8,5)+Blad2!$BC$12*POWER(C$8,6)+Blad2!$BS$12*POWER(C$8,7))*POWER($A974,14)+$B$5*(Blad2!$E$13*C$8+Blad2!$K$13*POWER(C$8,2)+Blad2!$S$13*POWER(C$8,3)+Blad2!$AC$13*POWER(C$8,4)+Blad2!$AO$13*POWER(C$8,5)+Blad2!$BC$13*POWER(C$8,6)+Blad2!$BS$13*POWER(C$8,7)+Blad2!$CK$13*POWER(C$8,8))*POWER($A974,16)+$B$5*(Blad2!$E$14*C$8+Blad2!$K$14*POWER(C$8,2)+Blad2!$S$14*POWER(C$8,3)+Blad2!$AC$14*POWER(C$8,4)+Blad2!$AO$14*POWER(C$8,5)+Blad2!$BC$14*POWER(C$8,6)+Blad2!$BS$14*POWER(C$8,7)+Blad2!$CK$14*POWER(C$8,8)+Blad2!$DE$14*POWER(C$8,9))*POWER($A974,18)+$B$5*(Blad2!$E$15*C$8+Blad2!$K$15*POWER(C$8,2)+Blad2!$S$15*POWER(C$8,3)+Blad2!$AC$15*POWER(C$8,4)+Blad2!$AO$15*POWER(C$8,5)+Blad2!$BC$15*POWER(C$8,6)+Blad2!$BS$15*POWER(C$8,7)+Blad2!$CK$15*POWER(C$8,8)+Blad2!$DE$15*POWER(C$8,9)+Blad2!$EA$15*POWER(C$8,10))*POWER($A974,20)</f>
        <v>1.5899310758404459</v>
      </c>
      <c r="D974">
        <f t="shared" si="46"/>
        <v>0.99663164095142298</v>
      </c>
      <c r="E974">
        <f>1+$B$5*Blad2!$E$6*E$8*POWER($A974,2)+$B$5*(Blad2!$E$7*E$8+Blad2!$K$7*POWER(E$8,2))*POWER($A974,4)+$B$5*(Blad2!$E$8*E$8+Blad2!$K$8*POWER(E$8,2)+Blad2!$S$8*POWER(E$8,3))*POWER($A974,6)+$B$5*(Blad2!$E$9*E$8+Blad2!$K$9*POWER(E$8,2)+Blad2!$S$9*POWER(E$8,3)+Blad2!$AC$9*POWER(E$8,4))*POWER($A974,8)+$B$5*(Blad2!$E$10*E$8+Blad2!$K$10*POWER(E$8,2)+Blad2!$S$10*POWER(E$8,3)+Blad2!$AC$10*POWER(E$8,4)+Blad2!$AO$10*POWER(E$8,5))*POWER($A974,10)+$B$5*(Blad2!$E$11*E$8+Blad2!$K$11*POWER(E$8,2)+Blad2!$S$11*POWER(E$8,3)+Blad2!$AC$11*POWER(E$8,4)+Blad2!$AO$11*POWER(E$8,5)+Blad2!$BC$11*POWER(E$8,6))*POWER($A974,12)+$B$5*(Blad2!$E$12*E$8+Blad2!$K$12*POWER(E$8,2)+Blad2!$S$12*POWER(E$8,3)+Blad2!$AC$12*POWER(E$8,4)+Blad2!$AO$12*POWER(E$8,5)+Blad2!$BC$12*POWER(E$8,6)+Blad2!$BS$12*POWER(E$8,7))*POWER($A974,14)+$B$5*(Blad2!$E$13*E$8+Blad2!$K$13*POWER(E$8,2)+Blad2!$S$13*POWER(E$8,3)+Blad2!$AC$13*POWER(E$8,4)+Blad2!$AO$13*POWER(E$8,5)+Blad2!$BC$13*POWER(E$8,6)+Blad2!$BS$13*POWER(E$8,7)+Blad2!$CK$13*POWER(E$8,8))*POWER($A974,16)+$B$5*(Blad2!$E$14*E$8+Blad2!$K$14*POWER(E$8,2)+Blad2!$S$14*POWER(E$8,3)+Blad2!$AC$14*POWER(E$8,4)+Blad2!$AO$14*POWER(E$8,5)+Blad2!$BC$14*POWER(E$8,6)+Blad2!$BS$14*POWER(E$8,7)+Blad2!$CK$14*POWER(E$8,8)+Blad2!$DE$14*POWER(E$8,9))*POWER($A974,18)+$B$5*(Blad2!$E$15*E$8+Blad2!$K$15*POWER(E$8,2)+Blad2!$S$15*POWER(E$8,3)+Blad2!$AC$15*POWER(E$8,4)+Blad2!$AO$15*POWER(E$8,5)+Blad2!$BC$15*POWER(E$8,6)+Blad2!$BS$15*POWER(E$8,7)+Blad2!$CK$15*POWER(E$8,8)+Blad2!$DE$15*POWER(E$8,9)+Blad2!$EA$15*POWER(E$8,10))*POWER($A974,20)</f>
        <v>444.2989322972702</v>
      </c>
      <c r="F974">
        <f t="shared" si="46"/>
        <v>0.9939287348406558</v>
      </c>
      <c r="G974">
        <f>1+$B$5*Blad2!$E$6*G$8*POWER($A974,2)+$B$5*(Blad2!$E$7*G$8+Blad2!$K$7*POWER(G$8,2))*POWER($A974,4)+$B$5*(Blad2!$E$8*G$8+Blad2!$K$8*POWER(G$8,2)+Blad2!$S$8*POWER(G$8,3))*POWER($A974,6)+$B$5*(Blad2!$E$9*G$8+Blad2!$K$9*POWER(G$8,2)+Blad2!$S$9*POWER(G$8,3)+Blad2!$AC$9*POWER(G$8,4))*POWER($A974,8)+$B$5*(Blad2!$E$10*G$8+Blad2!$K$10*POWER(G$8,2)+Blad2!$S$10*POWER(G$8,3)+Blad2!$AC$10*POWER(G$8,4)+Blad2!$AO$10*POWER(G$8,5))*POWER($A974,10)+$B$5*(Blad2!$E$11*G$8+Blad2!$K$11*POWER(G$8,2)+Blad2!$S$11*POWER(G$8,3)+Blad2!$AC$11*POWER(G$8,4)+Blad2!$AO$11*POWER(G$8,5)+Blad2!$BC$11*POWER(G$8,6))*POWER($A974,12)+$B$5*(Blad2!$E$12*G$8+Blad2!$K$12*POWER(G$8,2)+Blad2!$S$12*POWER(G$8,3)+Blad2!$AC$12*POWER(G$8,4)+Blad2!$AO$12*POWER(G$8,5)+Blad2!$BC$12*POWER(G$8,6)+Blad2!$BS$12*POWER(G$8,7))*POWER($A974,14)+$B$5*(Blad2!$E$13*G$8+Blad2!$K$13*POWER(G$8,2)+Blad2!$S$13*POWER(G$8,3)+Blad2!$AC$13*POWER(G$8,4)+Blad2!$AO$13*POWER(G$8,5)+Blad2!$BC$13*POWER(G$8,6)+Blad2!$BS$13*POWER(G$8,7)+Blad2!$CK$13*POWER(G$8,8))*POWER($A974,16)+$B$5*(Blad2!$E$14*G$8+Blad2!$K$14*POWER(G$8,2)+Blad2!$S$14*POWER(G$8,3)+Blad2!$AC$14*POWER(G$8,4)+Blad2!$AO$14*POWER(G$8,5)+Blad2!$BC$14*POWER(G$8,6)+Blad2!$BS$14*POWER(G$8,7)+Blad2!$CK$14*POWER(G$8,8)+Blad2!$DE$14*POWER(G$8,9))*POWER($A974,18)+$B$5*(Blad2!$E$15*G$8+Blad2!$K$15*POWER(G$8,2)+Blad2!$S$15*POWER(G$8,3)+Blad2!$AC$15*POWER(G$8,4)+Blad2!$AO$15*POWER(G$8,5)+Blad2!$BC$15*POWER(G$8,6)+Blad2!$BS$15*POWER(G$8,7)+Blad2!$CK$15*POWER(G$8,8)+Blad2!$DE$15*POWER(G$8,9)+Blad2!$EA$15*POWER(G$8,10))*POWER($A974,20)</f>
        <v>12.789692579485063</v>
      </c>
    </row>
    <row r="975" spans="1:7" x14ac:dyDescent="0.2">
      <c r="A975">
        <f t="shared" si="47"/>
        <v>3.0284953180605112</v>
      </c>
      <c r="B975">
        <f t="shared" si="45"/>
        <v>0.99936296891536247</v>
      </c>
      <c r="C975">
        <f>1+$B$5*Blad2!$E$6*C$8*POWER($A975,2)+$B$5*(Blad2!$E$7*C$8+Blad2!$K$7*POWER(C$8,2))*POWER($A975,4)+$B$5*(Blad2!$E$8*C$8+Blad2!$K$8*POWER(C$8,2)+Blad2!$S$8*POWER(C$8,3))*POWER($A975,6)+$B$5*(Blad2!$E$9*C$8+Blad2!$K$9*POWER(C$8,2)+Blad2!$S$9*POWER(C$8,3)+Blad2!$AC$9*POWER(C$8,4))*POWER($A975,8)+$B$5*(Blad2!$E$10*C$8+Blad2!$K$10*POWER(C$8,2)+Blad2!$S$10*POWER(C$8,3)+Blad2!$AC$10*POWER(C$8,4)+Blad2!$AO$10*POWER(C$8,5))*POWER($A975,10)+$B$5*(Blad2!$E$11*C$8+Blad2!$K$11*POWER(C$8,2)+Blad2!$S$11*POWER(C$8,3)+Blad2!$AC$11*POWER(C$8,4)+Blad2!$AO$11*POWER(C$8,5)+Blad2!$BC$11*POWER(C$8,6))*POWER($A975,12)+$B$5*(Blad2!$E$12*C$8+Blad2!$K$12*POWER(C$8,2)+Blad2!$S$12*POWER(C$8,3)+Blad2!$AC$12*POWER(C$8,4)+Blad2!$AO$12*POWER(C$8,5)+Blad2!$BC$12*POWER(C$8,6)+Blad2!$BS$12*POWER(C$8,7))*POWER($A975,14)+$B$5*(Blad2!$E$13*C$8+Blad2!$K$13*POWER(C$8,2)+Blad2!$S$13*POWER(C$8,3)+Blad2!$AC$13*POWER(C$8,4)+Blad2!$AO$13*POWER(C$8,5)+Blad2!$BC$13*POWER(C$8,6)+Blad2!$BS$13*POWER(C$8,7)+Blad2!$CK$13*POWER(C$8,8))*POWER($A975,16)+$B$5*(Blad2!$E$14*C$8+Blad2!$K$14*POWER(C$8,2)+Blad2!$S$14*POWER(C$8,3)+Blad2!$AC$14*POWER(C$8,4)+Blad2!$AO$14*POWER(C$8,5)+Blad2!$BC$14*POWER(C$8,6)+Blad2!$BS$14*POWER(C$8,7)+Blad2!$CK$14*POWER(C$8,8)+Blad2!$DE$14*POWER(C$8,9))*POWER($A975,18)+$B$5*(Blad2!$E$15*C$8+Blad2!$K$15*POWER(C$8,2)+Blad2!$S$15*POWER(C$8,3)+Blad2!$AC$15*POWER(C$8,4)+Blad2!$AO$15*POWER(C$8,5)+Blad2!$BC$15*POWER(C$8,6)+Blad2!$BS$15*POWER(C$8,7)+Blad2!$CK$15*POWER(C$8,8)+Blad2!$DE$15*POWER(C$8,9)+Blad2!$EA$15*POWER(C$8,10))*POWER($A975,20)</f>
        <v>1.6009343110942931</v>
      </c>
      <c r="D975">
        <f t="shared" si="46"/>
        <v>0.99681077351553482</v>
      </c>
      <c r="E975">
        <f>1+$B$5*Blad2!$E$6*E$8*POWER($A975,2)+$B$5*(Blad2!$E$7*E$8+Blad2!$K$7*POWER(E$8,2))*POWER($A975,4)+$B$5*(Blad2!$E$8*E$8+Blad2!$K$8*POWER(E$8,2)+Blad2!$S$8*POWER(E$8,3))*POWER($A975,6)+$B$5*(Blad2!$E$9*E$8+Blad2!$K$9*POWER(E$8,2)+Blad2!$S$9*POWER(E$8,3)+Blad2!$AC$9*POWER(E$8,4))*POWER($A975,8)+$B$5*(Blad2!$E$10*E$8+Blad2!$K$10*POWER(E$8,2)+Blad2!$S$10*POWER(E$8,3)+Blad2!$AC$10*POWER(E$8,4)+Blad2!$AO$10*POWER(E$8,5))*POWER($A975,10)+$B$5*(Blad2!$E$11*E$8+Blad2!$K$11*POWER(E$8,2)+Blad2!$S$11*POWER(E$8,3)+Blad2!$AC$11*POWER(E$8,4)+Blad2!$AO$11*POWER(E$8,5)+Blad2!$BC$11*POWER(E$8,6))*POWER($A975,12)+$B$5*(Blad2!$E$12*E$8+Blad2!$K$12*POWER(E$8,2)+Blad2!$S$12*POWER(E$8,3)+Blad2!$AC$12*POWER(E$8,4)+Blad2!$AO$12*POWER(E$8,5)+Blad2!$BC$12*POWER(E$8,6)+Blad2!$BS$12*POWER(E$8,7))*POWER($A975,14)+$B$5*(Blad2!$E$13*E$8+Blad2!$K$13*POWER(E$8,2)+Blad2!$S$13*POWER(E$8,3)+Blad2!$AC$13*POWER(E$8,4)+Blad2!$AO$13*POWER(E$8,5)+Blad2!$BC$13*POWER(E$8,6)+Blad2!$BS$13*POWER(E$8,7)+Blad2!$CK$13*POWER(E$8,8))*POWER($A975,16)+$B$5*(Blad2!$E$14*E$8+Blad2!$K$14*POWER(E$8,2)+Blad2!$S$14*POWER(E$8,3)+Blad2!$AC$14*POWER(E$8,4)+Blad2!$AO$14*POWER(E$8,5)+Blad2!$BC$14*POWER(E$8,6)+Blad2!$BS$14*POWER(E$8,7)+Blad2!$CK$14*POWER(E$8,8)+Blad2!$DE$14*POWER(E$8,9))*POWER($A975,18)+$B$5*(Blad2!$E$15*E$8+Blad2!$K$15*POWER(E$8,2)+Blad2!$S$15*POWER(E$8,3)+Blad2!$AC$15*POWER(E$8,4)+Blad2!$AO$15*POWER(E$8,5)+Blad2!$BC$15*POWER(E$8,6)+Blad2!$BS$15*POWER(E$8,7)+Blad2!$CK$15*POWER(E$8,8)+Blad2!$DE$15*POWER(E$8,9)+Blad2!$EA$15*POWER(E$8,10))*POWER($A975,20)</f>
        <v>452.88238509761919</v>
      </c>
      <c r="F975">
        <f t="shared" si="46"/>
        <v>0.99425202677889968</v>
      </c>
      <c r="G975">
        <f>1+$B$5*Blad2!$E$6*G$8*POWER($A975,2)+$B$5*(Blad2!$E$7*G$8+Blad2!$K$7*POWER(G$8,2))*POWER($A975,4)+$B$5*(Blad2!$E$8*G$8+Blad2!$K$8*POWER(G$8,2)+Blad2!$S$8*POWER(G$8,3))*POWER($A975,6)+$B$5*(Blad2!$E$9*G$8+Blad2!$K$9*POWER(G$8,2)+Blad2!$S$9*POWER(G$8,3)+Blad2!$AC$9*POWER(G$8,4))*POWER($A975,8)+$B$5*(Blad2!$E$10*G$8+Blad2!$K$10*POWER(G$8,2)+Blad2!$S$10*POWER(G$8,3)+Blad2!$AC$10*POWER(G$8,4)+Blad2!$AO$10*POWER(G$8,5))*POWER($A975,10)+$B$5*(Blad2!$E$11*G$8+Blad2!$K$11*POWER(G$8,2)+Blad2!$S$11*POWER(G$8,3)+Blad2!$AC$11*POWER(G$8,4)+Blad2!$AO$11*POWER(G$8,5)+Blad2!$BC$11*POWER(G$8,6))*POWER($A975,12)+$B$5*(Blad2!$E$12*G$8+Blad2!$K$12*POWER(G$8,2)+Blad2!$S$12*POWER(G$8,3)+Blad2!$AC$12*POWER(G$8,4)+Blad2!$AO$12*POWER(G$8,5)+Blad2!$BC$12*POWER(G$8,6)+Blad2!$BS$12*POWER(G$8,7))*POWER($A975,14)+$B$5*(Blad2!$E$13*G$8+Blad2!$K$13*POWER(G$8,2)+Blad2!$S$13*POWER(G$8,3)+Blad2!$AC$13*POWER(G$8,4)+Blad2!$AO$13*POWER(G$8,5)+Blad2!$BC$13*POWER(G$8,6)+Blad2!$BS$13*POWER(G$8,7)+Blad2!$CK$13*POWER(G$8,8))*POWER($A975,16)+$B$5*(Blad2!$E$14*G$8+Blad2!$K$14*POWER(G$8,2)+Blad2!$S$14*POWER(G$8,3)+Blad2!$AC$14*POWER(G$8,4)+Blad2!$AO$14*POWER(G$8,5)+Blad2!$BC$14*POWER(G$8,6)+Blad2!$BS$14*POWER(G$8,7)+Blad2!$CK$14*POWER(G$8,8)+Blad2!$DE$14*POWER(G$8,9))*POWER($A975,18)+$B$5*(Blad2!$E$15*G$8+Blad2!$K$15*POWER(G$8,2)+Blad2!$S$15*POWER(G$8,3)+Blad2!$AC$15*POWER(G$8,4)+Blad2!$AO$15*POWER(G$8,5)+Blad2!$BC$15*POWER(G$8,6)+Blad2!$BS$15*POWER(G$8,7)+Blad2!$CK$15*POWER(G$8,8)+Blad2!$DE$15*POWER(G$8,9)+Blad2!$EA$15*POWER(G$8,10))*POWER($A975,20)</f>
        <v>9.5075288245155889</v>
      </c>
    </row>
    <row r="976" spans="1:7" x14ac:dyDescent="0.2">
      <c r="A976">
        <f t="shared" si="47"/>
        <v>3.0316369107141008</v>
      </c>
      <c r="B976">
        <f t="shared" si="45"/>
        <v>0.99939773768852225</v>
      </c>
      <c r="C976">
        <f>1+$B$5*Blad2!$E$6*C$8*POWER($A976,2)+$B$5*(Blad2!$E$7*C$8+Blad2!$K$7*POWER(C$8,2))*POWER($A976,4)+$B$5*(Blad2!$E$8*C$8+Blad2!$K$8*POWER(C$8,2)+Blad2!$S$8*POWER(C$8,3))*POWER($A976,6)+$B$5*(Blad2!$E$9*C$8+Blad2!$K$9*POWER(C$8,2)+Blad2!$S$9*POWER(C$8,3)+Blad2!$AC$9*POWER(C$8,4))*POWER($A976,8)+$B$5*(Blad2!$E$10*C$8+Blad2!$K$10*POWER(C$8,2)+Blad2!$S$10*POWER(C$8,3)+Blad2!$AC$10*POWER(C$8,4)+Blad2!$AO$10*POWER(C$8,5))*POWER($A976,10)+$B$5*(Blad2!$E$11*C$8+Blad2!$K$11*POWER(C$8,2)+Blad2!$S$11*POWER(C$8,3)+Blad2!$AC$11*POWER(C$8,4)+Blad2!$AO$11*POWER(C$8,5)+Blad2!$BC$11*POWER(C$8,6))*POWER($A976,12)+$B$5*(Blad2!$E$12*C$8+Blad2!$K$12*POWER(C$8,2)+Blad2!$S$12*POWER(C$8,3)+Blad2!$AC$12*POWER(C$8,4)+Blad2!$AO$12*POWER(C$8,5)+Blad2!$BC$12*POWER(C$8,6)+Blad2!$BS$12*POWER(C$8,7))*POWER($A976,14)+$B$5*(Blad2!$E$13*C$8+Blad2!$K$13*POWER(C$8,2)+Blad2!$S$13*POWER(C$8,3)+Blad2!$AC$13*POWER(C$8,4)+Blad2!$AO$13*POWER(C$8,5)+Blad2!$BC$13*POWER(C$8,6)+Blad2!$BS$13*POWER(C$8,7)+Blad2!$CK$13*POWER(C$8,8))*POWER($A976,16)+$B$5*(Blad2!$E$14*C$8+Blad2!$K$14*POWER(C$8,2)+Blad2!$S$14*POWER(C$8,3)+Blad2!$AC$14*POWER(C$8,4)+Blad2!$AO$14*POWER(C$8,5)+Blad2!$BC$14*POWER(C$8,6)+Blad2!$BS$14*POWER(C$8,7)+Blad2!$CK$14*POWER(C$8,8)+Blad2!$DE$14*POWER(C$8,9))*POWER($A976,18)+$B$5*(Blad2!$E$15*C$8+Blad2!$K$15*POWER(C$8,2)+Blad2!$S$15*POWER(C$8,3)+Blad2!$AC$15*POWER(C$8,4)+Blad2!$AO$15*POWER(C$8,5)+Blad2!$BC$15*POWER(C$8,6)+Blad2!$BS$15*POWER(C$8,7)+Blad2!$CK$15*POWER(C$8,8)+Blad2!$DE$15*POWER(C$8,9)+Blad2!$EA$15*POWER(C$8,10))*POWER($A976,20)</f>
        <v>1.6121220825422411</v>
      </c>
      <c r="D976">
        <f t="shared" si="46"/>
        <v>0.99698505028143802</v>
      </c>
      <c r="E976">
        <f>1+$B$5*Blad2!$E$6*E$8*POWER($A976,2)+$B$5*(Blad2!$E$7*E$8+Blad2!$K$7*POWER(E$8,2))*POWER($A976,4)+$B$5*(Blad2!$E$8*E$8+Blad2!$K$8*POWER(E$8,2)+Blad2!$S$8*POWER(E$8,3))*POWER($A976,6)+$B$5*(Blad2!$E$9*E$8+Blad2!$K$9*POWER(E$8,2)+Blad2!$S$9*POWER(E$8,3)+Blad2!$AC$9*POWER(E$8,4))*POWER($A976,8)+$B$5*(Blad2!$E$10*E$8+Blad2!$K$10*POWER(E$8,2)+Blad2!$S$10*POWER(E$8,3)+Blad2!$AC$10*POWER(E$8,4)+Blad2!$AO$10*POWER(E$8,5))*POWER($A976,10)+$B$5*(Blad2!$E$11*E$8+Blad2!$K$11*POWER(E$8,2)+Blad2!$S$11*POWER(E$8,3)+Blad2!$AC$11*POWER(E$8,4)+Blad2!$AO$11*POWER(E$8,5)+Blad2!$BC$11*POWER(E$8,6))*POWER($A976,12)+$B$5*(Blad2!$E$12*E$8+Blad2!$K$12*POWER(E$8,2)+Blad2!$S$12*POWER(E$8,3)+Blad2!$AC$12*POWER(E$8,4)+Blad2!$AO$12*POWER(E$8,5)+Blad2!$BC$12*POWER(E$8,6)+Blad2!$BS$12*POWER(E$8,7))*POWER($A976,14)+$B$5*(Blad2!$E$13*E$8+Blad2!$K$13*POWER(E$8,2)+Blad2!$S$13*POWER(E$8,3)+Blad2!$AC$13*POWER(E$8,4)+Blad2!$AO$13*POWER(E$8,5)+Blad2!$BC$13*POWER(E$8,6)+Blad2!$BS$13*POWER(E$8,7)+Blad2!$CK$13*POWER(E$8,8))*POWER($A976,16)+$B$5*(Blad2!$E$14*E$8+Blad2!$K$14*POWER(E$8,2)+Blad2!$S$14*POWER(E$8,3)+Blad2!$AC$14*POWER(E$8,4)+Blad2!$AO$14*POWER(E$8,5)+Blad2!$BC$14*POWER(E$8,6)+Blad2!$BS$14*POWER(E$8,7)+Blad2!$CK$14*POWER(E$8,8)+Blad2!$DE$14*POWER(E$8,9))*POWER($A976,18)+$B$5*(Blad2!$E$15*E$8+Blad2!$K$15*POWER(E$8,2)+Blad2!$S$15*POWER(E$8,3)+Blad2!$AC$15*POWER(E$8,4)+Blad2!$AO$15*POWER(E$8,5)+Blad2!$BC$15*POWER(E$8,6)+Blad2!$BS$15*POWER(E$8,7)+Blad2!$CK$15*POWER(E$8,8)+Blad2!$DE$15*POWER(E$8,9)+Blad2!$EA$15*POWER(E$8,10))*POWER($A976,20)</f>
        <v>461.62258111492872</v>
      </c>
      <c r="F976">
        <f t="shared" si="46"/>
        <v>0.99456651002958396</v>
      </c>
      <c r="G976">
        <f>1+$B$5*Blad2!$E$6*G$8*POWER($A976,2)+$B$5*(Blad2!$E$7*G$8+Blad2!$K$7*POWER(G$8,2))*POWER($A976,4)+$B$5*(Blad2!$E$8*G$8+Blad2!$K$8*POWER(G$8,2)+Blad2!$S$8*POWER(G$8,3))*POWER($A976,6)+$B$5*(Blad2!$E$9*G$8+Blad2!$K$9*POWER(G$8,2)+Blad2!$S$9*POWER(G$8,3)+Blad2!$AC$9*POWER(G$8,4))*POWER($A976,8)+$B$5*(Blad2!$E$10*G$8+Blad2!$K$10*POWER(G$8,2)+Blad2!$S$10*POWER(G$8,3)+Blad2!$AC$10*POWER(G$8,4)+Blad2!$AO$10*POWER(G$8,5))*POWER($A976,10)+$B$5*(Blad2!$E$11*G$8+Blad2!$K$11*POWER(G$8,2)+Blad2!$S$11*POWER(G$8,3)+Blad2!$AC$11*POWER(G$8,4)+Blad2!$AO$11*POWER(G$8,5)+Blad2!$BC$11*POWER(G$8,6))*POWER($A976,12)+$B$5*(Blad2!$E$12*G$8+Blad2!$K$12*POWER(G$8,2)+Blad2!$S$12*POWER(G$8,3)+Blad2!$AC$12*POWER(G$8,4)+Blad2!$AO$12*POWER(G$8,5)+Blad2!$BC$12*POWER(G$8,6)+Blad2!$BS$12*POWER(G$8,7))*POWER($A976,14)+$B$5*(Blad2!$E$13*G$8+Blad2!$K$13*POWER(G$8,2)+Blad2!$S$13*POWER(G$8,3)+Blad2!$AC$13*POWER(G$8,4)+Blad2!$AO$13*POWER(G$8,5)+Blad2!$BC$13*POWER(G$8,6)+Blad2!$BS$13*POWER(G$8,7)+Blad2!$CK$13*POWER(G$8,8))*POWER($A976,16)+$B$5*(Blad2!$E$14*G$8+Blad2!$K$14*POWER(G$8,2)+Blad2!$S$14*POWER(G$8,3)+Blad2!$AC$14*POWER(G$8,4)+Blad2!$AO$14*POWER(G$8,5)+Blad2!$BC$14*POWER(G$8,6)+Blad2!$BS$14*POWER(G$8,7)+Blad2!$CK$14*POWER(G$8,8)+Blad2!$DE$14*POWER(G$8,9))*POWER($A976,18)+$B$5*(Blad2!$E$15*G$8+Blad2!$K$15*POWER(G$8,2)+Blad2!$S$15*POWER(G$8,3)+Blad2!$AC$15*POWER(G$8,4)+Blad2!$AO$15*POWER(G$8,5)+Blad2!$BC$15*POWER(G$8,6)+Blad2!$BS$15*POWER(G$8,7)+Blad2!$CK$15*POWER(G$8,8)+Blad2!$DE$15*POWER(G$8,9)+Blad2!$EA$15*POWER(G$8,10))*POWER($A976,20)</f>
        <v>6.1058853549099013</v>
      </c>
    </row>
    <row r="977" spans="1:7" x14ac:dyDescent="0.2">
      <c r="A977">
        <f t="shared" si="47"/>
        <v>3.0347785033676904</v>
      </c>
      <c r="B977">
        <f t="shared" si="45"/>
        <v>0.99943154151668068</v>
      </c>
      <c r="C977">
        <f>1+$B$5*Blad2!$E$6*C$8*POWER($A977,2)+$B$5*(Blad2!$E$7*C$8+Blad2!$K$7*POWER(C$8,2))*POWER($A977,4)+$B$5*(Blad2!$E$8*C$8+Blad2!$K$8*POWER(C$8,2)+Blad2!$S$8*POWER(C$8,3))*POWER($A977,6)+$B$5*(Blad2!$E$9*C$8+Blad2!$K$9*POWER(C$8,2)+Blad2!$S$9*POWER(C$8,3)+Blad2!$AC$9*POWER(C$8,4))*POWER($A977,8)+$B$5*(Blad2!$E$10*C$8+Blad2!$K$10*POWER(C$8,2)+Blad2!$S$10*POWER(C$8,3)+Blad2!$AC$10*POWER(C$8,4)+Blad2!$AO$10*POWER(C$8,5))*POWER($A977,10)+$B$5*(Blad2!$E$11*C$8+Blad2!$K$11*POWER(C$8,2)+Blad2!$S$11*POWER(C$8,3)+Blad2!$AC$11*POWER(C$8,4)+Blad2!$AO$11*POWER(C$8,5)+Blad2!$BC$11*POWER(C$8,6))*POWER($A977,12)+$B$5*(Blad2!$E$12*C$8+Blad2!$K$12*POWER(C$8,2)+Blad2!$S$12*POWER(C$8,3)+Blad2!$AC$12*POWER(C$8,4)+Blad2!$AO$12*POWER(C$8,5)+Blad2!$BC$12*POWER(C$8,6)+Blad2!$BS$12*POWER(C$8,7))*POWER($A977,14)+$B$5*(Blad2!$E$13*C$8+Blad2!$K$13*POWER(C$8,2)+Blad2!$S$13*POWER(C$8,3)+Blad2!$AC$13*POWER(C$8,4)+Blad2!$AO$13*POWER(C$8,5)+Blad2!$BC$13*POWER(C$8,6)+Blad2!$BS$13*POWER(C$8,7)+Blad2!$CK$13*POWER(C$8,8))*POWER($A977,16)+$B$5*(Blad2!$E$14*C$8+Blad2!$K$14*POWER(C$8,2)+Blad2!$S$14*POWER(C$8,3)+Blad2!$AC$14*POWER(C$8,4)+Blad2!$AO$14*POWER(C$8,5)+Blad2!$BC$14*POWER(C$8,6)+Blad2!$BS$14*POWER(C$8,7)+Blad2!$CK$14*POWER(C$8,8)+Blad2!$DE$14*POWER(C$8,9))*POWER($A977,18)+$B$5*(Blad2!$E$15*C$8+Blad2!$K$15*POWER(C$8,2)+Blad2!$S$15*POWER(C$8,3)+Blad2!$AC$15*POWER(C$8,4)+Blad2!$AO$15*POWER(C$8,5)+Blad2!$BC$15*POWER(C$8,6)+Blad2!$BS$15*POWER(C$8,7)+Blad2!$CK$15*POWER(C$8,8)+Blad2!$DE$15*POWER(C$8,9)+Blad2!$EA$15*POWER(C$8,10))*POWER($A977,20)</f>
        <v>1.6234971820815534</v>
      </c>
      <c r="D977">
        <f t="shared" si="46"/>
        <v>0.99715446691675758</v>
      </c>
      <c r="E977">
        <f>1+$B$5*Blad2!$E$6*E$8*POWER($A977,2)+$B$5*(Blad2!$E$7*E$8+Blad2!$K$7*POWER(E$8,2))*POWER($A977,4)+$B$5*(Blad2!$E$8*E$8+Blad2!$K$8*POWER(E$8,2)+Blad2!$S$8*POWER(E$8,3))*POWER($A977,6)+$B$5*(Blad2!$E$9*E$8+Blad2!$K$9*POWER(E$8,2)+Blad2!$S$9*POWER(E$8,3)+Blad2!$AC$9*POWER(E$8,4))*POWER($A977,8)+$B$5*(Blad2!$E$10*E$8+Blad2!$K$10*POWER(E$8,2)+Blad2!$S$10*POWER(E$8,3)+Blad2!$AC$10*POWER(E$8,4)+Blad2!$AO$10*POWER(E$8,5))*POWER($A977,10)+$B$5*(Blad2!$E$11*E$8+Blad2!$K$11*POWER(E$8,2)+Blad2!$S$11*POWER(E$8,3)+Blad2!$AC$11*POWER(E$8,4)+Blad2!$AO$11*POWER(E$8,5)+Blad2!$BC$11*POWER(E$8,6))*POWER($A977,12)+$B$5*(Blad2!$E$12*E$8+Blad2!$K$12*POWER(E$8,2)+Blad2!$S$12*POWER(E$8,3)+Blad2!$AC$12*POWER(E$8,4)+Blad2!$AO$12*POWER(E$8,5)+Blad2!$BC$12*POWER(E$8,6)+Blad2!$BS$12*POWER(E$8,7))*POWER($A977,14)+$B$5*(Blad2!$E$13*E$8+Blad2!$K$13*POWER(E$8,2)+Blad2!$S$13*POWER(E$8,3)+Blad2!$AC$13*POWER(E$8,4)+Blad2!$AO$13*POWER(E$8,5)+Blad2!$BC$13*POWER(E$8,6)+Blad2!$BS$13*POWER(E$8,7)+Blad2!$CK$13*POWER(E$8,8))*POWER($A977,16)+$B$5*(Blad2!$E$14*E$8+Blad2!$K$14*POWER(E$8,2)+Blad2!$S$14*POWER(E$8,3)+Blad2!$AC$14*POWER(E$8,4)+Blad2!$AO$14*POWER(E$8,5)+Blad2!$BC$14*POWER(E$8,6)+Blad2!$BS$14*POWER(E$8,7)+Blad2!$CK$14*POWER(E$8,8)+Blad2!$DE$14*POWER(E$8,9))*POWER($A977,18)+$B$5*(Blad2!$E$15*E$8+Blad2!$K$15*POWER(E$8,2)+Blad2!$S$15*POWER(E$8,3)+Blad2!$AC$15*POWER(E$8,4)+Blad2!$AO$15*POWER(E$8,5)+Blad2!$BC$15*POWER(E$8,6)+Blad2!$BS$15*POWER(E$8,7)+Blad2!$CK$15*POWER(E$8,8)+Blad2!$DE$15*POWER(E$8,9)+Blad2!$EA$15*POWER(E$8,10))*POWER($A977,20)</f>
        <v>470.52221673394354</v>
      </c>
      <c r="F977">
        <f t="shared" si="46"/>
        <v>0.99487218053661419</v>
      </c>
      <c r="G977">
        <f>1+$B$5*Blad2!$E$6*G$8*POWER($A977,2)+$B$5*(Blad2!$E$7*G$8+Blad2!$K$7*POWER(G$8,2))*POWER($A977,4)+$B$5*(Blad2!$E$8*G$8+Blad2!$K$8*POWER(G$8,2)+Blad2!$S$8*POWER(G$8,3))*POWER($A977,6)+$B$5*(Blad2!$E$9*G$8+Blad2!$K$9*POWER(G$8,2)+Blad2!$S$9*POWER(G$8,3)+Blad2!$AC$9*POWER(G$8,4))*POWER($A977,8)+$B$5*(Blad2!$E$10*G$8+Blad2!$K$10*POWER(G$8,2)+Blad2!$S$10*POWER(G$8,3)+Blad2!$AC$10*POWER(G$8,4)+Blad2!$AO$10*POWER(G$8,5))*POWER($A977,10)+$B$5*(Blad2!$E$11*G$8+Blad2!$K$11*POWER(G$8,2)+Blad2!$S$11*POWER(G$8,3)+Blad2!$AC$11*POWER(G$8,4)+Blad2!$AO$11*POWER(G$8,5)+Blad2!$BC$11*POWER(G$8,6))*POWER($A977,12)+$B$5*(Blad2!$E$12*G$8+Blad2!$K$12*POWER(G$8,2)+Blad2!$S$12*POWER(G$8,3)+Blad2!$AC$12*POWER(G$8,4)+Blad2!$AO$12*POWER(G$8,5)+Blad2!$BC$12*POWER(G$8,6)+Blad2!$BS$12*POWER(G$8,7))*POWER($A977,14)+$B$5*(Blad2!$E$13*G$8+Blad2!$K$13*POWER(G$8,2)+Blad2!$S$13*POWER(G$8,3)+Blad2!$AC$13*POWER(G$8,4)+Blad2!$AO$13*POWER(G$8,5)+Blad2!$BC$13*POWER(G$8,6)+Blad2!$BS$13*POWER(G$8,7)+Blad2!$CK$13*POWER(G$8,8))*POWER($A977,16)+$B$5*(Blad2!$E$14*G$8+Blad2!$K$14*POWER(G$8,2)+Blad2!$S$14*POWER(G$8,3)+Blad2!$AC$14*POWER(G$8,4)+Blad2!$AO$14*POWER(G$8,5)+Blad2!$BC$14*POWER(G$8,6)+Blad2!$BS$14*POWER(G$8,7)+Blad2!$CK$14*POWER(G$8,8)+Blad2!$DE$14*POWER(G$8,9))*POWER($A977,18)+$B$5*(Blad2!$E$15*G$8+Blad2!$K$15*POWER(G$8,2)+Blad2!$S$15*POWER(G$8,3)+Blad2!$AC$15*POWER(G$8,4)+Blad2!$AO$15*POWER(G$8,5)+Blad2!$BC$15*POWER(G$8,6)+Blad2!$BS$15*POWER(G$8,7)+Blad2!$CK$15*POWER(G$8,8)+Blad2!$DE$15*POWER(G$8,9)+Blad2!$EA$15*POWER(G$8,10))*POWER($A977,20)</f>
        <v>2.5817165210143003</v>
      </c>
    </row>
    <row r="978" spans="1:7" x14ac:dyDescent="0.2">
      <c r="A978">
        <f t="shared" si="47"/>
        <v>3.03792009602128</v>
      </c>
      <c r="B978">
        <f t="shared" si="45"/>
        <v>0.99946437916329589</v>
      </c>
      <c r="C978">
        <f>1+$B$5*Blad2!$E$6*C$8*POWER($A978,2)+$B$5*(Blad2!$E$7*C$8+Blad2!$K$7*POWER(C$8,2))*POWER($A978,4)+$B$5*(Blad2!$E$8*C$8+Blad2!$K$8*POWER(C$8,2)+Blad2!$S$8*POWER(C$8,3))*POWER($A978,6)+$B$5*(Blad2!$E$9*C$8+Blad2!$K$9*POWER(C$8,2)+Blad2!$S$9*POWER(C$8,3)+Blad2!$AC$9*POWER(C$8,4))*POWER($A978,8)+$B$5*(Blad2!$E$10*C$8+Blad2!$K$10*POWER(C$8,2)+Blad2!$S$10*POWER(C$8,3)+Blad2!$AC$10*POWER(C$8,4)+Blad2!$AO$10*POWER(C$8,5))*POWER($A978,10)+$B$5*(Blad2!$E$11*C$8+Blad2!$K$11*POWER(C$8,2)+Blad2!$S$11*POWER(C$8,3)+Blad2!$AC$11*POWER(C$8,4)+Blad2!$AO$11*POWER(C$8,5)+Blad2!$BC$11*POWER(C$8,6))*POWER($A978,12)+$B$5*(Blad2!$E$12*C$8+Blad2!$K$12*POWER(C$8,2)+Blad2!$S$12*POWER(C$8,3)+Blad2!$AC$12*POWER(C$8,4)+Blad2!$AO$12*POWER(C$8,5)+Blad2!$BC$12*POWER(C$8,6)+Blad2!$BS$12*POWER(C$8,7))*POWER($A978,14)+$B$5*(Blad2!$E$13*C$8+Blad2!$K$13*POWER(C$8,2)+Blad2!$S$13*POWER(C$8,3)+Blad2!$AC$13*POWER(C$8,4)+Blad2!$AO$13*POWER(C$8,5)+Blad2!$BC$13*POWER(C$8,6)+Blad2!$BS$13*POWER(C$8,7)+Blad2!$CK$13*POWER(C$8,8))*POWER($A978,16)+$B$5*(Blad2!$E$14*C$8+Blad2!$K$14*POWER(C$8,2)+Blad2!$S$14*POWER(C$8,3)+Blad2!$AC$14*POWER(C$8,4)+Blad2!$AO$14*POWER(C$8,5)+Blad2!$BC$14*POWER(C$8,6)+Blad2!$BS$14*POWER(C$8,7)+Blad2!$CK$14*POWER(C$8,8)+Blad2!$DE$14*POWER(C$8,9))*POWER($A978,18)+$B$5*(Blad2!$E$15*C$8+Blad2!$K$15*POWER(C$8,2)+Blad2!$S$15*POWER(C$8,3)+Blad2!$AC$15*POWER(C$8,4)+Blad2!$AO$15*POWER(C$8,5)+Blad2!$BC$15*POWER(C$8,6)+Blad2!$BS$15*POWER(C$8,7)+Blad2!$CK$15*POWER(C$8,8)+Blad2!$DE$15*POWER(C$8,9)+Blad2!$EA$15*POWER(C$8,10))*POWER($A978,20)</f>
        <v>1.6350624374649505</v>
      </c>
      <c r="D978">
        <f t="shared" si="46"/>
        <v>0.99731901921168775</v>
      </c>
      <c r="E978">
        <f>1+$B$5*Blad2!$E$6*E$8*POWER($A978,2)+$B$5*(Blad2!$E$7*E$8+Blad2!$K$7*POWER(E$8,2))*POWER($A978,4)+$B$5*(Blad2!$E$8*E$8+Blad2!$K$8*POWER(E$8,2)+Blad2!$S$8*POWER(E$8,3))*POWER($A978,6)+$B$5*(Blad2!$E$9*E$8+Blad2!$K$9*POWER(E$8,2)+Blad2!$S$9*POWER(E$8,3)+Blad2!$AC$9*POWER(E$8,4))*POWER($A978,8)+$B$5*(Blad2!$E$10*E$8+Blad2!$K$10*POWER(E$8,2)+Blad2!$S$10*POWER(E$8,3)+Blad2!$AC$10*POWER(E$8,4)+Blad2!$AO$10*POWER(E$8,5))*POWER($A978,10)+$B$5*(Blad2!$E$11*E$8+Blad2!$K$11*POWER(E$8,2)+Blad2!$S$11*POWER(E$8,3)+Blad2!$AC$11*POWER(E$8,4)+Blad2!$AO$11*POWER(E$8,5)+Blad2!$BC$11*POWER(E$8,6))*POWER($A978,12)+$B$5*(Blad2!$E$12*E$8+Blad2!$K$12*POWER(E$8,2)+Blad2!$S$12*POWER(E$8,3)+Blad2!$AC$12*POWER(E$8,4)+Blad2!$AO$12*POWER(E$8,5)+Blad2!$BC$12*POWER(E$8,6)+Blad2!$BS$12*POWER(E$8,7))*POWER($A978,14)+$B$5*(Blad2!$E$13*E$8+Blad2!$K$13*POWER(E$8,2)+Blad2!$S$13*POWER(E$8,3)+Blad2!$AC$13*POWER(E$8,4)+Blad2!$AO$13*POWER(E$8,5)+Blad2!$BC$13*POWER(E$8,6)+Blad2!$BS$13*POWER(E$8,7)+Blad2!$CK$13*POWER(E$8,8))*POWER($A978,16)+$B$5*(Blad2!$E$14*E$8+Blad2!$K$14*POWER(E$8,2)+Blad2!$S$14*POWER(E$8,3)+Blad2!$AC$14*POWER(E$8,4)+Blad2!$AO$14*POWER(E$8,5)+Blad2!$BC$14*POWER(E$8,6)+Blad2!$BS$14*POWER(E$8,7)+Blad2!$CK$14*POWER(E$8,8)+Blad2!$DE$14*POWER(E$8,9))*POWER($A978,18)+$B$5*(Blad2!$E$15*E$8+Blad2!$K$15*POWER(E$8,2)+Blad2!$S$15*POWER(E$8,3)+Blad2!$AC$15*POWER(E$8,4)+Blad2!$AO$15*POWER(E$8,5)+Blad2!$BC$15*POWER(E$8,6)+Blad2!$BS$15*POWER(E$8,7)+Blad2!$CK$15*POWER(E$8,8)+Blad2!$DE$15*POWER(E$8,9)+Blad2!$EA$15*POWER(E$8,10))*POWER($A978,20)</f>
        <v>479.58403196490599</v>
      </c>
      <c r="F978">
        <f t="shared" si="46"/>
        <v>0.99516903435871296</v>
      </c>
      <c r="G978">
        <f>1+$B$5*Blad2!$E$6*G$8*POWER($A978,2)+$B$5*(Blad2!$E$7*G$8+Blad2!$K$7*POWER(G$8,2))*POWER($A978,4)+$B$5*(Blad2!$E$8*G$8+Blad2!$K$8*POWER(G$8,2)+Blad2!$S$8*POWER(G$8,3))*POWER($A978,6)+$B$5*(Blad2!$E$9*G$8+Blad2!$K$9*POWER(G$8,2)+Blad2!$S$9*POWER(G$8,3)+Blad2!$AC$9*POWER(G$8,4))*POWER($A978,8)+$B$5*(Blad2!$E$10*G$8+Blad2!$K$10*POWER(G$8,2)+Blad2!$S$10*POWER(G$8,3)+Blad2!$AC$10*POWER(G$8,4)+Blad2!$AO$10*POWER(G$8,5))*POWER($A978,10)+$B$5*(Blad2!$E$11*G$8+Blad2!$K$11*POWER(G$8,2)+Blad2!$S$11*POWER(G$8,3)+Blad2!$AC$11*POWER(G$8,4)+Blad2!$AO$11*POWER(G$8,5)+Blad2!$BC$11*POWER(G$8,6))*POWER($A978,12)+$B$5*(Blad2!$E$12*G$8+Blad2!$K$12*POWER(G$8,2)+Blad2!$S$12*POWER(G$8,3)+Blad2!$AC$12*POWER(G$8,4)+Blad2!$AO$12*POWER(G$8,5)+Blad2!$BC$12*POWER(G$8,6)+Blad2!$BS$12*POWER(G$8,7))*POWER($A978,14)+$B$5*(Blad2!$E$13*G$8+Blad2!$K$13*POWER(G$8,2)+Blad2!$S$13*POWER(G$8,3)+Blad2!$AC$13*POWER(G$8,4)+Blad2!$AO$13*POWER(G$8,5)+Blad2!$BC$13*POWER(G$8,6)+Blad2!$BS$13*POWER(G$8,7)+Blad2!$CK$13*POWER(G$8,8))*POWER($A978,16)+$B$5*(Blad2!$E$14*G$8+Blad2!$K$14*POWER(G$8,2)+Blad2!$S$14*POWER(G$8,3)+Blad2!$AC$14*POWER(G$8,4)+Blad2!$AO$14*POWER(G$8,5)+Blad2!$BC$14*POWER(G$8,6)+Blad2!$BS$14*POWER(G$8,7)+Blad2!$CK$14*POWER(G$8,8)+Blad2!$DE$14*POWER(G$8,9))*POWER($A978,18)+$B$5*(Blad2!$E$15*G$8+Blad2!$K$15*POWER(G$8,2)+Blad2!$S$15*POWER(G$8,3)+Blad2!$AC$15*POWER(G$8,4)+Blad2!$AO$15*POWER(G$8,5)+Blad2!$BC$15*POWER(G$8,6)+Blad2!$BS$15*POWER(G$8,7)+Blad2!$CK$15*POWER(G$8,8)+Blad2!$DE$15*POWER(G$8,9)+Blad2!$EA$15*POWER(G$8,10))*POWER($A978,20)</f>
        <v>-1.0680886317885552</v>
      </c>
    </row>
    <row r="979" spans="1:7" x14ac:dyDescent="0.2">
      <c r="A979">
        <f t="shared" si="47"/>
        <v>3.0410616886748696</v>
      </c>
      <c r="B979">
        <f t="shared" si="45"/>
        <v>0.99949624942728599</v>
      </c>
      <c r="C979">
        <f>1+$B$5*Blad2!$E$6*C$8*POWER($A979,2)+$B$5*(Blad2!$E$7*C$8+Blad2!$K$7*POWER(C$8,2))*POWER($A979,4)+$B$5*(Blad2!$E$8*C$8+Blad2!$K$8*POWER(C$8,2)+Blad2!$S$8*POWER(C$8,3))*POWER($A979,6)+$B$5*(Blad2!$E$9*C$8+Blad2!$K$9*POWER(C$8,2)+Blad2!$S$9*POWER(C$8,3)+Blad2!$AC$9*POWER(C$8,4))*POWER($A979,8)+$B$5*(Blad2!$E$10*C$8+Blad2!$K$10*POWER(C$8,2)+Blad2!$S$10*POWER(C$8,3)+Blad2!$AC$10*POWER(C$8,4)+Blad2!$AO$10*POWER(C$8,5))*POWER($A979,10)+$B$5*(Blad2!$E$11*C$8+Blad2!$K$11*POWER(C$8,2)+Blad2!$S$11*POWER(C$8,3)+Blad2!$AC$11*POWER(C$8,4)+Blad2!$AO$11*POWER(C$8,5)+Blad2!$BC$11*POWER(C$8,6))*POWER($A979,12)+$B$5*(Blad2!$E$12*C$8+Blad2!$K$12*POWER(C$8,2)+Blad2!$S$12*POWER(C$8,3)+Blad2!$AC$12*POWER(C$8,4)+Blad2!$AO$12*POWER(C$8,5)+Blad2!$BC$12*POWER(C$8,6)+Blad2!$BS$12*POWER(C$8,7))*POWER($A979,14)+$B$5*(Blad2!$E$13*C$8+Blad2!$K$13*POWER(C$8,2)+Blad2!$S$13*POWER(C$8,3)+Blad2!$AC$13*POWER(C$8,4)+Blad2!$AO$13*POWER(C$8,5)+Blad2!$BC$13*POWER(C$8,6)+Blad2!$BS$13*POWER(C$8,7)+Blad2!$CK$13*POWER(C$8,8))*POWER($A979,16)+$B$5*(Blad2!$E$14*C$8+Blad2!$K$14*POWER(C$8,2)+Blad2!$S$14*POWER(C$8,3)+Blad2!$AC$14*POWER(C$8,4)+Blad2!$AO$14*POWER(C$8,5)+Blad2!$BC$14*POWER(C$8,6)+Blad2!$BS$14*POWER(C$8,7)+Blad2!$CK$14*POWER(C$8,8)+Blad2!$DE$14*POWER(C$8,9))*POWER($A979,18)+$B$5*(Blad2!$E$15*C$8+Blad2!$K$15*POWER(C$8,2)+Blad2!$S$15*POWER(C$8,3)+Blad2!$AC$15*POWER(C$8,4)+Blad2!$AO$15*POWER(C$8,5)+Blad2!$BC$15*POWER(C$8,6)+Blad2!$BS$15*POWER(C$8,7)+Blad2!$CK$15*POWER(C$8,8)+Blad2!$DE$15*POWER(C$8,9)+Blad2!$EA$15*POWER(C$8,10))*POWER($A979,20)</f>
        <v>1.6468207126489811</v>
      </c>
      <c r="D979">
        <f t="shared" si="46"/>
        <v>0.99747870307894626</v>
      </c>
      <c r="E979">
        <f>1+$B$5*Blad2!$E$6*E$8*POWER($A979,2)+$B$5*(Blad2!$E$7*E$8+Blad2!$K$7*POWER(E$8,2))*POWER($A979,4)+$B$5*(Blad2!$E$8*E$8+Blad2!$K$8*POWER(E$8,2)+Blad2!$S$8*POWER(E$8,3))*POWER($A979,6)+$B$5*(Blad2!$E$9*E$8+Blad2!$K$9*POWER(E$8,2)+Blad2!$S$9*POWER(E$8,3)+Blad2!$AC$9*POWER(E$8,4))*POWER($A979,8)+$B$5*(Blad2!$E$10*E$8+Blad2!$K$10*POWER(E$8,2)+Blad2!$S$10*POWER(E$8,3)+Blad2!$AC$10*POWER(E$8,4)+Blad2!$AO$10*POWER(E$8,5))*POWER($A979,10)+$B$5*(Blad2!$E$11*E$8+Blad2!$K$11*POWER(E$8,2)+Blad2!$S$11*POWER(E$8,3)+Blad2!$AC$11*POWER(E$8,4)+Blad2!$AO$11*POWER(E$8,5)+Blad2!$BC$11*POWER(E$8,6))*POWER($A979,12)+$B$5*(Blad2!$E$12*E$8+Blad2!$K$12*POWER(E$8,2)+Blad2!$S$12*POWER(E$8,3)+Blad2!$AC$12*POWER(E$8,4)+Blad2!$AO$12*POWER(E$8,5)+Blad2!$BC$12*POWER(E$8,6)+Blad2!$BS$12*POWER(E$8,7))*POWER($A979,14)+$B$5*(Blad2!$E$13*E$8+Blad2!$K$13*POWER(E$8,2)+Blad2!$S$13*POWER(E$8,3)+Blad2!$AC$13*POWER(E$8,4)+Blad2!$AO$13*POWER(E$8,5)+Blad2!$BC$13*POWER(E$8,6)+Blad2!$BS$13*POWER(E$8,7)+Blad2!$CK$13*POWER(E$8,8))*POWER($A979,16)+$B$5*(Blad2!$E$14*E$8+Blad2!$K$14*POWER(E$8,2)+Blad2!$S$14*POWER(E$8,3)+Blad2!$AC$14*POWER(E$8,4)+Blad2!$AO$14*POWER(E$8,5)+Blad2!$BC$14*POWER(E$8,6)+Blad2!$BS$14*POWER(E$8,7)+Blad2!$CK$14*POWER(E$8,8)+Blad2!$DE$14*POWER(E$8,9))*POWER($A979,18)+$B$5*(Blad2!$E$15*E$8+Blad2!$K$15*POWER(E$8,2)+Blad2!$S$15*POWER(E$8,3)+Blad2!$AC$15*POWER(E$8,4)+Blad2!$AO$15*POWER(E$8,5)+Blad2!$BC$15*POWER(E$8,6)+Blad2!$BS$15*POWER(E$8,7)+Blad2!$CK$15*POWER(E$8,8)+Blad2!$DE$15*POWER(E$8,9)+Blad2!$EA$15*POWER(E$8,10))*POWER($A979,20)</f>
        <v>488.81081110612843</v>
      </c>
      <c r="F979">
        <f t="shared" si="46"/>
        <v>0.9954570676693707</v>
      </c>
      <c r="G979">
        <f>1+$B$5*Blad2!$E$6*G$8*POWER($A979,2)+$B$5*(Blad2!$E$7*G$8+Blad2!$K$7*POWER(G$8,2))*POWER($A979,4)+$B$5*(Blad2!$E$8*G$8+Blad2!$K$8*POWER(G$8,2)+Blad2!$S$8*POWER(G$8,3))*POWER($A979,6)+$B$5*(Blad2!$E$9*G$8+Blad2!$K$9*POWER(G$8,2)+Blad2!$S$9*POWER(G$8,3)+Blad2!$AC$9*POWER(G$8,4))*POWER($A979,8)+$B$5*(Blad2!$E$10*G$8+Blad2!$K$10*POWER(G$8,2)+Blad2!$S$10*POWER(G$8,3)+Blad2!$AC$10*POWER(G$8,4)+Blad2!$AO$10*POWER(G$8,5))*POWER($A979,10)+$B$5*(Blad2!$E$11*G$8+Blad2!$K$11*POWER(G$8,2)+Blad2!$S$11*POWER(G$8,3)+Blad2!$AC$11*POWER(G$8,4)+Blad2!$AO$11*POWER(G$8,5)+Blad2!$BC$11*POWER(G$8,6))*POWER($A979,12)+$B$5*(Blad2!$E$12*G$8+Blad2!$K$12*POWER(G$8,2)+Blad2!$S$12*POWER(G$8,3)+Blad2!$AC$12*POWER(G$8,4)+Blad2!$AO$12*POWER(G$8,5)+Blad2!$BC$12*POWER(G$8,6)+Blad2!$BS$12*POWER(G$8,7))*POWER($A979,14)+$B$5*(Blad2!$E$13*G$8+Blad2!$K$13*POWER(G$8,2)+Blad2!$S$13*POWER(G$8,3)+Blad2!$AC$13*POWER(G$8,4)+Blad2!$AO$13*POWER(G$8,5)+Blad2!$BC$13*POWER(G$8,6)+Blad2!$BS$13*POWER(G$8,7)+Blad2!$CK$13*POWER(G$8,8))*POWER($A979,16)+$B$5*(Blad2!$E$14*G$8+Blad2!$K$14*POWER(G$8,2)+Blad2!$S$14*POWER(G$8,3)+Blad2!$AC$14*POWER(G$8,4)+Blad2!$AO$14*POWER(G$8,5)+Blad2!$BC$14*POWER(G$8,6)+Blad2!$BS$14*POWER(G$8,7)+Blad2!$CK$14*POWER(G$8,8)+Blad2!$DE$14*POWER(G$8,9))*POWER($A979,18)+$B$5*(Blad2!$E$15*G$8+Blad2!$K$15*POWER(G$8,2)+Blad2!$S$15*POWER(G$8,3)+Blad2!$AC$15*POWER(G$8,4)+Blad2!$AO$15*POWER(G$8,5)+Blad2!$BC$15*POWER(G$8,6)+Blad2!$BS$15*POWER(G$8,7)+Blad2!$CK$15*POWER(G$8,8)+Blad2!$DE$15*POWER(G$8,9)+Blad2!$EA$15*POWER(G$8,10))*POWER($A979,20)</f>
        <v>-4.8467076038469941</v>
      </c>
    </row>
    <row r="980" spans="1:7" x14ac:dyDescent="0.2">
      <c r="A980">
        <f t="shared" si="47"/>
        <v>3.0442032813284592</v>
      </c>
      <c r="B980">
        <f t="shared" si="45"/>
        <v>0.99952715114306212</v>
      </c>
      <c r="C980">
        <f>1+$B$5*Blad2!$E$6*C$8*POWER($A980,2)+$B$5*(Blad2!$E$7*C$8+Blad2!$K$7*POWER(C$8,2))*POWER($A980,4)+$B$5*(Blad2!$E$8*C$8+Blad2!$K$8*POWER(C$8,2)+Blad2!$S$8*POWER(C$8,3))*POWER($A980,6)+$B$5*(Blad2!$E$9*C$8+Blad2!$K$9*POWER(C$8,2)+Blad2!$S$9*POWER(C$8,3)+Blad2!$AC$9*POWER(C$8,4))*POWER($A980,8)+$B$5*(Blad2!$E$10*C$8+Blad2!$K$10*POWER(C$8,2)+Blad2!$S$10*POWER(C$8,3)+Blad2!$AC$10*POWER(C$8,4)+Blad2!$AO$10*POWER(C$8,5))*POWER($A980,10)+$B$5*(Blad2!$E$11*C$8+Blad2!$K$11*POWER(C$8,2)+Blad2!$S$11*POWER(C$8,3)+Blad2!$AC$11*POWER(C$8,4)+Blad2!$AO$11*POWER(C$8,5)+Blad2!$BC$11*POWER(C$8,6))*POWER($A980,12)+$B$5*(Blad2!$E$12*C$8+Blad2!$K$12*POWER(C$8,2)+Blad2!$S$12*POWER(C$8,3)+Blad2!$AC$12*POWER(C$8,4)+Blad2!$AO$12*POWER(C$8,5)+Blad2!$BC$12*POWER(C$8,6)+Blad2!$BS$12*POWER(C$8,7))*POWER($A980,14)+$B$5*(Blad2!$E$13*C$8+Blad2!$K$13*POWER(C$8,2)+Blad2!$S$13*POWER(C$8,3)+Blad2!$AC$13*POWER(C$8,4)+Blad2!$AO$13*POWER(C$8,5)+Blad2!$BC$13*POWER(C$8,6)+Blad2!$BS$13*POWER(C$8,7)+Blad2!$CK$13*POWER(C$8,8))*POWER($A980,16)+$B$5*(Blad2!$E$14*C$8+Blad2!$K$14*POWER(C$8,2)+Blad2!$S$14*POWER(C$8,3)+Blad2!$AC$14*POWER(C$8,4)+Blad2!$AO$14*POWER(C$8,5)+Blad2!$BC$14*POWER(C$8,6)+Blad2!$BS$14*POWER(C$8,7)+Blad2!$CK$14*POWER(C$8,8)+Blad2!$DE$14*POWER(C$8,9))*POWER($A980,18)+$B$5*(Blad2!$E$15*C$8+Blad2!$K$15*POWER(C$8,2)+Blad2!$S$15*POWER(C$8,3)+Blad2!$AC$15*POWER(C$8,4)+Blad2!$AO$15*POWER(C$8,5)+Blad2!$BC$15*POWER(C$8,6)+Blad2!$BS$15*POWER(C$8,7)+Blad2!$CK$15*POWER(C$8,8)+Blad2!$DE$15*POWER(C$8,9)+Blad2!$EA$15*POWER(C$8,10))*POWER($A980,20)</f>
        <v>1.6587749081437211</v>
      </c>
      <c r="D980">
        <f t="shared" si="46"/>
        <v>0.99763351455373062</v>
      </c>
      <c r="E980">
        <f>1+$B$5*Blad2!$E$6*E$8*POWER($A980,2)+$B$5*(Blad2!$E$7*E$8+Blad2!$K$7*POWER(E$8,2))*POWER($A980,4)+$B$5*(Blad2!$E$8*E$8+Blad2!$K$8*POWER(E$8,2)+Blad2!$S$8*POWER(E$8,3))*POWER($A980,6)+$B$5*(Blad2!$E$9*E$8+Blad2!$K$9*POWER(E$8,2)+Blad2!$S$9*POWER(E$8,3)+Blad2!$AC$9*POWER(E$8,4))*POWER($A980,8)+$B$5*(Blad2!$E$10*E$8+Blad2!$K$10*POWER(E$8,2)+Blad2!$S$10*POWER(E$8,3)+Blad2!$AC$10*POWER(E$8,4)+Blad2!$AO$10*POWER(E$8,5))*POWER($A980,10)+$B$5*(Blad2!$E$11*E$8+Blad2!$K$11*POWER(E$8,2)+Blad2!$S$11*POWER(E$8,3)+Blad2!$AC$11*POWER(E$8,4)+Blad2!$AO$11*POWER(E$8,5)+Blad2!$BC$11*POWER(E$8,6))*POWER($A980,12)+$B$5*(Blad2!$E$12*E$8+Blad2!$K$12*POWER(E$8,2)+Blad2!$S$12*POWER(E$8,3)+Blad2!$AC$12*POWER(E$8,4)+Blad2!$AO$12*POWER(E$8,5)+Blad2!$BC$12*POWER(E$8,6)+Blad2!$BS$12*POWER(E$8,7))*POWER($A980,14)+$B$5*(Blad2!$E$13*E$8+Blad2!$K$13*POWER(E$8,2)+Blad2!$S$13*POWER(E$8,3)+Blad2!$AC$13*POWER(E$8,4)+Blad2!$AO$13*POWER(E$8,5)+Blad2!$BC$13*POWER(E$8,6)+Blad2!$BS$13*POWER(E$8,7)+Blad2!$CK$13*POWER(E$8,8))*POWER($A980,16)+$B$5*(Blad2!$E$14*E$8+Blad2!$K$14*POWER(E$8,2)+Blad2!$S$14*POWER(E$8,3)+Blad2!$AC$14*POWER(E$8,4)+Blad2!$AO$14*POWER(E$8,5)+Blad2!$BC$14*POWER(E$8,6)+Blad2!$BS$14*POWER(E$8,7)+Blad2!$CK$14*POWER(E$8,8)+Blad2!$DE$14*POWER(E$8,9))*POWER($A980,18)+$B$5*(Blad2!$E$15*E$8+Blad2!$K$15*POWER(E$8,2)+Blad2!$S$15*POWER(E$8,3)+Blad2!$AC$15*POWER(E$8,4)+Blad2!$AO$15*POWER(E$8,5)+Blad2!$BC$15*POWER(E$8,6)+Blad2!$BS$15*POWER(E$8,7)+Blad2!$CK$15*POWER(E$8,8)+Blad2!$DE$15*POWER(E$8,9)+Blad2!$EA$15*POWER(E$8,10))*POWER($A980,20)</f>
        <v>498.20538341599581</v>
      </c>
      <c r="F980">
        <f t="shared" si="46"/>
        <v>0.99573627675679843</v>
      </c>
      <c r="G980">
        <f>1+$B$5*Blad2!$E$6*G$8*POWER($A980,2)+$B$5*(Blad2!$E$7*G$8+Blad2!$K$7*POWER(G$8,2))*POWER($A980,4)+$B$5*(Blad2!$E$8*G$8+Blad2!$K$8*POWER(G$8,2)+Blad2!$S$8*POWER(G$8,3))*POWER($A980,6)+$B$5*(Blad2!$E$9*G$8+Blad2!$K$9*POWER(G$8,2)+Blad2!$S$9*POWER(G$8,3)+Blad2!$AC$9*POWER(G$8,4))*POWER($A980,8)+$B$5*(Blad2!$E$10*G$8+Blad2!$K$10*POWER(G$8,2)+Blad2!$S$10*POWER(G$8,3)+Blad2!$AC$10*POWER(G$8,4)+Blad2!$AO$10*POWER(G$8,5))*POWER($A980,10)+$B$5*(Blad2!$E$11*G$8+Blad2!$K$11*POWER(G$8,2)+Blad2!$S$11*POWER(G$8,3)+Blad2!$AC$11*POWER(G$8,4)+Blad2!$AO$11*POWER(G$8,5)+Blad2!$BC$11*POWER(G$8,6))*POWER($A980,12)+$B$5*(Blad2!$E$12*G$8+Blad2!$K$12*POWER(G$8,2)+Blad2!$S$12*POWER(G$8,3)+Blad2!$AC$12*POWER(G$8,4)+Blad2!$AO$12*POWER(G$8,5)+Blad2!$BC$12*POWER(G$8,6)+Blad2!$BS$12*POWER(G$8,7))*POWER($A980,14)+$B$5*(Blad2!$E$13*G$8+Blad2!$K$13*POWER(G$8,2)+Blad2!$S$13*POWER(G$8,3)+Blad2!$AC$13*POWER(G$8,4)+Blad2!$AO$13*POWER(G$8,5)+Blad2!$BC$13*POWER(G$8,6)+Blad2!$BS$13*POWER(G$8,7)+Blad2!$CK$13*POWER(G$8,8))*POWER($A980,16)+$B$5*(Blad2!$E$14*G$8+Blad2!$K$14*POWER(G$8,2)+Blad2!$S$14*POWER(G$8,3)+Blad2!$AC$14*POWER(G$8,4)+Blad2!$AO$14*POWER(G$8,5)+Blad2!$BC$14*POWER(G$8,6)+Blad2!$BS$14*POWER(G$8,7)+Blad2!$CK$14*POWER(G$8,8)+Blad2!$DE$14*POWER(G$8,9))*POWER($A980,18)+$B$5*(Blad2!$E$15*G$8+Blad2!$K$15*POWER(G$8,2)+Blad2!$S$15*POWER(G$8,3)+Blad2!$AC$15*POWER(G$8,4)+Blad2!$AO$15*POWER(G$8,5)+Blad2!$BC$15*POWER(G$8,6)+Blad2!$BS$15*POWER(G$8,7)+Blad2!$CK$15*POWER(G$8,8)+Blad2!$DE$15*POWER(G$8,9)+Blad2!$EA$15*POWER(G$8,10))*POWER($A980,20)</f>
        <v>-8.7573857033190734</v>
      </c>
    </row>
    <row r="981" spans="1:7" x14ac:dyDescent="0.2">
      <c r="A981">
        <f t="shared" si="47"/>
        <v>3.0473448739820488</v>
      </c>
      <c r="B981">
        <f t="shared" si="45"/>
        <v>0.99955708318056224</v>
      </c>
      <c r="C981">
        <f>1+$B$5*Blad2!$E$6*C$8*POWER($A981,2)+$B$5*(Blad2!$E$7*C$8+Blad2!$K$7*POWER(C$8,2))*POWER($A981,4)+$B$5*(Blad2!$E$8*C$8+Blad2!$K$8*POWER(C$8,2)+Blad2!$S$8*POWER(C$8,3))*POWER($A981,6)+$B$5*(Blad2!$E$9*C$8+Blad2!$K$9*POWER(C$8,2)+Blad2!$S$9*POWER(C$8,3)+Blad2!$AC$9*POWER(C$8,4))*POWER($A981,8)+$B$5*(Blad2!$E$10*C$8+Blad2!$K$10*POWER(C$8,2)+Blad2!$S$10*POWER(C$8,3)+Blad2!$AC$10*POWER(C$8,4)+Blad2!$AO$10*POWER(C$8,5))*POWER($A981,10)+$B$5*(Blad2!$E$11*C$8+Blad2!$K$11*POWER(C$8,2)+Blad2!$S$11*POWER(C$8,3)+Blad2!$AC$11*POWER(C$8,4)+Blad2!$AO$11*POWER(C$8,5)+Blad2!$BC$11*POWER(C$8,6))*POWER($A981,12)+$B$5*(Blad2!$E$12*C$8+Blad2!$K$12*POWER(C$8,2)+Blad2!$S$12*POWER(C$8,3)+Blad2!$AC$12*POWER(C$8,4)+Blad2!$AO$12*POWER(C$8,5)+Blad2!$BC$12*POWER(C$8,6)+Blad2!$BS$12*POWER(C$8,7))*POWER($A981,14)+$B$5*(Blad2!$E$13*C$8+Blad2!$K$13*POWER(C$8,2)+Blad2!$S$13*POWER(C$8,3)+Blad2!$AC$13*POWER(C$8,4)+Blad2!$AO$13*POWER(C$8,5)+Blad2!$BC$13*POWER(C$8,6)+Blad2!$BS$13*POWER(C$8,7)+Blad2!$CK$13*POWER(C$8,8))*POWER($A981,16)+$B$5*(Blad2!$E$14*C$8+Blad2!$K$14*POWER(C$8,2)+Blad2!$S$14*POWER(C$8,3)+Blad2!$AC$14*POWER(C$8,4)+Blad2!$AO$14*POWER(C$8,5)+Blad2!$BC$14*POWER(C$8,6)+Blad2!$BS$14*POWER(C$8,7)+Blad2!$CK$14*POWER(C$8,8)+Blad2!$DE$14*POWER(C$8,9))*POWER($A981,18)+$B$5*(Blad2!$E$15*C$8+Blad2!$K$15*POWER(C$8,2)+Blad2!$S$15*POWER(C$8,3)+Blad2!$AC$15*POWER(C$8,4)+Blad2!$AO$15*POWER(C$8,5)+Blad2!$BC$15*POWER(C$8,6)+Blad2!$BS$15*POWER(C$8,7)+Blad2!$CK$15*POWER(C$8,8)+Blad2!$DE$15*POWER(C$8,9)+Blad2!$EA$15*POWER(C$8,10))*POWER($A981,20)</f>
        <v>1.6709279613637205</v>
      </c>
      <c r="D981">
        <f t="shared" si="46"/>
        <v>0.99778344979367517</v>
      </c>
      <c r="E981">
        <f>1+$B$5*Blad2!$E$6*E$8*POWER($A981,2)+$B$5*(Blad2!$E$7*E$8+Blad2!$K$7*POWER(E$8,2))*POWER($A981,4)+$B$5*(Blad2!$E$8*E$8+Blad2!$K$8*POWER(E$8,2)+Blad2!$S$8*POWER(E$8,3))*POWER($A981,6)+$B$5*(Blad2!$E$9*E$8+Blad2!$K$9*POWER(E$8,2)+Blad2!$S$9*POWER(E$8,3)+Blad2!$AC$9*POWER(E$8,4))*POWER($A981,8)+$B$5*(Blad2!$E$10*E$8+Blad2!$K$10*POWER(E$8,2)+Blad2!$S$10*POWER(E$8,3)+Blad2!$AC$10*POWER(E$8,4)+Blad2!$AO$10*POWER(E$8,5))*POWER($A981,10)+$B$5*(Blad2!$E$11*E$8+Blad2!$K$11*POWER(E$8,2)+Blad2!$S$11*POWER(E$8,3)+Blad2!$AC$11*POWER(E$8,4)+Blad2!$AO$11*POWER(E$8,5)+Blad2!$BC$11*POWER(E$8,6))*POWER($A981,12)+$B$5*(Blad2!$E$12*E$8+Blad2!$K$12*POWER(E$8,2)+Blad2!$S$12*POWER(E$8,3)+Blad2!$AC$12*POWER(E$8,4)+Blad2!$AO$12*POWER(E$8,5)+Blad2!$BC$12*POWER(E$8,6)+Blad2!$BS$12*POWER(E$8,7))*POWER($A981,14)+$B$5*(Blad2!$E$13*E$8+Blad2!$K$13*POWER(E$8,2)+Blad2!$S$13*POWER(E$8,3)+Blad2!$AC$13*POWER(E$8,4)+Blad2!$AO$13*POWER(E$8,5)+Blad2!$BC$13*POWER(E$8,6)+Blad2!$BS$13*POWER(E$8,7)+Blad2!$CK$13*POWER(E$8,8))*POWER($A981,16)+$B$5*(Blad2!$E$14*E$8+Blad2!$K$14*POWER(E$8,2)+Blad2!$S$14*POWER(E$8,3)+Blad2!$AC$14*POWER(E$8,4)+Blad2!$AO$14*POWER(E$8,5)+Blad2!$BC$14*POWER(E$8,6)+Blad2!$BS$14*POWER(E$8,7)+Blad2!$CK$14*POWER(E$8,8)+Blad2!$DE$14*POWER(E$8,9))*POWER($A981,18)+$B$5*(Blad2!$E$15*E$8+Blad2!$K$15*POWER(E$8,2)+Blad2!$S$15*POWER(E$8,3)+Blad2!$AC$15*POWER(E$8,4)+Blad2!$AO$15*POWER(E$8,5)+Blad2!$BC$15*POWER(E$8,6)+Blad2!$BS$15*POWER(E$8,7)+Blad2!$CK$15*POWER(E$8,8)+Blad2!$DE$15*POWER(E$8,9)+Blad2!$EA$15*POWER(E$8,10))*POWER($A981,20)</f>
        <v>507.77062379451104</v>
      </c>
      <c r="F981">
        <f t="shared" si="46"/>
        <v>0.99600665802388155</v>
      </c>
      <c r="G981">
        <f>1+$B$5*Blad2!$E$6*G$8*POWER($A981,2)+$B$5*(Blad2!$E$7*G$8+Blad2!$K$7*POWER(G$8,2))*POWER($A981,4)+$B$5*(Blad2!$E$8*G$8+Blad2!$K$8*POWER(G$8,2)+Blad2!$S$8*POWER(G$8,3))*POWER($A981,6)+$B$5*(Blad2!$E$9*G$8+Blad2!$K$9*POWER(G$8,2)+Blad2!$S$9*POWER(G$8,3)+Blad2!$AC$9*POWER(G$8,4))*POWER($A981,8)+$B$5*(Blad2!$E$10*G$8+Blad2!$K$10*POWER(G$8,2)+Blad2!$S$10*POWER(G$8,3)+Blad2!$AC$10*POWER(G$8,4)+Blad2!$AO$10*POWER(G$8,5))*POWER($A981,10)+$B$5*(Blad2!$E$11*G$8+Blad2!$K$11*POWER(G$8,2)+Blad2!$S$11*POWER(G$8,3)+Blad2!$AC$11*POWER(G$8,4)+Blad2!$AO$11*POWER(G$8,5)+Blad2!$BC$11*POWER(G$8,6))*POWER($A981,12)+$B$5*(Blad2!$E$12*G$8+Blad2!$K$12*POWER(G$8,2)+Blad2!$S$12*POWER(G$8,3)+Blad2!$AC$12*POWER(G$8,4)+Blad2!$AO$12*POWER(G$8,5)+Blad2!$BC$12*POWER(G$8,6)+Blad2!$BS$12*POWER(G$8,7))*POWER($A981,14)+$B$5*(Blad2!$E$13*G$8+Blad2!$K$13*POWER(G$8,2)+Blad2!$S$13*POWER(G$8,3)+Blad2!$AC$13*POWER(G$8,4)+Blad2!$AO$13*POWER(G$8,5)+Blad2!$BC$13*POWER(G$8,6)+Blad2!$BS$13*POWER(G$8,7)+Blad2!$CK$13*POWER(G$8,8))*POWER($A981,16)+$B$5*(Blad2!$E$14*G$8+Blad2!$K$14*POWER(G$8,2)+Blad2!$S$14*POWER(G$8,3)+Blad2!$AC$14*POWER(G$8,4)+Blad2!$AO$14*POWER(G$8,5)+Blad2!$BC$14*POWER(G$8,6)+Blad2!$BS$14*POWER(G$8,7)+Blad2!$CK$14*POWER(G$8,8)+Blad2!$DE$14*POWER(G$8,9))*POWER($A981,18)+$B$5*(Blad2!$E$15*G$8+Blad2!$K$15*POWER(G$8,2)+Blad2!$S$15*POWER(G$8,3)+Blad2!$AC$15*POWER(G$8,4)+Blad2!$AO$15*POWER(G$8,5)+Blad2!$BC$15*POWER(G$8,6)+Blad2!$BS$15*POWER(G$8,7)+Blad2!$CK$15*POWER(G$8,8)+Blad2!$DE$15*POWER(G$8,9)+Blad2!$EA$15*POWER(G$8,10))*POWER($A981,20)</f>
        <v>-12.803437329891949</v>
      </c>
    </row>
    <row r="982" spans="1:7" x14ac:dyDescent="0.2">
      <c r="A982">
        <f t="shared" si="47"/>
        <v>3.0504864666356384</v>
      </c>
      <c r="B982">
        <f t="shared" si="45"/>
        <v>0.9995860444452821</v>
      </c>
      <c r="C982">
        <f>1+$B$5*Blad2!$E$6*C$8*POWER($A982,2)+$B$5*(Blad2!$E$7*C$8+Blad2!$K$7*POWER(C$8,2))*POWER($A982,4)+$B$5*(Blad2!$E$8*C$8+Blad2!$K$8*POWER(C$8,2)+Blad2!$S$8*POWER(C$8,3))*POWER($A982,6)+$B$5*(Blad2!$E$9*C$8+Blad2!$K$9*POWER(C$8,2)+Blad2!$S$9*POWER(C$8,3)+Blad2!$AC$9*POWER(C$8,4))*POWER($A982,8)+$B$5*(Blad2!$E$10*C$8+Blad2!$K$10*POWER(C$8,2)+Blad2!$S$10*POWER(C$8,3)+Blad2!$AC$10*POWER(C$8,4)+Blad2!$AO$10*POWER(C$8,5))*POWER($A982,10)+$B$5*(Blad2!$E$11*C$8+Blad2!$K$11*POWER(C$8,2)+Blad2!$S$11*POWER(C$8,3)+Blad2!$AC$11*POWER(C$8,4)+Blad2!$AO$11*POWER(C$8,5)+Blad2!$BC$11*POWER(C$8,6))*POWER($A982,12)+$B$5*(Blad2!$E$12*C$8+Blad2!$K$12*POWER(C$8,2)+Blad2!$S$12*POWER(C$8,3)+Blad2!$AC$12*POWER(C$8,4)+Blad2!$AO$12*POWER(C$8,5)+Blad2!$BC$12*POWER(C$8,6)+Blad2!$BS$12*POWER(C$8,7))*POWER($A982,14)+$B$5*(Blad2!$E$13*C$8+Blad2!$K$13*POWER(C$8,2)+Blad2!$S$13*POWER(C$8,3)+Blad2!$AC$13*POWER(C$8,4)+Blad2!$AO$13*POWER(C$8,5)+Blad2!$BC$13*POWER(C$8,6)+Blad2!$BS$13*POWER(C$8,7)+Blad2!$CK$13*POWER(C$8,8))*POWER($A982,16)+$B$5*(Blad2!$E$14*C$8+Blad2!$K$14*POWER(C$8,2)+Blad2!$S$14*POWER(C$8,3)+Blad2!$AC$14*POWER(C$8,4)+Blad2!$AO$14*POWER(C$8,5)+Blad2!$BC$14*POWER(C$8,6)+Blad2!$BS$14*POWER(C$8,7)+Blad2!$CK$14*POWER(C$8,8)+Blad2!$DE$14*POWER(C$8,9))*POWER($A982,18)+$B$5*(Blad2!$E$15*C$8+Blad2!$K$15*POWER(C$8,2)+Blad2!$S$15*POWER(C$8,3)+Blad2!$AC$15*POWER(C$8,4)+Blad2!$AO$15*POWER(C$8,5)+Blad2!$BC$15*POWER(C$8,6)+Blad2!$BS$15*POWER(C$8,7)+Blad2!$CK$15*POWER(C$8,8)+Blad2!$DE$15*POWER(C$8,9)+Blad2!$EA$15*POWER(C$8,10))*POWER($A982,20)</f>
        <v>1.6832828469801961</v>
      </c>
      <c r="D982">
        <f t="shared" si="46"/>
        <v>0.99792850507880959</v>
      </c>
      <c r="E982">
        <f>1+$B$5*Blad2!$E$6*E$8*POWER($A982,2)+$B$5*(Blad2!$E$7*E$8+Blad2!$K$7*POWER(E$8,2))*POWER($A982,4)+$B$5*(Blad2!$E$8*E$8+Blad2!$K$8*POWER(E$8,2)+Blad2!$S$8*POWER(E$8,3))*POWER($A982,6)+$B$5*(Blad2!$E$9*E$8+Blad2!$K$9*POWER(E$8,2)+Blad2!$S$9*POWER(E$8,3)+Blad2!$AC$9*POWER(E$8,4))*POWER($A982,8)+$B$5*(Blad2!$E$10*E$8+Blad2!$K$10*POWER(E$8,2)+Blad2!$S$10*POWER(E$8,3)+Blad2!$AC$10*POWER(E$8,4)+Blad2!$AO$10*POWER(E$8,5))*POWER($A982,10)+$B$5*(Blad2!$E$11*E$8+Blad2!$K$11*POWER(E$8,2)+Blad2!$S$11*POWER(E$8,3)+Blad2!$AC$11*POWER(E$8,4)+Blad2!$AO$11*POWER(E$8,5)+Blad2!$BC$11*POWER(E$8,6))*POWER($A982,12)+$B$5*(Blad2!$E$12*E$8+Blad2!$K$12*POWER(E$8,2)+Blad2!$S$12*POWER(E$8,3)+Blad2!$AC$12*POWER(E$8,4)+Blad2!$AO$12*POWER(E$8,5)+Blad2!$BC$12*POWER(E$8,6)+Blad2!$BS$12*POWER(E$8,7))*POWER($A982,14)+$B$5*(Blad2!$E$13*E$8+Blad2!$K$13*POWER(E$8,2)+Blad2!$S$13*POWER(E$8,3)+Blad2!$AC$13*POWER(E$8,4)+Blad2!$AO$13*POWER(E$8,5)+Blad2!$BC$13*POWER(E$8,6)+Blad2!$BS$13*POWER(E$8,7)+Blad2!$CK$13*POWER(E$8,8))*POWER($A982,16)+$B$5*(Blad2!$E$14*E$8+Blad2!$K$14*POWER(E$8,2)+Blad2!$S$14*POWER(E$8,3)+Blad2!$AC$14*POWER(E$8,4)+Blad2!$AO$14*POWER(E$8,5)+Blad2!$BC$14*POWER(E$8,6)+Blad2!$BS$14*POWER(E$8,7)+Blad2!$CK$14*POWER(E$8,8)+Blad2!$DE$14*POWER(E$8,9))*POWER($A982,18)+$B$5*(Blad2!$E$15*E$8+Blad2!$K$15*POWER(E$8,2)+Blad2!$S$15*POWER(E$8,3)+Blad2!$AC$15*POWER(E$8,4)+Blad2!$AO$15*POWER(E$8,5)+Blad2!$BC$15*POWER(E$8,6)+Blad2!$BS$15*POWER(E$8,7)+Blad2!$CK$15*POWER(E$8,8)+Blad2!$DE$15*POWER(E$8,9)+Blad2!$EA$15*POWER(E$8,10))*POWER($A982,20)</f>
        <v>517.50945347451818</v>
      </c>
      <c r="F982">
        <f t="shared" si="46"/>
        <v>0.99626820798813509</v>
      </c>
      <c r="G982">
        <f>1+$B$5*Blad2!$E$6*G$8*POWER($A982,2)+$B$5*(Blad2!$E$7*G$8+Blad2!$K$7*POWER(G$8,2))*POWER($A982,4)+$B$5*(Blad2!$E$8*G$8+Blad2!$K$8*POWER(G$8,2)+Blad2!$S$8*POWER(G$8,3))*POWER($A982,6)+$B$5*(Blad2!$E$9*G$8+Blad2!$K$9*POWER(G$8,2)+Blad2!$S$9*POWER(G$8,3)+Blad2!$AC$9*POWER(G$8,4))*POWER($A982,8)+$B$5*(Blad2!$E$10*G$8+Blad2!$K$10*POWER(G$8,2)+Blad2!$S$10*POWER(G$8,3)+Blad2!$AC$10*POWER(G$8,4)+Blad2!$AO$10*POWER(G$8,5))*POWER($A982,10)+$B$5*(Blad2!$E$11*G$8+Blad2!$K$11*POWER(G$8,2)+Blad2!$S$11*POWER(G$8,3)+Blad2!$AC$11*POWER(G$8,4)+Blad2!$AO$11*POWER(G$8,5)+Blad2!$BC$11*POWER(G$8,6))*POWER($A982,12)+$B$5*(Blad2!$E$12*G$8+Blad2!$K$12*POWER(G$8,2)+Blad2!$S$12*POWER(G$8,3)+Blad2!$AC$12*POWER(G$8,4)+Blad2!$AO$12*POWER(G$8,5)+Blad2!$BC$12*POWER(G$8,6)+Blad2!$BS$12*POWER(G$8,7))*POWER($A982,14)+$B$5*(Blad2!$E$13*G$8+Blad2!$K$13*POWER(G$8,2)+Blad2!$S$13*POWER(G$8,3)+Blad2!$AC$13*POWER(G$8,4)+Blad2!$AO$13*POWER(G$8,5)+Blad2!$BC$13*POWER(G$8,6)+Blad2!$BS$13*POWER(G$8,7)+Blad2!$CK$13*POWER(G$8,8))*POWER($A982,16)+$B$5*(Blad2!$E$14*G$8+Blad2!$K$14*POWER(G$8,2)+Blad2!$S$14*POWER(G$8,3)+Blad2!$AC$14*POWER(G$8,4)+Blad2!$AO$14*POWER(G$8,5)+Blad2!$BC$14*POWER(G$8,6)+Blad2!$BS$14*POWER(G$8,7)+Blad2!$CK$14*POWER(G$8,8)+Blad2!$DE$14*POWER(G$8,9))*POWER($A982,18)+$B$5*(Blad2!$E$15*G$8+Blad2!$K$15*POWER(G$8,2)+Blad2!$S$15*POWER(G$8,3)+Blad2!$AC$15*POWER(G$8,4)+Blad2!$AO$15*POWER(G$8,5)+Blad2!$BC$15*POWER(G$8,6)+Blad2!$BS$15*POWER(G$8,7)+Blad2!$CK$15*POWER(G$8,8)+Blad2!$DE$15*POWER(G$8,9)+Blad2!$EA$15*POWER(G$8,10))*POWER($A982,20)</f>
        <v>-16.988247280483279</v>
      </c>
    </row>
    <row r="983" spans="1:7" x14ac:dyDescent="0.2">
      <c r="A983">
        <f t="shared" si="47"/>
        <v>3.053628059289228</v>
      </c>
      <c r="B983">
        <f t="shared" si="45"/>
        <v>0.99961403387830616</v>
      </c>
      <c r="C983">
        <f>1+$B$5*Blad2!$E$6*C$8*POWER($A983,2)+$B$5*(Blad2!$E$7*C$8+Blad2!$K$7*POWER(C$8,2))*POWER($A983,4)+$B$5*(Blad2!$E$8*C$8+Blad2!$K$8*POWER(C$8,2)+Blad2!$S$8*POWER(C$8,3))*POWER($A983,6)+$B$5*(Blad2!$E$9*C$8+Blad2!$K$9*POWER(C$8,2)+Blad2!$S$9*POWER(C$8,3)+Blad2!$AC$9*POWER(C$8,4))*POWER($A983,8)+$B$5*(Blad2!$E$10*C$8+Blad2!$K$10*POWER(C$8,2)+Blad2!$S$10*POWER(C$8,3)+Blad2!$AC$10*POWER(C$8,4)+Blad2!$AO$10*POWER(C$8,5))*POWER($A983,10)+$B$5*(Blad2!$E$11*C$8+Blad2!$K$11*POWER(C$8,2)+Blad2!$S$11*POWER(C$8,3)+Blad2!$AC$11*POWER(C$8,4)+Blad2!$AO$11*POWER(C$8,5)+Blad2!$BC$11*POWER(C$8,6))*POWER($A983,12)+$B$5*(Blad2!$E$12*C$8+Blad2!$K$12*POWER(C$8,2)+Blad2!$S$12*POWER(C$8,3)+Blad2!$AC$12*POWER(C$8,4)+Blad2!$AO$12*POWER(C$8,5)+Blad2!$BC$12*POWER(C$8,6)+Blad2!$BS$12*POWER(C$8,7))*POWER($A983,14)+$B$5*(Blad2!$E$13*C$8+Blad2!$K$13*POWER(C$8,2)+Blad2!$S$13*POWER(C$8,3)+Blad2!$AC$13*POWER(C$8,4)+Blad2!$AO$13*POWER(C$8,5)+Blad2!$BC$13*POWER(C$8,6)+Blad2!$BS$13*POWER(C$8,7)+Blad2!$CK$13*POWER(C$8,8))*POWER($A983,16)+$B$5*(Blad2!$E$14*C$8+Blad2!$K$14*POWER(C$8,2)+Blad2!$S$14*POWER(C$8,3)+Blad2!$AC$14*POWER(C$8,4)+Blad2!$AO$14*POWER(C$8,5)+Blad2!$BC$14*POWER(C$8,6)+Blad2!$BS$14*POWER(C$8,7)+Blad2!$CK$14*POWER(C$8,8)+Blad2!$DE$14*POWER(C$8,9))*POWER($A983,18)+$B$5*(Blad2!$E$15*C$8+Blad2!$K$15*POWER(C$8,2)+Blad2!$S$15*POWER(C$8,3)+Blad2!$AC$15*POWER(C$8,4)+Blad2!$AO$15*POWER(C$8,5)+Blad2!$BC$15*POWER(C$8,6)+Blad2!$BS$15*POWER(C$8,7)+Blad2!$CK$15*POWER(C$8,8)+Blad2!$DE$15*POWER(C$8,9)+Blad2!$EA$15*POWER(C$8,10))*POWER($A983,20)</f>
        <v>1.695842577274389</v>
      </c>
      <c r="D983">
        <f t="shared" si="46"/>
        <v>0.99806867681151923</v>
      </c>
      <c r="E983">
        <f>1+$B$5*Blad2!$E$6*E$8*POWER($A983,2)+$B$5*(Blad2!$E$7*E$8+Blad2!$K$7*POWER(E$8,2))*POWER($A983,4)+$B$5*(Blad2!$E$8*E$8+Blad2!$K$8*POWER(E$8,2)+Blad2!$S$8*POWER(E$8,3))*POWER($A983,6)+$B$5*(Blad2!$E$9*E$8+Blad2!$K$9*POWER(E$8,2)+Blad2!$S$9*POWER(E$8,3)+Blad2!$AC$9*POWER(E$8,4))*POWER($A983,8)+$B$5*(Blad2!$E$10*E$8+Blad2!$K$10*POWER(E$8,2)+Blad2!$S$10*POWER(E$8,3)+Blad2!$AC$10*POWER(E$8,4)+Blad2!$AO$10*POWER(E$8,5))*POWER($A983,10)+$B$5*(Blad2!$E$11*E$8+Blad2!$K$11*POWER(E$8,2)+Blad2!$S$11*POWER(E$8,3)+Blad2!$AC$11*POWER(E$8,4)+Blad2!$AO$11*POWER(E$8,5)+Blad2!$BC$11*POWER(E$8,6))*POWER($A983,12)+$B$5*(Blad2!$E$12*E$8+Blad2!$K$12*POWER(E$8,2)+Blad2!$S$12*POWER(E$8,3)+Blad2!$AC$12*POWER(E$8,4)+Blad2!$AO$12*POWER(E$8,5)+Blad2!$BC$12*POWER(E$8,6)+Blad2!$BS$12*POWER(E$8,7))*POWER($A983,14)+$B$5*(Blad2!$E$13*E$8+Blad2!$K$13*POWER(E$8,2)+Blad2!$S$13*POWER(E$8,3)+Blad2!$AC$13*POWER(E$8,4)+Blad2!$AO$13*POWER(E$8,5)+Blad2!$BC$13*POWER(E$8,6)+Blad2!$BS$13*POWER(E$8,7)+Blad2!$CK$13*POWER(E$8,8))*POWER($A983,16)+$B$5*(Blad2!$E$14*E$8+Blad2!$K$14*POWER(E$8,2)+Blad2!$S$14*POWER(E$8,3)+Blad2!$AC$14*POWER(E$8,4)+Blad2!$AO$14*POWER(E$8,5)+Blad2!$BC$14*POWER(E$8,6)+Blad2!$BS$14*POWER(E$8,7)+Blad2!$CK$14*POWER(E$8,8)+Blad2!$DE$14*POWER(E$8,9))*POWER($A983,18)+$B$5*(Blad2!$E$15*E$8+Blad2!$K$15*POWER(E$8,2)+Blad2!$S$15*POWER(E$8,3)+Blad2!$AC$15*POWER(E$8,4)+Blad2!$AO$15*POWER(E$8,5)+Blad2!$BC$15*POWER(E$8,6)+Blad2!$BS$15*POWER(E$8,7)+Blad2!$CK$15*POWER(E$8,8)+Blad2!$DE$15*POWER(E$8,9)+Blad2!$EA$15*POWER(E$8,10))*POWER($A983,20)</f>
        <v>527.42484072272816</v>
      </c>
      <c r="F983">
        <f t="shared" si="46"/>
        <v>0.9965209232816612</v>
      </c>
      <c r="G983">
        <f>1+$B$5*Blad2!$E$6*G$8*POWER($A983,2)+$B$5*(Blad2!$E$7*G$8+Blad2!$K$7*POWER(G$8,2))*POWER($A983,4)+$B$5*(Blad2!$E$8*G$8+Blad2!$K$8*POWER(G$8,2)+Blad2!$S$8*POWER(G$8,3))*POWER($A983,6)+$B$5*(Blad2!$E$9*G$8+Blad2!$K$9*POWER(G$8,2)+Blad2!$S$9*POWER(G$8,3)+Blad2!$AC$9*POWER(G$8,4))*POWER($A983,8)+$B$5*(Blad2!$E$10*G$8+Blad2!$K$10*POWER(G$8,2)+Blad2!$S$10*POWER(G$8,3)+Blad2!$AC$10*POWER(G$8,4)+Blad2!$AO$10*POWER(G$8,5))*POWER($A983,10)+$B$5*(Blad2!$E$11*G$8+Blad2!$K$11*POWER(G$8,2)+Blad2!$S$11*POWER(G$8,3)+Blad2!$AC$11*POWER(G$8,4)+Blad2!$AO$11*POWER(G$8,5)+Blad2!$BC$11*POWER(G$8,6))*POWER($A983,12)+$B$5*(Blad2!$E$12*G$8+Blad2!$K$12*POWER(G$8,2)+Blad2!$S$12*POWER(G$8,3)+Blad2!$AC$12*POWER(G$8,4)+Blad2!$AO$12*POWER(G$8,5)+Blad2!$BC$12*POWER(G$8,6)+Blad2!$BS$12*POWER(G$8,7))*POWER($A983,14)+$B$5*(Blad2!$E$13*G$8+Blad2!$K$13*POWER(G$8,2)+Blad2!$S$13*POWER(G$8,3)+Blad2!$AC$13*POWER(G$8,4)+Blad2!$AO$13*POWER(G$8,5)+Blad2!$BC$13*POWER(G$8,6)+Blad2!$BS$13*POWER(G$8,7)+Blad2!$CK$13*POWER(G$8,8))*POWER($A983,16)+$B$5*(Blad2!$E$14*G$8+Blad2!$K$14*POWER(G$8,2)+Blad2!$S$14*POWER(G$8,3)+Blad2!$AC$14*POWER(G$8,4)+Blad2!$AO$14*POWER(G$8,5)+Blad2!$BC$14*POWER(G$8,6)+Blad2!$BS$14*POWER(G$8,7)+Blad2!$CK$14*POWER(G$8,8)+Blad2!$DE$14*POWER(G$8,9))*POWER($A983,18)+$B$5*(Blad2!$E$15*G$8+Blad2!$K$15*POWER(G$8,2)+Blad2!$S$15*POWER(G$8,3)+Blad2!$AC$15*POWER(G$8,4)+Blad2!$AO$15*POWER(G$8,5)+Blad2!$BC$15*POWER(G$8,6)+Blad2!$BS$15*POWER(G$8,7)+Blad2!$CK$15*POWER(G$8,8)+Blad2!$DE$15*POWER(G$8,9)+Blad2!$EA$15*POWER(G$8,10))*POWER($A983,20)</f>
        <v>-21.315272077264467</v>
      </c>
    </row>
    <row r="984" spans="1:7" x14ac:dyDescent="0.2">
      <c r="A984">
        <f t="shared" si="47"/>
        <v>3.0567696519428176</v>
      </c>
      <c r="B984">
        <f t="shared" si="45"/>
        <v>0.99964105045633711</v>
      </c>
      <c r="C984">
        <f>1+$B$5*Blad2!$E$6*C$8*POWER($A984,2)+$B$5*(Blad2!$E$7*C$8+Blad2!$K$7*POWER(C$8,2))*POWER($A984,4)+$B$5*(Blad2!$E$8*C$8+Blad2!$K$8*POWER(C$8,2)+Blad2!$S$8*POWER(C$8,3))*POWER($A984,6)+$B$5*(Blad2!$E$9*C$8+Blad2!$K$9*POWER(C$8,2)+Blad2!$S$9*POWER(C$8,3)+Blad2!$AC$9*POWER(C$8,4))*POWER($A984,8)+$B$5*(Blad2!$E$10*C$8+Blad2!$K$10*POWER(C$8,2)+Blad2!$S$10*POWER(C$8,3)+Blad2!$AC$10*POWER(C$8,4)+Blad2!$AO$10*POWER(C$8,5))*POWER($A984,10)+$B$5*(Blad2!$E$11*C$8+Blad2!$K$11*POWER(C$8,2)+Blad2!$S$11*POWER(C$8,3)+Blad2!$AC$11*POWER(C$8,4)+Blad2!$AO$11*POWER(C$8,5)+Blad2!$BC$11*POWER(C$8,6))*POWER($A984,12)+$B$5*(Blad2!$E$12*C$8+Blad2!$K$12*POWER(C$8,2)+Blad2!$S$12*POWER(C$8,3)+Blad2!$AC$12*POWER(C$8,4)+Blad2!$AO$12*POWER(C$8,5)+Blad2!$BC$12*POWER(C$8,6)+Blad2!$BS$12*POWER(C$8,7))*POWER($A984,14)+$B$5*(Blad2!$E$13*C$8+Blad2!$K$13*POWER(C$8,2)+Blad2!$S$13*POWER(C$8,3)+Blad2!$AC$13*POWER(C$8,4)+Blad2!$AO$13*POWER(C$8,5)+Blad2!$BC$13*POWER(C$8,6)+Blad2!$BS$13*POWER(C$8,7)+Blad2!$CK$13*POWER(C$8,8))*POWER($A984,16)+$B$5*(Blad2!$E$14*C$8+Blad2!$K$14*POWER(C$8,2)+Blad2!$S$14*POWER(C$8,3)+Blad2!$AC$14*POWER(C$8,4)+Blad2!$AO$14*POWER(C$8,5)+Blad2!$BC$14*POWER(C$8,6)+Blad2!$BS$14*POWER(C$8,7)+Blad2!$CK$14*POWER(C$8,8)+Blad2!$DE$14*POWER(C$8,9))*POWER($A984,18)+$B$5*(Blad2!$E$15*C$8+Blad2!$K$15*POWER(C$8,2)+Blad2!$S$15*POWER(C$8,3)+Blad2!$AC$15*POWER(C$8,4)+Blad2!$AO$15*POWER(C$8,5)+Blad2!$BC$15*POWER(C$8,6)+Blad2!$BS$15*POWER(C$8,7)+Blad2!$CK$15*POWER(C$8,8)+Blad2!$DE$15*POWER(C$8,9)+Blad2!$EA$15*POWER(C$8,10))*POWER($A984,20)</f>
        <v>1.7086102024920595</v>
      </c>
      <c r="D984">
        <f t="shared" si="46"/>
        <v>0.99820396151650548</v>
      </c>
      <c r="E984">
        <f>1+$B$5*Blad2!$E$6*E$8*POWER($A984,2)+$B$5*(Blad2!$E$7*E$8+Blad2!$K$7*POWER(E$8,2))*POWER($A984,4)+$B$5*(Blad2!$E$8*E$8+Blad2!$K$8*POWER(E$8,2)+Blad2!$S$8*POWER(E$8,3))*POWER($A984,6)+$B$5*(Blad2!$E$9*E$8+Blad2!$K$9*POWER(E$8,2)+Blad2!$S$9*POWER(E$8,3)+Blad2!$AC$9*POWER(E$8,4))*POWER($A984,8)+$B$5*(Blad2!$E$10*E$8+Blad2!$K$10*POWER(E$8,2)+Blad2!$S$10*POWER(E$8,3)+Blad2!$AC$10*POWER(E$8,4)+Blad2!$AO$10*POWER(E$8,5))*POWER($A984,10)+$B$5*(Blad2!$E$11*E$8+Blad2!$K$11*POWER(E$8,2)+Blad2!$S$11*POWER(E$8,3)+Blad2!$AC$11*POWER(E$8,4)+Blad2!$AO$11*POWER(E$8,5)+Blad2!$BC$11*POWER(E$8,6))*POWER($A984,12)+$B$5*(Blad2!$E$12*E$8+Blad2!$K$12*POWER(E$8,2)+Blad2!$S$12*POWER(E$8,3)+Blad2!$AC$12*POWER(E$8,4)+Blad2!$AO$12*POWER(E$8,5)+Blad2!$BC$12*POWER(E$8,6)+Blad2!$BS$12*POWER(E$8,7))*POWER($A984,14)+$B$5*(Blad2!$E$13*E$8+Blad2!$K$13*POWER(E$8,2)+Blad2!$S$13*POWER(E$8,3)+Blad2!$AC$13*POWER(E$8,4)+Blad2!$AO$13*POWER(E$8,5)+Blad2!$BC$13*POWER(E$8,6)+Blad2!$BS$13*POWER(E$8,7)+Blad2!$CK$13*POWER(E$8,8))*POWER($A984,16)+$B$5*(Blad2!$E$14*E$8+Blad2!$K$14*POWER(E$8,2)+Blad2!$S$14*POWER(E$8,3)+Blad2!$AC$14*POWER(E$8,4)+Blad2!$AO$14*POWER(E$8,5)+Blad2!$BC$14*POWER(E$8,6)+Blad2!$BS$14*POWER(E$8,7)+Blad2!$CK$14*POWER(E$8,8)+Blad2!$DE$14*POWER(E$8,9))*POWER($A984,18)+$B$5*(Blad2!$E$15*E$8+Blad2!$K$15*POWER(E$8,2)+Blad2!$S$15*POWER(E$8,3)+Blad2!$AC$15*POWER(E$8,4)+Blad2!$AO$15*POWER(E$8,5)+Blad2!$BC$15*POWER(E$8,6)+Blad2!$BS$15*POWER(E$8,7)+Blad2!$CK$15*POWER(E$8,8)+Blad2!$DE$15*POWER(E$8,9)+Blad2!$EA$15*POWER(E$8,10))*POWER($A984,20)</f>
        <v>537.51980155067349</v>
      </c>
      <c r="F984">
        <f t="shared" si="46"/>
        <v>0.99676480065110706</v>
      </c>
      <c r="G984">
        <f>1+$B$5*Blad2!$E$6*G$8*POWER($A984,2)+$B$5*(Blad2!$E$7*G$8+Blad2!$K$7*POWER(G$8,2))*POWER($A984,4)+$B$5*(Blad2!$E$8*G$8+Blad2!$K$8*POWER(G$8,2)+Blad2!$S$8*POWER(G$8,3))*POWER($A984,6)+$B$5*(Blad2!$E$9*G$8+Blad2!$K$9*POWER(G$8,2)+Blad2!$S$9*POWER(G$8,3)+Blad2!$AC$9*POWER(G$8,4))*POWER($A984,8)+$B$5*(Blad2!$E$10*G$8+Blad2!$K$10*POWER(G$8,2)+Blad2!$S$10*POWER(G$8,3)+Blad2!$AC$10*POWER(G$8,4)+Blad2!$AO$10*POWER(G$8,5))*POWER($A984,10)+$B$5*(Blad2!$E$11*G$8+Blad2!$K$11*POWER(G$8,2)+Blad2!$S$11*POWER(G$8,3)+Blad2!$AC$11*POWER(G$8,4)+Blad2!$AO$11*POWER(G$8,5)+Blad2!$BC$11*POWER(G$8,6))*POWER($A984,12)+$B$5*(Blad2!$E$12*G$8+Blad2!$K$12*POWER(G$8,2)+Blad2!$S$12*POWER(G$8,3)+Blad2!$AC$12*POWER(G$8,4)+Blad2!$AO$12*POWER(G$8,5)+Blad2!$BC$12*POWER(G$8,6)+Blad2!$BS$12*POWER(G$8,7))*POWER($A984,14)+$B$5*(Blad2!$E$13*G$8+Blad2!$K$13*POWER(G$8,2)+Blad2!$S$13*POWER(G$8,3)+Blad2!$AC$13*POWER(G$8,4)+Blad2!$AO$13*POWER(G$8,5)+Blad2!$BC$13*POWER(G$8,6)+Blad2!$BS$13*POWER(G$8,7)+Blad2!$CK$13*POWER(G$8,8))*POWER($A984,16)+$B$5*(Blad2!$E$14*G$8+Blad2!$K$14*POWER(G$8,2)+Blad2!$S$14*POWER(G$8,3)+Blad2!$AC$14*POWER(G$8,4)+Blad2!$AO$14*POWER(G$8,5)+Blad2!$BC$14*POWER(G$8,6)+Blad2!$BS$14*POWER(G$8,7)+Blad2!$CK$14*POWER(G$8,8)+Blad2!$DE$14*POWER(G$8,9))*POWER($A984,18)+$B$5*(Blad2!$E$15*G$8+Blad2!$K$15*POWER(G$8,2)+Blad2!$S$15*POWER(G$8,3)+Blad2!$AC$15*POWER(G$8,4)+Blad2!$AO$15*POWER(G$8,5)+Blad2!$BC$15*POWER(G$8,6)+Blad2!$BS$15*POWER(G$8,7)+Blad2!$CK$15*POWER(G$8,8)+Blad2!$DE$15*POWER(G$8,9)+Blad2!$EA$15*POWER(G$8,10))*POWER($A984,20)</f>
        <v>-25.788041318355795</v>
      </c>
    </row>
    <row r="985" spans="1:7" x14ac:dyDescent="0.2">
      <c r="A985">
        <f t="shared" si="47"/>
        <v>3.0599112445964072</v>
      </c>
      <c r="B985">
        <f t="shared" si="45"/>
        <v>0.99966709319172475</v>
      </c>
      <c r="C985">
        <f>1+$B$5*Blad2!$E$6*C$8*POWER($A985,2)+$B$5*(Blad2!$E$7*C$8+Blad2!$K$7*POWER(C$8,2))*POWER($A985,4)+$B$5*(Blad2!$E$8*C$8+Blad2!$K$8*POWER(C$8,2)+Blad2!$S$8*POWER(C$8,3))*POWER($A985,6)+$B$5*(Blad2!$E$9*C$8+Blad2!$K$9*POWER(C$8,2)+Blad2!$S$9*POWER(C$8,3)+Blad2!$AC$9*POWER(C$8,4))*POWER($A985,8)+$B$5*(Blad2!$E$10*C$8+Blad2!$K$10*POWER(C$8,2)+Blad2!$S$10*POWER(C$8,3)+Blad2!$AC$10*POWER(C$8,4)+Blad2!$AO$10*POWER(C$8,5))*POWER($A985,10)+$B$5*(Blad2!$E$11*C$8+Blad2!$K$11*POWER(C$8,2)+Blad2!$S$11*POWER(C$8,3)+Blad2!$AC$11*POWER(C$8,4)+Blad2!$AO$11*POWER(C$8,5)+Blad2!$BC$11*POWER(C$8,6))*POWER($A985,12)+$B$5*(Blad2!$E$12*C$8+Blad2!$K$12*POWER(C$8,2)+Blad2!$S$12*POWER(C$8,3)+Blad2!$AC$12*POWER(C$8,4)+Blad2!$AO$12*POWER(C$8,5)+Blad2!$BC$12*POWER(C$8,6)+Blad2!$BS$12*POWER(C$8,7))*POWER($A985,14)+$B$5*(Blad2!$E$13*C$8+Blad2!$K$13*POWER(C$8,2)+Blad2!$S$13*POWER(C$8,3)+Blad2!$AC$13*POWER(C$8,4)+Blad2!$AO$13*POWER(C$8,5)+Blad2!$BC$13*POWER(C$8,6)+Blad2!$BS$13*POWER(C$8,7)+Blad2!$CK$13*POWER(C$8,8))*POWER($A985,16)+$B$5*(Blad2!$E$14*C$8+Blad2!$K$14*POWER(C$8,2)+Blad2!$S$14*POWER(C$8,3)+Blad2!$AC$14*POWER(C$8,4)+Blad2!$AO$14*POWER(C$8,5)+Blad2!$BC$14*POWER(C$8,6)+Blad2!$BS$14*POWER(C$8,7)+Blad2!$CK$14*POWER(C$8,8)+Blad2!$DE$14*POWER(C$8,9))*POWER($A985,18)+$B$5*(Blad2!$E$15*C$8+Blad2!$K$15*POWER(C$8,2)+Blad2!$S$15*POWER(C$8,3)+Blad2!$AC$15*POWER(C$8,4)+Blad2!$AO$15*POWER(C$8,5)+Blad2!$BC$15*POWER(C$8,6)+Blad2!$BS$15*POWER(C$8,7)+Blad2!$CK$15*POWER(C$8,8)+Blad2!$DE$15*POWER(C$8,9)+Blad2!$EA$15*POWER(C$8,10))*POWER($A985,20)</f>
        <v>1.7215888111990616</v>
      </c>
      <c r="D985">
        <f t="shared" si="46"/>
        <v>0.99833435584074881</v>
      </c>
      <c r="E985">
        <f>1+$B$5*Blad2!$E$6*E$8*POWER($A985,2)+$B$5*(Blad2!$E$7*E$8+Blad2!$K$7*POWER(E$8,2))*POWER($A985,4)+$B$5*(Blad2!$E$8*E$8+Blad2!$K$8*POWER(E$8,2)+Blad2!$S$8*POWER(E$8,3))*POWER($A985,6)+$B$5*(Blad2!$E$9*E$8+Blad2!$K$9*POWER(E$8,2)+Blad2!$S$9*POWER(E$8,3)+Blad2!$AC$9*POWER(E$8,4))*POWER($A985,8)+$B$5*(Blad2!$E$10*E$8+Blad2!$K$10*POWER(E$8,2)+Blad2!$S$10*POWER(E$8,3)+Blad2!$AC$10*POWER(E$8,4)+Blad2!$AO$10*POWER(E$8,5))*POWER($A985,10)+$B$5*(Blad2!$E$11*E$8+Blad2!$K$11*POWER(E$8,2)+Blad2!$S$11*POWER(E$8,3)+Blad2!$AC$11*POWER(E$8,4)+Blad2!$AO$11*POWER(E$8,5)+Blad2!$BC$11*POWER(E$8,6))*POWER($A985,12)+$B$5*(Blad2!$E$12*E$8+Blad2!$K$12*POWER(E$8,2)+Blad2!$S$12*POWER(E$8,3)+Blad2!$AC$12*POWER(E$8,4)+Blad2!$AO$12*POWER(E$8,5)+Blad2!$BC$12*POWER(E$8,6)+Blad2!$BS$12*POWER(E$8,7))*POWER($A985,14)+$B$5*(Blad2!$E$13*E$8+Blad2!$K$13*POWER(E$8,2)+Blad2!$S$13*POWER(E$8,3)+Blad2!$AC$13*POWER(E$8,4)+Blad2!$AO$13*POWER(E$8,5)+Blad2!$BC$13*POWER(E$8,6)+Blad2!$BS$13*POWER(E$8,7)+Blad2!$CK$13*POWER(E$8,8))*POWER($A985,16)+$B$5*(Blad2!$E$14*E$8+Blad2!$K$14*POWER(E$8,2)+Blad2!$S$14*POWER(E$8,3)+Blad2!$AC$14*POWER(E$8,4)+Blad2!$AO$14*POWER(E$8,5)+Blad2!$BC$14*POWER(E$8,6)+Blad2!$BS$14*POWER(E$8,7)+Blad2!$CK$14*POWER(E$8,8)+Blad2!$DE$14*POWER(E$8,9))*POWER($A985,18)+$B$5*(Blad2!$E$15*E$8+Blad2!$K$15*POWER(E$8,2)+Blad2!$S$15*POWER(E$8,3)+Blad2!$AC$15*POWER(E$8,4)+Blad2!$AO$15*POWER(E$8,5)+Blad2!$BC$15*POWER(E$8,6)+Blad2!$BS$15*POWER(E$8,7)+Blad2!$CK$15*POWER(E$8,8)+Blad2!$DE$15*POWER(E$8,9)+Blad2!$EA$15*POWER(E$8,10))*POWER($A985,20)</f>
        <v>547.79740043572735</v>
      </c>
      <c r="F985">
        <f t="shared" si="46"/>
        <v>0.99699983695762617</v>
      </c>
      <c r="G985">
        <f>1+$B$5*Blad2!$E$6*G$8*POWER($A985,2)+$B$5*(Blad2!$E$7*G$8+Blad2!$K$7*POWER(G$8,2))*POWER($A985,4)+$B$5*(Blad2!$E$8*G$8+Blad2!$K$8*POWER(G$8,2)+Blad2!$S$8*POWER(G$8,3))*POWER($A985,6)+$B$5*(Blad2!$E$9*G$8+Blad2!$K$9*POWER(G$8,2)+Blad2!$S$9*POWER(G$8,3)+Blad2!$AC$9*POWER(G$8,4))*POWER($A985,8)+$B$5*(Blad2!$E$10*G$8+Blad2!$K$10*POWER(G$8,2)+Blad2!$S$10*POWER(G$8,3)+Blad2!$AC$10*POWER(G$8,4)+Blad2!$AO$10*POWER(G$8,5))*POWER($A985,10)+$B$5*(Blad2!$E$11*G$8+Blad2!$K$11*POWER(G$8,2)+Blad2!$S$11*POWER(G$8,3)+Blad2!$AC$11*POWER(G$8,4)+Blad2!$AO$11*POWER(G$8,5)+Blad2!$BC$11*POWER(G$8,6))*POWER($A985,12)+$B$5*(Blad2!$E$12*G$8+Blad2!$K$12*POWER(G$8,2)+Blad2!$S$12*POWER(G$8,3)+Blad2!$AC$12*POWER(G$8,4)+Blad2!$AO$12*POWER(G$8,5)+Blad2!$BC$12*POWER(G$8,6)+Blad2!$BS$12*POWER(G$8,7))*POWER($A985,14)+$B$5*(Blad2!$E$13*G$8+Blad2!$K$13*POWER(G$8,2)+Blad2!$S$13*POWER(G$8,3)+Blad2!$AC$13*POWER(G$8,4)+Blad2!$AO$13*POWER(G$8,5)+Blad2!$BC$13*POWER(G$8,6)+Blad2!$BS$13*POWER(G$8,7)+Blad2!$CK$13*POWER(G$8,8))*POWER($A985,16)+$B$5*(Blad2!$E$14*G$8+Blad2!$K$14*POWER(G$8,2)+Blad2!$S$14*POWER(G$8,3)+Blad2!$AC$14*POWER(G$8,4)+Blad2!$AO$14*POWER(G$8,5)+Blad2!$BC$14*POWER(G$8,6)+Blad2!$BS$14*POWER(G$8,7)+Blad2!$CK$14*POWER(G$8,8)+Blad2!$DE$14*POWER(G$8,9))*POWER($A985,18)+$B$5*(Blad2!$E$15*G$8+Blad2!$K$15*POWER(G$8,2)+Blad2!$S$15*POWER(G$8,3)+Blad2!$AC$15*POWER(G$8,4)+Blad2!$AO$15*POWER(G$8,5)+Blad2!$BC$15*POWER(G$8,6)+Blad2!$BS$15*POWER(G$8,7)+Blad2!$CK$15*POWER(G$8,8)+Blad2!$DE$15*POWER(G$8,9)+Blad2!$EA$15*POWER(G$8,10))*POWER($A985,20)</f>
        <v>-30.410159051543587</v>
      </c>
    </row>
    <row r="986" spans="1:7" x14ac:dyDescent="0.2">
      <c r="A986">
        <f t="shared" si="47"/>
        <v>3.0630528372499968</v>
      </c>
      <c r="B986">
        <f t="shared" si="45"/>
        <v>0.99969216113249393</v>
      </c>
      <c r="C986">
        <f>1+$B$5*Blad2!$E$6*C$8*POWER($A986,2)+$B$5*(Blad2!$E$7*C$8+Blad2!$K$7*POWER(C$8,2))*POWER($A986,4)+$B$5*(Blad2!$E$8*C$8+Blad2!$K$8*POWER(C$8,2)+Blad2!$S$8*POWER(C$8,3))*POWER($A986,6)+$B$5*(Blad2!$E$9*C$8+Blad2!$K$9*POWER(C$8,2)+Blad2!$S$9*POWER(C$8,3)+Blad2!$AC$9*POWER(C$8,4))*POWER($A986,8)+$B$5*(Blad2!$E$10*C$8+Blad2!$K$10*POWER(C$8,2)+Blad2!$S$10*POWER(C$8,3)+Blad2!$AC$10*POWER(C$8,4)+Blad2!$AO$10*POWER(C$8,5))*POWER($A986,10)+$B$5*(Blad2!$E$11*C$8+Blad2!$K$11*POWER(C$8,2)+Blad2!$S$11*POWER(C$8,3)+Blad2!$AC$11*POWER(C$8,4)+Blad2!$AO$11*POWER(C$8,5)+Blad2!$BC$11*POWER(C$8,6))*POWER($A986,12)+$B$5*(Blad2!$E$12*C$8+Blad2!$K$12*POWER(C$8,2)+Blad2!$S$12*POWER(C$8,3)+Blad2!$AC$12*POWER(C$8,4)+Blad2!$AO$12*POWER(C$8,5)+Blad2!$BC$12*POWER(C$8,6)+Blad2!$BS$12*POWER(C$8,7))*POWER($A986,14)+$B$5*(Blad2!$E$13*C$8+Blad2!$K$13*POWER(C$8,2)+Blad2!$S$13*POWER(C$8,3)+Blad2!$AC$13*POWER(C$8,4)+Blad2!$AO$13*POWER(C$8,5)+Blad2!$BC$13*POWER(C$8,6)+Blad2!$BS$13*POWER(C$8,7)+Blad2!$CK$13*POWER(C$8,8))*POWER($A986,16)+$B$5*(Blad2!$E$14*C$8+Blad2!$K$14*POWER(C$8,2)+Blad2!$S$14*POWER(C$8,3)+Blad2!$AC$14*POWER(C$8,4)+Blad2!$AO$14*POWER(C$8,5)+Blad2!$BC$14*POWER(C$8,6)+Blad2!$BS$14*POWER(C$8,7)+Blad2!$CK$14*POWER(C$8,8)+Blad2!$DE$14*POWER(C$8,9))*POWER($A986,18)+$B$5*(Blad2!$E$15*C$8+Blad2!$K$15*POWER(C$8,2)+Blad2!$S$15*POWER(C$8,3)+Blad2!$AC$15*POWER(C$8,4)+Blad2!$AO$15*POWER(C$8,5)+Blad2!$BC$15*POWER(C$8,6)+Blad2!$BS$15*POWER(C$8,7)+Blad2!$CK$15*POWER(C$8,8)+Blad2!$DE$15*POWER(C$8,9)+Blad2!$EA$15*POWER(C$8,10))*POWER($A986,20)</f>
        <v>1.7347815306379524</v>
      </c>
      <c r="D986">
        <f t="shared" si="46"/>
        <v>0.99845985655347225</v>
      </c>
      <c r="E986">
        <f>1+$B$5*Blad2!$E$6*E$8*POWER($A986,2)+$B$5*(Blad2!$E$7*E$8+Blad2!$K$7*POWER(E$8,2))*POWER($A986,4)+$B$5*(Blad2!$E$8*E$8+Blad2!$K$8*POWER(E$8,2)+Blad2!$S$8*POWER(E$8,3))*POWER($A986,6)+$B$5*(Blad2!$E$9*E$8+Blad2!$K$9*POWER(E$8,2)+Blad2!$S$9*POWER(E$8,3)+Blad2!$AC$9*POWER(E$8,4))*POWER($A986,8)+$B$5*(Blad2!$E$10*E$8+Blad2!$K$10*POWER(E$8,2)+Blad2!$S$10*POWER(E$8,3)+Blad2!$AC$10*POWER(E$8,4)+Blad2!$AO$10*POWER(E$8,5))*POWER($A986,10)+$B$5*(Blad2!$E$11*E$8+Blad2!$K$11*POWER(E$8,2)+Blad2!$S$11*POWER(E$8,3)+Blad2!$AC$11*POWER(E$8,4)+Blad2!$AO$11*POWER(E$8,5)+Blad2!$BC$11*POWER(E$8,6))*POWER($A986,12)+$B$5*(Blad2!$E$12*E$8+Blad2!$K$12*POWER(E$8,2)+Blad2!$S$12*POWER(E$8,3)+Blad2!$AC$12*POWER(E$8,4)+Blad2!$AO$12*POWER(E$8,5)+Blad2!$BC$12*POWER(E$8,6)+Blad2!$BS$12*POWER(E$8,7))*POWER($A986,14)+$B$5*(Blad2!$E$13*E$8+Blad2!$K$13*POWER(E$8,2)+Blad2!$S$13*POWER(E$8,3)+Blad2!$AC$13*POWER(E$8,4)+Blad2!$AO$13*POWER(E$8,5)+Blad2!$BC$13*POWER(E$8,6)+Blad2!$BS$13*POWER(E$8,7)+Blad2!$CK$13*POWER(E$8,8))*POWER($A986,16)+$B$5*(Blad2!$E$14*E$8+Blad2!$K$14*POWER(E$8,2)+Blad2!$S$14*POWER(E$8,3)+Blad2!$AC$14*POWER(E$8,4)+Blad2!$AO$14*POWER(E$8,5)+Blad2!$BC$14*POWER(E$8,6)+Blad2!$BS$14*POWER(E$8,7)+Blad2!$CK$14*POWER(E$8,8)+Blad2!$DE$14*POWER(E$8,9))*POWER($A986,18)+$B$5*(Blad2!$E$15*E$8+Blad2!$K$15*POWER(E$8,2)+Blad2!$S$15*POWER(E$8,3)+Blad2!$AC$15*POWER(E$8,4)+Blad2!$AO$15*POWER(E$8,5)+Blad2!$BC$15*POWER(E$8,6)+Blad2!$BS$15*POWER(E$8,7)+Blad2!$CK$15*POWER(E$8,8)+Blad2!$DE$15*POWER(E$8,9)+Blad2!$EA$15*POWER(E$8,10))*POWER($A986,20)</f>
        <v>558.26075105232508</v>
      </c>
      <c r="F986">
        <f t="shared" si="46"/>
        <v>0.99722602917683845</v>
      </c>
      <c r="G986">
        <f>1+$B$5*Blad2!$E$6*G$8*POWER($A986,2)+$B$5*(Blad2!$E$7*G$8+Blad2!$K$7*POWER(G$8,2))*POWER($A986,4)+$B$5*(Blad2!$E$8*G$8+Blad2!$K$8*POWER(G$8,2)+Blad2!$S$8*POWER(G$8,3))*POWER($A986,6)+$B$5*(Blad2!$E$9*G$8+Blad2!$K$9*POWER(G$8,2)+Blad2!$S$9*POWER(G$8,3)+Blad2!$AC$9*POWER(G$8,4))*POWER($A986,8)+$B$5*(Blad2!$E$10*G$8+Blad2!$K$10*POWER(G$8,2)+Blad2!$S$10*POWER(G$8,3)+Blad2!$AC$10*POWER(G$8,4)+Blad2!$AO$10*POWER(G$8,5))*POWER($A986,10)+$B$5*(Blad2!$E$11*G$8+Blad2!$K$11*POWER(G$8,2)+Blad2!$S$11*POWER(G$8,3)+Blad2!$AC$11*POWER(G$8,4)+Blad2!$AO$11*POWER(G$8,5)+Blad2!$BC$11*POWER(G$8,6))*POWER($A986,12)+$B$5*(Blad2!$E$12*G$8+Blad2!$K$12*POWER(G$8,2)+Blad2!$S$12*POWER(G$8,3)+Blad2!$AC$12*POWER(G$8,4)+Blad2!$AO$12*POWER(G$8,5)+Blad2!$BC$12*POWER(G$8,6)+Blad2!$BS$12*POWER(G$8,7))*POWER($A986,14)+$B$5*(Blad2!$E$13*G$8+Blad2!$K$13*POWER(G$8,2)+Blad2!$S$13*POWER(G$8,3)+Blad2!$AC$13*POWER(G$8,4)+Blad2!$AO$13*POWER(G$8,5)+Blad2!$BC$13*POWER(G$8,6)+Blad2!$BS$13*POWER(G$8,7)+Blad2!$CK$13*POWER(G$8,8))*POWER($A986,16)+$B$5*(Blad2!$E$14*G$8+Blad2!$K$14*POWER(G$8,2)+Blad2!$S$14*POWER(G$8,3)+Blad2!$AC$14*POWER(G$8,4)+Blad2!$AO$14*POWER(G$8,5)+Blad2!$BC$14*POWER(G$8,6)+Blad2!$BS$14*POWER(G$8,7)+Blad2!$CK$14*POWER(G$8,8)+Blad2!$DE$14*POWER(G$8,9))*POWER($A986,18)+$B$5*(Blad2!$E$15*G$8+Blad2!$K$15*POWER(G$8,2)+Blad2!$S$15*POWER(G$8,3)+Blad2!$AC$15*POWER(G$8,4)+Blad2!$AO$15*POWER(G$8,5)+Blad2!$BC$15*POWER(G$8,6)+Blad2!$BS$15*POWER(G$8,7)+Blad2!$CK$15*POWER(G$8,8)+Blad2!$DE$15*POWER(G$8,9)+Blad2!$EA$15*POWER(G$8,10))*POWER($A986,20)</f>
        <v>-35.185305171383789</v>
      </c>
    </row>
    <row r="987" spans="1:7" x14ac:dyDescent="0.2">
      <c r="A987">
        <f t="shared" si="47"/>
        <v>3.0661944299035864</v>
      </c>
      <c r="B987">
        <f t="shared" si="45"/>
        <v>0.99971625336237024</v>
      </c>
      <c r="C987">
        <f>1+$B$5*Blad2!$E$6*C$8*POWER($A987,2)+$B$5*(Blad2!$E$7*C$8+Blad2!$K$7*POWER(C$8,2))*POWER($A987,4)+$B$5*(Blad2!$E$8*C$8+Blad2!$K$8*POWER(C$8,2)+Blad2!$S$8*POWER(C$8,3))*POWER($A987,6)+$B$5*(Blad2!$E$9*C$8+Blad2!$K$9*POWER(C$8,2)+Blad2!$S$9*POWER(C$8,3)+Blad2!$AC$9*POWER(C$8,4))*POWER($A987,8)+$B$5*(Blad2!$E$10*C$8+Blad2!$K$10*POWER(C$8,2)+Blad2!$S$10*POWER(C$8,3)+Blad2!$AC$10*POWER(C$8,4)+Blad2!$AO$10*POWER(C$8,5))*POWER($A987,10)+$B$5*(Blad2!$E$11*C$8+Blad2!$K$11*POWER(C$8,2)+Blad2!$S$11*POWER(C$8,3)+Blad2!$AC$11*POWER(C$8,4)+Blad2!$AO$11*POWER(C$8,5)+Blad2!$BC$11*POWER(C$8,6))*POWER($A987,12)+$B$5*(Blad2!$E$12*C$8+Blad2!$K$12*POWER(C$8,2)+Blad2!$S$12*POWER(C$8,3)+Blad2!$AC$12*POWER(C$8,4)+Blad2!$AO$12*POWER(C$8,5)+Blad2!$BC$12*POWER(C$8,6)+Blad2!$BS$12*POWER(C$8,7))*POWER($A987,14)+$B$5*(Blad2!$E$13*C$8+Blad2!$K$13*POWER(C$8,2)+Blad2!$S$13*POWER(C$8,3)+Blad2!$AC$13*POWER(C$8,4)+Blad2!$AO$13*POWER(C$8,5)+Blad2!$BC$13*POWER(C$8,6)+Blad2!$BS$13*POWER(C$8,7)+Blad2!$CK$13*POWER(C$8,8))*POWER($A987,16)+$B$5*(Blad2!$E$14*C$8+Blad2!$K$14*POWER(C$8,2)+Blad2!$S$14*POWER(C$8,3)+Blad2!$AC$14*POWER(C$8,4)+Blad2!$AO$14*POWER(C$8,5)+Blad2!$BC$14*POWER(C$8,6)+Blad2!$BS$14*POWER(C$8,7)+Blad2!$CK$14*POWER(C$8,8)+Blad2!$DE$14*POWER(C$8,9))*POWER($A987,18)+$B$5*(Blad2!$E$15*C$8+Blad2!$K$15*POWER(C$8,2)+Blad2!$S$15*POWER(C$8,3)+Blad2!$AC$15*POWER(C$8,4)+Blad2!$AO$15*POWER(C$8,5)+Blad2!$BC$15*POWER(C$8,6)+Blad2!$BS$15*POWER(C$8,7)+Blad2!$CK$15*POWER(C$8,8)+Blad2!$DE$15*POWER(C$8,9)+Blad2!$EA$15*POWER(C$8,10))*POWER($A987,20)</f>
        <v>1.7481915270855799</v>
      </c>
      <c r="D987">
        <f t="shared" si="46"/>
        <v>0.99858046054610672</v>
      </c>
      <c r="E987">
        <f>1+$B$5*Blad2!$E$6*E$8*POWER($A987,2)+$B$5*(Blad2!$E$7*E$8+Blad2!$K$7*POWER(E$8,2))*POWER($A987,4)+$B$5*(Blad2!$E$8*E$8+Blad2!$K$8*POWER(E$8,2)+Blad2!$S$8*POWER(E$8,3))*POWER($A987,6)+$B$5*(Blad2!$E$9*E$8+Blad2!$K$9*POWER(E$8,2)+Blad2!$S$9*POWER(E$8,3)+Blad2!$AC$9*POWER(E$8,4))*POWER($A987,8)+$B$5*(Blad2!$E$10*E$8+Blad2!$K$10*POWER(E$8,2)+Blad2!$S$10*POWER(E$8,3)+Blad2!$AC$10*POWER(E$8,4)+Blad2!$AO$10*POWER(E$8,5))*POWER($A987,10)+$B$5*(Blad2!$E$11*E$8+Blad2!$K$11*POWER(E$8,2)+Blad2!$S$11*POWER(E$8,3)+Blad2!$AC$11*POWER(E$8,4)+Blad2!$AO$11*POWER(E$8,5)+Blad2!$BC$11*POWER(E$8,6))*POWER($A987,12)+$B$5*(Blad2!$E$12*E$8+Blad2!$K$12*POWER(E$8,2)+Blad2!$S$12*POWER(E$8,3)+Blad2!$AC$12*POWER(E$8,4)+Blad2!$AO$12*POWER(E$8,5)+Blad2!$BC$12*POWER(E$8,6)+Blad2!$BS$12*POWER(E$8,7))*POWER($A987,14)+$B$5*(Blad2!$E$13*E$8+Blad2!$K$13*POWER(E$8,2)+Blad2!$S$13*POWER(E$8,3)+Blad2!$AC$13*POWER(E$8,4)+Blad2!$AO$13*POWER(E$8,5)+Blad2!$BC$13*POWER(E$8,6)+Blad2!$BS$13*POWER(E$8,7)+Blad2!$CK$13*POWER(E$8,8))*POWER($A987,16)+$B$5*(Blad2!$E$14*E$8+Blad2!$K$14*POWER(E$8,2)+Blad2!$S$14*POWER(E$8,3)+Blad2!$AC$14*POWER(E$8,4)+Blad2!$AO$14*POWER(E$8,5)+Blad2!$BC$14*POWER(E$8,6)+Blad2!$BS$14*POWER(E$8,7)+Blad2!$CK$14*POWER(E$8,8)+Blad2!$DE$14*POWER(E$8,9))*POWER($A987,18)+$B$5*(Blad2!$E$15*E$8+Blad2!$K$15*POWER(E$8,2)+Blad2!$S$15*POWER(E$8,3)+Blad2!$AC$15*POWER(E$8,4)+Blad2!$AO$15*POWER(E$8,5)+Blad2!$BC$15*POWER(E$8,6)+Blad2!$BS$15*POWER(E$8,7)+Blad2!$CK$15*POWER(E$8,8)+Blad2!$DE$15*POWER(E$8,9)+Blad2!$EA$15*POWER(E$8,10))*POWER($A987,20)</f>
        <v>568.91301701350574</v>
      </c>
      <c r="F987">
        <f t="shared" si="46"/>
        <v>0.99744337439879482</v>
      </c>
      <c r="G987">
        <f>1+$B$5*Blad2!$E$6*G$8*POWER($A987,2)+$B$5*(Blad2!$E$7*G$8+Blad2!$K$7*POWER(G$8,2))*POWER($A987,4)+$B$5*(Blad2!$E$8*G$8+Blad2!$K$8*POWER(G$8,2)+Blad2!$S$8*POWER(G$8,3))*POWER($A987,6)+$B$5*(Blad2!$E$9*G$8+Blad2!$K$9*POWER(G$8,2)+Blad2!$S$9*POWER(G$8,3)+Blad2!$AC$9*POWER(G$8,4))*POWER($A987,8)+$B$5*(Blad2!$E$10*G$8+Blad2!$K$10*POWER(G$8,2)+Blad2!$S$10*POWER(G$8,3)+Blad2!$AC$10*POWER(G$8,4)+Blad2!$AO$10*POWER(G$8,5))*POWER($A987,10)+$B$5*(Blad2!$E$11*G$8+Blad2!$K$11*POWER(G$8,2)+Blad2!$S$11*POWER(G$8,3)+Blad2!$AC$11*POWER(G$8,4)+Blad2!$AO$11*POWER(G$8,5)+Blad2!$BC$11*POWER(G$8,6))*POWER($A987,12)+$B$5*(Blad2!$E$12*G$8+Blad2!$K$12*POWER(G$8,2)+Blad2!$S$12*POWER(G$8,3)+Blad2!$AC$12*POWER(G$8,4)+Blad2!$AO$12*POWER(G$8,5)+Blad2!$BC$12*POWER(G$8,6)+Blad2!$BS$12*POWER(G$8,7))*POWER($A987,14)+$B$5*(Blad2!$E$13*G$8+Blad2!$K$13*POWER(G$8,2)+Blad2!$S$13*POWER(G$8,3)+Blad2!$AC$13*POWER(G$8,4)+Blad2!$AO$13*POWER(G$8,5)+Blad2!$BC$13*POWER(G$8,6)+Blad2!$BS$13*POWER(G$8,7)+Blad2!$CK$13*POWER(G$8,8))*POWER($A987,16)+$B$5*(Blad2!$E$14*G$8+Blad2!$K$14*POWER(G$8,2)+Blad2!$S$14*POWER(G$8,3)+Blad2!$AC$14*POWER(G$8,4)+Blad2!$AO$14*POWER(G$8,5)+Blad2!$BC$14*POWER(G$8,6)+Blad2!$BS$14*POWER(G$8,7)+Blad2!$CK$14*POWER(G$8,8)+Blad2!$DE$14*POWER(G$8,9))*POWER($A987,18)+$B$5*(Blad2!$E$15*G$8+Blad2!$K$15*POWER(G$8,2)+Blad2!$S$15*POWER(G$8,3)+Blad2!$AC$15*POWER(G$8,4)+Blad2!$AO$15*POWER(G$8,5)+Blad2!$BC$15*POWER(G$8,6)+Blad2!$BS$15*POWER(G$8,7)+Blad2!$CK$15*POWER(G$8,8)+Blad2!$DE$15*POWER(G$8,9)+Blad2!$EA$15*POWER(G$8,10))*POWER($A987,20)</f>
        <v>-40.117236840041414</v>
      </c>
    </row>
    <row r="988" spans="1:7" x14ac:dyDescent="0.2">
      <c r="A988">
        <f t="shared" si="47"/>
        <v>3.069336022557176</v>
      </c>
      <c r="B988">
        <f t="shared" si="45"/>
        <v>0.99973936900080707</v>
      </c>
      <c r="C988">
        <f>1+$B$5*Blad2!$E$6*C$8*POWER($A988,2)+$B$5*(Blad2!$E$7*C$8+Blad2!$K$7*POWER(C$8,2))*POWER($A988,4)+$B$5*(Blad2!$E$8*C$8+Blad2!$K$8*POWER(C$8,2)+Blad2!$S$8*POWER(C$8,3))*POWER($A988,6)+$B$5*(Blad2!$E$9*C$8+Blad2!$K$9*POWER(C$8,2)+Blad2!$S$9*POWER(C$8,3)+Blad2!$AC$9*POWER(C$8,4))*POWER($A988,8)+$B$5*(Blad2!$E$10*C$8+Blad2!$K$10*POWER(C$8,2)+Blad2!$S$10*POWER(C$8,3)+Blad2!$AC$10*POWER(C$8,4)+Blad2!$AO$10*POWER(C$8,5))*POWER($A988,10)+$B$5*(Blad2!$E$11*C$8+Blad2!$K$11*POWER(C$8,2)+Blad2!$S$11*POWER(C$8,3)+Blad2!$AC$11*POWER(C$8,4)+Blad2!$AO$11*POWER(C$8,5)+Blad2!$BC$11*POWER(C$8,6))*POWER($A988,12)+$B$5*(Blad2!$E$12*C$8+Blad2!$K$12*POWER(C$8,2)+Blad2!$S$12*POWER(C$8,3)+Blad2!$AC$12*POWER(C$8,4)+Blad2!$AO$12*POWER(C$8,5)+Blad2!$BC$12*POWER(C$8,6)+Blad2!$BS$12*POWER(C$8,7))*POWER($A988,14)+$B$5*(Blad2!$E$13*C$8+Blad2!$K$13*POWER(C$8,2)+Blad2!$S$13*POWER(C$8,3)+Blad2!$AC$13*POWER(C$8,4)+Blad2!$AO$13*POWER(C$8,5)+Blad2!$BC$13*POWER(C$8,6)+Blad2!$BS$13*POWER(C$8,7)+Blad2!$CK$13*POWER(C$8,8))*POWER($A988,16)+$B$5*(Blad2!$E$14*C$8+Blad2!$K$14*POWER(C$8,2)+Blad2!$S$14*POWER(C$8,3)+Blad2!$AC$14*POWER(C$8,4)+Blad2!$AO$14*POWER(C$8,5)+Blad2!$BC$14*POWER(C$8,6)+Blad2!$BS$14*POWER(C$8,7)+Blad2!$CK$14*POWER(C$8,8)+Blad2!$DE$14*POWER(C$8,9))*POWER($A988,18)+$B$5*(Blad2!$E$15*C$8+Blad2!$K$15*POWER(C$8,2)+Blad2!$S$15*POWER(C$8,3)+Blad2!$AC$15*POWER(C$8,4)+Blad2!$AO$15*POWER(C$8,5)+Blad2!$BC$15*POWER(C$8,6)+Blad2!$BS$15*POWER(C$8,7)+Blad2!$CK$15*POWER(C$8,8)+Blad2!$DE$15*POWER(C$8,9)+Blad2!$EA$15*POWER(C$8,10))*POWER($A988,20)</f>
        <v>1.7618220062115961</v>
      </c>
      <c r="D988">
        <f t="shared" si="46"/>
        <v>0.9986961648322572</v>
      </c>
      <c r="E988">
        <f>1+$B$5*Blad2!$E$6*E$8*POWER($A988,2)+$B$5*(Blad2!$E$7*E$8+Blad2!$K$7*POWER(E$8,2))*POWER($A988,4)+$B$5*(Blad2!$E$8*E$8+Blad2!$K$8*POWER(E$8,2)+Blad2!$S$8*POWER(E$8,3))*POWER($A988,6)+$B$5*(Blad2!$E$9*E$8+Blad2!$K$9*POWER(E$8,2)+Blad2!$S$9*POWER(E$8,3)+Blad2!$AC$9*POWER(E$8,4))*POWER($A988,8)+$B$5*(Blad2!$E$10*E$8+Blad2!$K$10*POWER(E$8,2)+Blad2!$S$10*POWER(E$8,3)+Blad2!$AC$10*POWER(E$8,4)+Blad2!$AO$10*POWER(E$8,5))*POWER($A988,10)+$B$5*(Blad2!$E$11*E$8+Blad2!$K$11*POWER(E$8,2)+Blad2!$S$11*POWER(E$8,3)+Blad2!$AC$11*POWER(E$8,4)+Blad2!$AO$11*POWER(E$8,5)+Blad2!$BC$11*POWER(E$8,6))*POWER($A988,12)+$B$5*(Blad2!$E$12*E$8+Blad2!$K$12*POWER(E$8,2)+Blad2!$S$12*POWER(E$8,3)+Blad2!$AC$12*POWER(E$8,4)+Blad2!$AO$12*POWER(E$8,5)+Blad2!$BC$12*POWER(E$8,6)+Blad2!$BS$12*POWER(E$8,7))*POWER($A988,14)+$B$5*(Blad2!$E$13*E$8+Blad2!$K$13*POWER(E$8,2)+Blad2!$S$13*POWER(E$8,3)+Blad2!$AC$13*POWER(E$8,4)+Blad2!$AO$13*POWER(E$8,5)+Blad2!$BC$13*POWER(E$8,6)+Blad2!$BS$13*POWER(E$8,7)+Blad2!$CK$13*POWER(E$8,8))*POWER($A988,16)+$B$5*(Blad2!$E$14*E$8+Blad2!$K$14*POWER(E$8,2)+Blad2!$S$14*POWER(E$8,3)+Blad2!$AC$14*POWER(E$8,4)+Blad2!$AO$14*POWER(E$8,5)+Blad2!$BC$14*POWER(E$8,6)+Blad2!$BS$14*POWER(E$8,7)+Blad2!$CK$14*POWER(E$8,8)+Blad2!$DE$14*POWER(E$8,9))*POWER($A988,18)+$B$5*(Blad2!$E$15*E$8+Blad2!$K$15*POWER(E$8,2)+Blad2!$S$15*POWER(E$8,3)+Blad2!$AC$15*POWER(E$8,4)+Blad2!$AO$15*POWER(E$8,5)+Blad2!$BC$15*POWER(E$8,6)+Blad2!$BS$15*POWER(E$8,7)+Blad2!$CK$15*POWER(E$8,8)+Blad2!$DE$15*POWER(E$8,9)+Blad2!$EA$15*POWER(E$8,10))*POWER($A988,20)</f>
        <v>579.75741262293297</v>
      </c>
      <c r="F988">
        <f t="shared" si="46"/>
        <v>0.99765186982794063</v>
      </c>
      <c r="G988">
        <f>1+$B$5*Blad2!$E$6*G$8*POWER($A988,2)+$B$5*(Blad2!$E$7*G$8+Blad2!$K$7*POWER(G$8,2))*POWER($A988,4)+$B$5*(Blad2!$E$8*G$8+Blad2!$K$8*POWER(G$8,2)+Blad2!$S$8*POWER(G$8,3))*POWER($A988,6)+$B$5*(Blad2!$E$9*G$8+Blad2!$K$9*POWER(G$8,2)+Blad2!$S$9*POWER(G$8,3)+Blad2!$AC$9*POWER(G$8,4))*POWER($A988,8)+$B$5*(Blad2!$E$10*G$8+Blad2!$K$10*POWER(G$8,2)+Blad2!$S$10*POWER(G$8,3)+Blad2!$AC$10*POWER(G$8,4)+Blad2!$AO$10*POWER(G$8,5))*POWER($A988,10)+$B$5*(Blad2!$E$11*G$8+Blad2!$K$11*POWER(G$8,2)+Blad2!$S$11*POWER(G$8,3)+Blad2!$AC$11*POWER(G$8,4)+Blad2!$AO$11*POWER(G$8,5)+Blad2!$BC$11*POWER(G$8,6))*POWER($A988,12)+$B$5*(Blad2!$E$12*G$8+Blad2!$K$12*POWER(G$8,2)+Blad2!$S$12*POWER(G$8,3)+Blad2!$AC$12*POWER(G$8,4)+Blad2!$AO$12*POWER(G$8,5)+Blad2!$BC$12*POWER(G$8,6)+Blad2!$BS$12*POWER(G$8,7))*POWER($A988,14)+$B$5*(Blad2!$E$13*G$8+Blad2!$K$13*POWER(G$8,2)+Blad2!$S$13*POWER(G$8,3)+Blad2!$AC$13*POWER(G$8,4)+Blad2!$AO$13*POWER(G$8,5)+Blad2!$BC$13*POWER(G$8,6)+Blad2!$BS$13*POWER(G$8,7)+Blad2!$CK$13*POWER(G$8,8))*POWER($A988,16)+$B$5*(Blad2!$E$14*G$8+Blad2!$K$14*POWER(G$8,2)+Blad2!$S$14*POWER(G$8,3)+Blad2!$AC$14*POWER(G$8,4)+Blad2!$AO$14*POWER(G$8,5)+Blad2!$BC$14*POWER(G$8,6)+Blad2!$BS$14*POWER(G$8,7)+Blad2!$CK$14*POWER(G$8,8)+Blad2!$DE$14*POWER(G$8,9))*POWER($A988,18)+$B$5*(Blad2!$E$15*G$8+Blad2!$K$15*POWER(G$8,2)+Blad2!$S$15*POWER(G$8,3)+Blad2!$AC$15*POWER(G$8,4)+Blad2!$AO$15*POWER(G$8,5)+Blad2!$BC$15*POWER(G$8,6)+Blad2!$BS$15*POWER(G$8,7)+Blad2!$CK$15*POWER(G$8,8)+Blad2!$DE$15*POWER(G$8,9)+Blad2!$EA$15*POWER(G$8,10))*POWER($A988,20)</f>
        <v>-45.209789932255717</v>
      </c>
    </row>
    <row r="989" spans="1:7" x14ac:dyDescent="0.2">
      <c r="A989">
        <f t="shared" si="47"/>
        <v>3.0724776152107656</v>
      </c>
      <c r="B989">
        <f t="shared" si="45"/>
        <v>0.99976150720300883</v>
      </c>
      <c r="C989">
        <f>1+$B$5*Blad2!$E$6*C$8*POWER($A989,2)+$B$5*(Blad2!$E$7*C$8+Blad2!$K$7*POWER(C$8,2))*POWER($A989,4)+$B$5*(Blad2!$E$8*C$8+Blad2!$K$8*POWER(C$8,2)+Blad2!$S$8*POWER(C$8,3))*POWER($A989,6)+$B$5*(Blad2!$E$9*C$8+Blad2!$K$9*POWER(C$8,2)+Blad2!$S$9*POWER(C$8,3)+Blad2!$AC$9*POWER(C$8,4))*POWER($A989,8)+$B$5*(Blad2!$E$10*C$8+Blad2!$K$10*POWER(C$8,2)+Blad2!$S$10*POWER(C$8,3)+Blad2!$AC$10*POWER(C$8,4)+Blad2!$AO$10*POWER(C$8,5))*POWER($A989,10)+$B$5*(Blad2!$E$11*C$8+Blad2!$K$11*POWER(C$8,2)+Blad2!$S$11*POWER(C$8,3)+Blad2!$AC$11*POWER(C$8,4)+Blad2!$AO$11*POWER(C$8,5)+Blad2!$BC$11*POWER(C$8,6))*POWER($A989,12)+$B$5*(Blad2!$E$12*C$8+Blad2!$K$12*POWER(C$8,2)+Blad2!$S$12*POWER(C$8,3)+Blad2!$AC$12*POWER(C$8,4)+Blad2!$AO$12*POWER(C$8,5)+Blad2!$BC$12*POWER(C$8,6)+Blad2!$BS$12*POWER(C$8,7))*POWER($A989,14)+$B$5*(Blad2!$E$13*C$8+Blad2!$K$13*POWER(C$8,2)+Blad2!$S$13*POWER(C$8,3)+Blad2!$AC$13*POWER(C$8,4)+Blad2!$AO$13*POWER(C$8,5)+Blad2!$BC$13*POWER(C$8,6)+Blad2!$BS$13*POWER(C$8,7)+Blad2!$CK$13*POWER(C$8,8))*POWER($A989,16)+$B$5*(Blad2!$E$14*C$8+Blad2!$K$14*POWER(C$8,2)+Blad2!$S$14*POWER(C$8,3)+Blad2!$AC$14*POWER(C$8,4)+Blad2!$AO$14*POWER(C$8,5)+Blad2!$BC$14*POWER(C$8,6)+Blad2!$BS$14*POWER(C$8,7)+Blad2!$CK$14*POWER(C$8,8)+Blad2!$DE$14*POWER(C$8,9))*POWER($A989,18)+$B$5*(Blad2!$E$15*C$8+Blad2!$K$15*POWER(C$8,2)+Blad2!$S$15*POWER(C$8,3)+Blad2!$AC$15*POWER(C$8,4)+Blad2!$AO$15*POWER(C$8,5)+Blad2!$BC$15*POWER(C$8,6)+Blad2!$BS$15*POWER(C$8,7)+Blad2!$CK$15*POWER(C$8,8)+Blad2!$DE$15*POWER(C$8,9)+Blad2!$EA$15*POWER(C$8,10))*POWER($A989,20)</f>
        <v>1.7756762134378434</v>
      </c>
      <c r="D989">
        <f t="shared" si="46"/>
        <v>0.99880696654767043</v>
      </c>
      <c r="E989">
        <f>1+$B$5*Blad2!$E$6*E$8*POWER($A989,2)+$B$5*(Blad2!$E$7*E$8+Blad2!$K$7*POWER(E$8,2))*POWER($A989,4)+$B$5*(Blad2!$E$8*E$8+Blad2!$K$8*POWER(E$8,2)+Blad2!$S$8*POWER(E$8,3))*POWER($A989,6)+$B$5*(Blad2!$E$9*E$8+Blad2!$K$9*POWER(E$8,2)+Blad2!$S$9*POWER(E$8,3)+Blad2!$AC$9*POWER(E$8,4))*POWER($A989,8)+$B$5*(Blad2!$E$10*E$8+Blad2!$K$10*POWER(E$8,2)+Blad2!$S$10*POWER(E$8,3)+Blad2!$AC$10*POWER(E$8,4)+Blad2!$AO$10*POWER(E$8,5))*POWER($A989,10)+$B$5*(Blad2!$E$11*E$8+Blad2!$K$11*POWER(E$8,2)+Blad2!$S$11*POWER(E$8,3)+Blad2!$AC$11*POWER(E$8,4)+Blad2!$AO$11*POWER(E$8,5)+Blad2!$BC$11*POWER(E$8,6))*POWER($A989,12)+$B$5*(Blad2!$E$12*E$8+Blad2!$K$12*POWER(E$8,2)+Blad2!$S$12*POWER(E$8,3)+Blad2!$AC$12*POWER(E$8,4)+Blad2!$AO$12*POWER(E$8,5)+Blad2!$BC$12*POWER(E$8,6)+Blad2!$BS$12*POWER(E$8,7))*POWER($A989,14)+$B$5*(Blad2!$E$13*E$8+Blad2!$K$13*POWER(E$8,2)+Blad2!$S$13*POWER(E$8,3)+Blad2!$AC$13*POWER(E$8,4)+Blad2!$AO$13*POWER(E$8,5)+Blad2!$BC$13*POWER(E$8,6)+Blad2!$BS$13*POWER(E$8,7)+Blad2!$CK$13*POWER(E$8,8))*POWER($A989,16)+$B$5*(Blad2!$E$14*E$8+Blad2!$K$14*POWER(E$8,2)+Blad2!$S$14*POWER(E$8,3)+Blad2!$AC$14*POWER(E$8,4)+Blad2!$AO$14*POWER(E$8,5)+Blad2!$BC$14*POWER(E$8,6)+Blad2!$BS$14*POWER(E$8,7)+Blad2!$CK$14*POWER(E$8,8)+Blad2!$DE$14*POWER(E$8,9))*POWER($A989,18)+$B$5*(Blad2!$E$15*E$8+Blad2!$K$15*POWER(E$8,2)+Blad2!$S$15*POWER(E$8,3)+Blad2!$AC$15*POWER(E$8,4)+Blad2!$AO$15*POWER(E$8,5)+Blad2!$BC$15*POWER(E$8,6)+Blad2!$BS$15*POWER(E$8,7)+Blad2!$CK$15*POWER(E$8,8)+Blad2!$DE$15*POWER(E$8,9)+Blad2!$EA$15*POWER(E$8,10))*POWER($A989,20)</f>
        <v>590.79720363751187</v>
      </c>
      <c r="F989">
        <f t="shared" si="46"/>
        <v>0.99785151278308271</v>
      </c>
      <c r="G989">
        <f>1+$B$5*Blad2!$E$6*G$8*POWER($A989,2)+$B$5*(Blad2!$E$7*G$8+Blad2!$K$7*POWER(G$8,2))*POWER($A989,4)+$B$5*(Blad2!$E$8*G$8+Blad2!$K$8*POWER(G$8,2)+Blad2!$S$8*POWER(G$8,3))*POWER($A989,6)+$B$5*(Blad2!$E$9*G$8+Blad2!$K$9*POWER(G$8,2)+Blad2!$S$9*POWER(G$8,3)+Blad2!$AC$9*POWER(G$8,4))*POWER($A989,8)+$B$5*(Blad2!$E$10*G$8+Blad2!$K$10*POWER(G$8,2)+Blad2!$S$10*POWER(G$8,3)+Blad2!$AC$10*POWER(G$8,4)+Blad2!$AO$10*POWER(G$8,5))*POWER($A989,10)+$B$5*(Blad2!$E$11*G$8+Blad2!$K$11*POWER(G$8,2)+Blad2!$S$11*POWER(G$8,3)+Blad2!$AC$11*POWER(G$8,4)+Blad2!$AO$11*POWER(G$8,5)+Blad2!$BC$11*POWER(G$8,6))*POWER($A989,12)+$B$5*(Blad2!$E$12*G$8+Blad2!$K$12*POWER(G$8,2)+Blad2!$S$12*POWER(G$8,3)+Blad2!$AC$12*POWER(G$8,4)+Blad2!$AO$12*POWER(G$8,5)+Blad2!$BC$12*POWER(G$8,6)+Blad2!$BS$12*POWER(G$8,7))*POWER($A989,14)+$B$5*(Blad2!$E$13*G$8+Blad2!$K$13*POWER(G$8,2)+Blad2!$S$13*POWER(G$8,3)+Blad2!$AC$13*POWER(G$8,4)+Blad2!$AO$13*POWER(G$8,5)+Blad2!$BC$13*POWER(G$8,6)+Blad2!$BS$13*POWER(G$8,7)+Blad2!$CK$13*POWER(G$8,8))*POWER($A989,16)+$B$5*(Blad2!$E$14*G$8+Blad2!$K$14*POWER(G$8,2)+Blad2!$S$14*POWER(G$8,3)+Blad2!$AC$14*POWER(G$8,4)+Blad2!$AO$14*POWER(G$8,5)+Blad2!$BC$14*POWER(G$8,6)+Blad2!$BS$14*POWER(G$8,7)+Blad2!$CK$14*POWER(G$8,8)+Blad2!$DE$14*POWER(G$8,9))*POWER($A989,18)+$B$5*(Blad2!$E$15*G$8+Blad2!$K$15*POWER(G$8,2)+Blad2!$S$15*POWER(G$8,3)+Blad2!$AC$15*POWER(G$8,4)+Blad2!$AO$15*POWER(G$8,5)+Blad2!$BC$15*POWER(G$8,6)+Blad2!$BS$15*POWER(G$8,7)+Blad2!$CK$15*POWER(G$8,8)+Blad2!$DE$15*POWER(G$8,9)+Blad2!$EA$15*POWER(G$8,10))*POWER($A989,20)</f>
        <v>-50.466880504776555</v>
      </c>
    </row>
    <row r="990" spans="1:7" x14ac:dyDescent="0.2">
      <c r="A990">
        <f t="shared" si="47"/>
        <v>3.0756192078643552</v>
      </c>
      <c r="B990">
        <f t="shared" ref="B990:F1053" si="48">POWER(1-B$8*POWER(SIN($A990),2),$B$4)</f>
        <v>0.99978266715995567</v>
      </c>
      <c r="C990">
        <f>1+$B$5*Blad2!$E$6*C$8*POWER($A990,2)+$B$5*(Blad2!$E$7*C$8+Blad2!$K$7*POWER(C$8,2))*POWER($A990,4)+$B$5*(Blad2!$E$8*C$8+Blad2!$K$8*POWER(C$8,2)+Blad2!$S$8*POWER(C$8,3))*POWER($A990,6)+$B$5*(Blad2!$E$9*C$8+Blad2!$K$9*POWER(C$8,2)+Blad2!$S$9*POWER(C$8,3)+Blad2!$AC$9*POWER(C$8,4))*POWER($A990,8)+$B$5*(Blad2!$E$10*C$8+Blad2!$K$10*POWER(C$8,2)+Blad2!$S$10*POWER(C$8,3)+Blad2!$AC$10*POWER(C$8,4)+Blad2!$AO$10*POWER(C$8,5))*POWER($A990,10)+$B$5*(Blad2!$E$11*C$8+Blad2!$K$11*POWER(C$8,2)+Blad2!$S$11*POWER(C$8,3)+Blad2!$AC$11*POWER(C$8,4)+Blad2!$AO$11*POWER(C$8,5)+Blad2!$BC$11*POWER(C$8,6))*POWER($A990,12)+$B$5*(Blad2!$E$12*C$8+Blad2!$K$12*POWER(C$8,2)+Blad2!$S$12*POWER(C$8,3)+Blad2!$AC$12*POWER(C$8,4)+Blad2!$AO$12*POWER(C$8,5)+Blad2!$BC$12*POWER(C$8,6)+Blad2!$BS$12*POWER(C$8,7))*POWER($A990,14)+$B$5*(Blad2!$E$13*C$8+Blad2!$K$13*POWER(C$8,2)+Blad2!$S$13*POWER(C$8,3)+Blad2!$AC$13*POWER(C$8,4)+Blad2!$AO$13*POWER(C$8,5)+Blad2!$BC$13*POWER(C$8,6)+Blad2!$BS$13*POWER(C$8,7)+Blad2!$CK$13*POWER(C$8,8))*POWER($A990,16)+$B$5*(Blad2!$E$14*C$8+Blad2!$K$14*POWER(C$8,2)+Blad2!$S$14*POWER(C$8,3)+Blad2!$AC$14*POWER(C$8,4)+Blad2!$AO$14*POWER(C$8,5)+Blad2!$BC$14*POWER(C$8,6)+Blad2!$BS$14*POWER(C$8,7)+Blad2!$CK$14*POWER(C$8,8)+Blad2!$DE$14*POWER(C$8,9))*POWER($A990,18)+$B$5*(Blad2!$E$15*C$8+Blad2!$K$15*POWER(C$8,2)+Blad2!$S$15*POWER(C$8,3)+Blad2!$AC$15*POWER(C$8,4)+Blad2!$AO$15*POWER(C$8,5)+Blad2!$BC$15*POWER(C$8,6)+Blad2!$BS$15*POWER(C$8,7)+Blad2!$CK$15*POWER(C$8,8)+Blad2!$DE$15*POWER(C$8,9)+Blad2!$EA$15*POWER(C$8,10))*POWER($A990,20)</f>
        <v>1.7897574342985632</v>
      </c>
      <c r="D990">
        <f t="shared" si="46"/>
        <v>0.99891286295020409</v>
      </c>
      <c r="E990">
        <f>1+$B$5*Blad2!$E$6*E$8*POWER($A990,2)+$B$5*(Blad2!$E$7*E$8+Blad2!$K$7*POWER(E$8,2))*POWER($A990,4)+$B$5*(Blad2!$E$8*E$8+Blad2!$K$8*POWER(E$8,2)+Blad2!$S$8*POWER(E$8,3))*POWER($A990,6)+$B$5*(Blad2!$E$9*E$8+Blad2!$K$9*POWER(E$8,2)+Blad2!$S$9*POWER(E$8,3)+Blad2!$AC$9*POWER(E$8,4))*POWER($A990,8)+$B$5*(Blad2!$E$10*E$8+Blad2!$K$10*POWER(E$8,2)+Blad2!$S$10*POWER(E$8,3)+Blad2!$AC$10*POWER(E$8,4)+Blad2!$AO$10*POWER(E$8,5))*POWER($A990,10)+$B$5*(Blad2!$E$11*E$8+Blad2!$K$11*POWER(E$8,2)+Blad2!$S$11*POWER(E$8,3)+Blad2!$AC$11*POWER(E$8,4)+Blad2!$AO$11*POWER(E$8,5)+Blad2!$BC$11*POWER(E$8,6))*POWER($A990,12)+$B$5*(Blad2!$E$12*E$8+Blad2!$K$12*POWER(E$8,2)+Blad2!$S$12*POWER(E$8,3)+Blad2!$AC$12*POWER(E$8,4)+Blad2!$AO$12*POWER(E$8,5)+Blad2!$BC$12*POWER(E$8,6)+Blad2!$BS$12*POWER(E$8,7))*POWER($A990,14)+$B$5*(Blad2!$E$13*E$8+Blad2!$K$13*POWER(E$8,2)+Blad2!$S$13*POWER(E$8,3)+Blad2!$AC$13*POWER(E$8,4)+Blad2!$AO$13*POWER(E$8,5)+Blad2!$BC$13*POWER(E$8,6)+Blad2!$BS$13*POWER(E$8,7)+Blad2!$CK$13*POWER(E$8,8))*POWER($A990,16)+$B$5*(Blad2!$E$14*E$8+Blad2!$K$14*POWER(E$8,2)+Blad2!$S$14*POWER(E$8,3)+Blad2!$AC$14*POWER(E$8,4)+Blad2!$AO$14*POWER(E$8,5)+Blad2!$BC$14*POWER(E$8,6)+Blad2!$BS$14*POWER(E$8,7)+Blad2!$CK$14*POWER(E$8,8)+Blad2!$DE$14*POWER(E$8,9))*POWER($A990,18)+$B$5*(Blad2!$E$15*E$8+Blad2!$K$15*POWER(E$8,2)+Blad2!$S$15*POWER(E$8,3)+Blad2!$AC$15*POWER(E$8,4)+Blad2!$AO$15*POWER(E$8,5)+Blad2!$BC$15*POWER(E$8,6)+Blad2!$BS$15*POWER(E$8,7)+Blad2!$CK$15*POWER(E$8,8)+Blad2!$DE$15*POWER(E$8,9)+Blad2!$EA$15*POWER(E$8,10))*POWER($A990,20)</f>
        <v>602.03570804075923</v>
      </c>
      <c r="F990">
        <f t="shared" si="46"/>
        <v>0.99804230069735611</v>
      </c>
      <c r="G990">
        <f>1+$B$5*Blad2!$E$6*G$8*POWER($A990,2)+$B$5*(Blad2!$E$7*G$8+Blad2!$K$7*POWER(G$8,2))*POWER($A990,4)+$B$5*(Blad2!$E$8*G$8+Blad2!$K$8*POWER(G$8,2)+Blad2!$S$8*POWER(G$8,3))*POWER($A990,6)+$B$5*(Blad2!$E$9*G$8+Blad2!$K$9*POWER(G$8,2)+Blad2!$S$9*POWER(G$8,3)+Blad2!$AC$9*POWER(G$8,4))*POWER($A990,8)+$B$5*(Blad2!$E$10*G$8+Blad2!$K$10*POWER(G$8,2)+Blad2!$S$10*POWER(G$8,3)+Blad2!$AC$10*POWER(G$8,4)+Blad2!$AO$10*POWER(G$8,5))*POWER($A990,10)+$B$5*(Blad2!$E$11*G$8+Blad2!$K$11*POWER(G$8,2)+Blad2!$S$11*POWER(G$8,3)+Blad2!$AC$11*POWER(G$8,4)+Blad2!$AO$11*POWER(G$8,5)+Blad2!$BC$11*POWER(G$8,6))*POWER($A990,12)+$B$5*(Blad2!$E$12*G$8+Blad2!$K$12*POWER(G$8,2)+Blad2!$S$12*POWER(G$8,3)+Blad2!$AC$12*POWER(G$8,4)+Blad2!$AO$12*POWER(G$8,5)+Blad2!$BC$12*POWER(G$8,6)+Blad2!$BS$12*POWER(G$8,7))*POWER($A990,14)+$B$5*(Blad2!$E$13*G$8+Blad2!$K$13*POWER(G$8,2)+Blad2!$S$13*POWER(G$8,3)+Blad2!$AC$13*POWER(G$8,4)+Blad2!$AO$13*POWER(G$8,5)+Blad2!$BC$13*POWER(G$8,6)+Blad2!$BS$13*POWER(G$8,7)+Blad2!$CK$13*POWER(G$8,8))*POWER($A990,16)+$B$5*(Blad2!$E$14*G$8+Blad2!$K$14*POWER(G$8,2)+Blad2!$S$14*POWER(G$8,3)+Blad2!$AC$14*POWER(G$8,4)+Blad2!$AO$14*POWER(G$8,5)+Blad2!$BC$14*POWER(G$8,6)+Blad2!$BS$14*POWER(G$8,7)+Blad2!$CK$14*POWER(G$8,8)+Blad2!$DE$14*POWER(G$8,9))*POWER($A990,18)+$B$5*(Blad2!$E$15*G$8+Blad2!$K$15*POWER(G$8,2)+Blad2!$S$15*POWER(G$8,3)+Blad2!$AC$15*POWER(G$8,4)+Blad2!$AO$15*POWER(G$8,5)+Blad2!$BC$15*POWER(G$8,6)+Blad2!$BS$15*POWER(G$8,7)+Blad2!$CK$15*POWER(G$8,8)+Blad2!$DE$15*POWER(G$8,9)+Blad2!$EA$15*POWER(G$8,10))*POWER($A990,20)</f>
        <v>-55.892506290678966</v>
      </c>
    </row>
    <row r="991" spans="1:7" x14ac:dyDescent="0.2">
      <c r="A991">
        <f t="shared" si="47"/>
        <v>3.0787608005179448</v>
      </c>
      <c r="B991">
        <f t="shared" si="48"/>
        <v>0.99980284809842546</v>
      </c>
      <c r="C991">
        <f>1+$B$5*Blad2!$E$6*C$8*POWER($A991,2)+$B$5*(Blad2!$E$7*C$8+Blad2!$K$7*POWER(C$8,2))*POWER($A991,4)+$B$5*(Blad2!$E$8*C$8+Blad2!$K$8*POWER(C$8,2)+Blad2!$S$8*POWER(C$8,3))*POWER($A991,6)+$B$5*(Blad2!$E$9*C$8+Blad2!$K$9*POWER(C$8,2)+Blad2!$S$9*POWER(C$8,3)+Blad2!$AC$9*POWER(C$8,4))*POWER($A991,8)+$B$5*(Blad2!$E$10*C$8+Blad2!$K$10*POWER(C$8,2)+Blad2!$S$10*POWER(C$8,3)+Blad2!$AC$10*POWER(C$8,4)+Blad2!$AO$10*POWER(C$8,5))*POWER($A991,10)+$B$5*(Blad2!$E$11*C$8+Blad2!$K$11*POWER(C$8,2)+Blad2!$S$11*POWER(C$8,3)+Blad2!$AC$11*POWER(C$8,4)+Blad2!$AO$11*POWER(C$8,5)+Blad2!$BC$11*POWER(C$8,6))*POWER($A991,12)+$B$5*(Blad2!$E$12*C$8+Blad2!$K$12*POWER(C$8,2)+Blad2!$S$12*POWER(C$8,3)+Blad2!$AC$12*POWER(C$8,4)+Blad2!$AO$12*POWER(C$8,5)+Blad2!$BC$12*POWER(C$8,6)+Blad2!$BS$12*POWER(C$8,7))*POWER($A991,14)+$B$5*(Blad2!$E$13*C$8+Blad2!$K$13*POWER(C$8,2)+Blad2!$S$13*POWER(C$8,3)+Blad2!$AC$13*POWER(C$8,4)+Blad2!$AO$13*POWER(C$8,5)+Blad2!$BC$13*POWER(C$8,6)+Blad2!$BS$13*POWER(C$8,7)+Blad2!$CK$13*POWER(C$8,8))*POWER($A991,16)+$B$5*(Blad2!$E$14*C$8+Blad2!$K$14*POWER(C$8,2)+Blad2!$S$14*POWER(C$8,3)+Blad2!$AC$14*POWER(C$8,4)+Blad2!$AO$14*POWER(C$8,5)+Blad2!$BC$14*POWER(C$8,6)+Blad2!$BS$14*POWER(C$8,7)+Blad2!$CK$14*POWER(C$8,8)+Blad2!$DE$14*POWER(C$8,9))*POWER($A991,18)+$B$5*(Blad2!$E$15*C$8+Blad2!$K$15*POWER(C$8,2)+Blad2!$S$15*POWER(C$8,3)+Blad2!$AC$15*POWER(C$8,4)+Blad2!$AO$15*POWER(C$8,5)+Blad2!$BC$15*POWER(C$8,6)+Blad2!$BS$15*POWER(C$8,7)+Blad2!$CK$15*POWER(C$8,8)+Blad2!$DE$15*POWER(C$8,9)+Blad2!$EA$15*POWER(C$8,10))*POWER($A991,20)</f>
        <v>1.8040689948013331</v>
      </c>
      <c r="D991">
        <f t="shared" si="46"/>
        <v>0.99901385141979693</v>
      </c>
      <c r="E991">
        <f>1+$B$5*Blad2!$E$6*E$8*POWER($A991,2)+$B$5*(Blad2!$E$7*E$8+Blad2!$K$7*POWER(E$8,2))*POWER($A991,4)+$B$5*(Blad2!$E$8*E$8+Blad2!$K$8*POWER(E$8,2)+Blad2!$S$8*POWER(E$8,3))*POWER($A991,6)+$B$5*(Blad2!$E$9*E$8+Blad2!$K$9*POWER(E$8,2)+Blad2!$S$9*POWER(E$8,3)+Blad2!$AC$9*POWER(E$8,4))*POWER($A991,8)+$B$5*(Blad2!$E$10*E$8+Blad2!$K$10*POWER(E$8,2)+Blad2!$S$10*POWER(E$8,3)+Blad2!$AC$10*POWER(E$8,4)+Blad2!$AO$10*POWER(E$8,5))*POWER($A991,10)+$B$5*(Blad2!$E$11*E$8+Blad2!$K$11*POWER(E$8,2)+Blad2!$S$11*POWER(E$8,3)+Blad2!$AC$11*POWER(E$8,4)+Blad2!$AO$11*POWER(E$8,5)+Blad2!$BC$11*POWER(E$8,6))*POWER($A991,12)+$B$5*(Blad2!$E$12*E$8+Blad2!$K$12*POWER(E$8,2)+Blad2!$S$12*POWER(E$8,3)+Blad2!$AC$12*POWER(E$8,4)+Blad2!$AO$12*POWER(E$8,5)+Blad2!$BC$12*POWER(E$8,6)+Blad2!$BS$12*POWER(E$8,7))*POWER($A991,14)+$B$5*(Blad2!$E$13*E$8+Blad2!$K$13*POWER(E$8,2)+Blad2!$S$13*POWER(E$8,3)+Blad2!$AC$13*POWER(E$8,4)+Blad2!$AO$13*POWER(E$8,5)+Blad2!$BC$13*POWER(E$8,6)+Blad2!$BS$13*POWER(E$8,7)+Blad2!$CK$13*POWER(E$8,8))*POWER($A991,16)+$B$5*(Blad2!$E$14*E$8+Blad2!$K$14*POWER(E$8,2)+Blad2!$S$14*POWER(E$8,3)+Blad2!$AC$14*POWER(E$8,4)+Blad2!$AO$14*POWER(E$8,5)+Blad2!$BC$14*POWER(E$8,6)+Blad2!$BS$14*POWER(E$8,7)+Blad2!$CK$14*POWER(E$8,8)+Blad2!$DE$14*POWER(E$8,9))*POWER($A991,18)+$B$5*(Blad2!$E$15*E$8+Blad2!$K$15*POWER(E$8,2)+Blad2!$S$15*POWER(E$8,3)+Blad2!$AC$15*POWER(E$8,4)+Blad2!$AO$15*POWER(E$8,5)+Blad2!$BC$15*POWER(E$8,6)+Blad2!$BS$15*POWER(E$8,7)+Blad2!$CK$15*POWER(E$8,8)+Blad2!$DE$15*POWER(E$8,9)+Blad2!$EA$15*POWER(E$8,10))*POWER($A991,20)</f>
        <v>613.47629682704678</v>
      </c>
      <c r="F991">
        <f t="shared" si="46"/>
        <v>0.99822423111819369</v>
      </c>
      <c r="G991">
        <f>1+$B$5*Blad2!$E$6*G$8*POWER($A991,2)+$B$5*(Blad2!$E$7*G$8+Blad2!$K$7*POWER(G$8,2))*POWER($A991,4)+$B$5*(Blad2!$E$8*G$8+Blad2!$K$8*POWER(G$8,2)+Blad2!$S$8*POWER(G$8,3))*POWER($A991,6)+$B$5*(Blad2!$E$9*G$8+Blad2!$K$9*POWER(G$8,2)+Blad2!$S$9*POWER(G$8,3)+Blad2!$AC$9*POWER(G$8,4))*POWER($A991,8)+$B$5*(Blad2!$E$10*G$8+Blad2!$K$10*POWER(G$8,2)+Blad2!$S$10*POWER(G$8,3)+Blad2!$AC$10*POWER(G$8,4)+Blad2!$AO$10*POWER(G$8,5))*POWER($A991,10)+$B$5*(Blad2!$E$11*G$8+Blad2!$K$11*POWER(G$8,2)+Blad2!$S$11*POWER(G$8,3)+Blad2!$AC$11*POWER(G$8,4)+Blad2!$AO$11*POWER(G$8,5)+Blad2!$BC$11*POWER(G$8,6))*POWER($A991,12)+$B$5*(Blad2!$E$12*G$8+Blad2!$K$12*POWER(G$8,2)+Blad2!$S$12*POWER(G$8,3)+Blad2!$AC$12*POWER(G$8,4)+Blad2!$AO$12*POWER(G$8,5)+Blad2!$BC$12*POWER(G$8,6)+Blad2!$BS$12*POWER(G$8,7))*POWER($A991,14)+$B$5*(Blad2!$E$13*G$8+Blad2!$K$13*POWER(G$8,2)+Blad2!$S$13*POWER(G$8,3)+Blad2!$AC$13*POWER(G$8,4)+Blad2!$AO$13*POWER(G$8,5)+Blad2!$BC$13*POWER(G$8,6)+Blad2!$BS$13*POWER(G$8,7)+Blad2!$CK$13*POWER(G$8,8))*POWER($A991,16)+$B$5*(Blad2!$E$14*G$8+Blad2!$K$14*POWER(G$8,2)+Blad2!$S$14*POWER(G$8,3)+Blad2!$AC$14*POWER(G$8,4)+Blad2!$AO$14*POWER(G$8,5)+Blad2!$BC$14*POWER(G$8,6)+Blad2!$BS$14*POWER(G$8,7)+Blad2!$CK$14*POWER(G$8,8)+Blad2!$DE$14*POWER(G$8,9))*POWER($A991,18)+$B$5*(Blad2!$E$15*G$8+Blad2!$K$15*POWER(G$8,2)+Blad2!$S$15*POWER(G$8,3)+Blad2!$AC$15*POWER(G$8,4)+Blad2!$AO$15*POWER(G$8,5)+Blad2!$BC$15*POWER(G$8,6)+Blad2!$BS$15*POWER(G$8,7)+Blad2!$CK$15*POWER(G$8,8)+Blad2!$DE$15*POWER(G$8,9)+Blad2!$EA$15*POWER(G$8,10))*POWER($A991,20)</f>
        <v>-61.490748218913723</v>
      </c>
    </row>
    <row r="992" spans="1:7" x14ac:dyDescent="0.2">
      <c r="A992">
        <f t="shared" si="47"/>
        <v>3.0819023931715344</v>
      </c>
      <c r="B992">
        <f t="shared" si="48"/>
        <v>0.99982204928101581</v>
      </c>
      <c r="C992">
        <f>1+$B$5*Blad2!$E$6*C$8*POWER($A992,2)+$B$5*(Blad2!$E$7*C$8+Blad2!$K$7*POWER(C$8,2))*POWER($A992,4)+$B$5*(Blad2!$E$8*C$8+Blad2!$K$8*POWER(C$8,2)+Blad2!$S$8*POWER(C$8,3))*POWER($A992,6)+$B$5*(Blad2!$E$9*C$8+Blad2!$K$9*POWER(C$8,2)+Blad2!$S$9*POWER(C$8,3)+Blad2!$AC$9*POWER(C$8,4))*POWER($A992,8)+$B$5*(Blad2!$E$10*C$8+Blad2!$K$10*POWER(C$8,2)+Blad2!$S$10*POWER(C$8,3)+Blad2!$AC$10*POWER(C$8,4)+Blad2!$AO$10*POWER(C$8,5))*POWER($A992,10)+$B$5*(Blad2!$E$11*C$8+Blad2!$K$11*POWER(C$8,2)+Blad2!$S$11*POWER(C$8,3)+Blad2!$AC$11*POWER(C$8,4)+Blad2!$AO$11*POWER(C$8,5)+Blad2!$BC$11*POWER(C$8,6))*POWER($A992,12)+$B$5*(Blad2!$E$12*C$8+Blad2!$K$12*POWER(C$8,2)+Blad2!$S$12*POWER(C$8,3)+Blad2!$AC$12*POWER(C$8,4)+Blad2!$AO$12*POWER(C$8,5)+Blad2!$BC$12*POWER(C$8,6)+Blad2!$BS$12*POWER(C$8,7))*POWER($A992,14)+$B$5*(Blad2!$E$13*C$8+Blad2!$K$13*POWER(C$8,2)+Blad2!$S$13*POWER(C$8,3)+Blad2!$AC$13*POWER(C$8,4)+Blad2!$AO$13*POWER(C$8,5)+Blad2!$BC$13*POWER(C$8,6)+Blad2!$BS$13*POWER(C$8,7)+Blad2!$CK$13*POWER(C$8,8))*POWER($A992,16)+$B$5*(Blad2!$E$14*C$8+Blad2!$K$14*POWER(C$8,2)+Blad2!$S$14*POWER(C$8,3)+Blad2!$AC$14*POWER(C$8,4)+Blad2!$AO$14*POWER(C$8,5)+Blad2!$BC$14*POWER(C$8,6)+Blad2!$BS$14*POWER(C$8,7)+Blad2!$CK$14*POWER(C$8,8)+Blad2!$DE$14*POWER(C$8,9))*POWER($A992,18)+$B$5*(Blad2!$E$15*C$8+Blad2!$K$15*POWER(C$8,2)+Blad2!$S$15*POWER(C$8,3)+Blad2!$AC$15*POWER(C$8,4)+Blad2!$AO$15*POWER(C$8,5)+Blad2!$BC$15*POWER(C$8,6)+Blad2!$BS$15*POWER(C$8,7)+Blad2!$CK$15*POWER(C$8,8)+Blad2!$DE$15*POWER(C$8,9)+Blad2!$EA$15*POWER(C$8,10))*POWER($A992,20)</f>
        <v>1.8186142617887378</v>
      </c>
      <c r="D992">
        <f t="shared" si="46"/>
        <v>0.99910992945844068</v>
      </c>
      <c r="E992">
        <f>1+$B$5*Blad2!$E$6*E$8*POWER($A992,2)+$B$5*(Blad2!$E$7*E$8+Blad2!$K$7*POWER(E$8,2))*POWER($A992,4)+$B$5*(Blad2!$E$8*E$8+Blad2!$K$8*POWER(E$8,2)+Blad2!$S$8*POWER(E$8,3))*POWER($A992,6)+$B$5*(Blad2!$E$9*E$8+Blad2!$K$9*POWER(E$8,2)+Blad2!$S$9*POWER(E$8,3)+Blad2!$AC$9*POWER(E$8,4))*POWER($A992,8)+$B$5*(Blad2!$E$10*E$8+Blad2!$K$10*POWER(E$8,2)+Blad2!$S$10*POWER(E$8,3)+Blad2!$AC$10*POWER(E$8,4)+Blad2!$AO$10*POWER(E$8,5))*POWER($A992,10)+$B$5*(Blad2!$E$11*E$8+Blad2!$K$11*POWER(E$8,2)+Blad2!$S$11*POWER(E$8,3)+Blad2!$AC$11*POWER(E$8,4)+Blad2!$AO$11*POWER(E$8,5)+Blad2!$BC$11*POWER(E$8,6))*POWER($A992,12)+$B$5*(Blad2!$E$12*E$8+Blad2!$K$12*POWER(E$8,2)+Blad2!$S$12*POWER(E$8,3)+Blad2!$AC$12*POWER(E$8,4)+Blad2!$AO$12*POWER(E$8,5)+Blad2!$BC$12*POWER(E$8,6)+Blad2!$BS$12*POWER(E$8,7))*POWER($A992,14)+$B$5*(Blad2!$E$13*E$8+Blad2!$K$13*POWER(E$8,2)+Blad2!$S$13*POWER(E$8,3)+Blad2!$AC$13*POWER(E$8,4)+Blad2!$AO$13*POWER(E$8,5)+Blad2!$BC$13*POWER(E$8,6)+Blad2!$BS$13*POWER(E$8,7)+Blad2!$CK$13*POWER(E$8,8))*POWER($A992,16)+$B$5*(Blad2!$E$14*E$8+Blad2!$K$14*POWER(E$8,2)+Blad2!$S$14*POWER(E$8,3)+Blad2!$AC$14*POWER(E$8,4)+Blad2!$AO$14*POWER(E$8,5)+Blad2!$BC$14*POWER(E$8,6)+Blad2!$BS$14*POWER(E$8,7)+Blad2!$CK$14*POWER(E$8,8)+Blad2!$DE$14*POWER(E$8,9))*POWER($A992,18)+$B$5*(Blad2!$E$15*E$8+Blad2!$K$15*POWER(E$8,2)+Blad2!$S$15*POWER(E$8,3)+Blad2!$AC$15*POWER(E$8,4)+Blad2!$AO$15*POWER(E$8,5)+Blad2!$BC$15*POWER(E$8,6)+Blad2!$BS$15*POWER(E$8,7)+Blad2!$CK$15*POWER(E$8,8)+Blad2!$DE$15*POWER(E$8,9)+Blad2!$EA$15*POWER(E$8,10))*POWER($A992,20)</f>
        <v>625.12239479689129</v>
      </c>
      <c r="F992">
        <f t="shared" si="46"/>
        <v>0.99839730170729657</v>
      </c>
      <c r="G992">
        <f>1+$B$5*Blad2!$E$6*G$8*POWER($A992,2)+$B$5*(Blad2!$E$7*G$8+Blad2!$K$7*POWER(G$8,2))*POWER($A992,4)+$B$5*(Blad2!$E$8*G$8+Blad2!$K$8*POWER(G$8,2)+Blad2!$S$8*POWER(G$8,3))*POWER($A992,6)+$B$5*(Blad2!$E$9*G$8+Blad2!$K$9*POWER(G$8,2)+Blad2!$S$9*POWER(G$8,3)+Blad2!$AC$9*POWER(G$8,4))*POWER($A992,8)+$B$5*(Blad2!$E$10*G$8+Blad2!$K$10*POWER(G$8,2)+Blad2!$S$10*POWER(G$8,3)+Blad2!$AC$10*POWER(G$8,4)+Blad2!$AO$10*POWER(G$8,5))*POWER($A992,10)+$B$5*(Blad2!$E$11*G$8+Blad2!$K$11*POWER(G$8,2)+Blad2!$S$11*POWER(G$8,3)+Blad2!$AC$11*POWER(G$8,4)+Blad2!$AO$11*POWER(G$8,5)+Blad2!$BC$11*POWER(G$8,6))*POWER($A992,12)+$B$5*(Blad2!$E$12*G$8+Blad2!$K$12*POWER(G$8,2)+Blad2!$S$12*POWER(G$8,3)+Blad2!$AC$12*POWER(G$8,4)+Blad2!$AO$12*POWER(G$8,5)+Blad2!$BC$12*POWER(G$8,6)+Blad2!$BS$12*POWER(G$8,7))*POWER($A992,14)+$B$5*(Blad2!$E$13*G$8+Blad2!$K$13*POWER(G$8,2)+Blad2!$S$13*POWER(G$8,3)+Blad2!$AC$13*POWER(G$8,4)+Blad2!$AO$13*POWER(G$8,5)+Blad2!$BC$13*POWER(G$8,6)+Blad2!$BS$13*POWER(G$8,7)+Blad2!$CK$13*POWER(G$8,8))*POWER($A992,16)+$B$5*(Blad2!$E$14*G$8+Blad2!$K$14*POWER(G$8,2)+Blad2!$S$14*POWER(G$8,3)+Blad2!$AC$14*POWER(G$8,4)+Blad2!$AO$14*POWER(G$8,5)+Blad2!$BC$14*POWER(G$8,6)+Blad2!$BS$14*POWER(G$8,7)+Blad2!$CK$14*POWER(G$8,8)+Blad2!$DE$14*POWER(G$8,9))*POWER($A992,18)+$B$5*(Blad2!$E$15*G$8+Blad2!$K$15*POWER(G$8,2)+Blad2!$S$15*POWER(G$8,3)+Blad2!$AC$15*POWER(G$8,4)+Blad2!$AO$15*POWER(G$8,5)+Blad2!$BC$15*POWER(G$8,6)+Blad2!$BS$15*POWER(G$8,7)+Blad2!$CK$15*POWER(G$8,8)+Blad2!$DE$15*POWER(G$8,9)+Blad2!$EA$15*POWER(G$8,10))*POWER($A992,20)</f>
        <v>-67.265771959505628</v>
      </c>
    </row>
    <row r="993" spans="1:7" x14ac:dyDescent="0.2">
      <c r="A993">
        <f t="shared" si="47"/>
        <v>3.085043985825124</v>
      </c>
      <c r="B993">
        <f t="shared" si="48"/>
        <v>0.99984027000616449</v>
      </c>
      <c r="C993">
        <f>1+$B$5*Blad2!$E$6*C$8*POWER($A993,2)+$B$5*(Blad2!$E$7*C$8+Blad2!$K$7*POWER(C$8,2))*POWER($A993,4)+$B$5*(Blad2!$E$8*C$8+Blad2!$K$8*POWER(C$8,2)+Blad2!$S$8*POWER(C$8,3))*POWER($A993,6)+$B$5*(Blad2!$E$9*C$8+Blad2!$K$9*POWER(C$8,2)+Blad2!$S$9*POWER(C$8,3)+Blad2!$AC$9*POWER(C$8,4))*POWER($A993,8)+$B$5*(Blad2!$E$10*C$8+Blad2!$K$10*POWER(C$8,2)+Blad2!$S$10*POWER(C$8,3)+Blad2!$AC$10*POWER(C$8,4)+Blad2!$AO$10*POWER(C$8,5))*POWER($A993,10)+$B$5*(Blad2!$E$11*C$8+Blad2!$K$11*POWER(C$8,2)+Blad2!$S$11*POWER(C$8,3)+Blad2!$AC$11*POWER(C$8,4)+Blad2!$AO$11*POWER(C$8,5)+Blad2!$BC$11*POWER(C$8,6))*POWER($A993,12)+$B$5*(Blad2!$E$12*C$8+Blad2!$K$12*POWER(C$8,2)+Blad2!$S$12*POWER(C$8,3)+Blad2!$AC$12*POWER(C$8,4)+Blad2!$AO$12*POWER(C$8,5)+Blad2!$BC$12*POWER(C$8,6)+Blad2!$BS$12*POWER(C$8,7))*POWER($A993,14)+$B$5*(Blad2!$E$13*C$8+Blad2!$K$13*POWER(C$8,2)+Blad2!$S$13*POWER(C$8,3)+Blad2!$AC$13*POWER(C$8,4)+Blad2!$AO$13*POWER(C$8,5)+Blad2!$BC$13*POWER(C$8,6)+Blad2!$BS$13*POWER(C$8,7)+Blad2!$CK$13*POWER(C$8,8))*POWER($A993,16)+$B$5*(Blad2!$E$14*C$8+Blad2!$K$14*POWER(C$8,2)+Blad2!$S$14*POWER(C$8,3)+Blad2!$AC$14*POWER(C$8,4)+Blad2!$AO$14*POWER(C$8,5)+Blad2!$BC$14*POWER(C$8,6)+Blad2!$BS$14*POWER(C$8,7)+Blad2!$CK$14*POWER(C$8,8)+Blad2!$DE$14*POWER(C$8,9))*POWER($A993,18)+$B$5*(Blad2!$E$15*C$8+Blad2!$K$15*POWER(C$8,2)+Blad2!$S$15*POWER(C$8,3)+Blad2!$AC$15*POWER(C$8,4)+Blad2!$AO$15*POWER(C$8,5)+Blad2!$BC$15*POWER(C$8,6)+Blad2!$BS$15*POWER(C$8,7)+Blad2!$CK$15*POWER(C$8,8)+Blad2!$DE$15*POWER(C$8,9)+Blad2!$EA$15*POWER(C$8,10))*POWER($A993,20)</f>
        <v>1.8333966433006441</v>
      </c>
      <c r="D993">
        <f t="shared" si="46"/>
        <v>0.9992010946901525</v>
      </c>
      <c r="E993">
        <f>1+$B$5*Blad2!$E$6*E$8*POWER($A993,2)+$B$5*(Blad2!$E$7*E$8+Blad2!$K$7*POWER(E$8,2))*POWER($A993,4)+$B$5*(Blad2!$E$8*E$8+Blad2!$K$8*POWER(E$8,2)+Blad2!$S$8*POWER(E$8,3))*POWER($A993,6)+$B$5*(Blad2!$E$9*E$8+Blad2!$K$9*POWER(E$8,2)+Blad2!$S$9*POWER(E$8,3)+Blad2!$AC$9*POWER(E$8,4))*POWER($A993,8)+$B$5*(Blad2!$E$10*E$8+Blad2!$K$10*POWER(E$8,2)+Blad2!$S$10*POWER(E$8,3)+Blad2!$AC$10*POWER(E$8,4)+Blad2!$AO$10*POWER(E$8,5))*POWER($A993,10)+$B$5*(Blad2!$E$11*E$8+Blad2!$K$11*POWER(E$8,2)+Blad2!$S$11*POWER(E$8,3)+Blad2!$AC$11*POWER(E$8,4)+Blad2!$AO$11*POWER(E$8,5)+Blad2!$BC$11*POWER(E$8,6))*POWER($A993,12)+$B$5*(Blad2!$E$12*E$8+Blad2!$K$12*POWER(E$8,2)+Blad2!$S$12*POWER(E$8,3)+Blad2!$AC$12*POWER(E$8,4)+Blad2!$AO$12*POWER(E$8,5)+Blad2!$BC$12*POWER(E$8,6)+Blad2!$BS$12*POWER(E$8,7))*POWER($A993,14)+$B$5*(Blad2!$E$13*E$8+Blad2!$K$13*POWER(E$8,2)+Blad2!$S$13*POWER(E$8,3)+Blad2!$AC$13*POWER(E$8,4)+Blad2!$AO$13*POWER(E$8,5)+Blad2!$BC$13*POWER(E$8,6)+Blad2!$BS$13*POWER(E$8,7)+Blad2!$CK$13*POWER(E$8,8))*POWER($A993,16)+$B$5*(Blad2!$E$14*E$8+Blad2!$K$14*POWER(E$8,2)+Blad2!$S$14*POWER(E$8,3)+Blad2!$AC$14*POWER(E$8,4)+Blad2!$AO$14*POWER(E$8,5)+Blad2!$BC$14*POWER(E$8,6)+Blad2!$BS$14*POWER(E$8,7)+Blad2!$CK$14*POWER(E$8,8)+Blad2!$DE$14*POWER(E$8,9))*POWER($A993,18)+$B$5*(Blad2!$E$15*E$8+Blad2!$K$15*POWER(E$8,2)+Blad2!$S$15*POWER(E$8,3)+Blad2!$AC$15*POWER(E$8,4)+Blad2!$AO$15*POWER(E$8,5)+Blad2!$BC$15*POWER(E$8,6)+Blad2!$BS$15*POWER(E$8,7)+Blad2!$CK$15*POWER(E$8,8)+Blad2!$DE$15*POWER(E$8,9)+Blad2!$EA$15*POWER(E$8,10))*POWER($A993,20)</f>
        <v>636.97748136340408</v>
      </c>
      <c r="F993">
        <f t="shared" si="46"/>
        <v>0.99856151024060524</v>
      </c>
      <c r="G993">
        <f>1+$B$5*Blad2!$E$6*G$8*POWER($A993,2)+$B$5*(Blad2!$E$7*G$8+Blad2!$K$7*POWER(G$8,2))*POWER($A993,4)+$B$5*(Blad2!$E$8*G$8+Blad2!$K$8*POWER(G$8,2)+Blad2!$S$8*POWER(G$8,3))*POWER($A993,6)+$B$5*(Blad2!$E$9*G$8+Blad2!$K$9*POWER(G$8,2)+Blad2!$S$9*POWER(G$8,3)+Blad2!$AC$9*POWER(G$8,4))*POWER($A993,8)+$B$5*(Blad2!$E$10*G$8+Blad2!$K$10*POWER(G$8,2)+Blad2!$S$10*POWER(G$8,3)+Blad2!$AC$10*POWER(G$8,4)+Blad2!$AO$10*POWER(G$8,5))*POWER($A993,10)+$B$5*(Blad2!$E$11*G$8+Blad2!$K$11*POWER(G$8,2)+Blad2!$S$11*POWER(G$8,3)+Blad2!$AC$11*POWER(G$8,4)+Blad2!$AO$11*POWER(G$8,5)+Blad2!$BC$11*POWER(G$8,6))*POWER($A993,12)+$B$5*(Blad2!$E$12*G$8+Blad2!$K$12*POWER(G$8,2)+Blad2!$S$12*POWER(G$8,3)+Blad2!$AC$12*POWER(G$8,4)+Blad2!$AO$12*POWER(G$8,5)+Blad2!$BC$12*POWER(G$8,6)+Blad2!$BS$12*POWER(G$8,7))*POWER($A993,14)+$B$5*(Blad2!$E$13*G$8+Blad2!$K$13*POWER(G$8,2)+Blad2!$S$13*POWER(G$8,3)+Blad2!$AC$13*POWER(G$8,4)+Blad2!$AO$13*POWER(G$8,5)+Blad2!$BC$13*POWER(G$8,6)+Blad2!$BS$13*POWER(G$8,7)+Blad2!$CK$13*POWER(G$8,8))*POWER($A993,16)+$B$5*(Blad2!$E$14*G$8+Blad2!$K$14*POWER(G$8,2)+Blad2!$S$14*POWER(G$8,3)+Blad2!$AC$14*POWER(G$8,4)+Blad2!$AO$14*POWER(G$8,5)+Blad2!$BC$14*POWER(G$8,6)+Blad2!$BS$14*POWER(G$8,7)+Blad2!$CK$14*POWER(G$8,8)+Blad2!$DE$14*POWER(G$8,9))*POWER($A993,18)+$B$5*(Blad2!$E$15*G$8+Blad2!$K$15*POWER(G$8,2)+Blad2!$S$15*POWER(G$8,3)+Blad2!$AC$15*POWER(G$8,4)+Blad2!$AO$15*POWER(G$8,5)+Blad2!$BC$15*POWER(G$8,6)+Blad2!$BS$15*POWER(G$8,7)+Blad2!$CK$15*POWER(G$8,8)+Blad2!$DE$15*POWER(G$8,9)+Blad2!$EA$15*POWER(G$8,10))*POWER($A993,20)</f>
        <v>-73.221829494779286</v>
      </c>
    </row>
    <row r="994" spans="1:7" x14ac:dyDescent="0.2">
      <c r="A994">
        <f t="shared" si="47"/>
        <v>3.0881855784787136</v>
      </c>
      <c r="B994">
        <f t="shared" si="48"/>
        <v>0.99985750960816877</v>
      </c>
      <c r="C994">
        <f>1+$B$5*Blad2!$E$6*C$8*POWER($A994,2)+$B$5*(Blad2!$E$7*C$8+Blad2!$K$7*POWER(C$8,2))*POWER($A994,4)+$B$5*(Blad2!$E$8*C$8+Blad2!$K$8*POWER(C$8,2)+Blad2!$S$8*POWER(C$8,3))*POWER($A994,6)+$B$5*(Blad2!$E$9*C$8+Blad2!$K$9*POWER(C$8,2)+Blad2!$S$9*POWER(C$8,3)+Blad2!$AC$9*POWER(C$8,4))*POWER($A994,8)+$B$5*(Blad2!$E$10*C$8+Blad2!$K$10*POWER(C$8,2)+Blad2!$S$10*POWER(C$8,3)+Blad2!$AC$10*POWER(C$8,4)+Blad2!$AO$10*POWER(C$8,5))*POWER($A994,10)+$B$5*(Blad2!$E$11*C$8+Blad2!$K$11*POWER(C$8,2)+Blad2!$S$11*POWER(C$8,3)+Blad2!$AC$11*POWER(C$8,4)+Blad2!$AO$11*POWER(C$8,5)+Blad2!$BC$11*POWER(C$8,6))*POWER($A994,12)+$B$5*(Blad2!$E$12*C$8+Blad2!$K$12*POWER(C$8,2)+Blad2!$S$12*POWER(C$8,3)+Blad2!$AC$12*POWER(C$8,4)+Blad2!$AO$12*POWER(C$8,5)+Blad2!$BC$12*POWER(C$8,6)+Blad2!$BS$12*POWER(C$8,7))*POWER($A994,14)+$B$5*(Blad2!$E$13*C$8+Blad2!$K$13*POWER(C$8,2)+Blad2!$S$13*POWER(C$8,3)+Blad2!$AC$13*POWER(C$8,4)+Blad2!$AO$13*POWER(C$8,5)+Blad2!$BC$13*POWER(C$8,6)+Blad2!$BS$13*POWER(C$8,7)+Blad2!$CK$13*POWER(C$8,8))*POWER($A994,16)+$B$5*(Blad2!$E$14*C$8+Blad2!$K$14*POWER(C$8,2)+Blad2!$S$14*POWER(C$8,3)+Blad2!$AC$14*POWER(C$8,4)+Blad2!$AO$14*POWER(C$8,5)+Blad2!$BC$14*POWER(C$8,6)+Blad2!$BS$14*POWER(C$8,7)+Blad2!$CK$14*POWER(C$8,8)+Blad2!$DE$14*POWER(C$8,9))*POWER($A994,18)+$B$5*(Blad2!$E$15*C$8+Blad2!$K$15*POWER(C$8,2)+Blad2!$S$15*POWER(C$8,3)+Blad2!$AC$15*POWER(C$8,4)+Blad2!$AO$15*POWER(C$8,5)+Blad2!$BC$15*POWER(C$8,6)+Blad2!$BS$15*POWER(C$8,7)+Blad2!$CK$15*POWER(C$8,8)+Blad2!$DE$15*POWER(C$8,9)+Blad2!$EA$15*POWER(C$8,10))*POWER($A994,20)</f>
        <v>1.8484195889370614</v>
      </c>
      <c r="D994">
        <f t="shared" si="46"/>
        <v>0.99928734486094983</v>
      </c>
      <c r="E994">
        <f>1+$B$5*Blad2!$E$6*E$8*POWER($A994,2)+$B$5*(Blad2!$E$7*E$8+Blad2!$K$7*POWER(E$8,2))*POWER($A994,4)+$B$5*(Blad2!$E$8*E$8+Blad2!$K$8*POWER(E$8,2)+Blad2!$S$8*POWER(E$8,3))*POWER($A994,6)+$B$5*(Blad2!$E$9*E$8+Blad2!$K$9*POWER(E$8,2)+Blad2!$S$9*POWER(E$8,3)+Blad2!$AC$9*POWER(E$8,4))*POWER($A994,8)+$B$5*(Blad2!$E$10*E$8+Blad2!$K$10*POWER(E$8,2)+Blad2!$S$10*POWER(E$8,3)+Blad2!$AC$10*POWER(E$8,4)+Blad2!$AO$10*POWER(E$8,5))*POWER($A994,10)+$B$5*(Blad2!$E$11*E$8+Blad2!$K$11*POWER(E$8,2)+Blad2!$S$11*POWER(E$8,3)+Blad2!$AC$11*POWER(E$8,4)+Blad2!$AO$11*POWER(E$8,5)+Blad2!$BC$11*POWER(E$8,6))*POWER($A994,12)+$B$5*(Blad2!$E$12*E$8+Blad2!$K$12*POWER(E$8,2)+Blad2!$S$12*POWER(E$8,3)+Blad2!$AC$12*POWER(E$8,4)+Blad2!$AO$12*POWER(E$8,5)+Blad2!$BC$12*POWER(E$8,6)+Blad2!$BS$12*POWER(E$8,7))*POWER($A994,14)+$B$5*(Blad2!$E$13*E$8+Blad2!$K$13*POWER(E$8,2)+Blad2!$S$13*POWER(E$8,3)+Blad2!$AC$13*POWER(E$8,4)+Blad2!$AO$13*POWER(E$8,5)+Blad2!$BC$13*POWER(E$8,6)+Blad2!$BS$13*POWER(E$8,7)+Blad2!$CK$13*POWER(E$8,8))*POWER($A994,16)+$B$5*(Blad2!$E$14*E$8+Blad2!$K$14*POWER(E$8,2)+Blad2!$S$14*POWER(E$8,3)+Blad2!$AC$14*POWER(E$8,4)+Blad2!$AO$14*POWER(E$8,5)+Blad2!$BC$14*POWER(E$8,6)+Blad2!$BS$14*POWER(E$8,7)+Blad2!$CK$14*POWER(E$8,8)+Blad2!$DE$14*POWER(E$8,9))*POWER($A994,18)+$B$5*(Blad2!$E$15*E$8+Blad2!$K$15*POWER(E$8,2)+Blad2!$S$15*POWER(E$8,3)+Blad2!$AC$15*POWER(E$8,4)+Blad2!$AO$15*POWER(E$8,5)+Blad2!$BC$15*POWER(E$8,6)+Blad2!$BS$15*POWER(E$8,7)+Blad2!$CK$15*POWER(E$8,8)+Blad2!$DE$15*POWER(E$8,9)+Blad2!$EA$15*POWER(E$8,10))*POWER($A994,20)</f>
        <v>649.04509137007039</v>
      </c>
      <c r="F994">
        <f t="shared" si="46"/>
        <v>0.99871685460827408</v>
      </c>
      <c r="G994">
        <f>1+$B$5*Blad2!$E$6*G$8*POWER($A994,2)+$B$5*(Blad2!$E$7*G$8+Blad2!$K$7*POWER(G$8,2))*POWER($A994,4)+$B$5*(Blad2!$E$8*G$8+Blad2!$K$8*POWER(G$8,2)+Blad2!$S$8*POWER(G$8,3))*POWER($A994,6)+$B$5*(Blad2!$E$9*G$8+Blad2!$K$9*POWER(G$8,2)+Blad2!$S$9*POWER(G$8,3)+Blad2!$AC$9*POWER(G$8,4))*POWER($A994,8)+$B$5*(Blad2!$E$10*G$8+Blad2!$K$10*POWER(G$8,2)+Blad2!$S$10*POWER(G$8,3)+Blad2!$AC$10*POWER(G$8,4)+Blad2!$AO$10*POWER(G$8,5))*POWER($A994,10)+$B$5*(Blad2!$E$11*G$8+Blad2!$K$11*POWER(G$8,2)+Blad2!$S$11*POWER(G$8,3)+Blad2!$AC$11*POWER(G$8,4)+Blad2!$AO$11*POWER(G$8,5)+Blad2!$BC$11*POWER(G$8,6))*POWER($A994,12)+$B$5*(Blad2!$E$12*G$8+Blad2!$K$12*POWER(G$8,2)+Blad2!$S$12*POWER(G$8,3)+Blad2!$AC$12*POWER(G$8,4)+Blad2!$AO$12*POWER(G$8,5)+Blad2!$BC$12*POWER(G$8,6)+Blad2!$BS$12*POWER(G$8,7))*POWER($A994,14)+$B$5*(Blad2!$E$13*G$8+Blad2!$K$13*POWER(G$8,2)+Blad2!$S$13*POWER(G$8,3)+Blad2!$AC$13*POWER(G$8,4)+Blad2!$AO$13*POWER(G$8,5)+Blad2!$BC$13*POWER(G$8,6)+Blad2!$BS$13*POWER(G$8,7)+Blad2!$CK$13*POWER(G$8,8))*POWER($A994,16)+$B$5*(Blad2!$E$14*G$8+Blad2!$K$14*POWER(G$8,2)+Blad2!$S$14*POWER(G$8,3)+Blad2!$AC$14*POWER(G$8,4)+Blad2!$AO$14*POWER(G$8,5)+Blad2!$BC$14*POWER(G$8,6)+Blad2!$BS$14*POWER(G$8,7)+Blad2!$CK$14*POWER(G$8,8)+Blad2!$DE$14*POWER(G$8,9))*POWER($A994,18)+$B$5*(Blad2!$E$15*G$8+Blad2!$K$15*POWER(G$8,2)+Blad2!$S$15*POWER(G$8,3)+Blad2!$AC$15*POWER(G$8,4)+Blad2!$AO$15*POWER(G$8,5)+Blad2!$BC$15*POWER(G$8,6)+Blad2!$BS$15*POWER(G$8,7)+Blad2!$CK$15*POWER(G$8,8)+Blad2!$DE$15*POWER(G$8,9)+Blad2!$EA$15*POWER(G$8,10))*POWER($A994,20)</f>
        <v>-79.363260717017738</v>
      </c>
    </row>
    <row r="995" spans="1:7" x14ac:dyDescent="0.2">
      <c r="A995">
        <f t="shared" si="47"/>
        <v>3.0913271711323032</v>
      </c>
      <c r="B995">
        <f t="shared" si="48"/>
        <v>0.9998737674572048</v>
      </c>
      <c r="C995">
        <f>1+$B$5*Blad2!$E$6*C$8*POWER($A995,2)+$B$5*(Blad2!$E$7*C$8+Blad2!$K$7*POWER(C$8,2))*POWER($A995,4)+$B$5*(Blad2!$E$8*C$8+Blad2!$K$8*POWER(C$8,2)+Blad2!$S$8*POWER(C$8,3))*POWER($A995,6)+$B$5*(Blad2!$E$9*C$8+Blad2!$K$9*POWER(C$8,2)+Blad2!$S$9*POWER(C$8,3)+Blad2!$AC$9*POWER(C$8,4))*POWER($A995,8)+$B$5*(Blad2!$E$10*C$8+Blad2!$K$10*POWER(C$8,2)+Blad2!$S$10*POWER(C$8,3)+Blad2!$AC$10*POWER(C$8,4)+Blad2!$AO$10*POWER(C$8,5))*POWER($A995,10)+$B$5*(Blad2!$E$11*C$8+Blad2!$K$11*POWER(C$8,2)+Blad2!$S$11*POWER(C$8,3)+Blad2!$AC$11*POWER(C$8,4)+Blad2!$AO$11*POWER(C$8,5)+Blad2!$BC$11*POWER(C$8,6))*POWER($A995,12)+$B$5*(Blad2!$E$12*C$8+Blad2!$K$12*POWER(C$8,2)+Blad2!$S$12*POWER(C$8,3)+Blad2!$AC$12*POWER(C$8,4)+Blad2!$AO$12*POWER(C$8,5)+Blad2!$BC$12*POWER(C$8,6)+Blad2!$BS$12*POWER(C$8,7))*POWER($A995,14)+$B$5*(Blad2!$E$13*C$8+Blad2!$K$13*POWER(C$8,2)+Blad2!$S$13*POWER(C$8,3)+Blad2!$AC$13*POWER(C$8,4)+Blad2!$AO$13*POWER(C$8,5)+Blad2!$BC$13*POWER(C$8,6)+Blad2!$BS$13*POWER(C$8,7)+Blad2!$CK$13*POWER(C$8,8))*POWER($A995,16)+$B$5*(Blad2!$E$14*C$8+Blad2!$K$14*POWER(C$8,2)+Blad2!$S$14*POWER(C$8,3)+Blad2!$AC$14*POWER(C$8,4)+Blad2!$AO$14*POWER(C$8,5)+Blad2!$BC$14*POWER(C$8,6)+Blad2!$BS$14*POWER(C$8,7)+Blad2!$CK$14*POWER(C$8,8)+Blad2!$DE$14*POWER(C$8,9))*POWER($A995,18)+$B$5*(Blad2!$E$15*C$8+Blad2!$K$15*POWER(C$8,2)+Blad2!$S$15*POWER(C$8,3)+Blad2!$AC$15*POWER(C$8,4)+Blad2!$AO$15*POWER(C$8,5)+Blad2!$BC$15*POWER(C$8,6)+Blad2!$BS$15*POWER(C$8,7)+Blad2!$CK$15*POWER(C$8,8)+Blad2!$DE$15*POWER(C$8,9)+Blad2!$EA$15*POWER(C$8,10))*POWER($A995,20)</f>
        <v>1.8636865902214861</v>
      </c>
      <c r="D995">
        <f t="shared" si="46"/>
        <v>0.99936867783882566</v>
      </c>
      <c r="E995">
        <f>1+$B$5*Blad2!$E$6*E$8*POWER($A995,2)+$B$5*(Blad2!$E$7*E$8+Blad2!$K$7*POWER(E$8,2))*POWER($A995,4)+$B$5*(Blad2!$E$8*E$8+Blad2!$K$8*POWER(E$8,2)+Blad2!$S$8*POWER(E$8,3))*POWER($A995,6)+$B$5*(Blad2!$E$9*E$8+Blad2!$K$9*POWER(E$8,2)+Blad2!$S$9*POWER(E$8,3)+Blad2!$AC$9*POWER(E$8,4))*POWER($A995,8)+$B$5*(Blad2!$E$10*E$8+Blad2!$K$10*POWER(E$8,2)+Blad2!$S$10*POWER(E$8,3)+Blad2!$AC$10*POWER(E$8,4)+Blad2!$AO$10*POWER(E$8,5))*POWER($A995,10)+$B$5*(Blad2!$E$11*E$8+Blad2!$K$11*POWER(E$8,2)+Blad2!$S$11*POWER(E$8,3)+Blad2!$AC$11*POWER(E$8,4)+Blad2!$AO$11*POWER(E$8,5)+Blad2!$BC$11*POWER(E$8,6))*POWER($A995,12)+$B$5*(Blad2!$E$12*E$8+Blad2!$K$12*POWER(E$8,2)+Blad2!$S$12*POWER(E$8,3)+Blad2!$AC$12*POWER(E$8,4)+Blad2!$AO$12*POWER(E$8,5)+Blad2!$BC$12*POWER(E$8,6)+Blad2!$BS$12*POWER(E$8,7))*POWER($A995,14)+$B$5*(Blad2!$E$13*E$8+Blad2!$K$13*POWER(E$8,2)+Blad2!$S$13*POWER(E$8,3)+Blad2!$AC$13*POWER(E$8,4)+Blad2!$AO$13*POWER(E$8,5)+Blad2!$BC$13*POWER(E$8,6)+Blad2!$BS$13*POWER(E$8,7)+Blad2!$CK$13*POWER(E$8,8))*POWER($A995,16)+$B$5*(Blad2!$E$14*E$8+Blad2!$K$14*POWER(E$8,2)+Blad2!$S$14*POWER(E$8,3)+Blad2!$AC$14*POWER(E$8,4)+Blad2!$AO$14*POWER(E$8,5)+Blad2!$BC$14*POWER(E$8,6)+Blad2!$BS$14*POWER(E$8,7)+Blad2!$CK$14*POWER(E$8,8)+Blad2!$DE$14*POWER(E$8,9))*POWER($A995,18)+$B$5*(Blad2!$E$15*E$8+Blad2!$K$15*POWER(E$8,2)+Blad2!$S$15*POWER(E$8,3)+Blad2!$AC$15*POWER(E$8,4)+Blad2!$AO$15*POWER(E$8,5)+Blad2!$BC$15*POWER(E$8,6)+Blad2!$BS$15*POWER(E$8,7)+Blad2!$CK$15*POWER(E$8,8)+Blad2!$DE$15*POWER(E$8,9)+Blad2!$EA$15*POWER(E$8,10))*POWER($A995,20)</f>
        <v>661.32881591998546</v>
      </c>
      <c r="F995">
        <f t="shared" si="46"/>
        <v>0.99886333281464501</v>
      </c>
      <c r="G995">
        <f>1+$B$5*Blad2!$E$6*G$8*POWER($A995,2)+$B$5*(Blad2!$E$7*G$8+Blad2!$K$7*POWER(G$8,2))*POWER($A995,4)+$B$5*(Blad2!$E$8*G$8+Blad2!$K$8*POWER(G$8,2)+Blad2!$S$8*POWER(G$8,3))*POWER($A995,6)+$B$5*(Blad2!$E$9*G$8+Blad2!$K$9*POWER(G$8,2)+Blad2!$S$9*POWER(G$8,3)+Blad2!$AC$9*POWER(G$8,4))*POWER($A995,8)+$B$5*(Blad2!$E$10*G$8+Blad2!$K$10*POWER(G$8,2)+Blad2!$S$10*POWER(G$8,3)+Blad2!$AC$10*POWER(G$8,4)+Blad2!$AO$10*POWER(G$8,5))*POWER($A995,10)+$B$5*(Blad2!$E$11*G$8+Blad2!$K$11*POWER(G$8,2)+Blad2!$S$11*POWER(G$8,3)+Blad2!$AC$11*POWER(G$8,4)+Blad2!$AO$11*POWER(G$8,5)+Blad2!$BC$11*POWER(G$8,6))*POWER($A995,12)+$B$5*(Blad2!$E$12*G$8+Blad2!$K$12*POWER(G$8,2)+Blad2!$S$12*POWER(G$8,3)+Blad2!$AC$12*POWER(G$8,4)+Blad2!$AO$12*POWER(G$8,5)+Blad2!$BC$12*POWER(G$8,6)+Blad2!$BS$12*POWER(G$8,7))*POWER($A995,14)+$B$5*(Blad2!$E$13*G$8+Blad2!$K$13*POWER(G$8,2)+Blad2!$S$13*POWER(G$8,3)+Blad2!$AC$13*POWER(G$8,4)+Blad2!$AO$13*POWER(G$8,5)+Blad2!$BC$13*POWER(G$8,6)+Blad2!$BS$13*POWER(G$8,7)+Blad2!$CK$13*POWER(G$8,8))*POWER($A995,16)+$B$5*(Blad2!$E$14*G$8+Blad2!$K$14*POWER(G$8,2)+Blad2!$S$14*POWER(G$8,3)+Blad2!$AC$14*POWER(G$8,4)+Blad2!$AO$14*POWER(G$8,5)+Blad2!$BC$14*POWER(G$8,6)+Blad2!$BS$14*POWER(G$8,7)+Blad2!$CK$14*POWER(G$8,8)+Blad2!$DE$14*POWER(G$8,9))*POWER($A995,18)+$B$5*(Blad2!$E$15*G$8+Blad2!$K$15*POWER(G$8,2)+Blad2!$S$15*POWER(G$8,3)+Blad2!$AC$15*POWER(G$8,4)+Blad2!$AO$15*POWER(G$8,5)+Blad2!$BC$15*POWER(G$8,6)+Blad2!$BS$15*POWER(G$8,7)+Blad2!$CK$15*POWER(G$8,8)+Blad2!$DE$15*POWER(G$8,9)+Blad2!$EA$15*POWER(G$8,10))*POWER($A995,20)</f>
        <v>-85.694495052959383</v>
      </c>
    </row>
    <row r="996" spans="1:7" x14ac:dyDescent="0.2">
      <c r="A996">
        <f t="shared" si="47"/>
        <v>3.0944687637858928</v>
      </c>
      <c r="B996">
        <f t="shared" si="48"/>
        <v>0.99988904295934433</v>
      </c>
      <c r="C996">
        <f>1+$B$5*Blad2!$E$6*C$8*POWER($A996,2)+$B$5*(Blad2!$E$7*C$8+Blad2!$K$7*POWER(C$8,2))*POWER($A996,4)+$B$5*(Blad2!$E$8*C$8+Blad2!$K$8*POWER(C$8,2)+Blad2!$S$8*POWER(C$8,3))*POWER($A996,6)+$B$5*(Blad2!$E$9*C$8+Blad2!$K$9*POWER(C$8,2)+Blad2!$S$9*POWER(C$8,3)+Blad2!$AC$9*POWER(C$8,4))*POWER($A996,8)+$B$5*(Blad2!$E$10*C$8+Blad2!$K$10*POWER(C$8,2)+Blad2!$S$10*POWER(C$8,3)+Blad2!$AC$10*POWER(C$8,4)+Blad2!$AO$10*POWER(C$8,5))*POWER($A996,10)+$B$5*(Blad2!$E$11*C$8+Blad2!$K$11*POWER(C$8,2)+Blad2!$S$11*POWER(C$8,3)+Blad2!$AC$11*POWER(C$8,4)+Blad2!$AO$11*POWER(C$8,5)+Blad2!$BC$11*POWER(C$8,6))*POWER($A996,12)+$B$5*(Blad2!$E$12*C$8+Blad2!$K$12*POWER(C$8,2)+Blad2!$S$12*POWER(C$8,3)+Blad2!$AC$12*POWER(C$8,4)+Blad2!$AO$12*POWER(C$8,5)+Blad2!$BC$12*POWER(C$8,6)+Blad2!$BS$12*POWER(C$8,7))*POWER($A996,14)+$B$5*(Blad2!$E$13*C$8+Blad2!$K$13*POWER(C$8,2)+Blad2!$S$13*POWER(C$8,3)+Blad2!$AC$13*POWER(C$8,4)+Blad2!$AO$13*POWER(C$8,5)+Blad2!$BC$13*POWER(C$8,6)+Blad2!$BS$13*POWER(C$8,7)+Blad2!$CK$13*POWER(C$8,8))*POWER($A996,16)+$B$5*(Blad2!$E$14*C$8+Blad2!$K$14*POWER(C$8,2)+Blad2!$S$14*POWER(C$8,3)+Blad2!$AC$14*POWER(C$8,4)+Blad2!$AO$14*POWER(C$8,5)+Blad2!$BC$14*POWER(C$8,6)+Blad2!$BS$14*POWER(C$8,7)+Blad2!$CK$14*POWER(C$8,8)+Blad2!$DE$14*POWER(C$8,9))*POWER($A996,18)+$B$5*(Blad2!$E$15*C$8+Blad2!$K$15*POWER(C$8,2)+Blad2!$S$15*POWER(C$8,3)+Blad2!$AC$15*POWER(C$8,4)+Blad2!$AO$15*POWER(C$8,5)+Blad2!$BC$15*POWER(C$8,6)+Blad2!$BS$15*POWER(C$8,7)+Blad2!$CK$15*POWER(C$8,8)+Blad2!$DE$15*POWER(C$8,9)+Blad2!$EA$15*POWER(C$8,10))*POWER($A996,20)</f>
        <v>1.8792011809647227</v>
      </c>
      <c r="D996">
        <f t="shared" si="46"/>
        <v>0.99944509161372519</v>
      </c>
      <c r="E996">
        <f>1+$B$5*Blad2!$E$6*E$8*POWER($A996,2)+$B$5*(Blad2!$E$7*E$8+Blad2!$K$7*POWER(E$8,2))*POWER($A996,4)+$B$5*(Blad2!$E$8*E$8+Blad2!$K$8*POWER(E$8,2)+Blad2!$S$8*POWER(E$8,3))*POWER($A996,6)+$B$5*(Blad2!$E$9*E$8+Blad2!$K$9*POWER(E$8,2)+Blad2!$S$9*POWER(E$8,3)+Blad2!$AC$9*POWER(E$8,4))*POWER($A996,8)+$B$5*(Blad2!$E$10*E$8+Blad2!$K$10*POWER(E$8,2)+Blad2!$S$10*POWER(E$8,3)+Blad2!$AC$10*POWER(E$8,4)+Blad2!$AO$10*POWER(E$8,5))*POWER($A996,10)+$B$5*(Blad2!$E$11*E$8+Blad2!$K$11*POWER(E$8,2)+Blad2!$S$11*POWER(E$8,3)+Blad2!$AC$11*POWER(E$8,4)+Blad2!$AO$11*POWER(E$8,5)+Blad2!$BC$11*POWER(E$8,6))*POWER($A996,12)+$B$5*(Blad2!$E$12*E$8+Blad2!$K$12*POWER(E$8,2)+Blad2!$S$12*POWER(E$8,3)+Blad2!$AC$12*POWER(E$8,4)+Blad2!$AO$12*POWER(E$8,5)+Blad2!$BC$12*POWER(E$8,6)+Blad2!$BS$12*POWER(E$8,7))*POWER($A996,14)+$B$5*(Blad2!$E$13*E$8+Blad2!$K$13*POWER(E$8,2)+Blad2!$S$13*POWER(E$8,3)+Blad2!$AC$13*POWER(E$8,4)+Blad2!$AO$13*POWER(E$8,5)+Blad2!$BC$13*POWER(E$8,6)+Blad2!$BS$13*POWER(E$8,7)+Blad2!$CK$13*POWER(E$8,8))*POWER($A996,16)+$B$5*(Blad2!$E$14*E$8+Blad2!$K$14*POWER(E$8,2)+Blad2!$S$14*POWER(E$8,3)+Blad2!$AC$14*POWER(E$8,4)+Blad2!$AO$14*POWER(E$8,5)+Blad2!$BC$14*POWER(E$8,6)+Blad2!$BS$14*POWER(E$8,7)+Blad2!$CK$14*POWER(E$8,8)+Blad2!$DE$14*POWER(E$8,9))*POWER($A996,18)+$B$5*(Blad2!$E$15*E$8+Blad2!$K$15*POWER(E$8,2)+Blad2!$S$15*POWER(E$8,3)+Blad2!$AC$15*POWER(E$8,4)+Blad2!$AO$15*POWER(E$8,5)+Blad2!$BC$15*POWER(E$8,6)+Blad2!$BS$15*POWER(E$8,7)+Blad2!$CK$15*POWER(E$8,8)+Blad2!$DE$15*POWER(E$8,9)+Blad2!$EA$15*POWER(E$8,10))*POWER($A996,20)</f>
        <v>673.83230321673068</v>
      </c>
      <c r="F996">
        <f t="shared" si="46"/>
        <v>0.99900094297822439</v>
      </c>
      <c r="G996">
        <f>1+$B$5*Blad2!$E$6*G$8*POWER($A996,2)+$B$5*(Blad2!$E$7*G$8+Blad2!$K$7*POWER(G$8,2))*POWER($A996,4)+$B$5*(Blad2!$E$8*G$8+Blad2!$K$8*POWER(G$8,2)+Blad2!$S$8*POWER(G$8,3))*POWER($A996,6)+$B$5*(Blad2!$E$9*G$8+Blad2!$K$9*POWER(G$8,2)+Blad2!$S$9*POWER(G$8,3)+Blad2!$AC$9*POWER(G$8,4))*POWER($A996,8)+$B$5*(Blad2!$E$10*G$8+Blad2!$K$10*POWER(G$8,2)+Blad2!$S$10*POWER(G$8,3)+Blad2!$AC$10*POWER(G$8,4)+Blad2!$AO$10*POWER(G$8,5))*POWER($A996,10)+$B$5*(Blad2!$E$11*G$8+Blad2!$K$11*POWER(G$8,2)+Blad2!$S$11*POWER(G$8,3)+Blad2!$AC$11*POWER(G$8,4)+Blad2!$AO$11*POWER(G$8,5)+Blad2!$BC$11*POWER(G$8,6))*POWER($A996,12)+$B$5*(Blad2!$E$12*G$8+Blad2!$K$12*POWER(G$8,2)+Blad2!$S$12*POWER(G$8,3)+Blad2!$AC$12*POWER(G$8,4)+Blad2!$AO$12*POWER(G$8,5)+Blad2!$BC$12*POWER(G$8,6)+Blad2!$BS$12*POWER(G$8,7))*POWER($A996,14)+$B$5*(Blad2!$E$13*G$8+Blad2!$K$13*POWER(G$8,2)+Blad2!$S$13*POWER(G$8,3)+Blad2!$AC$13*POWER(G$8,4)+Blad2!$AO$13*POWER(G$8,5)+Blad2!$BC$13*POWER(G$8,6)+Blad2!$BS$13*POWER(G$8,7)+Blad2!$CK$13*POWER(G$8,8))*POWER($A996,16)+$B$5*(Blad2!$E$14*G$8+Blad2!$K$14*POWER(G$8,2)+Blad2!$S$14*POWER(G$8,3)+Blad2!$AC$14*POWER(G$8,4)+Blad2!$AO$14*POWER(G$8,5)+Blad2!$BC$14*POWER(G$8,6)+Blad2!$BS$14*POWER(G$8,7)+Blad2!$CK$14*POWER(G$8,8)+Blad2!$DE$14*POWER(G$8,9))*POWER($A996,18)+$B$5*(Blad2!$E$15*G$8+Blad2!$K$15*POWER(G$8,2)+Blad2!$S$15*POWER(G$8,3)+Blad2!$AC$15*POWER(G$8,4)+Blad2!$AO$15*POWER(G$8,5)+Blad2!$BC$15*POWER(G$8,6)+Blad2!$BS$15*POWER(G$8,7)+Blad2!$CK$15*POWER(G$8,8)+Blad2!$DE$15*POWER(G$8,9)+Blad2!$EA$15*POWER(G$8,10))*POWER($A996,20)</f>
        <v>-92.220053115550854</v>
      </c>
    </row>
    <row r="997" spans="1:7" x14ac:dyDescent="0.2">
      <c r="A997">
        <f t="shared" si="47"/>
        <v>3.0976103564394823</v>
      </c>
      <c r="B997">
        <f t="shared" si="48"/>
        <v>0.99990333555657174</v>
      </c>
      <c r="C997">
        <f>1+$B$5*Blad2!$E$6*C$8*POWER($A997,2)+$B$5*(Blad2!$E$7*C$8+Blad2!$K$7*POWER(C$8,2))*POWER($A997,4)+$B$5*(Blad2!$E$8*C$8+Blad2!$K$8*POWER(C$8,2)+Blad2!$S$8*POWER(C$8,3))*POWER($A997,6)+$B$5*(Blad2!$E$9*C$8+Blad2!$K$9*POWER(C$8,2)+Blad2!$S$9*POWER(C$8,3)+Blad2!$AC$9*POWER(C$8,4))*POWER($A997,8)+$B$5*(Blad2!$E$10*C$8+Blad2!$K$10*POWER(C$8,2)+Blad2!$S$10*POWER(C$8,3)+Blad2!$AC$10*POWER(C$8,4)+Blad2!$AO$10*POWER(C$8,5))*POWER($A997,10)+$B$5*(Blad2!$E$11*C$8+Blad2!$K$11*POWER(C$8,2)+Blad2!$S$11*POWER(C$8,3)+Blad2!$AC$11*POWER(C$8,4)+Blad2!$AO$11*POWER(C$8,5)+Blad2!$BC$11*POWER(C$8,6))*POWER($A997,12)+$B$5*(Blad2!$E$12*C$8+Blad2!$K$12*POWER(C$8,2)+Blad2!$S$12*POWER(C$8,3)+Blad2!$AC$12*POWER(C$8,4)+Blad2!$AO$12*POWER(C$8,5)+Blad2!$BC$12*POWER(C$8,6)+Blad2!$BS$12*POWER(C$8,7))*POWER($A997,14)+$B$5*(Blad2!$E$13*C$8+Blad2!$K$13*POWER(C$8,2)+Blad2!$S$13*POWER(C$8,3)+Blad2!$AC$13*POWER(C$8,4)+Blad2!$AO$13*POWER(C$8,5)+Blad2!$BC$13*POWER(C$8,6)+Blad2!$BS$13*POWER(C$8,7)+Blad2!$CK$13*POWER(C$8,8))*POWER($A997,16)+$B$5*(Blad2!$E$14*C$8+Blad2!$K$14*POWER(C$8,2)+Blad2!$S$14*POWER(C$8,3)+Blad2!$AC$14*POWER(C$8,4)+Blad2!$AO$14*POWER(C$8,5)+Blad2!$BC$14*POWER(C$8,6)+Blad2!$BS$14*POWER(C$8,7)+Blad2!$CK$14*POWER(C$8,8)+Blad2!$DE$14*POWER(C$8,9))*POWER($A997,18)+$B$5*(Blad2!$E$15*C$8+Blad2!$K$15*POWER(C$8,2)+Blad2!$S$15*POWER(C$8,3)+Blad2!$AC$15*POWER(C$8,4)+Blad2!$AO$15*POWER(C$8,5)+Blad2!$BC$15*POWER(C$8,6)+Blad2!$BS$15*POWER(C$8,7)+Blad2!$CK$15*POWER(C$8,8)+Blad2!$DE$15*POWER(C$8,9)+Blad2!$EA$15*POWER(C$8,10))*POWER($A997,20)</f>
        <v>1.8949669376290186</v>
      </c>
      <c r="D997">
        <f t="shared" si="46"/>
        <v>0.99951658429752466</v>
      </c>
      <c r="E997">
        <f>1+$B$5*Blad2!$E$6*E$8*POWER($A997,2)+$B$5*(Blad2!$E$7*E$8+Blad2!$K$7*POWER(E$8,2))*POWER($A997,4)+$B$5*(Blad2!$E$8*E$8+Blad2!$K$8*POWER(E$8,2)+Blad2!$S$8*POWER(E$8,3))*POWER($A997,6)+$B$5*(Blad2!$E$9*E$8+Blad2!$K$9*POWER(E$8,2)+Blad2!$S$9*POWER(E$8,3)+Blad2!$AC$9*POWER(E$8,4))*POWER($A997,8)+$B$5*(Blad2!$E$10*E$8+Blad2!$K$10*POWER(E$8,2)+Blad2!$S$10*POWER(E$8,3)+Blad2!$AC$10*POWER(E$8,4)+Blad2!$AO$10*POWER(E$8,5))*POWER($A997,10)+$B$5*(Blad2!$E$11*E$8+Blad2!$K$11*POWER(E$8,2)+Blad2!$S$11*POWER(E$8,3)+Blad2!$AC$11*POWER(E$8,4)+Blad2!$AO$11*POWER(E$8,5)+Blad2!$BC$11*POWER(E$8,6))*POWER($A997,12)+$B$5*(Blad2!$E$12*E$8+Blad2!$K$12*POWER(E$8,2)+Blad2!$S$12*POWER(E$8,3)+Blad2!$AC$12*POWER(E$8,4)+Blad2!$AO$12*POWER(E$8,5)+Blad2!$BC$12*POWER(E$8,6)+Blad2!$BS$12*POWER(E$8,7))*POWER($A997,14)+$B$5*(Blad2!$E$13*E$8+Blad2!$K$13*POWER(E$8,2)+Blad2!$S$13*POWER(E$8,3)+Blad2!$AC$13*POWER(E$8,4)+Blad2!$AO$13*POWER(E$8,5)+Blad2!$BC$13*POWER(E$8,6)+Blad2!$BS$13*POWER(E$8,7)+Blad2!$CK$13*POWER(E$8,8))*POWER($A997,16)+$B$5*(Blad2!$E$14*E$8+Blad2!$K$14*POWER(E$8,2)+Blad2!$S$14*POWER(E$8,3)+Blad2!$AC$14*POWER(E$8,4)+Blad2!$AO$14*POWER(E$8,5)+Blad2!$BC$14*POWER(E$8,6)+Blad2!$BS$14*POWER(E$8,7)+Blad2!$CK$14*POWER(E$8,8)+Blad2!$DE$14*POWER(E$8,9))*POWER($A997,18)+$B$5*(Blad2!$E$15*E$8+Blad2!$K$15*POWER(E$8,2)+Blad2!$S$15*POWER(E$8,3)+Blad2!$AC$15*POWER(E$8,4)+Blad2!$AO$15*POWER(E$8,5)+Blad2!$BC$15*POWER(E$8,6)+Blad2!$BS$15*POWER(E$8,7)+Blad2!$CK$15*POWER(E$8,8)+Blad2!$DE$15*POWER(E$8,9)+Blad2!$EA$15*POWER(E$8,10))*POWER($A997,20)</f>
        <v>686.55925941699525</v>
      </c>
      <c r="F997">
        <f t="shared" si="46"/>
        <v>0.99912968333166008</v>
      </c>
      <c r="G997">
        <f>1+$B$5*Blad2!$E$6*G$8*POWER($A997,2)+$B$5*(Blad2!$E$7*G$8+Blad2!$K$7*POWER(G$8,2))*POWER($A997,4)+$B$5*(Blad2!$E$8*G$8+Blad2!$K$8*POWER(G$8,2)+Blad2!$S$8*POWER(G$8,3))*POWER($A997,6)+$B$5*(Blad2!$E$9*G$8+Blad2!$K$9*POWER(G$8,2)+Blad2!$S$9*POWER(G$8,3)+Blad2!$AC$9*POWER(G$8,4))*POWER($A997,8)+$B$5*(Blad2!$E$10*G$8+Blad2!$K$10*POWER(G$8,2)+Blad2!$S$10*POWER(G$8,3)+Blad2!$AC$10*POWER(G$8,4)+Blad2!$AO$10*POWER(G$8,5))*POWER($A997,10)+$B$5*(Blad2!$E$11*G$8+Blad2!$K$11*POWER(G$8,2)+Blad2!$S$11*POWER(G$8,3)+Blad2!$AC$11*POWER(G$8,4)+Blad2!$AO$11*POWER(G$8,5)+Blad2!$BC$11*POWER(G$8,6))*POWER($A997,12)+$B$5*(Blad2!$E$12*G$8+Blad2!$K$12*POWER(G$8,2)+Blad2!$S$12*POWER(G$8,3)+Blad2!$AC$12*POWER(G$8,4)+Blad2!$AO$12*POWER(G$8,5)+Blad2!$BC$12*POWER(G$8,6)+Blad2!$BS$12*POWER(G$8,7))*POWER($A997,14)+$B$5*(Blad2!$E$13*G$8+Blad2!$K$13*POWER(G$8,2)+Blad2!$S$13*POWER(G$8,3)+Blad2!$AC$13*POWER(G$8,4)+Blad2!$AO$13*POWER(G$8,5)+Blad2!$BC$13*POWER(G$8,6)+Blad2!$BS$13*POWER(G$8,7)+Blad2!$CK$13*POWER(G$8,8))*POWER($A997,16)+$B$5*(Blad2!$E$14*G$8+Blad2!$K$14*POWER(G$8,2)+Blad2!$S$14*POWER(G$8,3)+Blad2!$AC$14*POWER(G$8,4)+Blad2!$AO$14*POWER(G$8,5)+Blad2!$BC$14*POWER(G$8,6)+Blad2!$BS$14*POWER(G$8,7)+Blad2!$CK$14*POWER(G$8,8)+Blad2!$DE$14*POWER(G$8,9))*POWER($A997,18)+$B$5*(Blad2!$E$15*G$8+Blad2!$K$15*POWER(G$8,2)+Blad2!$S$15*POWER(G$8,3)+Blad2!$AC$15*POWER(G$8,4)+Blad2!$AO$15*POWER(G$8,5)+Blad2!$BC$15*POWER(G$8,6)+Blad2!$BS$15*POWER(G$8,7)+Blad2!$CK$15*POWER(G$8,8)+Blad2!$DE$15*POWER(G$8,9)+Blad2!$EA$15*POWER(G$8,10))*POWER($A997,20)</f>
        <v>-98.94454838335696</v>
      </c>
    </row>
    <row r="998" spans="1:7" x14ac:dyDescent="0.2">
      <c r="A998">
        <f t="shared" si="47"/>
        <v>3.1007519490930719</v>
      </c>
      <c r="B998">
        <f t="shared" si="48"/>
        <v>0.99991664472679975</v>
      </c>
      <c r="C998">
        <f>1+$B$5*Blad2!$E$6*C$8*POWER($A998,2)+$B$5*(Blad2!$E$7*C$8+Blad2!$K$7*POWER(C$8,2))*POWER($A998,4)+$B$5*(Blad2!$E$8*C$8+Blad2!$K$8*POWER(C$8,2)+Blad2!$S$8*POWER(C$8,3))*POWER($A998,6)+$B$5*(Blad2!$E$9*C$8+Blad2!$K$9*POWER(C$8,2)+Blad2!$S$9*POWER(C$8,3)+Blad2!$AC$9*POWER(C$8,4))*POWER($A998,8)+$B$5*(Blad2!$E$10*C$8+Blad2!$K$10*POWER(C$8,2)+Blad2!$S$10*POWER(C$8,3)+Blad2!$AC$10*POWER(C$8,4)+Blad2!$AO$10*POWER(C$8,5))*POWER($A998,10)+$B$5*(Blad2!$E$11*C$8+Blad2!$K$11*POWER(C$8,2)+Blad2!$S$11*POWER(C$8,3)+Blad2!$AC$11*POWER(C$8,4)+Blad2!$AO$11*POWER(C$8,5)+Blad2!$BC$11*POWER(C$8,6))*POWER($A998,12)+$B$5*(Blad2!$E$12*C$8+Blad2!$K$12*POWER(C$8,2)+Blad2!$S$12*POWER(C$8,3)+Blad2!$AC$12*POWER(C$8,4)+Blad2!$AO$12*POWER(C$8,5)+Blad2!$BC$12*POWER(C$8,6)+Blad2!$BS$12*POWER(C$8,7))*POWER($A998,14)+$B$5*(Blad2!$E$13*C$8+Blad2!$K$13*POWER(C$8,2)+Blad2!$S$13*POWER(C$8,3)+Blad2!$AC$13*POWER(C$8,4)+Blad2!$AO$13*POWER(C$8,5)+Blad2!$BC$13*POWER(C$8,6)+Blad2!$BS$13*POWER(C$8,7)+Blad2!$CK$13*POWER(C$8,8))*POWER($A998,16)+$B$5*(Blad2!$E$14*C$8+Blad2!$K$14*POWER(C$8,2)+Blad2!$S$14*POWER(C$8,3)+Blad2!$AC$14*POWER(C$8,4)+Blad2!$AO$14*POWER(C$8,5)+Blad2!$BC$14*POWER(C$8,6)+Blad2!$BS$14*POWER(C$8,7)+Blad2!$CK$14*POWER(C$8,8)+Blad2!$DE$14*POWER(C$8,9))*POWER($A998,18)+$B$5*(Blad2!$E$15*C$8+Blad2!$K$15*POWER(C$8,2)+Blad2!$S$15*POWER(C$8,3)+Blad2!$AC$15*POWER(C$8,4)+Blad2!$AO$15*POWER(C$8,5)+Blad2!$BC$15*POWER(C$8,6)+Blad2!$BS$15*POWER(C$8,7)+Blad2!$CK$15*POWER(C$8,8)+Blad2!$DE$15*POWER(C$8,9)+Blad2!$EA$15*POWER(C$8,10))*POWER($A998,20)</f>
        <v>1.9109874796925419</v>
      </c>
      <c r="D998">
        <f t="shared" si="46"/>
        <v>0.99958315412401044</v>
      </c>
      <c r="E998">
        <f>1+$B$5*Blad2!$E$6*E$8*POWER($A998,2)+$B$5*(Blad2!$E$7*E$8+Blad2!$K$7*POWER(E$8,2))*POWER($A998,4)+$B$5*(Blad2!$E$8*E$8+Blad2!$K$8*POWER(E$8,2)+Blad2!$S$8*POWER(E$8,3))*POWER($A998,6)+$B$5*(Blad2!$E$9*E$8+Blad2!$K$9*POWER(E$8,2)+Blad2!$S$9*POWER(E$8,3)+Blad2!$AC$9*POWER(E$8,4))*POWER($A998,8)+$B$5*(Blad2!$E$10*E$8+Blad2!$K$10*POWER(E$8,2)+Blad2!$S$10*POWER(E$8,3)+Blad2!$AC$10*POWER(E$8,4)+Blad2!$AO$10*POWER(E$8,5))*POWER($A998,10)+$B$5*(Blad2!$E$11*E$8+Blad2!$K$11*POWER(E$8,2)+Blad2!$S$11*POWER(E$8,3)+Blad2!$AC$11*POWER(E$8,4)+Blad2!$AO$11*POWER(E$8,5)+Blad2!$BC$11*POWER(E$8,6))*POWER($A998,12)+$B$5*(Blad2!$E$12*E$8+Blad2!$K$12*POWER(E$8,2)+Blad2!$S$12*POWER(E$8,3)+Blad2!$AC$12*POWER(E$8,4)+Blad2!$AO$12*POWER(E$8,5)+Blad2!$BC$12*POWER(E$8,6)+Blad2!$BS$12*POWER(E$8,7))*POWER($A998,14)+$B$5*(Blad2!$E$13*E$8+Blad2!$K$13*POWER(E$8,2)+Blad2!$S$13*POWER(E$8,3)+Blad2!$AC$13*POWER(E$8,4)+Blad2!$AO$13*POWER(E$8,5)+Blad2!$BC$13*POWER(E$8,6)+Blad2!$BS$13*POWER(E$8,7)+Blad2!$CK$13*POWER(E$8,8))*POWER($A998,16)+$B$5*(Blad2!$E$14*E$8+Blad2!$K$14*POWER(E$8,2)+Blad2!$S$14*POWER(E$8,3)+Blad2!$AC$14*POWER(E$8,4)+Blad2!$AO$14*POWER(E$8,5)+Blad2!$BC$14*POWER(E$8,6)+Blad2!$BS$14*POWER(E$8,7)+Blad2!$CK$14*POWER(E$8,8)+Blad2!$DE$14*POWER(E$8,9))*POWER($A998,18)+$B$5*(Blad2!$E$15*E$8+Blad2!$K$15*POWER(E$8,2)+Blad2!$S$15*POWER(E$8,3)+Blad2!$AC$15*POWER(E$8,4)+Blad2!$AO$15*POWER(E$8,5)+Blad2!$BC$15*POWER(E$8,6)+Blad2!$BS$15*POWER(E$8,7)+Blad2!$CK$15*POWER(E$8,8)+Blad2!$DE$15*POWER(E$8,9)+Blad2!$EA$15*POWER(E$8,10))*POWER($A998,20)</f>
        <v>699.5134494951468</v>
      </c>
      <c r="F998">
        <f t="shared" si="46"/>
        <v>0.99924955222172074</v>
      </c>
      <c r="G998">
        <f>1+$B$5*Blad2!$E$6*G$8*POWER($A998,2)+$B$5*(Blad2!$E$7*G$8+Blad2!$K$7*POWER(G$8,2))*POWER($A998,4)+$B$5*(Blad2!$E$8*G$8+Blad2!$K$8*POWER(G$8,2)+Blad2!$S$8*POWER(G$8,3))*POWER($A998,6)+$B$5*(Blad2!$E$9*G$8+Blad2!$K$9*POWER(G$8,2)+Blad2!$S$9*POWER(G$8,3)+Blad2!$AC$9*POWER(G$8,4))*POWER($A998,8)+$B$5*(Blad2!$E$10*G$8+Blad2!$K$10*POWER(G$8,2)+Blad2!$S$10*POWER(G$8,3)+Blad2!$AC$10*POWER(G$8,4)+Blad2!$AO$10*POWER(G$8,5))*POWER($A998,10)+$B$5*(Blad2!$E$11*G$8+Blad2!$K$11*POWER(G$8,2)+Blad2!$S$11*POWER(G$8,3)+Blad2!$AC$11*POWER(G$8,4)+Blad2!$AO$11*POWER(G$8,5)+Blad2!$BC$11*POWER(G$8,6))*POWER($A998,12)+$B$5*(Blad2!$E$12*G$8+Blad2!$K$12*POWER(G$8,2)+Blad2!$S$12*POWER(G$8,3)+Blad2!$AC$12*POWER(G$8,4)+Blad2!$AO$12*POWER(G$8,5)+Blad2!$BC$12*POWER(G$8,6)+Blad2!$BS$12*POWER(G$8,7))*POWER($A998,14)+$B$5*(Blad2!$E$13*G$8+Blad2!$K$13*POWER(G$8,2)+Blad2!$S$13*POWER(G$8,3)+Blad2!$AC$13*POWER(G$8,4)+Blad2!$AO$13*POWER(G$8,5)+Blad2!$BC$13*POWER(G$8,6)+Blad2!$BS$13*POWER(G$8,7)+Blad2!$CK$13*POWER(G$8,8))*POWER($A998,16)+$B$5*(Blad2!$E$14*G$8+Blad2!$K$14*POWER(G$8,2)+Blad2!$S$14*POWER(G$8,3)+Blad2!$AC$14*POWER(G$8,4)+Blad2!$AO$14*POWER(G$8,5)+Blad2!$BC$14*POWER(G$8,6)+Blad2!$BS$14*POWER(G$8,7)+Blad2!$CK$14*POWER(G$8,8)+Blad2!$DE$14*POWER(G$8,9))*POWER($A998,18)+$B$5*(Blad2!$E$15*G$8+Blad2!$K$15*POWER(G$8,2)+Blad2!$S$15*POWER(G$8,3)+Blad2!$AC$15*POWER(G$8,4)+Blad2!$AO$15*POWER(G$8,5)+Blad2!$BC$15*POWER(G$8,6)+Blad2!$BS$15*POWER(G$8,7)+Blad2!$CK$15*POWER(G$8,8)+Blad2!$DE$15*POWER(G$8,9)+Blad2!$EA$15*POWER(G$8,10))*POWER($A998,20)</f>
        <v>-105.87268890807536</v>
      </c>
    </row>
    <row r="999" spans="1:7" x14ac:dyDescent="0.2">
      <c r="A999">
        <f t="shared" si="47"/>
        <v>3.1038935417466615</v>
      </c>
      <c r="B999">
        <f t="shared" si="48"/>
        <v>0.99992896998388359</v>
      </c>
      <c r="C999">
        <f>1+$B$5*Blad2!$E$6*C$8*POWER($A999,2)+$B$5*(Blad2!$E$7*C$8+Blad2!$K$7*POWER(C$8,2))*POWER($A999,4)+$B$5*(Blad2!$E$8*C$8+Blad2!$K$8*POWER(C$8,2)+Blad2!$S$8*POWER(C$8,3))*POWER($A999,6)+$B$5*(Blad2!$E$9*C$8+Blad2!$K$9*POWER(C$8,2)+Blad2!$S$9*POWER(C$8,3)+Blad2!$AC$9*POWER(C$8,4))*POWER($A999,8)+$B$5*(Blad2!$E$10*C$8+Blad2!$K$10*POWER(C$8,2)+Blad2!$S$10*POWER(C$8,3)+Blad2!$AC$10*POWER(C$8,4)+Blad2!$AO$10*POWER(C$8,5))*POWER($A999,10)+$B$5*(Blad2!$E$11*C$8+Blad2!$K$11*POWER(C$8,2)+Blad2!$S$11*POWER(C$8,3)+Blad2!$AC$11*POWER(C$8,4)+Blad2!$AO$11*POWER(C$8,5)+Blad2!$BC$11*POWER(C$8,6))*POWER($A999,12)+$B$5*(Blad2!$E$12*C$8+Blad2!$K$12*POWER(C$8,2)+Blad2!$S$12*POWER(C$8,3)+Blad2!$AC$12*POWER(C$8,4)+Blad2!$AO$12*POWER(C$8,5)+Blad2!$BC$12*POWER(C$8,6)+Blad2!$BS$12*POWER(C$8,7))*POWER($A999,14)+$B$5*(Blad2!$E$13*C$8+Blad2!$K$13*POWER(C$8,2)+Blad2!$S$13*POWER(C$8,3)+Blad2!$AC$13*POWER(C$8,4)+Blad2!$AO$13*POWER(C$8,5)+Blad2!$BC$13*POWER(C$8,6)+Blad2!$BS$13*POWER(C$8,7)+Blad2!$CK$13*POWER(C$8,8))*POWER($A999,16)+$B$5*(Blad2!$E$14*C$8+Blad2!$K$14*POWER(C$8,2)+Blad2!$S$14*POWER(C$8,3)+Blad2!$AC$14*POWER(C$8,4)+Blad2!$AO$14*POWER(C$8,5)+Blad2!$BC$14*POWER(C$8,6)+Blad2!$BS$14*POWER(C$8,7)+Blad2!$CK$14*POWER(C$8,8)+Blad2!$DE$14*POWER(C$8,9))*POWER($A999,18)+$B$5*(Blad2!$E$15*C$8+Blad2!$K$15*POWER(C$8,2)+Blad2!$S$15*POWER(C$8,3)+Blad2!$AC$15*POWER(C$8,4)+Blad2!$AO$15*POWER(C$8,5)+Blad2!$BC$15*POWER(C$8,6)+Blad2!$BS$15*POWER(C$8,7)+Blad2!$CK$15*POWER(C$8,8)+Blad2!$DE$15*POWER(C$8,9)+Blad2!$EA$15*POWER(C$8,10))*POWER($A999,20)</f>
        <v>1.9272664700140429</v>
      </c>
      <c r="D999">
        <f t="shared" si="46"/>
        <v>0.99964479944885998</v>
      </c>
      <c r="E999">
        <f>1+$B$5*Blad2!$E$6*E$8*POWER($A999,2)+$B$5*(Blad2!$E$7*E$8+Blad2!$K$7*POWER(E$8,2))*POWER($A999,4)+$B$5*(Blad2!$E$8*E$8+Blad2!$K$8*POWER(E$8,2)+Blad2!$S$8*POWER(E$8,3))*POWER($A999,6)+$B$5*(Blad2!$E$9*E$8+Blad2!$K$9*POWER(E$8,2)+Blad2!$S$9*POWER(E$8,3)+Blad2!$AC$9*POWER(E$8,4))*POWER($A999,8)+$B$5*(Blad2!$E$10*E$8+Blad2!$K$10*POWER(E$8,2)+Blad2!$S$10*POWER(E$8,3)+Blad2!$AC$10*POWER(E$8,4)+Blad2!$AO$10*POWER(E$8,5))*POWER($A999,10)+$B$5*(Blad2!$E$11*E$8+Blad2!$K$11*POWER(E$8,2)+Blad2!$S$11*POWER(E$8,3)+Blad2!$AC$11*POWER(E$8,4)+Blad2!$AO$11*POWER(E$8,5)+Blad2!$BC$11*POWER(E$8,6))*POWER($A999,12)+$B$5*(Blad2!$E$12*E$8+Blad2!$K$12*POWER(E$8,2)+Blad2!$S$12*POWER(E$8,3)+Blad2!$AC$12*POWER(E$8,4)+Blad2!$AO$12*POWER(E$8,5)+Blad2!$BC$12*POWER(E$8,6)+Blad2!$BS$12*POWER(E$8,7))*POWER($A999,14)+$B$5*(Blad2!$E$13*E$8+Blad2!$K$13*POWER(E$8,2)+Blad2!$S$13*POWER(E$8,3)+Blad2!$AC$13*POWER(E$8,4)+Blad2!$AO$13*POWER(E$8,5)+Blad2!$BC$13*POWER(E$8,6)+Blad2!$BS$13*POWER(E$8,7)+Blad2!$CK$13*POWER(E$8,8))*POWER($A999,16)+$B$5*(Blad2!$E$14*E$8+Blad2!$K$14*POWER(E$8,2)+Blad2!$S$14*POWER(E$8,3)+Blad2!$AC$14*POWER(E$8,4)+Blad2!$AO$14*POWER(E$8,5)+Blad2!$BC$14*POWER(E$8,6)+Blad2!$BS$14*POWER(E$8,7)+Blad2!$CK$14*POWER(E$8,8)+Blad2!$DE$14*POWER(E$8,9))*POWER($A999,18)+$B$5*(Blad2!$E$15*E$8+Blad2!$K$15*POWER(E$8,2)+Blad2!$S$15*POWER(E$8,3)+Blad2!$AC$15*POWER(E$8,4)+Blad2!$AO$15*POWER(E$8,5)+Blad2!$BC$15*POWER(E$8,6)+Blad2!$BS$15*POWER(E$8,7)+Blad2!$CK$15*POWER(E$8,8)+Blad2!$DE$15*POWER(E$8,9)+Blad2!$EA$15*POWER(E$8,10))*POWER($A999,20)</f>
        <v>712.69869811985927</v>
      </c>
      <c r="F999">
        <f t="shared" si="46"/>
        <v>0.99936054810927599</v>
      </c>
      <c r="G999">
        <f>1+$B$5*Blad2!$E$6*G$8*POWER($A999,2)+$B$5*(Blad2!$E$7*G$8+Blad2!$K$7*POWER(G$8,2))*POWER($A999,4)+$B$5*(Blad2!$E$8*G$8+Blad2!$K$8*POWER(G$8,2)+Blad2!$S$8*POWER(G$8,3))*POWER($A999,6)+$B$5*(Blad2!$E$9*G$8+Blad2!$K$9*POWER(G$8,2)+Blad2!$S$9*POWER(G$8,3)+Blad2!$AC$9*POWER(G$8,4))*POWER($A999,8)+$B$5*(Blad2!$E$10*G$8+Blad2!$K$10*POWER(G$8,2)+Blad2!$S$10*POWER(G$8,3)+Blad2!$AC$10*POWER(G$8,4)+Blad2!$AO$10*POWER(G$8,5))*POWER($A999,10)+$B$5*(Blad2!$E$11*G$8+Blad2!$K$11*POWER(G$8,2)+Blad2!$S$11*POWER(G$8,3)+Blad2!$AC$11*POWER(G$8,4)+Blad2!$AO$11*POWER(G$8,5)+Blad2!$BC$11*POWER(G$8,6))*POWER($A999,12)+$B$5*(Blad2!$E$12*G$8+Blad2!$K$12*POWER(G$8,2)+Blad2!$S$12*POWER(G$8,3)+Blad2!$AC$12*POWER(G$8,4)+Blad2!$AO$12*POWER(G$8,5)+Blad2!$BC$12*POWER(G$8,6)+Blad2!$BS$12*POWER(G$8,7))*POWER($A999,14)+$B$5*(Blad2!$E$13*G$8+Blad2!$K$13*POWER(G$8,2)+Blad2!$S$13*POWER(G$8,3)+Blad2!$AC$13*POWER(G$8,4)+Blad2!$AO$13*POWER(G$8,5)+Blad2!$BC$13*POWER(G$8,6)+Blad2!$BS$13*POWER(G$8,7)+Blad2!$CK$13*POWER(G$8,8))*POWER($A999,16)+$B$5*(Blad2!$E$14*G$8+Blad2!$K$14*POWER(G$8,2)+Blad2!$S$14*POWER(G$8,3)+Blad2!$AC$14*POWER(G$8,4)+Blad2!$AO$14*POWER(G$8,5)+Blad2!$BC$14*POWER(G$8,6)+Blad2!$BS$14*POWER(G$8,7)+Blad2!$CK$14*POWER(G$8,8)+Blad2!$DE$14*POWER(G$8,9))*POWER($A999,18)+$B$5*(Blad2!$E$15*G$8+Blad2!$K$15*POWER(G$8,2)+Blad2!$S$15*POWER(G$8,3)+Blad2!$AC$15*POWER(G$8,4)+Blad2!$AO$15*POWER(G$8,5)+Blad2!$BC$15*POWER(G$8,6)+Blad2!$BS$15*POWER(G$8,7)+Blad2!$CK$15*POWER(G$8,8)+Blad2!$DE$15*POWER(G$8,9)+Blad2!$EA$15*POWER(G$8,10))*POWER($A999,20)</f>
        <v>-113.00927905055687</v>
      </c>
    </row>
    <row r="1000" spans="1:7" x14ac:dyDescent="0.2">
      <c r="A1000">
        <f t="shared" si="47"/>
        <v>3.1070351344002511</v>
      </c>
      <c r="B1000">
        <f t="shared" si="48"/>
        <v>0.9999403108776348</v>
      </c>
      <c r="C1000">
        <f>1+$B$5*Blad2!$E$6*C$8*POWER($A1000,2)+$B$5*(Blad2!$E$7*C$8+Blad2!$K$7*POWER(C$8,2))*POWER($A1000,4)+$B$5*(Blad2!$E$8*C$8+Blad2!$K$8*POWER(C$8,2)+Blad2!$S$8*POWER(C$8,3))*POWER($A1000,6)+$B$5*(Blad2!$E$9*C$8+Blad2!$K$9*POWER(C$8,2)+Blad2!$S$9*POWER(C$8,3)+Blad2!$AC$9*POWER(C$8,4))*POWER($A1000,8)+$B$5*(Blad2!$E$10*C$8+Blad2!$K$10*POWER(C$8,2)+Blad2!$S$10*POWER(C$8,3)+Blad2!$AC$10*POWER(C$8,4)+Blad2!$AO$10*POWER(C$8,5))*POWER($A1000,10)+$B$5*(Blad2!$E$11*C$8+Blad2!$K$11*POWER(C$8,2)+Blad2!$S$11*POWER(C$8,3)+Blad2!$AC$11*POWER(C$8,4)+Blad2!$AO$11*POWER(C$8,5)+Blad2!$BC$11*POWER(C$8,6))*POWER($A1000,12)+$B$5*(Blad2!$E$12*C$8+Blad2!$K$12*POWER(C$8,2)+Blad2!$S$12*POWER(C$8,3)+Blad2!$AC$12*POWER(C$8,4)+Blad2!$AO$12*POWER(C$8,5)+Blad2!$BC$12*POWER(C$8,6)+Blad2!$BS$12*POWER(C$8,7))*POWER($A1000,14)+$B$5*(Blad2!$E$13*C$8+Blad2!$K$13*POWER(C$8,2)+Blad2!$S$13*POWER(C$8,3)+Blad2!$AC$13*POWER(C$8,4)+Blad2!$AO$13*POWER(C$8,5)+Blad2!$BC$13*POWER(C$8,6)+Blad2!$BS$13*POWER(C$8,7)+Blad2!$CK$13*POWER(C$8,8))*POWER($A1000,16)+$B$5*(Blad2!$E$14*C$8+Blad2!$K$14*POWER(C$8,2)+Blad2!$S$14*POWER(C$8,3)+Blad2!$AC$14*POWER(C$8,4)+Blad2!$AO$14*POWER(C$8,5)+Blad2!$BC$14*POWER(C$8,6)+Blad2!$BS$14*POWER(C$8,7)+Blad2!$CK$14*POWER(C$8,8)+Blad2!$DE$14*POWER(C$8,9))*POWER($A1000,18)+$B$5*(Blad2!$E$15*C$8+Blad2!$K$15*POWER(C$8,2)+Blad2!$S$15*POWER(C$8,3)+Blad2!$AC$15*POWER(C$8,4)+Blad2!$AO$15*POWER(C$8,5)+Blad2!$BC$15*POWER(C$8,6)+Blad2!$BS$15*POWER(C$8,7)+Blad2!$CK$15*POWER(C$8,8)+Blad2!$DE$15*POWER(C$8,9)+Blad2!$EA$15*POWER(C$8,10))*POWER($A1000,20)</f>
        <v>1.9438076151977013</v>
      </c>
      <c r="D1000">
        <f t="shared" si="46"/>
        <v>0.99970151874962376</v>
      </c>
      <c r="E1000">
        <f>1+$B$5*Blad2!$E$6*E$8*POWER($A1000,2)+$B$5*(Blad2!$E$7*E$8+Blad2!$K$7*POWER(E$8,2))*POWER($A1000,4)+$B$5*(Blad2!$E$8*E$8+Blad2!$K$8*POWER(E$8,2)+Blad2!$S$8*POWER(E$8,3))*POWER($A1000,6)+$B$5*(Blad2!$E$9*E$8+Blad2!$K$9*POWER(E$8,2)+Blad2!$S$9*POWER(E$8,3)+Blad2!$AC$9*POWER(E$8,4))*POWER($A1000,8)+$B$5*(Blad2!$E$10*E$8+Blad2!$K$10*POWER(E$8,2)+Blad2!$S$10*POWER(E$8,3)+Blad2!$AC$10*POWER(E$8,4)+Blad2!$AO$10*POWER(E$8,5))*POWER($A1000,10)+$B$5*(Blad2!$E$11*E$8+Blad2!$K$11*POWER(E$8,2)+Blad2!$S$11*POWER(E$8,3)+Blad2!$AC$11*POWER(E$8,4)+Blad2!$AO$11*POWER(E$8,5)+Blad2!$BC$11*POWER(E$8,6))*POWER($A1000,12)+$B$5*(Blad2!$E$12*E$8+Blad2!$K$12*POWER(E$8,2)+Blad2!$S$12*POWER(E$8,3)+Blad2!$AC$12*POWER(E$8,4)+Blad2!$AO$12*POWER(E$8,5)+Blad2!$BC$12*POWER(E$8,6)+Blad2!$BS$12*POWER(E$8,7))*POWER($A1000,14)+$B$5*(Blad2!$E$13*E$8+Blad2!$K$13*POWER(E$8,2)+Blad2!$S$13*POWER(E$8,3)+Blad2!$AC$13*POWER(E$8,4)+Blad2!$AO$13*POWER(E$8,5)+Blad2!$BC$13*POWER(E$8,6)+Blad2!$BS$13*POWER(E$8,7)+Blad2!$CK$13*POWER(E$8,8))*POWER($A1000,16)+$B$5*(Blad2!$E$14*E$8+Blad2!$K$14*POWER(E$8,2)+Blad2!$S$14*POWER(E$8,3)+Blad2!$AC$14*POWER(E$8,4)+Blad2!$AO$14*POWER(E$8,5)+Blad2!$BC$14*POWER(E$8,6)+Blad2!$BS$14*POWER(E$8,7)+Blad2!$CK$14*POWER(E$8,8)+Blad2!$DE$14*POWER(E$8,9))*POWER($A1000,18)+$B$5*(Blad2!$E$15*E$8+Blad2!$K$15*POWER(E$8,2)+Blad2!$S$15*POWER(E$8,3)+Blad2!$AC$15*POWER(E$8,4)+Blad2!$AO$15*POWER(E$8,5)+Blad2!$BC$15*POWER(E$8,6)+Blad2!$BS$15*POWER(E$8,7)+Blad2!$CK$15*POWER(E$8,8)+Blad2!$DE$15*POWER(E$8,9)+Blad2!$EA$15*POWER(E$8,10))*POWER($A1000,20)</f>
        <v>726.11889054300173</v>
      </c>
      <c r="F1000">
        <f t="shared" si="46"/>
        <v>0.99946266956927809</v>
      </c>
      <c r="G1000">
        <f>1+$B$5*Blad2!$E$6*G$8*POWER($A1000,2)+$B$5*(Blad2!$E$7*G$8+Blad2!$K$7*POWER(G$8,2))*POWER($A1000,4)+$B$5*(Blad2!$E$8*G$8+Blad2!$K$8*POWER(G$8,2)+Blad2!$S$8*POWER(G$8,3))*POWER($A1000,6)+$B$5*(Blad2!$E$9*G$8+Blad2!$K$9*POWER(G$8,2)+Blad2!$S$9*POWER(G$8,3)+Blad2!$AC$9*POWER(G$8,4))*POWER($A1000,8)+$B$5*(Blad2!$E$10*G$8+Blad2!$K$10*POWER(G$8,2)+Blad2!$S$10*POWER(G$8,3)+Blad2!$AC$10*POWER(G$8,4)+Blad2!$AO$10*POWER(G$8,5))*POWER($A1000,10)+$B$5*(Blad2!$E$11*G$8+Blad2!$K$11*POWER(G$8,2)+Blad2!$S$11*POWER(G$8,3)+Blad2!$AC$11*POWER(G$8,4)+Blad2!$AO$11*POWER(G$8,5)+Blad2!$BC$11*POWER(G$8,6))*POWER($A1000,12)+$B$5*(Blad2!$E$12*G$8+Blad2!$K$12*POWER(G$8,2)+Blad2!$S$12*POWER(G$8,3)+Blad2!$AC$12*POWER(G$8,4)+Blad2!$AO$12*POWER(G$8,5)+Blad2!$BC$12*POWER(G$8,6)+Blad2!$BS$12*POWER(G$8,7))*POWER($A1000,14)+$B$5*(Blad2!$E$13*G$8+Blad2!$K$13*POWER(G$8,2)+Blad2!$S$13*POWER(G$8,3)+Blad2!$AC$13*POWER(G$8,4)+Blad2!$AO$13*POWER(G$8,5)+Blad2!$BC$13*POWER(G$8,6)+Blad2!$BS$13*POWER(G$8,7)+Blad2!$CK$13*POWER(G$8,8))*POWER($A1000,16)+$B$5*(Blad2!$E$14*G$8+Blad2!$K$14*POWER(G$8,2)+Blad2!$S$14*POWER(G$8,3)+Blad2!$AC$14*POWER(G$8,4)+Blad2!$AO$14*POWER(G$8,5)+Blad2!$BC$14*POWER(G$8,6)+Blad2!$BS$14*POWER(G$8,7)+Blad2!$CK$14*POWER(G$8,8)+Blad2!$DE$14*POWER(G$8,9))*POWER($A1000,18)+$B$5*(Blad2!$E$15*G$8+Blad2!$K$15*POWER(G$8,2)+Blad2!$S$15*POWER(G$8,3)+Blad2!$AC$15*POWER(G$8,4)+Blad2!$AO$15*POWER(G$8,5)+Blad2!$BC$15*POWER(G$8,6)+Blad2!$BS$15*POWER(G$8,7)+Blad2!$CK$15*POWER(G$8,8)+Blad2!$DE$15*POWER(G$8,9)+Blad2!$EA$15*POWER(G$8,10))*POWER($A1000,20)</f>
        <v>-120.35922124579565</v>
      </c>
    </row>
    <row r="1001" spans="1:7" x14ac:dyDescent="0.2">
      <c r="A1001">
        <f t="shared" si="47"/>
        <v>3.1101767270538407</v>
      </c>
      <c r="B1001">
        <f t="shared" si="48"/>
        <v>0.99995066699383384</v>
      </c>
      <c r="C1001">
        <f>1+$B$5*Blad2!$E$6*C$8*POWER($A1001,2)+$B$5*(Blad2!$E$7*C$8+Blad2!$K$7*POWER(C$8,2))*POWER($A1001,4)+$B$5*(Blad2!$E$8*C$8+Blad2!$K$8*POWER(C$8,2)+Blad2!$S$8*POWER(C$8,3))*POWER($A1001,6)+$B$5*(Blad2!$E$9*C$8+Blad2!$K$9*POWER(C$8,2)+Blad2!$S$9*POWER(C$8,3)+Blad2!$AC$9*POWER(C$8,4))*POWER($A1001,8)+$B$5*(Blad2!$E$10*C$8+Blad2!$K$10*POWER(C$8,2)+Blad2!$S$10*POWER(C$8,3)+Blad2!$AC$10*POWER(C$8,4)+Blad2!$AO$10*POWER(C$8,5))*POWER($A1001,10)+$B$5*(Blad2!$E$11*C$8+Blad2!$K$11*POWER(C$8,2)+Blad2!$S$11*POWER(C$8,3)+Blad2!$AC$11*POWER(C$8,4)+Blad2!$AO$11*POWER(C$8,5)+Blad2!$BC$11*POWER(C$8,6))*POWER($A1001,12)+$B$5*(Blad2!$E$12*C$8+Blad2!$K$12*POWER(C$8,2)+Blad2!$S$12*POWER(C$8,3)+Blad2!$AC$12*POWER(C$8,4)+Blad2!$AO$12*POWER(C$8,5)+Blad2!$BC$12*POWER(C$8,6)+Blad2!$BS$12*POWER(C$8,7))*POWER($A1001,14)+$B$5*(Blad2!$E$13*C$8+Blad2!$K$13*POWER(C$8,2)+Blad2!$S$13*POWER(C$8,3)+Blad2!$AC$13*POWER(C$8,4)+Blad2!$AO$13*POWER(C$8,5)+Blad2!$BC$13*POWER(C$8,6)+Blad2!$BS$13*POWER(C$8,7)+Blad2!$CK$13*POWER(C$8,8))*POWER($A1001,16)+$B$5*(Blad2!$E$14*C$8+Blad2!$K$14*POWER(C$8,2)+Blad2!$S$14*POWER(C$8,3)+Blad2!$AC$14*POWER(C$8,4)+Blad2!$AO$14*POWER(C$8,5)+Blad2!$BC$14*POWER(C$8,6)+Blad2!$BS$14*POWER(C$8,7)+Blad2!$CK$14*POWER(C$8,8)+Blad2!$DE$14*POWER(C$8,9))*POWER($A1001,18)+$B$5*(Blad2!$E$15*C$8+Blad2!$K$15*POWER(C$8,2)+Blad2!$S$15*POWER(C$8,3)+Blad2!$AC$15*POWER(C$8,4)+Blad2!$AO$15*POWER(C$8,5)+Blad2!$BC$15*POWER(C$8,6)+Blad2!$BS$15*POWER(C$8,7)+Blad2!$CK$15*POWER(C$8,8)+Blad2!$DE$15*POWER(C$8,9)+Blad2!$EA$15*POWER(C$8,10))*POWER($A1001,20)</f>
        <v>1.9606146659580064</v>
      </c>
      <c r="D1001">
        <f t="shared" si="46"/>
        <v>0.99975331062570938</v>
      </c>
      <c r="E1001">
        <f>1+$B$5*Blad2!$E$6*E$8*POWER($A1001,2)+$B$5*(Blad2!$E$7*E$8+Blad2!$K$7*POWER(E$8,2))*POWER($A1001,4)+$B$5*(Blad2!$E$8*E$8+Blad2!$K$8*POWER(E$8,2)+Blad2!$S$8*POWER(E$8,3))*POWER($A1001,6)+$B$5*(Blad2!$E$9*E$8+Blad2!$K$9*POWER(E$8,2)+Blad2!$S$9*POWER(E$8,3)+Blad2!$AC$9*POWER(E$8,4))*POWER($A1001,8)+$B$5*(Blad2!$E$10*E$8+Blad2!$K$10*POWER(E$8,2)+Blad2!$S$10*POWER(E$8,3)+Blad2!$AC$10*POWER(E$8,4)+Blad2!$AO$10*POWER(E$8,5))*POWER($A1001,10)+$B$5*(Blad2!$E$11*E$8+Blad2!$K$11*POWER(E$8,2)+Blad2!$S$11*POWER(E$8,3)+Blad2!$AC$11*POWER(E$8,4)+Blad2!$AO$11*POWER(E$8,5)+Blad2!$BC$11*POWER(E$8,6))*POWER($A1001,12)+$B$5*(Blad2!$E$12*E$8+Blad2!$K$12*POWER(E$8,2)+Blad2!$S$12*POWER(E$8,3)+Blad2!$AC$12*POWER(E$8,4)+Blad2!$AO$12*POWER(E$8,5)+Blad2!$BC$12*POWER(E$8,6)+Blad2!$BS$12*POWER(E$8,7))*POWER($A1001,14)+$B$5*(Blad2!$E$13*E$8+Blad2!$K$13*POWER(E$8,2)+Blad2!$S$13*POWER(E$8,3)+Blad2!$AC$13*POWER(E$8,4)+Blad2!$AO$13*POWER(E$8,5)+Blad2!$BC$13*POWER(E$8,6)+Blad2!$BS$13*POWER(E$8,7)+Blad2!$CK$13*POWER(E$8,8))*POWER($A1001,16)+$B$5*(Blad2!$E$14*E$8+Blad2!$K$14*POWER(E$8,2)+Blad2!$S$14*POWER(E$8,3)+Blad2!$AC$14*POWER(E$8,4)+Blad2!$AO$14*POWER(E$8,5)+Blad2!$BC$14*POWER(E$8,6)+Blad2!$BS$14*POWER(E$8,7)+Blad2!$CK$14*POWER(E$8,8)+Blad2!$DE$14*POWER(E$8,9))*POWER($A1001,18)+$B$5*(Blad2!$E$15*E$8+Blad2!$K$15*POWER(E$8,2)+Blad2!$S$15*POWER(E$8,3)+Blad2!$AC$15*POWER(E$8,4)+Blad2!$AO$15*POWER(E$8,5)+Blad2!$BC$15*POWER(E$8,6)+Blad2!$BS$15*POWER(E$8,7)+Blad2!$CK$15*POWER(E$8,8)+Blad2!$DE$15*POWER(E$8,9)+Blad2!$EA$15*POWER(E$8,10))*POWER($A1001,20)</f>
        <v>739.77797350090691</v>
      </c>
      <c r="F1001">
        <f t="shared" si="46"/>
        <v>0.99955591529074506</v>
      </c>
      <c r="G1001">
        <f>1+$B$5*Blad2!$E$6*G$8*POWER($A1001,2)+$B$5*(Blad2!$E$7*G$8+Blad2!$K$7*POWER(G$8,2))*POWER($A1001,4)+$B$5*(Blad2!$E$8*G$8+Blad2!$K$8*POWER(G$8,2)+Blad2!$S$8*POWER(G$8,3))*POWER($A1001,6)+$B$5*(Blad2!$E$9*G$8+Blad2!$K$9*POWER(G$8,2)+Blad2!$S$9*POWER(G$8,3)+Blad2!$AC$9*POWER(G$8,4))*POWER($A1001,8)+$B$5*(Blad2!$E$10*G$8+Blad2!$K$10*POWER(G$8,2)+Blad2!$S$10*POWER(G$8,3)+Blad2!$AC$10*POWER(G$8,4)+Blad2!$AO$10*POWER(G$8,5))*POWER($A1001,10)+$B$5*(Blad2!$E$11*G$8+Blad2!$K$11*POWER(G$8,2)+Blad2!$S$11*POWER(G$8,3)+Blad2!$AC$11*POWER(G$8,4)+Blad2!$AO$11*POWER(G$8,5)+Blad2!$BC$11*POWER(G$8,6))*POWER($A1001,12)+$B$5*(Blad2!$E$12*G$8+Blad2!$K$12*POWER(G$8,2)+Blad2!$S$12*POWER(G$8,3)+Blad2!$AC$12*POWER(G$8,4)+Blad2!$AO$12*POWER(G$8,5)+Blad2!$BC$12*POWER(G$8,6)+Blad2!$BS$12*POWER(G$8,7))*POWER($A1001,14)+$B$5*(Blad2!$E$13*G$8+Blad2!$K$13*POWER(G$8,2)+Blad2!$S$13*POWER(G$8,3)+Blad2!$AC$13*POWER(G$8,4)+Blad2!$AO$13*POWER(G$8,5)+Blad2!$BC$13*POWER(G$8,6)+Blad2!$BS$13*POWER(G$8,7)+Blad2!$CK$13*POWER(G$8,8))*POWER($A1001,16)+$B$5*(Blad2!$E$14*G$8+Blad2!$K$14*POWER(G$8,2)+Blad2!$S$14*POWER(G$8,3)+Blad2!$AC$14*POWER(G$8,4)+Blad2!$AO$14*POWER(G$8,5)+Blad2!$BC$14*POWER(G$8,6)+Blad2!$BS$14*POWER(G$8,7)+Blad2!$CK$14*POWER(G$8,8)+Blad2!$DE$14*POWER(G$8,9))*POWER($A1001,18)+$B$5*(Blad2!$E$15*G$8+Blad2!$K$15*POWER(G$8,2)+Blad2!$S$15*POWER(G$8,3)+Blad2!$AC$15*POWER(G$8,4)+Blad2!$AO$15*POWER(G$8,5)+Blad2!$BC$15*POWER(G$8,6)+Blad2!$BS$15*POWER(G$8,7)+Blad2!$CK$15*POWER(G$8,8)+Blad2!$DE$15*POWER(G$8,9)+Blad2!$EA$15*POWER(G$8,10))*POWER($A1001,20)</f>
        <v>-127.92751779730452</v>
      </c>
    </row>
    <row r="1002" spans="1:7" x14ac:dyDescent="0.2">
      <c r="A1002">
        <f t="shared" si="47"/>
        <v>3.1133183197074303</v>
      </c>
      <c r="B1002">
        <f t="shared" si="48"/>
        <v>0.99996003795424171</v>
      </c>
      <c r="C1002">
        <f>1+$B$5*Blad2!$E$6*C$8*POWER($A1002,2)+$B$5*(Blad2!$E$7*C$8+Blad2!$K$7*POWER(C$8,2))*POWER($A1002,4)+$B$5*(Blad2!$E$8*C$8+Blad2!$K$8*POWER(C$8,2)+Blad2!$S$8*POWER(C$8,3))*POWER($A1002,6)+$B$5*(Blad2!$E$9*C$8+Blad2!$K$9*POWER(C$8,2)+Blad2!$S$9*POWER(C$8,3)+Blad2!$AC$9*POWER(C$8,4))*POWER($A1002,8)+$B$5*(Blad2!$E$10*C$8+Blad2!$K$10*POWER(C$8,2)+Blad2!$S$10*POWER(C$8,3)+Blad2!$AC$10*POWER(C$8,4)+Blad2!$AO$10*POWER(C$8,5))*POWER($A1002,10)+$B$5*(Blad2!$E$11*C$8+Blad2!$K$11*POWER(C$8,2)+Blad2!$S$11*POWER(C$8,3)+Blad2!$AC$11*POWER(C$8,4)+Blad2!$AO$11*POWER(C$8,5)+Blad2!$BC$11*POWER(C$8,6))*POWER($A1002,12)+$B$5*(Blad2!$E$12*C$8+Blad2!$K$12*POWER(C$8,2)+Blad2!$S$12*POWER(C$8,3)+Blad2!$AC$12*POWER(C$8,4)+Blad2!$AO$12*POWER(C$8,5)+Blad2!$BC$12*POWER(C$8,6)+Blad2!$BS$12*POWER(C$8,7))*POWER($A1002,14)+$B$5*(Blad2!$E$13*C$8+Blad2!$K$13*POWER(C$8,2)+Blad2!$S$13*POWER(C$8,3)+Blad2!$AC$13*POWER(C$8,4)+Blad2!$AO$13*POWER(C$8,5)+Blad2!$BC$13*POWER(C$8,6)+Blad2!$BS$13*POWER(C$8,7)+Blad2!$CK$13*POWER(C$8,8))*POWER($A1002,16)+$B$5*(Blad2!$E$14*C$8+Blad2!$K$14*POWER(C$8,2)+Blad2!$S$14*POWER(C$8,3)+Blad2!$AC$14*POWER(C$8,4)+Blad2!$AO$14*POWER(C$8,5)+Blad2!$BC$14*POWER(C$8,6)+Blad2!$BS$14*POWER(C$8,7)+Blad2!$CK$14*POWER(C$8,8)+Blad2!$DE$14*POWER(C$8,9))*POWER($A1002,18)+$B$5*(Blad2!$E$15*C$8+Blad2!$K$15*POWER(C$8,2)+Blad2!$S$15*POWER(C$8,3)+Blad2!$AC$15*POWER(C$8,4)+Blad2!$AO$15*POWER(C$8,5)+Blad2!$BC$15*POWER(C$8,6)+Blad2!$BS$15*POWER(C$8,7)+Blad2!$CK$15*POWER(C$8,8)+Blad2!$DE$15*POWER(C$8,9)+Blad2!$EA$15*POWER(C$8,10))*POWER($A1002,20)</f>
        <v>1.9776914174846518</v>
      </c>
      <c r="D1002">
        <f t="shared" si="46"/>
        <v>0.99980017379836572</v>
      </c>
      <c r="E1002">
        <f>1+$B$5*Blad2!$E$6*E$8*POWER($A1002,2)+$B$5*(Blad2!$E$7*E$8+Blad2!$K$7*POWER(E$8,2))*POWER($A1002,4)+$B$5*(Blad2!$E$8*E$8+Blad2!$K$8*POWER(E$8,2)+Blad2!$S$8*POWER(E$8,3))*POWER($A1002,6)+$B$5*(Blad2!$E$9*E$8+Blad2!$K$9*POWER(E$8,2)+Blad2!$S$9*POWER(E$8,3)+Blad2!$AC$9*POWER(E$8,4))*POWER($A1002,8)+$B$5*(Blad2!$E$10*E$8+Blad2!$K$10*POWER(E$8,2)+Blad2!$S$10*POWER(E$8,3)+Blad2!$AC$10*POWER(E$8,4)+Blad2!$AO$10*POWER(E$8,5))*POWER($A1002,10)+$B$5*(Blad2!$E$11*E$8+Blad2!$K$11*POWER(E$8,2)+Blad2!$S$11*POWER(E$8,3)+Blad2!$AC$11*POWER(E$8,4)+Blad2!$AO$11*POWER(E$8,5)+Blad2!$BC$11*POWER(E$8,6))*POWER($A1002,12)+$B$5*(Blad2!$E$12*E$8+Blad2!$K$12*POWER(E$8,2)+Blad2!$S$12*POWER(E$8,3)+Blad2!$AC$12*POWER(E$8,4)+Blad2!$AO$12*POWER(E$8,5)+Blad2!$BC$12*POWER(E$8,6)+Blad2!$BS$12*POWER(E$8,7))*POWER($A1002,14)+$B$5*(Blad2!$E$13*E$8+Blad2!$K$13*POWER(E$8,2)+Blad2!$S$13*POWER(E$8,3)+Blad2!$AC$13*POWER(E$8,4)+Blad2!$AO$13*POWER(E$8,5)+Blad2!$BC$13*POWER(E$8,6)+Blad2!$BS$13*POWER(E$8,7)+Blad2!$CK$13*POWER(E$8,8))*POWER($A1002,16)+$B$5*(Blad2!$E$14*E$8+Blad2!$K$14*POWER(E$8,2)+Blad2!$S$14*POWER(E$8,3)+Blad2!$AC$14*POWER(E$8,4)+Blad2!$AO$14*POWER(E$8,5)+Blad2!$BC$14*POWER(E$8,6)+Blad2!$BS$14*POWER(E$8,7)+Blad2!$CK$14*POWER(E$8,8)+Blad2!$DE$14*POWER(E$8,9))*POWER($A1002,18)+$B$5*(Blad2!$E$15*E$8+Blad2!$K$15*POWER(E$8,2)+Blad2!$S$15*POWER(E$8,3)+Blad2!$AC$15*POWER(E$8,4)+Blad2!$AO$15*POWER(E$8,5)+Blad2!$BC$15*POWER(E$8,6)+Blad2!$BS$15*POWER(E$8,7)+Blad2!$CK$15*POWER(E$8,8)+Blad2!$DE$15*POWER(E$8,9)+Blad2!$EA$15*POWER(E$8,10))*POWER($A1002,20)</f>
        <v>753.67995612820664</v>
      </c>
      <c r="F1002">
        <f t="shared" si="46"/>
        <v>0.99964028407674532</v>
      </c>
      <c r="G1002">
        <f>1+$B$5*Blad2!$E$6*G$8*POWER($A1002,2)+$B$5*(Blad2!$E$7*G$8+Blad2!$K$7*POWER(G$8,2))*POWER($A1002,4)+$B$5*(Blad2!$E$8*G$8+Blad2!$K$8*POWER(G$8,2)+Blad2!$S$8*POWER(G$8,3))*POWER($A1002,6)+$B$5*(Blad2!$E$9*G$8+Blad2!$K$9*POWER(G$8,2)+Blad2!$S$9*POWER(G$8,3)+Blad2!$AC$9*POWER(G$8,4))*POWER($A1002,8)+$B$5*(Blad2!$E$10*G$8+Blad2!$K$10*POWER(G$8,2)+Blad2!$S$10*POWER(G$8,3)+Blad2!$AC$10*POWER(G$8,4)+Blad2!$AO$10*POWER(G$8,5))*POWER($A1002,10)+$B$5*(Blad2!$E$11*G$8+Blad2!$K$11*POWER(G$8,2)+Blad2!$S$11*POWER(G$8,3)+Blad2!$AC$11*POWER(G$8,4)+Blad2!$AO$11*POWER(G$8,5)+Blad2!$BC$11*POWER(G$8,6))*POWER($A1002,12)+$B$5*(Blad2!$E$12*G$8+Blad2!$K$12*POWER(G$8,2)+Blad2!$S$12*POWER(G$8,3)+Blad2!$AC$12*POWER(G$8,4)+Blad2!$AO$12*POWER(G$8,5)+Blad2!$BC$12*POWER(G$8,6)+Blad2!$BS$12*POWER(G$8,7))*POWER($A1002,14)+$B$5*(Blad2!$E$13*G$8+Blad2!$K$13*POWER(G$8,2)+Blad2!$S$13*POWER(G$8,3)+Blad2!$AC$13*POWER(G$8,4)+Blad2!$AO$13*POWER(G$8,5)+Blad2!$BC$13*POWER(G$8,6)+Blad2!$BS$13*POWER(G$8,7)+Blad2!$CK$13*POWER(G$8,8))*POWER($A1002,16)+$B$5*(Blad2!$E$14*G$8+Blad2!$K$14*POWER(G$8,2)+Blad2!$S$14*POWER(G$8,3)+Blad2!$AC$14*POWER(G$8,4)+Blad2!$AO$14*POWER(G$8,5)+Blad2!$BC$14*POWER(G$8,6)+Blad2!$BS$14*POWER(G$8,7)+Blad2!$CK$14*POWER(G$8,8)+Blad2!$DE$14*POWER(G$8,9))*POWER($A1002,18)+$B$5*(Blad2!$E$15*G$8+Blad2!$K$15*POWER(G$8,2)+Blad2!$S$15*POWER(G$8,3)+Blad2!$AC$15*POWER(G$8,4)+Blad2!$AO$15*POWER(G$8,5)+Blad2!$BC$15*POWER(G$8,6)+Blad2!$BS$15*POWER(G$8,7)+Blad2!$CK$15*POWER(G$8,8)+Blad2!$DE$15*POWER(G$8,9)+Blad2!$EA$15*POWER(G$8,10))*POWER($A1002,20)</f>
        <v>-135.71927270134051</v>
      </c>
    </row>
    <row r="1003" spans="1:7" x14ac:dyDescent="0.2">
      <c r="A1003">
        <f t="shared" si="47"/>
        <v>3.1164599123610199</v>
      </c>
      <c r="B1003">
        <f t="shared" si="48"/>
        <v>0.99996842341660996</v>
      </c>
      <c r="C1003">
        <f>1+$B$5*Blad2!$E$6*C$8*POWER($A1003,2)+$B$5*(Blad2!$E$7*C$8+Blad2!$K$7*POWER(C$8,2))*POWER($A1003,4)+$B$5*(Blad2!$E$8*C$8+Blad2!$K$8*POWER(C$8,2)+Blad2!$S$8*POWER(C$8,3))*POWER($A1003,6)+$B$5*(Blad2!$E$9*C$8+Blad2!$K$9*POWER(C$8,2)+Blad2!$S$9*POWER(C$8,3)+Blad2!$AC$9*POWER(C$8,4))*POWER($A1003,8)+$B$5*(Blad2!$E$10*C$8+Blad2!$K$10*POWER(C$8,2)+Blad2!$S$10*POWER(C$8,3)+Blad2!$AC$10*POWER(C$8,4)+Blad2!$AO$10*POWER(C$8,5))*POWER($A1003,10)+$B$5*(Blad2!$E$11*C$8+Blad2!$K$11*POWER(C$8,2)+Blad2!$S$11*POWER(C$8,3)+Blad2!$AC$11*POWER(C$8,4)+Blad2!$AO$11*POWER(C$8,5)+Blad2!$BC$11*POWER(C$8,6))*POWER($A1003,12)+$B$5*(Blad2!$E$12*C$8+Blad2!$K$12*POWER(C$8,2)+Blad2!$S$12*POWER(C$8,3)+Blad2!$AC$12*POWER(C$8,4)+Blad2!$AO$12*POWER(C$8,5)+Blad2!$BC$12*POWER(C$8,6)+Blad2!$BS$12*POWER(C$8,7))*POWER($A1003,14)+$B$5*(Blad2!$E$13*C$8+Blad2!$K$13*POWER(C$8,2)+Blad2!$S$13*POWER(C$8,3)+Blad2!$AC$13*POWER(C$8,4)+Blad2!$AO$13*POWER(C$8,5)+Blad2!$BC$13*POWER(C$8,6)+Blad2!$BS$13*POWER(C$8,7)+Blad2!$CK$13*POWER(C$8,8))*POWER($A1003,16)+$B$5*(Blad2!$E$14*C$8+Blad2!$K$14*POWER(C$8,2)+Blad2!$S$14*POWER(C$8,3)+Blad2!$AC$14*POWER(C$8,4)+Blad2!$AO$14*POWER(C$8,5)+Blad2!$BC$14*POWER(C$8,6)+Blad2!$BS$14*POWER(C$8,7)+Blad2!$CK$14*POWER(C$8,8)+Blad2!$DE$14*POWER(C$8,9))*POWER($A1003,18)+$B$5*(Blad2!$E$15*C$8+Blad2!$K$15*POWER(C$8,2)+Blad2!$S$15*POWER(C$8,3)+Blad2!$AC$15*POWER(C$8,4)+Blad2!$AO$15*POWER(C$8,5)+Blad2!$BC$15*POWER(C$8,6)+Blad2!$BS$15*POWER(C$8,7)+Blad2!$CK$15*POWER(C$8,8)+Blad2!$DE$15*POWER(C$8,9)+Blad2!$EA$15*POWER(C$8,10))*POWER($A1003,20)</f>
        <v>1.9950417098073241</v>
      </c>
      <c r="D1003">
        <f t="shared" si="46"/>
        <v>0.99984210711066923</v>
      </c>
      <c r="E1003">
        <f>1+$B$5*Blad2!$E$6*E$8*POWER($A1003,2)+$B$5*(Blad2!$E$7*E$8+Blad2!$K$7*POWER(E$8,2))*POWER($A1003,4)+$B$5*(Blad2!$E$8*E$8+Blad2!$K$8*POWER(E$8,2)+Blad2!$S$8*POWER(E$8,3))*POWER($A1003,6)+$B$5*(Blad2!$E$9*E$8+Blad2!$K$9*POWER(E$8,2)+Blad2!$S$9*POWER(E$8,3)+Blad2!$AC$9*POWER(E$8,4))*POWER($A1003,8)+$B$5*(Blad2!$E$10*E$8+Blad2!$K$10*POWER(E$8,2)+Blad2!$S$10*POWER(E$8,3)+Blad2!$AC$10*POWER(E$8,4)+Blad2!$AO$10*POWER(E$8,5))*POWER($A1003,10)+$B$5*(Blad2!$E$11*E$8+Blad2!$K$11*POWER(E$8,2)+Blad2!$S$11*POWER(E$8,3)+Blad2!$AC$11*POWER(E$8,4)+Blad2!$AO$11*POWER(E$8,5)+Blad2!$BC$11*POWER(E$8,6))*POWER($A1003,12)+$B$5*(Blad2!$E$12*E$8+Blad2!$K$12*POWER(E$8,2)+Blad2!$S$12*POWER(E$8,3)+Blad2!$AC$12*POWER(E$8,4)+Blad2!$AO$12*POWER(E$8,5)+Blad2!$BC$12*POWER(E$8,6)+Blad2!$BS$12*POWER(E$8,7))*POWER($A1003,14)+$B$5*(Blad2!$E$13*E$8+Blad2!$K$13*POWER(E$8,2)+Blad2!$S$13*POWER(E$8,3)+Blad2!$AC$13*POWER(E$8,4)+Blad2!$AO$13*POWER(E$8,5)+Blad2!$BC$13*POWER(E$8,6)+Blad2!$BS$13*POWER(E$8,7)+Blad2!$CK$13*POWER(E$8,8))*POWER($A1003,16)+$B$5*(Blad2!$E$14*E$8+Blad2!$K$14*POWER(E$8,2)+Blad2!$S$14*POWER(E$8,3)+Blad2!$AC$14*POWER(E$8,4)+Blad2!$AO$14*POWER(E$8,5)+Blad2!$BC$14*POWER(E$8,6)+Blad2!$BS$14*POWER(E$8,7)+Blad2!$CK$14*POWER(E$8,8)+Blad2!$DE$14*POWER(E$8,9))*POWER($A1003,18)+$B$5*(Blad2!$E$15*E$8+Blad2!$K$15*POWER(E$8,2)+Blad2!$S$15*POWER(E$8,3)+Blad2!$AC$15*POWER(E$8,4)+Blad2!$AO$15*POWER(E$8,5)+Blad2!$BC$15*POWER(E$8,6)+Blad2!$BS$15*POWER(E$8,7)+Blad2!$CK$15*POWER(E$8,8)+Blad2!$DE$15*POWER(E$8,9)+Blad2!$EA$15*POWER(E$8,10))*POWER($A1003,20)</f>
        <v>767.82891088438998</v>
      </c>
      <c r="F1003">
        <f t="shared" si="46"/>
        <v>0.99971577484438312</v>
      </c>
      <c r="G1003">
        <f>1+$B$5*Blad2!$E$6*G$8*POWER($A1003,2)+$B$5*(Blad2!$E$7*G$8+Blad2!$K$7*POWER(G$8,2))*POWER($A1003,4)+$B$5*(Blad2!$E$8*G$8+Blad2!$K$8*POWER(G$8,2)+Blad2!$S$8*POWER(G$8,3))*POWER($A1003,6)+$B$5*(Blad2!$E$9*G$8+Blad2!$K$9*POWER(G$8,2)+Blad2!$S$9*POWER(G$8,3)+Blad2!$AC$9*POWER(G$8,4))*POWER($A1003,8)+$B$5*(Blad2!$E$10*G$8+Blad2!$K$10*POWER(G$8,2)+Blad2!$S$10*POWER(G$8,3)+Blad2!$AC$10*POWER(G$8,4)+Blad2!$AO$10*POWER(G$8,5))*POWER($A1003,10)+$B$5*(Blad2!$E$11*G$8+Blad2!$K$11*POWER(G$8,2)+Blad2!$S$11*POWER(G$8,3)+Blad2!$AC$11*POWER(G$8,4)+Blad2!$AO$11*POWER(G$8,5)+Blad2!$BC$11*POWER(G$8,6))*POWER($A1003,12)+$B$5*(Blad2!$E$12*G$8+Blad2!$K$12*POWER(G$8,2)+Blad2!$S$12*POWER(G$8,3)+Blad2!$AC$12*POWER(G$8,4)+Blad2!$AO$12*POWER(G$8,5)+Blad2!$BC$12*POWER(G$8,6)+Blad2!$BS$12*POWER(G$8,7))*POWER($A1003,14)+$B$5*(Blad2!$E$13*G$8+Blad2!$K$13*POWER(G$8,2)+Blad2!$S$13*POWER(G$8,3)+Blad2!$AC$13*POWER(G$8,4)+Blad2!$AO$13*POWER(G$8,5)+Blad2!$BC$13*POWER(G$8,6)+Blad2!$BS$13*POWER(G$8,7)+Blad2!$CK$13*POWER(G$8,8))*POWER($A1003,16)+$B$5*(Blad2!$E$14*G$8+Blad2!$K$14*POWER(G$8,2)+Blad2!$S$14*POWER(G$8,3)+Blad2!$AC$14*POWER(G$8,4)+Blad2!$AO$14*POWER(G$8,5)+Blad2!$BC$14*POWER(G$8,6)+Blad2!$BS$14*POWER(G$8,7)+Blad2!$CK$14*POWER(G$8,8)+Blad2!$DE$14*POWER(G$8,9))*POWER($A1003,18)+$B$5*(Blad2!$E$15*G$8+Blad2!$K$15*POWER(G$8,2)+Blad2!$S$15*POWER(G$8,3)+Blad2!$AC$15*POWER(G$8,4)+Blad2!$AO$15*POWER(G$8,5)+Blad2!$BC$15*POWER(G$8,6)+Blad2!$BS$15*POWER(G$8,7)+Blad2!$CK$15*POWER(G$8,8)+Blad2!$DE$15*POWER(G$8,9)+Blad2!$EA$15*POWER(G$8,10))*POWER($A1003,20)</f>
        <v>-143.73969350142875</v>
      </c>
    </row>
    <row r="1004" spans="1:7" x14ac:dyDescent="0.2">
      <c r="A1004">
        <f t="shared" si="47"/>
        <v>3.1196015050146095</v>
      </c>
      <c r="B1004">
        <f t="shared" si="48"/>
        <v>0.99997582307469113</v>
      </c>
      <c r="C1004">
        <f>1+$B$5*Blad2!$E$6*C$8*POWER($A1004,2)+$B$5*(Blad2!$E$7*C$8+Blad2!$K$7*POWER(C$8,2))*POWER($A1004,4)+$B$5*(Blad2!$E$8*C$8+Blad2!$K$8*POWER(C$8,2)+Blad2!$S$8*POWER(C$8,3))*POWER($A1004,6)+$B$5*(Blad2!$E$9*C$8+Blad2!$K$9*POWER(C$8,2)+Blad2!$S$9*POWER(C$8,3)+Blad2!$AC$9*POWER(C$8,4))*POWER($A1004,8)+$B$5*(Blad2!$E$10*C$8+Blad2!$K$10*POWER(C$8,2)+Blad2!$S$10*POWER(C$8,3)+Blad2!$AC$10*POWER(C$8,4)+Blad2!$AO$10*POWER(C$8,5))*POWER($A1004,10)+$B$5*(Blad2!$E$11*C$8+Blad2!$K$11*POWER(C$8,2)+Blad2!$S$11*POWER(C$8,3)+Blad2!$AC$11*POWER(C$8,4)+Blad2!$AO$11*POWER(C$8,5)+Blad2!$BC$11*POWER(C$8,6))*POWER($A1004,12)+$B$5*(Blad2!$E$12*C$8+Blad2!$K$12*POWER(C$8,2)+Blad2!$S$12*POWER(C$8,3)+Blad2!$AC$12*POWER(C$8,4)+Blad2!$AO$12*POWER(C$8,5)+Blad2!$BC$12*POWER(C$8,6)+Blad2!$BS$12*POWER(C$8,7))*POWER($A1004,14)+$B$5*(Blad2!$E$13*C$8+Blad2!$K$13*POWER(C$8,2)+Blad2!$S$13*POWER(C$8,3)+Blad2!$AC$13*POWER(C$8,4)+Blad2!$AO$13*POWER(C$8,5)+Blad2!$BC$13*POWER(C$8,6)+Blad2!$BS$13*POWER(C$8,7)+Blad2!$CK$13*POWER(C$8,8))*POWER($A1004,16)+$B$5*(Blad2!$E$14*C$8+Blad2!$K$14*POWER(C$8,2)+Blad2!$S$14*POWER(C$8,3)+Blad2!$AC$14*POWER(C$8,4)+Blad2!$AO$14*POWER(C$8,5)+Blad2!$BC$14*POWER(C$8,6)+Blad2!$BS$14*POWER(C$8,7)+Blad2!$CK$14*POWER(C$8,8)+Blad2!$DE$14*POWER(C$8,9))*POWER($A1004,18)+$B$5*(Blad2!$E$15*C$8+Blad2!$K$15*POWER(C$8,2)+Blad2!$S$15*POWER(C$8,3)+Blad2!$AC$15*POWER(C$8,4)+Blad2!$AO$15*POWER(C$8,5)+Blad2!$BC$15*POWER(C$8,6)+Blad2!$BS$15*POWER(C$8,7)+Blad2!$CK$15*POWER(C$8,8)+Blad2!$DE$15*POWER(C$8,9)+Blad2!$EA$15*POWER(C$8,10))*POWER($A1004,20)</f>
        <v>2.0126694281603328</v>
      </c>
      <c r="D1004">
        <f t="shared" si="46"/>
        <v>0.9998791095275118</v>
      </c>
      <c r="E1004">
        <f>1+$B$5*Blad2!$E$6*E$8*POWER($A1004,2)+$B$5*(Blad2!$E$7*E$8+Blad2!$K$7*POWER(E$8,2))*POWER($A1004,4)+$B$5*(Blad2!$E$8*E$8+Blad2!$K$8*POWER(E$8,2)+Blad2!$S$8*POWER(E$8,3))*POWER($A1004,6)+$B$5*(Blad2!$E$9*E$8+Blad2!$K$9*POWER(E$8,2)+Blad2!$S$9*POWER(E$8,3)+Blad2!$AC$9*POWER(E$8,4))*POWER($A1004,8)+$B$5*(Blad2!$E$10*E$8+Blad2!$K$10*POWER(E$8,2)+Blad2!$S$10*POWER(E$8,3)+Blad2!$AC$10*POWER(E$8,4)+Blad2!$AO$10*POWER(E$8,5))*POWER($A1004,10)+$B$5*(Blad2!$E$11*E$8+Blad2!$K$11*POWER(E$8,2)+Blad2!$S$11*POWER(E$8,3)+Blad2!$AC$11*POWER(E$8,4)+Blad2!$AO$11*POWER(E$8,5)+Blad2!$BC$11*POWER(E$8,6))*POWER($A1004,12)+$B$5*(Blad2!$E$12*E$8+Blad2!$K$12*POWER(E$8,2)+Blad2!$S$12*POWER(E$8,3)+Blad2!$AC$12*POWER(E$8,4)+Blad2!$AO$12*POWER(E$8,5)+Blad2!$BC$12*POWER(E$8,6)+Blad2!$BS$12*POWER(E$8,7))*POWER($A1004,14)+$B$5*(Blad2!$E$13*E$8+Blad2!$K$13*POWER(E$8,2)+Blad2!$S$13*POWER(E$8,3)+Blad2!$AC$13*POWER(E$8,4)+Blad2!$AO$13*POWER(E$8,5)+Blad2!$BC$13*POWER(E$8,6)+Blad2!$BS$13*POWER(E$8,7)+Blad2!$CK$13*POWER(E$8,8))*POWER($A1004,16)+$B$5*(Blad2!$E$14*E$8+Blad2!$K$14*POWER(E$8,2)+Blad2!$S$14*POWER(E$8,3)+Blad2!$AC$14*POWER(E$8,4)+Blad2!$AO$14*POWER(E$8,5)+Blad2!$BC$14*POWER(E$8,6)+Blad2!$BS$14*POWER(E$8,7)+Blad2!$CK$14*POWER(E$8,8)+Blad2!$DE$14*POWER(E$8,9))*POWER($A1004,18)+$B$5*(Blad2!$E$15*E$8+Blad2!$K$15*POWER(E$8,2)+Blad2!$S$15*POWER(E$8,3)+Blad2!$AC$15*POWER(E$8,4)+Blad2!$AO$15*POWER(E$8,5)+Blad2!$BC$15*POWER(E$8,6)+Blad2!$BS$15*POWER(E$8,7)+Blad2!$CK$15*POWER(E$8,8)+Blad2!$DE$15*POWER(E$8,9)+Blad2!$EA$15*POWER(E$8,10))*POWER($A1004,20)</f>
        <v>782.22897449324773</v>
      </c>
      <c r="F1004">
        <f t="shared" si="46"/>
        <v>0.99978238662478647</v>
      </c>
      <c r="G1004">
        <f>1+$B$5*Blad2!$E$6*G$8*POWER($A1004,2)+$B$5*(Blad2!$E$7*G$8+Blad2!$K$7*POWER(G$8,2))*POWER($A1004,4)+$B$5*(Blad2!$E$8*G$8+Blad2!$K$8*POWER(G$8,2)+Blad2!$S$8*POWER(G$8,3))*POWER($A1004,6)+$B$5*(Blad2!$E$9*G$8+Blad2!$K$9*POWER(G$8,2)+Blad2!$S$9*POWER(G$8,3)+Blad2!$AC$9*POWER(G$8,4))*POWER($A1004,8)+$B$5*(Blad2!$E$10*G$8+Blad2!$K$10*POWER(G$8,2)+Blad2!$S$10*POWER(G$8,3)+Blad2!$AC$10*POWER(G$8,4)+Blad2!$AO$10*POWER(G$8,5))*POWER($A1004,10)+$B$5*(Blad2!$E$11*G$8+Blad2!$K$11*POWER(G$8,2)+Blad2!$S$11*POWER(G$8,3)+Blad2!$AC$11*POWER(G$8,4)+Blad2!$AO$11*POWER(G$8,5)+Blad2!$BC$11*POWER(G$8,6))*POWER($A1004,12)+$B$5*(Blad2!$E$12*G$8+Blad2!$K$12*POWER(G$8,2)+Blad2!$S$12*POWER(G$8,3)+Blad2!$AC$12*POWER(G$8,4)+Blad2!$AO$12*POWER(G$8,5)+Blad2!$BC$12*POWER(G$8,6)+Blad2!$BS$12*POWER(G$8,7))*POWER($A1004,14)+$B$5*(Blad2!$E$13*G$8+Blad2!$K$13*POWER(G$8,2)+Blad2!$S$13*POWER(G$8,3)+Blad2!$AC$13*POWER(G$8,4)+Blad2!$AO$13*POWER(G$8,5)+Blad2!$BC$13*POWER(G$8,6)+Blad2!$BS$13*POWER(G$8,7)+Blad2!$CK$13*POWER(G$8,8))*POWER($A1004,16)+$B$5*(Blad2!$E$14*G$8+Blad2!$K$14*POWER(G$8,2)+Blad2!$S$14*POWER(G$8,3)+Blad2!$AC$14*POWER(G$8,4)+Blad2!$AO$14*POWER(G$8,5)+Blad2!$BC$14*POWER(G$8,6)+Blad2!$BS$14*POWER(G$8,7)+Blad2!$CK$14*POWER(G$8,8)+Blad2!$DE$14*POWER(G$8,9))*POWER($A1004,18)+$B$5*(Blad2!$E$15*G$8+Blad2!$K$15*POWER(G$8,2)+Blad2!$S$15*POWER(G$8,3)+Blad2!$AC$15*POWER(G$8,4)+Blad2!$AO$15*POWER(G$8,5)+Blad2!$BC$15*POWER(G$8,6)+Blad2!$BS$15*POWER(G$8,7)+Blad2!$CK$15*POWER(G$8,8)+Blad2!$DE$15*POWER(G$8,9)+Blad2!$EA$15*POWER(G$8,10))*POWER($A1004,20)</f>
        <v>-151.99409317363938</v>
      </c>
    </row>
    <row r="1005" spans="1:7" x14ac:dyDescent="0.2">
      <c r="A1005">
        <f t="shared" si="47"/>
        <v>3.1227430976681991</v>
      </c>
      <c r="B1005">
        <f t="shared" si="48"/>
        <v>0.99998223665824648</v>
      </c>
      <c r="C1005">
        <f>1+$B$5*Blad2!$E$6*C$8*POWER($A1005,2)+$B$5*(Blad2!$E$7*C$8+Blad2!$K$7*POWER(C$8,2))*POWER($A1005,4)+$B$5*(Blad2!$E$8*C$8+Blad2!$K$8*POWER(C$8,2)+Blad2!$S$8*POWER(C$8,3))*POWER($A1005,6)+$B$5*(Blad2!$E$9*C$8+Blad2!$K$9*POWER(C$8,2)+Blad2!$S$9*POWER(C$8,3)+Blad2!$AC$9*POWER(C$8,4))*POWER($A1005,8)+$B$5*(Blad2!$E$10*C$8+Blad2!$K$10*POWER(C$8,2)+Blad2!$S$10*POWER(C$8,3)+Blad2!$AC$10*POWER(C$8,4)+Blad2!$AO$10*POWER(C$8,5))*POWER($A1005,10)+$B$5*(Blad2!$E$11*C$8+Blad2!$K$11*POWER(C$8,2)+Blad2!$S$11*POWER(C$8,3)+Blad2!$AC$11*POWER(C$8,4)+Blad2!$AO$11*POWER(C$8,5)+Blad2!$BC$11*POWER(C$8,6))*POWER($A1005,12)+$B$5*(Blad2!$E$12*C$8+Blad2!$K$12*POWER(C$8,2)+Blad2!$S$12*POWER(C$8,3)+Blad2!$AC$12*POWER(C$8,4)+Blad2!$AO$12*POWER(C$8,5)+Blad2!$BC$12*POWER(C$8,6)+Blad2!$BS$12*POWER(C$8,7))*POWER($A1005,14)+$B$5*(Blad2!$E$13*C$8+Blad2!$K$13*POWER(C$8,2)+Blad2!$S$13*POWER(C$8,3)+Blad2!$AC$13*POWER(C$8,4)+Blad2!$AO$13*POWER(C$8,5)+Blad2!$BC$13*POWER(C$8,6)+Blad2!$BS$13*POWER(C$8,7)+Blad2!$CK$13*POWER(C$8,8))*POWER($A1005,16)+$B$5*(Blad2!$E$14*C$8+Blad2!$K$14*POWER(C$8,2)+Blad2!$S$14*POWER(C$8,3)+Blad2!$AC$14*POWER(C$8,4)+Blad2!$AO$14*POWER(C$8,5)+Blad2!$BC$14*POWER(C$8,6)+Blad2!$BS$14*POWER(C$8,7)+Blad2!$CK$14*POWER(C$8,8)+Blad2!$DE$14*POWER(C$8,9))*POWER($A1005,18)+$B$5*(Blad2!$E$15*C$8+Blad2!$K$15*POWER(C$8,2)+Blad2!$S$15*POWER(C$8,3)+Blad2!$AC$15*POWER(C$8,4)+Blad2!$AO$15*POWER(C$8,5)+Blad2!$BC$15*POWER(C$8,6)+Blad2!$BS$15*POWER(C$8,7)+Blad2!$CK$15*POWER(C$8,8)+Blad2!$DE$15*POWER(C$8,9)+Blad2!$EA$15*POWER(C$8,10))*POWER($A1005,20)</f>
        <v>2.0305785033469572</v>
      </c>
      <c r="D1005">
        <f t="shared" si="46"/>
        <v>0.999911180135589</v>
      </c>
      <c r="E1005">
        <f>1+$B$5*Blad2!$E$6*E$8*POWER($A1005,2)+$B$5*(Blad2!$E$7*E$8+Blad2!$K$7*POWER(E$8,2))*POWER($A1005,4)+$B$5*(Blad2!$E$8*E$8+Blad2!$K$8*POWER(E$8,2)+Blad2!$S$8*POWER(E$8,3))*POWER($A1005,6)+$B$5*(Blad2!$E$9*E$8+Blad2!$K$9*POWER(E$8,2)+Blad2!$S$9*POWER(E$8,3)+Blad2!$AC$9*POWER(E$8,4))*POWER($A1005,8)+$B$5*(Blad2!$E$10*E$8+Blad2!$K$10*POWER(E$8,2)+Blad2!$S$10*POWER(E$8,3)+Blad2!$AC$10*POWER(E$8,4)+Blad2!$AO$10*POWER(E$8,5))*POWER($A1005,10)+$B$5*(Blad2!$E$11*E$8+Blad2!$K$11*POWER(E$8,2)+Blad2!$S$11*POWER(E$8,3)+Blad2!$AC$11*POWER(E$8,4)+Blad2!$AO$11*POWER(E$8,5)+Blad2!$BC$11*POWER(E$8,6))*POWER($A1005,12)+$B$5*(Blad2!$E$12*E$8+Blad2!$K$12*POWER(E$8,2)+Blad2!$S$12*POWER(E$8,3)+Blad2!$AC$12*POWER(E$8,4)+Blad2!$AO$12*POWER(E$8,5)+Blad2!$BC$12*POWER(E$8,6)+Blad2!$BS$12*POWER(E$8,7))*POWER($A1005,14)+$B$5*(Blad2!$E$13*E$8+Blad2!$K$13*POWER(E$8,2)+Blad2!$S$13*POWER(E$8,3)+Blad2!$AC$13*POWER(E$8,4)+Blad2!$AO$13*POWER(E$8,5)+Blad2!$BC$13*POWER(E$8,6)+Blad2!$BS$13*POWER(E$8,7)+Blad2!$CK$13*POWER(E$8,8))*POWER($A1005,16)+$B$5*(Blad2!$E$14*E$8+Blad2!$K$14*POWER(E$8,2)+Blad2!$S$14*POWER(E$8,3)+Blad2!$AC$14*POWER(E$8,4)+Blad2!$AO$14*POWER(E$8,5)+Blad2!$BC$14*POWER(E$8,6)+Blad2!$BS$14*POWER(E$8,7)+Blad2!$CK$14*POWER(E$8,8)+Blad2!$DE$14*POWER(E$8,9))*POWER($A1005,18)+$B$5*(Blad2!$E$15*E$8+Blad2!$K$15*POWER(E$8,2)+Blad2!$S$15*POWER(E$8,3)+Blad2!$AC$15*POWER(E$8,4)+Blad2!$AO$15*POWER(E$8,5)+Blad2!$BC$15*POWER(E$8,6)+Blad2!$BS$15*POWER(E$8,7)+Blad2!$CK$15*POWER(E$8,8)+Blad2!$DE$15*POWER(E$8,9)+Blad2!$EA$15*POWER(E$8,10))*POWER($A1005,20)</f>
        <v>796.88434889536859</v>
      </c>
      <c r="F1005">
        <f t="shared" si="46"/>
        <v>0.99984011856309474</v>
      </c>
      <c r="G1005">
        <f>1+$B$5*Blad2!$E$6*G$8*POWER($A1005,2)+$B$5*(Blad2!$E$7*G$8+Blad2!$K$7*POWER(G$8,2))*POWER($A1005,4)+$B$5*(Blad2!$E$8*G$8+Blad2!$K$8*POWER(G$8,2)+Blad2!$S$8*POWER(G$8,3))*POWER($A1005,6)+$B$5*(Blad2!$E$9*G$8+Blad2!$K$9*POWER(G$8,2)+Blad2!$S$9*POWER(G$8,3)+Blad2!$AC$9*POWER(G$8,4))*POWER($A1005,8)+$B$5*(Blad2!$E$10*G$8+Blad2!$K$10*POWER(G$8,2)+Blad2!$S$10*POWER(G$8,3)+Blad2!$AC$10*POWER(G$8,4)+Blad2!$AO$10*POWER(G$8,5))*POWER($A1005,10)+$B$5*(Blad2!$E$11*G$8+Blad2!$K$11*POWER(G$8,2)+Blad2!$S$11*POWER(G$8,3)+Blad2!$AC$11*POWER(G$8,4)+Blad2!$AO$11*POWER(G$8,5)+Blad2!$BC$11*POWER(G$8,6))*POWER($A1005,12)+$B$5*(Blad2!$E$12*G$8+Blad2!$K$12*POWER(G$8,2)+Blad2!$S$12*POWER(G$8,3)+Blad2!$AC$12*POWER(G$8,4)+Blad2!$AO$12*POWER(G$8,5)+Blad2!$BC$12*POWER(G$8,6)+Blad2!$BS$12*POWER(G$8,7))*POWER($A1005,14)+$B$5*(Blad2!$E$13*G$8+Blad2!$K$13*POWER(G$8,2)+Blad2!$S$13*POWER(G$8,3)+Blad2!$AC$13*POWER(G$8,4)+Blad2!$AO$13*POWER(G$8,5)+Blad2!$BC$13*POWER(G$8,6)+Blad2!$BS$13*POWER(G$8,7)+Blad2!$CK$13*POWER(G$8,8))*POWER($A1005,16)+$B$5*(Blad2!$E$14*G$8+Blad2!$K$14*POWER(G$8,2)+Blad2!$S$14*POWER(G$8,3)+Blad2!$AC$14*POWER(G$8,4)+Blad2!$AO$14*POWER(G$8,5)+Blad2!$BC$14*POWER(G$8,6)+Blad2!$BS$14*POWER(G$8,7)+Blad2!$CK$14*POWER(G$8,8)+Blad2!$DE$14*POWER(G$8,9))*POWER($A1005,18)+$B$5*(Blad2!$E$15*G$8+Blad2!$K$15*POWER(G$8,2)+Blad2!$S$15*POWER(G$8,3)+Blad2!$AC$15*POWER(G$8,4)+Blad2!$AO$15*POWER(G$8,5)+Blad2!$BC$15*POWER(G$8,6)+Blad2!$BS$15*POWER(G$8,7)+Blad2!$CK$15*POWER(G$8,8)+Blad2!$DE$15*POWER(G$8,9)+Blad2!$EA$15*POWER(G$8,10))*POWER($A1005,20)</f>
        <v>-160.48789204309401</v>
      </c>
    </row>
    <row r="1006" spans="1:7" x14ac:dyDescent="0.2">
      <c r="A1006">
        <f t="shared" si="47"/>
        <v>3.1258846903217887</v>
      </c>
      <c r="B1006">
        <f t="shared" si="48"/>
        <v>0.99998766393305394</v>
      </c>
      <c r="C1006">
        <f>1+$B$5*Blad2!$E$6*C$8*POWER($A1006,2)+$B$5*(Blad2!$E$7*C$8+Blad2!$K$7*POWER(C$8,2))*POWER($A1006,4)+$B$5*(Blad2!$E$8*C$8+Blad2!$K$8*POWER(C$8,2)+Blad2!$S$8*POWER(C$8,3))*POWER($A1006,6)+$B$5*(Blad2!$E$9*C$8+Blad2!$K$9*POWER(C$8,2)+Blad2!$S$9*POWER(C$8,3)+Blad2!$AC$9*POWER(C$8,4))*POWER($A1006,8)+$B$5*(Blad2!$E$10*C$8+Blad2!$K$10*POWER(C$8,2)+Blad2!$S$10*POWER(C$8,3)+Blad2!$AC$10*POWER(C$8,4)+Blad2!$AO$10*POWER(C$8,5))*POWER($A1006,10)+$B$5*(Blad2!$E$11*C$8+Blad2!$K$11*POWER(C$8,2)+Blad2!$S$11*POWER(C$8,3)+Blad2!$AC$11*POWER(C$8,4)+Blad2!$AO$11*POWER(C$8,5)+Blad2!$BC$11*POWER(C$8,6))*POWER($A1006,12)+$B$5*(Blad2!$E$12*C$8+Blad2!$K$12*POWER(C$8,2)+Blad2!$S$12*POWER(C$8,3)+Blad2!$AC$12*POWER(C$8,4)+Blad2!$AO$12*POWER(C$8,5)+Blad2!$BC$12*POWER(C$8,6)+Blad2!$BS$12*POWER(C$8,7))*POWER($A1006,14)+$B$5*(Blad2!$E$13*C$8+Blad2!$K$13*POWER(C$8,2)+Blad2!$S$13*POWER(C$8,3)+Blad2!$AC$13*POWER(C$8,4)+Blad2!$AO$13*POWER(C$8,5)+Blad2!$BC$13*POWER(C$8,6)+Blad2!$BS$13*POWER(C$8,7)+Blad2!$CK$13*POWER(C$8,8))*POWER($A1006,16)+$B$5*(Blad2!$E$14*C$8+Blad2!$K$14*POWER(C$8,2)+Blad2!$S$14*POWER(C$8,3)+Blad2!$AC$14*POWER(C$8,4)+Blad2!$AO$14*POWER(C$8,5)+Blad2!$BC$14*POWER(C$8,6)+Blad2!$BS$14*POWER(C$8,7)+Blad2!$CK$14*POWER(C$8,8)+Blad2!$DE$14*POWER(C$8,9))*POWER($A1006,18)+$B$5*(Blad2!$E$15*C$8+Blad2!$K$15*POWER(C$8,2)+Blad2!$S$15*POWER(C$8,3)+Blad2!$AC$15*POWER(C$8,4)+Blad2!$AO$15*POWER(C$8,5)+Blad2!$BC$15*POWER(C$8,6)+Blad2!$BS$15*POWER(C$8,7)+Blad2!$CK$15*POWER(C$8,8)+Blad2!$DE$15*POWER(C$8,9)+Blad2!$EA$15*POWER(C$8,10))*POWER($A1006,20)</f>
        <v>2.048772912103467</v>
      </c>
      <c r="D1006">
        <f t="shared" si="46"/>
        <v>0.99993831814339029</v>
      </c>
      <c r="E1006">
        <f>1+$B$5*Blad2!$E$6*E$8*POWER($A1006,2)+$B$5*(Blad2!$E$7*E$8+Blad2!$K$7*POWER(E$8,2))*POWER($A1006,4)+$B$5*(Blad2!$E$8*E$8+Blad2!$K$8*POWER(E$8,2)+Blad2!$S$8*POWER(E$8,3))*POWER($A1006,6)+$B$5*(Blad2!$E$9*E$8+Blad2!$K$9*POWER(E$8,2)+Blad2!$S$9*POWER(E$8,3)+Blad2!$AC$9*POWER(E$8,4))*POWER($A1006,8)+$B$5*(Blad2!$E$10*E$8+Blad2!$K$10*POWER(E$8,2)+Blad2!$S$10*POWER(E$8,3)+Blad2!$AC$10*POWER(E$8,4)+Blad2!$AO$10*POWER(E$8,5))*POWER($A1006,10)+$B$5*(Blad2!$E$11*E$8+Blad2!$K$11*POWER(E$8,2)+Blad2!$S$11*POWER(E$8,3)+Blad2!$AC$11*POWER(E$8,4)+Blad2!$AO$11*POWER(E$8,5)+Blad2!$BC$11*POWER(E$8,6))*POWER($A1006,12)+$B$5*(Blad2!$E$12*E$8+Blad2!$K$12*POWER(E$8,2)+Blad2!$S$12*POWER(E$8,3)+Blad2!$AC$12*POWER(E$8,4)+Blad2!$AO$12*POWER(E$8,5)+Blad2!$BC$12*POWER(E$8,6)+Blad2!$BS$12*POWER(E$8,7))*POWER($A1006,14)+$B$5*(Blad2!$E$13*E$8+Blad2!$K$13*POWER(E$8,2)+Blad2!$S$13*POWER(E$8,3)+Blad2!$AC$13*POWER(E$8,4)+Blad2!$AO$13*POWER(E$8,5)+Blad2!$BC$13*POWER(E$8,6)+Blad2!$BS$13*POWER(E$8,7)+Blad2!$CK$13*POWER(E$8,8))*POWER($A1006,16)+$B$5*(Blad2!$E$14*E$8+Blad2!$K$14*POWER(E$8,2)+Blad2!$S$14*POWER(E$8,3)+Blad2!$AC$14*POWER(E$8,4)+Blad2!$AO$14*POWER(E$8,5)+Blad2!$BC$14*POWER(E$8,6)+Blad2!$BS$14*POWER(E$8,7)+Blad2!$CK$14*POWER(E$8,8)+Blad2!$DE$14*POWER(E$8,9))*POWER($A1006,18)+$B$5*(Blad2!$E$15*E$8+Blad2!$K$15*POWER(E$8,2)+Blad2!$S$15*POWER(E$8,3)+Blad2!$AC$15*POWER(E$8,4)+Blad2!$AO$15*POWER(E$8,5)+Blad2!$BC$15*POWER(E$8,6)+Blad2!$BS$15*POWER(E$8,7)+Blad2!$CK$15*POWER(E$8,8)+Blad2!$DE$15*POWER(E$8,9)+Blad2!$EA$15*POWER(E$8,10))*POWER($A1006,20)</f>
        <v>811.79930221386599</v>
      </c>
      <c r="F1006">
        <f t="shared" si="46"/>
        <v>0.99988896991844933</v>
      </c>
      <c r="G1006">
        <f>1+$B$5*Blad2!$E$6*G$8*POWER($A1006,2)+$B$5*(Blad2!$E$7*G$8+Blad2!$K$7*POWER(G$8,2))*POWER($A1006,4)+$B$5*(Blad2!$E$8*G$8+Blad2!$K$8*POWER(G$8,2)+Blad2!$S$8*POWER(G$8,3))*POWER($A1006,6)+$B$5*(Blad2!$E$9*G$8+Blad2!$K$9*POWER(G$8,2)+Blad2!$S$9*POWER(G$8,3)+Blad2!$AC$9*POWER(G$8,4))*POWER($A1006,8)+$B$5*(Blad2!$E$10*G$8+Blad2!$K$10*POWER(G$8,2)+Blad2!$S$10*POWER(G$8,3)+Blad2!$AC$10*POWER(G$8,4)+Blad2!$AO$10*POWER(G$8,5))*POWER($A1006,10)+$B$5*(Blad2!$E$11*G$8+Blad2!$K$11*POWER(G$8,2)+Blad2!$S$11*POWER(G$8,3)+Blad2!$AC$11*POWER(G$8,4)+Blad2!$AO$11*POWER(G$8,5)+Blad2!$BC$11*POWER(G$8,6))*POWER($A1006,12)+$B$5*(Blad2!$E$12*G$8+Blad2!$K$12*POWER(G$8,2)+Blad2!$S$12*POWER(G$8,3)+Blad2!$AC$12*POWER(G$8,4)+Blad2!$AO$12*POWER(G$8,5)+Blad2!$BC$12*POWER(G$8,6)+Blad2!$BS$12*POWER(G$8,7))*POWER($A1006,14)+$B$5*(Blad2!$E$13*G$8+Blad2!$K$13*POWER(G$8,2)+Blad2!$S$13*POWER(G$8,3)+Blad2!$AC$13*POWER(G$8,4)+Blad2!$AO$13*POWER(G$8,5)+Blad2!$BC$13*POWER(G$8,6)+Blad2!$BS$13*POWER(G$8,7)+Blad2!$CK$13*POWER(G$8,8))*POWER($A1006,16)+$B$5*(Blad2!$E$14*G$8+Blad2!$K$14*POWER(G$8,2)+Blad2!$S$14*POWER(G$8,3)+Blad2!$AC$14*POWER(G$8,4)+Blad2!$AO$14*POWER(G$8,5)+Blad2!$BC$14*POWER(G$8,6)+Blad2!$BS$14*POWER(G$8,7)+Blad2!$CK$14*POWER(G$8,8)+Blad2!$DE$14*POWER(G$8,9))*POWER($A1006,18)+$B$5*(Blad2!$E$15*G$8+Blad2!$K$15*POWER(G$8,2)+Blad2!$S$15*POWER(G$8,3)+Blad2!$AC$15*POWER(G$8,4)+Blad2!$AO$15*POWER(G$8,5)+Blad2!$BC$15*POWER(G$8,6)+Blad2!$BS$15*POWER(G$8,7)+Blad2!$CK$15*POWER(G$8,8)+Blad2!$DE$15*POWER(G$8,9)+Blad2!$EA$15*POWER(G$8,10))*POWER($A1006,20)</f>
        <v>-169.22661973216532</v>
      </c>
    </row>
    <row r="1007" spans="1:7" x14ac:dyDescent="0.2">
      <c r="A1007">
        <f t="shared" si="47"/>
        <v>3.1290262829753783</v>
      </c>
      <c r="B1007">
        <f t="shared" si="48"/>
        <v>0.9999921047009146</v>
      </c>
      <c r="C1007">
        <f>1+$B$5*Blad2!$E$6*C$8*POWER($A1007,2)+$B$5*(Blad2!$E$7*C$8+Blad2!$K$7*POWER(C$8,2))*POWER($A1007,4)+$B$5*(Blad2!$E$8*C$8+Blad2!$K$8*POWER(C$8,2)+Blad2!$S$8*POWER(C$8,3))*POWER($A1007,6)+$B$5*(Blad2!$E$9*C$8+Blad2!$K$9*POWER(C$8,2)+Blad2!$S$9*POWER(C$8,3)+Blad2!$AC$9*POWER(C$8,4))*POWER($A1007,8)+$B$5*(Blad2!$E$10*C$8+Blad2!$K$10*POWER(C$8,2)+Blad2!$S$10*POWER(C$8,3)+Blad2!$AC$10*POWER(C$8,4)+Blad2!$AO$10*POWER(C$8,5))*POWER($A1007,10)+$B$5*(Blad2!$E$11*C$8+Blad2!$K$11*POWER(C$8,2)+Blad2!$S$11*POWER(C$8,3)+Blad2!$AC$11*POWER(C$8,4)+Blad2!$AO$11*POWER(C$8,5)+Blad2!$BC$11*POWER(C$8,6))*POWER($A1007,12)+$B$5*(Blad2!$E$12*C$8+Blad2!$K$12*POWER(C$8,2)+Blad2!$S$12*POWER(C$8,3)+Blad2!$AC$12*POWER(C$8,4)+Blad2!$AO$12*POWER(C$8,5)+Blad2!$BC$12*POWER(C$8,6)+Blad2!$BS$12*POWER(C$8,7))*POWER($A1007,14)+$B$5*(Blad2!$E$13*C$8+Blad2!$K$13*POWER(C$8,2)+Blad2!$S$13*POWER(C$8,3)+Blad2!$AC$13*POWER(C$8,4)+Blad2!$AO$13*POWER(C$8,5)+Blad2!$BC$13*POWER(C$8,6)+Blad2!$BS$13*POWER(C$8,7)+Blad2!$CK$13*POWER(C$8,8))*POWER($A1007,16)+$B$5*(Blad2!$E$14*C$8+Blad2!$K$14*POWER(C$8,2)+Blad2!$S$14*POWER(C$8,3)+Blad2!$AC$14*POWER(C$8,4)+Blad2!$AO$14*POWER(C$8,5)+Blad2!$BC$14*POWER(C$8,6)+Blad2!$BS$14*POWER(C$8,7)+Blad2!$CK$14*POWER(C$8,8)+Blad2!$DE$14*POWER(C$8,9))*POWER($A1007,18)+$B$5*(Blad2!$E$15*C$8+Blad2!$K$15*POWER(C$8,2)+Blad2!$S$15*POWER(C$8,3)+Blad2!$AC$15*POWER(C$8,4)+Blad2!$AO$15*POWER(C$8,5)+Blad2!$BC$15*POWER(C$8,6)+Blad2!$BS$15*POWER(C$8,7)+Blad2!$CK$15*POWER(C$8,8)+Blad2!$DE$15*POWER(C$8,9)+Blad2!$EA$15*POWER(C$8,10))*POWER($A1007,20)</f>
        <v>2.067256677462681</v>
      </c>
      <c r="D1007">
        <f t="shared" si="46"/>
        <v>0.99996052288119075</v>
      </c>
      <c r="E1007">
        <f>1+$B$5*Blad2!$E$6*E$8*POWER($A1007,2)+$B$5*(Blad2!$E$7*E$8+Blad2!$K$7*POWER(E$8,2))*POWER($A1007,4)+$B$5*(Blad2!$E$8*E$8+Blad2!$K$8*POWER(E$8,2)+Blad2!$S$8*POWER(E$8,3))*POWER($A1007,6)+$B$5*(Blad2!$E$9*E$8+Blad2!$K$9*POWER(E$8,2)+Blad2!$S$9*POWER(E$8,3)+Blad2!$AC$9*POWER(E$8,4))*POWER($A1007,8)+$B$5*(Blad2!$E$10*E$8+Blad2!$K$10*POWER(E$8,2)+Blad2!$S$10*POWER(E$8,3)+Blad2!$AC$10*POWER(E$8,4)+Blad2!$AO$10*POWER(E$8,5))*POWER($A1007,10)+$B$5*(Blad2!$E$11*E$8+Blad2!$K$11*POWER(E$8,2)+Blad2!$S$11*POWER(E$8,3)+Blad2!$AC$11*POWER(E$8,4)+Blad2!$AO$11*POWER(E$8,5)+Blad2!$BC$11*POWER(E$8,6))*POWER($A1007,12)+$B$5*(Blad2!$E$12*E$8+Blad2!$K$12*POWER(E$8,2)+Blad2!$S$12*POWER(E$8,3)+Blad2!$AC$12*POWER(E$8,4)+Blad2!$AO$12*POWER(E$8,5)+Blad2!$BC$12*POWER(E$8,6)+Blad2!$BS$12*POWER(E$8,7))*POWER($A1007,14)+$B$5*(Blad2!$E$13*E$8+Blad2!$K$13*POWER(E$8,2)+Blad2!$S$13*POWER(E$8,3)+Blad2!$AC$13*POWER(E$8,4)+Blad2!$AO$13*POWER(E$8,5)+Blad2!$BC$13*POWER(E$8,6)+Blad2!$BS$13*POWER(E$8,7)+Blad2!$CK$13*POWER(E$8,8))*POWER($A1007,16)+$B$5*(Blad2!$E$14*E$8+Blad2!$K$14*POWER(E$8,2)+Blad2!$S$14*POWER(E$8,3)+Blad2!$AC$14*POWER(E$8,4)+Blad2!$AO$14*POWER(E$8,5)+Blad2!$BC$14*POWER(E$8,6)+Blad2!$BS$14*POWER(E$8,7)+Blad2!$CK$14*POWER(E$8,8)+Blad2!$DE$14*POWER(E$8,9))*POWER($A1007,18)+$B$5*(Blad2!$E$15*E$8+Blad2!$K$15*POWER(E$8,2)+Blad2!$S$15*POWER(E$8,3)+Blad2!$AC$15*POWER(E$8,4)+Blad2!$AO$15*POWER(E$8,5)+Blad2!$BC$15*POWER(E$8,6)+Blad2!$BS$15*POWER(E$8,7)+Blad2!$CK$15*POWER(E$8,8)+Blad2!$DE$15*POWER(E$8,9)+Blad2!$EA$15*POWER(E$8,10))*POWER($A1007,20)</f>
        <v>826.97816973349438</v>
      </c>
      <c r="F1007">
        <f t="shared" si="46"/>
        <v>0.99992894006398458</v>
      </c>
      <c r="G1007">
        <f>1+$B$5*Blad2!$E$6*G$8*POWER($A1007,2)+$B$5*(Blad2!$E$7*G$8+Blad2!$K$7*POWER(G$8,2))*POWER($A1007,4)+$B$5*(Blad2!$E$8*G$8+Blad2!$K$8*POWER(G$8,2)+Blad2!$S$8*POWER(G$8,3))*POWER($A1007,6)+$B$5*(Blad2!$E$9*G$8+Blad2!$K$9*POWER(G$8,2)+Blad2!$S$9*POWER(G$8,3)+Blad2!$AC$9*POWER(G$8,4))*POWER($A1007,8)+$B$5*(Blad2!$E$10*G$8+Blad2!$K$10*POWER(G$8,2)+Blad2!$S$10*POWER(G$8,3)+Blad2!$AC$10*POWER(G$8,4)+Blad2!$AO$10*POWER(G$8,5))*POWER($A1007,10)+$B$5*(Blad2!$E$11*G$8+Blad2!$K$11*POWER(G$8,2)+Blad2!$S$11*POWER(G$8,3)+Blad2!$AC$11*POWER(G$8,4)+Blad2!$AO$11*POWER(G$8,5)+Blad2!$BC$11*POWER(G$8,6))*POWER($A1007,12)+$B$5*(Blad2!$E$12*G$8+Blad2!$K$12*POWER(G$8,2)+Blad2!$S$12*POWER(G$8,3)+Blad2!$AC$12*POWER(G$8,4)+Blad2!$AO$12*POWER(G$8,5)+Blad2!$BC$12*POWER(G$8,6)+Blad2!$BS$12*POWER(G$8,7))*POWER($A1007,14)+$B$5*(Blad2!$E$13*G$8+Blad2!$K$13*POWER(G$8,2)+Blad2!$S$13*POWER(G$8,3)+Blad2!$AC$13*POWER(G$8,4)+Blad2!$AO$13*POWER(G$8,5)+Blad2!$BC$13*POWER(G$8,6)+Blad2!$BS$13*POWER(G$8,7)+Blad2!$CK$13*POWER(G$8,8))*POWER($A1007,16)+$B$5*(Blad2!$E$14*G$8+Blad2!$K$14*POWER(G$8,2)+Blad2!$S$14*POWER(G$8,3)+Blad2!$AC$14*POWER(G$8,4)+Blad2!$AO$14*POWER(G$8,5)+Blad2!$BC$14*POWER(G$8,6)+Blad2!$BS$14*POWER(G$8,7)+Blad2!$CK$14*POWER(G$8,8)+Blad2!$DE$14*POWER(G$8,9))*POWER($A1007,18)+$B$5*(Blad2!$E$15*G$8+Blad2!$K$15*POWER(G$8,2)+Blad2!$S$15*POWER(G$8,3)+Blad2!$AC$15*POWER(G$8,4)+Blad2!$AO$15*POWER(G$8,5)+Blad2!$BC$15*POWER(G$8,6)+Blad2!$BS$15*POWER(G$8,7)+Blad2!$CK$15*POWER(G$8,8)+Blad2!$DE$15*POWER(G$8,9)+Blad2!$EA$15*POWER(G$8,10))*POWER($A1007,20)</f>
        <v>-178.21591714085434</v>
      </c>
    </row>
    <row r="1008" spans="1:7" x14ac:dyDescent="0.2">
      <c r="A1008">
        <f t="shared" si="47"/>
        <v>3.1321678756289679</v>
      </c>
      <c r="B1008">
        <f t="shared" si="48"/>
        <v>0.99999555879965807</v>
      </c>
      <c r="C1008">
        <f>1+$B$5*Blad2!$E$6*C$8*POWER($A1008,2)+$B$5*(Blad2!$E$7*C$8+Blad2!$K$7*POWER(C$8,2))*POWER($A1008,4)+$B$5*(Blad2!$E$8*C$8+Blad2!$K$8*POWER(C$8,2)+Blad2!$S$8*POWER(C$8,3))*POWER($A1008,6)+$B$5*(Blad2!$E$9*C$8+Blad2!$K$9*POWER(C$8,2)+Blad2!$S$9*POWER(C$8,3)+Blad2!$AC$9*POWER(C$8,4))*POWER($A1008,8)+$B$5*(Blad2!$E$10*C$8+Blad2!$K$10*POWER(C$8,2)+Blad2!$S$10*POWER(C$8,3)+Blad2!$AC$10*POWER(C$8,4)+Blad2!$AO$10*POWER(C$8,5))*POWER($A1008,10)+$B$5*(Blad2!$E$11*C$8+Blad2!$K$11*POWER(C$8,2)+Blad2!$S$11*POWER(C$8,3)+Blad2!$AC$11*POWER(C$8,4)+Blad2!$AO$11*POWER(C$8,5)+Blad2!$BC$11*POWER(C$8,6))*POWER($A1008,12)+$B$5*(Blad2!$E$12*C$8+Blad2!$K$12*POWER(C$8,2)+Blad2!$S$12*POWER(C$8,3)+Blad2!$AC$12*POWER(C$8,4)+Blad2!$AO$12*POWER(C$8,5)+Blad2!$BC$12*POWER(C$8,6)+Blad2!$BS$12*POWER(C$8,7))*POWER($A1008,14)+$B$5*(Blad2!$E$13*C$8+Blad2!$K$13*POWER(C$8,2)+Blad2!$S$13*POWER(C$8,3)+Blad2!$AC$13*POWER(C$8,4)+Blad2!$AO$13*POWER(C$8,5)+Blad2!$BC$13*POWER(C$8,6)+Blad2!$BS$13*POWER(C$8,7)+Blad2!$CK$13*POWER(C$8,8))*POWER($A1008,16)+$B$5*(Blad2!$E$14*C$8+Blad2!$K$14*POWER(C$8,2)+Blad2!$S$14*POWER(C$8,3)+Blad2!$AC$14*POWER(C$8,4)+Blad2!$AO$14*POWER(C$8,5)+Blad2!$BC$14*POWER(C$8,6)+Blad2!$BS$14*POWER(C$8,7)+Blad2!$CK$14*POWER(C$8,8)+Blad2!$DE$14*POWER(C$8,9))*POWER($A1008,18)+$B$5*(Blad2!$E$15*C$8+Blad2!$K$15*POWER(C$8,2)+Blad2!$S$15*POWER(C$8,3)+Blad2!$AC$15*POWER(C$8,4)+Blad2!$AO$15*POWER(C$8,5)+Blad2!$BC$15*POWER(C$8,6)+Blad2!$BS$15*POWER(C$8,7)+Blad2!$CK$15*POWER(C$8,8)+Blad2!$DE$15*POWER(C$8,9)+Blad2!$EA$15*POWER(C$8,10))*POWER($A1008,20)</f>
        <v>2.0860338691170206</v>
      </c>
      <c r="D1008">
        <f t="shared" si="46"/>
        <v>0.99997779380104324</v>
      </c>
      <c r="E1008">
        <f>1+$B$5*Blad2!$E$6*E$8*POWER($A1008,2)+$B$5*(Blad2!$E$7*E$8+Blad2!$K$7*POWER(E$8,2))*POWER($A1008,4)+$B$5*(Blad2!$E$8*E$8+Blad2!$K$8*POWER(E$8,2)+Blad2!$S$8*POWER(E$8,3))*POWER($A1008,6)+$B$5*(Blad2!$E$9*E$8+Blad2!$K$9*POWER(E$8,2)+Blad2!$S$9*POWER(E$8,3)+Blad2!$AC$9*POWER(E$8,4))*POWER($A1008,8)+$B$5*(Blad2!$E$10*E$8+Blad2!$K$10*POWER(E$8,2)+Blad2!$S$10*POWER(E$8,3)+Blad2!$AC$10*POWER(E$8,4)+Blad2!$AO$10*POWER(E$8,5))*POWER($A1008,10)+$B$5*(Blad2!$E$11*E$8+Blad2!$K$11*POWER(E$8,2)+Blad2!$S$11*POWER(E$8,3)+Blad2!$AC$11*POWER(E$8,4)+Blad2!$AO$11*POWER(E$8,5)+Blad2!$BC$11*POWER(E$8,6))*POWER($A1008,12)+$B$5*(Blad2!$E$12*E$8+Blad2!$K$12*POWER(E$8,2)+Blad2!$S$12*POWER(E$8,3)+Blad2!$AC$12*POWER(E$8,4)+Blad2!$AO$12*POWER(E$8,5)+Blad2!$BC$12*POWER(E$8,6)+Blad2!$BS$12*POWER(E$8,7))*POWER($A1008,14)+$B$5*(Blad2!$E$13*E$8+Blad2!$K$13*POWER(E$8,2)+Blad2!$S$13*POWER(E$8,3)+Blad2!$AC$13*POWER(E$8,4)+Blad2!$AO$13*POWER(E$8,5)+Blad2!$BC$13*POWER(E$8,6)+Blad2!$BS$13*POWER(E$8,7)+Blad2!$CK$13*POWER(E$8,8))*POWER($A1008,16)+$B$5*(Blad2!$E$14*E$8+Blad2!$K$14*POWER(E$8,2)+Blad2!$S$14*POWER(E$8,3)+Blad2!$AC$14*POWER(E$8,4)+Blad2!$AO$14*POWER(E$8,5)+Blad2!$BC$14*POWER(E$8,6)+Blad2!$BS$14*POWER(E$8,7)+Blad2!$CK$14*POWER(E$8,8)+Blad2!$DE$14*POWER(E$8,9))*POWER($A1008,18)+$B$5*(Blad2!$E$15*E$8+Blad2!$K$15*POWER(E$8,2)+Blad2!$S$15*POWER(E$8,3)+Blad2!$AC$15*POWER(E$8,4)+Blad2!$AO$15*POWER(E$8,5)+Blad2!$BC$15*POWER(E$8,6)+Blad2!$BS$15*POWER(E$8,7)+Blad2!$CK$15*POWER(E$8,8)+Blad2!$DE$15*POWER(E$8,9)+Blad2!$EA$15*POWER(E$8,10))*POWER($A1008,20)</f>
        <v>842.42535489334318</v>
      </c>
      <c r="F1008">
        <f t="shared" si="46"/>
        <v>0.99996002848682064</v>
      </c>
      <c r="G1008">
        <f>1+$B$5*Blad2!$E$6*G$8*POWER($A1008,2)+$B$5*(Blad2!$E$7*G$8+Blad2!$K$7*POWER(G$8,2))*POWER($A1008,4)+$B$5*(Blad2!$E$8*G$8+Blad2!$K$8*POWER(G$8,2)+Blad2!$S$8*POWER(G$8,3))*POWER($A1008,6)+$B$5*(Blad2!$E$9*G$8+Blad2!$K$9*POWER(G$8,2)+Blad2!$S$9*POWER(G$8,3)+Blad2!$AC$9*POWER(G$8,4))*POWER($A1008,8)+$B$5*(Blad2!$E$10*G$8+Blad2!$K$10*POWER(G$8,2)+Blad2!$S$10*POWER(G$8,3)+Blad2!$AC$10*POWER(G$8,4)+Blad2!$AO$10*POWER(G$8,5))*POWER($A1008,10)+$B$5*(Blad2!$E$11*G$8+Blad2!$K$11*POWER(G$8,2)+Blad2!$S$11*POWER(G$8,3)+Blad2!$AC$11*POWER(G$8,4)+Blad2!$AO$11*POWER(G$8,5)+Blad2!$BC$11*POWER(G$8,6))*POWER($A1008,12)+$B$5*(Blad2!$E$12*G$8+Blad2!$K$12*POWER(G$8,2)+Blad2!$S$12*POWER(G$8,3)+Blad2!$AC$12*POWER(G$8,4)+Blad2!$AO$12*POWER(G$8,5)+Blad2!$BC$12*POWER(G$8,6)+Blad2!$BS$12*POWER(G$8,7))*POWER($A1008,14)+$B$5*(Blad2!$E$13*G$8+Blad2!$K$13*POWER(G$8,2)+Blad2!$S$13*POWER(G$8,3)+Blad2!$AC$13*POWER(G$8,4)+Blad2!$AO$13*POWER(G$8,5)+Blad2!$BC$13*POWER(G$8,6)+Blad2!$BS$13*POWER(G$8,7)+Blad2!$CK$13*POWER(G$8,8))*POWER($A1008,16)+$B$5*(Blad2!$E$14*G$8+Blad2!$K$14*POWER(G$8,2)+Blad2!$S$14*POWER(G$8,3)+Blad2!$AC$14*POWER(G$8,4)+Blad2!$AO$14*POWER(G$8,5)+Blad2!$BC$14*POWER(G$8,6)+Blad2!$BS$14*POWER(G$8,7)+Blad2!$CK$14*POWER(G$8,8)+Blad2!$DE$14*POWER(G$8,9))*POWER($A1008,18)+$B$5*(Blad2!$E$15*G$8+Blad2!$K$15*POWER(G$8,2)+Blad2!$S$15*POWER(G$8,3)+Blad2!$AC$15*POWER(G$8,4)+Blad2!$AO$15*POWER(G$8,5)+Blad2!$BC$15*POWER(G$8,6)+Blad2!$BS$15*POWER(G$8,7)+Blad2!$CK$15*POWER(G$8,8)+Blad2!$DE$15*POWER(G$8,9)+Blad2!$EA$15*POWER(G$8,10))*POWER($A1008,20)</f>
        <v>-187.46153845983144</v>
      </c>
    </row>
    <row r="1009" spans="1:7" x14ac:dyDescent="0.2">
      <c r="A1009">
        <f t="shared" si="47"/>
        <v>3.1353094682825575</v>
      </c>
      <c r="B1009">
        <f t="shared" si="48"/>
        <v>0.99999802610314725</v>
      </c>
      <c r="C1009">
        <f>1+$B$5*Blad2!$E$6*C$8*POWER($A1009,2)+$B$5*(Blad2!$E$7*C$8+Blad2!$K$7*POWER(C$8,2))*POWER($A1009,4)+$B$5*(Blad2!$E$8*C$8+Blad2!$K$8*POWER(C$8,2)+Blad2!$S$8*POWER(C$8,3))*POWER($A1009,6)+$B$5*(Blad2!$E$9*C$8+Blad2!$K$9*POWER(C$8,2)+Blad2!$S$9*POWER(C$8,3)+Blad2!$AC$9*POWER(C$8,4))*POWER($A1009,8)+$B$5*(Blad2!$E$10*C$8+Blad2!$K$10*POWER(C$8,2)+Blad2!$S$10*POWER(C$8,3)+Blad2!$AC$10*POWER(C$8,4)+Blad2!$AO$10*POWER(C$8,5))*POWER($A1009,10)+$B$5*(Blad2!$E$11*C$8+Blad2!$K$11*POWER(C$8,2)+Blad2!$S$11*POWER(C$8,3)+Blad2!$AC$11*POWER(C$8,4)+Blad2!$AO$11*POWER(C$8,5)+Blad2!$BC$11*POWER(C$8,6))*POWER($A1009,12)+$B$5*(Blad2!$E$12*C$8+Blad2!$K$12*POWER(C$8,2)+Blad2!$S$12*POWER(C$8,3)+Blad2!$AC$12*POWER(C$8,4)+Blad2!$AO$12*POWER(C$8,5)+Blad2!$BC$12*POWER(C$8,6)+Blad2!$BS$12*POWER(C$8,7))*POWER($A1009,14)+$B$5*(Blad2!$E$13*C$8+Blad2!$K$13*POWER(C$8,2)+Blad2!$S$13*POWER(C$8,3)+Blad2!$AC$13*POWER(C$8,4)+Blad2!$AO$13*POWER(C$8,5)+Blad2!$BC$13*POWER(C$8,6)+Blad2!$BS$13*POWER(C$8,7)+Blad2!$CK$13*POWER(C$8,8))*POWER($A1009,16)+$B$5*(Blad2!$E$14*C$8+Blad2!$K$14*POWER(C$8,2)+Blad2!$S$14*POWER(C$8,3)+Blad2!$AC$14*POWER(C$8,4)+Blad2!$AO$14*POWER(C$8,5)+Blad2!$BC$14*POWER(C$8,6)+Blad2!$BS$14*POWER(C$8,7)+Blad2!$CK$14*POWER(C$8,8)+Blad2!$DE$14*POWER(C$8,9))*POWER($A1009,18)+$B$5*(Blad2!$E$15*C$8+Blad2!$K$15*POWER(C$8,2)+Blad2!$S$15*POWER(C$8,3)+Blad2!$AC$15*POWER(C$8,4)+Blad2!$AO$15*POWER(C$8,5)+Blad2!$BC$15*POWER(C$8,6)+Blad2!$BS$15*POWER(C$8,7)+Blad2!$CK$15*POWER(C$8,8)+Blad2!$DE$15*POWER(C$8,9)+Blad2!$EA$15*POWER(C$8,10))*POWER($A1009,20)</f>
        <v>2.1051086037809048</v>
      </c>
      <c r="D1009">
        <f t="shared" si="46"/>
        <v>0.9999901304767731</v>
      </c>
      <c r="E1009">
        <f>1+$B$5*Blad2!$E$6*E$8*POWER($A1009,2)+$B$5*(Blad2!$E$7*E$8+Blad2!$K$7*POWER(E$8,2))*POWER($A1009,4)+$B$5*(Blad2!$E$8*E$8+Blad2!$K$8*POWER(E$8,2)+Blad2!$S$8*POWER(E$8,3))*POWER($A1009,6)+$B$5*(Blad2!$E$9*E$8+Blad2!$K$9*POWER(E$8,2)+Blad2!$S$9*POWER(E$8,3)+Blad2!$AC$9*POWER(E$8,4))*POWER($A1009,8)+$B$5*(Blad2!$E$10*E$8+Blad2!$K$10*POWER(E$8,2)+Blad2!$S$10*POWER(E$8,3)+Blad2!$AC$10*POWER(E$8,4)+Blad2!$AO$10*POWER(E$8,5))*POWER($A1009,10)+$B$5*(Blad2!$E$11*E$8+Blad2!$K$11*POWER(E$8,2)+Blad2!$S$11*POWER(E$8,3)+Blad2!$AC$11*POWER(E$8,4)+Blad2!$AO$11*POWER(E$8,5)+Blad2!$BC$11*POWER(E$8,6))*POWER($A1009,12)+$B$5*(Blad2!$E$12*E$8+Blad2!$K$12*POWER(E$8,2)+Blad2!$S$12*POWER(E$8,3)+Blad2!$AC$12*POWER(E$8,4)+Blad2!$AO$12*POWER(E$8,5)+Blad2!$BC$12*POWER(E$8,6)+Blad2!$BS$12*POWER(E$8,7))*POWER($A1009,14)+$B$5*(Blad2!$E$13*E$8+Blad2!$K$13*POWER(E$8,2)+Blad2!$S$13*POWER(E$8,3)+Blad2!$AC$13*POWER(E$8,4)+Blad2!$AO$13*POWER(E$8,5)+Blad2!$BC$13*POWER(E$8,6)+Blad2!$BS$13*POWER(E$8,7)+Blad2!$CK$13*POWER(E$8,8))*POWER($A1009,16)+$B$5*(Blad2!$E$14*E$8+Blad2!$K$14*POWER(E$8,2)+Blad2!$S$14*POWER(E$8,3)+Blad2!$AC$14*POWER(E$8,4)+Blad2!$AO$14*POWER(E$8,5)+Blad2!$BC$14*POWER(E$8,6)+Blad2!$BS$14*POWER(E$8,7)+Blad2!$CK$14*POWER(E$8,8)+Blad2!$DE$14*POWER(E$8,9))*POWER($A1009,18)+$B$5*(Blad2!$E$15*E$8+Blad2!$K$15*POWER(E$8,2)+Blad2!$S$15*POWER(E$8,3)+Blad2!$AC$15*POWER(E$8,4)+Blad2!$AO$15*POWER(E$8,5)+Blad2!$BC$15*POWER(E$8,6)+Blad2!$BS$15*POWER(E$8,7)+Blad2!$CK$15*POWER(E$8,8)+Blad2!$DE$15*POWER(E$8,9)+Blad2!$EA$15*POWER(E$8,10))*POWER($A1009,20)</f>
        <v>858.14533029326526</v>
      </c>
      <c r="F1009">
        <f t="shared" si="46"/>
        <v>0.99998223478805692</v>
      </c>
      <c r="G1009">
        <f>1+$B$5*Blad2!$E$6*G$8*POWER($A1009,2)+$B$5*(Blad2!$E$7*G$8+Blad2!$K$7*POWER(G$8,2))*POWER($A1009,4)+$B$5*(Blad2!$E$8*G$8+Blad2!$K$8*POWER(G$8,2)+Blad2!$S$8*POWER(G$8,3))*POWER($A1009,6)+$B$5*(Blad2!$E$9*G$8+Blad2!$K$9*POWER(G$8,2)+Blad2!$S$9*POWER(G$8,3)+Blad2!$AC$9*POWER(G$8,4))*POWER($A1009,8)+$B$5*(Blad2!$E$10*G$8+Blad2!$K$10*POWER(G$8,2)+Blad2!$S$10*POWER(G$8,3)+Blad2!$AC$10*POWER(G$8,4)+Blad2!$AO$10*POWER(G$8,5))*POWER($A1009,10)+$B$5*(Blad2!$E$11*G$8+Blad2!$K$11*POWER(G$8,2)+Blad2!$S$11*POWER(G$8,3)+Blad2!$AC$11*POWER(G$8,4)+Blad2!$AO$11*POWER(G$8,5)+Blad2!$BC$11*POWER(G$8,6))*POWER($A1009,12)+$B$5*(Blad2!$E$12*G$8+Blad2!$K$12*POWER(G$8,2)+Blad2!$S$12*POWER(G$8,3)+Blad2!$AC$12*POWER(G$8,4)+Blad2!$AO$12*POWER(G$8,5)+Blad2!$BC$12*POWER(G$8,6)+Blad2!$BS$12*POWER(G$8,7))*POWER($A1009,14)+$B$5*(Blad2!$E$13*G$8+Blad2!$K$13*POWER(G$8,2)+Blad2!$S$13*POWER(G$8,3)+Blad2!$AC$13*POWER(G$8,4)+Blad2!$AO$13*POWER(G$8,5)+Blad2!$BC$13*POWER(G$8,6)+Blad2!$BS$13*POWER(G$8,7)+Blad2!$CK$13*POWER(G$8,8))*POWER($A1009,16)+$B$5*(Blad2!$E$14*G$8+Blad2!$K$14*POWER(G$8,2)+Blad2!$S$14*POWER(G$8,3)+Blad2!$AC$14*POWER(G$8,4)+Blad2!$AO$14*POWER(G$8,5)+Blad2!$BC$14*POWER(G$8,6)+Blad2!$BS$14*POWER(G$8,7)+Blad2!$CK$14*POWER(G$8,8)+Blad2!$DE$14*POWER(G$8,9))*POWER($A1009,18)+$B$5*(Blad2!$E$15*G$8+Blad2!$K$15*POWER(G$8,2)+Blad2!$S$15*POWER(G$8,3)+Blad2!$AC$15*POWER(G$8,4)+Blad2!$AO$15*POWER(G$8,5)+Blad2!$BC$15*POWER(G$8,6)+Blad2!$BS$15*POWER(G$8,7)+Blad2!$CK$15*POWER(G$8,8)+Blad2!$DE$15*POWER(G$8,9)+Blad2!$EA$15*POWER(G$8,10))*POWER($A1009,20)</f>
        <v>-196.96935321662954</v>
      </c>
    </row>
    <row r="1010" spans="1:7" x14ac:dyDescent="0.2">
      <c r="A1010">
        <f t="shared" si="47"/>
        <v>3.1384510609361471</v>
      </c>
      <c r="B1010">
        <f t="shared" si="48"/>
        <v>0.99999950652128167</v>
      </c>
      <c r="C1010">
        <f>1+$B$5*Blad2!$E$6*C$8*POWER($A1010,2)+$B$5*(Blad2!$E$7*C$8+Blad2!$K$7*POWER(C$8,2))*POWER($A1010,4)+$B$5*(Blad2!$E$8*C$8+Blad2!$K$8*POWER(C$8,2)+Blad2!$S$8*POWER(C$8,3))*POWER($A1010,6)+$B$5*(Blad2!$E$9*C$8+Blad2!$K$9*POWER(C$8,2)+Blad2!$S$9*POWER(C$8,3)+Blad2!$AC$9*POWER(C$8,4))*POWER($A1010,8)+$B$5*(Blad2!$E$10*C$8+Blad2!$K$10*POWER(C$8,2)+Blad2!$S$10*POWER(C$8,3)+Blad2!$AC$10*POWER(C$8,4)+Blad2!$AO$10*POWER(C$8,5))*POWER($A1010,10)+$B$5*(Blad2!$E$11*C$8+Blad2!$K$11*POWER(C$8,2)+Blad2!$S$11*POWER(C$8,3)+Blad2!$AC$11*POWER(C$8,4)+Blad2!$AO$11*POWER(C$8,5)+Blad2!$BC$11*POWER(C$8,6))*POWER($A1010,12)+$B$5*(Blad2!$E$12*C$8+Blad2!$K$12*POWER(C$8,2)+Blad2!$S$12*POWER(C$8,3)+Blad2!$AC$12*POWER(C$8,4)+Blad2!$AO$12*POWER(C$8,5)+Blad2!$BC$12*POWER(C$8,6)+Blad2!$BS$12*POWER(C$8,7))*POWER($A1010,14)+$B$5*(Blad2!$E$13*C$8+Blad2!$K$13*POWER(C$8,2)+Blad2!$S$13*POWER(C$8,3)+Blad2!$AC$13*POWER(C$8,4)+Blad2!$AO$13*POWER(C$8,5)+Blad2!$BC$13*POWER(C$8,6)+Blad2!$BS$13*POWER(C$8,7)+Blad2!$CK$13*POWER(C$8,8))*POWER($A1010,16)+$B$5*(Blad2!$E$14*C$8+Blad2!$K$14*POWER(C$8,2)+Blad2!$S$14*POWER(C$8,3)+Blad2!$AC$14*POWER(C$8,4)+Blad2!$AO$14*POWER(C$8,5)+Blad2!$BC$14*POWER(C$8,6)+Blad2!$BS$14*POWER(C$8,7)+Blad2!$CK$14*POWER(C$8,8)+Blad2!$DE$14*POWER(C$8,9))*POWER($A1010,18)+$B$5*(Blad2!$E$15*C$8+Blad2!$K$15*POWER(C$8,2)+Blad2!$S$15*POWER(C$8,3)+Blad2!$AC$15*POWER(C$8,4)+Blad2!$AO$15*POWER(C$8,5)+Blad2!$BC$15*POWER(C$8,6)+Blad2!$BS$15*POWER(C$8,7)+Blad2!$CK$15*POWER(C$8,8)+Blad2!$DE$15*POWER(C$8,9)+Blad2!$EA$15*POWER(C$8,10))*POWER($A1010,20)</f>
        <v>2.1244850455524436</v>
      </c>
      <c r="D1010">
        <f t="shared" si="46"/>
        <v>0.99999753260397306</v>
      </c>
      <c r="E1010">
        <f>1+$B$5*Blad2!$E$6*E$8*POWER($A1010,2)+$B$5*(Blad2!$E$7*E$8+Blad2!$K$7*POWER(E$8,2))*POWER($A1010,4)+$B$5*(Blad2!$E$8*E$8+Blad2!$K$8*POWER(E$8,2)+Blad2!$S$8*POWER(E$8,3))*POWER($A1010,6)+$B$5*(Blad2!$E$9*E$8+Blad2!$K$9*POWER(E$8,2)+Blad2!$S$9*POWER(E$8,3)+Blad2!$AC$9*POWER(E$8,4))*POWER($A1010,8)+$B$5*(Blad2!$E$10*E$8+Blad2!$K$10*POWER(E$8,2)+Blad2!$S$10*POWER(E$8,3)+Blad2!$AC$10*POWER(E$8,4)+Blad2!$AO$10*POWER(E$8,5))*POWER($A1010,10)+$B$5*(Blad2!$E$11*E$8+Blad2!$K$11*POWER(E$8,2)+Blad2!$S$11*POWER(E$8,3)+Blad2!$AC$11*POWER(E$8,4)+Blad2!$AO$11*POWER(E$8,5)+Blad2!$BC$11*POWER(E$8,6))*POWER($A1010,12)+$B$5*(Blad2!$E$12*E$8+Blad2!$K$12*POWER(E$8,2)+Blad2!$S$12*POWER(E$8,3)+Blad2!$AC$12*POWER(E$8,4)+Blad2!$AO$12*POWER(E$8,5)+Blad2!$BC$12*POWER(E$8,6)+Blad2!$BS$12*POWER(E$8,7))*POWER($A1010,14)+$B$5*(Blad2!$E$13*E$8+Blad2!$K$13*POWER(E$8,2)+Blad2!$S$13*POWER(E$8,3)+Blad2!$AC$13*POWER(E$8,4)+Blad2!$AO$13*POWER(E$8,5)+Blad2!$BC$13*POWER(E$8,6)+Blad2!$BS$13*POWER(E$8,7)+Blad2!$CK$13*POWER(E$8,8))*POWER($A1010,16)+$B$5*(Blad2!$E$14*E$8+Blad2!$K$14*POWER(E$8,2)+Blad2!$S$14*POWER(E$8,3)+Blad2!$AC$14*POWER(E$8,4)+Blad2!$AO$14*POWER(E$8,5)+Blad2!$BC$14*POWER(E$8,6)+Blad2!$BS$14*POWER(E$8,7)+Blad2!$CK$14*POWER(E$8,8)+Blad2!$DE$14*POWER(E$8,9))*POWER($A1010,18)+$B$5*(Blad2!$E$15*E$8+Blad2!$K$15*POWER(E$8,2)+Blad2!$S$15*POWER(E$8,3)+Blad2!$AC$15*POWER(E$8,4)+Blad2!$AO$15*POWER(E$8,5)+Blad2!$BC$15*POWER(E$8,6)+Blad2!$BS$15*POWER(E$8,7)+Blad2!$CK$15*POWER(E$8,8)+Blad2!$DE$15*POWER(E$8,9)+Blad2!$EA$15*POWER(E$8,10))*POWER($A1010,20)</f>
        <v>874.14263871423259</v>
      </c>
      <c r="F1010">
        <f t="shared" si="46"/>
        <v>0.99999555868276802</v>
      </c>
      <c r="G1010">
        <f>1+$B$5*Blad2!$E$6*G$8*POWER($A1010,2)+$B$5*(Blad2!$E$7*G$8+Blad2!$K$7*POWER(G$8,2))*POWER($A1010,4)+$B$5*(Blad2!$E$8*G$8+Blad2!$K$8*POWER(G$8,2)+Blad2!$S$8*POWER(G$8,3))*POWER($A1010,6)+$B$5*(Blad2!$E$9*G$8+Blad2!$K$9*POWER(G$8,2)+Blad2!$S$9*POWER(G$8,3)+Blad2!$AC$9*POWER(G$8,4))*POWER($A1010,8)+$B$5*(Blad2!$E$10*G$8+Blad2!$K$10*POWER(G$8,2)+Blad2!$S$10*POWER(G$8,3)+Blad2!$AC$10*POWER(G$8,4)+Blad2!$AO$10*POWER(G$8,5))*POWER($A1010,10)+$B$5*(Blad2!$E$11*G$8+Blad2!$K$11*POWER(G$8,2)+Blad2!$S$11*POWER(G$8,3)+Blad2!$AC$11*POWER(G$8,4)+Blad2!$AO$11*POWER(G$8,5)+Blad2!$BC$11*POWER(G$8,6))*POWER($A1010,12)+$B$5*(Blad2!$E$12*G$8+Blad2!$K$12*POWER(G$8,2)+Blad2!$S$12*POWER(G$8,3)+Blad2!$AC$12*POWER(G$8,4)+Blad2!$AO$12*POWER(G$8,5)+Blad2!$BC$12*POWER(G$8,6)+Blad2!$BS$12*POWER(G$8,7))*POWER($A1010,14)+$B$5*(Blad2!$E$13*G$8+Blad2!$K$13*POWER(G$8,2)+Blad2!$S$13*POWER(G$8,3)+Blad2!$AC$13*POWER(G$8,4)+Blad2!$AO$13*POWER(G$8,5)+Blad2!$BC$13*POWER(G$8,6)+Blad2!$BS$13*POWER(G$8,7)+Blad2!$CK$13*POWER(G$8,8))*POWER($A1010,16)+$B$5*(Blad2!$E$14*G$8+Blad2!$K$14*POWER(G$8,2)+Blad2!$S$14*POWER(G$8,3)+Blad2!$AC$14*POWER(G$8,4)+Blad2!$AO$14*POWER(G$8,5)+Blad2!$BC$14*POWER(G$8,6)+Blad2!$BS$14*POWER(G$8,7)+Blad2!$CK$14*POWER(G$8,8)+Blad2!$DE$14*POWER(G$8,9))*POWER($A1010,18)+$B$5*(Blad2!$E$15*G$8+Blad2!$K$15*POWER(G$8,2)+Blad2!$S$15*POWER(G$8,3)+Blad2!$AC$15*POWER(G$8,4)+Blad2!$AO$15*POWER(G$8,5)+Blad2!$BC$15*POWER(G$8,6)+Blad2!$BS$15*POWER(G$8,7)+Blad2!$CK$15*POWER(G$8,8)+Blad2!$DE$15*POWER(G$8,9)+Blad2!$EA$15*POWER(G$8,10))*POWER($A1010,20)</f>
        <v>-206.74534835549139</v>
      </c>
    </row>
    <row r="1011" spans="1:7" x14ac:dyDescent="0.2">
      <c r="A1011">
        <f t="shared" si="47"/>
        <v>3.1415926535897367</v>
      </c>
      <c r="B1011">
        <f t="shared" si="48"/>
        <v>1</v>
      </c>
      <c r="C1011">
        <f>1+$B$5*Blad2!$E$6*C$8*POWER($A1011,2)+$B$5*(Blad2!$E$7*C$8+Blad2!$K$7*POWER(C$8,2))*POWER($A1011,4)+$B$5*(Blad2!$E$8*C$8+Blad2!$K$8*POWER(C$8,2)+Blad2!$S$8*POWER(C$8,3))*POWER($A1011,6)+$B$5*(Blad2!$E$9*C$8+Blad2!$K$9*POWER(C$8,2)+Blad2!$S$9*POWER(C$8,3)+Blad2!$AC$9*POWER(C$8,4))*POWER($A1011,8)+$B$5*(Blad2!$E$10*C$8+Blad2!$K$10*POWER(C$8,2)+Blad2!$S$10*POWER(C$8,3)+Blad2!$AC$10*POWER(C$8,4)+Blad2!$AO$10*POWER(C$8,5))*POWER($A1011,10)+$B$5*(Blad2!$E$11*C$8+Blad2!$K$11*POWER(C$8,2)+Blad2!$S$11*POWER(C$8,3)+Blad2!$AC$11*POWER(C$8,4)+Blad2!$AO$11*POWER(C$8,5)+Blad2!$BC$11*POWER(C$8,6))*POWER($A1011,12)+$B$5*(Blad2!$E$12*C$8+Blad2!$K$12*POWER(C$8,2)+Blad2!$S$12*POWER(C$8,3)+Blad2!$AC$12*POWER(C$8,4)+Blad2!$AO$12*POWER(C$8,5)+Blad2!$BC$12*POWER(C$8,6)+Blad2!$BS$12*POWER(C$8,7))*POWER($A1011,14)+$B$5*(Blad2!$E$13*C$8+Blad2!$K$13*POWER(C$8,2)+Blad2!$S$13*POWER(C$8,3)+Blad2!$AC$13*POWER(C$8,4)+Blad2!$AO$13*POWER(C$8,5)+Blad2!$BC$13*POWER(C$8,6)+Blad2!$BS$13*POWER(C$8,7)+Blad2!$CK$13*POWER(C$8,8))*POWER($A1011,16)+$B$5*(Blad2!$E$14*C$8+Blad2!$K$14*POWER(C$8,2)+Blad2!$S$14*POWER(C$8,3)+Blad2!$AC$14*POWER(C$8,4)+Blad2!$AO$14*POWER(C$8,5)+Blad2!$BC$14*POWER(C$8,6)+Blad2!$BS$14*POWER(C$8,7)+Blad2!$CK$14*POWER(C$8,8)+Blad2!$DE$14*POWER(C$8,9))*POWER($A1011,18)+$B$5*(Blad2!$E$15*C$8+Blad2!$K$15*POWER(C$8,2)+Blad2!$S$15*POWER(C$8,3)+Blad2!$AC$15*POWER(C$8,4)+Blad2!$AO$15*POWER(C$8,5)+Blad2!$BC$15*POWER(C$8,6)+Blad2!$BS$15*POWER(C$8,7)+Blad2!$CK$15*POWER(C$8,8)+Blad2!$DE$15*POWER(C$8,9)+Blad2!$EA$15*POWER(C$8,10))*POWER($A1011,20)</f>
        <v>2.1441674062743039</v>
      </c>
      <c r="D1011">
        <f t="shared" si="46"/>
        <v>1</v>
      </c>
      <c r="E1011">
        <f>1+$B$5*Blad2!$E$6*E$8*POWER($A1011,2)+$B$5*(Blad2!$E$7*E$8+Blad2!$K$7*POWER(E$8,2))*POWER($A1011,4)+$B$5*(Blad2!$E$8*E$8+Blad2!$K$8*POWER(E$8,2)+Blad2!$S$8*POWER(E$8,3))*POWER($A1011,6)+$B$5*(Blad2!$E$9*E$8+Blad2!$K$9*POWER(E$8,2)+Blad2!$S$9*POWER(E$8,3)+Blad2!$AC$9*POWER(E$8,4))*POWER($A1011,8)+$B$5*(Blad2!$E$10*E$8+Blad2!$K$10*POWER(E$8,2)+Blad2!$S$10*POWER(E$8,3)+Blad2!$AC$10*POWER(E$8,4)+Blad2!$AO$10*POWER(E$8,5))*POWER($A1011,10)+$B$5*(Blad2!$E$11*E$8+Blad2!$K$11*POWER(E$8,2)+Blad2!$S$11*POWER(E$8,3)+Blad2!$AC$11*POWER(E$8,4)+Blad2!$AO$11*POWER(E$8,5)+Blad2!$BC$11*POWER(E$8,6))*POWER($A1011,12)+$B$5*(Blad2!$E$12*E$8+Blad2!$K$12*POWER(E$8,2)+Blad2!$S$12*POWER(E$8,3)+Blad2!$AC$12*POWER(E$8,4)+Blad2!$AO$12*POWER(E$8,5)+Blad2!$BC$12*POWER(E$8,6)+Blad2!$BS$12*POWER(E$8,7))*POWER($A1011,14)+$B$5*(Blad2!$E$13*E$8+Blad2!$K$13*POWER(E$8,2)+Blad2!$S$13*POWER(E$8,3)+Blad2!$AC$13*POWER(E$8,4)+Blad2!$AO$13*POWER(E$8,5)+Blad2!$BC$13*POWER(E$8,6)+Blad2!$BS$13*POWER(E$8,7)+Blad2!$CK$13*POWER(E$8,8))*POWER($A1011,16)+$B$5*(Blad2!$E$14*E$8+Blad2!$K$14*POWER(E$8,2)+Blad2!$S$14*POWER(E$8,3)+Blad2!$AC$14*POWER(E$8,4)+Blad2!$AO$14*POWER(E$8,5)+Blad2!$BC$14*POWER(E$8,6)+Blad2!$BS$14*POWER(E$8,7)+Blad2!$CK$14*POWER(E$8,8)+Blad2!$DE$14*POWER(E$8,9))*POWER($A1011,18)+$B$5*(Blad2!$E$15*E$8+Blad2!$K$15*POWER(E$8,2)+Blad2!$S$15*POWER(E$8,3)+Blad2!$AC$15*POWER(E$8,4)+Blad2!$AO$15*POWER(E$8,5)+Blad2!$BC$15*POWER(E$8,6)+Blad2!$BS$15*POWER(E$8,7)+Blad2!$CK$15*POWER(E$8,8)+Blad2!$DE$15*POWER(E$8,9)+Blad2!$EA$15*POWER(E$8,10))*POWER($A1011,20)</f>
        <v>890.42189415280154</v>
      </c>
      <c r="F1011">
        <f t="shared" si="46"/>
        <v>1</v>
      </c>
      <c r="G1011">
        <f>1+$B$5*Blad2!$E$6*G$8*POWER($A1011,2)+$B$5*(Blad2!$E$7*G$8+Blad2!$K$7*POWER(G$8,2))*POWER($A1011,4)+$B$5*(Blad2!$E$8*G$8+Blad2!$K$8*POWER(G$8,2)+Blad2!$S$8*POWER(G$8,3))*POWER($A1011,6)+$B$5*(Blad2!$E$9*G$8+Blad2!$K$9*POWER(G$8,2)+Blad2!$S$9*POWER(G$8,3)+Blad2!$AC$9*POWER(G$8,4))*POWER($A1011,8)+$B$5*(Blad2!$E$10*G$8+Blad2!$K$10*POWER(G$8,2)+Blad2!$S$10*POWER(G$8,3)+Blad2!$AC$10*POWER(G$8,4)+Blad2!$AO$10*POWER(G$8,5))*POWER($A1011,10)+$B$5*(Blad2!$E$11*G$8+Blad2!$K$11*POWER(G$8,2)+Blad2!$S$11*POWER(G$8,3)+Blad2!$AC$11*POWER(G$8,4)+Blad2!$AO$11*POWER(G$8,5)+Blad2!$BC$11*POWER(G$8,6))*POWER($A1011,12)+$B$5*(Blad2!$E$12*G$8+Blad2!$K$12*POWER(G$8,2)+Blad2!$S$12*POWER(G$8,3)+Blad2!$AC$12*POWER(G$8,4)+Blad2!$AO$12*POWER(G$8,5)+Blad2!$BC$12*POWER(G$8,6)+Blad2!$BS$12*POWER(G$8,7))*POWER($A1011,14)+$B$5*(Blad2!$E$13*G$8+Blad2!$K$13*POWER(G$8,2)+Blad2!$S$13*POWER(G$8,3)+Blad2!$AC$13*POWER(G$8,4)+Blad2!$AO$13*POWER(G$8,5)+Blad2!$BC$13*POWER(G$8,6)+Blad2!$BS$13*POWER(G$8,7)+Blad2!$CK$13*POWER(G$8,8))*POWER($A1011,16)+$B$5*(Blad2!$E$14*G$8+Blad2!$K$14*POWER(G$8,2)+Blad2!$S$14*POWER(G$8,3)+Blad2!$AC$14*POWER(G$8,4)+Blad2!$AO$14*POWER(G$8,5)+Blad2!$BC$14*POWER(G$8,6)+Blad2!$BS$14*POWER(G$8,7)+Blad2!$CK$14*POWER(G$8,8)+Blad2!$DE$14*POWER(G$8,9))*POWER($A1011,18)+$B$5*(Blad2!$E$15*G$8+Blad2!$K$15*POWER(G$8,2)+Blad2!$S$15*POWER(G$8,3)+Blad2!$AC$15*POWER(G$8,4)+Blad2!$AO$15*POWER(G$8,5)+Blad2!$BC$15*POWER(G$8,6)+Blad2!$BS$15*POWER(G$8,7)+Blad2!$CK$15*POWER(G$8,8)+Blad2!$DE$15*POWER(G$8,9)+Blad2!$EA$15*POWER(G$8,10))*POWER($A1011,20)</f>
        <v>-216.7956303513854</v>
      </c>
    </row>
    <row r="1012" spans="1:7" x14ac:dyDescent="0.2">
      <c r="A1012">
        <f t="shared" si="47"/>
        <v>3.1447342462433263</v>
      </c>
      <c r="B1012">
        <f t="shared" si="48"/>
        <v>0.99999950652128167</v>
      </c>
      <c r="C1012">
        <f>1+$B$5*Blad2!$E$6*C$8*POWER($A1012,2)+$B$5*(Blad2!$E$7*C$8+Blad2!$K$7*POWER(C$8,2))*POWER($A1012,4)+$B$5*(Blad2!$E$8*C$8+Blad2!$K$8*POWER(C$8,2)+Blad2!$S$8*POWER(C$8,3))*POWER($A1012,6)+$B$5*(Blad2!$E$9*C$8+Blad2!$K$9*POWER(C$8,2)+Blad2!$S$9*POWER(C$8,3)+Blad2!$AC$9*POWER(C$8,4))*POWER($A1012,8)+$B$5*(Blad2!$E$10*C$8+Blad2!$K$10*POWER(C$8,2)+Blad2!$S$10*POWER(C$8,3)+Blad2!$AC$10*POWER(C$8,4)+Blad2!$AO$10*POWER(C$8,5))*POWER($A1012,10)+$B$5*(Blad2!$E$11*C$8+Blad2!$K$11*POWER(C$8,2)+Blad2!$S$11*POWER(C$8,3)+Blad2!$AC$11*POWER(C$8,4)+Blad2!$AO$11*POWER(C$8,5)+Blad2!$BC$11*POWER(C$8,6))*POWER($A1012,12)+$B$5*(Blad2!$E$12*C$8+Blad2!$K$12*POWER(C$8,2)+Blad2!$S$12*POWER(C$8,3)+Blad2!$AC$12*POWER(C$8,4)+Blad2!$AO$12*POWER(C$8,5)+Blad2!$BC$12*POWER(C$8,6)+Blad2!$BS$12*POWER(C$8,7))*POWER($A1012,14)+$B$5*(Blad2!$E$13*C$8+Blad2!$K$13*POWER(C$8,2)+Blad2!$S$13*POWER(C$8,3)+Blad2!$AC$13*POWER(C$8,4)+Blad2!$AO$13*POWER(C$8,5)+Blad2!$BC$13*POWER(C$8,6)+Blad2!$BS$13*POWER(C$8,7)+Blad2!$CK$13*POWER(C$8,8))*POWER($A1012,16)+$B$5*(Blad2!$E$14*C$8+Blad2!$K$14*POWER(C$8,2)+Blad2!$S$14*POWER(C$8,3)+Blad2!$AC$14*POWER(C$8,4)+Blad2!$AO$14*POWER(C$8,5)+Blad2!$BC$14*POWER(C$8,6)+Blad2!$BS$14*POWER(C$8,7)+Blad2!$CK$14*POWER(C$8,8)+Blad2!$DE$14*POWER(C$8,9))*POWER($A1012,18)+$B$5*(Blad2!$E$15*C$8+Blad2!$K$15*POWER(C$8,2)+Blad2!$S$15*POWER(C$8,3)+Blad2!$AC$15*POWER(C$8,4)+Blad2!$AO$15*POWER(C$8,5)+Blad2!$BC$15*POWER(C$8,6)+Blad2!$BS$15*POWER(C$8,7)+Blad2!$CK$15*POWER(C$8,8)+Blad2!$DE$15*POWER(C$8,9)+Blad2!$EA$15*POWER(C$8,10))*POWER($A1012,20)</f>
        <v>2.1641599458936347</v>
      </c>
      <c r="D1012">
        <f t="shared" si="46"/>
        <v>0.99999753260397317</v>
      </c>
      <c r="E1012">
        <f>1+$B$5*Blad2!$E$6*E$8*POWER($A1012,2)+$B$5*(Blad2!$E$7*E$8+Blad2!$K$7*POWER(E$8,2))*POWER($A1012,4)+$B$5*(Blad2!$E$8*E$8+Blad2!$K$8*POWER(E$8,2)+Blad2!$S$8*POWER(E$8,3))*POWER($A1012,6)+$B$5*(Blad2!$E$9*E$8+Blad2!$K$9*POWER(E$8,2)+Blad2!$S$9*POWER(E$8,3)+Blad2!$AC$9*POWER(E$8,4))*POWER($A1012,8)+$B$5*(Blad2!$E$10*E$8+Blad2!$K$10*POWER(E$8,2)+Blad2!$S$10*POWER(E$8,3)+Blad2!$AC$10*POWER(E$8,4)+Blad2!$AO$10*POWER(E$8,5))*POWER($A1012,10)+$B$5*(Blad2!$E$11*E$8+Blad2!$K$11*POWER(E$8,2)+Blad2!$S$11*POWER(E$8,3)+Blad2!$AC$11*POWER(E$8,4)+Blad2!$AO$11*POWER(E$8,5)+Blad2!$BC$11*POWER(E$8,6))*POWER($A1012,12)+$B$5*(Blad2!$E$12*E$8+Blad2!$K$12*POWER(E$8,2)+Blad2!$S$12*POWER(E$8,3)+Blad2!$AC$12*POWER(E$8,4)+Blad2!$AO$12*POWER(E$8,5)+Blad2!$BC$12*POWER(E$8,6)+Blad2!$BS$12*POWER(E$8,7))*POWER($A1012,14)+$B$5*(Blad2!$E$13*E$8+Blad2!$K$13*POWER(E$8,2)+Blad2!$S$13*POWER(E$8,3)+Blad2!$AC$13*POWER(E$8,4)+Blad2!$AO$13*POWER(E$8,5)+Blad2!$BC$13*POWER(E$8,6)+Blad2!$BS$13*POWER(E$8,7)+Blad2!$CK$13*POWER(E$8,8))*POWER($A1012,16)+$B$5*(Blad2!$E$14*E$8+Blad2!$K$14*POWER(E$8,2)+Blad2!$S$14*POWER(E$8,3)+Blad2!$AC$14*POWER(E$8,4)+Blad2!$AO$14*POWER(E$8,5)+Blad2!$BC$14*POWER(E$8,6)+Blad2!$BS$14*POWER(E$8,7)+Blad2!$CK$14*POWER(E$8,8)+Blad2!$DE$14*POWER(E$8,9))*POWER($A1012,18)+$B$5*(Blad2!$E$15*E$8+Blad2!$K$15*POWER(E$8,2)+Blad2!$S$15*POWER(E$8,3)+Blad2!$AC$15*POWER(E$8,4)+Blad2!$AO$15*POWER(E$8,5)+Blad2!$BC$15*POWER(E$8,6)+Blad2!$BS$15*POWER(E$8,7)+Blad2!$CK$15*POWER(E$8,8)+Blad2!$DE$15*POWER(E$8,9)+Blad2!$EA$15*POWER(E$8,10))*POWER($A1012,20)</f>
        <v>906.98778286984702</v>
      </c>
      <c r="F1012">
        <f t="shared" si="46"/>
        <v>0.99999555868276835</v>
      </c>
      <c r="G1012">
        <f>1+$B$5*Blad2!$E$6*G$8*POWER($A1012,2)+$B$5*(Blad2!$E$7*G$8+Blad2!$K$7*POWER(G$8,2))*POWER($A1012,4)+$B$5*(Blad2!$E$8*G$8+Blad2!$K$8*POWER(G$8,2)+Blad2!$S$8*POWER(G$8,3))*POWER($A1012,6)+$B$5*(Blad2!$E$9*G$8+Blad2!$K$9*POWER(G$8,2)+Blad2!$S$9*POWER(G$8,3)+Blad2!$AC$9*POWER(G$8,4))*POWER($A1012,8)+$B$5*(Blad2!$E$10*G$8+Blad2!$K$10*POWER(G$8,2)+Blad2!$S$10*POWER(G$8,3)+Blad2!$AC$10*POWER(G$8,4)+Blad2!$AO$10*POWER(G$8,5))*POWER($A1012,10)+$B$5*(Blad2!$E$11*G$8+Blad2!$K$11*POWER(G$8,2)+Blad2!$S$11*POWER(G$8,3)+Blad2!$AC$11*POWER(G$8,4)+Blad2!$AO$11*POWER(G$8,5)+Blad2!$BC$11*POWER(G$8,6))*POWER($A1012,12)+$B$5*(Blad2!$E$12*G$8+Blad2!$K$12*POWER(G$8,2)+Blad2!$S$12*POWER(G$8,3)+Blad2!$AC$12*POWER(G$8,4)+Blad2!$AO$12*POWER(G$8,5)+Blad2!$BC$12*POWER(G$8,6)+Blad2!$BS$12*POWER(G$8,7))*POWER($A1012,14)+$B$5*(Blad2!$E$13*G$8+Blad2!$K$13*POWER(G$8,2)+Blad2!$S$13*POWER(G$8,3)+Blad2!$AC$13*POWER(G$8,4)+Blad2!$AO$13*POWER(G$8,5)+Blad2!$BC$13*POWER(G$8,6)+Blad2!$BS$13*POWER(G$8,7)+Blad2!$CK$13*POWER(G$8,8))*POWER($A1012,16)+$B$5*(Blad2!$E$14*G$8+Blad2!$K$14*POWER(G$8,2)+Blad2!$S$14*POWER(G$8,3)+Blad2!$AC$14*POWER(G$8,4)+Blad2!$AO$14*POWER(G$8,5)+Blad2!$BC$14*POWER(G$8,6)+Blad2!$BS$14*POWER(G$8,7)+Blad2!$CK$14*POWER(G$8,8)+Blad2!$DE$14*POWER(G$8,9))*POWER($A1012,18)+$B$5*(Blad2!$E$15*G$8+Blad2!$K$15*POWER(G$8,2)+Blad2!$S$15*POWER(G$8,3)+Blad2!$AC$15*POWER(G$8,4)+Blad2!$AO$15*POWER(G$8,5)+Blad2!$BC$15*POWER(G$8,6)+Blad2!$BS$15*POWER(G$8,7)+Blad2!$CK$15*POWER(G$8,8)+Blad2!$DE$15*POWER(G$8,9)+Blad2!$EA$15*POWER(G$8,10))*POWER($A1012,20)</f>
        <v>-227.12642735868258</v>
      </c>
    </row>
    <row r="1013" spans="1:7" x14ac:dyDescent="0.2">
      <c r="A1013">
        <f t="shared" si="47"/>
        <v>3.1478758388969159</v>
      </c>
      <c r="B1013">
        <f t="shared" si="48"/>
        <v>0.99999802610314725</v>
      </c>
      <c r="C1013">
        <f>1+$B$5*Blad2!$E$6*C$8*POWER($A1013,2)+$B$5*(Blad2!$E$7*C$8+Blad2!$K$7*POWER(C$8,2))*POWER($A1013,4)+$B$5*(Blad2!$E$8*C$8+Blad2!$K$8*POWER(C$8,2)+Blad2!$S$8*POWER(C$8,3))*POWER($A1013,6)+$B$5*(Blad2!$E$9*C$8+Blad2!$K$9*POWER(C$8,2)+Blad2!$S$9*POWER(C$8,3)+Blad2!$AC$9*POWER(C$8,4))*POWER($A1013,8)+$B$5*(Blad2!$E$10*C$8+Blad2!$K$10*POWER(C$8,2)+Blad2!$S$10*POWER(C$8,3)+Blad2!$AC$10*POWER(C$8,4)+Blad2!$AO$10*POWER(C$8,5))*POWER($A1013,10)+$B$5*(Blad2!$E$11*C$8+Blad2!$K$11*POWER(C$8,2)+Blad2!$S$11*POWER(C$8,3)+Blad2!$AC$11*POWER(C$8,4)+Blad2!$AO$11*POWER(C$8,5)+Blad2!$BC$11*POWER(C$8,6))*POWER($A1013,12)+$B$5*(Blad2!$E$12*C$8+Blad2!$K$12*POWER(C$8,2)+Blad2!$S$12*POWER(C$8,3)+Blad2!$AC$12*POWER(C$8,4)+Blad2!$AO$12*POWER(C$8,5)+Blad2!$BC$12*POWER(C$8,6)+Blad2!$BS$12*POWER(C$8,7))*POWER($A1013,14)+$B$5*(Blad2!$E$13*C$8+Blad2!$K$13*POWER(C$8,2)+Blad2!$S$13*POWER(C$8,3)+Blad2!$AC$13*POWER(C$8,4)+Blad2!$AO$13*POWER(C$8,5)+Blad2!$BC$13*POWER(C$8,6)+Blad2!$BS$13*POWER(C$8,7)+Blad2!$CK$13*POWER(C$8,8))*POWER($A1013,16)+$B$5*(Blad2!$E$14*C$8+Blad2!$K$14*POWER(C$8,2)+Blad2!$S$14*POWER(C$8,3)+Blad2!$AC$14*POWER(C$8,4)+Blad2!$AO$14*POWER(C$8,5)+Blad2!$BC$14*POWER(C$8,6)+Blad2!$BS$14*POWER(C$8,7)+Blad2!$CK$14*POWER(C$8,8)+Blad2!$DE$14*POWER(C$8,9))*POWER($A1013,18)+$B$5*(Blad2!$E$15*C$8+Blad2!$K$15*POWER(C$8,2)+Blad2!$S$15*POWER(C$8,3)+Blad2!$AC$15*POWER(C$8,4)+Blad2!$AO$15*POWER(C$8,5)+Blad2!$BC$15*POWER(C$8,6)+Blad2!$BS$15*POWER(C$8,7)+Blad2!$CK$15*POWER(C$8,8)+Blad2!$DE$15*POWER(C$8,9)+Blad2!$EA$15*POWER(C$8,10))*POWER($A1013,20)</f>
        <v>2.1844669728209762</v>
      </c>
      <c r="D1013">
        <f t="shared" si="46"/>
        <v>0.99999013047677343</v>
      </c>
      <c r="E1013">
        <f>1+$B$5*Blad2!$E$6*E$8*POWER($A1013,2)+$B$5*(Blad2!$E$7*E$8+Blad2!$K$7*POWER(E$8,2))*POWER($A1013,4)+$B$5*(Blad2!$E$8*E$8+Blad2!$K$8*POWER(E$8,2)+Blad2!$S$8*POWER(E$8,3))*POWER($A1013,6)+$B$5*(Blad2!$E$9*E$8+Blad2!$K$9*POWER(E$8,2)+Blad2!$S$9*POWER(E$8,3)+Blad2!$AC$9*POWER(E$8,4))*POWER($A1013,8)+$B$5*(Blad2!$E$10*E$8+Blad2!$K$10*POWER(E$8,2)+Blad2!$S$10*POWER(E$8,3)+Blad2!$AC$10*POWER(E$8,4)+Blad2!$AO$10*POWER(E$8,5))*POWER($A1013,10)+$B$5*(Blad2!$E$11*E$8+Blad2!$K$11*POWER(E$8,2)+Blad2!$S$11*POWER(E$8,3)+Blad2!$AC$11*POWER(E$8,4)+Blad2!$AO$11*POWER(E$8,5)+Blad2!$BC$11*POWER(E$8,6))*POWER($A1013,12)+$B$5*(Blad2!$E$12*E$8+Blad2!$K$12*POWER(E$8,2)+Blad2!$S$12*POWER(E$8,3)+Blad2!$AC$12*POWER(E$8,4)+Blad2!$AO$12*POWER(E$8,5)+Blad2!$BC$12*POWER(E$8,6)+Blad2!$BS$12*POWER(E$8,7))*POWER($A1013,14)+$B$5*(Blad2!$E$13*E$8+Blad2!$K$13*POWER(E$8,2)+Blad2!$S$13*POWER(E$8,3)+Blad2!$AC$13*POWER(E$8,4)+Blad2!$AO$13*POWER(E$8,5)+Blad2!$BC$13*POWER(E$8,6)+Blad2!$BS$13*POWER(E$8,7)+Blad2!$CK$13*POWER(E$8,8))*POWER($A1013,16)+$B$5*(Blad2!$E$14*E$8+Blad2!$K$14*POWER(E$8,2)+Blad2!$S$14*POWER(E$8,3)+Blad2!$AC$14*POWER(E$8,4)+Blad2!$AO$14*POWER(E$8,5)+Blad2!$BC$14*POWER(E$8,6)+Blad2!$BS$14*POWER(E$8,7)+Blad2!$CK$14*POWER(E$8,8)+Blad2!$DE$14*POWER(E$8,9))*POWER($A1013,18)+$B$5*(Blad2!$E$15*E$8+Blad2!$K$15*POWER(E$8,2)+Blad2!$S$15*POWER(E$8,3)+Blad2!$AC$15*POWER(E$8,4)+Blad2!$AO$15*POWER(E$8,5)+Blad2!$BC$15*POWER(E$8,6)+Blad2!$BS$15*POWER(E$8,7)+Blad2!$CK$15*POWER(E$8,8)+Blad2!$DE$15*POWER(E$8,9)+Blad2!$EA$15*POWER(E$8,10))*POWER($A1013,20)</f>
        <v>923.84506445377758</v>
      </c>
      <c r="F1013">
        <f t="shared" si="46"/>
        <v>0.99998223478805759</v>
      </c>
      <c r="G1013">
        <f>1+$B$5*Blad2!$E$6*G$8*POWER($A1013,2)+$B$5*(Blad2!$E$7*G$8+Blad2!$K$7*POWER(G$8,2))*POWER($A1013,4)+$B$5*(Blad2!$E$8*G$8+Blad2!$K$8*POWER(G$8,2)+Blad2!$S$8*POWER(G$8,3))*POWER($A1013,6)+$B$5*(Blad2!$E$9*G$8+Blad2!$K$9*POWER(G$8,2)+Blad2!$S$9*POWER(G$8,3)+Blad2!$AC$9*POWER(G$8,4))*POWER($A1013,8)+$B$5*(Blad2!$E$10*G$8+Blad2!$K$10*POWER(G$8,2)+Blad2!$S$10*POWER(G$8,3)+Blad2!$AC$10*POWER(G$8,4)+Blad2!$AO$10*POWER(G$8,5))*POWER($A1013,10)+$B$5*(Blad2!$E$11*G$8+Blad2!$K$11*POWER(G$8,2)+Blad2!$S$11*POWER(G$8,3)+Blad2!$AC$11*POWER(G$8,4)+Blad2!$AO$11*POWER(G$8,5)+Blad2!$BC$11*POWER(G$8,6))*POWER($A1013,12)+$B$5*(Blad2!$E$12*G$8+Blad2!$K$12*POWER(G$8,2)+Blad2!$S$12*POWER(G$8,3)+Blad2!$AC$12*POWER(G$8,4)+Blad2!$AO$12*POWER(G$8,5)+Blad2!$BC$12*POWER(G$8,6)+Blad2!$BS$12*POWER(G$8,7))*POWER($A1013,14)+$B$5*(Blad2!$E$13*G$8+Blad2!$K$13*POWER(G$8,2)+Blad2!$S$13*POWER(G$8,3)+Blad2!$AC$13*POWER(G$8,4)+Blad2!$AO$13*POWER(G$8,5)+Blad2!$BC$13*POWER(G$8,6)+Blad2!$BS$13*POWER(G$8,7)+Blad2!$CK$13*POWER(G$8,8))*POWER($A1013,16)+$B$5*(Blad2!$E$14*G$8+Blad2!$K$14*POWER(G$8,2)+Blad2!$S$14*POWER(G$8,3)+Blad2!$AC$14*POWER(G$8,4)+Blad2!$AO$14*POWER(G$8,5)+Blad2!$BC$14*POWER(G$8,6)+Blad2!$BS$14*POWER(G$8,7)+Blad2!$CK$14*POWER(G$8,8)+Blad2!$DE$14*POWER(G$8,9))*POWER($A1013,18)+$B$5*(Blad2!$E$15*G$8+Blad2!$K$15*POWER(G$8,2)+Blad2!$S$15*POWER(G$8,3)+Blad2!$AC$15*POWER(G$8,4)+Blad2!$AO$15*POWER(G$8,5)+Blad2!$BC$15*POWER(G$8,6)+Blad2!$BS$15*POWER(G$8,7)+Blad2!$CK$15*POWER(G$8,8)+Blad2!$DE$15*POWER(G$8,9)+Blad2!$EA$15*POWER(G$8,10))*POWER($A1013,20)</f>
        <v>-237.74409139504064</v>
      </c>
    </row>
    <row r="1014" spans="1:7" x14ac:dyDescent="0.2">
      <c r="A1014">
        <f t="shared" si="47"/>
        <v>3.1510174315505055</v>
      </c>
      <c r="B1014">
        <f t="shared" si="48"/>
        <v>0.99999555879965818</v>
      </c>
      <c r="C1014">
        <f>1+$B$5*Blad2!$E$6*C$8*POWER($A1014,2)+$B$5*(Blad2!$E$7*C$8+Blad2!$K$7*POWER(C$8,2))*POWER($A1014,4)+$B$5*(Blad2!$E$8*C$8+Blad2!$K$8*POWER(C$8,2)+Blad2!$S$8*POWER(C$8,3))*POWER($A1014,6)+$B$5*(Blad2!$E$9*C$8+Blad2!$K$9*POWER(C$8,2)+Blad2!$S$9*POWER(C$8,3)+Blad2!$AC$9*POWER(C$8,4))*POWER($A1014,8)+$B$5*(Blad2!$E$10*C$8+Blad2!$K$10*POWER(C$8,2)+Blad2!$S$10*POWER(C$8,3)+Blad2!$AC$10*POWER(C$8,4)+Blad2!$AO$10*POWER(C$8,5))*POWER($A1014,10)+$B$5*(Blad2!$E$11*C$8+Blad2!$K$11*POWER(C$8,2)+Blad2!$S$11*POWER(C$8,3)+Blad2!$AC$11*POWER(C$8,4)+Blad2!$AO$11*POWER(C$8,5)+Blad2!$BC$11*POWER(C$8,6))*POWER($A1014,12)+$B$5*(Blad2!$E$12*C$8+Blad2!$K$12*POWER(C$8,2)+Blad2!$S$12*POWER(C$8,3)+Blad2!$AC$12*POWER(C$8,4)+Blad2!$AO$12*POWER(C$8,5)+Blad2!$BC$12*POWER(C$8,6)+Blad2!$BS$12*POWER(C$8,7))*POWER($A1014,14)+$B$5*(Blad2!$E$13*C$8+Blad2!$K$13*POWER(C$8,2)+Blad2!$S$13*POWER(C$8,3)+Blad2!$AC$13*POWER(C$8,4)+Blad2!$AO$13*POWER(C$8,5)+Blad2!$BC$13*POWER(C$8,6)+Blad2!$BS$13*POWER(C$8,7)+Blad2!$CK$13*POWER(C$8,8))*POWER($A1014,16)+$B$5*(Blad2!$E$14*C$8+Blad2!$K$14*POWER(C$8,2)+Blad2!$S$14*POWER(C$8,3)+Blad2!$AC$14*POWER(C$8,4)+Blad2!$AO$14*POWER(C$8,5)+Blad2!$BC$14*POWER(C$8,6)+Blad2!$BS$14*POWER(C$8,7)+Blad2!$CK$14*POWER(C$8,8)+Blad2!$DE$14*POWER(C$8,9))*POWER($A1014,18)+$B$5*(Blad2!$E$15*C$8+Blad2!$K$15*POWER(C$8,2)+Blad2!$S$15*POWER(C$8,3)+Blad2!$AC$15*POWER(C$8,4)+Blad2!$AO$15*POWER(C$8,5)+Blad2!$BC$15*POWER(C$8,6)+Blad2!$BS$15*POWER(C$8,7)+Blad2!$CK$15*POWER(C$8,8)+Blad2!$DE$15*POWER(C$8,9)+Blad2!$EA$15*POWER(C$8,10))*POWER($A1014,20)</f>
        <v>2.2050928442880151</v>
      </c>
      <c r="D1014">
        <f t="shared" si="46"/>
        <v>0.99997779380104379</v>
      </c>
      <c r="E1014">
        <f>1+$B$5*Blad2!$E$6*E$8*POWER($A1014,2)+$B$5*(Blad2!$E$7*E$8+Blad2!$K$7*POWER(E$8,2))*POWER($A1014,4)+$B$5*(Blad2!$E$8*E$8+Blad2!$K$8*POWER(E$8,2)+Blad2!$S$8*POWER(E$8,3))*POWER($A1014,6)+$B$5*(Blad2!$E$9*E$8+Blad2!$K$9*POWER(E$8,2)+Blad2!$S$9*POWER(E$8,3)+Blad2!$AC$9*POWER(E$8,4))*POWER($A1014,8)+$B$5*(Blad2!$E$10*E$8+Blad2!$K$10*POWER(E$8,2)+Blad2!$S$10*POWER(E$8,3)+Blad2!$AC$10*POWER(E$8,4)+Blad2!$AO$10*POWER(E$8,5))*POWER($A1014,10)+$B$5*(Blad2!$E$11*E$8+Blad2!$K$11*POWER(E$8,2)+Blad2!$S$11*POWER(E$8,3)+Blad2!$AC$11*POWER(E$8,4)+Blad2!$AO$11*POWER(E$8,5)+Blad2!$BC$11*POWER(E$8,6))*POWER($A1014,12)+$B$5*(Blad2!$E$12*E$8+Blad2!$K$12*POWER(E$8,2)+Blad2!$S$12*POWER(E$8,3)+Blad2!$AC$12*POWER(E$8,4)+Blad2!$AO$12*POWER(E$8,5)+Blad2!$BC$12*POWER(E$8,6)+Blad2!$BS$12*POWER(E$8,7))*POWER($A1014,14)+$B$5*(Blad2!$E$13*E$8+Blad2!$K$13*POWER(E$8,2)+Blad2!$S$13*POWER(E$8,3)+Blad2!$AC$13*POWER(E$8,4)+Blad2!$AO$13*POWER(E$8,5)+Blad2!$BC$13*POWER(E$8,6)+Blad2!$BS$13*POWER(E$8,7)+Blad2!$CK$13*POWER(E$8,8))*POWER($A1014,16)+$B$5*(Blad2!$E$14*E$8+Blad2!$K$14*POWER(E$8,2)+Blad2!$S$14*POWER(E$8,3)+Blad2!$AC$14*POWER(E$8,4)+Blad2!$AO$14*POWER(E$8,5)+Blad2!$BC$14*POWER(E$8,6)+Blad2!$BS$14*POWER(E$8,7)+Blad2!$CK$14*POWER(E$8,8)+Blad2!$DE$14*POWER(E$8,9))*POWER($A1014,18)+$B$5*(Blad2!$E$15*E$8+Blad2!$K$15*POWER(E$8,2)+Blad2!$S$15*POWER(E$8,3)+Blad2!$AC$15*POWER(E$8,4)+Blad2!$AO$15*POWER(E$8,5)+Blad2!$BC$15*POWER(E$8,6)+Blad2!$BS$15*POWER(E$8,7)+Blad2!$CK$15*POWER(E$8,8)+Blad2!$DE$15*POWER(E$8,9)+Blad2!$EA$15*POWER(E$8,10))*POWER($A1014,20)</f>
        <v>940.9985728984002</v>
      </c>
      <c r="F1014">
        <f t="shared" si="46"/>
        <v>0.99996002848682153</v>
      </c>
      <c r="G1014">
        <f>1+$B$5*Blad2!$E$6*G$8*POWER($A1014,2)+$B$5*(Blad2!$E$7*G$8+Blad2!$K$7*POWER(G$8,2))*POWER($A1014,4)+$B$5*(Blad2!$E$8*G$8+Blad2!$K$8*POWER(G$8,2)+Blad2!$S$8*POWER(G$8,3))*POWER($A1014,6)+$B$5*(Blad2!$E$9*G$8+Blad2!$K$9*POWER(G$8,2)+Blad2!$S$9*POWER(G$8,3)+Blad2!$AC$9*POWER(G$8,4))*POWER($A1014,8)+$B$5*(Blad2!$E$10*G$8+Blad2!$K$10*POWER(G$8,2)+Blad2!$S$10*POWER(G$8,3)+Blad2!$AC$10*POWER(G$8,4)+Blad2!$AO$10*POWER(G$8,5))*POWER($A1014,10)+$B$5*(Blad2!$E$11*G$8+Blad2!$K$11*POWER(G$8,2)+Blad2!$S$11*POWER(G$8,3)+Blad2!$AC$11*POWER(G$8,4)+Blad2!$AO$11*POWER(G$8,5)+Blad2!$BC$11*POWER(G$8,6))*POWER($A1014,12)+$B$5*(Blad2!$E$12*G$8+Blad2!$K$12*POWER(G$8,2)+Blad2!$S$12*POWER(G$8,3)+Blad2!$AC$12*POWER(G$8,4)+Blad2!$AO$12*POWER(G$8,5)+Blad2!$BC$12*POWER(G$8,6)+Blad2!$BS$12*POWER(G$8,7))*POWER($A1014,14)+$B$5*(Blad2!$E$13*G$8+Blad2!$K$13*POWER(G$8,2)+Blad2!$S$13*POWER(G$8,3)+Blad2!$AC$13*POWER(G$8,4)+Blad2!$AO$13*POWER(G$8,5)+Blad2!$BC$13*POWER(G$8,6)+Blad2!$BS$13*POWER(G$8,7)+Blad2!$CK$13*POWER(G$8,8))*POWER($A1014,16)+$B$5*(Blad2!$E$14*G$8+Blad2!$K$14*POWER(G$8,2)+Blad2!$S$14*POWER(G$8,3)+Blad2!$AC$14*POWER(G$8,4)+Blad2!$AO$14*POWER(G$8,5)+Blad2!$BC$14*POWER(G$8,6)+Blad2!$BS$14*POWER(G$8,7)+Blad2!$CK$14*POWER(G$8,8)+Blad2!$DE$14*POWER(G$8,9))*POWER($A1014,18)+$B$5*(Blad2!$E$15*G$8+Blad2!$K$15*POWER(G$8,2)+Blad2!$S$15*POWER(G$8,3)+Blad2!$AC$15*POWER(G$8,4)+Blad2!$AO$15*POWER(G$8,5)+Blad2!$BC$15*POWER(G$8,6)+Blad2!$BS$15*POWER(G$8,7)+Blad2!$CK$15*POWER(G$8,8)+Blad2!$DE$15*POWER(G$8,9)+Blad2!$EA$15*POWER(G$8,10))*POWER($A1014,20)</f>
        <v>-248.65510056100197</v>
      </c>
    </row>
    <row r="1015" spans="1:7" x14ac:dyDescent="0.2">
      <c r="A1015">
        <f t="shared" si="47"/>
        <v>3.1541590242040951</v>
      </c>
      <c r="B1015">
        <f t="shared" si="48"/>
        <v>0.99999210470091471</v>
      </c>
      <c r="C1015">
        <f>1+$B$5*Blad2!$E$6*C$8*POWER($A1015,2)+$B$5*(Blad2!$E$7*C$8+Blad2!$K$7*POWER(C$8,2))*POWER($A1015,4)+$B$5*(Blad2!$E$8*C$8+Blad2!$K$8*POWER(C$8,2)+Blad2!$S$8*POWER(C$8,3))*POWER($A1015,6)+$B$5*(Blad2!$E$9*C$8+Blad2!$K$9*POWER(C$8,2)+Blad2!$S$9*POWER(C$8,3)+Blad2!$AC$9*POWER(C$8,4))*POWER($A1015,8)+$B$5*(Blad2!$E$10*C$8+Blad2!$K$10*POWER(C$8,2)+Blad2!$S$10*POWER(C$8,3)+Blad2!$AC$10*POWER(C$8,4)+Blad2!$AO$10*POWER(C$8,5))*POWER($A1015,10)+$B$5*(Blad2!$E$11*C$8+Blad2!$K$11*POWER(C$8,2)+Blad2!$S$11*POWER(C$8,3)+Blad2!$AC$11*POWER(C$8,4)+Blad2!$AO$11*POWER(C$8,5)+Blad2!$BC$11*POWER(C$8,6))*POWER($A1015,12)+$B$5*(Blad2!$E$12*C$8+Blad2!$K$12*POWER(C$8,2)+Blad2!$S$12*POWER(C$8,3)+Blad2!$AC$12*POWER(C$8,4)+Blad2!$AO$12*POWER(C$8,5)+Blad2!$BC$12*POWER(C$8,6)+Blad2!$BS$12*POWER(C$8,7))*POWER($A1015,14)+$B$5*(Blad2!$E$13*C$8+Blad2!$K$13*POWER(C$8,2)+Blad2!$S$13*POWER(C$8,3)+Blad2!$AC$13*POWER(C$8,4)+Blad2!$AO$13*POWER(C$8,5)+Blad2!$BC$13*POWER(C$8,6)+Blad2!$BS$13*POWER(C$8,7)+Blad2!$CK$13*POWER(C$8,8))*POWER($A1015,16)+$B$5*(Blad2!$E$14*C$8+Blad2!$K$14*POWER(C$8,2)+Blad2!$S$14*POWER(C$8,3)+Blad2!$AC$14*POWER(C$8,4)+Blad2!$AO$14*POWER(C$8,5)+Blad2!$BC$14*POWER(C$8,6)+Blad2!$BS$14*POWER(C$8,7)+Blad2!$CK$14*POWER(C$8,8)+Blad2!$DE$14*POWER(C$8,9))*POWER($A1015,18)+$B$5*(Blad2!$E$15*C$8+Blad2!$K$15*POWER(C$8,2)+Blad2!$S$15*POWER(C$8,3)+Blad2!$AC$15*POWER(C$8,4)+Blad2!$AO$15*POWER(C$8,5)+Blad2!$BC$15*POWER(C$8,6)+Blad2!$BS$15*POWER(C$8,7)+Blad2!$CK$15*POWER(C$8,8)+Blad2!$DE$15*POWER(C$8,9)+Blad2!$EA$15*POWER(C$8,10))*POWER($A1015,20)</f>
        <v>2.2260419667041118</v>
      </c>
      <c r="D1015">
        <f t="shared" si="46"/>
        <v>0.99996052288119142</v>
      </c>
      <c r="E1015">
        <f>1+$B$5*Blad2!$E$6*E$8*POWER($A1015,2)+$B$5*(Blad2!$E$7*E$8+Blad2!$K$7*POWER(E$8,2))*POWER($A1015,4)+$B$5*(Blad2!$E$8*E$8+Blad2!$K$8*POWER(E$8,2)+Blad2!$S$8*POWER(E$8,3))*POWER($A1015,6)+$B$5*(Blad2!$E$9*E$8+Blad2!$K$9*POWER(E$8,2)+Blad2!$S$9*POWER(E$8,3)+Blad2!$AC$9*POWER(E$8,4))*POWER($A1015,8)+$B$5*(Blad2!$E$10*E$8+Blad2!$K$10*POWER(E$8,2)+Blad2!$S$10*POWER(E$8,3)+Blad2!$AC$10*POWER(E$8,4)+Blad2!$AO$10*POWER(E$8,5))*POWER($A1015,10)+$B$5*(Blad2!$E$11*E$8+Blad2!$K$11*POWER(E$8,2)+Blad2!$S$11*POWER(E$8,3)+Blad2!$AC$11*POWER(E$8,4)+Blad2!$AO$11*POWER(E$8,5)+Blad2!$BC$11*POWER(E$8,6))*POWER($A1015,12)+$B$5*(Blad2!$E$12*E$8+Blad2!$K$12*POWER(E$8,2)+Blad2!$S$12*POWER(E$8,3)+Blad2!$AC$12*POWER(E$8,4)+Blad2!$AO$12*POWER(E$8,5)+Blad2!$BC$12*POWER(E$8,6)+Blad2!$BS$12*POWER(E$8,7))*POWER($A1015,14)+$B$5*(Blad2!$E$13*E$8+Blad2!$K$13*POWER(E$8,2)+Blad2!$S$13*POWER(E$8,3)+Blad2!$AC$13*POWER(E$8,4)+Blad2!$AO$13*POWER(E$8,5)+Blad2!$BC$13*POWER(E$8,6)+Blad2!$BS$13*POWER(E$8,7)+Blad2!$CK$13*POWER(E$8,8))*POWER($A1015,16)+$B$5*(Blad2!$E$14*E$8+Blad2!$K$14*POWER(E$8,2)+Blad2!$S$14*POWER(E$8,3)+Blad2!$AC$14*POWER(E$8,4)+Blad2!$AO$14*POWER(E$8,5)+Blad2!$BC$14*POWER(E$8,6)+Blad2!$BS$14*POWER(E$8,7)+Blad2!$CK$14*POWER(E$8,8)+Blad2!$DE$14*POWER(E$8,9))*POWER($A1015,18)+$B$5*(Blad2!$E$15*E$8+Blad2!$K$15*POWER(E$8,2)+Blad2!$S$15*POWER(E$8,3)+Blad2!$AC$15*POWER(E$8,4)+Blad2!$AO$15*POWER(E$8,5)+Blad2!$BC$15*POWER(E$8,6)+Blad2!$BS$15*POWER(E$8,7)+Blad2!$CK$15*POWER(E$8,8)+Blad2!$DE$15*POWER(E$8,9)+Blad2!$EA$15*POWER(E$8,10))*POWER($A1015,20)</f>
        <v>958.45321769562725</v>
      </c>
      <c r="F1015">
        <f t="shared" si="46"/>
        <v>0.99992894006398592</v>
      </c>
      <c r="G1015">
        <f>1+$B$5*Blad2!$E$6*G$8*POWER($A1015,2)+$B$5*(Blad2!$E$7*G$8+Blad2!$K$7*POWER(G$8,2))*POWER($A1015,4)+$B$5*(Blad2!$E$8*G$8+Blad2!$K$8*POWER(G$8,2)+Blad2!$S$8*POWER(G$8,3))*POWER($A1015,6)+$B$5*(Blad2!$E$9*G$8+Blad2!$K$9*POWER(G$8,2)+Blad2!$S$9*POWER(G$8,3)+Blad2!$AC$9*POWER(G$8,4))*POWER($A1015,8)+$B$5*(Blad2!$E$10*G$8+Blad2!$K$10*POWER(G$8,2)+Blad2!$S$10*POWER(G$8,3)+Blad2!$AC$10*POWER(G$8,4)+Blad2!$AO$10*POWER(G$8,5))*POWER($A1015,10)+$B$5*(Blad2!$E$11*G$8+Blad2!$K$11*POWER(G$8,2)+Blad2!$S$11*POWER(G$8,3)+Blad2!$AC$11*POWER(G$8,4)+Blad2!$AO$11*POWER(G$8,5)+Blad2!$BC$11*POWER(G$8,6))*POWER($A1015,12)+$B$5*(Blad2!$E$12*G$8+Blad2!$K$12*POWER(G$8,2)+Blad2!$S$12*POWER(G$8,3)+Blad2!$AC$12*POWER(G$8,4)+Blad2!$AO$12*POWER(G$8,5)+Blad2!$BC$12*POWER(G$8,6)+Blad2!$BS$12*POWER(G$8,7))*POWER($A1015,14)+$B$5*(Blad2!$E$13*G$8+Blad2!$K$13*POWER(G$8,2)+Blad2!$S$13*POWER(G$8,3)+Blad2!$AC$13*POWER(G$8,4)+Blad2!$AO$13*POWER(G$8,5)+Blad2!$BC$13*POWER(G$8,6)+Blad2!$BS$13*POWER(G$8,7)+Blad2!$CK$13*POWER(G$8,8))*POWER($A1015,16)+$B$5*(Blad2!$E$14*G$8+Blad2!$K$14*POWER(G$8,2)+Blad2!$S$14*POWER(G$8,3)+Blad2!$AC$14*POWER(G$8,4)+Blad2!$AO$14*POWER(G$8,5)+Blad2!$BC$14*POWER(G$8,6)+Blad2!$BS$14*POWER(G$8,7)+Blad2!$CK$14*POWER(G$8,8)+Blad2!$DE$14*POWER(G$8,9))*POWER($A1015,18)+$B$5*(Blad2!$E$15*G$8+Blad2!$K$15*POWER(G$8,2)+Blad2!$S$15*POWER(G$8,3)+Blad2!$AC$15*POWER(G$8,4)+Blad2!$AO$15*POWER(G$8,5)+Blad2!$BC$15*POWER(G$8,6)+Blad2!$BS$15*POWER(G$8,7)+Blad2!$CK$15*POWER(G$8,8)+Blad2!$DE$15*POWER(G$8,9)+Blad2!$EA$15*POWER(G$8,10))*POWER($A1015,20)</f>
        <v>-259.86606129585152</v>
      </c>
    </row>
    <row r="1016" spans="1:7" x14ac:dyDescent="0.2">
      <c r="A1016">
        <f t="shared" si="47"/>
        <v>3.1573006168576847</v>
      </c>
      <c r="B1016">
        <f t="shared" si="48"/>
        <v>0.99998766393305416</v>
      </c>
      <c r="C1016">
        <f>1+$B$5*Blad2!$E$6*C$8*POWER($A1016,2)+$B$5*(Blad2!$E$7*C$8+Blad2!$K$7*POWER(C$8,2))*POWER($A1016,4)+$B$5*(Blad2!$E$8*C$8+Blad2!$K$8*POWER(C$8,2)+Blad2!$S$8*POWER(C$8,3))*POWER($A1016,6)+$B$5*(Blad2!$E$9*C$8+Blad2!$K$9*POWER(C$8,2)+Blad2!$S$9*POWER(C$8,3)+Blad2!$AC$9*POWER(C$8,4))*POWER($A1016,8)+$B$5*(Blad2!$E$10*C$8+Blad2!$K$10*POWER(C$8,2)+Blad2!$S$10*POWER(C$8,3)+Blad2!$AC$10*POWER(C$8,4)+Blad2!$AO$10*POWER(C$8,5))*POWER($A1016,10)+$B$5*(Blad2!$E$11*C$8+Blad2!$K$11*POWER(C$8,2)+Blad2!$S$11*POWER(C$8,3)+Blad2!$AC$11*POWER(C$8,4)+Blad2!$AO$11*POWER(C$8,5)+Blad2!$BC$11*POWER(C$8,6))*POWER($A1016,12)+$B$5*(Blad2!$E$12*C$8+Blad2!$K$12*POWER(C$8,2)+Blad2!$S$12*POWER(C$8,3)+Blad2!$AC$12*POWER(C$8,4)+Blad2!$AO$12*POWER(C$8,5)+Blad2!$BC$12*POWER(C$8,6)+Blad2!$BS$12*POWER(C$8,7))*POWER($A1016,14)+$B$5*(Blad2!$E$13*C$8+Blad2!$K$13*POWER(C$8,2)+Blad2!$S$13*POWER(C$8,3)+Blad2!$AC$13*POWER(C$8,4)+Blad2!$AO$13*POWER(C$8,5)+Blad2!$BC$13*POWER(C$8,6)+Blad2!$BS$13*POWER(C$8,7)+Blad2!$CK$13*POWER(C$8,8))*POWER($A1016,16)+$B$5*(Blad2!$E$14*C$8+Blad2!$K$14*POWER(C$8,2)+Blad2!$S$14*POWER(C$8,3)+Blad2!$AC$14*POWER(C$8,4)+Blad2!$AO$14*POWER(C$8,5)+Blad2!$BC$14*POWER(C$8,6)+Blad2!$BS$14*POWER(C$8,7)+Blad2!$CK$14*POWER(C$8,8)+Blad2!$DE$14*POWER(C$8,9))*POWER($A1016,18)+$B$5*(Blad2!$E$15*C$8+Blad2!$K$15*POWER(C$8,2)+Blad2!$S$15*POWER(C$8,3)+Blad2!$AC$15*POWER(C$8,4)+Blad2!$AO$15*POWER(C$8,5)+Blad2!$BC$15*POWER(C$8,6)+Blad2!$BS$15*POWER(C$8,7)+Blad2!$CK$15*POWER(C$8,8)+Blad2!$DE$15*POWER(C$8,9)+Blad2!$EA$15*POWER(C$8,10))*POWER($A1016,20)</f>
        <v>2.2473187960114398</v>
      </c>
      <c r="D1016">
        <f t="shared" si="46"/>
        <v>0.99993831814339118</v>
      </c>
      <c r="E1016">
        <f>1+$B$5*Blad2!$E$6*E$8*POWER($A1016,2)+$B$5*(Blad2!$E$7*E$8+Blad2!$K$7*POWER(E$8,2))*POWER($A1016,4)+$B$5*(Blad2!$E$8*E$8+Blad2!$K$8*POWER(E$8,2)+Blad2!$S$8*POWER(E$8,3))*POWER($A1016,6)+$B$5*(Blad2!$E$9*E$8+Blad2!$K$9*POWER(E$8,2)+Blad2!$S$9*POWER(E$8,3)+Blad2!$AC$9*POWER(E$8,4))*POWER($A1016,8)+$B$5*(Blad2!$E$10*E$8+Blad2!$K$10*POWER(E$8,2)+Blad2!$S$10*POWER(E$8,3)+Blad2!$AC$10*POWER(E$8,4)+Blad2!$AO$10*POWER(E$8,5))*POWER($A1016,10)+$B$5*(Blad2!$E$11*E$8+Blad2!$K$11*POWER(E$8,2)+Blad2!$S$11*POWER(E$8,3)+Blad2!$AC$11*POWER(E$8,4)+Blad2!$AO$11*POWER(E$8,5)+Blad2!$BC$11*POWER(E$8,6))*POWER($A1016,12)+$B$5*(Blad2!$E$12*E$8+Blad2!$K$12*POWER(E$8,2)+Blad2!$S$12*POWER(E$8,3)+Blad2!$AC$12*POWER(E$8,4)+Blad2!$AO$12*POWER(E$8,5)+Blad2!$BC$12*POWER(E$8,6)+Blad2!$BS$12*POWER(E$8,7))*POWER($A1016,14)+$B$5*(Blad2!$E$13*E$8+Blad2!$K$13*POWER(E$8,2)+Blad2!$S$13*POWER(E$8,3)+Blad2!$AC$13*POWER(E$8,4)+Blad2!$AO$13*POWER(E$8,5)+Blad2!$BC$13*POWER(E$8,6)+Blad2!$BS$13*POWER(E$8,7)+Blad2!$CK$13*POWER(E$8,8))*POWER($A1016,16)+$B$5*(Blad2!$E$14*E$8+Blad2!$K$14*POWER(E$8,2)+Blad2!$S$14*POWER(E$8,3)+Blad2!$AC$14*POWER(E$8,4)+Blad2!$AO$14*POWER(E$8,5)+Blad2!$BC$14*POWER(E$8,6)+Blad2!$BS$14*POWER(E$8,7)+Blad2!$CK$14*POWER(E$8,8)+Blad2!$DE$14*POWER(E$8,9))*POWER($A1016,18)+$B$5*(Blad2!$E$15*E$8+Blad2!$K$15*POWER(E$8,2)+Blad2!$S$15*POWER(E$8,3)+Blad2!$AC$15*POWER(E$8,4)+Blad2!$AO$15*POWER(E$8,5)+Blad2!$BC$15*POWER(E$8,6)+Blad2!$BS$15*POWER(E$8,7)+Blad2!$CK$15*POWER(E$8,8)+Blad2!$DE$15*POWER(E$8,9)+Blad2!$EA$15*POWER(E$8,10))*POWER($A1016,20)</f>
        <v>976.21398494322625</v>
      </c>
      <c r="F1016">
        <f t="shared" si="46"/>
        <v>0.99988896991845089</v>
      </c>
      <c r="G1016">
        <f>1+$B$5*Blad2!$E$6*G$8*POWER($A1016,2)+$B$5*(Blad2!$E$7*G$8+Blad2!$K$7*POWER(G$8,2))*POWER($A1016,4)+$B$5*(Blad2!$E$8*G$8+Blad2!$K$8*POWER(G$8,2)+Blad2!$S$8*POWER(G$8,3))*POWER($A1016,6)+$B$5*(Blad2!$E$9*G$8+Blad2!$K$9*POWER(G$8,2)+Blad2!$S$9*POWER(G$8,3)+Blad2!$AC$9*POWER(G$8,4))*POWER($A1016,8)+$B$5*(Blad2!$E$10*G$8+Blad2!$K$10*POWER(G$8,2)+Blad2!$S$10*POWER(G$8,3)+Blad2!$AC$10*POWER(G$8,4)+Blad2!$AO$10*POWER(G$8,5))*POWER($A1016,10)+$B$5*(Blad2!$E$11*G$8+Blad2!$K$11*POWER(G$8,2)+Blad2!$S$11*POWER(G$8,3)+Blad2!$AC$11*POWER(G$8,4)+Blad2!$AO$11*POWER(G$8,5)+Blad2!$BC$11*POWER(G$8,6))*POWER($A1016,12)+$B$5*(Blad2!$E$12*G$8+Blad2!$K$12*POWER(G$8,2)+Blad2!$S$12*POWER(G$8,3)+Blad2!$AC$12*POWER(G$8,4)+Blad2!$AO$12*POWER(G$8,5)+Blad2!$BC$12*POWER(G$8,6)+Blad2!$BS$12*POWER(G$8,7))*POWER($A1016,14)+$B$5*(Blad2!$E$13*G$8+Blad2!$K$13*POWER(G$8,2)+Blad2!$S$13*POWER(G$8,3)+Blad2!$AC$13*POWER(G$8,4)+Blad2!$AO$13*POWER(G$8,5)+Blad2!$BC$13*POWER(G$8,6)+Blad2!$BS$13*POWER(G$8,7)+Blad2!$CK$13*POWER(G$8,8))*POWER($A1016,16)+$B$5*(Blad2!$E$14*G$8+Blad2!$K$14*POWER(G$8,2)+Blad2!$S$14*POWER(G$8,3)+Blad2!$AC$14*POWER(G$8,4)+Blad2!$AO$14*POWER(G$8,5)+Blad2!$BC$14*POWER(G$8,6)+Blad2!$BS$14*POWER(G$8,7)+Blad2!$CK$14*POWER(G$8,8)+Blad2!$DE$14*POWER(G$8,9))*POWER($A1016,18)+$B$5*(Blad2!$E$15*G$8+Blad2!$K$15*POWER(G$8,2)+Blad2!$S$15*POWER(G$8,3)+Blad2!$AC$15*POWER(G$8,4)+Blad2!$AO$15*POWER(G$8,5)+Blad2!$BC$15*POWER(G$8,6)+Blad2!$BS$15*POWER(G$8,7)+Blad2!$CK$15*POWER(G$8,8)+Blad2!$DE$15*POWER(G$8,9)+Blad2!$EA$15*POWER(G$8,10))*POWER($A1016,20)</f>
        <v>-271.38371067027856</v>
      </c>
    </row>
    <row r="1017" spans="1:7" x14ac:dyDescent="0.2">
      <c r="A1017">
        <f t="shared" si="47"/>
        <v>3.1604422095112743</v>
      </c>
      <c r="B1017">
        <f t="shared" si="48"/>
        <v>0.9999822366582467</v>
      </c>
      <c r="C1017">
        <f>1+$B$5*Blad2!$E$6*C$8*POWER($A1017,2)+$B$5*(Blad2!$E$7*C$8+Blad2!$K$7*POWER(C$8,2))*POWER($A1017,4)+$B$5*(Blad2!$E$8*C$8+Blad2!$K$8*POWER(C$8,2)+Blad2!$S$8*POWER(C$8,3))*POWER($A1017,6)+$B$5*(Blad2!$E$9*C$8+Blad2!$K$9*POWER(C$8,2)+Blad2!$S$9*POWER(C$8,3)+Blad2!$AC$9*POWER(C$8,4))*POWER($A1017,8)+$B$5*(Blad2!$E$10*C$8+Blad2!$K$10*POWER(C$8,2)+Blad2!$S$10*POWER(C$8,3)+Blad2!$AC$10*POWER(C$8,4)+Blad2!$AO$10*POWER(C$8,5))*POWER($A1017,10)+$B$5*(Blad2!$E$11*C$8+Blad2!$K$11*POWER(C$8,2)+Blad2!$S$11*POWER(C$8,3)+Blad2!$AC$11*POWER(C$8,4)+Blad2!$AO$11*POWER(C$8,5)+Blad2!$BC$11*POWER(C$8,6))*POWER($A1017,12)+$B$5*(Blad2!$E$12*C$8+Blad2!$K$12*POWER(C$8,2)+Blad2!$S$12*POWER(C$8,3)+Blad2!$AC$12*POWER(C$8,4)+Blad2!$AO$12*POWER(C$8,5)+Blad2!$BC$12*POWER(C$8,6)+Blad2!$BS$12*POWER(C$8,7))*POWER($A1017,14)+$B$5*(Blad2!$E$13*C$8+Blad2!$K$13*POWER(C$8,2)+Blad2!$S$13*POWER(C$8,3)+Blad2!$AC$13*POWER(C$8,4)+Blad2!$AO$13*POWER(C$8,5)+Blad2!$BC$13*POWER(C$8,6)+Blad2!$BS$13*POWER(C$8,7)+Blad2!$CK$13*POWER(C$8,8))*POWER($A1017,16)+$B$5*(Blad2!$E$14*C$8+Blad2!$K$14*POWER(C$8,2)+Blad2!$S$14*POWER(C$8,3)+Blad2!$AC$14*POWER(C$8,4)+Blad2!$AO$14*POWER(C$8,5)+Blad2!$BC$14*POWER(C$8,6)+Blad2!$BS$14*POWER(C$8,7)+Blad2!$CK$14*POWER(C$8,8)+Blad2!$DE$14*POWER(C$8,9))*POWER($A1017,18)+$B$5*(Blad2!$E$15*C$8+Blad2!$K$15*POWER(C$8,2)+Blad2!$S$15*POWER(C$8,3)+Blad2!$AC$15*POWER(C$8,4)+Blad2!$AO$15*POWER(C$8,5)+Blad2!$BC$15*POWER(C$8,6)+Blad2!$BS$15*POWER(C$8,7)+Blad2!$CK$15*POWER(C$8,8)+Blad2!$DE$15*POWER(C$8,9)+Blad2!$EA$15*POWER(C$8,10))*POWER($A1017,20)</f>
        <v>2.268927838038667</v>
      </c>
      <c r="D1017">
        <f t="shared" si="46"/>
        <v>0.99991118013558999</v>
      </c>
      <c r="E1017">
        <f>1+$B$5*Blad2!$E$6*E$8*POWER($A1017,2)+$B$5*(Blad2!$E$7*E$8+Blad2!$K$7*POWER(E$8,2))*POWER($A1017,4)+$B$5*(Blad2!$E$8*E$8+Blad2!$K$8*POWER(E$8,2)+Blad2!$S$8*POWER(E$8,3))*POWER($A1017,6)+$B$5*(Blad2!$E$9*E$8+Blad2!$K$9*POWER(E$8,2)+Blad2!$S$9*POWER(E$8,3)+Blad2!$AC$9*POWER(E$8,4))*POWER($A1017,8)+$B$5*(Blad2!$E$10*E$8+Blad2!$K$10*POWER(E$8,2)+Blad2!$S$10*POWER(E$8,3)+Blad2!$AC$10*POWER(E$8,4)+Blad2!$AO$10*POWER(E$8,5))*POWER($A1017,10)+$B$5*(Blad2!$E$11*E$8+Blad2!$K$11*POWER(E$8,2)+Blad2!$S$11*POWER(E$8,3)+Blad2!$AC$11*POWER(E$8,4)+Blad2!$AO$11*POWER(E$8,5)+Blad2!$BC$11*POWER(E$8,6))*POWER($A1017,12)+$B$5*(Blad2!$E$12*E$8+Blad2!$K$12*POWER(E$8,2)+Blad2!$S$12*POWER(E$8,3)+Blad2!$AC$12*POWER(E$8,4)+Blad2!$AO$12*POWER(E$8,5)+Blad2!$BC$12*POWER(E$8,6)+Blad2!$BS$12*POWER(E$8,7))*POWER($A1017,14)+$B$5*(Blad2!$E$13*E$8+Blad2!$K$13*POWER(E$8,2)+Blad2!$S$13*POWER(E$8,3)+Blad2!$AC$13*POWER(E$8,4)+Blad2!$AO$13*POWER(E$8,5)+Blad2!$BC$13*POWER(E$8,6)+Blad2!$BS$13*POWER(E$8,7)+Blad2!$CK$13*POWER(E$8,8))*POWER($A1017,16)+$B$5*(Blad2!$E$14*E$8+Blad2!$K$14*POWER(E$8,2)+Blad2!$S$14*POWER(E$8,3)+Blad2!$AC$14*POWER(E$8,4)+Blad2!$AO$14*POWER(E$8,5)+Blad2!$BC$14*POWER(E$8,6)+Blad2!$BS$14*POWER(E$8,7)+Blad2!$CK$14*POWER(E$8,8)+Blad2!$DE$14*POWER(E$8,9))*POWER($A1017,18)+$B$5*(Blad2!$E$15*E$8+Blad2!$K$15*POWER(E$8,2)+Blad2!$S$15*POWER(E$8,3)+Blad2!$AC$15*POWER(E$8,4)+Blad2!$AO$15*POWER(E$8,5)+Blad2!$BC$15*POWER(E$8,6)+Blad2!$BS$15*POWER(E$8,7)+Blad2!$CK$15*POWER(E$8,8)+Blad2!$DE$15*POWER(E$8,9)+Blad2!$EA$15*POWER(E$8,10))*POWER($A1017,20)</f>
        <v>994.28593846778335</v>
      </c>
      <c r="F1017">
        <f t="shared" si="46"/>
        <v>0.99984011856309662</v>
      </c>
      <c r="G1017">
        <f>1+$B$5*Blad2!$E$6*G$8*POWER($A1017,2)+$B$5*(Blad2!$E$7*G$8+Blad2!$K$7*POWER(G$8,2))*POWER($A1017,4)+$B$5*(Blad2!$E$8*G$8+Blad2!$K$8*POWER(G$8,2)+Blad2!$S$8*POWER(G$8,3))*POWER($A1017,6)+$B$5*(Blad2!$E$9*G$8+Blad2!$K$9*POWER(G$8,2)+Blad2!$S$9*POWER(G$8,3)+Blad2!$AC$9*POWER(G$8,4))*POWER($A1017,8)+$B$5*(Blad2!$E$10*G$8+Blad2!$K$10*POWER(G$8,2)+Blad2!$S$10*POWER(G$8,3)+Blad2!$AC$10*POWER(G$8,4)+Blad2!$AO$10*POWER(G$8,5))*POWER($A1017,10)+$B$5*(Blad2!$E$11*G$8+Blad2!$K$11*POWER(G$8,2)+Blad2!$S$11*POWER(G$8,3)+Blad2!$AC$11*POWER(G$8,4)+Blad2!$AO$11*POWER(G$8,5)+Blad2!$BC$11*POWER(G$8,6))*POWER($A1017,12)+$B$5*(Blad2!$E$12*G$8+Blad2!$K$12*POWER(G$8,2)+Blad2!$S$12*POWER(G$8,3)+Blad2!$AC$12*POWER(G$8,4)+Blad2!$AO$12*POWER(G$8,5)+Blad2!$BC$12*POWER(G$8,6)+Blad2!$BS$12*POWER(G$8,7))*POWER($A1017,14)+$B$5*(Blad2!$E$13*G$8+Blad2!$K$13*POWER(G$8,2)+Blad2!$S$13*POWER(G$8,3)+Blad2!$AC$13*POWER(G$8,4)+Blad2!$AO$13*POWER(G$8,5)+Blad2!$BC$13*POWER(G$8,6)+Blad2!$BS$13*POWER(G$8,7)+Blad2!$CK$13*POWER(G$8,8))*POWER($A1017,16)+$B$5*(Blad2!$E$14*G$8+Blad2!$K$14*POWER(G$8,2)+Blad2!$S$14*POWER(G$8,3)+Blad2!$AC$14*POWER(G$8,4)+Blad2!$AO$14*POWER(G$8,5)+Blad2!$BC$14*POWER(G$8,6)+Blad2!$BS$14*POWER(G$8,7)+Blad2!$CK$14*POWER(G$8,8)+Blad2!$DE$14*POWER(G$8,9))*POWER($A1017,18)+$B$5*(Blad2!$E$15*G$8+Blad2!$K$15*POWER(G$8,2)+Blad2!$S$15*POWER(G$8,3)+Blad2!$AC$15*POWER(G$8,4)+Blad2!$AO$15*POWER(G$8,5)+Blad2!$BC$15*POWER(G$8,6)+Blad2!$BS$15*POWER(G$8,7)+Blad2!$CK$15*POWER(G$8,8)+Blad2!$DE$15*POWER(G$8,9)+Blad2!$EA$15*POWER(G$8,10))*POWER($A1017,20)</f>
        <v>-283.21491871637977</v>
      </c>
    </row>
    <row r="1018" spans="1:7" x14ac:dyDescent="0.2">
      <c r="A1018">
        <f t="shared" si="47"/>
        <v>3.1635838021648639</v>
      </c>
      <c r="B1018">
        <f t="shared" si="48"/>
        <v>0.99997582307469135</v>
      </c>
      <c r="C1018">
        <f>1+$B$5*Blad2!$E$6*C$8*POWER($A1018,2)+$B$5*(Blad2!$E$7*C$8+Blad2!$K$7*POWER(C$8,2))*POWER($A1018,4)+$B$5*(Blad2!$E$8*C$8+Blad2!$K$8*POWER(C$8,2)+Blad2!$S$8*POWER(C$8,3))*POWER($A1018,6)+$B$5*(Blad2!$E$9*C$8+Blad2!$K$9*POWER(C$8,2)+Blad2!$S$9*POWER(C$8,3)+Blad2!$AC$9*POWER(C$8,4))*POWER($A1018,8)+$B$5*(Blad2!$E$10*C$8+Blad2!$K$10*POWER(C$8,2)+Blad2!$S$10*POWER(C$8,3)+Blad2!$AC$10*POWER(C$8,4)+Blad2!$AO$10*POWER(C$8,5))*POWER($A1018,10)+$B$5*(Blad2!$E$11*C$8+Blad2!$K$11*POWER(C$8,2)+Blad2!$S$11*POWER(C$8,3)+Blad2!$AC$11*POWER(C$8,4)+Blad2!$AO$11*POWER(C$8,5)+Blad2!$BC$11*POWER(C$8,6))*POWER($A1018,12)+$B$5*(Blad2!$E$12*C$8+Blad2!$K$12*POWER(C$8,2)+Blad2!$S$12*POWER(C$8,3)+Blad2!$AC$12*POWER(C$8,4)+Blad2!$AO$12*POWER(C$8,5)+Blad2!$BC$12*POWER(C$8,6)+Blad2!$BS$12*POWER(C$8,7))*POWER($A1018,14)+$B$5*(Blad2!$E$13*C$8+Blad2!$K$13*POWER(C$8,2)+Blad2!$S$13*POWER(C$8,3)+Blad2!$AC$13*POWER(C$8,4)+Blad2!$AO$13*POWER(C$8,5)+Blad2!$BC$13*POWER(C$8,6)+Blad2!$BS$13*POWER(C$8,7)+Blad2!$CK$13*POWER(C$8,8))*POWER($A1018,16)+$B$5*(Blad2!$E$14*C$8+Blad2!$K$14*POWER(C$8,2)+Blad2!$S$14*POWER(C$8,3)+Blad2!$AC$14*POWER(C$8,4)+Blad2!$AO$14*POWER(C$8,5)+Blad2!$BC$14*POWER(C$8,6)+Blad2!$BS$14*POWER(C$8,7)+Blad2!$CK$14*POWER(C$8,8)+Blad2!$DE$14*POWER(C$8,9))*POWER($A1018,18)+$B$5*(Blad2!$E$15*C$8+Blad2!$K$15*POWER(C$8,2)+Blad2!$S$15*POWER(C$8,3)+Blad2!$AC$15*POWER(C$8,4)+Blad2!$AO$15*POWER(C$8,5)+Blad2!$BC$15*POWER(C$8,6)+Blad2!$BS$15*POWER(C$8,7)+Blad2!$CK$15*POWER(C$8,8)+Blad2!$DE$15*POWER(C$8,9)+Blad2!$EA$15*POWER(C$8,10))*POWER($A1018,20)</f>
        <v>2.2908736488530308</v>
      </c>
      <c r="D1018">
        <f t="shared" si="46"/>
        <v>0.99987910952751302</v>
      </c>
      <c r="E1018">
        <f>1+$B$5*Blad2!$E$6*E$8*POWER($A1018,2)+$B$5*(Blad2!$E$7*E$8+Blad2!$K$7*POWER(E$8,2))*POWER($A1018,4)+$B$5*(Blad2!$E$8*E$8+Blad2!$K$8*POWER(E$8,2)+Blad2!$S$8*POWER(E$8,3))*POWER($A1018,6)+$B$5*(Blad2!$E$9*E$8+Blad2!$K$9*POWER(E$8,2)+Blad2!$S$9*POWER(E$8,3)+Blad2!$AC$9*POWER(E$8,4))*POWER($A1018,8)+$B$5*(Blad2!$E$10*E$8+Blad2!$K$10*POWER(E$8,2)+Blad2!$S$10*POWER(E$8,3)+Blad2!$AC$10*POWER(E$8,4)+Blad2!$AO$10*POWER(E$8,5))*POWER($A1018,10)+$B$5*(Blad2!$E$11*E$8+Blad2!$K$11*POWER(E$8,2)+Blad2!$S$11*POWER(E$8,3)+Blad2!$AC$11*POWER(E$8,4)+Blad2!$AO$11*POWER(E$8,5)+Blad2!$BC$11*POWER(E$8,6))*POWER($A1018,12)+$B$5*(Blad2!$E$12*E$8+Blad2!$K$12*POWER(E$8,2)+Blad2!$S$12*POWER(E$8,3)+Blad2!$AC$12*POWER(E$8,4)+Blad2!$AO$12*POWER(E$8,5)+Blad2!$BC$12*POWER(E$8,6)+Blad2!$BS$12*POWER(E$8,7))*POWER($A1018,14)+$B$5*(Blad2!$E$13*E$8+Blad2!$K$13*POWER(E$8,2)+Blad2!$S$13*POWER(E$8,3)+Blad2!$AC$13*POWER(E$8,4)+Blad2!$AO$13*POWER(E$8,5)+Blad2!$BC$13*POWER(E$8,6)+Blad2!$BS$13*POWER(E$8,7)+Blad2!$CK$13*POWER(E$8,8))*POWER($A1018,16)+$B$5*(Blad2!$E$14*E$8+Blad2!$K$14*POWER(E$8,2)+Blad2!$S$14*POWER(E$8,3)+Blad2!$AC$14*POWER(E$8,4)+Blad2!$AO$14*POWER(E$8,5)+Blad2!$BC$14*POWER(E$8,6)+Blad2!$BS$14*POWER(E$8,7)+Blad2!$CK$14*POWER(E$8,8)+Blad2!$DE$14*POWER(E$8,9))*POWER($A1018,18)+$B$5*(Blad2!$E$15*E$8+Blad2!$K$15*POWER(E$8,2)+Blad2!$S$15*POWER(E$8,3)+Blad2!$AC$15*POWER(E$8,4)+Blad2!$AO$15*POWER(E$8,5)+Blad2!$BC$15*POWER(E$8,6)+Blad2!$BS$15*POWER(E$8,7)+Blad2!$CK$15*POWER(E$8,8)+Blad2!$DE$15*POWER(E$8,9)+Blad2!$EA$15*POWER(E$8,10))*POWER($A1018,20)</f>
        <v>1012.6742209630988</v>
      </c>
      <c r="F1018">
        <f t="shared" si="46"/>
        <v>0.99978238662478869</v>
      </c>
      <c r="G1018">
        <f>1+$B$5*Blad2!$E$6*G$8*POWER($A1018,2)+$B$5*(Blad2!$E$7*G$8+Blad2!$K$7*POWER(G$8,2))*POWER($A1018,4)+$B$5*(Blad2!$E$8*G$8+Blad2!$K$8*POWER(G$8,2)+Blad2!$S$8*POWER(G$8,3))*POWER($A1018,6)+$B$5*(Blad2!$E$9*G$8+Blad2!$K$9*POWER(G$8,2)+Blad2!$S$9*POWER(G$8,3)+Blad2!$AC$9*POWER(G$8,4))*POWER($A1018,8)+$B$5*(Blad2!$E$10*G$8+Blad2!$K$10*POWER(G$8,2)+Blad2!$S$10*POWER(G$8,3)+Blad2!$AC$10*POWER(G$8,4)+Blad2!$AO$10*POWER(G$8,5))*POWER($A1018,10)+$B$5*(Blad2!$E$11*G$8+Blad2!$K$11*POWER(G$8,2)+Blad2!$S$11*POWER(G$8,3)+Blad2!$AC$11*POWER(G$8,4)+Blad2!$AO$11*POWER(G$8,5)+Blad2!$BC$11*POWER(G$8,6))*POWER($A1018,12)+$B$5*(Blad2!$E$12*G$8+Blad2!$K$12*POWER(G$8,2)+Blad2!$S$12*POWER(G$8,3)+Blad2!$AC$12*POWER(G$8,4)+Blad2!$AO$12*POWER(G$8,5)+Blad2!$BC$12*POWER(G$8,6)+Blad2!$BS$12*POWER(G$8,7))*POWER($A1018,14)+$B$5*(Blad2!$E$13*G$8+Blad2!$K$13*POWER(G$8,2)+Blad2!$S$13*POWER(G$8,3)+Blad2!$AC$13*POWER(G$8,4)+Blad2!$AO$13*POWER(G$8,5)+Blad2!$BC$13*POWER(G$8,6)+Blad2!$BS$13*POWER(G$8,7)+Blad2!$CK$13*POWER(G$8,8))*POWER($A1018,16)+$B$5*(Blad2!$E$14*G$8+Blad2!$K$14*POWER(G$8,2)+Blad2!$S$14*POWER(G$8,3)+Blad2!$AC$14*POWER(G$8,4)+Blad2!$AO$14*POWER(G$8,5)+Blad2!$BC$14*POWER(G$8,6)+Blad2!$BS$14*POWER(G$8,7)+Blad2!$CK$14*POWER(G$8,8)+Blad2!$DE$14*POWER(G$8,9))*POWER($A1018,18)+$B$5*(Blad2!$E$15*G$8+Blad2!$K$15*POWER(G$8,2)+Blad2!$S$15*POWER(G$8,3)+Blad2!$AC$15*POWER(G$8,4)+Blad2!$AO$15*POWER(G$8,5)+Blad2!$BC$15*POWER(G$8,6)+Blad2!$BS$15*POWER(G$8,7)+Blad2!$CK$15*POWER(G$8,8)+Blad2!$DE$15*POWER(G$8,9)+Blad2!$EA$15*POWER(G$8,10))*POWER($A1018,20)</f>
        <v>-295.36669079556805</v>
      </c>
    </row>
    <row r="1019" spans="1:7" x14ac:dyDescent="0.2">
      <c r="A1019">
        <f t="shared" si="47"/>
        <v>3.1667253948184535</v>
      </c>
      <c r="B1019">
        <f t="shared" si="48"/>
        <v>0.9999684234166103</v>
      </c>
      <c r="C1019">
        <f>1+$B$5*Blad2!$E$6*C$8*POWER($A1019,2)+$B$5*(Blad2!$E$7*C$8+Blad2!$K$7*POWER(C$8,2))*POWER($A1019,4)+$B$5*(Blad2!$E$8*C$8+Blad2!$K$8*POWER(C$8,2)+Blad2!$S$8*POWER(C$8,3))*POWER($A1019,6)+$B$5*(Blad2!$E$9*C$8+Blad2!$K$9*POWER(C$8,2)+Blad2!$S$9*POWER(C$8,3)+Blad2!$AC$9*POWER(C$8,4))*POWER($A1019,8)+$B$5*(Blad2!$E$10*C$8+Blad2!$K$10*POWER(C$8,2)+Blad2!$S$10*POWER(C$8,3)+Blad2!$AC$10*POWER(C$8,4)+Blad2!$AO$10*POWER(C$8,5))*POWER($A1019,10)+$B$5*(Blad2!$E$11*C$8+Blad2!$K$11*POWER(C$8,2)+Blad2!$S$11*POWER(C$8,3)+Blad2!$AC$11*POWER(C$8,4)+Blad2!$AO$11*POWER(C$8,5)+Blad2!$BC$11*POWER(C$8,6))*POWER($A1019,12)+$B$5*(Blad2!$E$12*C$8+Blad2!$K$12*POWER(C$8,2)+Blad2!$S$12*POWER(C$8,3)+Blad2!$AC$12*POWER(C$8,4)+Blad2!$AO$12*POWER(C$8,5)+Blad2!$BC$12*POWER(C$8,6)+Blad2!$BS$12*POWER(C$8,7))*POWER($A1019,14)+$B$5*(Blad2!$E$13*C$8+Blad2!$K$13*POWER(C$8,2)+Blad2!$S$13*POWER(C$8,3)+Blad2!$AC$13*POWER(C$8,4)+Blad2!$AO$13*POWER(C$8,5)+Blad2!$BC$13*POWER(C$8,6)+Blad2!$BS$13*POWER(C$8,7)+Blad2!$CK$13*POWER(C$8,8))*POWER($A1019,16)+$B$5*(Blad2!$E$14*C$8+Blad2!$K$14*POWER(C$8,2)+Blad2!$S$14*POWER(C$8,3)+Blad2!$AC$14*POWER(C$8,4)+Blad2!$AO$14*POWER(C$8,5)+Blad2!$BC$14*POWER(C$8,6)+Blad2!$BS$14*POWER(C$8,7)+Blad2!$CK$14*POWER(C$8,8)+Blad2!$DE$14*POWER(C$8,9))*POWER($A1019,18)+$B$5*(Blad2!$E$15*C$8+Blad2!$K$15*POWER(C$8,2)+Blad2!$S$15*POWER(C$8,3)+Blad2!$AC$15*POWER(C$8,4)+Blad2!$AO$15*POWER(C$8,5)+Blad2!$BC$15*POWER(C$8,6)+Blad2!$BS$15*POWER(C$8,7)+Blad2!$CK$15*POWER(C$8,8)+Blad2!$DE$15*POWER(C$8,9)+Blad2!$EA$15*POWER(C$8,10))*POWER($A1019,20)</f>
        <v>2.3131608351106991</v>
      </c>
      <c r="D1019">
        <f t="shared" si="46"/>
        <v>0.99984210711067067</v>
      </c>
      <c r="E1019">
        <f>1+$B$5*Blad2!$E$6*E$8*POWER($A1019,2)+$B$5*(Blad2!$E$7*E$8+Blad2!$K$7*POWER(E$8,2))*POWER($A1019,4)+$B$5*(Blad2!$E$8*E$8+Blad2!$K$8*POWER(E$8,2)+Blad2!$S$8*POWER(E$8,3))*POWER($A1019,6)+$B$5*(Blad2!$E$9*E$8+Blad2!$K$9*POWER(E$8,2)+Blad2!$S$9*POWER(E$8,3)+Blad2!$AC$9*POWER(E$8,4))*POWER($A1019,8)+$B$5*(Blad2!$E$10*E$8+Blad2!$K$10*POWER(E$8,2)+Blad2!$S$10*POWER(E$8,3)+Blad2!$AC$10*POWER(E$8,4)+Blad2!$AO$10*POWER(E$8,5))*POWER($A1019,10)+$B$5*(Blad2!$E$11*E$8+Blad2!$K$11*POWER(E$8,2)+Blad2!$S$11*POWER(E$8,3)+Blad2!$AC$11*POWER(E$8,4)+Blad2!$AO$11*POWER(E$8,5)+Blad2!$BC$11*POWER(E$8,6))*POWER($A1019,12)+$B$5*(Blad2!$E$12*E$8+Blad2!$K$12*POWER(E$8,2)+Blad2!$S$12*POWER(E$8,3)+Blad2!$AC$12*POWER(E$8,4)+Blad2!$AO$12*POWER(E$8,5)+Blad2!$BC$12*POWER(E$8,6)+Blad2!$BS$12*POWER(E$8,7))*POWER($A1019,14)+$B$5*(Blad2!$E$13*E$8+Blad2!$K$13*POWER(E$8,2)+Blad2!$S$13*POWER(E$8,3)+Blad2!$AC$13*POWER(E$8,4)+Blad2!$AO$13*POWER(E$8,5)+Blad2!$BC$13*POWER(E$8,6)+Blad2!$BS$13*POWER(E$8,7)+Blad2!$CK$13*POWER(E$8,8))*POWER($A1019,16)+$B$5*(Blad2!$E$14*E$8+Blad2!$K$14*POWER(E$8,2)+Blad2!$S$14*POWER(E$8,3)+Blad2!$AC$14*POWER(E$8,4)+Blad2!$AO$14*POWER(E$8,5)+Blad2!$BC$14*POWER(E$8,6)+Blad2!$BS$14*POWER(E$8,7)+Blad2!$CK$14*POWER(E$8,8)+Blad2!$DE$14*POWER(E$8,9))*POWER($A1019,18)+$B$5*(Blad2!$E$15*E$8+Blad2!$K$15*POWER(E$8,2)+Blad2!$S$15*POWER(E$8,3)+Blad2!$AC$15*POWER(E$8,4)+Blad2!$AO$15*POWER(E$8,5)+Blad2!$BC$15*POWER(E$8,6)+Blad2!$BS$15*POWER(E$8,7)+Blad2!$CK$15*POWER(E$8,8)+Blad2!$DE$15*POWER(E$8,9)+Blad2!$EA$15*POWER(E$8,10))*POWER($A1019,20)</f>
        <v>1031.3840551441999</v>
      </c>
      <c r="F1019">
        <f t="shared" si="46"/>
        <v>0.99971577484438578</v>
      </c>
      <c r="G1019">
        <f>1+$B$5*Blad2!$E$6*G$8*POWER($A1019,2)+$B$5*(Blad2!$E$7*G$8+Blad2!$K$7*POWER(G$8,2))*POWER($A1019,4)+$B$5*(Blad2!$E$8*G$8+Blad2!$K$8*POWER(G$8,2)+Blad2!$S$8*POWER(G$8,3))*POWER($A1019,6)+$B$5*(Blad2!$E$9*G$8+Blad2!$K$9*POWER(G$8,2)+Blad2!$S$9*POWER(G$8,3)+Blad2!$AC$9*POWER(G$8,4))*POWER($A1019,8)+$B$5*(Blad2!$E$10*G$8+Blad2!$K$10*POWER(G$8,2)+Blad2!$S$10*POWER(G$8,3)+Blad2!$AC$10*POWER(G$8,4)+Blad2!$AO$10*POWER(G$8,5))*POWER($A1019,10)+$B$5*(Blad2!$E$11*G$8+Blad2!$K$11*POWER(G$8,2)+Blad2!$S$11*POWER(G$8,3)+Blad2!$AC$11*POWER(G$8,4)+Blad2!$AO$11*POWER(G$8,5)+Blad2!$BC$11*POWER(G$8,6))*POWER($A1019,12)+$B$5*(Blad2!$E$12*G$8+Blad2!$K$12*POWER(G$8,2)+Blad2!$S$12*POWER(G$8,3)+Blad2!$AC$12*POWER(G$8,4)+Blad2!$AO$12*POWER(G$8,5)+Blad2!$BC$12*POWER(G$8,6)+Blad2!$BS$12*POWER(G$8,7))*POWER($A1019,14)+$B$5*(Blad2!$E$13*G$8+Blad2!$K$13*POWER(G$8,2)+Blad2!$S$13*POWER(G$8,3)+Blad2!$AC$13*POWER(G$8,4)+Blad2!$AO$13*POWER(G$8,5)+Blad2!$BC$13*POWER(G$8,6)+Blad2!$BS$13*POWER(G$8,7)+Blad2!$CK$13*POWER(G$8,8))*POWER($A1019,16)+$B$5*(Blad2!$E$14*G$8+Blad2!$K$14*POWER(G$8,2)+Blad2!$S$14*POWER(G$8,3)+Blad2!$AC$14*POWER(G$8,4)+Blad2!$AO$14*POWER(G$8,5)+Blad2!$BC$14*POWER(G$8,6)+Blad2!$BS$14*POWER(G$8,7)+Blad2!$CK$14*POWER(G$8,8)+Blad2!$DE$14*POWER(G$8,9))*POWER($A1019,18)+$B$5*(Blad2!$E$15*G$8+Blad2!$K$15*POWER(G$8,2)+Blad2!$S$15*POWER(G$8,3)+Blad2!$AC$15*POWER(G$8,4)+Blad2!$AO$15*POWER(G$8,5)+Blad2!$BC$15*POWER(G$8,6)+Blad2!$BS$15*POWER(G$8,7)+Blad2!$CK$15*POWER(G$8,8)+Blad2!$DE$15*POWER(G$8,9)+Blad2!$EA$15*POWER(G$8,10))*POWER($A1019,20)</f>
        <v>-307.84617000496064</v>
      </c>
    </row>
    <row r="1020" spans="1:7" x14ac:dyDescent="0.2">
      <c r="A1020">
        <f t="shared" si="47"/>
        <v>3.1698669874720431</v>
      </c>
      <c r="B1020">
        <f t="shared" si="48"/>
        <v>0.99996003795424204</v>
      </c>
      <c r="C1020">
        <f>1+$B$5*Blad2!$E$6*C$8*POWER($A1020,2)+$B$5*(Blad2!$E$7*C$8+Blad2!$K$7*POWER(C$8,2))*POWER($A1020,4)+$B$5*(Blad2!$E$8*C$8+Blad2!$K$8*POWER(C$8,2)+Blad2!$S$8*POWER(C$8,3))*POWER($A1020,6)+$B$5*(Blad2!$E$9*C$8+Blad2!$K$9*POWER(C$8,2)+Blad2!$S$9*POWER(C$8,3)+Blad2!$AC$9*POWER(C$8,4))*POWER($A1020,8)+$B$5*(Blad2!$E$10*C$8+Blad2!$K$10*POWER(C$8,2)+Blad2!$S$10*POWER(C$8,3)+Blad2!$AC$10*POWER(C$8,4)+Blad2!$AO$10*POWER(C$8,5))*POWER($A1020,10)+$B$5*(Blad2!$E$11*C$8+Blad2!$K$11*POWER(C$8,2)+Blad2!$S$11*POWER(C$8,3)+Blad2!$AC$11*POWER(C$8,4)+Blad2!$AO$11*POWER(C$8,5)+Blad2!$BC$11*POWER(C$8,6))*POWER($A1020,12)+$B$5*(Blad2!$E$12*C$8+Blad2!$K$12*POWER(C$8,2)+Blad2!$S$12*POWER(C$8,3)+Blad2!$AC$12*POWER(C$8,4)+Blad2!$AO$12*POWER(C$8,5)+Blad2!$BC$12*POWER(C$8,6)+Blad2!$BS$12*POWER(C$8,7))*POWER($A1020,14)+$B$5*(Blad2!$E$13*C$8+Blad2!$K$13*POWER(C$8,2)+Blad2!$S$13*POWER(C$8,3)+Blad2!$AC$13*POWER(C$8,4)+Blad2!$AO$13*POWER(C$8,5)+Blad2!$BC$13*POWER(C$8,6)+Blad2!$BS$13*POWER(C$8,7)+Blad2!$CK$13*POWER(C$8,8))*POWER($A1020,16)+$B$5*(Blad2!$E$14*C$8+Blad2!$K$14*POWER(C$8,2)+Blad2!$S$14*POWER(C$8,3)+Blad2!$AC$14*POWER(C$8,4)+Blad2!$AO$14*POWER(C$8,5)+Blad2!$BC$14*POWER(C$8,6)+Blad2!$BS$14*POWER(C$8,7)+Blad2!$CK$14*POWER(C$8,8)+Blad2!$DE$14*POWER(C$8,9))*POWER($A1020,18)+$B$5*(Blad2!$E$15*C$8+Blad2!$K$15*POWER(C$8,2)+Blad2!$S$15*POWER(C$8,3)+Blad2!$AC$15*POWER(C$8,4)+Blad2!$AO$15*POWER(C$8,5)+Blad2!$BC$15*POWER(C$8,6)+Blad2!$BS$15*POWER(C$8,7)+Blad2!$CK$15*POWER(C$8,8)+Blad2!$DE$15*POWER(C$8,9)+Blad2!$EA$15*POWER(C$8,10))*POWER($A1020,20)</f>
        <v>2.3357940544053006</v>
      </c>
      <c r="D1020">
        <f t="shared" si="46"/>
        <v>0.99980017379836728</v>
      </c>
      <c r="E1020">
        <f>1+$B$5*Blad2!$E$6*E$8*POWER($A1020,2)+$B$5*(Blad2!$E$7*E$8+Blad2!$K$7*POWER(E$8,2))*POWER($A1020,4)+$B$5*(Blad2!$E$8*E$8+Blad2!$K$8*POWER(E$8,2)+Blad2!$S$8*POWER(E$8,3))*POWER($A1020,6)+$B$5*(Blad2!$E$9*E$8+Blad2!$K$9*POWER(E$8,2)+Blad2!$S$9*POWER(E$8,3)+Blad2!$AC$9*POWER(E$8,4))*POWER($A1020,8)+$B$5*(Blad2!$E$10*E$8+Blad2!$K$10*POWER(E$8,2)+Blad2!$S$10*POWER(E$8,3)+Blad2!$AC$10*POWER(E$8,4)+Blad2!$AO$10*POWER(E$8,5))*POWER($A1020,10)+$B$5*(Blad2!$E$11*E$8+Blad2!$K$11*POWER(E$8,2)+Blad2!$S$11*POWER(E$8,3)+Blad2!$AC$11*POWER(E$8,4)+Blad2!$AO$11*POWER(E$8,5)+Blad2!$BC$11*POWER(E$8,6))*POWER($A1020,12)+$B$5*(Blad2!$E$12*E$8+Blad2!$K$12*POWER(E$8,2)+Blad2!$S$12*POWER(E$8,3)+Blad2!$AC$12*POWER(E$8,4)+Blad2!$AO$12*POWER(E$8,5)+Blad2!$BC$12*POWER(E$8,6)+Blad2!$BS$12*POWER(E$8,7))*POWER($A1020,14)+$B$5*(Blad2!$E$13*E$8+Blad2!$K$13*POWER(E$8,2)+Blad2!$S$13*POWER(E$8,3)+Blad2!$AC$13*POWER(E$8,4)+Blad2!$AO$13*POWER(E$8,5)+Blad2!$BC$13*POWER(E$8,6)+Blad2!$BS$13*POWER(E$8,7)+Blad2!$CK$13*POWER(E$8,8))*POWER($A1020,16)+$B$5*(Blad2!$E$14*E$8+Blad2!$K$14*POWER(E$8,2)+Blad2!$S$14*POWER(E$8,3)+Blad2!$AC$14*POWER(E$8,4)+Blad2!$AO$14*POWER(E$8,5)+Blad2!$BC$14*POWER(E$8,6)+Blad2!$BS$14*POWER(E$8,7)+Blad2!$CK$14*POWER(E$8,8)+Blad2!$DE$14*POWER(E$8,9))*POWER($A1020,18)+$B$5*(Blad2!$E$15*E$8+Blad2!$K$15*POWER(E$8,2)+Blad2!$S$15*POWER(E$8,3)+Blad2!$AC$15*POWER(E$8,4)+Blad2!$AO$15*POWER(E$8,5)+Blad2!$BC$15*POWER(E$8,6)+Blad2!$BS$15*POWER(E$8,7)+Blad2!$CK$15*POWER(E$8,8)+Blad2!$DE$15*POWER(E$8,9)+Blad2!$EA$15*POWER(E$8,10))*POWER($A1020,20)</f>
        <v>1050.420744917179</v>
      </c>
      <c r="F1020">
        <f t="shared" si="46"/>
        <v>0.9996402840767481</v>
      </c>
      <c r="G1020">
        <f>1+$B$5*Blad2!$E$6*G$8*POWER($A1020,2)+$B$5*(Blad2!$E$7*G$8+Blad2!$K$7*POWER(G$8,2))*POWER($A1020,4)+$B$5*(Blad2!$E$8*G$8+Blad2!$K$8*POWER(G$8,2)+Blad2!$S$8*POWER(G$8,3))*POWER($A1020,6)+$B$5*(Blad2!$E$9*G$8+Blad2!$K$9*POWER(G$8,2)+Blad2!$S$9*POWER(G$8,3)+Blad2!$AC$9*POWER(G$8,4))*POWER($A1020,8)+$B$5*(Blad2!$E$10*G$8+Blad2!$K$10*POWER(G$8,2)+Blad2!$S$10*POWER(G$8,3)+Blad2!$AC$10*POWER(G$8,4)+Blad2!$AO$10*POWER(G$8,5))*POWER($A1020,10)+$B$5*(Blad2!$E$11*G$8+Blad2!$K$11*POWER(G$8,2)+Blad2!$S$11*POWER(G$8,3)+Blad2!$AC$11*POWER(G$8,4)+Blad2!$AO$11*POWER(G$8,5)+Blad2!$BC$11*POWER(G$8,6))*POWER($A1020,12)+$B$5*(Blad2!$E$12*G$8+Blad2!$K$12*POWER(G$8,2)+Blad2!$S$12*POWER(G$8,3)+Blad2!$AC$12*POWER(G$8,4)+Blad2!$AO$12*POWER(G$8,5)+Blad2!$BC$12*POWER(G$8,6)+Blad2!$BS$12*POWER(G$8,7))*POWER($A1020,14)+$B$5*(Blad2!$E$13*G$8+Blad2!$K$13*POWER(G$8,2)+Blad2!$S$13*POWER(G$8,3)+Blad2!$AC$13*POWER(G$8,4)+Blad2!$AO$13*POWER(G$8,5)+Blad2!$BC$13*POWER(G$8,6)+Blad2!$BS$13*POWER(G$8,7)+Blad2!$CK$13*POWER(G$8,8))*POWER($A1020,16)+$B$5*(Blad2!$E$14*G$8+Blad2!$K$14*POWER(G$8,2)+Blad2!$S$14*POWER(G$8,3)+Blad2!$AC$14*POWER(G$8,4)+Blad2!$AO$14*POWER(G$8,5)+Blad2!$BC$14*POWER(G$8,6)+Blad2!$BS$14*POWER(G$8,7)+Blad2!$CK$14*POWER(G$8,8)+Blad2!$DE$14*POWER(G$8,9))*POWER($A1020,18)+$B$5*(Blad2!$E$15*G$8+Blad2!$K$15*POWER(G$8,2)+Blad2!$S$15*POWER(G$8,3)+Blad2!$AC$15*POWER(G$8,4)+Blad2!$AO$15*POWER(G$8,5)+Blad2!$BC$15*POWER(G$8,6)+Blad2!$BS$15*POWER(G$8,7)+Blad2!$CK$15*POWER(G$8,8)+Blad2!$DE$15*POWER(G$8,9)+Blad2!$EA$15*POWER(G$8,10))*POWER($A1020,20)</f>
        <v>-320.66063962280305</v>
      </c>
    </row>
    <row r="1021" spans="1:7" x14ac:dyDescent="0.2">
      <c r="A1021">
        <f t="shared" si="47"/>
        <v>3.1730085801256327</v>
      </c>
      <c r="B1021">
        <f t="shared" si="48"/>
        <v>0.99995066699383428</v>
      </c>
      <c r="C1021">
        <f>1+$B$5*Blad2!$E$6*C$8*POWER($A1021,2)+$B$5*(Blad2!$E$7*C$8+Blad2!$K$7*POWER(C$8,2))*POWER($A1021,4)+$B$5*(Blad2!$E$8*C$8+Blad2!$K$8*POWER(C$8,2)+Blad2!$S$8*POWER(C$8,3))*POWER($A1021,6)+$B$5*(Blad2!$E$9*C$8+Blad2!$K$9*POWER(C$8,2)+Blad2!$S$9*POWER(C$8,3)+Blad2!$AC$9*POWER(C$8,4))*POWER($A1021,8)+$B$5*(Blad2!$E$10*C$8+Blad2!$K$10*POWER(C$8,2)+Blad2!$S$10*POWER(C$8,3)+Blad2!$AC$10*POWER(C$8,4)+Blad2!$AO$10*POWER(C$8,5))*POWER($A1021,10)+$B$5*(Blad2!$E$11*C$8+Blad2!$K$11*POWER(C$8,2)+Blad2!$S$11*POWER(C$8,3)+Blad2!$AC$11*POWER(C$8,4)+Blad2!$AO$11*POWER(C$8,5)+Blad2!$BC$11*POWER(C$8,6))*POWER($A1021,12)+$B$5*(Blad2!$E$12*C$8+Blad2!$K$12*POWER(C$8,2)+Blad2!$S$12*POWER(C$8,3)+Blad2!$AC$12*POWER(C$8,4)+Blad2!$AO$12*POWER(C$8,5)+Blad2!$BC$12*POWER(C$8,6)+Blad2!$BS$12*POWER(C$8,7))*POWER($A1021,14)+$B$5*(Blad2!$E$13*C$8+Blad2!$K$13*POWER(C$8,2)+Blad2!$S$13*POWER(C$8,3)+Blad2!$AC$13*POWER(C$8,4)+Blad2!$AO$13*POWER(C$8,5)+Blad2!$BC$13*POWER(C$8,6)+Blad2!$BS$13*POWER(C$8,7)+Blad2!$CK$13*POWER(C$8,8))*POWER($A1021,16)+$B$5*(Blad2!$E$14*C$8+Blad2!$K$14*POWER(C$8,2)+Blad2!$S$14*POWER(C$8,3)+Blad2!$AC$14*POWER(C$8,4)+Blad2!$AO$14*POWER(C$8,5)+Blad2!$BC$14*POWER(C$8,6)+Blad2!$BS$14*POWER(C$8,7)+Blad2!$CK$14*POWER(C$8,8)+Blad2!$DE$14*POWER(C$8,9))*POWER($A1021,18)+$B$5*(Blad2!$E$15*C$8+Blad2!$K$15*POWER(C$8,2)+Blad2!$S$15*POWER(C$8,3)+Blad2!$AC$15*POWER(C$8,4)+Blad2!$AO$15*POWER(C$8,5)+Blad2!$BC$15*POWER(C$8,6)+Blad2!$BS$15*POWER(C$8,7)+Blad2!$CK$15*POWER(C$8,8)+Blad2!$DE$15*POWER(C$8,9)+Blad2!$EA$15*POWER(C$8,10))*POWER($A1021,20)</f>
        <v>2.3587780156144658</v>
      </c>
      <c r="D1021">
        <f t="shared" si="46"/>
        <v>0.99975331062571116</v>
      </c>
      <c r="E1021">
        <f>1+$B$5*Blad2!$E$6*E$8*POWER($A1021,2)+$B$5*(Blad2!$E$7*E$8+Blad2!$K$7*POWER(E$8,2))*POWER($A1021,4)+$B$5*(Blad2!$E$8*E$8+Blad2!$K$8*POWER(E$8,2)+Blad2!$S$8*POWER(E$8,3))*POWER($A1021,6)+$B$5*(Blad2!$E$9*E$8+Blad2!$K$9*POWER(E$8,2)+Blad2!$S$9*POWER(E$8,3)+Blad2!$AC$9*POWER(E$8,4))*POWER($A1021,8)+$B$5*(Blad2!$E$10*E$8+Blad2!$K$10*POWER(E$8,2)+Blad2!$S$10*POWER(E$8,3)+Blad2!$AC$10*POWER(E$8,4)+Blad2!$AO$10*POWER(E$8,5))*POWER($A1021,10)+$B$5*(Blad2!$E$11*E$8+Blad2!$K$11*POWER(E$8,2)+Blad2!$S$11*POWER(E$8,3)+Blad2!$AC$11*POWER(E$8,4)+Blad2!$AO$11*POWER(E$8,5)+Blad2!$BC$11*POWER(E$8,6))*POWER($A1021,12)+$B$5*(Blad2!$E$12*E$8+Blad2!$K$12*POWER(E$8,2)+Blad2!$S$12*POWER(E$8,3)+Blad2!$AC$12*POWER(E$8,4)+Blad2!$AO$12*POWER(E$8,5)+Blad2!$BC$12*POWER(E$8,6)+Blad2!$BS$12*POWER(E$8,7))*POWER($A1021,14)+$B$5*(Blad2!$E$13*E$8+Blad2!$K$13*POWER(E$8,2)+Blad2!$S$13*POWER(E$8,3)+Blad2!$AC$13*POWER(E$8,4)+Blad2!$AO$13*POWER(E$8,5)+Blad2!$BC$13*POWER(E$8,6)+Blad2!$BS$13*POWER(E$8,7)+Blad2!$CK$13*POWER(E$8,8))*POWER($A1021,16)+$B$5*(Blad2!$E$14*E$8+Blad2!$K$14*POWER(E$8,2)+Blad2!$S$14*POWER(E$8,3)+Blad2!$AC$14*POWER(E$8,4)+Blad2!$AO$14*POWER(E$8,5)+Blad2!$BC$14*POWER(E$8,6)+Blad2!$BS$14*POWER(E$8,7)+Blad2!$CK$14*POWER(E$8,8)+Blad2!$DE$14*POWER(E$8,9))*POWER($A1021,18)+$B$5*(Blad2!$E$15*E$8+Blad2!$K$15*POWER(E$8,2)+Blad2!$S$15*POWER(E$8,3)+Blad2!$AC$15*POWER(E$8,4)+Blad2!$AO$15*POWER(E$8,5)+Blad2!$BC$15*POWER(E$8,6)+Blad2!$BS$15*POWER(E$8,7)+Blad2!$CK$15*POWER(E$8,8)+Blad2!$DE$15*POWER(E$8,9)+Blad2!$EA$15*POWER(E$8,10))*POWER($A1021,20)</f>
        <v>1069.7896765650462</v>
      </c>
      <c r="F1021">
        <f t="shared" si="46"/>
        <v>0.99955591529074828</v>
      </c>
      <c r="G1021">
        <f>1+$B$5*Blad2!$E$6*G$8*POWER($A1021,2)+$B$5*(Blad2!$E$7*G$8+Blad2!$K$7*POWER(G$8,2))*POWER($A1021,4)+$B$5*(Blad2!$E$8*G$8+Blad2!$K$8*POWER(G$8,2)+Blad2!$S$8*POWER(G$8,3))*POWER($A1021,6)+$B$5*(Blad2!$E$9*G$8+Blad2!$K$9*POWER(G$8,2)+Blad2!$S$9*POWER(G$8,3)+Blad2!$AC$9*POWER(G$8,4))*POWER($A1021,8)+$B$5*(Blad2!$E$10*G$8+Blad2!$K$10*POWER(G$8,2)+Blad2!$S$10*POWER(G$8,3)+Blad2!$AC$10*POWER(G$8,4)+Blad2!$AO$10*POWER(G$8,5))*POWER($A1021,10)+$B$5*(Blad2!$E$11*G$8+Blad2!$K$11*POWER(G$8,2)+Blad2!$S$11*POWER(G$8,3)+Blad2!$AC$11*POWER(G$8,4)+Blad2!$AO$11*POWER(G$8,5)+Blad2!$BC$11*POWER(G$8,6))*POWER($A1021,12)+$B$5*(Blad2!$E$12*G$8+Blad2!$K$12*POWER(G$8,2)+Blad2!$S$12*POWER(G$8,3)+Blad2!$AC$12*POWER(G$8,4)+Blad2!$AO$12*POWER(G$8,5)+Blad2!$BC$12*POWER(G$8,6)+Blad2!$BS$12*POWER(G$8,7))*POWER($A1021,14)+$B$5*(Blad2!$E$13*G$8+Blad2!$K$13*POWER(G$8,2)+Blad2!$S$13*POWER(G$8,3)+Blad2!$AC$13*POWER(G$8,4)+Blad2!$AO$13*POWER(G$8,5)+Blad2!$BC$13*POWER(G$8,6)+Blad2!$BS$13*POWER(G$8,7)+Blad2!$CK$13*POWER(G$8,8))*POWER($A1021,16)+$B$5*(Blad2!$E$14*G$8+Blad2!$K$14*POWER(G$8,2)+Blad2!$S$14*POWER(G$8,3)+Blad2!$AC$14*POWER(G$8,4)+Blad2!$AO$14*POWER(G$8,5)+Blad2!$BC$14*POWER(G$8,6)+Blad2!$BS$14*POWER(G$8,7)+Blad2!$CK$14*POWER(G$8,8)+Blad2!$DE$14*POWER(G$8,9))*POWER($A1021,18)+$B$5*(Blad2!$E$15*G$8+Blad2!$K$15*POWER(G$8,2)+Blad2!$S$15*POWER(G$8,3)+Blad2!$AC$15*POWER(G$8,4)+Blad2!$AO$15*POWER(G$8,5)+Blad2!$BC$15*POWER(G$8,6)+Blad2!$BS$15*POWER(G$8,7)+Blad2!$CK$15*POWER(G$8,8)+Blad2!$DE$15*POWER(G$8,9)+Blad2!$EA$15*POWER(G$8,10))*POWER($A1021,20)</f>
        <v>-333.81752559351526</v>
      </c>
    </row>
    <row r="1022" spans="1:7" x14ac:dyDescent="0.2">
      <c r="A1022">
        <f t="shared" si="47"/>
        <v>3.1761501727792223</v>
      </c>
      <c r="B1022">
        <f t="shared" si="48"/>
        <v>0.99994031087763513</v>
      </c>
      <c r="C1022">
        <f>1+$B$5*Blad2!$E$6*C$8*POWER($A1022,2)+$B$5*(Blad2!$E$7*C$8+Blad2!$K$7*POWER(C$8,2))*POWER($A1022,4)+$B$5*(Blad2!$E$8*C$8+Blad2!$K$8*POWER(C$8,2)+Blad2!$S$8*POWER(C$8,3))*POWER($A1022,6)+$B$5*(Blad2!$E$9*C$8+Blad2!$K$9*POWER(C$8,2)+Blad2!$S$9*POWER(C$8,3)+Blad2!$AC$9*POWER(C$8,4))*POWER($A1022,8)+$B$5*(Blad2!$E$10*C$8+Blad2!$K$10*POWER(C$8,2)+Blad2!$S$10*POWER(C$8,3)+Blad2!$AC$10*POWER(C$8,4)+Blad2!$AO$10*POWER(C$8,5))*POWER($A1022,10)+$B$5*(Blad2!$E$11*C$8+Blad2!$K$11*POWER(C$8,2)+Blad2!$S$11*POWER(C$8,3)+Blad2!$AC$11*POWER(C$8,4)+Blad2!$AO$11*POWER(C$8,5)+Blad2!$BC$11*POWER(C$8,6))*POWER($A1022,12)+$B$5*(Blad2!$E$12*C$8+Blad2!$K$12*POWER(C$8,2)+Blad2!$S$12*POWER(C$8,3)+Blad2!$AC$12*POWER(C$8,4)+Blad2!$AO$12*POWER(C$8,5)+Blad2!$BC$12*POWER(C$8,6)+Blad2!$BS$12*POWER(C$8,7))*POWER($A1022,14)+$B$5*(Blad2!$E$13*C$8+Blad2!$K$13*POWER(C$8,2)+Blad2!$S$13*POWER(C$8,3)+Blad2!$AC$13*POWER(C$8,4)+Blad2!$AO$13*POWER(C$8,5)+Blad2!$BC$13*POWER(C$8,6)+Blad2!$BS$13*POWER(C$8,7)+Blad2!$CK$13*POWER(C$8,8))*POWER($A1022,16)+$B$5*(Blad2!$E$14*C$8+Blad2!$K$14*POWER(C$8,2)+Blad2!$S$14*POWER(C$8,3)+Blad2!$AC$14*POWER(C$8,4)+Blad2!$AO$14*POWER(C$8,5)+Blad2!$BC$14*POWER(C$8,6)+Blad2!$BS$14*POWER(C$8,7)+Blad2!$CK$14*POWER(C$8,8)+Blad2!$DE$14*POWER(C$8,9))*POWER($A1022,18)+$B$5*(Blad2!$E$15*C$8+Blad2!$K$15*POWER(C$8,2)+Blad2!$S$15*POWER(C$8,3)+Blad2!$AC$15*POWER(C$8,4)+Blad2!$AO$15*POWER(C$8,5)+Blad2!$BC$15*POWER(C$8,6)+Blad2!$BS$15*POWER(C$8,7)+Blad2!$CK$15*POWER(C$8,8)+Blad2!$DE$15*POWER(C$8,9)+Blad2!$EA$15*POWER(C$8,10))*POWER($A1022,20)</f>
        <v>2.382117479244295</v>
      </c>
      <c r="D1022">
        <f t="shared" si="46"/>
        <v>0.99970151874962576</v>
      </c>
      <c r="E1022">
        <f>1+$B$5*Blad2!$E$6*E$8*POWER($A1022,2)+$B$5*(Blad2!$E$7*E$8+Blad2!$K$7*POWER(E$8,2))*POWER($A1022,4)+$B$5*(Blad2!$E$8*E$8+Blad2!$K$8*POWER(E$8,2)+Blad2!$S$8*POWER(E$8,3))*POWER($A1022,6)+$B$5*(Blad2!$E$9*E$8+Blad2!$K$9*POWER(E$8,2)+Blad2!$S$9*POWER(E$8,3)+Blad2!$AC$9*POWER(E$8,4))*POWER($A1022,8)+$B$5*(Blad2!$E$10*E$8+Blad2!$K$10*POWER(E$8,2)+Blad2!$S$10*POWER(E$8,3)+Blad2!$AC$10*POWER(E$8,4)+Blad2!$AO$10*POWER(E$8,5))*POWER($A1022,10)+$B$5*(Blad2!$E$11*E$8+Blad2!$K$11*POWER(E$8,2)+Blad2!$S$11*POWER(E$8,3)+Blad2!$AC$11*POWER(E$8,4)+Blad2!$AO$11*POWER(E$8,5)+Blad2!$BC$11*POWER(E$8,6))*POWER($A1022,12)+$B$5*(Blad2!$E$12*E$8+Blad2!$K$12*POWER(E$8,2)+Blad2!$S$12*POWER(E$8,3)+Blad2!$AC$12*POWER(E$8,4)+Blad2!$AO$12*POWER(E$8,5)+Blad2!$BC$12*POWER(E$8,6)+Blad2!$BS$12*POWER(E$8,7))*POWER($A1022,14)+$B$5*(Blad2!$E$13*E$8+Blad2!$K$13*POWER(E$8,2)+Blad2!$S$13*POWER(E$8,3)+Blad2!$AC$13*POWER(E$8,4)+Blad2!$AO$13*POWER(E$8,5)+Blad2!$BC$13*POWER(E$8,6)+Blad2!$BS$13*POWER(E$8,7)+Blad2!$CK$13*POWER(E$8,8))*POWER($A1022,16)+$B$5*(Blad2!$E$14*E$8+Blad2!$K$14*POWER(E$8,2)+Blad2!$S$14*POWER(E$8,3)+Blad2!$AC$14*POWER(E$8,4)+Blad2!$AO$14*POWER(E$8,5)+Blad2!$BC$14*POWER(E$8,6)+Blad2!$BS$14*POWER(E$8,7)+Blad2!$CK$14*POWER(E$8,8)+Blad2!$DE$14*POWER(E$8,9))*POWER($A1022,18)+$B$5*(Blad2!$E$15*E$8+Blad2!$K$15*POWER(E$8,2)+Blad2!$S$15*POWER(E$8,3)+Blad2!$AC$15*POWER(E$8,4)+Blad2!$AO$15*POWER(E$8,5)+Blad2!$BC$15*POWER(E$8,6)+Blad2!$BS$15*POWER(E$8,7)+Blad2!$CK$15*POWER(E$8,8)+Blad2!$DE$15*POWER(E$8,9)+Blad2!$EA$15*POWER(E$8,10))*POWER($A1022,20)</f>
        <v>1089.4963199498175</v>
      </c>
      <c r="F1022">
        <f t="shared" si="46"/>
        <v>0.99946266956928165</v>
      </c>
      <c r="G1022">
        <f>1+$B$5*Blad2!$E$6*G$8*POWER($A1022,2)+$B$5*(Blad2!$E$7*G$8+Blad2!$K$7*POWER(G$8,2))*POWER($A1022,4)+$B$5*(Blad2!$E$8*G$8+Blad2!$K$8*POWER(G$8,2)+Blad2!$S$8*POWER(G$8,3))*POWER($A1022,6)+$B$5*(Blad2!$E$9*G$8+Blad2!$K$9*POWER(G$8,2)+Blad2!$S$9*POWER(G$8,3)+Blad2!$AC$9*POWER(G$8,4))*POWER($A1022,8)+$B$5*(Blad2!$E$10*G$8+Blad2!$K$10*POWER(G$8,2)+Blad2!$S$10*POWER(G$8,3)+Blad2!$AC$10*POWER(G$8,4)+Blad2!$AO$10*POWER(G$8,5))*POWER($A1022,10)+$B$5*(Blad2!$E$11*G$8+Blad2!$K$11*POWER(G$8,2)+Blad2!$S$11*POWER(G$8,3)+Blad2!$AC$11*POWER(G$8,4)+Blad2!$AO$11*POWER(G$8,5)+Blad2!$BC$11*POWER(G$8,6))*POWER($A1022,12)+$B$5*(Blad2!$E$12*G$8+Blad2!$K$12*POWER(G$8,2)+Blad2!$S$12*POWER(G$8,3)+Blad2!$AC$12*POWER(G$8,4)+Blad2!$AO$12*POWER(G$8,5)+Blad2!$BC$12*POWER(G$8,6)+Blad2!$BS$12*POWER(G$8,7))*POWER($A1022,14)+$B$5*(Blad2!$E$13*G$8+Blad2!$K$13*POWER(G$8,2)+Blad2!$S$13*POWER(G$8,3)+Blad2!$AC$13*POWER(G$8,4)+Blad2!$AO$13*POWER(G$8,5)+Blad2!$BC$13*POWER(G$8,6)+Blad2!$BS$13*POWER(G$8,7)+Blad2!$CK$13*POWER(G$8,8))*POWER($A1022,16)+$B$5*(Blad2!$E$14*G$8+Blad2!$K$14*POWER(G$8,2)+Blad2!$S$14*POWER(G$8,3)+Blad2!$AC$14*POWER(G$8,4)+Blad2!$AO$14*POWER(G$8,5)+Blad2!$BC$14*POWER(G$8,6)+Blad2!$BS$14*POWER(G$8,7)+Blad2!$CK$14*POWER(G$8,8)+Blad2!$DE$14*POWER(G$8,9))*POWER($A1022,18)+$B$5*(Blad2!$E$15*G$8+Blad2!$K$15*POWER(G$8,2)+Blad2!$S$15*POWER(G$8,3)+Blad2!$AC$15*POWER(G$8,4)+Blad2!$AO$15*POWER(G$8,5)+Blad2!$BC$15*POWER(G$8,6)+Blad2!$BS$15*POWER(G$8,7)+Blad2!$CK$15*POWER(G$8,8)+Blad2!$DE$15*POWER(G$8,9)+Blad2!$EA$15*POWER(G$8,10))*POWER($A1022,20)</f>
        <v>-347.32439905295587</v>
      </c>
    </row>
    <row r="1023" spans="1:7" x14ac:dyDescent="0.2">
      <c r="A1023">
        <f t="shared" si="47"/>
        <v>3.1792917654328119</v>
      </c>
      <c r="B1023">
        <f t="shared" si="48"/>
        <v>0.99992896998388403</v>
      </c>
      <c r="C1023">
        <f>1+$B$5*Blad2!$E$6*C$8*POWER($A1023,2)+$B$5*(Blad2!$E$7*C$8+Blad2!$K$7*POWER(C$8,2))*POWER($A1023,4)+$B$5*(Blad2!$E$8*C$8+Blad2!$K$8*POWER(C$8,2)+Blad2!$S$8*POWER(C$8,3))*POWER($A1023,6)+$B$5*(Blad2!$E$9*C$8+Blad2!$K$9*POWER(C$8,2)+Blad2!$S$9*POWER(C$8,3)+Blad2!$AC$9*POWER(C$8,4))*POWER($A1023,8)+$B$5*(Blad2!$E$10*C$8+Blad2!$K$10*POWER(C$8,2)+Blad2!$S$10*POWER(C$8,3)+Blad2!$AC$10*POWER(C$8,4)+Blad2!$AO$10*POWER(C$8,5))*POWER($A1023,10)+$B$5*(Blad2!$E$11*C$8+Blad2!$K$11*POWER(C$8,2)+Blad2!$S$11*POWER(C$8,3)+Blad2!$AC$11*POWER(C$8,4)+Blad2!$AO$11*POWER(C$8,5)+Blad2!$BC$11*POWER(C$8,6))*POWER($A1023,12)+$B$5*(Blad2!$E$12*C$8+Blad2!$K$12*POWER(C$8,2)+Blad2!$S$12*POWER(C$8,3)+Blad2!$AC$12*POWER(C$8,4)+Blad2!$AO$12*POWER(C$8,5)+Blad2!$BC$12*POWER(C$8,6)+Blad2!$BS$12*POWER(C$8,7))*POWER($A1023,14)+$B$5*(Blad2!$E$13*C$8+Blad2!$K$13*POWER(C$8,2)+Blad2!$S$13*POWER(C$8,3)+Blad2!$AC$13*POWER(C$8,4)+Blad2!$AO$13*POWER(C$8,5)+Blad2!$BC$13*POWER(C$8,6)+Blad2!$BS$13*POWER(C$8,7)+Blad2!$CK$13*POWER(C$8,8))*POWER($A1023,16)+$B$5*(Blad2!$E$14*C$8+Blad2!$K$14*POWER(C$8,2)+Blad2!$S$14*POWER(C$8,3)+Blad2!$AC$14*POWER(C$8,4)+Blad2!$AO$14*POWER(C$8,5)+Blad2!$BC$14*POWER(C$8,6)+Blad2!$BS$14*POWER(C$8,7)+Blad2!$CK$14*POWER(C$8,8)+Blad2!$DE$14*POWER(C$8,9))*POWER($A1023,18)+$B$5*(Blad2!$E$15*C$8+Blad2!$K$15*POWER(C$8,2)+Blad2!$S$15*POWER(C$8,3)+Blad2!$AC$15*POWER(C$8,4)+Blad2!$AO$15*POWER(C$8,5)+Blad2!$BC$15*POWER(C$8,6)+Blad2!$BS$15*POWER(C$8,7)+Blad2!$CK$15*POWER(C$8,8)+Blad2!$DE$15*POWER(C$8,9)+Blad2!$EA$15*POWER(C$8,10))*POWER($A1023,20)</f>
        <v>2.4058172577715813</v>
      </c>
      <c r="D1023">
        <f t="shared" si="46"/>
        <v>0.99964479944886209</v>
      </c>
      <c r="E1023">
        <f>1+$B$5*Blad2!$E$6*E$8*POWER($A1023,2)+$B$5*(Blad2!$E$7*E$8+Blad2!$K$7*POWER(E$8,2))*POWER($A1023,4)+$B$5*(Blad2!$E$8*E$8+Blad2!$K$8*POWER(E$8,2)+Blad2!$S$8*POWER(E$8,3))*POWER($A1023,6)+$B$5*(Blad2!$E$9*E$8+Blad2!$K$9*POWER(E$8,2)+Blad2!$S$9*POWER(E$8,3)+Blad2!$AC$9*POWER(E$8,4))*POWER($A1023,8)+$B$5*(Blad2!$E$10*E$8+Blad2!$K$10*POWER(E$8,2)+Blad2!$S$10*POWER(E$8,3)+Blad2!$AC$10*POWER(E$8,4)+Blad2!$AO$10*POWER(E$8,5))*POWER($A1023,10)+$B$5*(Blad2!$E$11*E$8+Blad2!$K$11*POWER(E$8,2)+Blad2!$S$11*POWER(E$8,3)+Blad2!$AC$11*POWER(E$8,4)+Blad2!$AO$11*POWER(E$8,5)+Blad2!$BC$11*POWER(E$8,6))*POWER($A1023,12)+$B$5*(Blad2!$E$12*E$8+Blad2!$K$12*POWER(E$8,2)+Blad2!$S$12*POWER(E$8,3)+Blad2!$AC$12*POWER(E$8,4)+Blad2!$AO$12*POWER(E$8,5)+Blad2!$BC$12*POWER(E$8,6)+Blad2!$BS$12*POWER(E$8,7))*POWER($A1023,14)+$B$5*(Blad2!$E$13*E$8+Blad2!$K$13*POWER(E$8,2)+Blad2!$S$13*POWER(E$8,3)+Blad2!$AC$13*POWER(E$8,4)+Blad2!$AO$13*POWER(E$8,5)+Blad2!$BC$13*POWER(E$8,6)+Blad2!$BS$13*POWER(E$8,7)+Blad2!$CK$13*POWER(E$8,8))*POWER($A1023,16)+$B$5*(Blad2!$E$14*E$8+Blad2!$K$14*POWER(E$8,2)+Blad2!$S$14*POWER(E$8,3)+Blad2!$AC$14*POWER(E$8,4)+Blad2!$AO$14*POWER(E$8,5)+Blad2!$BC$14*POWER(E$8,6)+Blad2!$BS$14*POWER(E$8,7)+Blad2!$CK$14*POWER(E$8,8)+Blad2!$DE$14*POWER(E$8,9))*POWER($A1023,18)+$B$5*(Blad2!$E$15*E$8+Blad2!$K$15*POWER(E$8,2)+Blad2!$S$15*POWER(E$8,3)+Blad2!$AC$15*POWER(E$8,4)+Blad2!$AO$15*POWER(E$8,5)+Blad2!$BC$15*POWER(E$8,6)+Blad2!$BS$15*POWER(E$8,7)+Blad2!$CK$15*POWER(E$8,8)+Blad2!$DE$15*POWER(E$8,9)+Blad2!$EA$15*POWER(E$8,10))*POWER($A1023,20)</f>
        <v>1109.5462297310319</v>
      </c>
      <c r="F1023">
        <f t="shared" si="46"/>
        <v>0.99936054810927988</v>
      </c>
      <c r="G1023">
        <f>1+$B$5*Blad2!$E$6*G$8*POWER($A1023,2)+$B$5*(Blad2!$E$7*G$8+Blad2!$K$7*POWER(G$8,2))*POWER($A1023,4)+$B$5*(Blad2!$E$8*G$8+Blad2!$K$8*POWER(G$8,2)+Blad2!$S$8*POWER(G$8,3))*POWER($A1023,6)+$B$5*(Blad2!$E$9*G$8+Blad2!$K$9*POWER(G$8,2)+Blad2!$S$9*POWER(G$8,3)+Blad2!$AC$9*POWER(G$8,4))*POWER($A1023,8)+$B$5*(Blad2!$E$10*G$8+Blad2!$K$10*POWER(G$8,2)+Blad2!$S$10*POWER(G$8,3)+Blad2!$AC$10*POWER(G$8,4)+Blad2!$AO$10*POWER(G$8,5))*POWER($A1023,10)+$B$5*(Blad2!$E$11*G$8+Blad2!$K$11*POWER(G$8,2)+Blad2!$S$11*POWER(G$8,3)+Blad2!$AC$11*POWER(G$8,4)+Blad2!$AO$11*POWER(G$8,5)+Blad2!$BC$11*POWER(G$8,6))*POWER($A1023,12)+$B$5*(Blad2!$E$12*G$8+Blad2!$K$12*POWER(G$8,2)+Blad2!$S$12*POWER(G$8,3)+Blad2!$AC$12*POWER(G$8,4)+Blad2!$AO$12*POWER(G$8,5)+Blad2!$BC$12*POWER(G$8,6)+Blad2!$BS$12*POWER(G$8,7))*POWER($A1023,14)+$B$5*(Blad2!$E$13*G$8+Blad2!$K$13*POWER(G$8,2)+Blad2!$S$13*POWER(G$8,3)+Blad2!$AC$13*POWER(G$8,4)+Blad2!$AO$13*POWER(G$8,5)+Blad2!$BC$13*POWER(G$8,6)+Blad2!$BS$13*POWER(G$8,7)+Blad2!$CK$13*POWER(G$8,8))*POWER($A1023,16)+$B$5*(Blad2!$E$14*G$8+Blad2!$K$14*POWER(G$8,2)+Blad2!$S$14*POWER(G$8,3)+Blad2!$AC$14*POWER(G$8,4)+Blad2!$AO$14*POWER(G$8,5)+Blad2!$BC$14*POWER(G$8,6)+Blad2!$BS$14*POWER(G$8,7)+Blad2!$CK$14*POWER(G$8,8)+Blad2!$DE$14*POWER(G$8,9))*POWER($A1023,18)+$B$5*(Blad2!$E$15*G$8+Blad2!$K$15*POWER(G$8,2)+Blad2!$S$15*POWER(G$8,3)+Blad2!$AC$15*POWER(G$8,4)+Blad2!$AO$15*POWER(G$8,5)+Blad2!$BC$15*POWER(G$8,6)+Blad2!$BS$15*POWER(G$8,7)+Blad2!$CK$15*POWER(G$8,8)+Blad2!$DE$15*POWER(G$8,9)+Blad2!$EA$15*POWER(G$8,10))*POWER($A1023,20)</f>
        <v>-361.18897889448363</v>
      </c>
    </row>
    <row r="1024" spans="1:7" x14ac:dyDescent="0.2">
      <c r="A1024">
        <f t="shared" si="47"/>
        <v>3.1824333580864015</v>
      </c>
      <c r="B1024">
        <f t="shared" si="48"/>
        <v>0.9999166447268002</v>
      </c>
      <c r="C1024">
        <f>1+$B$5*Blad2!$E$6*C$8*POWER($A1024,2)+$B$5*(Blad2!$E$7*C$8+Blad2!$K$7*POWER(C$8,2))*POWER($A1024,4)+$B$5*(Blad2!$E$8*C$8+Blad2!$K$8*POWER(C$8,2)+Blad2!$S$8*POWER(C$8,3))*POWER($A1024,6)+$B$5*(Blad2!$E$9*C$8+Blad2!$K$9*POWER(C$8,2)+Blad2!$S$9*POWER(C$8,3)+Blad2!$AC$9*POWER(C$8,4))*POWER($A1024,8)+$B$5*(Blad2!$E$10*C$8+Blad2!$K$10*POWER(C$8,2)+Blad2!$S$10*POWER(C$8,3)+Blad2!$AC$10*POWER(C$8,4)+Blad2!$AO$10*POWER(C$8,5))*POWER($A1024,10)+$B$5*(Blad2!$E$11*C$8+Blad2!$K$11*POWER(C$8,2)+Blad2!$S$11*POWER(C$8,3)+Blad2!$AC$11*POWER(C$8,4)+Blad2!$AO$11*POWER(C$8,5)+Blad2!$BC$11*POWER(C$8,6))*POWER($A1024,12)+$B$5*(Blad2!$E$12*C$8+Blad2!$K$12*POWER(C$8,2)+Blad2!$S$12*POWER(C$8,3)+Blad2!$AC$12*POWER(C$8,4)+Blad2!$AO$12*POWER(C$8,5)+Blad2!$BC$12*POWER(C$8,6)+Blad2!$BS$12*POWER(C$8,7))*POWER($A1024,14)+$B$5*(Blad2!$E$13*C$8+Blad2!$K$13*POWER(C$8,2)+Blad2!$S$13*POWER(C$8,3)+Blad2!$AC$13*POWER(C$8,4)+Blad2!$AO$13*POWER(C$8,5)+Blad2!$BC$13*POWER(C$8,6)+Blad2!$BS$13*POWER(C$8,7)+Blad2!$CK$13*POWER(C$8,8))*POWER($A1024,16)+$B$5*(Blad2!$E$14*C$8+Blad2!$K$14*POWER(C$8,2)+Blad2!$S$14*POWER(C$8,3)+Blad2!$AC$14*POWER(C$8,4)+Blad2!$AO$14*POWER(C$8,5)+Blad2!$BC$14*POWER(C$8,6)+Blad2!$BS$14*POWER(C$8,7)+Blad2!$CK$14*POWER(C$8,8)+Blad2!$DE$14*POWER(C$8,9))*POWER($A1024,18)+$B$5*(Blad2!$E$15*C$8+Blad2!$K$15*POWER(C$8,2)+Blad2!$S$15*POWER(C$8,3)+Blad2!$AC$15*POWER(C$8,4)+Blad2!$AO$15*POWER(C$8,5)+Blad2!$BC$15*POWER(C$8,6)+Blad2!$BS$15*POWER(C$8,7)+Blad2!$CK$15*POWER(C$8,8)+Blad2!$DE$15*POWER(C$8,9)+Blad2!$EA$15*POWER(C$8,10))*POWER($A1024,20)</f>
        <v>2.4298822159836786</v>
      </c>
      <c r="D1024">
        <f t="shared" si="46"/>
        <v>0.99958315412401277</v>
      </c>
      <c r="E1024">
        <f>1+$B$5*Blad2!$E$6*E$8*POWER($A1024,2)+$B$5*(Blad2!$E$7*E$8+Blad2!$K$7*POWER(E$8,2))*POWER($A1024,4)+$B$5*(Blad2!$E$8*E$8+Blad2!$K$8*POWER(E$8,2)+Blad2!$S$8*POWER(E$8,3))*POWER($A1024,6)+$B$5*(Blad2!$E$9*E$8+Blad2!$K$9*POWER(E$8,2)+Blad2!$S$9*POWER(E$8,3)+Blad2!$AC$9*POWER(E$8,4))*POWER($A1024,8)+$B$5*(Blad2!$E$10*E$8+Blad2!$K$10*POWER(E$8,2)+Blad2!$S$10*POWER(E$8,3)+Blad2!$AC$10*POWER(E$8,4)+Blad2!$AO$10*POWER(E$8,5))*POWER($A1024,10)+$B$5*(Blad2!$E$11*E$8+Blad2!$K$11*POWER(E$8,2)+Blad2!$S$11*POWER(E$8,3)+Blad2!$AC$11*POWER(E$8,4)+Blad2!$AO$11*POWER(E$8,5)+Blad2!$BC$11*POWER(E$8,6))*POWER($A1024,12)+$B$5*(Blad2!$E$12*E$8+Blad2!$K$12*POWER(E$8,2)+Blad2!$S$12*POWER(E$8,3)+Blad2!$AC$12*POWER(E$8,4)+Blad2!$AO$12*POWER(E$8,5)+Blad2!$BC$12*POWER(E$8,6)+Blad2!$BS$12*POWER(E$8,7))*POWER($A1024,14)+$B$5*(Blad2!$E$13*E$8+Blad2!$K$13*POWER(E$8,2)+Blad2!$S$13*POWER(E$8,3)+Blad2!$AC$13*POWER(E$8,4)+Blad2!$AO$13*POWER(E$8,5)+Blad2!$BC$13*POWER(E$8,6)+Blad2!$BS$13*POWER(E$8,7)+Blad2!$CK$13*POWER(E$8,8))*POWER($A1024,16)+$B$5*(Blad2!$E$14*E$8+Blad2!$K$14*POWER(E$8,2)+Blad2!$S$14*POWER(E$8,3)+Blad2!$AC$14*POWER(E$8,4)+Blad2!$AO$14*POWER(E$8,5)+Blad2!$BC$14*POWER(E$8,6)+Blad2!$BS$14*POWER(E$8,7)+Blad2!$CK$14*POWER(E$8,8)+Blad2!$DE$14*POWER(E$8,9))*POWER($A1024,18)+$B$5*(Blad2!$E$15*E$8+Blad2!$K$15*POWER(E$8,2)+Blad2!$S$15*POWER(E$8,3)+Blad2!$AC$15*POWER(E$8,4)+Blad2!$AO$15*POWER(E$8,5)+Blad2!$BC$15*POWER(E$8,6)+Blad2!$BS$15*POWER(E$8,7)+Blad2!$CK$15*POWER(E$8,8)+Blad2!$DE$15*POWER(E$8,9)+Blad2!$EA$15*POWER(E$8,10))*POWER($A1024,20)</f>
        <v>1129.9450466009243</v>
      </c>
      <c r="F1024">
        <f t="shared" si="46"/>
        <v>0.99924955222172496</v>
      </c>
      <c r="G1024">
        <f>1+$B$5*Blad2!$E$6*G$8*POWER($A1024,2)+$B$5*(Blad2!$E$7*G$8+Blad2!$K$7*POWER(G$8,2))*POWER($A1024,4)+$B$5*(Blad2!$E$8*G$8+Blad2!$K$8*POWER(G$8,2)+Blad2!$S$8*POWER(G$8,3))*POWER($A1024,6)+$B$5*(Blad2!$E$9*G$8+Blad2!$K$9*POWER(G$8,2)+Blad2!$S$9*POWER(G$8,3)+Blad2!$AC$9*POWER(G$8,4))*POWER($A1024,8)+$B$5*(Blad2!$E$10*G$8+Blad2!$K$10*POWER(G$8,2)+Blad2!$S$10*POWER(G$8,3)+Blad2!$AC$10*POWER(G$8,4)+Blad2!$AO$10*POWER(G$8,5))*POWER($A1024,10)+$B$5*(Blad2!$E$11*G$8+Blad2!$K$11*POWER(G$8,2)+Blad2!$S$11*POWER(G$8,3)+Blad2!$AC$11*POWER(G$8,4)+Blad2!$AO$11*POWER(G$8,5)+Blad2!$BC$11*POWER(G$8,6))*POWER($A1024,12)+$B$5*(Blad2!$E$12*G$8+Blad2!$K$12*POWER(G$8,2)+Blad2!$S$12*POWER(G$8,3)+Blad2!$AC$12*POWER(G$8,4)+Blad2!$AO$12*POWER(G$8,5)+Blad2!$BC$12*POWER(G$8,6)+Blad2!$BS$12*POWER(G$8,7))*POWER($A1024,14)+$B$5*(Blad2!$E$13*G$8+Blad2!$K$13*POWER(G$8,2)+Blad2!$S$13*POWER(G$8,3)+Blad2!$AC$13*POWER(G$8,4)+Blad2!$AO$13*POWER(G$8,5)+Blad2!$BC$13*POWER(G$8,6)+Blad2!$BS$13*POWER(G$8,7)+Blad2!$CK$13*POWER(G$8,8))*POWER($A1024,16)+$B$5*(Blad2!$E$14*G$8+Blad2!$K$14*POWER(G$8,2)+Blad2!$S$14*POWER(G$8,3)+Blad2!$AC$14*POWER(G$8,4)+Blad2!$AO$14*POWER(G$8,5)+Blad2!$BC$14*POWER(G$8,6)+Blad2!$BS$14*POWER(G$8,7)+Blad2!$CK$14*POWER(G$8,8)+Blad2!$DE$14*POWER(G$8,9))*POWER($A1024,18)+$B$5*(Blad2!$E$15*G$8+Blad2!$K$15*POWER(G$8,2)+Blad2!$S$15*POWER(G$8,3)+Blad2!$AC$15*POWER(G$8,4)+Blad2!$AO$15*POWER(G$8,5)+Blad2!$BC$15*POWER(G$8,6)+Blad2!$BS$15*POWER(G$8,7)+Blad2!$CK$15*POWER(G$8,8)+Blad2!$DE$15*POWER(G$8,9)+Blad2!$EA$15*POWER(G$8,10))*POWER($A1024,20)</f>
        <v>-375.41913437644189</v>
      </c>
    </row>
    <row r="1025" spans="1:7" x14ac:dyDescent="0.2">
      <c r="A1025">
        <f t="shared" si="47"/>
        <v>3.1855749507399911</v>
      </c>
      <c r="B1025">
        <f t="shared" si="48"/>
        <v>0.99990333555657229</v>
      </c>
      <c r="C1025">
        <f>1+$B$5*Blad2!$E$6*C$8*POWER($A1025,2)+$B$5*(Blad2!$E$7*C$8+Blad2!$K$7*POWER(C$8,2))*POWER($A1025,4)+$B$5*(Blad2!$E$8*C$8+Blad2!$K$8*POWER(C$8,2)+Blad2!$S$8*POWER(C$8,3))*POWER($A1025,6)+$B$5*(Blad2!$E$9*C$8+Blad2!$K$9*POWER(C$8,2)+Blad2!$S$9*POWER(C$8,3)+Blad2!$AC$9*POWER(C$8,4))*POWER($A1025,8)+$B$5*(Blad2!$E$10*C$8+Blad2!$K$10*POWER(C$8,2)+Blad2!$S$10*POWER(C$8,3)+Blad2!$AC$10*POWER(C$8,4)+Blad2!$AO$10*POWER(C$8,5))*POWER($A1025,10)+$B$5*(Blad2!$E$11*C$8+Blad2!$K$11*POWER(C$8,2)+Blad2!$S$11*POWER(C$8,3)+Blad2!$AC$11*POWER(C$8,4)+Blad2!$AO$11*POWER(C$8,5)+Blad2!$BC$11*POWER(C$8,6))*POWER($A1025,12)+$B$5*(Blad2!$E$12*C$8+Blad2!$K$12*POWER(C$8,2)+Blad2!$S$12*POWER(C$8,3)+Blad2!$AC$12*POWER(C$8,4)+Blad2!$AO$12*POWER(C$8,5)+Blad2!$BC$12*POWER(C$8,6)+Blad2!$BS$12*POWER(C$8,7))*POWER($A1025,14)+$B$5*(Blad2!$E$13*C$8+Blad2!$K$13*POWER(C$8,2)+Blad2!$S$13*POWER(C$8,3)+Blad2!$AC$13*POWER(C$8,4)+Blad2!$AO$13*POWER(C$8,5)+Blad2!$BC$13*POWER(C$8,6)+Blad2!$BS$13*POWER(C$8,7)+Blad2!$CK$13*POWER(C$8,8))*POWER($A1025,16)+$B$5*(Blad2!$E$14*C$8+Blad2!$K$14*POWER(C$8,2)+Blad2!$S$14*POWER(C$8,3)+Blad2!$AC$14*POWER(C$8,4)+Blad2!$AO$14*POWER(C$8,5)+Blad2!$BC$14*POWER(C$8,6)+Blad2!$BS$14*POWER(C$8,7)+Blad2!$CK$14*POWER(C$8,8)+Blad2!$DE$14*POWER(C$8,9))*POWER($A1025,18)+$B$5*(Blad2!$E$15*C$8+Blad2!$K$15*POWER(C$8,2)+Blad2!$S$15*POWER(C$8,3)+Blad2!$AC$15*POWER(C$8,4)+Blad2!$AO$15*POWER(C$8,5)+Blad2!$BC$15*POWER(C$8,6)+Blad2!$BS$15*POWER(C$8,7)+Blad2!$CK$15*POWER(C$8,8)+Blad2!$DE$15*POWER(C$8,9)+Blad2!$EA$15*POWER(C$8,10))*POWER($A1025,20)</f>
        <v>2.4543172713158525</v>
      </c>
      <c r="D1025">
        <f t="shared" si="46"/>
        <v>0.99951658429752721</v>
      </c>
      <c r="E1025">
        <f>1+$B$5*Blad2!$E$6*E$8*POWER($A1025,2)+$B$5*(Blad2!$E$7*E$8+Blad2!$K$7*POWER(E$8,2))*POWER($A1025,4)+$B$5*(Blad2!$E$8*E$8+Blad2!$K$8*POWER(E$8,2)+Blad2!$S$8*POWER(E$8,3))*POWER($A1025,6)+$B$5*(Blad2!$E$9*E$8+Blad2!$K$9*POWER(E$8,2)+Blad2!$S$9*POWER(E$8,3)+Blad2!$AC$9*POWER(E$8,4))*POWER($A1025,8)+$B$5*(Blad2!$E$10*E$8+Blad2!$K$10*POWER(E$8,2)+Blad2!$S$10*POWER(E$8,3)+Blad2!$AC$10*POWER(E$8,4)+Blad2!$AO$10*POWER(E$8,5))*POWER($A1025,10)+$B$5*(Blad2!$E$11*E$8+Blad2!$K$11*POWER(E$8,2)+Blad2!$S$11*POWER(E$8,3)+Blad2!$AC$11*POWER(E$8,4)+Blad2!$AO$11*POWER(E$8,5)+Blad2!$BC$11*POWER(E$8,6))*POWER($A1025,12)+$B$5*(Blad2!$E$12*E$8+Blad2!$K$12*POWER(E$8,2)+Blad2!$S$12*POWER(E$8,3)+Blad2!$AC$12*POWER(E$8,4)+Blad2!$AO$12*POWER(E$8,5)+Blad2!$BC$12*POWER(E$8,6)+Blad2!$BS$12*POWER(E$8,7))*POWER($A1025,14)+$B$5*(Blad2!$E$13*E$8+Blad2!$K$13*POWER(E$8,2)+Blad2!$S$13*POWER(E$8,3)+Blad2!$AC$13*POWER(E$8,4)+Blad2!$AO$13*POWER(E$8,5)+Blad2!$BC$13*POWER(E$8,6)+Blad2!$BS$13*POWER(E$8,7)+Blad2!$CK$13*POWER(E$8,8))*POWER($A1025,16)+$B$5*(Blad2!$E$14*E$8+Blad2!$K$14*POWER(E$8,2)+Blad2!$S$14*POWER(E$8,3)+Blad2!$AC$14*POWER(E$8,4)+Blad2!$AO$14*POWER(E$8,5)+Blad2!$BC$14*POWER(E$8,6)+Blad2!$BS$14*POWER(E$8,7)+Blad2!$CK$14*POWER(E$8,8)+Blad2!$DE$14*POWER(E$8,9))*POWER($A1025,18)+$B$5*(Blad2!$E$15*E$8+Blad2!$K$15*POWER(E$8,2)+Blad2!$S$15*POWER(E$8,3)+Blad2!$AC$15*POWER(E$8,4)+Blad2!$AO$15*POWER(E$8,5)+Blad2!$BC$15*POWER(E$8,6)+Blad2!$BS$15*POWER(E$8,7)+Blad2!$CK$15*POWER(E$8,8)+Blad2!$DE$15*POWER(E$8,9)+Blad2!$EA$15*POWER(E$8,10))*POWER($A1025,20)</f>
        <v>1150.6984985364411</v>
      </c>
      <c r="F1025">
        <f t="shared" si="46"/>
        <v>0.99912968333166452</v>
      </c>
      <c r="G1025">
        <f>1+$B$5*Blad2!$E$6*G$8*POWER($A1025,2)+$B$5*(Blad2!$E$7*G$8+Blad2!$K$7*POWER(G$8,2))*POWER($A1025,4)+$B$5*(Blad2!$E$8*G$8+Blad2!$K$8*POWER(G$8,2)+Blad2!$S$8*POWER(G$8,3))*POWER($A1025,6)+$B$5*(Blad2!$E$9*G$8+Blad2!$K$9*POWER(G$8,2)+Blad2!$S$9*POWER(G$8,3)+Blad2!$AC$9*POWER(G$8,4))*POWER($A1025,8)+$B$5*(Blad2!$E$10*G$8+Blad2!$K$10*POWER(G$8,2)+Blad2!$S$10*POWER(G$8,3)+Blad2!$AC$10*POWER(G$8,4)+Blad2!$AO$10*POWER(G$8,5))*POWER($A1025,10)+$B$5*(Blad2!$E$11*G$8+Blad2!$K$11*POWER(G$8,2)+Blad2!$S$11*POWER(G$8,3)+Blad2!$AC$11*POWER(G$8,4)+Blad2!$AO$11*POWER(G$8,5)+Blad2!$BC$11*POWER(G$8,6))*POWER($A1025,12)+$B$5*(Blad2!$E$12*G$8+Blad2!$K$12*POWER(G$8,2)+Blad2!$S$12*POWER(G$8,3)+Blad2!$AC$12*POWER(G$8,4)+Blad2!$AO$12*POWER(G$8,5)+Blad2!$BC$12*POWER(G$8,6)+Blad2!$BS$12*POWER(G$8,7))*POWER($A1025,14)+$B$5*(Blad2!$E$13*G$8+Blad2!$K$13*POWER(G$8,2)+Blad2!$S$13*POWER(G$8,3)+Blad2!$AC$13*POWER(G$8,4)+Blad2!$AO$13*POWER(G$8,5)+Blad2!$BC$13*POWER(G$8,6)+Blad2!$BS$13*POWER(G$8,7)+Blad2!$CK$13*POWER(G$8,8))*POWER($A1025,16)+$B$5*(Blad2!$E$14*G$8+Blad2!$K$14*POWER(G$8,2)+Blad2!$S$14*POWER(G$8,3)+Blad2!$AC$14*POWER(G$8,4)+Blad2!$AO$14*POWER(G$8,5)+Blad2!$BC$14*POWER(G$8,6)+Blad2!$BS$14*POWER(G$8,7)+Blad2!$CK$14*POWER(G$8,8)+Blad2!$DE$14*POWER(G$8,9))*POWER($A1025,18)+$B$5*(Blad2!$E$15*G$8+Blad2!$K$15*POWER(G$8,2)+Blad2!$S$15*POWER(G$8,3)+Blad2!$AC$15*POWER(G$8,4)+Blad2!$AO$15*POWER(G$8,5)+Blad2!$BC$15*POWER(G$8,6)+Blad2!$BS$15*POWER(G$8,7)+Blad2!$CK$15*POWER(G$8,8)+Blad2!$DE$15*POWER(G$8,9)+Blad2!$EA$15*POWER(G$8,10))*POWER($A1025,20)</f>
        <v>-390.02288777165768</v>
      </c>
    </row>
    <row r="1026" spans="1:7" x14ac:dyDescent="0.2">
      <c r="A1026">
        <f t="shared" si="47"/>
        <v>3.1887165433935807</v>
      </c>
      <c r="B1026">
        <f t="shared" si="48"/>
        <v>0.99988904295934478</v>
      </c>
      <c r="C1026">
        <f>1+$B$5*Blad2!$E$6*C$8*POWER($A1026,2)+$B$5*(Blad2!$E$7*C$8+Blad2!$K$7*POWER(C$8,2))*POWER($A1026,4)+$B$5*(Blad2!$E$8*C$8+Blad2!$K$8*POWER(C$8,2)+Blad2!$S$8*POWER(C$8,3))*POWER($A1026,6)+$B$5*(Blad2!$E$9*C$8+Blad2!$K$9*POWER(C$8,2)+Blad2!$S$9*POWER(C$8,3)+Blad2!$AC$9*POWER(C$8,4))*POWER($A1026,8)+$B$5*(Blad2!$E$10*C$8+Blad2!$K$10*POWER(C$8,2)+Blad2!$S$10*POWER(C$8,3)+Blad2!$AC$10*POWER(C$8,4)+Blad2!$AO$10*POWER(C$8,5))*POWER($A1026,10)+$B$5*(Blad2!$E$11*C$8+Blad2!$K$11*POWER(C$8,2)+Blad2!$S$11*POWER(C$8,3)+Blad2!$AC$11*POWER(C$8,4)+Blad2!$AO$11*POWER(C$8,5)+Blad2!$BC$11*POWER(C$8,6))*POWER($A1026,12)+$B$5*(Blad2!$E$12*C$8+Blad2!$K$12*POWER(C$8,2)+Blad2!$S$12*POWER(C$8,3)+Blad2!$AC$12*POWER(C$8,4)+Blad2!$AO$12*POWER(C$8,5)+Blad2!$BC$12*POWER(C$8,6)+Blad2!$BS$12*POWER(C$8,7))*POWER($A1026,14)+$B$5*(Blad2!$E$13*C$8+Blad2!$K$13*POWER(C$8,2)+Blad2!$S$13*POWER(C$8,3)+Blad2!$AC$13*POWER(C$8,4)+Blad2!$AO$13*POWER(C$8,5)+Blad2!$BC$13*POWER(C$8,6)+Blad2!$BS$13*POWER(C$8,7)+Blad2!$CK$13*POWER(C$8,8))*POWER($A1026,16)+$B$5*(Blad2!$E$14*C$8+Blad2!$K$14*POWER(C$8,2)+Blad2!$S$14*POWER(C$8,3)+Blad2!$AC$14*POWER(C$8,4)+Blad2!$AO$14*POWER(C$8,5)+Blad2!$BC$14*POWER(C$8,6)+Blad2!$BS$14*POWER(C$8,7)+Blad2!$CK$14*POWER(C$8,8)+Blad2!$DE$14*POWER(C$8,9))*POWER($A1026,18)+$B$5*(Blad2!$E$15*C$8+Blad2!$K$15*POWER(C$8,2)+Blad2!$S$15*POWER(C$8,3)+Blad2!$AC$15*POWER(C$8,4)+Blad2!$AO$15*POWER(C$8,5)+Blad2!$BC$15*POWER(C$8,6)+Blad2!$BS$15*POWER(C$8,7)+Blad2!$CK$15*POWER(C$8,8)+Blad2!$DE$15*POWER(C$8,9)+Blad2!$EA$15*POWER(C$8,10))*POWER($A1026,20)</f>
        <v>2.4791273941860013</v>
      </c>
      <c r="D1026">
        <f t="shared" si="46"/>
        <v>0.99944509161372785</v>
      </c>
      <c r="E1026">
        <f>1+$B$5*Blad2!$E$6*E$8*POWER($A1026,2)+$B$5*(Blad2!$E$7*E$8+Blad2!$K$7*POWER(E$8,2))*POWER($A1026,4)+$B$5*(Blad2!$E$8*E$8+Blad2!$K$8*POWER(E$8,2)+Blad2!$S$8*POWER(E$8,3))*POWER($A1026,6)+$B$5*(Blad2!$E$9*E$8+Blad2!$K$9*POWER(E$8,2)+Blad2!$S$9*POWER(E$8,3)+Blad2!$AC$9*POWER(E$8,4))*POWER($A1026,8)+$B$5*(Blad2!$E$10*E$8+Blad2!$K$10*POWER(E$8,2)+Blad2!$S$10*POWER(E$8,3)+Blad2!$AC$10*POWER(E$8,4)+Blad2!$AO$10*POWER(E$8,5))*POWER($A1026,10)+$B$5*(Blad2!$E$11*E$8+Blad2!$K$11*POWER(E$8,2)+Blad2!$S$11*POWER(E$8,3)+Blad2!$AC$11*POWER(E$8,4)+Blad2!$AO$11*POWER(E$8,5)+Blad2!$BC$11*POWER(E$8,6))*POWER($A1026,12)+$B$5*(Blad2!$E$12*E$8+Blad2!$K$12*POWER(E$8,2)+Blad2!$S$12*POWER(E$8,3)+Blad2!$AC$12*POWER(E$8,4)+Blad2!$AO$12*POWER(E$8,5)+Blad2!$BC$12*POWER(E$8,6)+Blad2!$BS$12*POWER(E$8,7))*POWER($A1026,14)+$B$5*(Blad2!$E$13*E$8+Blad2!$K$13*POWER(E$8,2)+Blad2!$S$13*POWER(E$8,3)+Blad2!$AC$13*POWER(E$8,4)+Blad2!$AO$13*POWER(E$8,5)+Blad2!$BC$13*POWER(E$8,6)+Blad2!$BS$13*POWER(E$8,7)+Blad2!$CK$13*POWER(E$8,8))*POWER($A1026,16)+$B$5*(Blad2!$E$14*E$8+Blad2!$K$14*POWER(E$8,2)+Blad2!$S$14*POWER(E$8,3)+Blad2!$AC$14*POWER(E$8,4)+Blad2!$AO$14*POWER(E$8,5)+Blad2!$BC$14*POWER(E$8,6)+Blad2!$BS$14*POWER(E$8,7)+Blad2!$CK$14*POWER(E$8,8)+Blad2!$DE$14*POWER(E$8,9))*POWER($A1026,18)+$B$5*(Blad2!$E$15*E$8+Blad2!$K$15*POWER(E$8,2)+Blad2!$S$15*POWER(E$8,3)+Blad2!$AC$15*POWER(E$8,4)+Blad2!$AO$15*POWER(E$8,5)+Blad2!$BC$15*POWER(E$8,6)+Blad2!$BS$15*POWER(E$8,7)+Blad2!$CK$15*POWER(E$8,8)+Blad2!$DE$15*POWER(E$8,9)+Blad2!$EA$15*POWER(E$8,10))*POWER($A1026,20)</f>
        <v>1171.8124020683413</v>
      </c>
      <c r="F1026">
        <f t="shared" si="46"/>
        <v>0.99900094297822917</v>
      </c>
      <c r="G1026">
        <f>1+$B$5*Blad2!$E$6*G$8*POWER($A1026,2)+$B$5*(Blad2!$E$7*G$8+Blad2!$K$7*POWER(G$8,2))*POWER($A1026,4)+$B$5*(Blad2!$E$8*G$8+Blad2!$K$8*POWER(G$8,2)+Blad2!$S$8*POWER(G$8,3))*POWER($A1026,6)+$B$5*(Blad2!$E$9*G$8+Blad2!$K$9*POWER(G$8,2)+Blad2!$S$9*POWER(G$8,3)+Blad2!$AC$9*POWER(G$8,4))*POWER($A1026,8)+$B$5*(Blad2!$E$10*G$8+Blad2!$K$10*POWER(G$8,2)+Blad2!$S$10*POWER(G$8,3)+Blad2!$AC$10*POWER(G$8,4)+Blad2!$AO$10*POWER(G$8,5))*POWER($A1026,10)+$B$5*(Blad2!$E$11*G$8+Blad2!$K$11*POWER(G$8,2)+Blad2!$S$11*POWER(G$8,3)+Blad2!$AC$11*POWER(G$8,4)+Blad2!$AO$11*POWER(G$8,5)+Blad2!$BC$11*POWER(G$8,6))*POWER($A1026,12)+$B$5*(Blad2!$E$12*G$8+Blad2!$K$12*POWER(G$8,2)+Blad2!$S$12*POWER(G$8,3)+Blad2!$AC$12*POWER(G$8,4)+Blad2!$AO$12*POWER(G$8,5)+Blad2!$BC$12*POWER(G$8,6)+Blad2!$BS$12*POWER(G$8,7))*POWER($A1026,14)+$B$5*(Blad2!$E$13*G$8+Blad2!$K$13*POWER(G$8,2)+Blad2!$S$13*POWER(G$8,3)+Blad2!$AC$13*POWER(G$8,4)+Blad2!$AO$13*POWER(G$8,5)+Blad2!$BC$13*POWER(G$8,6)+Blad2!$BS$13*POWER(G$8,7)+Blad2!$CK$13*POWER(G$8,8))*POWER($A1026,16)+$B$5*(Blad2!$E$14*G$8+Blad2!$K$14*POWER(G$8,2)+Blad2!$S$14*POWER(G$8,3)+Blad2!$AC$14*POWER(G$8,4)+Blad2!$AO$14*POWER(G$8,5)+Blad2!$BC$14*POWER(G$8,6)+Blad2!$BS$14*POWER(G$8,7)+Blad2!$CK$14*POWER(G$8,8)+Blad2!$DE$14*POWER(G$8,9))*POWER($A1026,18)+$B$5*(Blad2!$E$15*G$8+Blad2!$K$15*POWER(G$8,2)+Blad2!$S$15*POWER(G$8,3)+Blad2!$AC$15*POWER(G$8,4)+Blad2!$AO$15*POWER(G$8,5)+Blad2!$BC$15*POWER(G$8,6)+Blad2!$BS$15*POWER(G$8,7)+Blad2!$CK$15*POWER(G$8,8)+Blad2!$DE$15*POWER(G$8,9)+Blad2!$EA$15*POWER(G$8,10))*POWER($A1026,20)</f>
        <v>-405.0084170595901</v>
      </c>
    </row>
    <row r="1027" spans="1:7" x14ac:dyDescent="0.2">
      <c r="A1027">
        <f t="shared" si="47"/>
        <v>3.1918581360471703</v>
      </c>
      <c r="B1027">
        <f t="shared" si="48"/>
        <v>0.99987376745720535</v>
      </c>
      <c r="C1027">
        <f>1+$B$5*Blad2!$E$6*C$8*POWER($A1027,2)+$B$5*(Blad2!$E$7*C$8+Blad2!$K$7*POWER(C$8,2))*POWER($A1027,4)+$B$5*(Blad2!$E$8*C$8+Blad2!$K$8*POWER(C$8,2)+Blad2!$S$8*POWER(C$8,3))*POWER($A1027,6)+$B$5*(Blad2!$E$9*C$8+Blad2!$K$9*POWER(C$8,2)+Blad2!$S$9*POWER(C$8,3)+Blad2!$AC$9*POWER(C$8,4))*POWER($A1027,8)+$B$5*(Blad2!$E$10*C$8+Blad2!$K$10*POWER(C$8,2)+Blad2!$S$10*POWER(C$8,3)+Blad2!$AC$10*POWER(C$8,4)+Blad2!$AO$10*POWER(C$8,5))*POWER($A1027,10)+$B$5*(Blad2!$E$11*C$8+Blad2!$K$11*POWER(C$8,2)+Blad2!$S$11*POWER(C$8,3)+Blad2!$AC$11*POWER(C$8,4)+Blad2!$AO$11*POWER(C$8,5)+Blad2!$BC$11*POWER(C$8,6))*POWER($A1027,12)+$B$5*(Blad2!$E$12*C$8+Blad2!$K$12*POWER(C$8,2)+Blad2!$S$12*POWER(C$8,3)+Blad2!$AC$12*POWER(C$8,4)+Blad2!$AO$12*POWER(C$8,5)+Blad2!$BC$12*POWER(C$8,6)+Blad2!$BS$12*POWER(C$8,7))*POWER($A1027,14)+$B$5*(Blad2!$E$13*C$8+Blad2!$K$13*POWER(C$8,2)+Blad2!$S$13*POWER(C$8,3)+Blad2!$AC$13*POWER(C$8,4)+Blad2!$AO$13*POWER(C$8,5)+Blad2!$BC$13*POWER(C$8,6)+Blad2!$BS$13*POWER(C$8,7)+Blad2!$CK$13*POWER(C$8,8))*POWER($A1027,16)+$B$5*(Blad2!$E$14*C$8+Blad2!$K$14*POWER(C$8,2)+Blad2!$S$14*POWER(C$8,3)+Blad2!$AC$14*POWER(C$8,4)+Blad2!$AO$14*POWER(C$8,5)+Blad2!$BC$14*POWER(C$8,6)+Blad2!$BS$14*POWER(C$8,7)+Blad2!$CK$14*POWER(C$8,8)+Blad2!$DE$14*POWER(C$8,9))*POWER($A1027,18)+$B$5*(Blad2!$E$15*C$8+Blad2!$K$15*POWER(C$8,2)+Blad2!$S$15*POWER(C$8,3)+Blad2!$AC$15*POWER(C$8,4)+Blad2!$AO$15*POWER(C$8,5)+Blad2!$BC$15*POWER(C$8,6)+Blad2!$BS$15*POWER(C$8,7)+Blad2!$CK$15*POWER(C$8,8)+Blad2!$DE$15*POWER(C$8,9)+Blad2!$EA$15*POWER(C$8,10))*POWER($A1027,20)</f>
        <v>2.504317608326569</v>
      </c>
      <c r="D1027">
        <f t="shared" si="46"/>
        <v>0.99936867783882843</v>
      </c>
      <c r="E1027">
        <f>1+$B$5*Blad2!$E$6*E$8*POWER($A1027,2)+$B$5*(Blad2!$E$7*E$8+Blad2!$K$7*POWER(E$8,2))*POWER($A1027,4)+$B$5*(Blad2!$E$8*E$8+Blad2!$K$8*POWER(E$8,2)+Blad2!$S$8*POWER(E$8,3))*POWER($A1027,6)+$B$5*(Blad2!$E$9*E$8+Blad2!$K$9*POWER(E$8,2)+Blad2!$S$9*POWER(E$8,3)+Blad2!$AC$9*POWER(E$8,4))*POWER($A1027,8)+$B$5*(Blad2!$E$10*E$8+Blad2!$K$10*POWER(E$8,2)+Blad2!$S$10*POWER(E$8,3)+Blad2!$AC$10*POWER(E$8,4)+Blad2!$AO$10*POWER(E$8,5))*POWER($A1027,10)+$B$5*(Blad2!$E$11*E$8+Blad2!$K$11*POWER(E$8,2)+Blad2!$S$11*POWER(E$8,3)+Blad2!$AC$11*POWER(E$8,4)+Blad2!$AO$11*POWER(E$8,5)+Blad2!$BC$11*POWER(E$8,6))*POWER($A1027,12)+$B$5*(Blad2!$E$12*E$8+Blad2!$K$12*POWER(E$8,2)+Blad2!$S$12*POWER(E$8,3)+Blad2!$AC$12*POWER(E$8,4)+Blad2!$AO$12*POWER(E$8,5)+Blad2!$BC$12*POWER(E$8,6)+Blad2!$BS$12*POWER(E$8,7))*POWER($A1027,14)+$B$5*(Blad2!$E$13*E$8+Blad2!$K$13*POWER(E$8,2)+Blad2!$S$13*POWER(E$8,3)+Blad2!$AC$13*POWER(E$8,4)+Blad2!$AO$13*POWER(E$8,5)+Blad2!$BC$13*POWER(E$8,6)+Blad2!$BS$13*POWER(E$8,7)+Blad2!$CK$13*POWER(E$8,8))*POWER($A1027,16)+$B$5*(Blad2!$E$14*E$8+Blad2!$K$14*POWER(E$8,2)+Blad2!$S$14*POWER(E$8,3)+Blad2!$AC$14*POWER(E$8,4)+Blad2!$AO$14*POWER(E$8,5)+Blad2!$BC$14*POWER(E$8,6)+Blad2!$BS$14*POWER(E$8,7)+Blad2!$CK$14*POWER(E$8,8)+Blad2!$DE$14*POWER(E$8,9))*POWER($A1027,18)+$B$5*(Blad2!$E$15*E$8+Blad2!$K$15*POWER(E$8,2)+Blad2!$S$15*POWER(E$8,3)+Blad2!$AC$15*POWER(E$8,4)+Blad2!$AO$15*POWER(E$8,5)+Blad2!$BC$15*POWER(E$8,6)+Blad2!$BS$15*POWER(E$8,7)+Blad2!$CK$15*POWER(E$8,8)+Blad2!$DE$15*POWER(E$8,9)+Blad2!$EA$15*POWER(E$8,10))*POWER($A1027,20)</f>
        <v>1193.2926635675772</v>
      </c>
      <c r="F1027">
        <f t="shared" si="46"/>
        <v>0.99886333281465012</v>
      </c>
      <c r="G1027">
        <f>1+$B$5*Blad2!$E$6*G$8*POWER($A1027,2)+$B$5*(Blad2!$E$7*G$8+Blad2!$K$7*POWER(G$8,2))*POWER($A1027,4)+$B$5*(Blad2!$E$8*G$8+Blad2!$K$8*POWER(G$8,2)+Blad2!$S$8*POWER(G$8,3))*POWER($A1027,6)+$B$5*(Blad2!$E$9*G$8+Blad2!$K$9*POWER(G$8,2)+Blad2!$S$9*POWER(G$8,3)+Blad2!$AC$9*POWER(G$8,4))*POWER($A1027,8)+$B$5*(Blad2!$E$10*G$8+Blad2!$K$10*POWER(G$8,2)+Blad2!$S$10*POWER(G$8,3)+Blad2!$AC$10*POWER(G$8,4)+Blad2!$AO$10*POWER(G$8,5))*POWER($A1027,10)+$B$5*(Blad2!$E$11*G$8+Blad2!$K$11*POWER(G$8,2)+Blad2!$S$11*POWER(G$8,3)+Blad2!$AC$11*POWER(G$8,4)+Blad2!$AO$11*POWER(G$8,5)+Blad2!$BC$11*POWER(G$8,6))*POWER($A1027,12)+$B$5*(Blad2!$E$12*G$8+Blad2!$K$12*POWER(G$8,2)+Blad2!$S$12*POWER(G$8,3)+Blad2!$AC$12*POWER(G$8,4)+Blad2!$AO$12*POWER(G$8,5)+Blad2!$BC$12*POWER(G$8,6)+Blad2!$BS$12*POWER(G$8,7))*POWER($A1027,14)+$B$5*(Blad2!$E$13*G$8+Blad2!$K$13*POWER(G$8,2)+Blad2!$S$13*POWER(G$8,3)+Blad2!$AC$13*POWER(G$8,4)+Blad2!$AO$13*POWER(G$8,5)+Blad2!$BC$13*POWER(G$8,6)+Blad2!$BS$13*POWER(G$8,7)+Blad2!$CK$13*POWER(G$8,8))*POWER($A1027,16)+$B$5*(Blad2!$E$14*G$8+Blad2!$K$14*POWER(G$8,2)+Blad2!$S$14*POWER(G$8,3)+Blad2!$AC$14*POWER(G$8,4)+Blad2!$AO$14*POWER(G$8,5)+Blad2!$BC$14*POWER(G$8,6)+Blad2!$BS$14*POWER(G$8,7)+Blad2!$CK$14*POWER(G$8,8)+Blad2!$DE$14*POWER(G$8,9))*POWER($A1027,18)+$B$5*(Blad2!$E$15*G$8+Blad2!$K$15*POWER(G$8,2)+Blad2!$S$15*POWER(G$8,3)+Blad2!$AC$15*POWER(G$8,4)+Blad2!$AO$15*POWER(G$8,5)+Blad2!$BC$15*POWER(G$8,6)+Blad2!$BS$15*POWER(G$8,7)+Blad2!$CK$15*POWER(G$8,8)+Blad2!$DE$15*POWER(G$8,9)+Blad2!$EA$15*POWER(G$8,10))*POWER($A1027,20)</f>
        <v>-420.3840586617498</v>
      </c>
    </row>
    <row r="1028" spans="1:7" x14ac:dyDescent="0.2">
      <c r="A1028">
        <f t="shared" si="47"/>
        <v>3.1949997287007599</v>
      </c>
      <c r="B1028">
        <f t="shared" si="48"/>
        <v>0.99985750960816944</v>
      </c>
      <c r="C1028">
        <f>1+$B$5*Blad2!$E$6*C$8*POWER($A1028,2)+$B$5*(Blad2!$E$7*C$8+Blad2!$K$7*POWER(C$8,2))*POWER($A1028,4)+$B$5*(Blad2!$E$8*C$8+Blad2!$K$8*POWER(C$8,2)+Blad2!$S$8*POWER(C$8,3))*POWER($A1028,6)+$B$5*(Blad2!$E$9*C$8+Blad2!$K$9*POWER(C$8,2)+Blad2!$S$9*POWER(C$8,3)+Blad2!$AC$9*POWER(C$8,4))*POWER($A1028,8)+$B$5*(Blad2!$E$10*C$8+Blad2!$K$10*POWER(C$8,2)+Blad2!$S$10*POWER(C$8,3)+Blad2!$AC$10*POWER(C$8,4)+Blad2!$AO$10*POWER(C$8,5))*POWER($A1028,10)+$B$5*(Blad2!$E$11*C$8+Blad2!$K$11*POWER(C$8,2)+Blad2!$S$11*POWER(C$8,3)+Blad2!$AC$11*POWER(C$8,4)+Blad2!$AO$11*POWER(C$8,5)+Blad2!$BC$11*POWER(C$8,6))*POWER($A1028,12)+$B$5*(Blad2!$E$12*C$8+Blad2!$K$12*POWER(C$8,2)+Blad2!$S$12*POWER(C$8,3)+Blad2!$AC$12*POWER(C$8,4)+Blad2!$AO$12*POWER(C$8,5)+Blad2!$BC$12*POWER(C$8,6)+Blad2!$BS$12*POWER(C$8,7))*POWER($A1028,14)+$B$5*(Blad2!$E$13*C$8+Blad2!$K$13*POWER(C$8,2)+Blad2!$S$13*POWER(C$8,3)+Blad2!$AC$13*POWER(C$8,4)+Blad2!$AO$13*POWER(C$8,5)+Blad2!$BC$13*POWER(C$8,6)+Blad2!$BS$13*POWER(C$8,7)+Blad2!$CK$13*POWER(C$8,8))*POWER($A1028,16)+$B$5*(Blad2!$E$14*C$8+Blad2!$K$14*POWER(C$8,2)+Blad2!$S$14*POWER(C$8,3)+Blad2!$AC$14*POWER(C$8,4)+Blad2!$AO$14*POWER(C$8,5)+Blad2!$BC$14*POWER(C$8,6)+Blad2!$BS$14*POWER(C$8,7)+Blad2!$CK$14*POWER(C$8,8)+Blad2!$DE$14*POWER(C$8,9))*POWER($A1028,18)+$B$5*(Blad2!$E$15*C$8+Blad2!$K$15*POWER(C$8,2)+Blad2!$S$15*POWER(C$8,3)+Blad2!$AC$15*POWER(C$8,4)+Blad2!$AO$15*POWER(C$8,5)+Blad2!$BC$15*POWER(C$8,6)+Blad2!$BS$15*POWER(C$8,7)+Blad2!$CK$15*POWER(C$8,8)+Blad2!$DE$15*POWER(C$8,9)+Blad2!$EA$15*POWER(C$8,10))*POWER($A1028,20)</f>
        <v>2.5298929911135422</v>
      </c>
      <c r="D1028">
        <f t="shared" si="46"/>
        <v>0.99928734486095283</v>
      </c>
      <c r="E1028">
        <f>1+$B$5*Blad2!$E$6*E$8*POWER($A1028,2)+$B$5*(Blad2!$E$7*E$8+Blad2!$K$7*POWER(E$8,2))*POWER($A1028,4)+$B$5*(Blad2!$E$8*E$8+Blad2!$K$8*POWER(E$8,2)+Blad2!$S$8*POWER(E$8,3))*POWER($A1028,6)+$B$5*(Blad2!$E$9*E$8+Blad2!$K$9*POWER(E$8,2)+Blad2!$S$9*POWER(E$8,3)+Blad2!$AC$9*POWER(E$8,4))*POWER($A1028,8)+$B$5*(Blad2!$E$10*E$8+Blad2!$K$10*POWER(E$8,2)+Blad2!$S$10*POWER(E$8,3)+Blad2!$AC$10*POWER(E$8,4)+Blad2!$AO$10*POWER(E$8,5))*POWER($A1028,10)+$B$5*(Blad2!$E$11*E$8+Blad2!$K$11*POWER(E$8,2)+Blad2!$S$11*POWER(E$8,3)+Blad2!$AC$11*POWER(E$8,4)+Blad2!$AO$11*POWER(E$8,5)+Blad2!$BC$11*POWER(E$8,6))*POWER($A1028,12)+$B$5*(Blad2!$E$12*E$8+Blad2!$K$12*POWER(E$8,2)+Blad2!$S$12*POWER(E$8,3)+Blad2!$AC$12*POWER(E$8,4)+Blad2!$AO$12*POWER(E$8,5)+Blad2!$BC$12*POWER(E$8,6)+Blad2!$BS$12*POWER(E$8,7))*POWER($A1028,14)+$B$5*(Blad2!$E$13*E$8+Blad2!$K$13*POWER(E$8,2)+Blad2!$S$13*POWER(E$8,3)+Blad2!$AC$13*POWER(E$8,4)+Blad2!$AO$13*POWER(E$8,5)+Blad2!$BC$13*POWER(E$8,6)+Blad2!$BS$13*POWER(E$8,7)+Blad2!$CK$13*POWER(E$8,8))*POWER($A1028,16)+$B$5*(Blad2!$E$14*E$8+Blad2!$K$14*POWER(E$8,2)+Blad2!$S$14*POWER(E$8,3)+Blad2!$AC$14*POWER(E$8,4)+Blad2!$AO$14*POWER(E$8,5)+Blad2!$BC$14*POWER(E$8,6)+Blad2!$BS$14*POWER(E$8,7)+Blad2!$CK$14*POWER(E$8,8)+Blad2!$DE$14*POWER(E$8,9))*POWER($A1028,18)+$B$5*(Blad2!$E$15*E$8+Blad2!$K$15*POWER(E$8,2)+Blad2!$S$15*POWER(E$8,3)+Blad2!$AC$15*POWER(E$8,4)+Blad2!$AO$15*POWER(E$8,5)+Blad2!$BC$15*POWER(E$8,6)+Blad2!$BS$15*POWER(E$8,7)+Blad2!$CK$15*POWER(E$8,8)+Blad2!$DE$15*POWER(E$8,9)+Blad2!$EA$15*POWER(E$8,10))*POWER($A1028,20)</f>
        <v>1215.1452805491954</v>
      </c>
      <c r="F1028">
        <f t="shared" si="46"/>
        <v>0.99871685460827953</v>
      </c>
      <c r="G1028">
        <f>1+$B$5*Blad2!$E$6*G$8*POWER($A1028,2)+$B$5*(Blad2!$E$7*G$8+Blad2!$K$7*POWER(G$8,2))*POWER($A1028,4)+$B$5*(Blad2!$E$8*G$8+Blad2!$K$8*POWER(G$8,2)+Blad2!$S$8*POWER(G$8,3))*POWER($A1028,6)+$B$5*(Blad2!$E$9*G$8+Blad2!$K$9*POWER(G$8,2)+Blad2!$S$9*POWER(G$8,3)+Blad2!$AC$9*POWER(G$8,4))*POWER($A1028,8)+$B$5*(Blad2!$E$10*G$8+Blad2!$K$10*POWER(G$8,2)+Blad2!$S$10*POWER(G$8,3)+Blad2!$AC$10*POWER(G$8,4)+Blad2!$AO$10*POWER(G$8,5))*POWER($A1028,10)+$B$5*(Blad2!$E$11*G$8+Blad2!$K$11*POWER(G$8,2)+Blad2!$S$11*POWER(G$8,3)+Blad2!$AC$11*POWER(G$8,4)+Blad2!$AO$11*POWER(G$8,5)+Blad2!$BC$11*POWER(G$8,6))*POWER($A1028,12)+$B$5*(Blad2!$E$12*G$8+Blad2!$K$12*POWER(G$8,2)+Blad2!$S$12*POWER(G$8,3)+Blad2!$AC$12*POWER(G$8,4)+Blad2!$AO$12*POWER(G$8,5)+Blad2!$BC$12*POWER(G$8,6)+Blad2!$BS$12*POWER(G$8,7))*POWER($A1028,14)+$B$5*(Blad2!$E$13*G$8+Blad2!$K$13*POWER(G$8,2)+Blad2!$S$13*POWER(G$8,3)+Blad2!$AC$13*POWER(G$8,4)+Blad2!$AO$13*POWER(G$8,5)+Blad2!$BC$13*POWER(G$8,6)+Blad2!$BS$13*POWER(G$8,7)+Blad2!$CK$13*POWER(G$8,8))*POWER($A1028,16)+$B$5*(Blad2!$E$14*G$8+Blad2!$K$14*POWER(G$8,2)+Blad2!$S$14*POWER(G$8,3)+Blad2!$AC$14*POWER(G$8,4)+Blad2!$AO$14*POWER(G$8,5)+Blad2!$BC$14*POWER(G$8,6)+Blad2!$BS$14*POWER(G$8,7)+Blad2!$CK$14*POWER(G$8,8)+Blad2!$DE$14*POWER(G$8,9))*POWER($A1028,18)+$B$5*(Blad2!$E$15*G$8+Blad2!$K$15*POWER(G$8,2)+Blad2!$S$15*POWER(G$8,3)+Blad2!$AC$15*POWER(G$8,4)+Blad2!$AO$15*POWER(G$8,5)+Blad2!$BC$15*POWER(G$8,6)+Blad2!$BS$15*POWER(G$8,7)+Blad2!$CK$15*POWER(G$8,8)+Blad2!$DE$15*POWER(G$8,9)+Blad2!$EA$15*POWER(G$8,10))*POWER($A1028,20)</f>
        <v>-436.15831022103339</v>
      </c>
    </row>
    <row r="1029" spans="1:7" x14ac:dyDescent="0.2">
      <c r="A1029">
        <f t="shared" si="47"/>
        <v>3.1981413213543495</v>
      </c>
      <c r="B1029">
        <f t="shared" si="48"/>
        <v>0.99984027000616515</v>
      </c>
      <c r="C1029">
        <f>1+$B$5*Blad2!$E$6*C$8*POWER($A1029,2)+$B$5*(Blad2!$E$7*C$8+Blad2!$K$7*POWER(C$8,2))*POWER($A1029,4)+$B$5*(Blad2!$E$8*C$8+Blad2!$K$8*POWER(C$8,2)+Blad2!$S$8*POWER(C$8,3))*POWER($A1029,6)+$B$5*(Blad2!$E$9*C$8+Blad2!$K$9*POWER(C$8,2)+Blad2!$S$9*POWER(C$8,3)+Blad2!$AC$9*POWER(C$8,4))*POWER($A1029,8)+$B$5*(Blad2!$E$10*C$8+Blad2!$K$10*POWER(C$8,2)+Blad2!$S$10*POWER(C$8,3)+Blad2!$AC$10*POWER(C$8,4)+Blad2!$AO$10*POWER(C$8,5))*POWER($A1029,10)+$B$5*(Blad2!$E$11*C$8+Blad2!$K$11*POWER(C$8,2)+Blad2!$S$11*POWER(C$8,3)+Blad2!$AC$11*POWER(C$8,4)+Blad2!$AO$11*POWER(C$8,5)+Blad2!$BC$11*POWER(C$8,6))*POWER($A1029,12)+$B$5*(Blad2!$E$12*C$8+Blad2!$K$12*POWER(C$8,2)+Blad2!$S$12*POWER(C$8,3)+Blad2!$AC$12*POWER(C$8,4)+Blad2!$AO$12*POWER(C$8,5)+Blad2!$BC$12*POWER(C$8,6)+Blad2!$BS$12*POWER(C$8,7))*POWER($A1029,14)+$B$5*(Blad2!$E$13*C$8+Blad2!$K$13*POWER(C$8,2)+Blad2!$S$13*POWER(C$8,3)+Blad2!$AC$13*POWER(C$8,4)+Blad2!$AO$13*POWER(C$8,5)+Blad2!$BC$13*POWER(C$8,6)+Blad2!$BS$13*POWER(C$8,7)+Blad2!$CK$13*POWER(C$8,8))*POWER($A1029,16)+$B$5*(Blad2!$E$14*C$8+Blad2!$K$14*POWER(C$8,2)+Blad2!$S$14*POWER(C$8,3)+Blad2!$AC$14*POWER(C$8,4)+Blad2!$AO$14*POWER(C$8,5)+Blad2!$BC$14*POWER(C$8,6)+Blad2!$BS$14*POWER(C$8,7)+Blad2!$CK$14*POWER(C$8,8)+Blad2!$DE$14*POWER(C$8,9))*POWER($A1029,18)+$B$5*(Blad2!$E$15*C$8+Blad2!$K$15*POWER(C$8,2)+Blad2!$S$15*POWER(C$8,3)+Blad2!$AC$15*POWER(C$8,4)+Blad2!$AO$15*POWER(C$8,5)+Blad2!$BC$15*POWER(C$8,6)+Blad2!$BS$15*POWER(C$8,7)+Blad2!$CK$15*POWER(C$8,8)+Blad2!$DE$15*POWER(C$8,9)+Blad2!$EA$15*POWER(C$8,10))*POWER($A1029,20)</f>
        <v>2.5558586738923252</v>
      </c>
      <c r="D1029">
        <f t="shared" si="46"/>
        <v>0.99920109469015572</v>
      </c>
      <c r="E1029">
        <f>1+$B$5*Blad2!$E$6*E$8*POWER($A1029,2)+$B$5*(Blad2!$E$7*E$8+Blad2!$K$7*POWER(E$8,2))*POWER($A1029,4)+$B$5*(Blad2!$E$8*E$8+Blad2!$K$8*POWER(E$8,2)+Blad2!$S$8*POWER(E$8,3))*POWER($A1029,6)+$B$5*(Blad2!$E$9*E$8+Blad2!$K$9*POWER(E$8,2)+Blad2!$S$9*POWER(E$8,3)+Blad2!$AC$9*POWER(E$8,4))*POWER($A1029,8)+$B$5*(Blad2!$E$10*E$8+Blad2!$K$10*POWER(E$8,2)+Blad2!$S$10*POWER(E$8,3)+Blad2!$AC$10*POWER(E$8,4)+Blad2!$AO$10*POWER(E$8,5))*POWER($A1029,10)+$B$5*(Blad2!$E$11*E$8+Blad2!$K$11*POWER(E$8,2)+Blad2!$S$11*POWER(E$8,3)+Blad2!$AC$11*POWER(E$8,4)+Blad2!$AO$11*POWER(E$8,5)+Blad2!$BC$11*POWER(E$8,6))*POWER($A1029,12)+$B$5*(Blad2!$E$12*E$8+Blad2!$K$12*POWER(E$8,2)+Blad2!$S$12*POWER(E$8,3)+Blad2!$AC$12*POWER(E$8,4)+Blad2!$AO$12*POWER(E$8,5)+Blad2!$BC$12*POWER(E$8,6)+Blad2!$BS$12*POWER(E$8,7))*POWER($A1029,14)+$B$5*(Blad2!$E$13*E$8+Blad2!$K$13*POWER(E$8,2)+Blad2!$S$13*POWER(E$8,3)+Blad2!$AC$13*POWER(E$8,4)+Blad2!$AO$13*POWER(E$8,5)+Blad2!$BC$13*POWER(E$8,6)+Blad2!$BS$13*POWER(E$8,7)+Blad2!$CK$13*POWER(E$8,8))*POWER($A1029,16)+$B$5*(Blad2!$E$14*E$8+Blad2!$K$14*POWER(E$8,2)+Blad2!$S$14*POWER(E$8,3)+Blad2!$AC$14*POWER(E$8,4)+Blad2!$AO$14*POWER(E$8,5)+Blad2!$BC$14*POWER(E$8,6)+Blad2!$BS$14*POWER(E$8,7)+Blad2!$CK$14*POWER(E$8,8)+Blad2!$DE$14*POWER(E$8,9))*POWER($A1029,18)+$B$5*(Blad2!$E$15*E$8+Blad2!$K$15*POWER(E$8,2)+Blad2!$S$15*POWER(E$8,3)+Blad2!$AC$15*POWER(E$8,4)+Blad2!$AO$15*POWER(E$8,5)+Blad2!$BC$15*POWER(E$8,6)+Blad2!$BS$15*POWER(E$8,7)+Blad2!$CK$15*POWER(E$8,8)+Blad2!$DE$15*POWER(E$8,9)+Blad2!$EA$15*POWER(E$8,10))*POWER($A1029,20)</f>
        <v>1237.3763429939581</v>
      </c>
      <c r="F1029">
        <f t="shared" si="46"/>
        <v>0.99856151024061102</v>
      </c>
      <c r="G1029">
        <f>1+$B$5*Blad2!$E$6*G$8*POWER($A1029,2)+$B$5*(Blad2!$E$7*G$8+Blad2!$K$7*POWER(G$8,2))*POWER($A1029,4)+$B$5*(Blad2!$E$8*G$8+Blad2!$K$8*POWER(G$8,2)+Blad2!$S$8*POWER(G$8,3))*POWER($A1029,6)+$B$5*(Blad2!$E$9*G$8+Blad2!$K$9*POWER(G$8,2)+Blad2!$S$9*POWER(G$8,3)+Blad2!$AC$9*POWER(G$8,4))*POWER($A1029,8)+$B$5*(Blad2!$E$10*G$8+Blad2!$K$10*POWER(G$8,2)+Blad2!$S$10*POWER(G$8,3)+Blad2!$AC$10*POWER(G$8,4)+Blad2!$AO$10*POWER(G$8,5))*POWER($A1029,10)+$B$5*(Blad2!$E$11*G$8+Blad2!$K$11*POWER(G$8,2)+Blad2!$S$11*POWER(G$8,3)+Blad2!$AC$11*POWER(G$8,4)+Blad2!$AO$11*POWER(G$8,5)+Blad2!$BC$11*POWER(G$8,6))*POWER($A1029,12)+$B$5*(Blad2!$E$12*G$8+Blad2!$K$12*POWER(G$8,2)+Blad2!$S$12*POWER(G$8,3)+Blad2!$AC$12*POWER(G$8,4)+Blad2!$AO$12*POWER(G$8,5)+Blad2!$BC$12*POWER(G$8,6)+Blad2!$BS$12*POWER(G$8,7))*POWER($A1029,14)+$B$5*(Blad2!$E$13*G$8+Blad2!$K$13*POWER(G$8,2)+Blad2!$S$13*POWER(G$8,3)+Blad2!$AC$13*POWER(G$8,4)+Blad2!$AO$13*POWER(G$8,5)+Blad2!$BC$13*POWER(G$8,6)+Blad2!$BS$13*POWER(G$8,7)+Blad2!$CK$13*POWER(G$8,8))*POWER($A1029,16)+$B$5*(Blad2!$E$14*G$8+Blad2!$K$14*POWER(G$8,2)+Blad2!$S$14*POWER(G$8,3)+Blad2!$AC$14*POWER(G$8,4)+Blad2!$AO$14*POWER(G$8,5)+Blad2!$BC$14*POWER(G$8,6)+Blad2!$BS$14*POWER(G$8,7)+Blad2!$CK$14*POWER(G$8,8)+Blad2!$DE$14*POWER(G$8,9))*POWER($A1029,18)+$B$5*(Blad2!$E$15*G$8+Blad2!$K$15*POWER(G$8,2)+Blad2!$S$15*POWER(G$8,3)+Blad2!$AC$15*POWER(G$8,4)+Blad2!$AO$15*POWER(G$8,5)+Blad2!$BC$15*POWER(G$8,6)+Blad2!$BS$15*POWER(G$8,7)+Blad2!$CK$15*POWER(G$8,8)+Blad2!$DE$15*POWER(G$8,9)+Blad2!$EA$15*POWER(G$8,10))*POWER($A1029,20)</f>
        <v>-452.33983342561032</v>
      </c>
    </row>
    <row r="1030" spans="1:7" x14ac:dyDescent="0.2">
      <c r="A1030">
        <f t="shared" si="47"/>
        <v>3.2012829140079391</v>
      </c>
      <c r="B1030">
        <f t="shared" si="48"/>
        <v>0.99982204928101648</v>
      </c>
      <c r="C1030">
        <f>1+$B$5*Blad2!$E$6*C$8*POWER($A1030,2)+$B$5*(Blad2!$E$7*C$8+Blad2!$K$7*POWER(C$8,2))*POWER($A1030,4)+$B$5*(Blad2!$E$8*C$8+Blad2!$K$8*POWER(C$8,2)+Blad2!$S$8*POWER(C$8,3))*POWER($A1030,6)+$B$5*(Blad2!$E$9*C$8+Blad2!$K$9*POWER(C$8,2)+Blad2!$S$9*POWER(C$8,3)+Blad2!$AC$9*POWER(C$8,4))*POWER($A1030,8)+$B$5*(Blad2!$E$10*C$8+Blad2!$K$10*POWER(C$8,2)+Blad2!$S$10*POWER(C$8,3)+Blad2!$AC$10*POWER(C$8,4)+Blad2!$AO$10*POWER(C$8,5))*POWER($A1030,10)+$B$5*(Blad2!$E$11*C$8+Blad2!$K$11*POWER(C$8,2)+Blad2!$S$11*POWER(C$8,3)+Blad2!$AC$11*POWER(C$8,4)+Blad2!$AO$11*POWER(C$8,5)+Blad2!$BC$11*POWER(C$8,6))*POWER($A1030,12)+$B$5*(Blad2!$E$12*C$8+Blad2!$K$12*POWER(C$8,2)+Blad2!$S$12*POWER(C$8,3)+Blad2!$AC$12*POWER(C$8,4)+Blad2!$AO$12*POWER(C$8,5)+Blad2!$BC$12*POWER(C$8,6)+Blad2!$BS$12*POWER(C$8,7))*POWER($A1030,14)+$B$5*(Blad2!$E$13*C$8+Blad2!$K$13*POWER(C$8,2)+Blad2!$S$13*POWER(C$8,3)+Blad2!$AC$13*POWER(C$8,4)+Blad2!$AO$13*POWER(C$8,5)+Blad2!$BC$13*POWER(C$8,6)+Blad2!$BS$13*POWER(C$8,7)+Blad2!$CK$13*POWER(C$8,8))*POWER($A1030,16)+$B$5*(Blad2!$E$14*C$8+Blad2!$K$14*POWER(C$8,2)+Blad2!$S$14*POWER(C$8,3)+Blad2!$AC$14*POWER(C$8,4)+Blad2!$AO$14*POWER(C$8,5)+Blad2!$BC$14*POWER(C$8,6)+Blad2!$BS$14*POWER(C$8,7)+Blad2!$CK$14*POWER(C$8,8)+Blad2!$DE$14*POWER(C$8,9))*POWER($A1030,18)+$B$5*(Blad2!$E$15*C$8+Blad2!$K$15*POWER(C$8,2)+Blad2!$S$15*POWER(C$8,3)+Blad2!$AC$15*POWER(C$8,4)+Blad2!$AO$15*POWER(C$8,5)+Blad2!$BC$15*POWER(C$8,6)+Blad2!$BS$15*POWER(C$8,7)+Blad2!$CK$15*POWER(C$8,8)+Blad2!$DE$15*POWER(C$8,9)+Blad2!$EA$15*POWER(C$8,10))*POWER($A1030,20)</f>
        <v>2.5822198423003959</v>
      </c>
      <c r="D1030">
        <f t="shared" si="46"/>
        <v>0.99910992945844401</v>
      </c>
      <c r="E1030">
        <f>1+$B$5*Blad2!$E$6*E$8*POWER($A1030,2)+$B$5*(Blad2!$E$7*E$8+Blad2!$K$7*POWER(E$8,2))*POWER($A1030,4)+$B$5*(Blad2!$E$8*E$8+Blad2!$K$8*POWER(E$8,2)+Blad2!$S$8*POWER(E$8,3))*POWER($A1030,6)+$B$5*(Blad2!$E$9*E$8+Blad2!$K$9*POWER(E$8,2)+Blad2!$S$9*POWER(E$8,3)+Blad2!$AC$9*POWER(E$8,4))*POWER($A1030,8)+$B$5*(Blad2!$E$10*E$8+Blad2!$K$10*POWER(E$8,2)+Blad2!$S$10*POWER(E$8,3)+Blad2!$AC$10*POWER(E$8,4)+Blad2!$AO$10*POWER(E$8,5))*POWER($A1030,10)+$B$5*(Blad2!$E$11*E$8+Blad2!$K$11*POWER(E$8,2)+Blad2!$S$11*POWER(E$8,3)+Blad2!$AC$11*POWER(E$8,4)+Blad2!$AO$11*POWER(E$8,5)+Blad2!$BC$11*POWER(E$8,6))*POWER($A1030,12)+$B$5*(Blad2!$E$12*E$8+Blad2!$K$12*POWER(E$8,2)+Blad2!$S$12*POWER(E$8,3)+Blad2!$AC$12*POWER(E$8,4)+Blad2!$AO$12*POWER(E$8,5)+Blad2!$BC$12*POWER(E$8,6)+Blad2!$BS$12*POWER(E$8,7))*POWER($A1030,14)+$B$5*(Blad2!$E$13*E$8+Blad2!$K$13*POWER(E$8,2)+Blad2!$S$13*POWER(E$8,3)+Blad2!$AC$13*POWER(E$8,4)+Blad2!$AO$13*POWER(E$8,5)+Blad2!$BC$13*POWER(E$8,6)+Blad2!$BS$13*POWER(E$8,7)+Blad2!$CK$13*POWER(E$8,8))*POWER($A1030,16)+$B$5*(Blad2!$E$14*E$8+Blad2!$K$14*POWER(E$8,2)+Blad2!$S$14*POWER(E$8,3)+Blad2!$AC$14*POWER(E$8,4)+Blad2!$AO$14*POWER(E$8,5)+Blad2!$BC$14*POWER(E$8,6)+Blad2!$BS$14*POWER(E$8,7)+Blad2!$CK$14*POWER(E$8,8)+Blad2!$DE$14*POWER(E$8,9))*POWER($A1030,18)+$B$5*(Blad2!$E$15*E$8+Blad2!$K$15*POWER(E$8,2)+Blad2!$S$15*POWER(E$8,3)+Blad2!$AC$15*POWER(E$8,4)+Blad2!$AO$15*POWER(E$8,5)+Blad2!$BC$15*POWER(E$8,6)+Blad2!$BS$15*POWER(E$8,7)+Blad2!$CK$15*POWER(E$8,8)+Blad2!$DE$15*POWER(E$8,9)+Blad2!$EA$15*POWER(E$8,10))*POWER($A1030,20)</f>
        <v>1259.9920346879294</v>
      </c>
      <c r="F1030">
        <f t="shared" si="46"/>
        <v>0.99839730170730256</v>
      </c>
      <c r="G1030">
        <f>1+$B$5*Blad2!$E$6*G$8*POWER($A1030,2)+$B$5*(Blad2!$E$7*G$8+Blad2!$K$7*POWER(G$8,2))*POWER($A1030,4)+$B$5*(Blad2!$E$8*G$8+Blad2!$K$8*POWER(G$8,2)+Blad2!$S$8*POWER(G$8,3))*POWER($A1030,6)+$B$5*(Blad2!$E$9*G$8+Blad2!$K$9*POWER(G$8,2)+Blad2!$S$9*POWER(G$8,3)+Blad2!$AC$9*POWER(G$8,4))*POWER($A1030,8)+$B$5*(Blad2!$E$10*G$8+Blad2!$K$10*POWER(G$8,2)+Blad2!$S$10*POWER(G$8,3)+Blad2!$AC$10*POWER(G$8,4)+Blad2!$AO$10*POWER(G$8,5))*POWER($A1030,10)+$B$5*(Blad2!$E$11*G$8+Blad2!$K$11*POWER(G$8,2)+Blad2!$S$11*POWER(G$8,3)+Blad2!$AC$11*POWER(G$8,4)+Blad2!$AO$11*POWER(G$8,5)+Blad2!$BC$11*POWER(G$8,6))*POWER($A1030,12)+$B$5*(Blad2!$E$12*G$8+Blad2!$K$12*POWER(G$8,2)+Blad2!$S$12*POWER(G$8,3)+Blad2!$AC$12*POWER(G$8,4)+Blad2!$AO$12*POWER(G$8,5)+Blad2!$BC$12*POWER(G$8,6)+Blad2!$BS$12*POWER(G$8,7))*POWER($A1030,14)+$B$5*(Blad2!$E$13*G$8+Blad2!$K$13*POWER(G$8,2)+Blad2!$S$13*POWER(G$8,3)+Blad2!$AC$13*POWER(G$8,4)+Blad2!$AO$13*POWER(G$8,5)+Blad2!$BC$13*POWER(G$8,6)+Blad2!$BS$13*POWER(G$8,7)+Blad2!$CK$13*POWER(G$8,8))*POWER($A1030,16)+$B$5*(Blad2!$E$14*G$8+Blad2!$K$14*POWER(G$8,2)+Blad2!$S$14*POWER(G$8,3)+Blad2!$AC$14*POWER(G$8,4)+Blad2!$AO$14*POWER(G$8,5)+Blad2!$BC$14*POWER(G$8,6)+Blad2!$BS$14*POWER(G$8,7)+Blad2!$CK$14*POWER(G$8,8)+Blad2!$DE$14*POWER(G$8,9))*POWER($A1030,18)+$B$5*(Blad2!$E$15*G$8+Blad2!$K$15*POWER(G$8,2)+Blad2!$S$15*POWER(G$8,3)+Blad2!$AC$15*POWER(G$8,4)+Blad2!$AO$15*POWER(G$8,5)+Blad2!$BC$15*POWER(G$8,6)+Blad2!$BS$15*POWER(G$8,7)+Blad2!$CK$15*POWER(G$8,8)+Blad2!$DE$15*POWER(G$8,9)+Blad2!$EA$15*POWER(G$8,10))*POWER($A1030,20)</f>
        <v>-468.93745687802402</v>
      </c>
    </row>
    <row r="1031" spans="1:7" x14ac:dyDescent="0.2">
      <c r="A1031">
        <f t="shared" si="47"/>
        <v>3.2044245066615287</v>
      </c>
      <c r="B1031">
        <f t="shared" si="48"/>
        <v>0.99980284809842623</v>
      </c>
      <c r="C1031">
        <f>1+$B$5*Blad2!$E$6*C$8*POWER($A1031,2)+$B$5*(Blad2!$E$7*C$8+Blad2!$K$7*POWER(C$8,2))*POWER($A1031,4)+$B$5*(Blad2!$E$8*C$8+Blad2!$K$8*POWER(C$8,2)+Blad2!$S$8*POWER(C$8,3))*POWER($A1031,6)+$B$5*(Blad2!$E$9*C$8+Blad2!$K$9*POWER(C$8,2)+Blad2!$S$9*POWER(C$8,3)+Blad2!$AC$9*POWER(C$8,4))*POWER($A1031,8)+$B$5*(Blad2!$E$10*C$8+Blad2!$K$10*POWER(C$8,2)+Blad2!$S$10*POWER(C$8,3)+Blad2!$AC$10*POWER(C$8,4)+Blad2!$AO$10*POWER(C$8,5))*POWER($A1031,10)+$B$5*(Blad2!$E$11*C$8+Blad2!$K$11*POWER(C$8,2)+Blad2!$S$11*POWER(C$8,3)+Blad2!$AC$11*POWER(C$8,4)+Blad2!$AO$11*POWER(C$8,5)+Blad2!$BC$11*POWER(C$8,6))*POWER($A1031,12)+$B$5*(Blad2!$E$12*C$8+Blad2!$K$12*POWER(C$8,2)+Blad2!$S$12*POWER(C$8,3)+Blad2!$AC$12*POWER(C$8,4)+Blad2!$AO$12*POWER(C$8,5)+Blad2!$BC$12*POWER(C$8,6)+Blad2!$BS$12*POWER(C$8,7))*POWER($A1031,14)+$B$5*(Blad2!$E$13*C$8+Blad2!$K$13*POWER(C$8,2)+Blad2!$S$13*POWER(C$8,3)+Blad2!$AC$13*POWER(C$8,4)+Blad2!$AO$13*POWER(C$8,5)+Blad2!$BC$13*POWER(C$8,6)+Blad2!$BS$13*POWER(C$8,7)+Blad2!$CK$13*POWER(C$8,8))*POWER($A1031,16)+$B$5*(Blad2!$E$14*C$8+Blad2!$K$14*POWER(C$8,2)+Blad2!$S$14*POWER(C$8,3)+Blad2!$AC$14*POWER(C$8,4)+Blad2!$AO$14*POWER(C$8,5)+Blad2!$BC$14*POWER(C$8,6)+Blad2!$BS$14*POWER(C$8,7)+Blad2!$CK$14*POWER(C$8,8)+Blad2!$DE$14*POWER(C$8,9))*POWER($A1031,18)+$B$5*(Blad2!$E$15*C$8+Blad2!$K$15*POWER(C$8,2)+Blad2!$S$15*POWER(C$8,3)+Blad2!$AC$15*POWER(C$8,4)+Blad2!$AO$15*POWER(C$8,5)+Blad2!$BC$15*POWER(C$8,6)+Blad2!$BS$15*POWER(C$8,7)+Blad2!$CK$15*POWER(C$8,8)+Blad2!$DE$15*POWER(C$8,9)+Blad2!$EA$15*POWER(C$8,10))*POWER($A1031,20)</f>
        <v>2.608981736586546</v>
      </c>
      <c r="D1031">
        <f t="shared" si="46"/>
        <v>0.99901385141980048</v>
      </c>
      <c r="E1031">
        <f>1+$B$5*Blad2!$E$6*E$8*POWER($A1031,2)+$B$5*(Blad2!$E$7*E$8+Blad2!$K$7*POWER(E$8,2))*POWER($A1031,4)+$B$5*(Blad2!$E$8*E$8+Blad2!$K$8*POWER(E$8,2)+Blad2!$S$8*POWER(E$8,3))*POWER($A1031,6)+$B$5*(Blad2!$E$9*E$8+Blad2!$K$9*POWER(E$8,2)+Blad2!$S$9*POWER(E$8,3)+Blad2!$AC$9*POWER(E$8,4))*POWER($A1031,8)+$B$5*(Blad2!$E$10*E$8+Blad2!$K$10*POWER(E$8,2)+Blad2!$S$10*POWER(E$8,3)+Blad2!$AC$10*POWER(E$8,4)+Blad2!$AO$10*POWER(E$8,5))*POWER($A1031,10)+$B$5*(Blad2!$E$11*E$8+Blad2!$K$11*POWER(E$8,2)+Blad2!$S$11*POWER(E$8,3)+Blad2!$AC$11*POWER(E$8,4)+Blad2!$AO$11*POWER(E$8,5)+Blad2!$BC$11*POWER(E$8,6))*POWER($A1031,12)+$B$5*(Blad2!$E$12*E$8+Blad2!$K$12*POWER(E$8,2)+Blad2!$S$12*POWER(E$8,3)+Blad2!$AC$12*POWER(E$8,4)+Blad2!$AO$12*POWER(E$8,5)+Blad2!$BC$12*POWER(E$8,6)+Blad2!$BS$12*POWER(E$8,7))*POWER($A1031,14)+$B$5*(Blad2!$E$13*E$8+Blad2!$K$13*POWER(E$8,2)+Blad2!$S$13*POWER(E$8,3)+Blad2!$AC$13*POWER(E$8,4)+Blad2!$AO$13*POWER(E$8,5)+Blad2!$BC$13*POWER(E$8,6)+Blad2!$BS$13*POWER(E$8,7)+Blad2!$CK$13*POWER(E$8,8))*POWER($A1031,16)+$B$5*(Blad2!$E$14*E$8+Blad2!$K$14*POWER(E$8,2)+Blad2!$S$14*POWER(E$8,3)+Blad2!$AC$14*POWER(E$8,4)+Blad2!$AO$14*POWER(E$8,5)+Blad2!$BC$14*POWER(E$8,6)+Blad2!$BS$14*POWER(E$8,7)+Blad2!$CK$14*POWER(E$8,8)+Blad2!$DE$14*POWER(E$8,9))*POWER($A1031,18)+$B$5*(Blad2!$E$15*E$8+Blad2!$K$15*POWER(E$8,2)+Blad2!$S$15*POWER(E$8,3)+Blad2!$AC$15*POWER(E$8,4)+Blad2!$AO$15*POWER(E$8,5)+Blad2!$BC$15*POWER(E$8,6)+Blad2!$BS$15*POWER(E$8,7)+Blad2!$CK$15*POWER(E$8,8)+Blad2!$DE$15*POWER(E$8,9)+Blad2!$EA$15*POWER(E$8,10))*POWER($A1031,20)</f>
        <v>1282.9986345802467</v>
      </c>
      <c r="F1031">
        <f t="shared" si="46"/>
        <v>0.99822423111820013</v>
      </c>
      <c r="G1031">
        <f>1+$B$5*Blad2!$E$6*G$8*POWER($A1031,2)+$B$5*(Blad2!$E$7*G$8+Blad2!$K$7*POWER(G$8,2))*POWER($A1031,4)+$B$5*(Blad2!$E$8*G$8+Blad2!$K$8*POWER(G$8,2)+Blad2!$S$8*POWER(G$8,3))*POWER($A1031,6)+$B$5*(Blad2!$E$9*G$8+Blad2!$K$9*POWER(G$8,2)+Blad2!$S$9*POWER(G$8,3)+Blad2!$AC$9*POWER(G$8,4))*POWER($A1031,8)+$B$5*(Blad2!$E$10*G$8+Blad2!$K$10*POWER(G$8,2)+Blad2!$S$10*POWER(G$8,3)+Blad2!$AC$10*POWER(G$8,4)+Blad2!$AO$10*POWER(G$8,5))*POWER($A1031,10)+$B$5*(Blad2!$E$11*G$8+Blad2!$K$11*POWER(G$8,2)+Blad2!$S$11*POWER(G$8,3)+Blad2!$AC$11*POWER(G$8,4)+Blad2!$AO$11*POWER(G$8,5)+Blad2!$BC$11*POWER(G$8,6))*POWER($A1031,12)+$B$5*(Blad2!$E$12*G$8+Blad2!$K$12*POWER(G$8,2)+Blad2!$S$12*POWER(G$8,3)+Blad2!$AC$12*POWER(G$8,4)+Blad2!$AO$12*POWER(G$8,5)+Blad2!$BC$12*POWER(G$8,6)+Blad2!$BS$12*POWER(G$8,7))*POWER($A1031,14)+$B$5*(Blad2!$E$13*G$8+Blad2!$K$13*POWER(G$8,2)+Blad2!$S$13*POWER(G$8,3)+Blad2!$AC$13*POWER(G$8,4)+Blad2!$AO$13*POWER(G$8,5)+Blad2!$BC$13*POWER(G$8,6)+Blad2!$BS$13*POWER(G$8,7)+Blad2!$CK$13*POWER(G$8,8))*POWER($A1031,16)+$B$5*(Blad2!$E$14*G$8+Blad2!$K$14*POWER(G$8,2)+Blad2!$S$14*POWER(G$8,3)+Blad2!$AC$14*POWER(G$8,4)+Blad2!$AO$14*POWER(G$8,5)+Blad2!$BC$14*POWER(G$8,6)+Blad2!$BS$14*POWER(G$8,7)+Blad2!$CK$14*POWER(G$8,8)+Blad2!$DE$14*POWER(G$8,9))*POWER($A1031,18)+$B$5*(Blad2!$E$15*G$8+Blad2!$K$15*POWER(G$8,2)+Blad2!$S$15*POWER(G$8,3)+Blad2!$AC$15*POWER(G$8,4)+Blad2!$AO$15*POWER(G$8,5)+Blad2!$BC$15*POWER(G$8,6)+Blad2!$BS$15*POWER(G$8,7)+Blad2!$CK$15*POWER(G$8,8)+Blad2!$DE$15*POWER(G$8,9)+Blad2!$EA$15*POWER(G$8,10))*POWER($A1031,20)</f>
        <v>-485.96017901017308</v>
      </c>
    </row>
    <row r="1032" spans="1:7" x14ac:dyDescent="0.2">
      <c r="A1032">
        <f t="shared" si="47"/>
        <v>3.2075660993151183</v>
      </c>
      <c r="B1032">
        <f t="shared" si="48"/>
        <v>0.99978266715995634</v>
      </c>
      <c r="C1032">
        <f>1+$B$5*Blad2!$E$6*C$8*POWER($A1032,2)+$B$5*(Blad2!$E$7*C$8+Blad2!$K$7*POWER(C$8,2))*POWER($A1032,4)+$B$5*(Blad2!$E$8*C$8+Blad2!$K$8*POWER(C$8,2)+Blad2!$S$8*POWER(C$8,3))*POWER($A1032,6)+$B$5*(Blad2!$E$9*C$8+Blad2!$K$9*POWER(C$8,2)+Blad2!$S$9*POWER(C$8,3)+Blad2!$AC$9*POWER(C$8,4))*POWER($A1032,8)+$B$5*(Blad2!$E$10*C$8+Blad2!$K$10*POWER(C$8,2)+Blad2!$S$10*POWER(C$8,3)+Blad2!$AC$10*POWER(C$8,4)+Blad2!$AO$10*POWER(C$8,5))*POWER($A1032,10)+$B$5*(Blad2!$E$11*C$8+Blad2!$K$11*POWER(C$8,2)+Blad2!$S$11*POWER(C$8,3)+Blad2!$AC$11*POWER(C$8,4)+Blad2!$AO$11*POWER(C$8,5)+Blad2!$BC$11*POWER(C$8,6))*POWER($A1032,12)+$B$5*(Blad2!$E$12*C$8+Blad2!$K$12*POWER(C$8,2)+Blad2!$S$12*POWER(C$8,3)+Blad2!$AC$12*POWER(C$8,4)+Blad2!$AO$12*POWER(C$8,5)+Blad2!$BC$12*POWER(C$8,6)+Blad2!$BS$12*POWER(C$8,7))*POWER($A1032,14)+$B$5*(Blad2!$E$13*C$8+Blad2!$K$13*POWER(C$8,2)+Blad2!$S$13*POWER(C$8,3)+Blad2!$AC$13*POWER(C$8,4)+Blad2!$AO$13*POWER(C$8,5)+Blad2!$BC$13*POWER(C$8,6)+Blad2!$BS$13*POWER(C$8,7)+Blad2!$CK$13*POWER(C$8,8))*POWER($A1032,16)+$B$5*(Blad2!$E$14*C$8+Blad2!$K$14*POWER(C$8,2)+Blad2!$S$14*POWER(C$8,3)+Blad2!$AC$14*POWER(C$8,4)+Blad2!$AO$14*POWER(C$8,5)+Blad2!$BC$14*POWER(C$8,6)+Blad2!$BS$14*POWER(C$8,7)+Blad2!$CK$14*POWER(C$8,8)+Blad2!$DE$14*POWER(C$8,9))*POWER($A1032,18)+$B$5*(Blad2!$E$15*C$8+Blad2!$K$15*POWER(C$8,2)+Blad2!$S$15*POWER(C$8,3)+Blad2!$AC$15*POWER(C$8,4)+Blad2!$AO$15*POWER(C$8,5)+Blad2!$BC$15*POWER(C$8,6)+Blad2!$BS$15*POWER(C$8,7)+Blad2!$CK$15*POWER(C$8,8)+Blad2!$DE$15*POWER(C$8,9)+Blad2!$EA$15*POWER(C$8,10))*POWER($A1032,20)</f>
        <v>2.6361496519265444</v>
      </c>
      <c r="D1032">
        <f t="shared" si="46"/>
        <v>0.99891286295020776</v>
      </c>
      <c r="E1032">
        <f>1+$B$5*Blad2!$E$6*E$8*POWER($A1032,2)+$B$5*(Blad2!$E$7*E$8+Blad2!$K$7*POWER(E$8,2))*POWER($A1032,4)+$B$5*(Blad2!$E$8*E$8+Blad2!$K$8*POWER(E$8,2)+Blad2!$S$8*POWER(E$8,3))*POWER($A1032,6)+$B$5*(Blad2!$E$9*E$8+Blad2!$K$9*POWER(E$8,2)+Blad2!$S$9*POWER(E$8,3)+Blad2!$AC$9*POWER(E$8,4))*POWER($A1032,8)+$B$5*(Blad2!$E$10*E$8+Blad2!$K$10*POWER(E$8,2)+Blad2!$S$10*POWER(E$8,3)+Blad2!$AC$10*POWER(E$8,4)+Blad2!$AO$10*POWER(E$8,5))*POWER($A1032,10)+$B$5*(Blad2!$E$11*E$8+Blad2!$K$11*POWER(E$8,2)+Blad2!$S$11*POWER(E$8,3)+Blad2!$AC$11*POWER(E$8,4)+Blad2!$AO$11*POWER(E$8,5)+Blad2!$BC$11*POWER(E$8,6))*POWER($A1032,12)+$B$5*(Blad2!$E$12*E$8+Blad2!$K$12*POWER(E$8,2)+Blad2!$S$12*POWER(E$8,3)+Blad2!$AC$12*POWER(E$8,4)+Blad2!$AO$12*POWER(E$8,5)+Blad2!$BC$12*POWER(E$8,6)+Blad2!$BS$12*POWER(E$8,7))*POWER($A1032,14)+$B$5*(Blad2!$E$13*E$8+Blad2!$K$13*POWER(E$8,2)+Blad2!$S$13*POWER(E$8,3)+Blad2!$AC$13*POWER(E$8,4)+Blad2!$AO$13*POWER(E$8,5)+Blad2!$BC$13*POWER(E$8,6)+Blad2!$BS$13*POWER(E$8,7)+Blad2!$CK$13*POWER(E$8,8))*POWER($A1032,16)+$B$5*(Blad2!$E$14*E$8+Blad2!$K$14*POWER(E$8,2)+Blad2!$S$14*POWER(E$8,3)+Blad2!$AC$14*POWER(E$8,4)+Blad2!$AO$14*POWER(E$8,5)+Blad2!$BC$14*POWER(E$8,6)+Blad2!$BS$14*POWER(E$8,7)+Blad2!$CK$14*POWER(E$8,8)+Blad2!$DE$14*POWER(E$8,9))*POWER($A1032,18)+$B$5*(Blad2!$E$15*E$8+Blad2!$K$15*POWER(E$8,2)+Blad2!$S$15*POWER(E$8,3)+Blad2!$AC$15*POWER(E$8,4)+Blad2!$AO$15*POWER(E$8,5)+Blad2!$BC$15*POWER(E$8,6)+Blad2!$BS$15*POWER(E$8,7)+Blad2!$CK$15*POWER(E$8,8)+Blad2!$DE$15*POWER(E$8,9)+Blad2!$EA$15*POWER(E$8,10))*POWER($A1032,20)</f>
        <v>1306.4025181592999</v>
      </c>
      <c r="F1032">
        <f t="shared" si="46"/>
        <v>0.99804230069736277</v>
      </c>
      <c r="G1032">
        <f>1+$B$5*Blad2!$E$6*G$8*POWER($A1032,2)+$B$5*(Blad2!$E$7*G$8+Blad2!$K$7*POWER(G$8,2))*POWER($A1032,4)+$B$5*(Blad2!$E$8*G$8+Blad2!$K$8*POWER(G$8,2)+Blad2!$S$8*POWER(G$8,3))*POWER($A1032,6)+$B$5*(Blad2!$E$9*G$8+Blad2!$K$9*POWER(G$8,2)+Blad2!$S$9*POWER(G$8,3)+Blad2!$AC$9*POWER(G$8,4))*POWER($A1032,8)+$B$5*(Blad2!$E$10*G$8+Blad2!$K$10*POWER(G$8,2)+Blad2!$S$10*POWER(G$8,3)+Blad2!$AC$10*POWER(G$8,4)+Blad2!$AO$10*POWER(G$8,5))*POWER($A1032,10)+$B$5*(Blad2!$E$11*G$8+Blad2!$K$11*POWER(G$8,2)+Blad2!$S$11*POWER(G$8,3)+Blad2!$AC$11*POWER(G$8,4)+Blad2!$AO$11*POWER(G$8,5)+Blad2!$BC$11*POWER(G$8,6))*POWER($A1032,12)+$B$5*(Blad2!$E$12*G$8+Blad2!$K$12*POWER(G$8,2)+Blad2!$S$12*POWER(G$8,3)+Blad2!$AC$12*POWER(G$8,4)+Blad2!$AO$12*POWER(G$8,5)+Blad2!$BC$12*POWER(G$8,6)+Blad2!$BS$12*POWER(G$8,7))*POWER($A1032,14)+$B$5*(Blad2!$E$13*G$8+Blad2!$K$13*POWER(G$8,2)+Blad2!$S$13*POWER(G$8,3)+Blad2!$AC$13*POWER(G$8,4)+Blad2!$AO$13*POWER(G$8,5)+Blad2!$BC$13*POWER(G$8,6)+Blad2!$BS$13*POWER(G$8,7)+Blad2!$CK$13*POWER(G$8,8))*POWER($A1032,16)+$B$5*(Blad2!$E$14*G$8+Blad2!$K$14*POWER(G$8,2)+Blad2!$S$14*POWER(G$8,3)+Blad2!$AC$14*POWER(G$8,4)+Blad2!$AO$14*POWER(G$8,5)+Blad2!$BC$14*POWER(G$8,6)+Blad2!$BS$14*POWER(G$8,7)+Blad2!$CK$14*POWER(G$8,8)+Blad2!$DE$14*POWER(G$8,9))*POWER($A1032,18)+$B$5*(Blad2!$E$15*G$8+Blad2!$K$15*POWER(G$8,2)+Blad2!$S$15*POWER(G$8,3)+Blad2!$AC$15*POWER(G$8,4)+Blad2!$AO$15*POWER(G$8,5)+Blad2!$BC$15*POWER(G$8,6)+Blad2!$BS$15*POWER(G$8,7)+Blad2!$CK$15*POWER(G$8,8)+Blad2!$DE$15*POWER(G$8,9)+Blad2!$EA$15*POWER(G$8,10))*POWER($A1032,20)</f>
        <v>-503.4171710448295</v>
      </c>
    </row>
    <row r="1033" spans="1:7" x14ac:dyDescent="0.2">
      <c r="A1033">
        <f t="shared" si="47"/>
        <v>3.2107076919687079</v>
      </c>
      <c r="B1033">
        <f t="shared" si="48"/>
        <v>0.9997615072030096</v>
      </c>
      <c r="C1033">
        <f>1+$B$5*Blad2!$E$6*C$8*POWER($A1033,2)+$B$5*(Blad2!$E$7*C$8+Blad2!$K$7*POWER(C$8,2))*POWER($A1033,4)+$B$5*(Blad2!$E$8*C$8+Blad2!$K$8*POWER(C$8,2)+Blad2!$S$8*POWER(C$8,3))*POWER($A1033,6)+$B$5*(Blad2!$E$9*C$8+Blad2!$K$9*POWER(C$8,2)+Blad2!$S$9*POWER(C$8,3)+Blad2!$AC$9*POWER(C$8,4))*POWER($A1033,8)+$B$5*(Blad2!$E$10*C$8+Blad2!$K$10*POWER(C$8,2)+Blad2!$S$10*POWER(C$8,3)+Blad2!$AC$10*POWER(C$8,4)+Blad2!$AO$10*POWER(C$8,5))*POWER($A1033,10)+$B$5*(Blad2!$E$11*C$8+Blad2!$K$11*POWER(C$8,2)+Blad2!$S$11*POWER(C$8,3)+Blad2!$AC$11*POWER(C$8,4)+Blad2!$AO$11*POWER(C$8,5)+Blad2!$BC$11*POWER(C$8,6))*POWER($A1033,12)+$B$5*(Blad2!$E$12*C$8+Blad2!$K$12*POWER(C$8,2)+Blad2!$S$12*POWER(C$8,3)+Blad2!$AC$12*POWER(C$8,4)+Blad2!$AO$12*POWER(C$8,5)+Blad2!$BC$12*POWER(C$8,6)+Blad2!$BS$12*POWER(C$8,7))*POWER($A1033,14)+$B$5*(Blad2!$E$13*C$8+Blad2!$K$13*POWER(C$8,2)+Blad2!$S$13*POWER(C$8,3)+Blad2!$AC$13*POWER(C$8,4)+Blad2!$AO$13*POWER(C$8,5)+Blad2!$BC$13*POWER(C$8,6)+Blad2!$BS$13*POWER(C$8,7)+Blad2!$CK$13*POWER(C$8,8))*POWER($A1033,16)+$B$5*(Blad2!$E$14*C$8+Blad2!$K$14*POWER(C$8,2)+Blad2!$S$14*POWER(C$8,3)+Blad2!$AC$14*POWER(C$8,4)+Blad2!$AO$14*POWER(C$8,5)+Blad2!$BC$14*POWER(C$8,6)+Blad2!$BS$14*POWER(C$8,7)+Blad2!$CK$14*POWER(C$8,8)+Blad2!$DE$14*POWER(C$8,9))*POWER($A1033,18)+$B$5*(Blad2!$E$15*C$8+Blad2!$K$15*POWER(C$8,2)+Blad2!$S$15*POWER(C$8,3)+Blad2!$AC$15*POWER(C$8,4)+Blad2!$AO$15*POWER(C$8,5)+Blad2!$BC$15*POWER(C$8,6)+Blad2!$BS$15*POWER(C$8,7)+Blad2!$CK$15*POWER(C$8,8)+Blad2!$DE$15*POWER(C$8,9)+Blad2!$EA$15*POWER(C$8,10))*POWER($A1033,20)</f>
        <v>2.663728938735094</v>
      </c>
      <c r="D1033">
        <f t="shared" si="46"/>
        <v>0.99880696654767431</v>
      </c>
      <c r="E1033">
        <f>1+$B$5*Blad2!$E$6*E$8*POWER($A1033,2)+$B$5*(Blad2!$E$7*E$8+Blad2!$K$7*POWER(E$8,2))*POWER($A1033,4)+$B$5*(Blad2!$E$8*E$8+Blad2!$K$8*POWER(E$8,2)+Blad2!$S$8*POWER(E$8,3))*POWER($A1033,6)+$B$5*(Blad2!$E$9*E$8+Blad2!$K$9*POWER(E$8,2)+Blad2!$S$9*POWER(E$8,3)+Blad2!$AC$9*POWER(E$8,4))*POWER($A1033,8)+$B$5*(Blad2!$E$10*E$8+Blad2!$K$10*POWER(E$8,2)+Blad2!$S$10*POWER(E$8,3)+Blad2!$AC$10*POWER(E$8,4)+Blad2!$AO$10*POWER(E$8,5))*POWER($A1033,10)+$B$5*(Blad2!$E$11*E$8+Blad2!$K$11*POWER(E$8,2)+Blad2!$S$11*POWER(E$8,3)+Blad2!$AC$11*POWER(E$8,4)+Blad2!$AO$11*POWER(E$8,5)+Blad2!$BC$11*POWER(E$8,6))*POWER($A1033,12)+$B$5*(Blad2!$E$12*E$8+Blad2!$K$12*POWER(E$8,2)+Blad2!$S$12*POWER(E$8,3)+Blad2!$AC$12*POWER(E$8,4)+Blad2!$AO$12*POWER(E$8,5)+Blad2!$BC$12*POWER(E$8,6)+Blad2!$BS$12*POWER(E$8,7))*POWER($A1033,14)+$B$5*(Blad2!$E$13*E$8+Blad2!$K$13*POWER(E$8,2)+Blad2!$S$13*POWER(E$8,3)+Blad2!$AC$13*POWER(E$8,4)+Blad2!$AO$13*POWER(E$8,5)+Blad2!$BC$13*POWER(E$8,6)+Blad2!$BS$13*POWER(E$8,7)+Blad2!$CK$13*POWER(E$8,8))*POWER($A1033,16)+$B$5*(Blad2!$E$14*E$8+Blad2!$K$14*POWER(E$8,2)+Blad2!$S$14*POWER(E$8,3)+Blad2!$AC$14*POWER(E$8,4)+Blad2!$AO$14*POWER(E$8,5)+Blad2!$BC$14*POWER(E$8,6)+Blad2!$BS$14*POWER(E$8,7)+Blad2!$CK$14*POWER(E$8,8)+Blad2!$DE$14*POWER(E$8,9))*POWER($A1033,18)+$B$5*(Blad2!$E$15*E$8+Blad2!$K$15*POWER(E$8,2)+Blad2!$S$15*POWER(E$8,3)+Blad2!$AC$15*POWER(E$8,4)+Blad2!$AO$15*POWER(E$8,5)+Blad2!$BC$15*POWER(E$8,6)+Blad2!$BS$15*POWER(E$8,7)+Blad2!$CK$15*POWER(E$8,8)+Blad2!$DE$15*POWER(E$8,9)+Blad2!$EA$15*POWER(E$8,10))*POWER($A1033,20)</f>
        <v>1330.2101588475746</v>
      </c>
      <c r="F1033">
        <f t="shared" si="46"/>
        <v>0.9978515127830897</v>
      </c>
      <c r="G1033">
        <f>1+$B$5*Blad2!$E$6*G$8*POWER($A1033,2)+$B$5*(Blad2!$E$7*G$8+Blad2!$K$7*POWER(G$8,2))*POWER($A1033,4)+$B$5*(Blad2!$E$8*G$8+Blad2!$K$8*POWER(G$8,2)+Blad2!$S$8*POWER(G$8,3))*POWER($A1033,6)+$B$5*(Blad2!$E$9*G$8+Blad2!$K$9*POWER(G$8,2)+Blad2!$S$9*POWER(G$8,3)+Blad2!$AC$9*POWER(G$8,4))*POWER($A1033,8)+$B$5*(Blad2!$E$10*G$8+Blad2!$K$10*POWER(G$8,2)+Blad2!$S$10*POWER(G$8,3)+Blad2!$AC$10*POWER(G$8,4)+Blad2!$AO$10*POWER(G$8,5))*POWER($A1033,10)+$B$5*(Blad2!$E$11*G$8+Blad2!$K$11*POWER(G$8,2)+Blad2!$S$11*POWER(G$8,3)+Blad2!$AC$11*POWER(G$8,4)+Blad2!$AO$11*POWER(G$8,5)+Blad2!$BC$11*POWER(G$8,6))*POWER($A1033,12)+$B$5*(Blad2!$E$12*G$8+Blad2!$K$12*POWER(G$8,2)+Blad2!$S$12*POWER(G$8,3)+Blad2!$AC$12*POWER(G$8,4)+Blad2!$AO$12*POWER(G$8,5)+Blad2!$BC$12*POWER(G$8,6)+Blad2!$BS$12*POWER(G$8,7))*POWER($A1033,14)+$B$5*(Blad2!$E$13*G$8+Blad2!$K$13*POWER(G$8,2)+Blad2!$S$13*POWER(G$8,3)+Blad2!$AC$13*POWER(G$8,4)+Blad2!$AO$13*POWER(G$8,5)+Blad2!$BC$13*POWER(G$8,6)+Blad2!$BS$13*POWER(G$8,7)+Blad2!$CK$13*POWER(G$8,8))*POWER($A1033,16)+$B$5*(Blad2!$E$14*G$8+Blad2!$K$14*POWER(G$8,2)+Blad2!$S$14*POWER(G$8,3)+Blad2!$AC$14*POWER(G$8,4)+Blad2!$AO$14*POWER(G$8,5)+Blad2!$BC$14*POWER(G$8,6)+Blad2!$BS$14*POWER(G$8,7)+Blad2!$CK$14*POWER(G$8,8)+Blad2!$DE$14*POWER(G$8,9))*POWER($A1033,18)+$B$5*(Blad2!$E$15*G$8+Blad2!$K$15*POWER(G$8,2)+Blad2!$S$15*POWER(G$8,3)+Blad2!$AC$15*POWER(G$8,4)+Blad2!$AO$15*POWER(G$8,5)+Blad2!$BC$15*POWER(G$8,6)+Blad2!$BS$15*POWER(G$8,7)+Blad2!$CK$15*POWER(G$8,8)+Blad2!$DE$15*POWER(G$8,9)+Blad2!$EA$15*POWER(G$8,10))*POWER($A1033,20)</f>
        <v>-521.31778000440499</v>
      </c>
    </row>
    <row r="1034" spans="1:7" x14ac:dyDescent="0.2">
      <c r="A1034">
        <f t="shared" si="47"/>
        <v>3.2138492846222975</v>
      </c>
      <c r="B1034">
        <f t="shared" si="48"/>
        <v>0.99973936900080784</v>
      </c>
      <c r="C1034">
        <f>1+$B$5*Blad2!$E$6*C$8*POWER($A1034,2)+$B$5*(Blad2!$E$7*C$8+Blad2!$K$7*POWER(C$8,2))*POWER($A1034,4)+$B$5*(Blad2!$E$8*C$8+Blad2!$K$8*POWER(C$8,2)+Blad2!$S$8*POWER(C$8,3))*POWER($A1034,6)+$B$5*(Blad2!$E$9*C$8+Blad2!$K$9*POWER(C$8,2)+Blad2!$S$9*POWER(C$8,3)+Blad2!$AC$9*POWER(C$8,4))*POWER($A1034,8)+$B$5*(Blad2!$E$10*C$8+Blad2!$K$10*POWER(C$8,2)+Blad2!$S$10*POWER(C$8,3)+Blad2!$AC$10*POWER(C$8,4)+Blad2!$AO$10*POWER(C$8,5))*POWER($A1034,10)+$B$5*(Blad2!$E$11*C$8+Blad2!$K$11*POWER(C$8,2)+Blad2!$S$11*POWER(C$8,3)+Blad2!$AC$11*POWER(C$8,4)+Blad2!$AO$11*POWER(C$8,5)+Blad2!$BC$11*POWER(C$8,6))*POWER($A1034,12)+$B$5*(Blad2!$E$12*C$8+Blad2!$K$12*POWER(C$8,2)+Blad2!$S$12*POWER(C$8,3)+Blad2!$AC$12*POWER(C$8,4)+Blad2!$AO$12*POWER(C$8,5)+Blad2!$BC$12*POWER(C$8,6)+Blad2!$BS$12*POWER(C$8,7))*POWER($A1034,14)+$B$5*(Blad2!$E$13*C$8+Blad2!$K$13*POWER(C$8,2)+Blad2!$S$13*POWER(C$8,3)+Blad2!$AC$13*POWER(C$8,4)+Blad2!$AO$13*POWER(C$8,5)+Blad2!$BC$13*POWER(C$8,6)+Blad2!$BS$13*POWER(C$8,7)+Blad2!$CK$13*POWER(C$8,8))*POWER($A1034,16)+$B$5*(Blad2!$E$14*C$8+Blad2!$K$14*POWER(C$8,2)+Blad2!$S$14*POWER(C$8,3)+Blad2!$AC$14*POWER(C$8,4)+Blad2!$AO$14*POWER(C$8,5)+Blad2!$BC$14*POWER(C$8,6)+Blad2!$BS$14*POWER(C$8,7)+Blad2!$CK$14*POWER(C$8,8)+Blad2!$DE$14*POWER(C$8,9))*POWER($A1034,18)+$B$5*(Blad2!$E$15*C$8+Blad2!$K$15*POWER(C$8,2)+Blad2!$S$15*POWER(C$8,3)+Blad2!$AC$15*POWER(C$8,4)+Blad2!$AO$15*POWER(C$8,5)+Blad2!$BC$15*POWER(C$8,6)+Blad2!$BS$15*POWER(C$8,7)+Blad2!$CK$15*POWER(C$8,8)+Blad2!$DE$15*POWER(C$8,9)+Blad2!$EA$15*POWER(C$8,10))*POWER($A1034,20)</f>
        <v>2.6917250029738584</v>
      </c>
      <c r="D1034">
        <f t="shared" si="46"/>
        <v>0.9986961648322612</v>
      </c>
      <c r="E1034">
        <f>1+$B$5*Blad2!$E$6*E$8*POWER($A1034,2)+$B$5*(Blad2!$E$7*E$8+Blad2!$K$7*POWER(E$8,2))*POWER($A1034,4)+$B$5*(Blad2!$E$8*E$8+Blad2!$K$8*POWER(E$8,2)+Blad2!$S$8*POWER(E$8,3))*POWER($A1034,6)+$B$5*(Blad2!$E$9*E$8+Blad2!$K$9*POWER(E$8,2)+Blad2!$S$9*POWER(E$8,3)+Blad2!$AC$9*POWER(E$8,4))*POWER($A1034,8)+$B$5*(Blad2!$E$10*E$8+Blad2!$K$10*POWER(E$8,2)+Blad2!$S$10*POWER(E$8,3)+Blad2!$AC$10*POWER(E$8,4)+Blad2!$AO$10*POWER(E$8,5))*POWER($A1034,10)+$B$5*(Blad2!$E$11*E$8+Blad2!$K$11*POWER(E$8,2)+Blad2!$S$11*POWER(E$8,3)+Blad2!$AC$11*POWER(E$8,4)+Blad2!$AO$11*POWER(E$8,5)+Blad2!$BC$11*POWER(E$8,6))*POWER($A1034,12)+$B$5*(Blad2!$E$12*E$8+Blad2!$K$12*POWER(E$8,2)+Blad2!$S$12*POWER(E$8,3)+Blad2!$AC$12*POWER(E$8,4)+Blad2!$AO$12*POWER(E$8,5)+Blad2!$BC$12*POWER(E$8,6)+Blad2!$BS$12*POWER(E$8,7))*POWER($A1034,14)+$B$5*(Blad2!$E$13*E$8+Blad2!$K$13*POWER(E$8,2)+Blad2!$S$13*POWER(E$8,3)+Blad2!$AC$13*POWER(E$8,4)+Blad2!$AO$13*POWER(E$8,5)+Blad2!$BC$13*POWER(E$8,6)+Blad2!$BS$13*POWER(E$8,7)+Blad2!$CK$13*POWER(E$8,8))*POWER($A1034,16)+$B$5*(Blad2!$E$14*E$8+Blad2!$K$14*POWER(E$8,2)+Blad2!$S$14*POWER(E$8,3)+Blad2!$AC$14*POWER(E$8,4)+Blad2!$AO$14*POWER(E$8,5)+Blad2!$BC$14*POWER(E$8,6)+Blad2!$BS$14*POWER(E$8,7)+Blad2!$CK$14*POWER(E$8,8)+Blad2!$DE$14*POWER(E$8,9))*POWER($A1034,18)+$B$5*(Blad2!$E$15*E$8+Blad2!$K$15*POWER(E$8,2)+Blad2!$S$15*POWER(E$8,3)+Blad2!$AC$15*POWER(E$8,4)+Blad2!$AO$15*POWER(E$8,5)+Blad2!$BC$15*POWER(E$8,6)+Blad2!$BS$15*POWER(E$8,7)+Blad2!$CK$15*POWER(E$8,8)+Blad2!$DE$15*POWER(E$8,9)+Blad2!$EA$15*POWER(E$8,10))*POWER($A1034,20)</f>
        <v>1354.4281294153609</v>
      </c>
      <c r="F1034">
        <f t="shared" si="46"/>
        <v>0.99765186982794796</v>
      </c>
      <c r="G1034">
        <f>1+$B$5*Blad2!$E$6*G$8*POWER($A1034,2)+$B$5*(Blad2!$E$7*G$8+Blad2!$K$7*POWER(G$8,2))*POWER($A1034,4)+$B$5*(Blad2!$E$8*G$8+Blad2!$K$8*POWER(G$8,2)+Blad2!$S$8*POWER(G$8,3))*POWER($A1034,6)+$B$5*(Blad2!$E$9*G$8+Blad2!$K$9*POWER(G$8,2)+Blad2!$S$9*POWER(G$8,3)+Blad2!$AC$9*POWER(G$8,4))*POWER($A1034,8)+$B$5*(Blad2!$E$10*G$8+Blad2!$K$10*POWER(G$8,2)+Blad2!$S$10*POWER(G$8,3)+Blad2!$AC$10*POWER(G$8,4)+Blad2!$AO$10*POWER(G$8,5))*POWER($A1034,10)+$B$5*(Blad2!$E$11*G$8+Blad2!$K$11*POWER(G$8,2)+Blad2!$S$11*POWER(G$8,3)+Blad2!$AC$11*POWER(G$8,4)+Blad2!$AO$11*POWER(G$8,5)+Blad2!$BC$11*POWER(G$8,6))*POWER($A1034,12)+$B$5*(Blad2!$E$12*G$8+Blad2!$K$12*POWER(G$8,2)+Blad2!$S$12*POWER(G$8,3)+Blad2!$AC$12*POWER(G$8,4)+Blad2!$AO$12*POWER(G$8,5)+Blad2!$BC$12*POWER(G$8,6)+Blad2!$BS$12*POWER(G$8,7))*POWER($A1034,14)+$B$5*(Blad2!$E$13*G$8+Blad2!$K$13*POWER(G$8,2)+Blad2!$S$13*POWER(G$8,3)+Blad2!$AC$13*POWER(G$8,4)+Blad2!$AO$13*POWER(G$8,5)+Blad2!$BC$13*POWER(G$8,6)+Blad2!$BS$13*POWER(G$8,7)+Blad2!$CK$13*POWER(G$8,8))*POWER($A1034,16)+$B$5*(Blad2!$E$14*G$8+Blad2!$K$14*POWER(G$8,2)+Blad2!$S$14*POWER(G$8,3)+Blad2!$AC$14*POWER(G$8,4)+Blad2!$AO$14*POWER(G$8,5)+Blad2!$BC$14*POWER(G$8,6)+Blad2!$BS$14*POWER(G$8,7)+Blad2!$CK$14*POWER(G$8,8)+Blad2!$DE$14*POWER(G$8,9))*POWER($A1034,18)+$B$5*(Blad2!$E$15*G$8+Blad2!$K$15*POWER(G$8,2)+Blad2!$S$15*POWER(G$8,3)+Blad2!$AC$15*POWER(G$8,4)+Blad2!$AO$15*POWER(G$8,5)+Blad2!$BC$15*POWER(G$8,6)+Blad2!$BS$15*POWER(G$8,7)+Blad2!$CK$15*POWER(G$8,8)+Blad2!$DE$15*POWER(G$8,9)+Blad2!$EA$15*POWER(G$8,10))*POWER($A1034,20)</f>
        <v>-539.67153176762122</v>
      </c>
    </row>
    <row r="1035" spans="1:7" x14ac:dyDescent="0.2">
      <c r="A1035">
        <f t="shared" si="47"/>
        <v>3.2169908772758871</v>
      </c>
      <c r="B1035">
        <f t="shared" si="48"/>
        <v>0.99971625336237113</v>
      </c>
      <c r="C1035">
        <f>1+$B$5*Blad2!$E$6*C$8*POWER($A1035,2)+$B$5*(Blad2!$E$7*C$8+Blad2!$K$7*POWER(C$8,2))*POWER($A1035,4)+$B$5*(Blad2!$E$8*C$8+Blad2!$K$8*POWER(C$8,2)+Blad2!$S$8*POWER(C$8,3))*POWER($A1035,6)+$B$5*(Blad2!$E$9*C$8+Blad2!$K$9*POWER(C$8,2)+Blad2!$S$9*POWER(C$8,3)+Blad2!$AC$9*POWER(C$8,4))*POWER($A1035,8)+$B$5*(Blad2!$E$10*C$8+Blad2!$K$10*POWER(C$8,2)+Blad2!$S$10*POWER(C$8,3)+Blad2!$AC$10*POWER(C$8,4)+Blad2!$AO$10*POWER(C$8,5))*POWER($A1035,10)+$B$5*(Blad2!$E$11*C$8+Blad2!$K$11*POWER(C$8,2)+Blad2!$S$11*POWER(C$8,3)+Blad2!$AC$11*POWER(C$8,4)+Blad2!$AO$11*POWER(C$8,5)+Blad2!$BC$11*POWER(C$8,6))*POWER($A1035,12)+$B$5*(Blad2!$E$12*C$8+Blad2!$K$12*POWER(C$8,2)+Blad2!$S$12*POWER(C$8,3)+Blad2!$AC$12*POWER(C$8,4)+Blad2!$AO$12*POWER(C$8,5)+Blad2!$BC$12*POWER(C$8,6)+Blad2!$BS$12*POWER(C$8,7))*POWER($A1035,14)+$B$5*(Blad2!$E$13*C$8+Blad2!$K$13*POWER(C$8,2)+Blad2!$S$13*POWER(C$8,3)+Blad2!$AC$13*POWER(C$8,4)+Blad2!$AO$13*POWER(C$8,5)+Blad2!$BC$13*POWER(C$8,6)+Blad2!$BS$13*POWER(C$8,7)+Blad2!$CK$13*POWER(C$8,8))*POWER($A1035,16)+$B$5*(Blad2!$E$14*C$8+Blad2!$K$14*POWER(C$8,2)+Blad2!$S$14*POWER(C$8,3)+Blad2!$AC$14*POWER(C$8,4)+Blad2!$AO$14*POWER(C$8,5)+Blad2!$BC$14*POWER(C$8,6)+Blad2!$BS$14*POWER(C$8,7)+Blad2!$CK$14*POWER(C$8,8)+Blad2!$DE$14*POWER(C$8,9))*POWER($A1035,18)+$B$5*(Blad2!$E$15*C$8+Blad2!$K$15*POWER(C$8,2)+Blad2!$S$15*POWER(C$8,3)+Blad2!$AC$15*POWER(C$8,4)+Blad2!$AO$15*POWER(C$8,5)+Blad2!$BC$15*POWER(C$8,6)+Blad2!$BS$15*POWER(C$8,7)+Blad2!$CK$15*POWER(C$8,8)+Blad2!$DE$15*POWER(C$8,9)+Blad2!$EA$15*POWER(C$8,10))*POWER($A1035,20)</f>
        <v>2.7201433064554399</v>
      </c>
      <c r="D1035">
        <f t="shared" si="46"/>
        <v>0.99858046054611105</v>
      </c>
      <c r="E1035">
        <f>1+$B$5*Blad2!$E$6*E$8*POWER($A1035,2)+$B$5*(Blad2!$E$7*E$8+Blad2!$K$7*POWER(E$8,2))*POWER($A1035,4)+$B$5*(Blad2!$E$8*E$8+Blad2!$K$8*POWER(E$8,2)+Blad2!$S$8*POWER(E$8,3))*POWER($A1035,6)+$B$5*(Blad2!$E$9*E$8+Blad2!$K$9*POWER(E$8,2)+Blad2!$S$9*POWER(E$8,3)+Blad2!$AC$9*POWER(E$8,4))*POWER($A1035,8)+$B$5*(Blad2!$E$10*E$8+Blad2!$K$10*POWER(E$8,2)+Blad2!$S$10*POWER(E$8,3)+Blad2!$AC$10*POWER(E$8,4)+Blad2!$AO$10*POWER(E$8,5))*POWER($A1035,10)+$B$5*(Blad2!$E$11*E$8+Blad2!$K$11*POWER(E$8,2)+Blad2!$S$11*POWER(E$8,3)+Blad2!$AC$11*POWER(E$8,4)+Blad2!$AO$11*POWER(E$8,5)+Blad2!$BC$11*POWER(E$8,6))*POWER($A1035,12)+$B$5*(Blad2!$E$12*E$8+Blad2!$K$12*POWER(E$8,2)+Blad2!$S$12*POWER(E$8,3)+Blad2!$AC$12*POWER(E$8,4)+Blad2!$AO$12*POWER(E$8,5)+Blad2!$BC$12*POWER(E$8,6)+Blad2!$BS$12*POWER(E$8,7))*POWER($A1035,14)+$B$5*(Blad2!$E$13*E$8+Blad2!$K$13*POWER(E$8,2)+Blad2!$S$13*POWER(E$8,3)+Blad2!$AC$13*POWER(E$8,4)+Blad2!$AO$13*POWER(E$8,5)+Blad2!$BC$13*POWER(E$8,6)+Blad2!$BS$13*POWER(E$8,7)+Blad2!$CK$13*POWER(E$8,8))*POWER($A1035,16)+$B$5*(Blad2!$E$14*E$8+Blad2!$K$14*POWER(E$8,2)+Blad2!$S$14*POWER(E$8,3)+Blad2!$AC$14*POWER(E$8,4)+Blad2!$AO$14*POWER(E$8,5)+Blad2!$BC$14*POWER(E$8,6)+Blad2!$BS$14*POWER(E$8,7)+Blad2!$CK$14*POWER(E$8,8)+Blad2!$DE$14*POWER(E$8,9))*POWER($A1035,18)+$B$5*(Blad2!$E$15*E$8+Blad2!$K$15*POWER(E$8,2)+Blad2!$S$15*POWER(E$8,3)+Blad2!$AC$15*POWER(E$8,4)+Blad2!$AO$15*POWER(E$8,5)+Blad2!$BC$15*POWER(E$8,6)+Blad2!$BS$15*POWER(E$8,7)+Blad2!$CK$15*POWER(E$8,8)+Blad2!$DE$15*POWER(E$8,9)+Blad2!$EA$15*POWER(E$8,10))*POWER($A1035,20)</f>
        <v>1379.0631034136054</v>
      </c>
      <c r="F1035">
        <f t="shared" si="46"/>
        <v>0.99744337439880237</v>
      </c>
      <c r="G1035">
        <f>1+$B$5*Blad2!$E$6*G$8*POWER($A1035,2)+$B$5*(Blad2!$E$7*G$8+Blad2!$K$7*POWER(G$8,2))*POWER($A1035,4)+$B$5*(Blad2!$E$8*G$8+Blad2!$K$8*POWER(G$8,2)+Blad2!$S$8*POWER(G$8,3))*POWER($A1035,6)+$B$5*(Blad2!$E$9*G$8+Blad2!$K$9*POWER(G$8,2)+Blad2!$S$9*POWER(G$8,3)+Blad2!$AC$9*POWER(G$8,4))*POWER($A1035,8)+$B$5*(Blad2!$E$10*G$8+Blad2!$K$10*POWER(G$8,2)+Blad2!$S$10*POWER(G$8,3)+Blad2!$AC$10*POWER(G$8,4)+Blad2!$AO$10*POWER(G$8,5))*POWER($A1035,10)+$B$5*(Blad2!$E$11*G$8+Blad2!$K$11*POWER(G$8,2)+Blad2!$S$11*POWER(G$8,3)+Blad2!$AC$11*POWER(G$8,4)+Blad2!$AO$11*POWER(G$8,5)+Blad2!$BC$11*POWER(G$8,6))*POWER($A1035,12)+$B$5*(Blad2!$E$12*G$8+Blad2!$K$12*POWER(G$8,2)+Blad2!$S$12*POWER(G$8,3)+Blad2!$AC$12*POWER(G$8,4)+Blad2!$AO$12*POWER(G$8,5)+Blad2!$BC$12*POWER(G$8,6)+Blad2!$BS$12*POWER(G$8,7))*POWER($A1035,14)+$B$5*(Blad2!$E$13*G$8+Blad2!$K$13*POWER(G$8,2)+Blad2!$S$13*POWER(G$8,3)+Blad2!$AC$13*POWER(G$8,4)+Blad2!$AO$13*POWER(G$8,5)+Blad2!$BC$13*POWER(G$8,6)+Blad2!$BS$13*POWER(G$8,7)+Blad2!$CK$13*POWER(G$8,8))*POWER($A1035,16)+$B$5*(Blad2!$E$14*G$8+Blad2!$K$14*POWER(G$8,2)+Blad2!$S$14*POWER(G$8,3)+Blad2!$AC$14*POWER(G$8,4)+Blad2!$AO$14*POWER(G$8,5)+Blad2!$BC$14*POWER(G$8,6)+Blad2!$BS$14*POWER(G$8,7)+Blad2!$CK$14*POWER(G$8,8)+Blad2!$DE$14*POWER(G$8,9))*POWER($A1035,18)+$B$5*(Blad2!$E$15*G$8+Blad2!$K$15*POWER(G$8,2)+Blad2!$S$15*POWER(G$8,3)+Blad2!$AC$15*POWER(G$8,4)+Blad2!$AO$15*POWER(G$8,5)+Blad2!$BC$15*POWER(G$8,6)+Blad2!$BS$15*POWER(G$8,7)+Blad2!$CK$15*POWER(G$8,8)+Blad2!$DE$15*POWER(G$8,9)+Blad2!$EA$15*POWER(G$8,10))*POWER($A1035,20)</f>
        <v>-558.48813417481142</v>
      </c>
    </row>
    <row r="1036" spans="1:7" x14ac:dyDescent="0.2">
      <c r="A1036">
        <f t="shared" si="47"/>
        <v>3.2201324699294767</v>
      </c>
      <c r="B1036">
        <f t="shared" si="48"/>
        <v>0.99969216113249482</v>
      </c>
      <c r="C1036">
        <f>1+$B$5*Blad2!$E$6*C$8*POWER($A1036,2)+$B$5*(Blad2!$E$7*C$8+Blad2!$K$7*POWER(C$8,2))*POWER($A1036,4)+$B$5*(Blad2!$E$8*C$8+Blad2!$K$8*POWER(C$8,2)+Blad2!$S$8*POWER(C$8,3))*POWER($A1036,6)+$B$5*(Blad2!$E$9*C$8+Blad2!$K$9*POWER(C$8,2)+Blad2!$S$9*POWER(C$8,3)+Blad2!$AC$9*POWER(C$8,4))*POWER($A1036,8)+$B$5*(Blad2!$E$10*C$8+Blad2!$K$10*POWER(C$8,2)+Blad2!$S$10*POWER(C$8,3)+Blad2!$AC$10*POWER(C$8,4)+Blad2!$AO$10*POWER(C$8,5))*POWER($A1036,10)+$B$5*(Blad2!$E$11*C$8+Blad2!$K$11*POWER(C$8,2)+Blad2!$S$11*POWER(C$8,3)+Blad2!$AC$11*POWER(C$8,4)+Blad2!$AO$11*POWER(C$8,5)+Blad2!$BC$11*POWER(C$8,6))*POWER($A1036,12)+$B$5*(Blad2!$E$12*C$8+Blad2!$K$12*POWER(C$8,2)+Blad2!$S$12*POWER(C$8,3)+Blad2!$AC$12*POWER(C$8,4)+Blad2!$AO$12*POWER(C$8,5)+Blad2!$BC$12*POWER(C$8,6)+Blad2!$BS$12*POWER(C$8,7))*POWER($A1036,14)+$B$5*(Blad2!$E$13*C$8+Blad2!$K$13*POWER(C$8,2)+Blad2!$S$13*POWER(C$8,3)+Blad2!$AC$13*POWER(C$8,4)+Blad2!$AO$13*POWER(C$8,5)+Blad2!$BC$13*POWER(C$8,6)+Blad2!$BS$13*POWER(C$8,7)+Blad2!$CK$13*POWER(C$8,8))*POWER($A1036,16)+$B$5*(Blad2!$E$14*C$8+Blad2!$K$14*POWER(C$8,2)+Blad2!$S$14*POWER(C$8,3)+Blad2!$AC$14*POWER(C$8,4)+Blad2!$AO$14*POWER(C$8,5)+Blad2!$BC$14*POWER(C$8,6)+Blad2!$BS$14*POWER(C$8,7)+Blad2!$CK$14*POWER(C$8,8)+Blad2!$DE$14*POWER(C$8,9))*POWER($A1036,18)+$B$5*(Blad2!$E$15*C$8+Blad2!$K$15*POWER(C$8,2)+Blad2!$S$15*POWER(C$8,3)+Blad2!$AC$15*POWER(C$8,4)+Blad2!$AO$15*POWER(C$8,5)+Blad2!$BC$15*POWER(C$8,6)+Blad2!$BS$15*POWER(C$8,7)+Blad2!$CK$15*POWER(C$8,8)+Blad2!$DE$15*POWER(C$8,9)+Blad2!$EA$15*POWER(C$8,10))*POWER($A1036,20)</f>
        <v>2.7489893671430847</v>
      </c>
      <c r="D1036">
        <f t="shared" ref="D1036:F1099" si="49">POWER(1-D$8*POWER(SIN($A1036),2),$B$4)</f>
        <v>0.99845985655347669</v>
      </c>
      <c r="E1036">
        <f>1+$B$5*Blad2!$E$6*E$8*POWER($A1036,2)+$B$5*(Blad2!$E$7*E$8+Blad2!$K$7*POWER(E$8,2))*POWER($A1036,4)+$B$5*(Blad2!$E$8*E$8+Blad2!$K$8*POWER(E$8,2)+Blad2!$S$8*POWER(E$8,3))*POWER($A1036,6)+$B$5*(Blad2!$E$9*E$8+Blad2!$K$9*POWER(E$8,2)+Blad2!$S$9*POWER(E$8,3)+Blad2!$AC$9*POWER(E$8,4))*POWER($A1036,8)+$B$5*(Blad2!$E$10*E$8+Blad2!$K$10*POWER(E$8,2)+Blad2!$S$10*POWER(E$8,3)+Blad2!$AC$10*POWER(E$8,4)+Blad2!$AO$10*POWER(E$8,5))*POWER($A1036,10)+$B$5*(Blad2!$E$11*E$8+Blad2!$K$11*POWER(E$8,2)+Blad2!$S$11*POWER(E$8,3)+Blad2!$AC$11*POWER(E$8,4)+Blad2!$AO$11*POWER(E$8,5)+Blad2!$BC$11*POWER(E$8,6))*POWER($A1036,12)+$B$5*(Blad2!$E$12*E$8+Blad2!$K$12*POWER(E$8,2)+Blad2!$S$12*POWER(E$8,3)+Blad2!$AC$12*POWER(E$8,4)+Blad2!$AO$12*POWER(E$8,5)+Blad2!$BC$12*POWER(E$8,6)+Blad2!$BS$12*POWER(E$8,7))*POWER($A1036,14)+$B$5*(Blad2!$E$13*E$8+Blad2!$K$13*POWER(E$8,2)+Blad2!$S$13*POWER(E$8,3)+Blad2!$AC$13*POWER(E$8,4)+Blad2!$AO$13*POWER(E$8,5)+Blad2!$BC$13*POWER(E$8,6)+Blad2!$BS$13*POWER(E$8,7)+Blad2!$CK$13*POWER(E$8,8))*POWER($A1036,16)+$B$5*(Blad2!$E$14*E$8+Blad2!$K$14*POWER(E$8,2)+Blad2!$S$14*POWER(E$8,3)+Blad2!$AC$14*POWER(E$8,4)+Blad2!$AO$14*POWER(E$8,5)+Blad2!$BC$14*POWER(E$8,6)+Blad2!$BS$14*POWER(E$8,7)+Blad2!$CK$14*POWER(E$8,8)+Blad2!$DE$14*POWER(E$8,9))*POWER($A1036,18)+$B$5*(Blad2!$E$15*E$8+Blad2!$K$15*POWER(E$8,2)+Blad2!$S$15*POWER(E$8,3)+Blad2!$AC$15*POWER(E$8,4)+Blad2!$AO$15*POWER(E$8,5)+Blad2!$BC$15*POWER(E$8,6)+Blad2!$BS$15*POWER(E$8,7)+Blad2!$CK$15*POWER(E$8,8)+Blad2!$DE$15*POWER(E$8,9)+Blad2!$EA$15*POWER(E$8,10))*POWER($A1036,20)</f>
        <v>1404.1218566261077</v>
      </c>
      <c r="F1036">
        <f t="shared" si="49"/>
        <v>0.99722602917684644</v>
      </c>
      <c r="G1036">
        <f>1+$B$5*Blad2!$E$6*G$8*POWER($A1036,2)+$B$5*(Blad2!$E$7*G$8+Blad2!$K$7*POWER(G$8,2))*POWER($A1036,4)+$B$5*(Blad2!$E$8*G$8+Blad2!$K$8*POWER(G$8,2)+Blad2!$S$8*POWER(G$8,3))*POWER($A1036,6)+$B$5*(Blad2!$E$9*G$8+Blad2!$K$9*POWER(G$8,2)+Blad2!$S$9*POWER(G$8,3)+Blad2!$AC$9*POWER(G$8,4))*POWER($A1036,8)+$B$5*(Blad2!$E$10*G$8+Blad2!$K$10*POWER(G$8,2)+Blad2!$S$10*POWER(G$8,3)+Blad2!$AC$10*POWER(G$8,4)+Blad2!$AO$10*POWER(G$8,5))*POWER($A1036,10)+$B$5*(Blad2!$E$11*G$8+Blad2!$K$11*POWER(G$8,2)+Blad2!$S$11*POWER(G$8,3)+Blad2!$AC$11*POWER(G$8,4)+Blad2!$AO$11*POWER(G$8,5)+Blad2!$BC$11*POWER(G$8,6))*POWER($A1036,12)+$B$5*(Blad2!$E$12*G$8+Blad2!$K$12*POWER(G$8,2)+Blad2!$S$12*POWER(G$8,3)+Blad2!$AC$12*POWER(G$8,4)+Blad2!$AO$12*POWER(G$8,5)+Blad2!$BC$12*POWER(G$8,6)+Blad2!$BS$12*POWER(G$8,7))*POWER($A1036,14)+$B$5*(Blad2!$E$13*G$8+Blad2!$K$13*POWER(G$8,2)+Blad2!$S$13*POWER(G$8,3)+Blad2!$AC$13*POWER(G$8,4)+Blad2!$AO$13*POWER(G$8,5)+Blad2!$BC$13*POWER(G$8,6)+Blad2!$BS$13*POWER(G$8,7)+Blad2!$CK$13*POWER(G$8,8))*POWER($A1036,16)+$B$5*(Blad2!$E$14*G$8+Blad2!$K$14*POWER(G$8,2)+Blad2!$S$14*POWER(G$8,3)+Blad2!$AC$14*POWER(G$8,4)+Blad2!$AO$14*POWER(G$8,5)+Blad2!$BC$14*POWER(G$8,6)+Blad2!$BS$14*POWER(G$8,7)+Blad2!$CK$14*POWER(G$8,8)+Blad2!$DE$14*POWER(G$8,9))*POWER($A1036,18)+$B$5*(Blad2!$E$15*G$8+Blad2!$K$15*POWER(G$8,2)+Blad2!$S$15*POWER(G$8,3)+Blad2!$AC$15*POWER(G$8,4)+Blad2!$AO$15*POWER(G$8,5)+Blad2!$BC$15*POWER(G$8,6)+Blad2!$BS$15*POWER(G$8,7)+Blad2!$CK$15*POWER(G$8,8)+Blad2!$DE$15*POWER(G$8,9)+Blad2!$EA$15*POWER(G$8,10))*POWER($A1036,20)</f>
        <v>-577.77748018254624</v>
      </c>
    </row>
    <row r="1037" spans="1:7" x14ac:dyDescent="0.2">
      <c r="A1037">
        <f t="shared" ref="A1037:A1100" si="50">A1036+B$3</f>
        <v>3.2232740625830663</v>
      </c>
      <c r="B1037">
        <f t="shared" si="48"/>
        <v>0.99966709319172564</v>
      </c>
      <c r="C1037">
        <f>1+$B$5*Blad2!$E$6*C$8*POWER($A1037,2)+$B$5*(Blad2!$E$7*C$8+Blad2!$K$7*POWER(C$8,2))*POWER($A1037,4)+$B$5*(Blad2!$E$8*C$8+Blad2!$K$8*POWER(C$8,2)+Blad2!$S$8*POWER(C$8,3))*POWER($A1037,6)+$B$5*(Blad2!$E$9*C$8+Blad2!$K$9*POWER(C$8,2)+Blad2!$S$9*POWER(C$8,3)+Blad2!$AC$9*POWER(C$8,4))*POWER($A1037,8)+$B$5*(Blad2!$E$10*C$8+Blad2!$K$10*POWER(C$8,2)+Blad2!$S$10*POWER(C$8,3)+Blad2!$AC$10*POWER(C$8,4)+Blad2!$AO$10*POWER(C$8,5))*POWER($A1037,10)+$B$5*(Blad2!$E$11*C$8+Blad2!$K$11*POWER(C$8,2)+Blad2!$S$11*POWER(C$8,3)+Blad2!$AC$11*POWER(C$8,4)+Blad2!$AO$11*POWER(C$8,5)+Blad2!$BC$11*POWER(C$8,6))*POWER($A1037,12)+$B$5*(Blad2!$E$12*C$8+Blad2!$K$12*POWER(C$8,2)+Blad2!$S$12*POWER(C$8,3)+Blad2!$AC$12*POWER(C$8,4)+Blad2!$AO$12*POWER(C$8,5)+Blad2!$BC$12*POWER(C$8,6)+Blad2!$BS$12*POWER(C$8,7))*POWER($A1037,14)+$B$5*(Blad2!$E$13*C$8+Blad2!$K$13*POWER(C$8,2)+Blad2!$S$13*POWER(C$8,3)+Blad2!$AC$13*POWER(C$8,4)+Blad2!$AO$13*POWER(C$8,5)+Blad2!$BC$13*POWER(C$8,6)+Blad2!$BS$13*POWER(C$8,7)+Blad2!$CK$13*POWER(C$8,8))*POWER($A1037,16)+$B$5*(Blad2!$E$14*C$8+Blad2!$K$14*POWER(C$8,2)+Blad2!$S$14*POWER(C$8,3)+Blad2!$AC$14*POWER(C$8,4)+Blad2!$AO$14*POWER(C$8,5)+Blad2!$BC$14*POWER(C$8,6)+Blad2!$BS$14*POWER(C$8,7)+Blad2!$CK$14*POWER(C$8,8)+Blad2!$DE$14*POWER(C$8,9))*POWER($A1037,18)+$B$5*(Blad2!$E$15*C$8+Blad2!$K$15*POWER(C$8,2)+Blad2!$S$15*POWER(C$8,3)+Blad2!$AC$15*POWER(C$8,4)+Blad2!$AO$15*POWER(C$8,5)+Blad2!$BC$15*POWER(C$8,6)+Blad2!$BS$15*POWER(C$8,7)+Blad2!$CK$15*POWER(C$8,8)+Blad2!$DE$15*POWER(C$8,9)+Blad2!$EA$15*POWER(C$8,10))*POWER($A1037,20)</f>
        <v>2.7782687594459685</v>
      </c>
      <c r="D1037">
        <f t="shared" si="49"/>
        <v>0.99833435584075336</v>
      </c>
      <c r="E1037">
        <f>1+$B$5*Blad2!$E$6*E$8*POWER($A1037,2)+$B$5*(Blad2!$E$7*E$8+Blad2!$K$7*POWER(E$8,2))*POWER($A1037,4)+$B$5*(Blad2!$E$8*E$8+Blad2!$K$8*POWER(E$8,2)+Blad2!$S$8*POWER(E$8,3))*POWER($A1037,6)+$B$5*(Blad2!$E$9*E$8+Blad2!$K$9*POWER(E$8,2)+Blad2!$S$9*POWER(E$8,3)+Blad2!$AC$9*POWER(E$8,4))*POWER($A1037,8)+$B$5*(Blad2!$E$10*E$8+Blad2!$K$10*POWER(E$8,2)+Blad2!$S$10*POWER(E$8,3)+Blad2!$AC$10*POWER(E$8,4)+Blad2!$AO$10*POWER(E$8,5))*POWER($A1037,10)+$B$5*(Blad2!$E$11*E$8+Blad2!$K$11*POWER(E$8,2)+Blad2!$S$11*POWER(E$8,3)+Blad2!$AC$11*POWER(E$8,4)+Blad2!$AO$11*POWER(E$8,5)+Blad2!$BC$11*POWER(E$8,6))*POWER($A1037,12)+$B$5*(Blad2!$E$12*E$8+Blad2!$K$12*POWER(E$8,2)+Blad2!$S$12*POWER(E$8,3)+Blad2!$AC$12*POWER(E$8,4)+Blad2!$AO$12*POWER(E$8,5)+Blad2!$BC$12*POWER(E$8,6)+Blad2!$BS$12*POWER(E$8,7))*POWER($A1037,14)+$B$5*(Blad2!$E$13*E$8+Blad2!$K$13*POWER(E$8,2)+Blad2!$S$13*POWER(E$8,3)+Blad2!$AC$13*POWER(E$8,4)+Blad2!$AO$13*POWER(E$8,5)+Blad2!$BC$13*POWER(E$8,6)+Blad2!$BS$13*POWER(E$8,7)+Blad2!$CK$13*POWER(E$8,8))*POWER($A1037,16)+$B$5*(Blad2!$E$14*E$8+Blad2!$K$14*POWER(E$8,2)+Blad2!$S$14*POWER(E$8,3)+Blad2!$AC$14*POWER(E$8,4)+Blad2!$AO$14*POWER(E$8,5)+Blad2!$BC$14*POWER(E$8,6)+Blad2!$BS$14*POWER(E$8,7)+Blad2!$CK$14*POWER(E$8,8)+Blad2!$DE$14*POWER(E$8,9))*POWER($A1037,18)+$B$5*(Blad2!$E$15*E$8+Blad2!$K$15*POWER(E$8,2)+Blad2!$S$15*POWER(E$8,3)+Blad2!$AC$15*POWER(E$8,4)+Blad2!$AO$15*POWER(E$8,5)+Blad2!$BC$15*POWER(E$8,6)+Blad2!$BS$15*POWER(E$8,7)+Blad2!$CK$15*POWER(E$8,8)+Blad2!$DE$15*POWER(E$8,9)+Blad2!$EA$15*POWER(E$8,10))*POWER($A1037,20)</f>
        <v>1429.6112685413484</v>
      </c>
      <c r="F1037">
        <f t="shared" si="49"/>
        <v>0.99699983695763439</v>
      </c>
      <c r="G1037">
        <f>1+$B$5*Blad2!$E$6*G$8*POWER($A1037,2)+$B$5*(Blad2!$E$7*G$8+Blad2!$K$7*POWER(G$8,2))*POWER($A1037,4)+$B$5*(Blad2!$E$8*G$8+Blad2!$K$8*POWER(G$8,2)+Blad2!$S$8*POWER(G$8,3))*POWER($A1037,6)+$B$5*(Blad2!$E$9*G$8+Blad2!$K$9*POWER(G$8,2)+Blad2!$S$9*POWER(G$8,3)+Blad2!$AC$9*POWER(G$8,4))*POWER($A1037,8)+$B$5*(Blad2!$E$10*G$8+Blad2!$K$10*POWER(G$8,2)+Blad2!$S$10*POWER(G$8,3)+Blad2!$AC$10*POWER(G$8,4)+Blad2!$AO$10*POWER(G$8,5))*POWER($A1037,10)+$B$5*(Blad2!$E$11*G$8+Blad2!$K$11*POWER(G$8,2)+Blad2!$S$11*POWER(G$8,3)+Blad2!$AC$11*POWER(G$8,4)+Blad2!$AO$11*POWER(G$8,5)+Blad2!$BC$11*POWER(G$8,6))*POWER($A1037,12)+$B$5*(Blad2!$E$12*G$8+Blad2!$K$12*POWER(G$8,2)+Blad2!$S$12*POWER(G$8,3)+Blad2!$AC$12*POWER(G$8,4)+Blad2!$AO$12*POWER(G$8,5)+Blad2!$BC$12*POWER(G$8,6)+Blad2!$BS$12*POWER(G$8,7))*POWER($A1037,14)+$B$5*(Blad2!$E$13*G$8+Blad2!$K$13*POWER(G$8,2)+Blad2!$S$13*POWER(G$8,3)+Blad2!$AC$13*POWER(G$8,4)+Blad2!$AO$13*POWER(G$8,5)+Blad2!$BC$13*POWER(G$8,6)+Blad2!$BS$13*POWER(G$8,7)+Blad2!$CK$13*POWER(G$8,8))*POWER($A1037,16)+$B$5*(Blad2!$E$14*G$8+Blad2!$K$14*POWER(G$8,2)+Blad2!$S$14*POWER(G$8,3)+Blad2!$AC$14*POWER(G$8,4)+Blad2!$AO$14*POWER(G$8,5)+Blad2!$BC$14*POWER(G$8,6)+Blad2!$BS$14*POWER(G$8,7)+Blad2!$CK$14*POWER(G$8,8)+Blad2!$DE$14*POWER(G$8,9))*POWER($A1037,18)+$B$5*(Blad2!$E$15*G$8+Blad2!$K$15*POWER(G$8,2)+Blad2!$S$15*POWER(G$8,3)+Blad2!$AC$15*POWER(G$8,4)+Blad2!$AO$15*POWER(G$8,5)+Blad2!$BC$15*POWER(G$8,6)+Blad2!$BS$15*POWER(G$8,7)+Blad2!$CK$15*POWER(G$8,8)+Blad2!$DE$15*POWER(G$8,9)+Blad2!$EA$15*POWER(G$8,10))*POWER($A1037,20)</f>
        <v>-597.54965106831742</v>
      </c>
    </row>
    <row r="1038" spans="1:7" x14ac:dyDescent="0.2">
      <c r="A1038">
        <f t="shared" si="50"/>
        <v>3.2264156552366559</v>
      </c>
      <c r="B1038">
        <f t="shared" si="48"/>
        <v>0.999641050456338</v>
      </c>
      <c r="C1038">
        <f>1+$B$5*Blad2!$E$6*C$8*POWER($A1038,2)+$B$5*(Blad2!$E$7*C$8+Blad2!$K$7*POWER(C$8,2))*POWER($A1038,4)+$B$5*(Blad2!$E$8*C$8+Blad2!$K$8*POWER(C$8,2)+Blad2!$S$8*POWER(C$8,3))*POWER($A1038,6)+$B$5*(Blad2!$E$9*C$8+Blad2!$K$9*POWER(C$8,2)+Blad2!$S$9*POWER(C$8,3)+Blad2!$AC$9*POWER(C$8,4))*POWER($A1038,8)+$B$5*(Blad2!$E$10*C$8+Blad2!$K$10*POWER(C$8,2)+Blad2!$S$10*POWER(C$8,3)+Blad2!$AC$10*POWER(C$8,4)+Blad2!$AO$10*POWER(C$8,5))*POWER($A1038,10)+$B$5*(Blad2!$E$11*C$8+Blad2!$K$11*POWER(C$8,2)+Blad2!$S$11*POWER(C$8,3)+Blad2!$AC$11*POWER(C$8,4)+Blad2!$AO$11*POWER(C$8,5)+Blad2!$BC$11*POWER(C$8,6))*POWER($A1038,12)+$B$5*(Blad2!$E$12*C$8+Blad2!$K$12*POWER(C$8,2)+Blad2!$S$12*POWER(C$8,3)+Blad2!$AC$12*POWER(C$8,4)+Blad2!$AO$12*POWER(C$8,5)+Blad2!$BC$12*POWER(C$8,6)+Blad2!$BS$12*POWER(C$8,7))*POWER($A1038,14)+$B$5*(Blad2!$E$13*C$8+Blad2!$K$13*POWER(C$8,2)+Blad2!$S$13*POWER(C$8,3)+Blad2!$AC$13*POWER(C$8,4)+Blad2!$AO$13*POWER(C$8,5)+Blad2!$BC$13*POWER(C$8,6)+Blad2!$BS$13*POWER(C$8,7)+Blad2!$CK$13*POWER(C$8,8))*POWER($A1038,16)+$B$5*(Blad2!$E$14*C$8+Blad2!$K$14*POWER(C$8,2)+Blad2!$S$14*POWER(C$8,3)+Blad2!$AC$14*POWER(C$8,4)+Blad2!$AO$14*POWER(C$8,5)+Blad2!$BC$14*POWER(C$8,6)+Blad2!$BS$14*POWER(C$8,7)+Blad2!$CK$14*POWER(C$8,8)+Blad2!$DE$14*POWER(C$8,9))*POWER($A1038,18)+$B$5*(Blad2!$E$15*C$8+Blad2!$K$15*POWER(C$8,2)+Blad2!$S$15*POWER(C$8,3)+Blad2!$AC$15*POWER(C$8,4)+Blad2!$AO$15*POWER(C$8,5)+Blad2!$BC$15*POWER(C$8,6)+Blad2!$BS$15*POWER(C$8,7)+Blad2!$CK$15*POWER(C$8,8)+Blad2!$DE$15*POWER(C$8,9)+Blad2!$EA$15*POWER(C$8,10))*POWER($A1038,20)</f>
        <v>2.8079871145098729</v>
      </c>
      <c r="D1038">
        <f t="shared" si="49"/>
        <v>0.99820396151651025</v>
      </c>
      <c r="E1038">
        <f>1+$B$5*Blad2!$E$6*E$8*POWER($A1038,2)+$B$5*(Blad2!$E$7*E$8+Blad2!$K$7*POWER(E$8,2))*POWER($A1038,4)+$B$5*(Blad2!$E$8*E$8+Blad2!$K$8*POWER(E$8,2)+Blad2!$S$8*POWER(E$8,3))*POWER($A1038,6)+$B$5*(Blad2!$E$9*E$8+Blad2!$K$9*POWER(E$8,2)+Blad2!$S$9*POWER(E$8,3)+Blad2!$AC$9*POWER(E$8,4))*POWER($A1038,8)+$B$5*(Blad2!$E$10*E$8+Blad2!$K$10*POWER(E$8,2)+Blad2!$S$10*POWER(E$8,3)+Blad2!$AC$10*POWER(E$8,4)+Blad2!$AO$10*POWER(E$8,5))*POWER($A1038,10)+$B$5*(Blad2!$E$11*E$8+Blad2!$K$11*POWER(E$8,2)+Blad2!$S$11*POWER(E$8,3)+Blad2!$AC$11*POWER(E$8,4)+Blad2!$AO$11*POWER(E$8,5)+Blad2!$BC$11*POWER(E$8,6))*POWER($A1038,12)+$B$5*(Blad2!$E$12*E$8+Blad2!$K$12*POWER(E$8,2)+Blad2!$S$12*POWER(E$8,3)+Blad2!$AC$12*POWER(E$8,4)+Blad2!$AO$12*POWER(E$8,5)+Blad2!$BC$12*POWER(E$8,6)+Blad2!$BS$12*POWER(E$8,7))*POWER($A1038,14)+$B$5*(Blad2!$E$13*E$8+Blad2!$K$13*POWER(E$8,2)+Blad2!$S$13*POWER(E$8,3)+Blad2!$AC$13*POWER(E$8,4)+Blad2!$AO$13*POWER(E$8,5)+Blad2!$BC$13*POWER(E$8,6)+Blad2!$BS$13*POWER(E$8,7)+Blad2!$CK$13*POWER(E$8,8))*POWER($A1038,16)+$B$5*(Blad2!$E$14*E$8+Blad2!$K$14*POWER(E$8,2)+Blad2!$S$14*POWER(E$8,3)+Blad2!$AC$14*POWER(E$8,4)+Blad2!$AO$14*POWER(E$8,5)+Blad2!$BC$14*POWER(E$8,6)+Blad2!$BS$14*POWER(E$8,7)+Blad2!$CK$14*POWER(E$8,8)+Blad2!$DE$14*POWER(E$8,9))*POWER($A1038,18)+$B$5*(Blad2!$E$15*E$8+Blad2!$K$15*POWER(E$8,2)+Blad2!$S$15*POWER(E$8,3)+Blad2!$AC$15*POWER(E$8,4)+Blad2!$AO$15*POWER(E$8,5)+Blad2!$BC$15*POWER(E$8,6)+Blad2!$BS$15*POWER(E$8,7)+Blad2!$CK$15*POWER(E$8,8)+Blad2!$DE$15*POWER(E$8,9)+Blad2!$EA$15*POWER(E$8,10))*POWER($A1038,20)</f>
        <v>1455.538323844155</v>
      </c>
      <c r="F1038">
        <f t="shared" si="49"/>
        <v>0.99676480065111572</v>
      </c>
      <c r="G1038">
        <f>1+$B$5*Blad2!$E$6*G$8*POWER($A1038,2)+$B$5*(Blad2!$E$7*G$8+Blad2!$K$7*POWER(G$8,2))*POWER($A1038,4)+$B$5*(Blad2!$E$8*G$8+Blad2!$K$8*POWER(G$8,2)+Blad2!$S$8*POWER(G$8,3))*POWER($A1038,6)+$B$5*(Blad2!$E$9*G$8+Blad2!$K$9*POWER(G$8,2)+Blad2!$S$9*POWER(G$8,3)+Blad2!$AC$9*POWER(G$8,4))*POWER($A1038,8)+$B$5*(Blad2!$E$10*G$8+Blad2!$K$10*POWER(G$8,2)+Blad2!$S$10*POWER(G$8,3)+Blad2!$AC$10*POWER(G$8,4)+Blad2!$AO$10*POWER(G$8,5))*POWER($A1038,10)+$B$5*(Blad2!$E$11*G$8+Blad2!$K$11*POWER(G$8,2)+Blad2!$S$11*POWER(G$8,3)+Blad2!$AC$11*POWER(G$8,4)+Blad2!$AO$11*POWER(G$8,5)+Blad2!$BC$11*POWER(G$8,6))*POWER($A1038,12)+$B$5*(Blad2!$E$12*G$8+Blad2!$K$12*POWER(G$8,2)+Blad2!$S$12*POWER(G$8,3)+Blad2!$AC$12*POWER(G$8,4)+Blad2!$AO$12*POWER(G$8,5)+Blad2!$BC$12*POWER(G$8,6)+Blad2!$BS$12*POWER(G$8,7))*POWER($A1038,14)+$B$5*(Blad2!$E$13*G$8+Blad2!$K$13*POWER(G$8,2)+Blad2!$S$13*POWER(G$8,3)+Blad2!$AC$13*POWER(G$8,4)+Blad2!$AO$13*POWER(G$8,5)+Blad2!$BC$13*POWER(G$8,6)+Blad2!$BS$13*POWER(G$8,7)+Blad2!$CK$13*POWER(G$8,8))*POWER($A1038,16)+$B$5*(Blad2!$E$14*G$8+Blad2!$K$14*POWER(G$8,2)+Blad2!$S$14*POWER(G$8,3)+Blad2!$AC$14*POWER(G$8,4)+Blad2!$AO$14*POWER(G$8,5)+Blad2!$BC$14*POWER(G$8,6)+Blad2!$BS$14*POWER(G$8,7)+Blad2!$CK$14*POWER(G$8,8)+Blad2!$DE$14*POWER(G$8,9))*POWER($A1038,18)+$B$5*(Blad2!$E$15*G$8+Blad2!$K$15*POWER(G$8,2)+Blad2!$S$15*POWER(G$8,3)+Blad2!$AC$15*POWER(G$8,4)+Blad2!$AO$15*POWER(G$8,5)+Blad2!$BC$15*POWER(G$8,6)+Blad2!$BS$15*POWER(G$8,7)+Blad2!$CK$15*POWER(G$8,8)+Blad2!$DE$15*POWER(G$8,9)+Blad2!$EA$15*POWER(G$8,10))*POWER($A1038,20)</f>
        <v>-617.81491968598993</v>
      </c>
    </row>
    <row r="1039" spans="1:7" x14ac:dyDescent="0.2">
      <c r="A1039">
        <f t="shared" si="50"/>
        <v>3.2295572478902455</v>
      </c>
      <c r="B1039">
        <f t="shared" si="48"/>
        <v>0.99961403387830716</v>
      </c>
      <c r="C1039">
        <f>1+$B$5*Blad2!$E$6*C$8*POWER($A1039,2)+$B$5*(Blad2!$E$7*C$8+Blad2!$K$7*POWER(C$8,2))*POWER($A1039,4)+$B$5*(Blad2!$E$8*C$8+Blad2!$K$8*POWER(C$8,2)+Blad2!$S$8*POWER(C$8,3))*POWER($A1039,6)+$B$5*(Blad2!$E$9*C$8+Blad2!$K$9*POWER(C$8,2)+Blad2!$S$9*POWER(C$8,3)+Blad2!$AC$9*POWER(C$8,4))*POWER($A1039,8)+$B$5*(Blad2!$E$10*C$8+Blad2!$K$10*POWER(C$8,2)+Blad2!$S$10*POWER(C$8,3)+Blad2!$AC$10*POWER(C$8,4)+Blad2!$AO$10*POWER(C$8,5))*POWER($A1039,10)+$B$5*(Blad2!$E$11*C$8+Blad2!$K$11*POWER(C$8,2)+Blad2!$S$11*POWER(C$8,3)+Blad2!$AC$11*POWER(C$8,4)+Blad2!$AO$11*POWER(C$8,5)+Blad2!$BC$11*POWER(C$8,6))*POWER($A1039,12)+$B$5*(Blad2!$E$12*C$8+Blad2!$K$12*POWER(C$8,2)+Blad2!$S$12*POWER(C$8,3)+Blad2!$AC$12*POWER(C$8,4)+Blad2!$AO$12*POWER(C$8,5)+Blad2!$BC$12*POWER(C$8,6)+Blad2!$BS$12*POWER(C$8,7))*POWER($A1039,14)+$B$5*(Blad2!$E$13*C$8+Blad2!$K$13*POWER(C$8,2)+Blad2!$S$13*POWER(C$8,3)+Blad2!$AC$13*POWER(C$8,4)+Blad2!$AO$13*POWER(C$8,5)+Blad2!$BC$13*POWER(C$8,6)+Blad2!$BS$13*POWER(C$8,7)+Blad2!$CK$13*POWER(C$8,8))*POWER($A1039,16)+$B$5*(Blad2!$E$14*C$8+Blad2!$K$14*POWER(C$8,2)+Blad2!$S$14*POWER(C$8,3)+Blad2!$AC$14*POWER(C$8,4)+Blad2!$AO$14*POWER(C$8,5)+Blad2!$BC$14*POWER(C$8,6)+Blad2!$BS$14*POWER(C$8,7)+Blad2!$CK$14*POWER(C$8,8)+Blad2!$DE$14*POWER(C$8,9))*POWER($A1039,18)+$B$5*(Blad2!$E$15*C$8+Blad2!$K$15*POWER(C$8,2)+Blad2!$S$15*POWER(C$8,3)+Blad2!$AC$15*POWER(C$8,4)+Blad2!$AO$15*POWER(C$8,5)+Blad2!$BC$15*POWER(C$8,6)+Blad2!$BS$15*POWER(C$8,7)+Blad2!$CK$15*POWER(C$8,8)+Blad2!$DE$15*POWER(C$8,9)+Blad2!$EA$15*POWER(C$8,10))*POWER($A1039,20)</f>
        <v>2.838150120503049</v>
      </c>
      <c r="D1039">
        <f t="shared" si="49"/>
        <v>0.99806867681152422</v>
      </c>
      <c r="E1039">
        <f>1+$B$5*Blad2!$E$6*E$8*POWER($A1039,2)+$B$5*(Blad2!$E$7*E$8+Blad2!$K$7*POWER(E$8,2))*POWER($A1039,4)+$B$5*(Blad2!$E$8*E$8+Blad2!$K$8*POWER(E$8,2)+Blad2!$S$8*POWER(E$8,3))*POWER($A1039,6)+$B$5*(Blad2!$E$9*E$8+Blad2!$K$9*POWER(E$8,2)+Blad2!$S$9*POWER(E$8,3)+Blad2!$AC$9*POWER(E$8,4))*POWER($A1039,8)+$B$5*(Blad2!$E$10*E$8+Blad2!$K$10*POWER(E$8,2)+Blad2!$S$10*POWER(E$8,3)+Blad2!$AC$10*POWER(E$8,4)+Blad2!$AO$10*POWER(E$8,5))*POWER($A1039,10)+$B$5*(Blad2!$E$11*E$8+Blad2!$K$11*POWER(E$8,2)+Blad2!$S$11*POWER(E$8,3)+Blad2!$AC$11*POWER(E$8,4)+Blad2!$AO$11*POWER(E$8,5)+Blad2!$BC$11*POWER(E$8,6))*POWER($A1039,12)+$B$5*(Blad2!$E$12*E$8+Blad2!$K$12*POWER(E$8,2)+Blad2!$S$12*POWER(E$8,3)+Blad2!$AC$12*POWER(E$8,4)+Blad2!$AO$12*POWER(E$8,5)+Blad2!$BC$12*POWER(E$8,6)+Blad2!$BS$12*POWER(E$8,7))*POWER($A1039,14)+$B$5*(Blad2!$E$13*E$8+Blad2!$K$13*POWER(E$8,2)+Blad2!$S$13*POWER(E$8,3)+Blad2!$AC$13*POWER(E$8,4)+Blad2!$AO$13*POWER(E$8,5)+Blad2!$BC$13*POWER(E$8,6)+Blad2!$BS$13*POWER(E$8,7)+Blad2!$CK$13*POWER(E$8,8))*POWER($A1039,16)+$B$5*(Blad2!$E$14*E$8+Blad2!$K$14*POWER(E$8,2)+Blad2!$S$14*POWER(E$8,3)+Blad2!$AC$14*POWER(E$8,4)+Blad2!$AO$14*POWER(E$8,5)+Blad2!$BC$14*POWER(E$8,6)+Blad2!$BS$14*POWER(E$8,7)+Blad2!$CK$14*POWER(E$8,8)+Blad2!$DE$14*POWER(E$8,9))*POWER($A1039,18)+$B$5*(Blad2!$E$15*E$8+Blad2!$K$15*POWER(E$8,2)+Blad2!$S$15*POWER(E$8,3)+Blad2!$AC$15*POWER(E$8,4)+Blad2!$AO$15*POWER(E$8,5)+Blad2!$BC$15*POWER(E$8,6)+Blad2!$BS$15*POWER(E$8,7)+Blad2!$CK$15*POWER(E$8,8)+Blad2!$DE$15*POWER(E$8,9)+Blad2!$EA$15*POWER(E$8,10))*POWER($A1039,20)</f>
        <v>1481.9101139274856</v>
      </c>
      <c r="F1039">
        <f t="shared" si="49"/>
        <v>0.99652092328167008</v>
      </c>
      <c r="G1039">
        <f>1+$B$5*Blad2!$E$6*G$8*POWER($A1039,2)+$B$5*(Blad2!$E$7*G$8+Blad2!$K$7*POWER(G$8,2))*POWER($A1039,4)+$B$5*(Blad2!$E$8*G$8+Blad2!$K$8*POWER(G$8,2)+Blad2!$S$8*POWER(G$8,3))*POWER($A1039,6)+$B$5*(Blad2!$E$9*G$8+Blad2!$K$9*POWER(G$8,2)+Blad2!$S$9*POWER(G$8,3)+Blad2!$AC$9*POWER(G$8,4))*POWER($A1039,8)+$B$5*(Blad2!$E$10*G$8+Blad2!$K$10*POWER(G$8,2)+Blad2!$S$10*POWER(G$8,3)+Blad2!$AC$10*POWER(G$8,4)+Blad2!$AO$10*POWER(G$8,5))*POWER($A1039,10)+$B$5*(Blad2!$E$11*G$8+Blad2!$K$11*POWER(G$8,2)+Blad2!$S$11*POWER(G$8,3)+Blad2!$AC$11*POWER(G$8,4)+Blad2!$AO$11*POWER(G$8,5)+Blad2!$BC$11*POWER(G$8,6))*POWER($A1039,12)+$B$5*(Blad2!$E$12*G$8+Blad2!$K$12*POWER(G$8,2)+Blad2!$S$12*POWER(G$8,3)+Blad2!$AC$12*POWER(G$8,4)+Blad2!$AO$12*POWER(G$8,5)+Blad2!$BC$12*POWER(G$8,6)+Blad2!$BS$12*POWER(G$8,7))*POWER($A1039,14)+$B$5*(Blad2!$E$13*G$8+Blad2!$K$13*POWER(G$8,2)+Blad2!$S$13*POWER(G$8,3)+Blad2!$AC$13*POWER(G$8,4)+Blad2!$AO$13*POWER(G$8,5)+Blad2!$BC$13*POWER(G$8,6)+Blad2!$BS$13*POWER(G$8,7)+Blad2!$CK$13*POWER(G$8,8))*POWER($A1039,16)+$B$5*(Blad2!$E$14*G$8+Blad2!$K$14*POWER(G$8,2)+Blad2!$S$14*POWER(G$8,3)+Blad2!$AC$14*POWER(G$8,4)+Blad2!$AO$14*POWER(G$8,5)+Blad2!$BC$14*POWER(G$8,6)+Blad2!$BS$14*POWER(G$8,7)+Blad2!$CK$14*POWER(G$8,8)+Blad2!$DE$14*POWER(G$8,9))*POWER($A1039,18)+$B$5*(Blad2!$E$15*G$8+Blad2!$K$15*POWER(G$8,2)+Blad2!$S$15*POWER(G$8,3)+Blad2!$AC$15*POWER(G$8,4)+Blad2!$AO$15*POWER(G$8,5)+Blad2!$BC$15*POWER(G$8,6)+Blad2!$BS$15*POWER(G$8,7)+Blad2!$CK$15*POWER(G$8,8)+Blad2!$DE$15*POWER(G$8,9)+Blad2!$EA$15*POWER(G$8,10))*POWER($A1039,20)</f>
        <v>-638.58375377277935</v>
      </c>
    </row>
    <row r="1040" spans="1:7" x14ac:dyDescent="0.2">
      <c r="A1040">
        <f t="shared" si="50"/>
        <v>3.2326988405438351</v>
      </c>
      <c r="B1040">
        <f t="shared" si="48"/>
        <v>0.9995860444452831</v>
      </c>
      <c r="C1040">
        <f>1+$B$5*Blad2!$E$6*C$8*POWER($A1040,2)+$B$5*(Blad2!$E$7*C$8+Blad2!$K$7*POWER(C$8,2))*POWER($A1040,4)+$B$5*(Blad2!$E$8*C$8+Blad2!$K$8*POWER(C$8,2)+Blad2!$S$8*POWER(C$8,3))*POWER($A1040,6)+$B$5*(Blad2!$E$9*C$8+Blad2!$K$9*POWER(C$8,2)+Blad2!$S$9*POWER(C$8,3)+Blad2!$AC$9*POWER(C$8,4))*POWER($A1040,8)+$B$5*(Blad2!$E$10*C$8+Blad2!$K$10*POWER(C$8,2)+Blad2!$S$10*POWER(C$8,3)+Blad2!$AC$10*POWER(C$8,4)+Blad2!$AO$10*POWER(C$8,5))*POWER($A1040,10)+$B$5*(Blad2!$E$11*C$8+Blad2!$K$11*POWER(C$8,2)+Blad2!$S$11*POWER(C$8,3)+Blad2!$AC$11*POWER(C$8,4)+Blad2!$AO$11*POWER(C$8,5)+Blad2!$BC$11*POWER(C$8,6))*POWER($A1040,12)+$B$5*(Blad2!$E$12*C$8+Blad2!$K$12*POWER(C$8,2)+Blad2!$S$12*POWER(C$8,3)+Blad2!$AC$12*POWER(C$8,4)+Blad2!$AO$12*POWER(C$8,5)+Blad2!$BC$12*POWER(C$8,6)+Blad2!$BS$12*POWER(C$8,7))*POWER($A1040,14)+$B$5*(Blad2!$E$13*C$8+Blad2!$K$13*POWER(C$8,2)+Blad2!$S$13*POWER(C$8,3)+Blad2!$AC$13*POWER(C$8,4)+Blad2!$AO$13*POWER(C$8,5)+Blad2!$BC$13*POWER(C$8,6)+Blad2!$BS$13*POWER(C$8,7)+Blad2!$CK$13*POWER(C$8,8))*POWER($A1040,16)+$B$5*(Blad2!$E$14*C$8+Blad2!$K$14*POWER(C$8,2)+Blad2!$S$14*POWER(C$8,3)+Blad2!$AC$14*POWER(C$8,4)+Blad2!$AO$14*POWER(C$8,5)+Blad2!$BC$14*POWER(C$8,6)+Blad2!$BS$14*POWER(C$8,7)+Blad2!$CK$14*POWER(C$8,8)+Blad2!$DE$14*POWER(C$8,9))*POWER($A1040,18)+$B$5*(Blad2!$E$15*C$8+Blad2!$K$15*POWER(C$8,2)+Blad2!$S$15*POWER(C$8,3)+Blad2!$AC$15*POWER(C$8,4)+Blad2!$AO$15*POWER(C$8,5)+Blad2!$BC$15*POWER(C$8,6)+Blad2!$BS$15*POWER(C$8,7)+Blad2!$CK$15*POWER(C$8,8)+Blad2!$DE$15*POWER(C$8,9)+Blad2!$EA$15*POWER(C$8,10))*POWER($A1040,20)</f>
        <v>2.868763522897082</v>
      </c>
      <c r="D1040">
        <f t="shared" si="49"/>
        <v>0.99792850507881481</v>
      </c>
      <c r="E1040">
        <f>1+$B$5*Blad2!$E$6*E$8*POWER($A1040,2)+$B$5*(Blad2!$E$7*E$8+Blad2!$K$7*POWER(E$8,2))*POWER($A1040,4)+$B$5*(Blad2!$E$8*E$8+Blad2!$K$8*POWER(E$8,2)+Blad2!$S$8*POWER(E$8,3))*POWER($A1040,6)+$B$5*(Blad2!$E$9*E$8+Blad2!$K$9*POWER(E$8,2)+Blad2!$S$9*POWER(E$8,3)+Blad2!$AC$9*POWER(E$8,4))*POWER($A1040,8)+$B$5*(Blad2!$E$10*E$8+Blad2!$K$10*POWER(E$8,2)+Blad2!$S$10*POWER(E$8,3)+Blad2!$AC$10*POWER(E$8,4)+Blad2!$AO$10*POWER(E$8,5))*POWER($A1040,10)+$B$5*(Blad2!$E$11*E$8+Blad2!$K$11*POWER(E$8,2)+Blad2!$S$11*POWER(E$8,3)+Blad2!$AC$11*POWER(E$8,4)+Blad2!$AO$11*POWER(E$8,5)+Blad2!$BC$11*POWER(E$8,6))*POWER($A1040,12)+$B$5*(Blad2!$E$12*E$8+Blad2!$K$12*POWER(E$8,2)+Blad2!$S$12*POWER(E$8,3)+Blad2!$AC$12*POWER(E$8,4)+Blad2!$AO$12*POWER(E$8,5)+Blad2!$BC$12*POWER(E$8,6)+Blad2!$BS$12*POWER(E$8,7))*POWER($A1040,14)+$B$5*(Blad2!$E$13*E$8+Blad2!$K$13*POWER(E$8,2)+Blad2!$S$13*POWER(E$8,3)+Blad2!$AC$13*POWER(E$8,4)+Blad2!$AO$13*POWER(E$8,5)+Blad2!$BC$13*POWER(E$8,6)+Blad2!$BS$13*POWER(E$8,7)+Blad2!$CK$13*POWER(E$8,8))*POWER($A1040,16)+$B$5*(Blad2!$E$14*E$8+Blad2!$K$14*POWER(E$8,2)+Blad2!$S$14*POWER(E$8,3)+Blad2!$AC$14*POWER(E$8,4)+Blad2!$AO$14*POWER(E$8,5)+Blad2!$BC$14*POWER(E$8,6)+Blad2!$BS$14*POWER(E$8,7)+Blad2!$CK$14*POWER(E$8,8)+Blad2!$DE$14*POWER(E$8,9))*POWER($A1040,18)+$B$5*(Blad2!$E$15*E$8+Blad2!$K$15*POWER(E$8,2)+Blad2!$S$15*POWER(E$8,3)+Blad2!$AC$15*POWER(E$8,4)+Blad2!$AO$15*POWER(E$8,5)+Blad2!$BC$15*POWER(E$8,6)+Blad2!$BS$15*POWER(E$8,7)+Blad2!$CK$15*POWER(E$8,8)+Blad2!$DE$15*POWER(E$8,9)+Blad2!$EA$15*POWER(E$8,10))*POWER($A1040,20)</f>
        <v>1508.73383842457</v>
      </c>
      <c r="F1040">
        <f t="shared" si="49"/>
        <v>0.99626820798814442</v>
      </c>
      <c r="G1040">
        <f>1+$B$5*Blad2!$E$6*G$8*POWER($A1040,2)+$B$5*(Blad2!$E$7*G$8+Blad2!$K$7*POWER(G$8,2))*POWER($A1040,4)+$B$5*(Blad2!$E$8*G$8+Blad2!$K$8*POWER(G$8,2)+Blad2!$S$8*POWER(G$8,3))*POWER($A1040,6)+$B$5*(Blad2!$E$9*G$8+Blad2!$K$9*POWER(G$8,2)+Blad2!$S$9*POWER(G$8,3)+Blad2!$AC$9*POWER(G$8,4))*POWER($A1040,8)+$B$5*(Blad2!$E$10*G$8+Blad2!$K$10*POWER(G$8,2)+Blad2!$S$10*POWER(G$8,3)+Blad2!$AC$10*POWER(G$8,4)+Blad2!$AO$10*POWER(G$8,5))*POWER($A1040,10)+$B$5*(Blad2!$E$11*G$8+Blad2!$K$11*POWER(G$8,2)+Blad2!$S$11*POWER(G$8,3)+Blad2!$AC$11*POWER(G$8,4)+Blad2!$AO$11*POWER(G$8,5)+Blad2!$BC$11*POWER(G$8,6))*POWER($A1040,12)+$B$5*(Blad2!$E$12*G$8+Blad2!$K$12*POWER(G$8,2)+Blad2!$S$12*POWER(G$8,3)+Blad2!$AC$12*POWER(G$8,4)+Blad2!$AO$12*POWER(G$8,5)+Blad2!$BC$12*POWER(G$8,6)+Blad2!$BS$12*POWER(G$8,7))*POWER($A1040,14)+$B$5*(Blad2!$E$13*G$8+Blad2!$K$13*POWER(G$8,2)+Blad2!$S$13*POWER(G$8,3)+Blad2!$AC$13*POWER(G$8,4)+Blad2!$AO$13*POWER(G$8,5)+Blad2!$BC$13*POWER(G$8,6)+Blad2!$BS$13*POWER(G$8,7)+Blad2!$CK$13*POWER(G$8,8))*POWER($A1040,16)+$B$5*(Blad2!$E$14*G$8+Blad2!$K$14*POWER(G$8,2)+Blad2!$S$14*POWER(G$8,3)+Blad2!$AC$14*POWER(G$8,4)+Blad2!$AO$14*POWER(G$8,5)+Blad2!$BC$14*POWER(G$8,6)+Blad2!$BS$14*POWER(G$8,7)+Blad2!$CK$14*POWER(G$8,8)+Blad2!$DE$14*POWER(G$8,9))*POWER($A1040,18)+$B$5*(Blad2!$E$15*G$8+Blad2!$K$15*POWER(G$8,2)+Blad2!$S$15*POWER(G$8,3)+Blad2!$AC$15*POWER(G$8,4)+Blad2!$AO$15*POWER(G$8,5)+Blad2!$BC$15*POWER(G$8,6)+Blad2!$BS$15*POWER(G$8,7)+Blad2!$CK$15*POWER(G$8,8)+Blad2!$DE$15*POWER(G$8,9)+Blad2!$EA$15*POWER(G$8,10))*POWER($A1040,20)</f>
        <v>-659.86681930848636</v>
      </c>
    </row>
    <row r="1041" spans="1:7" x14ac:dyDescent="0.2">
      <c r="A1041">
        <f t="shared" si="50"/>
        <v>3.2358404331974246</v>
      </c>
      <c r="B1041">
        <f t="shared" si="48"/>
        <v>0.99955708318056335</v>
      </c>
      <c r="C1041">
        <f>1+$B$5*Blad2!$E$6*C$8*POWER($A1041,2)+$B$5*(Blad2!$E$7*C$8+Blad2!$K$7*POWER(C$8,2))*POWER($A1041,4)+$B$5*(Blad2!$E$8*C$8+Blad2!$K$8*POWER(C$8,2)+Blad2!$S$8*POWER(C$8,3))*POWER($A1041,6)+$B$5*(Blad2!$E$9*C$8+Blad2!$K$9*POWER(C$8,2)+Blad2!$S$9*POWER(C$8,3)+Blad2!$AC$9*POWER(C$8,4))*POWER($A1041,8)+$B$5*(Blad2!$E$10*C$8+Blad2!$K$10*POWER(C$8,2)+Blad2!$S$10*POWER(C$8,3)+Blad2!$AC$10*POWER(C$8,4)+Blad2!$AO$10*POWER(C$8,5))*POWER($A1041,10)+$B$5*(Blad2!$E$11*C$8+Blad2!$K$11*POWER(C$8,2)+Blad2!$S$11*POWER(C$8,3)+Blad2!$AC$11*POWER(C$8,4)+Blad2!$AO$11*POWER(C$8,5)+Blad2!$BC$11*POWER(C$8,6))*POWER($A1041,12)+$B$5*(Blad2!$E$12*C$8+Blad2!$K$12*POWER(C$8,2)+Blad2!$S$12*POWER(C$8,3)+Blad2!$AC$12*POWER(C$8,4)+Blad2!$AO$12*POWER(C$8,5)+Blad2!$BC$12*POWER(C$8,6)+Blad2!$BS$12*POWER(C$8,7))*POWER($A1041,14)+$B$5*(Blad2!$E$13*C$8+Blad2!$K$13*POWER(C$8,2)+Blad2!$S$13*POWER(C$8,3)+Blad2!$AC$13*POWER(C$8,4)+Blad2!$AO$13*POWER(C$8,5)+Blad2!$BC$13*POWER(C$8,6)+Blad2!$BS$13*POWER(C$8,7)+Blad2!$CK$13*POWER(C$8,8))*POWER($A1041,16)+$B$5*(Blad2!$E$14*C$8+Blad2!$K$14*POWER(C$8,2)+Blad2!$S$14*POWER(C$8,3)+Blad2!$AC$14*POWER(C$8,4)+Blad2!$AO$14*POWER(C$8,5)+Blad2!$BC$14*POWER(C$8,6)+Blad2!$BS$14*POWER(C$8,7)+Blad2!$CK$14*POWER(C$8,8)+Blad2!$DE$14*POWER(C$8,9))*POWER($A1041,18)+$B$5*(Blad2!$E$15*C$8+Blad2!$K$15*POWER(C$8,2)+Blad2!$S$15*POWER(C$8,3)+Blad2!$AC$15*POWER(C$8,4)+Blad2!$AO$15*POWER(C$8,5)+Blad2!$BC$15*POWER(C$8,6)+Blad2!$BS$15*POWER(C$8,7)+Blad2!$CK$15*POWER(C$8,8)+Blad2!$DE$15*POWER(C$8,9)+Blad2!$EA$15*POWER(C$8,10))*POWER($A1041,20)</f>
        <v>2.8998331247425826</v>
      </c>
      <c r="D1041">
        <f t="shared" si="49"/>
        <v>0.99778344979368039</v>
      </c>
      <c r="E1041">
        <f>1+$B$5*Blad2!$E$6*E$8*POWER($A1041,2)+$B$5*(Blad2!$E$7*E$8+Blad2!$K$7*POWER(E$8,2))*POWER($A1041,4)+$B$5*(Blad2!$E$8*E$8+Blad2!$K$8*POWER(E$8,2)+Blad2!$S$8*POWER(E$8,3))*POWER($A1041,6)+$B$5*(Blad2!$E$9*E$8+Blad2!$K$9*POWER(E$8,2)+Blad2!$S$9*POWER(E$8,3)+Blad2!$AC$9*POWER(E$8,4))*POWER($A1041,8)+$B$5*(Blad2!$E$10*E$8+Blad2!$K$10*POWER(E$8,2)+Blad2!$S$10*POWER(E$8,3)+Blad2!$AC$10*POWER(E$8,4)+Blad2!$AO$10*POWER(E$8,5))*POWER($A1041,10)+$B$5*(Blad2!$E$11*E$8+Blad2!$K$11*POWER(E$8,2)+Blad2!$S$11*POWER(E$8,3)+Blad2!$AC$11*POWER(E$8,4)+Blad2!$AO$11*POWER(E$8,5)+Blad2!$BC$11*POWER(E$8,6))*POWER($A1041,12)+$B$5*(Blad2!$E$12*E$8+Blad2!$K$12*POWER(E$8,2)+Blad2!$S$12*POWER(E$8,3)+Blad2!$AC$12*POWER(E$8,4)+Blad2!$AO$12*POWER(E$8,5)+Blad2!$BC$12*POWER(E$8,6)+Blad2!$BS$12*POWER(E$8,7))*POWER($A1041,14)+$B$5*(Blad2!$E$13*E$8+Blad2!$K$13*POWER(E$8,2)+Blad2!$S$13*POWER(E$8,3)+Blad2!$AC$13*POWER(E$8,4)+Blad2!$AO$13*POWER(E$8,5)+Blad2!$BC$13*POWER(E$8,6)+Blad2!$BS$13*POWER(E$8,7)+Blad2!$CK$13*POWER(E$8,8))*POWER($A1041,16)+$B$5*(Blad2!$E$14*E$8+Blad2!$K$14*POWER(E$8,2)+Blad2!$S$14*POWER(E$8,3)+Blad2!$AC$14*POWER(E$8,4)+Blad2!$AO$14*POWER(E$8,5)+Blad2!$BC$14*POWER(E$8,6)+Blad2!$BS$14*POWER(E$8,7)+Blad2!$CK$14*POWER(E$8,8)+Blad2!$DE$14*POWER(E$8,9))*POWER($A1041,18)+$B$5*(Blad2!$E$15*E$8+Blad2!$K$15*POWER(E$8,2)+Blad2!$S$15*POWER(E$8,3)+Blad2!$AC$15*POWER(E$8,4)+Blad2!$AO$15*POWER(E$8,5)+Blad2!$BC$15*POWER(E$8,6)+Blad2!$BS$15*POWER(E$8,7)+Blad2!$CK$15*POWER(E$8,8)+Blad2!$DE$15*POWER(E$8,9)+Blad2!$EA$15*POWER(E$8,10))*POWER($A1041,20)</f>
        <v>1536.0168067616653</v>
      </c>
      <c r="F1041">
        <f t="shared" si="49"/>
        <v>0.99600665802389121</v>
      </c>
      <c r="G1041">
        <f>1+$B$5*Blad2!$E$6*G$8*POWER($A1041,2)+$B$5*(Blad2!$E$7*G$8+Blad2!$K$7*POWER(G$8,2))*POWER($A1041,4)+$B$5*(Blad2!$E$8*G$8+Blad2!$K$8*POWER(G$8,2)+Blad2!$S$8*POWER(G$8,3))*POWER($A1041,6)+$B$5*(Blad2!$E$9*G$8+Blad2!$K$9*POWER(G$8,2)+Blad2!$S$9*POWER(G$8,3)+Blad2!$AC$9*POWER(G$8,4))*POWER($A1041,8)+$B$5*(Blad2!$E$10*G$8+Blad2!$K$10*POWER(G$8,2)+Blad2!$S$10*POWER(G$8,3)+Blad2!$AC$10*POWER(G$8,4)+Blad2!$AO$10*POWER(G$8,5))*POWER($A1041,10)+$B$5*(Blad2!$E$11*G$8+Blad2!$K$11*POWER(G$8,2)+Blad2!$S$11*POWER(G$8,3)+Blad2!$AC$11*POWER(G$8,4)+Blad2!$AO$11*POWER(G$8,5)+Blad2!$BC$11*POWER(G$8,6))*POWER($A1041,12)+$B$5*(Blad2!$E$12*G$8+Blad2!$K$12*POWER(G$8,2)+Blad2!$S$12*POWER(G$8,3)+Blad2!$AC$12*POWER(G$8,4)+Blad2!$AO$12*POWER(G$8,5)+Blad2!$BC$12*POWER(G$8,6)+Blad2!$BS$12*POWER(G$8,7))*POWER($A1041,14)+$B$5*(Blad2!$E$13*G$8+Blad2!$K$13*POWER(G$8,2)+Blad2!$S$13*POWER(G$8,3)+Blad2!$AC$13*POWER(G$8,4)+Blad2!$AO$13*POWER(G$8,5)+Blad2!$BC$13*POWER(G$8,6)+Blad2!$BS$13*POWER(G$8,7)+Blad2!$CK$13*POWER(G$8,8))*POWER($A1041,16)+$B$5*(Blad2!$E$14*G$8+Blad2!$K$14*POWER(G$8,2)+Blad2!$S$14*POWER(G$8,3)+Blad2!$AC$14*POWER(G$8,4)+Blad2!$AO$14*POWER(G$8,5)+Blad2!$BC$14*POWER(G$8,6)+Blad2!$BS$14*POWER(G$8,7)+Blad2!$CK$14*POWER(G$8,8)+Blad2!$DE$14*POWER(G$8,9))*POWER($A1041,18)+$B$5*(Blad2!$E$15*G$8+Blad2!$K$15*POWER(G$8,2)+Blad2!$S$15*POWER(G$8,3)+Blad2!$AC$15*POWER(G$8,4)+Blad2!$AO$15*POWER(G$8,5)+Blad2!$BC$15*POWER(G$8,6)+Blad2!$BS$15*POWER(G$8,7)+Blad2!$CK$15*POWER(G$8,8)+Blad2!$DE$15*POWER(G$8,9)+Blad2!$EA$15*POWER(G$8,10))*POWER($A1041,20)</f>
        <v>-681.67498392775906</v>
      </c>
    </row>
    <row r="1042" spans="1:7" x14ac:dyDescent="0.2">
      <c r="A1042">
        <f t="shared" si="50"/>
        <v>3.2389820258510142</v>
      </c>
      <c r="B1042">
        <f t="shared" si="48"/>
        <v>0.99952715114306323</v>
      </c>
      <c r="C1042">
        <f>1+$B$5*Blad2!$E$6*C$8*POWER($A1042,2)+$B$5*(Blad2!$E$7*C$8+Blad2!$K$7*POWER(C$8,2))*POWER($A1042,4)+$B$5*(Blad2!$E$8*C$8+Blad2!$K$8*POWER(C$8,2)+Blad2!$S$8*POWER(C$8,3))*POWER($A1042,6)+$B$5*(Blad2!$E$9*C$8+Blad2!$K$9*POWER(C$8,2)+Blad2!$S$9*POWER(C$8,3)+Blad2!$AC$9*POWER(C$8,4))*POWER($A1042,8)+$B$5*(Blad2!$E$10*C$8+Blad2!$K$10*POWER(C$8,2)+Blad2!$S$10*POWER(C$8,3)+Blad2!$AC$10*POWER(C$8,4)+Blad2!$AO$10*POWER(C$8,5))*POWER($A1042,10)+$B$5*(Blad2!$E$11*C$8+Blad2!$K$11*POWER(C$8,2)+Blad2!$S$11*POWER(C$8,3)+Blad2!$AC$11*POWER(C$8,4)+Blad2!$AO$11*POWER(C$8,5)+Blad2!$BC$11*POWER(C$8,6))*POWER($A1042,12)+$B$5*(Blad2!$E$12*C$8+Blad2!$K$12*POWER(C$8,2)+Blad2!$S$12*POWER(C$8,3)+Blad2!$AC$12*POWER(C$8,4)+Blad2!$AO$12*POWER(C$8,5)+Blad2!$BC$12*POWER(C$8,6)+Blad2!$BS$12*POWER(C$8,7))*POWER($A1042,14)+$B$5*(Blad2!$E$13*C$8+Blad2!$K$13*POWER(C$8,2)+Blad2!$S$13*POWER(C$8,3)+Blad2!$AC$13*POWER(C$8,4)+Blad2!$AO$13*POWER(C$8,5)+Blad2!$BC$13*POWER(C$8,6)+Blad2!$BS$13*POWER(C$8,7)+Blad2!$CK$13*POWER(C$8,8))*POWER($A1042,16)+$B$5*(Blad2!$E$14*C$8+Blad2!$K$14*POWER(C$8,2)+Blad2!$S$14*POWER(C$8,3)+Blad2!$AC$14*POWER(C$8,4)+Blad2!$AO$14*POWER(C$8,5)+Blad2!$BC$14*POWER(C$8,6)+Blad2!$BS$14*POWER(C$8,7)+Blad2!$CK$14*POWER(C$8,8)+Blad2!$DE$14*POWER(C$8,9))*POWER($A1042,18)+$B$5*(Blad2!$E$15*C$8+Blad2!$K$15*POWER(C$8,2)+Blad2!$S$15*POWER(C$8,3)+Blad2!$AC$15*POWER(C$8,4)+Blad2!$AO$15*POWER(C$8,5)+Blad2!$BC$15*POWER(C$8,6)+Blad2!$BS$15*POWER(C$8,7)+Blad2!$CK$15*POWER(C$8,8)+Blad2!$DE$15*POWER(C$8,9)+Blad2!$EA$15*POWER(C$8,10))*POWER($A1042,20)</f>
        <v>2.9313647869394721</v>
      </c>
      <c r="D1042">
        <f t="shared" si="49"/>
        <v>0.99763351455373606</v>
      </c>
      <c r="E1042">
        <f>1+$B$5*Blad2!$E$6*E$8*POWER($A1042,2)+$B$5*(Blad2!$E$7*E$8+Blad2!$K$7*POWER(E$8,2))*POWER($A1042,4)+$B$5*(Blad2!$E$8*E$8+Blad2!$K$8*POWER(E$8,2)+Blad2!$S$8*POWER(E$8,3))*POWER($A1042,6)+$B$5*(Blad2!$E$9*E$8+Blad2!$K$9*POWER(E$8,2)+Blad2!$S$9*POWER(E$8,3)+Blad2!$AC$9*POWER(E$8,4))*POWER($A1042,8)+$B$5*(Blad2!$E$10*E$8+Blad2!$K$10*POWER(E$8,2)+Blad2!$S$10*POWER(E$8,3)+Blad2!$AC$10*POWER(E$8,4)+Blad2!$AO$10*POWER(E$8,5))*POWER($A1042,10)+$B$5*(Blad2!$E$11*E$8+Blad2!$K$11*POWER(E$8,2)+Blad2!$S$11*POWER(E$8,3)+Blad2!$AC$11*POWER(E$8,4)+Blad2!$AO$11*POWER(E$8,5)+Blad2!$BC$11*POWER(E$8,6))*POWER($A1042,12)+$B$5*(Blad2!$E$12*E$8+Blad2!$K$12*POWER(E$8,2)+Blad2!$S$12*POWER(E$8,3)+Blad2!$AC$12*POWER(E$8,4)+Blad2!$AO$12*POWER(E$8,5)+Blad2!$BC$12*POWER(E$8,6)+Blad2!$BS$12*POWER(E$8,7))*POWER($A1042,14)+$B$5*(Blad2!$E$13*E$8+Blad2!$K$13*POWER(E$8,2)+Blad2!$S$13*POWER(E$8,3)+Blad2!$AC$13*POWER(E$8,4)+Blad2!$AO$13*POWER(E$8,5)+Blad2!$BC$13*POWER(E$8,6)+Blad2!$BS$13*POWER(E$8,7)+Blad2!$CK$13*POWER(E$8,8))*POWER($A1042,16)+$B$5*(Blad2!$E$14*E$8+Blad2!$K$14*POWER(E$8,2)+Blad2!$S$14*POWER(E$8,3)+Blad2!$AC$14*POWER(E$8,4)+Blad2!$AO$14*POWER(E$8,5)+Blad2!$BC$14*POWER(E$8,6)+Blad2!$BS$14*POWER(E$8,7)+Blad2!$CK$14*POWER(E$8,8)+Blad2!$DE$14*POWER(E$8,9))*POWER($A1042,18)+$B$5*(Blad2!$E$15*E$8+Blad2!$K$15*POWER(E$8,2)+Blad2!$S$15*POWER(E$8,3)+Blad2!$AC$15*POWER(E$8,4)+Blad2!$AO$15*POWER(E$8,5)+Blad2!$BC$15*POWER(E$8,6)+Blad2!$BS$15*POWER(E$8,7)+Blad2!$CK$15*POWER(E$8,8)+Blad2!$DE$15*POWER(E$8,9)+Blad2!$EA$15*POWER(E$8,10))*POWER($A1042,20)</f>
        <v>1563.7664397316926</v>
      </c>
      <c r="F1042">
        <f t="shared" si="49"/>
        <v>0.99573627675680842</v>
      </c>
      <c r="G1042">
        <f>1+$B$5*Blad2!$E$6*G$8*POWER($A1042,2)+$B$5*(Blad2!$E$7*G$8+Blad2!$K$7*POWER(G$8,2))*POWER($A1042,4)+$B$5*(Blad2!$E$8*G$8+Blad2!$K$8*POWER(G$8,2)+Blad2!$S$8*POWER(G$8,3))*POWER($A1042,6)+$B$5*(Blad2!$E$9*G$8+Blad2!$K$9*POWER(G$8,2)+Blad2!$S$9*POWER(G$8,3)+Blad2!$AC$9*POWER(G$8,4))*POWER($A1042,8)+$B$5*(Blad2!$E$10*G$8+Blad2!$K$10*POWER(G$8,2)+Blad2!$S$10*POWER(G$8,3)+Blad2!$AC$10*POWER(G$8,4)+Blad2!$AO$10*POWER(G$8,5))*POWER($A1042,10)+$B$5*(Blad2!$E$11*G$8+Blad2!$K$11*POWER(G$8,2)+Blad2!$S$11*POWER(G$8,3)+Blad2!$AC$11*POWER(G$8,4)+Blad2!$AO$11*POWER(G$8,5)+Blad2!$BC$11*POWER(G$8,6))*POWER($A1042,12)+$B$5*(Blad2!$E$12*G$8+Blad2!$K$12*POWER(G$8,2)+Blad2!$S$12*POWER(G$8,3)+Blad2!$AC$12*POWER(G$8,4)+Blad2!$AO$12*POWER(G$8,5)+Blad2!$BC$12*POWER(G$8,6)+Blad2!$BS$12*POWER(G$8,7))*POWER($A1042,14)+$B$5*(Blad2!$E$13*G$8+Blad2!$K$13*POWER(G$8,2)+Blad2!$S$13*POWER(G$8,3)+Blad2!$AC$13*POWER(G$8,4)+Blad2!$AO$13*POWER(G$8,5)+Blad2!$BC$13*POWER(G$8,6)+Blad2!$BS$13*POWER(G$8,7)+Blad2!$CK$13*POWER(G$8,8))*POWER($A1042,16)+$B$5*(Blad2!$E$14*G$8+Blad2!$K$14*POWER(G$8,2)+Blad2!$S$14*POWER(G$8,3)+Blad2!$AC$14*POWER(G$8,4)+Blad2!$AO$14*POWER(G$8,5)+Blad2!$BC$14*POWER(G$8,6)+Blad2!$BS$14*POWER(G$8,7)+Blad2!$CK$14*POWER(G$8,8)+Blad2!$DE$14*POWER(G$8,9))*POWER($A1042,18)+$B$5*(Blad2!$E$15*G$8+Blad2!$K$15*POWER(G$8,2)+Blad2!$S$15*POWER(G$8,3)+Blad2!$AC$15*POWER(G$8,4)+Blad2!$AO$15*POWER(G$8,5)+Blad2!$BC$15*POWER(G$8,6)+Blad2!$BS$15*POWER(G$8,7)+Blad2!$CK$15*POWER(G$8,8)+Blad2!$DE$15*POWER(G$8,9)+Blad2!$EA$15*POWER(G$8,10))*POWER($A1042,20)</f>
        <v>-704.01932038614859</v>
      </c>
    </row>
    <row r="1043" spans="1:7" x14ac:dyDescent="0.2">
      <c r="A1043">
        <f t="shared" si="50"/>
        <v>3.2421236185046038</v>
      </c>
      <c r="B1043">
        <f t="shared" si="48"/>
        <v>0.9994962494272871</v>
      </c>
      <c r="C1043">
        <f>1+$B$5*Blad2!$E$6*C$8*POWER($A1043,2)+$B$5*(Blad2!$E$7*C$8+Blad2!$K$7*POWER(C$8,2))*POWER($A1043,4)+$B$5*(Blad2!$E$8*C$8+Blad2!$K$8*POWER(C$8,2)+Blad2!$S$8*POWER(C$8,3))*POWER($A1043,6)+$B$5*(Blad2!$E$9*C$8+Blad2!$K$9*POWER(C$8,2)+Blad2!$S$9*POWER(C$8,3)+Blad2!$AC$9*POWER(C$8,4))*POWER($A1043,8)+$B$5*(Blad2!$E$10*C$8+Blad2!$K$10*POWER(C$8,2)+Blad2!$S$10*POWER(C$8,3)+Blad2!$AC$10*POWER(C$8,4)+Blad2!$AO$10*POWER(C$8,5))*POWER($A1043,10)+$B$5*(Blad2!$E$11*C$8+Blad2!$K$11*POWER(C$8,2)+Blad2!$S$11*POWER(C$8,3)+Blad2!$AC$11*POWER(C$8,4)+Blad2!$AO$11*POWER(C$8,5)+Blad2!$BC$11*POWER(C$8,6))*POWER($A1043,12)+$B$5*(Blad2!$E$12*C$8+Blad2!$K$12*POWER(C$8,2)+Blad2!$S$12*POWER(C$8,3)+Blad2!$AC$12*POWER(C$8,4)+Blad2!$AO$12*POWER(C$8,5)+Blad2!$BC$12*POWER(C$8,6)+Blad2!$BS$12*POWER(C$8,7))*POWER($A1043,14)+$B$5*(Blad2!$E$13*C$8+Blad2!$K$13*POWER(C$8,2)+Blad2!$S$13*POWER(C$8,3)+Blad2!$AC$13*POWER(C$8,4)+Blad2!$AO$13*POWER(C$8,5)+Blad2!$BC$13*POWER(C$8,6)+Blad2!$BS$13*POWER(C$8,7)+Blad2!$CK$13*POWER(C$8,8))*POWER($A1043,16)+$B$5*(Blad2!$E$14*C$8+Blad2!$K$14*POWER(C$8,2)+Blad2!$S$14*POWER(C$8,3)+Blad2!$AC$14*POWER(C$8,4)+Blad2!$AO$14*POWER(C$8,5)+Blad2!$BC$14*POWER(C$8,6)+Blad2!$BS$14*POWER(C$8,7)+Blad2!$CK$14*POWER(C$8,8)+Blad2!$DE$14*POWER(C$8,9))*POWER($A1043,18)+$B$5*(Blad2!$E$15*C$8+Blad2!$K$15*POWER(C$8,2)+Blad2!$S$15*POWER(C$8,3)+Blad2!$AC$15*POWER(C$8,4)+Blad2!$AO$15*POWER(C$8,5)+Blad2!$BC$15*POWER(C$8,6)+Blad2!$BS$15*POWER(C$8,7)+Blad2!$CK$15*POWER(C$8,8)+Blad2!$DE$15*POWER(C$8,9)+Blad2!$EA$15*POWER(C$8,10))*POWER($A1043,20)</f>
        <v>2.9633644285016687</v>
      </c>
      <c r="D1043">
        <f t="shared" si="49"/>
        <v>0.99747870307895192</v>
      </c>
      <c r="E1043">
        <f>1+$B$5*Blad2!$E$6*E$8*POWER($A1043,2)+$B$5*(Blad2!$E$7*E$8+Blad2!$K$7*POWER(E$8,2))*POWER($A1043,4)+$B$5*(Blad2!$E$8*E$8+Blad2!$K$8*POWER(E$8,2)+Blad2!$S$8*POWER(E$8,3))*POWER($A1043,6)+$B$5*(Blad2!$E$9*E$8+Blad2!$K$9*POWER(E$8,2)+Blad2!$S$9*POWER(E$8,3)+Blad2!$AC$9*POWER(E$8,4))*POWER($A1043,8)+$B$5*(Blad2!$E$10*E$8+Blad2!$K$10*POWER(E$8,2)+Blad2!$S$10*POWER(E$8,3)+Blad2!$AC$10*POWER(E$8,4)+Blad2!$AO$10*POWER(E$8,5))*POWER($A1043,10)+$B$5*(Blad2!$E$11*E$8+Blad2!$K$11*POWER(E$8,2)+Blad2!$S$11*POWER(E$8,3)+Blad2!$AC$11*POWER(E$8,4)+Blad2!$AO$11*POWER(E$8,5)+Blad2!$BC$11*POWER(E$8,6))*POWER($A1043,12)+$B$5*(Blad2!$E$12*E$8+Blad2!$K$12*POWER(E$8,2)+Blad2!$S$12*POWER(E$8,3)+Blad2!$AC$12*POWER(E$8,4)+Blad2!$AO$12*POWER(E$8,5)+Blad2!$BC$12*POWER(E$8,6)+Blad2!$BS$12*POWER(E$8,7))*POWER($A1043,14)+$B$5*(Blad2!$E$13*E$8+Blad2!$K$13*POWER(E$8,2)+Blad2!$S$13*POWER(E$8,3)+Blad2!$AC$13*POWER(E$8,4)+Blad2!$AO$13*POWER(E$8,5)+Blad2!$BC$13*POWER(E$8,6)+Blad2!$BS$13*POWER(E$8,7)+Blad2!$CK$13*POWER(E$8,8))*POWER($A1043,16)+$B$5*(Blad2!$E$14*E$8+Blad2!$K$14*POWER(E$8,2)+Blad2!$S$14*POWER(E$8,3)+Blad2!$AC$14*POWER(E$8,4)+Blad2!$AO$14*POWER(E$8,5)+Blad2!$BC$14*POWER(E$8,6)+Blad2!$BS$14*POWER(E$8,7)+Blad2!$CK$14*POWER(E$8,8)+Blad2!$DE$14*POWER(E$8,9))*POWER($A1043,18)+$B$5*(Blad2!$E$15*E$8+Blad2!$K$15*POWER(E$8,2)+Blad2!$S$15*POWER(E$8,3)+Blad2!$AC$15*POWER(E$8,4)+Blad2!$AO$15*POWER(E$8,5)+Blad2!$BC$15*POWER(E$8,6)+Blad2!$BS$15*POWER(E$8,7)+Blad2!$CK$15*POWER(E$8,8)+Blad2!$DE$15*POWER(E$8,9)+Blad2!$EA$15*POWER(E$8,10))*POWER($A1043,20)</f>
        <v>1591.9902710889965</v>
      </c>
      <c r="F1043">
        <f t="shared" si="49"/>
        <v>0.99545706766938091</v>
      </c>
      <c r="G1043">
        <f>1+$B$5*Blad2!$E$6*G$8*POWER($A1043,2)+$B$5*(Blad2!$E$7*G$8+Blad2!$K$7*POWER(G$8,2))*POWER($A1043,4)+$B$5*(Blad2!$E$8*G$8+Blad2!$K$8*POWER(G$8,2)+Blad2!$S$8*POWER(G$8,3))*POWER($A1043,6)+$B$5*(Blad2!$E$9*G$8+Blad2!$K$9*POWER(G$8,2)+Blad2!$S$9*POWER(G$8,3)+Blad2!$AC$9*POWER(G$8,4))*POWER($A1043,8)+$B$5*(Blad2!$E$10*G$8+Blad2!$K$10*POWER(G$8,2)+Blad2!$S$10*POWER(G$8,3)+Blad2!$AC$10*POWER(G$8,4)+Blad2!$AO$10*POWER(G$8,5))*POWER($A1043,10)+$B$5*(Blad2!$E$11*G$8+Blad2!$K$11*POWER(G$8,2)+Blad2!$S$11*POWER(G$8,3)+Blad2!$AC$11*POWER(G$8,4)+Blad2!$AO$11*POWER(G$8,5)+Blad2!$BC$11*POWER(G$8,6))*POWER($A1043,12)+$B$5*(Blad2!$E$12*G$8+Blad2!$K$12*POWER(G$8,2)+Blad2!$S$12*POWER(G$8,3)+Blad2!$AC$12*POWER(G$8,4)+Blad2!$AO$12*POWER(G$8,5)+Blad2!$BC$12*POWER(G$8,6)+Blad2!$BS$12*POWER(G$8,7))*POWER($A1043,14)+$B$5*(Blad2!$E$13*G$8+Blad2!$K$13*POWER(G$8,2)+Blad2!$S$13*POWER(G$8,3)+Blad2!$AC$13*POWER(G$8,4)+Blad2!$AO$13*POWER(G$8,5)+Blad2!$BC$13*POWER(G$8,6)+Blad2!$BS$13*POWER(G$8,7)+Blad2!$CK$13*POWER(G$8,8))*POWER($A1043,16)+$B$5*(Blad2!$E$14*G$8+Blad2!$K$14*POWER(G$8,2)+Blad2!$S$14*POWER(G$8,3)+Blad2!$AC$14*POWER(G$8,4)+Blad2!$AO$14*POWER(G$8,5)+Blad2!$BC$14*POWER(G$8,6)+Blad2!$BS$14*POWER(G$8,7)+Blad2!$CK$14*POWER(G$8,8)+Blad2!$DE$14*POWER(G$8,9))*POWER($A1043,18)+$B$5*(Blad2!$E$15*G$8+Blad2!$K$15*POWER(G$8,2)+Blad2!$S$15*POWER(G$8,3)+Blad2!$AC$15*POWER(G$8,4)+Blad2!$AO$15*POWER(G$8,5)+Blad2!$BC$15*POWER(G$8,6)+Blad2!$BS$15*POWER(G$8,7)+Blad2!$CK$15*POWER(G$8,8)+Blad2!$DE$15*POWER(G$8,9)+Blad2!$EA$15*POWER(G$8,10))*POWER($A1043,20)</f>
        <v>-726.91111008071903</v>
      </c>
    </row>
    <row r="1044" spans="1:7" x14ac:dyDescent="0.2">
      <c r="A1044">
        <f t="shared" si="50"/>
        <v>3.2452652111581934</v>
      </c>
      <c r="B1044">
        <f t="shared" si="48"/>
        <v>0.99946437916329711</v>
      </c>
      <c r="C1044">
        <f>1+$B$5*Blad2!$E$6*C$8*POWER($A1044,2)+$B$5*(Blad2!$E$7*C$8+Blad2!$K$7*POWER(C$8,2))*POWER($A1044,4)+$B$5*(Blad2!$E$8*C$8+Blad2!$K$8*POWER(C$8,2)+Blad2!$S$8*POWER(C$8,3))*POWER($A1044,6)+$B$5*(Blad2!$E$9*C$8+Blad2!$K$9*POWER(C$8,2)+Blad2!$S$9*POWER(C$8,3)+Blad2!$AC$9*POWER(C$8,4))*POWER($A1044,8)+$B$5*(Blad2!$E$10*C$8+Blad2!$K$10*POWER(C$8,2)+Blad2!$S$10*POWER(C$8,3)+Blad2!$AC$10*POWER(C$8,4)+Blad2!$AO$10*POWER(C$8,5))*POWER($A1044,10)+$B$5*(Blad2!$E$11*C$8+Blad2!$K$11*POWER(C$8,2)+Blad2!$S$11*POWER(C$8,3)+Blad2!$AC$11*POWER(C$8,4)+Blad2!$AO$11*POWER(C$8,5)+Blad2!$BC$11*POWER(C$8,6))*POWER($A1044,12)+$B$5*(Blad2!$E$12*C$8+Blad2!$K$12*POWER(C$8,2)+Blad2!$S$12*POWER(C$8,3)+Blad2!$AC$12*POWER(C$8,4)+Blad2!$AO$12*POWER(C$8,5)+Blad2!$BC$12*POWER(C$8,6)+Blad2!$BS$12*POWER(C$8,7))*POWER($A1044,14)+$B$5*(Blad2!$E$13*C$8+Blad2!$K$13*POWER(C$8,2)+Blad2!$S$13*POWER(C$8,3)+Blad2!$AC$13*POWER(C$8,4)+Blad2!$AO$13*POWER(C$8,5)+Blad2!$BC$13*POWER(C$8,6)+Blad2!$BS$13*POWER(C$8,7)+Blad2!$CK$13*POWER(C$8,8))*POWER($A1044,16)+$B$5*(Blad2!$E$14*C$8+Blad2!$K$14*POWER(C$8,2)+Blad2!$S$14*POWER(C$8,3)+Blad2!$AC$14*POWER(C$8,4)+Blad2!$AO$14*POWER(C$8,5)+Blad2!$BC$14*POWER(C$8,6)+Blad2!$BS$14*POWER(C$8,7)+Blad2!$CK$14*POWER(C$8,8)+Blad2!$DE$14*POWER(C$8,9))*POWER($A1044,18)+$B$5*(Blad2!$E$15*C$8+Blad2!$K$15*POWER(C$8,2)+Blad2!$S$15*POWER(C$8,3)+Blad2!$AC$15*POWER(C$8,4)+Blad2!$AO$15*POWER(C$8,5)+Blad2!$BC$15*POWER(C$8,6)+Blad2!$BS$15*POWER(C$8,7)+Blad2!$CK$15*POWER(C$8,8)+Blad2!$DE$15*POWER(C$8,9)+Blad2!$EA$15*POWER(C$8,10))*POWER($A1044,20)</f>
        <v>2.9958380268159988</v>
      </c>
      <c r="D1044">
        <f t="shared" si="49"/>
        <v>0.99731901921169364</v>
      </c>
      <c r="E1044">
        <f>1+$B$5*Blad2!$E$6*E$8*POWER($A1044,2)+$B$5*(Blad2!$E$7*E$8+Blad2!$K$7*POWER(E$8,2))*POWER($A1044,4)+$B$5*(Blad2!$E$8*E$8+Blad2!$K$8*POWER(E$8,2)+Blad2!$S$8*POWER(E$8,3))*POWER($A1044,6)+$B$5*(Blad2!$E$9*E$8+Blad2!$K$9*POWER(E$8,2)+Blad2!$S$9*POWER(E$8,3)+Blad2!$AC$9*POWER(E$8,4))*POWER($A1044,8)+$B$5*(Blad2!$E$10*E$8+Blad2!$K$10*POWER(E$8,2)+Blad2!$S$10*POWER(E$8,3)+Blad2!$AC$10*POWER(E$8,4)+Blad2!$AO$10*POWER(E$8,5))*POWER($A1044,10)+$B$5*(Blad2!$E$11*E$8+Blad2!$K$11*POWER(E$8,2)+Blad2!$S$11*POWER(E$8,3)+Blad2!$AC$11*POWER(E$8,4)+Blad2!$AO$11*POWER(E$8,5)+Blad2!$BC$11*POWER(E$8,6))*POWER($A1044,12)+$B$5*(Blad2!$E$12*E$8+Blad2!$K$12*POWER(E$8,2)+Blad2!$S$12*POWER(E$8,3)+Blad2!$AC$12*POWER(E$8,4)+Blad2!$AO$12*POWER(E$8,5)+Blad2!$BC$12*POWER(E$8,6)+Blad2!$BS$12*POWER(E$8,7))*POWER($A1044,14)+$B$5*(Blad2!$E$13*E$8+Blad2!$K$13*POWER(E$8,2)+Blad2!$S$13*POWER(E$8,3)+Blad2!$AC$13*POWER(E$8,4)+Blad2!$AO$13*POWER(E$8,5)+Blad2!$BC$13*POWER(E$8,6)+Blad2!$BS$13*POWER(E$8,7)+Blad2!$CK$13*POWER(E$8,8))*POWER($A1044,16)+$B$5*(Blad2!$E$14*E$8+Blad2!$K$14*POWER(E$8,2)+Blad2!$S$14*POWER(E$8,3)+Blad2!$AC$14*POWER(E$8,4)+Blad2!$AO$14*POWER(E$8,5)+Blad2!$BC$14*POWER(E$8,6)+Blad2!$BS$14*POWER(E$8,7)+Blad2!$CK$14*POWER(E$8,8)+Blad2!$DE$14*POWER(E$8,9))*POWER($A1044,18)+$B$5*(Blad2!$E$15*E$8+Blad2!$K$15*POWER(E$8,2)+Blad2!$S$15*POWER(E$8,3)+Blad2!$AC$15*POWER(E$8,4)+Blad2!$AO$15*POWER(E$8,5)+Blad2!$BC$15*POWER(E$8,6)+Blad2!$BS$15*POWER(E$8,7)+Blad2!$CK$15*POWER(E$8,8)+Blad2!$DE$15*POWER(E$8,9)+Blad2!$EA$15*POWER(E$8,10))*POWER($A1044,20)</f>
        <v>1620.6959491655305</v>
      </c>
      <c r="F1044">
        <f t="shared" si="49"/>
        <v>0.9951690343587235</v>
      </c>
      <c r="G1044">
        <f>1+$B$5*Blad2!$E$6*G$8*POWER($A1044,2)+$B$5*(Blad2!$E$7*G$8+Blad2!$K$7*POWER(G$8,2))*POWER($A1044,4)+$B$5*(Blad2!$E$8*G$8+Blad2!$K$8*POWER(G$8,2)+Blad2!$S$8*POWER(G$8,3))*POWER($A1044,6)+$B$5*(Blad2!$E$9*G$8+Blad2!$K$9*POWER(G$8,2)+Blad2!$S$9*POWER(G$8,3)+Blad2!$AC$9*POWER(G$8,4))*POWER($A1044,8)+$B$5*(Blad2!$E$10*G$8+Blad2!$K$10*POWER(G$8,2)+Blad2!$S$10*POWER(G$8,3)+Blad2!$AC$10*POWER(G$8,4)+Blad2!$AO$10*POWER(G$8,5))*POWER($A1044,10)+$B$5*(Blad2!$E$11*G$8+Blad2!$K$11*POWER(G$8,2)+Blad2!$S$11*POWER(G$8,3)+Blad2!$AC$11*POWER(G$8,4)+Blad2!$AO$11*POWER(G$8,5)+Blad2!$BC$11*POWER(G$8,6))*POWER($A1044,12)+$B$5*(Blad2!$E$12*G$8+Blad2!$K$12*POWER(G$8,2)+Blad2!$S$12*POWER(G$8,3)+Blad2!$AC$12*POWER(G$8,4)+Blad2!$AO$12*POWER(G$8,5)+Blad2!$BC$12*POWER(G$8,6)+Blad2!$BS$12*POWER(G$8,7))*POWER($A1044,14)+$B$5*(Blad2!$E$13*G$8+Blad2!$K$13*POWER(G$8,2)+Blad2!$S$13*POWER(G$8,3)+Blad2!$AC$13*POWER(G$8,4)+Blad2!$AO$13*POWER(G$8,5)+Blad2!$BC$13*POWER(G$8,6)+Blad2!$BS$13*POWER(G$8,7)+Blad2!$CK$13*POWER(G$8,8))*POWER($A1044,16)+$B$5*(Blad2!$E$14*G$8+Blad2!$K$14*POWER(G$8,2)+Blad2!$S$14*POWER(G$8,3)+Blad2!$AC$14*POWER(G$8,4)+Blad2!$AO$14*POWER(G$8,5)+Blad2!$BC$14*POWER(G$8,6)+Blad2!$BS$14*POWER(G$8,7)+Blad2!$CK$14*POWER(G$8,8)+Blad2!$DE$14*POWER(G$8,9))*POWER($A1044,18)+$B$5*(Blad2!$E$15*G$8+Blad2!$K$15*POWER(G$8,2)+Blad2!$S$15*POWER(G$8,3)+Blad2!$AC$15*POWER(G$8,4)+Blad2!$AO$15*POWER(G$8,5)+Blad2!$BC$15*POWER(G$8,6)+Blad2!$BS$15*POWER(G$8,7)+Blad2!$CK$15*POWER(G$8,8)+Blad2!$DE$15*POWER(G$8,9)+Blad2!$EA$15*POWER(G$8,10))*POWER($A1044,20)</f>
        <v>-750.36184662604091</v>
      </c>
    </row>
    <row r="1045" spans="1:7" x14ac:dyDescent="0.2">
      <c r="A1045">
        <f t="shared" si="50"/>
        <v>3.248406803811783</v>
      </c>
      <c r="B1045">
        <f t="shared" si="48"/>
        <v>0.9994315415166819</v>
      </c>
      <c r="C1045">
        <f>1+$B$5*Blad2!$E$6*C$8*POWER($A1045,2)+$B$5*(Blad2!$E$7*C$8+Blad2!$K$7*POWER(C$8,2))*POWER($A1045,4)+$B$5*(Blad2!$E$8*C$8+Blad2!$K$8*POWER(C$8,2)+Blad2!$S$8*POWER(C$8,3))*POWER($A1045,6)+$B$5*(Blad2!$E$9*C$8+Blad2!$K$9*POWER(C$8,2)+Blad2!$S$9*POWER(C$8,3)+Blad2!$AC$9*POWER(C$8,4))*POWER($A1045,8)+$B$5*(Blad2!$E$10*C$8+Blad2!$K$10*POWER(C$8,2)+Blad2!$S$10*POWER(C$8,3)+Blad2!$AC$10*POWER(C$8,4)+Blad2!$AO$10*POWER(C$8,5))*POWER($A1045,10)+$B$5*(Blad2!$E$11*C$8+Blad2!$K$11*POWER(C$8,2)+Blad2!$S$11*POWER(C$8,3)+Blad2!$AC$11*POWER(C$8,4)+Blad2!$AO$11*POWER(C$8,5)+Blad2!$BC$11*POWER(C$8,6))*POWER($A1045,12)+$B$5*(Blad2!$E$12*C$8+Blad2!$K$12*POWER(C$8,2)+Blad2!$S$12*POWER(C$8,3)+Blad2!$AC$12*POWER(C$8,4)+Blad2!$AO$12*POWER(C$8,5)+Blad2!$BC$12*POWER(C$8,6)+Blad2!$BS$12*POWER(C$8,7))*POWER($A1045,14)+$B$5*(Blad2!$E$13*C$8+Blad2!$K$13*POWER(C$8,2)+Blad2!$S$13*POWER(C$8,3)+Blad2!$AC$13*POWER(C$8,4)+Blad2!$AO$13*POWER(C$8,5)+Blad2!$BC$13*POWER(C$8,6)+Blad2!$BS$13*POWER(C$8,7)+Blad2!$CK$13*POWER(C$8,8))*POWER($A1045,16)+$B$5*(Blad2!$E$14*C$8+Blad2!$K$14*POWER(C$8,2)+Blad2!$S$14*POWER(C$8,3)+Blad2!$AC$14*POWER(C$8,4)+Blad2!$AO$14*POWER(C$8,5)+Blad2!$BC$14*POWER(C$8,6)+Blad2!$BS$14*POWER(C$8,7)+Blad2!$CK$14*POWER(C$8,8)+Blad2!$DE$14*POWER(C$8,9))*POWER($A1045,18)+$B$5*(Blad2!$E$15*C$8+Blad2!$K$15*POWER(C$8,2)+Blad2!$S$15*POWER(C$8,3)+Blad2!$AC$15*POWER(C$8,4)+Blad2!$AO$15*POWER(C$8,5)+Blad2!$BC$15*POWER(C$8,6)+Blad2!$BS$15*POWER(C$8,7)+Blad2!$CK$15*POWER(C$8,8)+Blad2!$DE$15*POWER(C$8,9)+Blad2!$EA$15*POWER(C$8,10))*POWER($A1045,20)</f>
        <v>3.0287916178950409</v>
      </c>
      <c r="D1045">
        <f t="shared" si="49"/>
        <v>0.99715446691676357</v>
      </c>
      <c r="E1045">
        <f>1+$B$5*Blad2!$E$6*E$8*POWER($A1045,2)+$B$5*(Blad2!$E$7*E$8+Blad2!$K$7*POWER(E$8,2))*POWER($A1045,4)+$B$5*(Blad2!$E$8*E$8+Blad2!$K$8*POWER(E$8,2)+Blad2!$S$8*POWER(E$8,3))*POWER($A1045,6)+$B$5*(Blad2!$E$9*E$8+Blad2!$K$9*POWER(E$8,2)+Blad2!$S$9*POWER(E$8,3)+Blad2!$AC$9*POWER(E$8,4))*POWER($A1045,8)+$B$5*(Blad2!$E$10*E$8+Blad2!$K$10*POWER(E$8,2)+Blad2!$S$10*POWER(E$8,3)+Blad2!$AC$10*POWER(E$8,4)+Blad2!$AO$10*POWER(E$8,5))*POWER($A1045,10)+$B$5*(Blad2!$E$11*E$8+Blad2!$K$11*POWER(E$8,2)+Blad2!$S$11*POWER(E$8,3)+Blad2!$AC$11*POWER(E$8,4)+Blad2!$AO$11*POWER(E$8,5)+Blad2!$BC$11*POWER(E$8,6))*POWER($A1045,12)+$B$5*(Blad2!$E$12*E$8+Blad2!$K$12*POWER(E$8,2)+Blad2!$S$12*POWER(E$8,3)+Blad2!$AC$12*POWER(E$8,4)+Blad2!$AO$12*POWER(E$8,5)+Blad2!$BC$12*POWER(E$8,6)+Blad2!$BS$12*POWER(E$8,7))*POWER($A1045,14)+$B$5*(Blad2!$E$13*E$8+Blad2!$K$13*POWER(E$8,2)+Blad2!$S$13*POWER(E$8,3)+Blad2!$AC$13*POWER(E$8,4)+Blad2!$AO$13*POWER(E$8,5)+Blad2!$BC$13*POWER(E$8,6)+Blad2!$BS$13*POWER(E$8,7)+Blad2!$CK$13*POWER(E$8,8))*POWER($A1045,16)+$B$5*(Blad2!$E$14*E$8+Blad2!$K$14*POWER(E$8,2)+Blad2!$S$14*POWER(E$8,3)+Blad2!$AC$14*POWER(E$8,4)+Blad2!$AO$14*POWER(E$8,5)+Blad2!$BC$14*POWER(E$8,6)+Blad2!$BS$14*POWER(E$8,7)+Blad2!$CK$14*POWER(E$8,8)+Blad2!$DE$14*POWER(E$8,9))*POWER($A1045,18)+$B$5*(Blad2!$E$15*E$8+Blad2!$K$15*POWER(E$8,2)+Blad2!$S$15*POWER(E$8,3)+Blad2!$AC$15*POWER(E$8,4)+Blad2!$AO$15*POWER(E$8,5)+Blad2!$BC$15*POWER(E$8,6)+Blad2!$BS$15*POWER(E$8,7)+Blad2!$CK$15*POWER(E$8,8)+Blad2!$DE$15*POWER(E$8,9)+Blad2!$EA$15*POWER(E$8,10))*POWER($A1045,20)</f>
        <v>1649.8912385086833</v>
      </c>
      <c r="F1045">
        <f t="shared" si="49"/>
        <v>0.99487218053662507</v>
      </c>
      <c r="G1045">
        <f>1+$B$5*Blad2!$E$6*G$8*POWER($A1045,2)+$B$5*(Blad2!$E$7*G$8+Blad2!$K$7*POWER(G$8,2))*POWER($A1045,4)+$B$5*(Blad2!$E$8*G$8+Blad2!$K$8*POWER(G$8,2)+Blad2!$S$8*POWER(G$8,3))*POWER($A1045,6)+$B$5*(Blad2!$E$9*G$8+Blad2!$K$9*POWER(G$8,2)+Blad2!$S$9*POWER(G$8,3)+Blad2!$AC$9*POWER(G$8,4))*POWER($A1045,8)+$B$5*(Blad2!$E$10*G$8+Blad2!$K$10*POWER(G$8,2)+Blad2!$S$10*POWER(G$8,3)+Blad2!$AC$10*POWER(G$8,4)+Blad2!$AO$10*POWER(G$8,5))*POWER($A1045,10)+$B$5*(Blad2!$E$11*G$8+Blad2!$K$11*POWER(G$8,2)+Blad2!$S$11*POWER(G$8,3)+Blad2!$AC$11*POWER(G$8,4)+Blad2!$AO$11*POWER(G$8,5)+Blad2!$BC$11*POWER(G$8,6))*POWER($A1045,12)+$B$5*(Blad2!$E$12*G$8+Blad2!$K$12*POWER(G$8,2)+Blad2!$S$12*POWER(G$8,3)+Blad2!$AC$12*POWER(G$8,4)+Blad2!$AO$12*POWER(G$8,5)+Blad2!$BC$12*POWER(G$8,6)+Blad2!$BS$12*POWER(G$8,7))*POWER($A1045,14)+$B$5*(Blad2!$E$13*G$8+Blad2!$K$13*POWER(G$8,2)+Blad2!$S$13*POWER(G$8,3)+Blad2!$AC$13*POWER(G$8,4)+Blad2!$AO$13*POWER(G$8,5)+Blad2!$BC$13*POWER(G$8,6)+Blad2!$BS$13*POWER(G$8,7)+Blad2!$CK$13*POWER(G$8,8))*POWER($A1045,16)+$B$5*(Blad2!$E$14*G$8+Blad2!$K$14*POWER(G$8,2)+Blad2!$S$14*POWER(G$8,3)+Blad2!$AC$14*POWER(G$8,4)+Blad2!$AO$14*POWER(G$8,5)+Blad2!$BC$14*POWER(G$8,6)+Blad2!$BS$14*POWER(G$8,7)+Blad2!$CK$14*POWER(G$8,8)+Blad2!$DE$14*POWER(G$8,9))*POWER($A1045,18)+$B$5*(Blad2!$E$15*G$8+Blad2!$K$15*POWER(G$8,2)+Blad2!$S$15*POWER(G$8,3)+Blad2!$AC$15*POWER(G$8,4)+Blad2!$AO$15*POWER(G$8,5)+Blad2!$BC$15*POWER(G$8,6)+Blad2!$BS$15*POWER(G$8,7)+Blad2!$CK$15*POWER(G$8,8)+Blad2!$DE$15*POWER(G$8,9)+Blad2!$EA$15*POWER(G$8,10))*POWER($A1045,20)</f>
        <v>-774.3832394863116</v>
      </c>
    </row>
    <row r="1046" spans="1:7" x14ac:dyDescent="0.2">
      <c r="A1046">
        <f t="shared" si="50"/>
        <v>3.2515483964653726</v>
      </c>
      <c r="B1046">
        <f t="shared" si="48"/>
        <v>0.99939773768852347</v>
      </c>
      <c r="C1046">
        <f>1+$B$5*Blad2!$E$6*C$8*POWER($A1046,2)+$B$5*(Blad2!$E$7*C$8+Blad2!$K$7*POWER(C$8,2))*POWER($A1046,4)+$B$5*(Blad2!$E$8*C$8+Blad2!$K$8*POWER(C$8,2)+Blad2!$S$8*POWER(C$8,3))*POWER($A1046,6)+$B$5*(Blad2!$E$9*C$8+Blad2!$K$9*POWER(C$8,2)+Blad2!$S$9*POWER(C$8,3)+Blad2!$AC$9*POWER(C$8,4))*POWER($A1046,8)+$B$5*(Blad2!$E$10*C$8+Blad2!$K$10*POWER(C$8,2)+Blad2!$S$10*POWER(C$8,3)+Blad2!$AC$10*POWER(C$8,4)+Blad2!$AO$10*POWER(C$8,5))*POWER($A1046,10)+$B$5*(Blad2!$E$11*C$8+Blad2!$K$11*POWER(C$8,2)+Blad2!$S$11*POWER(C$8,3)+Blad2!$AC$11*POWER(C$8,4)+Blad2!$AO$11*POWER(C$8,5)+Blad2!$BC$11*POWER(C$8,6))*POWER($A1046,12)+$B$5*(Blad2!$E$12*C$8+Blad2!$K$12*POWER(C$8,2)+Blad2!$S$12*POWER(C$8,3)+Blad2!$AC$12*POWER(C$8,4)+Blad2!$AO$12*POWER(C$8,5)+Blad2!$BC$12*POWER(C$8,6)+Blad2!$BS$12*POWER(C$8,7))*POWER($A1046,14)+$B$5*(Blad2!$E$13*C$8+Blad2!$K$13*POWER(C$8,2)+Blad2!$S$13*POWER(C$8,3)+Blad2!$AC$13*POWER(C$8,4)+Blad2!$AO$13*POWER(C$8,5)+Blad2!$BC$13*POWER(C$8,6)+Blad2!$BS$13*POWER(C$8,7)+Blad2!$CK$13*POWER(C$8,8))*POWER($A1046,16)+$B$5*(Blad2!$E$14*C$8+Blad2!$K$14*POWER(C$8,2)+Blad2!$S$14*POWER(C$8,3)+Blad2!$AC$14*POWER(C$8,4)+Blad2!$AO$14*POWER(C$8,5)+Blad2!$BC$14*POWER(C$8,6)+Blad2!$BS$14*POWER(C$8,7)+Blad2!$CK$14*POWER(C$8,8)+Blad2!$DE$14*POWER(C$8,9))*POWER($A1046,18)+$B$5*(Blad2!$E$15*C$8+Blad2!$K$15*POWER(C$8,2)+Blad2!$S$15*POWER(C$8,3)+Blad2!$AC$15*POWER(C$8,4)+Blad2!$AO$15*POWER(C$8,5)+Blad2!$BC$15*POWER(C$8,6)+Blad2!$BS$15*POWER(C$8,7)+Blad2!$CK$15*POWER(C$8,8)+Blad2!$DE$15*POWER(C$8,9)+Blad2!$EA$15*POWER(C$8,10))*POWER($A1046,20)</f>
        <v>3.0622312966237915</v>
      </c>
      <c r="D1046">
        <f t="shared" si="49"/>
        <v>0.99698505028144413</v>
      </c>
      <c r="E1046">
        <f>1+$B$5*Blad2!$E$6*E$8*POWER($A1046,2)+$B$5*(Blad2!$E$7*E$8+Blad2!$K$7*POWER(E$8,2))*POWER($A1046,4)+$B$5*(Blad2!$E$8*E$8+Blad2!$K$8*POWER(E$8,2)+Blad2!$S$8*POWER(E$8,3))*POWER($A1046,6)+$B$5*(Blad2!$E$9*E$8+Blad2!$K$9*POWER(E$8,2)+Blad2!$S$9*POWER(E$8,3)+Blad2!$AC$9*POWER(E$8,4))*POWER($A1046,8)+$B$5*(Blad2!$E$10*E$8+Blad2!$K$10*POWER(E$8,2)+Blad2!$S$10*POWER(E$8,3)+Blad2!$AC$10*POWER(E$8,4)+Blad2!$AO$10*POWER(E$8,5))*POWER($A1046,10)+$B$5*(Blad2!$E$11*E$8+Blad2!$K$11*POWER(E$8,2)+Blad2!$S$11*POWER(E$8,3)+Blad2!$AC$11*POWER(E$8,4)+Blad2!$AO$11*POWER(E$8,5)+Blad2!$BC$11*POWER(E$8,6))*POWER($A1046,12)+$B$5*(Blad2!$E$12*E$8+Blad2!$K$12*POWER(E$8,2)+Blad2!$S$12*POWER(E$8,3)+Blad2!$AC$12*POWER(E$8,4)+Blad2!$AO$12*POWER(E$8,5)+Blad2!$BC$12*POWER(E$8,6)+Blad2!$BS$12*POWER(E$8,7))*POWER($A1046,14)+$B$5*(Blad2!$E$13*E$8+Blad2!$K$13*POWER(E$8,2)+Blad2!$S$13*POWER(E$8,3)+Blad2!$AC$13*POWER(E$8,4)+Blad2!$AO$13*POWER(E$8,5)+Blad2!$BC$13*POWER(E$8,6)+Blad2!$BS$13*POWER(E$8,7)+Blad2!$CK$13*POWER(E$8,8))*POWER($A1046,16)+$B$5*(Blad2!$E$14*E$8+Blad2!$K$14*POWER(E$8,2)+Blad2!$S$14*POWER(E$8,3)+Blad2!$AC$14*POWER(E$8,4)+Blad2!$AO$14*POWER(E$8,5)+Blad2!$BC$14*POWER(E$8,6)+Blad2!$BS$14*POWER(E$8,7)+Blad2!$CK$14*POWER(E$8,8)+Blad2!$DE$14*POWER(E$8,9))*POWER($A1046,18)+$B$5*(Blad2!$E$15*E$8+Blad2!$K$15*POWER(E$8,2)+Blad2!$S$15*POWER(E$8,3)+Blad2!$AC$15*POWER(E$8,4)+Blad2!$AO$15*POWER(E$8,5)+Blad2!$BC$15*POWER(E$8,6)+Blad2!$BS$15*POWER(E$8,7)+Blad2!$CK$15*POWER(E$8,8)+Blad2!$DE$15*POWER(E$8,9)+Blad2!$EA$15*POWER(E$8,10))*POWER($A1046,20)</f>
        <v>1679.5840215410774</v>
      </c>
      <c r="F1046">
        <f t="shared" si="49"/>
        <v>0.99456651002959517</v>
      </c>
      <c r="G1046">
        <f>1+$B$5*Blad2!$E$6*G$8*POWER($A1046,2)+$B$5*(Blad2!$E$7*G$8+Blad2!$K$7*POWER(G$8,2))*POWER($A1046,4)+$B$5*(Blad2!$E$8*G$8+Blad2!$K$8*POWER(G$8,2)+Blad2!$S$8*POWER(G$8,3))*POWER($A1046,6)+$B$5*(Blad2!$E$9*G$8+Blad2!$K$9*POWER(G$8,2)+Blad2!$S$9*POWER(G$8,3)+Blad2!$AC$9*POWER(G$8,4))*POWER($A1046,8)+$B$5*(Blad2!$E$10*G$8+Blad2!$K$10*POWER(G$8,2)+Blad2!$S$10*POWER(G$8,3)+Blad2!$AC$10*POWER(G$8,4)+Blad2!$AO$10*POWER(G$8,5))*POWER($A1046,10)+$B$5*(Blad2!$E$11*G$8+Blad2!$K$11*POWER(G$8,2)+Blad2!$S$11*POWER(G$8,3)+Blad2!$AC$11*POWER(G$8,4)+Blad2!$AO$11*POWER(G$8,5)+Blad2!$BC$11*POWER(G$8,6))*POWER($A1046,12)+$B$5*(Blad2!$E$12*G$8+Blad2!$K$12*POWER(G$8,2)+Blad2!$S$12*POWER(G$8,3)+Blad2!$AC$12*POWER(G$8,4)+Blad2!$AO$12*POWER(G$8,5)+Blad2!$BC$12*POWER(G$8,6)+Blad2!$BS$12*POWER(G$8,7))*POWER($A1046,14)+$B$5*(Blad2!$E$13*G$8+Blad2!$K$13*POWER(G$8,2)+Blad2!$S$13*POWER(G$8,3)+Blad2!$AC$13*POWER(G$8,4)+Blad2!$AO$13*POWER(G$8,5)+Blad2!$BC$13*POWER(G$8,6)+Blad2!$BS$13*POWER(G$8,7)+Blad2!$CK$13*POWER(G$8,8))*POWER($A1046,16)+$B$5*(Blad2!$E$14*G$8+Blad2!$K$14*POWER(G$8,2)+Blad2!$S$14*POWER(G$8,3)+Blad2!$AC$14*POWER(G$8,4)+Blad2!$AO$14*POWER(G$8,5)+Blad2!$BC$14*POWER(G$8,6)+Blad2!$BS$14*POWER(G$8,7)+Blad2!$CK$14*POWER(G$8,8)+Blad2!$DE$14*POWER(G$8,9))*POWER($A1046,18)+$B$5*(Blad2!$E$15*G$8+Blad2!$K$15*POWER(G$8,2)+Blad2!$S$15*POWER(G$8,3)+Blad2!$AC$15*POWER(G$8,4)+Blad2!$AO$15*POWER(G$8,5)+Blad2!$BC$15*POWER(G$8,6)+Blad2!$BS$15*POWER(G$8,7)+Blad2!$CK$15*POWER(G$8,8)+Blad2!$DE$15*POWER(G$8,9)+Blad2!$EA$15*POWER(G$8,10))*POWER($A1046,20)</f>
        <v>-798.98721766446988</v>
      </c>
    </row>
    <row r="1047" spans="1:7" x14ac:dyDescent="0.2">
      <c r="A1047">
        <f t="shared" si="50"/>
        <v>3.2546899891189622</v>
      </c>
      <c r="B1047">
        <f t="shared" si="48"/>
        <v>0.9993629689153638</v>
      </c>
      <c r="C1047">
        <f>1+$B$5*Blad2!$E$6*C$8*POWER($A1047,2)+$B$5*(Blad2!$E$7*C$8+Blad2!$K$7*POWER(C$8,2))*POWER($A1047,4)+$B$5*(Blad2!$E$8*C$8+Blad2!$K$8*POWER(C$8,2)+Blad2!$S$8*POWER(C$8,3))*POWER($A1047,6)+$B$5*(Blad2!$E$9*C$8+Blad2!$K$9*POWER(C$8,2)+Blad2!$S$9*POWER(C$8,3)+Blad2!$AC$9*POWER(C$8,4))*POWER($A1047,8)+$B$5*(Blad2!$E$10*C$8+Blad2!$K$10*POWER(C$8,2)+Blad2!$S$10*POWER(C$8,3)+Blad2!$AC$10*POWER(C$8,4)+Blad2!$AO$10*POWER(C$8,5))*POWER($A1047,10)+$B$5*(Blad2!$E$11*C$8+Blad2!$K$11*POWER(C$8,2)+Blad2!$S$11*POWER(C$8,3)+Blad2!$AC$11*POWER(C$8,4)+Blad2!$AO$11*POWER(C$8,5)+Blad2!$BC$11*POWER(C$8,6))*POWER($A1047,12)+$B$5*(Blad2!$E$12*C$8+Blad2!$K$12*POWER(C$8,2)+Blad2!$S$12*POWER(C$8,3)+Blad2!$AC$12*POWER(C$8,4)+Blad2!$AO$12*POWER(C$8,5)+Blad2!$BC$12*POWER(C$8,6)+Blad2!$BS$12*POWER(C$8,7))*POWER($A1047,14)+$B$5*(Blad2!$E$13*C$8+Blad2!$K$13*POWER(C$8,2)+Blad2!$S$13*POWER(C$8,3)+Blad2!$AC$13*POWER(C$8,4)+Blad2!$AO$13*POWER(C$8,5)+Blad2!$BC$13*POWER(C$8,6)+Blad2!$BS$13*POWER(C$8,7)+Blad2!$CK$13*POWER(C$8,8))*POWER($A1047,16)+$B$5*(Blad2!$E$14*C$8+Blad2!$K$14*POWER(C$8,2)+Blad2!$S$14*POWER(C$8,3)+Blad2!$AC$14*POWER(C$8,4)+Blad2!$AO$14*POWER(C$8,5)+Blad2!$BC$14*POWER(C$8,6)+Blad2!$BS$14*POWER(C$8,7)+Blad2!$CK$14*POWER(C$8,8)+Blad2!$DE$14*POWER(C$8,9))*POWER($A1047,18)+$B$5*(Blad2!$E$15*C$8+Blad2!$K$15*POWER(C$8,2)+Blad2!$S$15*POWER(C$8,3)+Blad2!$AC$15*POWER(C$8,4)+Blad2!$AO$15*POWER(C$8,5)+Blad2!$BC$15*POWER(C$8,6)+Blad2!$BS$15*POWER(C$8,7)+Blad2!$CK$15*POWER(C$8,8)+Blad2!$DE$15*POWER(C$8,9)+Blad2!$EA$15*POWER(C$8,10))*POWER($A1047,20)</f>
        <v>3.0961632169998379</v>
      </c>
      <c r="D1047">
        <f t="shared" si="49"/>
        <v>0.99681077351554115</v>
      </c>
      <c r="E1047">
        <f>1+$B$5*Blad2!$E$6*E$8*POWER($A1047,2)+$B$5*(Blad2!$E$7*E$8+Blad2!$K$7*POWER(E$8,2))*POWER($A1047,4)+$B$5*(Blad2!$E$8*E$8+Blad2!$K$8*POWER(E$8,2)+Blad2!$S$8*POWER(E$8,3))*POWER($A1047,6)+$B$5*(Blad2!$E$9*E$8+Blad2!$K$9*POWER(E$8,2)+Blad2!$S$9*POWER(E$8,3)+Blad2!$AC$9*POWER(E$8,4))*POWER($A1047,8)+$B$5*(Blad2!$E$10*E$8+Blad2!$K$10*POWER(E$8,2)+Blad2!$S$10*POWER(E$8,3)+Blad2!$AC$10*POWER(E$8,4)+Blad2!$AO$10*POWER(E$8,5))*POWER($A1047,10)+$B$5*(Blad2!$E$11*E$8+Blad2!$K$11*POWER(E$8,2)+Blad2!$S$11*POWER(E$8,3)+Blad2!$AC$11*POWER(E$8,4)+Blad2!$AO$11*POWER(E$8,5)+Blad2!$BC$11*POWER(E$8,6))*POWER($A1047,12)+$B$5*(Blad2!$E$12*E$8+Blad2!$K$12*POWER(E$8,2)+Blad2!$S$12*POWER(E$8,3)+Blad2!$AC$12*POWER(E$8,4)+Blad2!$AO$12*POWER(E$8,5)+Blad2!$BC$12*POWER(E$8,6)+Blad2!$BS$12*POWER(E$8,7))*POWER($A1047,14)+$B$5*(Blad2!$E$13*E$8+Blad2!$K$13*POWER(E$8,2)+Blad2!$S$13*POWER(E$8,3)+Blad2!$AC$13*POWER(E$8,4)+Blad2!$AO$13*POWER(E$8,5)+Blad2!$BC$13*POWER(E$8,6)+Blad2!$BS$13*POWER(E$8,7)+Blad2!$CK$13*POWER(E$8,8))*POWER($A1047,16)+$B$5*(Blad2!$E$14*E$8+Blad2!$K$14*POWER(E$8,2)+Blad2!$S$14*POWER(E$8,3)+Blad2!$AC$14*POWER(E$8,4)+Blad2!$AO$14*POWER(E$8,5)+Blad2!$BC$14*POWER(E$8,6)+Blad2!$BS$14*POWER(E$8,7)+Blad2!$CK$14*POWER(E$8,8)+Blad2!$DE$14*POWER(E$8,9))*POWER($A1047,18)+$B$5*(Blad2!$E$15*E$8+Blad2!$K$15*POWER(E$8,2)+Blad2!$S$15*POWER(E$8,3)+Blad2!$AC$15*POWER(E$8,4)+Blad2!$AO$15*POWER(E$8,5)+Blad2!$BC$15*POWER(E$8,6)+Blad2!$BS$15*POWER(E$8,7)+Blad2!$CK$15*POWER(E$8,8)+Blad2!$DE$15*POWER(E$8,9)+Blad2!$EA$15*POWER(E$8,10))*POWER($A1047,20)</f>
        <v>1709.7823002425607</v>
      </c>
      <c r="F1047">
        <f t="shared" si="49"/>
        <v>0.99425202677891111</v>
      </c>
      <c r="G1047">
        <f>1+$B$5*Blad2!$E$6*G$8*POWER($A1047,2)+$B$5*(Blad2!$E$7*G$8+Blad2!$K$7*POWER(G$8,2))*POWER($A1047,4)+$B$5*(Blad2!$E$8*G$8+Blad2!$K$8*POWER(G$8,2)+Blad2!$S$8*POWER(G$8,3))*POWER($A1047,6)+$B$5*(Blad2!$E$9*G$8+Blad2!$K$9*POWER(G$8,2)+Blad2!$S$9*POWER(G$8,3)+Blad2!$AC$9*POWER(G$8,4))*POWER($A1047,8)+$B$5*(Blad2!$E$10*G$8+Blad2!$K$10*POWER(G$8,2)+Blad2!$S$10*POWER(G$8,3)+Blad2!$AC$10*POWER(G$8,4)+Blad2!$AO$10*POWER(G$8,5))*POWER($A1047,10)+$B$5*(Blad2!$E$11*G$8+Blad2!$K$11*POWER(G$8,2)+Blad2!$S$11*POWER(G$8,3)+Blad2!$AC$11*POWER(G$8,4)+Blad2!$AO$11*POWER(G$8,5)+Blad2!$BC$11*POWER(G$8,6))*POWER($A1047,12)+$B$5*(Blad2!$E$12*G$8+Blad2!$K$12*POWER(G$8,2)+Blad2!$S$12*POWER(G$8,3)+Blad2!$AC$12*POWER(G$8,4)+Blad2!$AO$12*POWER(G$8,5)+Blad2!$BC$12*POWER(G$8,6)+Blad2!$BS$12*POWER(G$8,7))*POWER($A1047,14)+$B$5*(Blad2!$E$13*G$8+Blad2!$K$13*POWER(G$8,2)+Blad2!$S$13*POWER(G$8,3)+Blad2!$AC$13*POWER(G$8,4)+Blad2!$AO$13*POWER(G$8,5)+Blad2!$BC$13*POWER(G$8,6)+Blad2!$BS$13*POWER(G$8,7)+Blad2!$CK$13*POWER(G$8,8))*POWER($A1047,16)+$B$5*(Blad2!$E$14*G$8+Blad2!$K$14*POWER(G$8,2)+Blad2!$S$14*POWER(G$8,3)+Blad2!$AC$14*POWER(G$8,4)+Blad2!$AO$14*POWER(G$8,5)+Blad2!$BC$14*POWER(G$8,6)+Blad2!$BS$14*POWER(G$8,7)+Blad2!$CK$14*POWER(G$8,8)+Blad2!$DE$14*POWER(G$8,9))*POWER($A1047,18)+$B$5*(Blad2!$E$15*G$8+Blad2!$K$15*POWER(G$8,2)+Blad2!$S$15*POWER(G$8,3)+Blad2!$AC$15*POWER(G$8,4)+Blad2!$AO$15*POWER(G$8,5)+Blad2!$BC$15*POWER(G$8,6)+Blad2!$BS$15*POWER(G$8,7)+Blad2!$CK$15*POWER(G$8,8)+Blad2!$DE$15*POWER(G$8,9)+Blad2!$EA$15*POWER(G$8,10))*POWER($A1047,20)</f>
        <v>-824.1859334490814</v>
      </c>
    </row>
    <row r="1048" spans="1:7" x14ac:dyDescent="0.2">
      <c r="A1048">
        <f t="shared" si="50"/>
        <v>3.2578315817725518</v>
      </c>
      <c r="B1048">
        <f t="shared" si="48"/>
        <v>0.99932723646916977</v>
      </c>
      <c r="C1048">
        <f>1+$B$5*Blad2!$E$6*C$8*POWER($A1048,2)+$B$5*(Blad2!$E$7*C$8+Blad2!$K$7*POWER(C$8,2))*POWER($A1048,4)+$B$5*(Blad2!$E$8*C$8+Blad2!$K$8*POWER(C$8,2)+Blad2!$S$8*POWER(C$8,3))*POWER($A1048,6)+$B$5*(Blad2!$E$9*C$8+Blad2!$K$9*POWER(C$8,2)+Blad2!$S$9*POWER(C$8,3)+Blad2!$AC$9*POWER(C$8,4))*POWER($A1048,8)+$B$5*(Blad2!$E$10*C$8+Blad2!$K$10*POWER(C$8,2)+Blad2!$S$10*POWER(C$8,3)+Blad2!$AC$10*POWER(C$8,4)+Blad2!$AO$10*POWER(C$8,5))*POWER($A1048,10)+$B$5*(Blad2!$E$11*C$8+Blad2!$K$11*POWER(C$8,2)+Blad2!$S$11*POWER(C$8,3)+Blad2!$AC$11*POWER(C$8,4)+Blad2!$AO$11*POWER(C$8,5)+Blad2!$BC$11*POWER(C$8,6))*POWER($A1048,12)+$B$5*(Blad2!$E$12*C$8+Blad2!$K$12*POWER(C$8,2)+Blad2!$S$12*POWER(C$8,3)+Blad2!$AC$12*POWER(C$8,4)+Blad2!$AO$12*POWER(C$8,5)+Blad2!$BC$12*POWER(C$8,6)+Blad2!$BS$12*POWER(C$8,7))*POWER($A1048,14)+$B$5*(Blad2!$E$13*C$8+Blad2!$K$13*POWER(C$8,2)+Blad2!$S$13*POWER(C$8,3)+Blad2!$AC$13*POWER(C$8,4)+Blad2!$AO$13*POWER(C$8,5)+Blad2!$BC$13*POWER(C$8,6)+Blad2!$BS$13*POWER(C$8,7)+Blad2!$CK$13*POWER(C$8,8))*POWER($A1048,16)+$B$5*(Blad2!$E$14*C$8+Blad2!$K$14*POWER(C$8,2)+Blad2!$S$14*POWER(C$8,3)+Blad2!$AC$14*POWER(C$8,4)+Blad2!$AO$14*POWER(C$8,5)+Blad2!$BC$14*POWER(C$8,6)+Blad2!$BS$14*POWER(C$8,7)+Blad2!$CK$14*POWER(C$8,8)+Blad2!$DE$14*POWER(C$8,9))*POWER($A1048,18)+$B$5*(Blad2!$E$15*C$8+Blad2!$K$15*POWER(C$8,2)+Blad2!$S$15*POWER(C$8,3)+Blad2!$AC$15*POWER(C$8,4)+Blad2!$AO$15*POWER(C$8,5)+Blad2!$BC$15*POWER(C$8,6)+Blad2!$BS$15*POWER(C$8,7)+Blad2!$CK$15*POWER(C$8,8)+Blad2!$DE$15*POWER(C$8,9)+Blad2!$EA$15*POWER(C$8,10))*POWER($A1048,20)</f>
        <v>3.1305935923668695</v>
      </c>
      <c r="D1048">
        <f t="shared" si="49"/>
        <v>0.99663164095142942</v>
      </c>
      <c r="E1048">
        <f>1+$B$5*Blad2!$E$6*E$8*POWER($A1048,2)+$B$5*(Blad2!$E$7*E$8+Blad2!$K$7*POWER(E$8,2))*POWER($A1048,4)+$B$5*(Blad2!$E$8*E$8+Blad2!$K$8*POWER(E$8,2)+Blad2!$S$8*POWER(E$8,3))*POWER($A1048,6)+$B$5*(Blad2!$E$9*E$8+Blad2!$K$9*POWER(E$8,2)+Blad2!$S$9*POWER(E$8,3)+Blad2!$AC$9*POWER(E$8,4))*POWER($A1048,8)+$B$5*(Blad2!$E$10*E$8+Blad2!$K$10*POWER(E$8,2)+Blad2!$S$10*POWER(E$8,3)+Blad2!$AC$10*POWER(E$8,4)+Blad2!$AO$10*POWER(E$8,5))*POWER($A1048,10)+$B$5*(Blad2!$E$11*E$8+Blad2!$K$11*POWER(E$8,2)+Blad2!$S$11*POWER(E$8,3)+Blad2!$AC$11*POWER(E$8,4)+Blad2!$AO$11*POWER(E$8,5)+Blad2!$BC$11*POWER(E$8,6))*POWER($A1048,12)+$B$5*(Blad2!$E$12*E$8+Blad2!$K$12*POWER(E$8,2)+Blad2!$S$12*POWER(E$8,3)+Blad2!$AC$12*POWER(E$8,4)+Blad2!$AO$12*POWER(E$8,5)+Blad2!$BC$12*POWER(E$8,6)+Blad2!$BS$12*POWER(E$8,7))*POWER($A1048,14)+$B$5*(Blad2!$E$13*E$8+Blad2!$K$13*POWER(E$8,2)+Blad2!$S$13*POWER(E$8,3)+Blad2!$AC$13*POWER(E$8,4)+Blad2!$AO$13*POWER(E$8,5)+Blad2!$BC$13*POWER(E$8,6)+Blad2!$BS$13*POWER(E$8,7)+Blad2!$CK$13*POWER(E$8,8))*POWER($A1048,16)+$B$5*(Blad2!$E$14*E$8+Blad2!$K$14*POWER(E$8,2)+Blad2!$S$14*POWER(E$8,3)+Blad2!$AC$14*POWER(E$8,4)+Blad2!$AO$14*POWER(E$8,5)+Blad2!$BC$14*POWER(E$8,6)+Blad2!$BS$14*POWER(E$8,7)+Blad2!$CK$14*POWER(E$8,8)+Blad2!$DE$14*POWER(E$8,9))*POWER($A1048,18)+$B$5*(Blad2!$E$15*E$8+Blad2!$K$15*POWER(E$8,2)+Blad2!$S$15*POWER(E$8,3)+Blad2!$AC$15*POWER(E$8,4)+Blad2!$AO$15*POWER(E$8,5)+Blad2!$BC$15*POWER(E$8,6)+Blad2!$BS$15*POWER(E$8,7)+Blad2!$CK$15*POWER(E$8,8)+Blad2!$DE$15*POWER(E$8,9)+Blad2!$EA$15*POWER(E$8,10))*POWER($A1048,20)</f>
        <v>1740.4941978547108</v>
      </c>
      <c r="F1048">
        <f t="shared" si="49"/>
        <v>0.99392873484066757</v>
      </c>
      <c r="G1048">
        <f>1+$B$5*Blad2!$E$6*G$8*POWER($A1048,2)+$B$5*(Blad2!$E$7*G$8+Blad2!$K$7*POWER(G$8,2))*POWER($A1048,4)+$B$5*(Blad2!$E$8*G$8+Blad2!$K$8*POWER(G$8,2)+Blad2!$S$8*POWER(G$8,3))*POWER($A1048,6)+$B$5*(Blad2!$E$9*G$8+Blad2!$K$9*POWER(G$8,2)+Blad2!$S$9*POWER(G$8,3)+Blad2!$AC$9*POWER(G$8,4))*POWER($A1048,8)+$B$5*(Blad2!$E$10*G$8+Blad2!$K$10*POWER(G$8,2)+Blad2!$S$10*POWER(G$8,3)+Blad2!$AC$10*POWER(G$8,4)+Blad2!$AO$10*POWER(G$8,5))*POWER($A1048,10)+$B$5*(Blad2!$E$11*G$8+Blad2!$K$11*POWER(G$8,2)+Blad2!$S$11*POWER(G$8,3)+Blad2!$AC$11*POWER(G$8,4)+Blad2!$AO$11*POWER(G$8,5)+Blad2!$BC$11*POWER(G$8,6))*POWER($A1048,12)+$B$5*(Blad2!$E$12*G$8+Blad2!$K$12*POWER(G$8,2)+Blad2!$S$12*POWER(G$8,3)+Blad2!$AC$12*POWER(G$8,4)+Blad2!$AO$12*POWER(G$8,5)+Blad2!$BC$12*POWER(G$8,6)+Blad2!$BS$12*POWER(G$8,7))*POWER($A1048,14)+$B$5*(Blad2!$E$13*G$8+Blad2!$K$13*POWER(G$8,2)+Blad2!$S$13*POWER(G$8,3)+Blad2!$AC$13*POWER(G$8,4)+Blad2!$AO$13*POWER(G$8,5)+Blad2!$BC$13*POWER(G$8,6)+Blad2!$BS$13*POWER(G$8,7)+Blad2!$CK$13*POWER(G$8,8))*POWER($A1048,16)+$B$5*(Blad2!$E$14*G$8+Blad2!$K$14*POWER(G$8,2)+Blad2!$S$14*POWER(G$8,3)+Blad2!$AC$14*POWER(G$8,4)+Blad2!$AO$14*POWER(G$8,5)+Blad2!$BC$14*POWER(G$8,6)+Blad2!$BS$14*POWER(G$8,7)+Blad2!$CK$14*POWER(G$8,8)+Blad2!$DE$14*POWER(G$8,9))*POWER($A1048,18)+$B$5*(Blad2!$E$15*G$8+Blad2!$K$15*POWER(G$8,2)+Blad2!$S$15*POWER(G$8,3)+Blad2!$AC$15*POWER(G$8,4)+Blad2!$AO$15*POWER(G$8,5)+Blad2!$BC$15*POWER(G$8,6)+Blad2!$BS$15*POWER(G$8,7)+Blad2!$CK$15*POWER(G$8,8)+Blad2!$DE$15*POWER(G$8,9)+Blad2!$EA$15*POWER(G$8,10))*POWER($A1048,20)</f>
        <v>-849.99176621985089</v>
      </c>
    </row>
    <row r="1049" spans="1:7" x14ac:dyDescent="0.2">
      <c r="A1049">
        <f t="shared" si="50"/>
        <v>3.2609731744261414</v>
      </c>
      <c r="B1049">
        <f t="shared" si="48"/>
        <v>0.99929054165729758</v>
      </c>
      <c r="C1049">
        <f>1+$B$5*Blad2!$E$6*C$8*POWER($A1049,2)+$B$5*(Blad2!$E$7*C$8+Blad2!$K$7*POWER(C$8,2))*POWER($A1049,4)+$B$5*(Blad2!$E$8*C$8+Blad2!$K$8*POWER(C$8,2)+Blad2!$S$8*POWER(C$8,3))*POWER($A1049,6)+$B$5*(Blad2!$E$9*C$8+Blad2!$K$9*POWER(C$8,2)+Blad2!$S$9*POWER(C$8,3)+Blad2!$AC$9*POWER(C$8,4))*POWER($A1049,8)+$B$5*(Blad2!$E$10*C$8+Blad2!$K$10*POWER(C$8,2)+Blad2!$S$10*POWER(C$8,3)+Blad2!$AC$10*POWER(C$8,4)+Blad2!$AO$10*POWER(C$8,5))*POWER($A1049,10)+$B$5*(Blad2!$E$11*C$8+Blad2!$K$11*POWER(C$8,2)+Blad2!$S$11*POWER(C$8,3)+Blad2!$AC$11*POWER(C$8,4)+Blad2!$AO$11*POWER(C$8,5)+Blad2!$BC$11*POWER(C$8,6))*POWER($A1049,12)+$B$5*(Blad2!$E$12*C$8+Blad2!$K$12*POWER(C$8,2)+Blad2!$S$12*POWER(C$8,3)+Blad2!$AC$12*POWER(C$8,4)+Blad2!$AO$12*POWER(C$8,5)+Blad2!$BC$12*POWER(C$8,6)+Blad2!$BS$12*POWER(C$8,7))*POWER($A1049,14)+$B$5*(Blad2!$E$13*C$8+Blad2!$K$13*POWER(C$8,2)+Blad2!$S$13*POWER(C$8,3)+Blad2!$AC$13*POWER(C$8,4)+Blad2!$AO$13*POWER(C$8,5)+Blad2!$BC$13*POWER(C$8,6)+Blad2!$BS$13*POWER(C$8,7)+Blad2!$CK$13*POWER(C$8,8))*POWER($A1049,16)+$B$5*(Blad2!$E$14*C$8+Blad2!$K$14*POWER(C$8,2)+Blad2!$S$14*POWER(C$8,3)+Blad2!$AC$14*POWER(C$8,4)+Blad2!$AO$14*POWER(C$8,5)+Blad2!$BC$14*POWER(C$8,6)+Blad2!$BS$14*POWER(C$8,7)+Blad2!$CK$14*POWER(C$8,8)+Blad2!$DE$14*POWER(C$8,9))*POWER($A1049,18)+$B$5*(Blad2!$E$15*C$8+Blad2!$K$15*POWER(C$8,2)+Blad2!$S$15*POWER(C$8,3)+Blad2!$AC$15*POWER(C$8,4)+Blad2!$AO$15*POWER(C$8,5)+Blad2!$BC$15*POWER(C$8,6)+Blad2!$BS$15*POWER(C$8,7)+Blad2!$CK$15*POWER(C$8,8)+Blad2!$DE$15*POWER(C$8,9)+Blad2!$EA$15*POWER(C$8,10))*POWER($A1049,20)</f>
        <v>3.1655286956412541</v>
      </c>
      <c r="D1049">
        <f t="shared" si="49"/>
        <v>0.99644765704409988</v>
      </c>
      <c r="E1049">
        <f>1+$B$5*Blad2!$E$6*E$8*POWER($A1049,2)+$B$5*(Blad2!$E$7*E$8+Blad2!$K$7*POWER(E$8,2))*POWER($A1049,4)+$B$5*(Blad2!$E$8*E$8+Blad2!$K$8*POWER(E$8,2)+Blad2!$S$8*POWER(E$8,3))*POWER($A1049,6)+$B$5*(Blad2!$E$9*E$8+Blad2!$K$9*POWER(E$8,2)+Blad2!$S$9*POWER(E$8,3)+Blad2!$AC$9*POWER(E$8,4))*POWER($A1049,8)+$B$5*(Blad2!$E$10*E$8+Blad2!$K$10*POWER(E$8,2)+Blad2!$S$10*POWER(E$8,3)+Blad2!$AC$10*POWER(E$8,4)+Blad2!$AO$10*POWER(E$8,5))*POWER($A1049,10)+$B$5*(Blad2!$E$11*E$8+Blad2!$K$11*POWER(E$8,2)+Blad2!$S$11*POWER(E$8,3)+Blad2!$AC$11*POWER(E$8,4)+Blad2!$AO$11*POWER(E$8,5)+Blad2!$BC$11*POWER(E$8,6))*POWER($A1049,12)+$B$5*(Blad2!$E$12*E$8+Blad2!$K$12*POWER(E$8,2)+Blad2!$S$12*POWER(E$8,3)+Blad2!$AC$12*POWER(E$8,4)+Blad2!$AO$12*POWER(E$8,5)+Blad2!$BC$12*POWER(E$8,6)+Blad2!$BS$12*POWER(E$8,7))*POWER($A1049,14)+$B$5*(Blad2!$E$13*E$8+Blad2!$K$13*POWER(E$8,2)+Blad2!$S$13*POWER(E$8,3)+Blad2!$AC$13*POWER(E$8,4)+Blad2!$AO$13*POWER(E$8,5)+Blad2!$BC$13*POWER(E$8,6)+Blad2!$BS$13*POWER(E$8,7)+Blad2!$CK$13*POWER(E$8,8))*POWER($A1049,16)+$B$5*(Blad2!$E$14*E$8+Blad2!$K$14*POWER(E$8,2)+Blad2!$S$14*POWER(E$8,3)+Blad2!$AC$14*POWER(E$8,4)+Blad2!$AO$14*POWER(E$8,5)+Blad2!$BC$14*POWER(E$8,6)+Blad2!$BS$14*POWER(E$8,7)+Blad2!$CK$14*POWER(E$8,8)+Blad2!$DE$14*POWER(E$8,9))*POWER($A1049,18)+$B$5*(Blad2!$E$15*E$8+Blad2!$K$15*POWER(E$8,2)+Blad2!$S$15*POWER(E$8,3)+Blad2!$AC$15*POWER(E$8,4)+Blad2!$AO$15*POWER(E$8,5)+Blad2!$BC$15*POWER(E$8,6)+Blad2!$BS$15*POWER(E$8,7)+Blad2!$CK$15*POWER(E$8,8)+Blad2!$DE$15*POWER(E$8,9)+Blad2!$EA$15*POWER(E$8,10))*POWER($A1049,20)</f>
        <v>1771.7279606080892</v>
      </c>
      <c r="F1049">
        <f t="shared" si="49"/>
        <v>0.99359663838582757</v>
      </c>
      <c r="G1049">
        <f>1+$B$5*Blad2!$E$6*G$8*POWER($A1049,2)+$B$5*(Blad2!$E$7*G$8+Blad2!$K$7*POWER(G$8,2))*POWER($A1049,4)+$B$5*(Blad2!$E$8*G$8+Blad2!$K$8*POWER(G$8,2)+Blad2!$S$8*POWER(G$8,3))*POWER($A1049,6)+$B$5*(Blad2!$E$9*G$8+Blad2!$K$9*POWER(G$8,2)+Blad2!$S$9*POWER(G$8,3)+Blad2!$AC$9*POWER(G$8,4))*POWER($A1049,8)+$B$5*(Blad2!$E$10*G$8+Blad2!$K$10*POWER(G$8,2)+Blad2!$S$10*POWER(G$8,3)+Blad2!$AC$10*POWER(G$8,4)+Blad2!$AO$10*POWER(G$8,5))*POWER($A1049,10)+$B$5*(Blad2!$E$11*G$8+Blad2!$K$11*POWER(G$8,2)+Blad2!$S$11*POWER(G$8,3)+Blad2!$AC$11*POWER(G$8,4)+Blad2!$AO$11*POWER(G$8,5)+Blad2!$BC$11*POWER(G$8,6))*POWER($A1049,12)+$B$5*(Blad2!$E$12*G$8+Blad2!$K$12*POWER(G$8,2)+Blad2!$S$12*POWER(G$8,3)+Blad2!$AC$12*POWER(G$8,4)+Blad2!$AO$12*POWER(G$8,5)+Blad2!$BC$12*POWER(G$8,6)+Blad2!$BS$12*POWER(G$8,7))*POWER($A1049,14)+$B$5*(Blad2!$E$13*G$8+Blad2!$K$13*POWER(G$8,2)+Blad2!$S$13*POWER(G$8,3)+Blad2!$AC$13*POWER(G$8,4)+Blad2!$AO$13*POWER(G$8,5)+Blad2!$BC$13*POWER(G$8,6)+Blad2!$BS$13*POWER(G$8,7)+Blad2!$CK$13*POWER(G$8,8))*POWER($A1049,16)+$B$5*(Blad2!$E$14*G$8+Blad2!$K$14*POWER(G$8,2)+Blad2!$S$14*POWER(G$8,3)+Blad2!$AC$14*POWER(G$8,4)+Blad2!$AO$14*POWER(G$8,5)+Blad2!$BC$14*POWER(G$8,6)+Blad2!$BS$14*POWER(G$8,7)+Blad2!$CK$14*POWER(G$8,8)+Blad2!$DE$14*POWER(G$8,9))*POWER($A1049,18)+$B$5*(Blad2!$E$15*G$8+Blad2!$K$15*POWER(G$8,2)+Blad2!$S$15*POWER(G$8,3)+Blad2!$AC$15*POWER(G$8,4)+Blad2!$AO$15*POWER(G$8,5)+Blad2!$BC$15*POWER(G$8,6)+Blad2!$BS$15*POWER(G$8,7)+Blad2!$CK$15*POWER(G$8,8)+Blad2!$DE$15*POWER(G$8,9)+Blad2!$EA$15*POWER(G$8,10))*POWER($A1049,20)</f>
        <v>-876.41732631258128</v>
      </c>
    </row>
    <row r="1050" spans="1:7" x14ac:dyDescent="0.2">
      <c r="A1050">
        <f t="shared" si="50"/>
        <v>3.264114767079731</v>
      </c>
      <c r="B1050">
        <f t="shared" si="48"/>
        <v>0.9992528858224563</v>
      </c>
      <c r="C1050">
        <f>1+$B$5*Blad2!$E$6*C$8*POWER($A1050,2)+$B$5*(Blad2!$E$7*C$8+Blad2!$K$7*POWER(C$8,2))*POWER($A1050,4)+$B$5*(Blad2!$E$8*C$8+Blad2!$K$8*POWER(C$8,2)+Blad2!$S$8*POWER(C$8,3))*POWER($A1050,6)+$B$5*(Blad2!$E$9*C$8+Blad2!$K$9*POWER(C$8,2)+Blad2!$S$9*POWER(C$8,3)+Blad2!$AC$9*POWER(C$8,4))*POWER($A1050,8)+$B$5*(Blad2!$E$10*C$8+Blad2!$K$10*POWER(C$8,2)+Blad2!$S$10*POWER(C$8,3)+Blad2!$AC$10*POWER(C$8,4)+Blad2!$AO$10*POWER(C$8,5))*POWER($A1050,10)+$B$5*(Blad2!$E$11*C$8+Blad2!$K$11*POWER(C$8,2)+Blad2!$S$11*POWER(C$8,3)+Blad2!$AC$11*POWER(C$8,4)+Blad2!$AO$11*POWER(C$8,5)+Blad2!$BC$11*POWER(C$8,6))*POWER($A1050,12)+$B$5*(Blad2!$E$12*C$8+Blad2!$K$12*POWER(C$8,2)+Blad2!$S$12*POWER(C$8,3)+Blad2!$AC$12*POWER(C$8,4)+Blad2!$AO$12*POWER(C$8,5)+Blad2!$BC$12*POWER(C$8,6)+Blad2!$BS$12*POWER(C$8,7))*POWER($A1050,14)+$B$5*(Blad2!$E$13*C$8+Blad2!$K$13*POWER(C$8,2)+Blad2!$S$13*POWER(C$8,3)+Blad2!$AC$13*POWER(C$8,4)+Blad2!$AO$13*POWER(C$8,5)+Blad2!$BC$13*POWER(C$8,6)+Blad2!$BS$13*POWER(C$8,7)+Blad2!$CK$13*POWER(C$8,8))*POWER($A1050,16)+$B$5*(Blad2!$E$14*C$8+Blad2!$K$14*POWER(C$8,2)+Blad2!$S$14*POWER(C$8,3)+Blad2!$AC$14*POWER(C$8,4)+Blad2!$AO$14*POWER(C$8,5)+Blad2!$BC$14*POWER(C$8,6)+Blad2!$BS$14*POWER(C$8,7)+Blad2!$CK$14*POWER(C$8,8)+Blad2!$DE$14*POWER(C$8,9))*POWER($A1050,18)+$B$5*(Blad2!$E$15*C$8+Blad2!$K$15*POWER(C$8,2)+Blad2!$S$15*POWER(C$8,3)+Blad2!$AC$15*POWER(C$8,4)+Blad2!$AO$15*POWER(C$8,5)+Blad2!$BC$15*POWER(C$8,6)+Blad2!$BS$15*POWER(C$8,7)+Blad2!$CK$15*POWER(C$8,8)+Blad2!$DE$15*POWER(C$8,9)+Blad2!$EA$15*POWER(C$8,10))*POWER($A1050,20)</f>
        <v>3.2009748595314953</v>
      </c>
      <c r="D1050">
        <f t="shared" si="49"/>
        <v>0.99625882637120677</v>
      </c>
      <c r="E1050">
        <f>1+$B$5*Blad2!$E$6*E$8*POWER($A1050,2)+$B$5*(Blad2!$E$7*E$8+Blad2!$K$7*POWER(E$8,2))*POWER($A1050,4)+$B$5*(Blad2!$E$8*E$8+Blad2!$K$8*POWER(E$8,2)+Blad2!$S$8*POWER(E$8,3))*POWER($A1050,6)+$B$5*(Blad2!$E$9*E$8+Blad2!$K$9*POWER(E$8,2)+Blad2!$S$9*POWER(E$8,3)+Blad2!$AC$9*POWER(E$8,4))*POWER($A1050,8)+$B$5*(Blad2!$E$10*E$8+Blad2!$K$10*POWER(E$8,2)+Blad2!$S$10*POWER(E$8,3)+Blad2!$AC$10*POWER(E$8,4)+Blad2!$AO$10*POWER(E$8,5))*POWER($A1050,10)+$B$5*(Blad2!$E$11*E$8+Blad2!$K$11*POWER(E$8,2)+Blad2!$S$11*POWER(E$8,3)+Blad2!$AC$11*POWER(E$8,4)+Blad2!$AO$11*POWER(E$8,5)+Blad2!$BC$11*POWER(E$8,6))*POWER($A1050,12)+$B$5*(Blad2!$E$12*E$8+Blad2!$K$12*POWER(E$8,2)+Blad2!$S$12*POWER(E$8,3)+Blad2!$AC$12*POWER(E$8,4)+Blad2!$AO$12*POWER(E$8,5)+Blad2!$BC$12*POWER(E$8,6)+Blad2!$BS$12*POWER(E$8,7))*POWER($A1050,14)+$B$5*(Blad2!$E$13*E$8+Blad2!$K$13*POWER(E$8,2)+Blad2!$S$13*POWER(E$8,3)+Blad2!$AC$13*POWER(E$8,4)+Blad2!$AO$13*POWER(E$8,5)+Blad2!$BC$13*POWER(E$8,6)+Blad2!$BS$13*POWER(E$8,7)+Blad2!$CK$13*POWER(E$8,8))*POWER($A1050,16)+$B$5*(Blad2!$E$14*E$8+Blad2!$K$14*POWER(E$8,2)+Blad2!$S$14*POWER(E$8,3)+Blad2!$AC$14*POWER(E$8,4)+Blad2!$AO$14*POWER(E$8,5)+Blad2!$BC$14*POWER(E$8,6)+Blad2!$BS$14*POWER(E$8,7)+Blad2!$CK$14*POWER(E$8,8)+Blad2!$DE$14*POWER(E$8,9))*POWER($A1050,18)+$B$5*(Blad2!$E$15*E$8+Blad2!$K$15*POWER(E$8,2)+Blad2!$S$15*POWER(E$8,3)+Blad2!$AC$15*POWER(E$8,4)+Blad2!$AO$15*POWER(E$8,5)+Blad2!$BC$15*POWER(E$8,6)+Blad2!$BS$15*POWER(E$8,7)+Blad2!$CK$15*POWER(E$8,8)+Blad2!$DE$15*POWER(E$8,9)+Blad2!$EA$15*POWER(E$8,10))*POWER($A1050,20)</f>
        <v>1803.4919594725864</v>
      </c>
      <c r="F1050">
        <f t="shared" si="49"/>
        <v>0.99325574170027409</v>
      </c>
      <c r="G1050">
        <f>1+$B$5*Blad2!$E$6*G$8*POWER($A1050,2)+$B$5*(Blad2!$E$7*G$8+Blad2!$K$7*POWER(G$8,2))*POWER($A1050,4)+$B$5*(Blad2!$E$8*G$8+Blad2!$K$8*POWER(G$8,2)+Blad2!$S$8*POWER(G$8,3))*POWER($A1050,6)+$B$5*(Blad2!$E$9*G$8+Blad2!$K$9*POWER(G$8,2)+Blad2!$S$9*POWER(G$8,3)+Blad2!$AC$9*POWER(G$8,4))*POWER($A1050,8)+$B$5*(Blad2!$E$10*G$8+Blad2!$K$10*POWER(G$8,2)+Blad2!$S$10*POWER(G$8,3)+Blad2!$AC$10*POWER(G$8,4)+Blad2!$AO$10*POWER(G$8,5))*POWER($A1050,10)+$B$5*(Blad2!$E$11*G$8+Blad2!$K$11*POWER(G$8,2)+Blad2!$S$11*POWER(G$8,3)+Blad2!$AC$11*POWER(G$8,4)+Blad2!$AO$11*POWER(G$8,5)+Blad2!$BC$11*POWER(G$8,6))*POWER($A1050,12)+$B$5*(Blad2!$E$12*G$8+Blad2!$K$12*POWER(G$8,2)+Blad2!$S$12*POWER(G$8,3)+Blad2!$AC$12*POWER(G$8,4)+Blad2!$AO$12*POWER(G$8,5)+Blad2!$BC$12*POWER(G$8,6)+Blad2!$BS$12*POWER(G$8,7))*POWER($A1050,14)+$B$5*(Blad2!$E$13*G$8+Blad2!$K$13*POWER(G$8,2)+Blad2!$S$13*POWER(G$8,3)+Blad2!$AC$13*POWER(G$8,4)+Blad2!$AO$13*POWER(G$8,5)+Blad2!$BC$13*POWER(G$8,6)+Blad2!$BS$13*POWER(G$8,7)+Blad2!$CK$13*POWER(G$8,8))*POWER($A1050,16)+$B$5*(Blad2!$E$14*G$8+Blad2!$K$14*POWER(G$8,2)+Blad2!$S$14*POWER(G$8,3)+Blad2!$AC$14*POWER(G$8,4)+Blad2!$AO$14*POWER(G$8,5)+Blad2!$BC$14*POWER(G$8,6)+Blad2!$BS$14*POWER(G$8,7)+Blad2!$CK$14*POWER(G$8,8)+Blad2!$DE$14*POWER(G$8,9))*POWER($A1050,18)+$B$5*(Blad2!$E$15*G$8+Blad2!$K$15*POWER(G$8,2)+Blad2!$S$15*POWER(G$8,3)+Blad2!$AC$15*POWER(G$8,4)+Blad2!$AO$15*POWER(G$8,5)+Blad2!$BC$15*POWER(G$8,6)+Blad2!$BS$15*POWER(G$8,7)+Blad2!$CK$15*POWER(G$8,8)+Blad2!$DE$15*POWER(G$8,9)+Blad2!$EA$15*POWER(G$8,10))*POWER($A1050,20)</f>
        <v>-903.47545894447103</v>
      </c>
    </row>
    <row r="1051" spans="1:7" x14ac:dyDescent="0.2">
      <c r="A1051">
        <f t="shared" si="50"/>
        <v>3.2672563597333206</v>
      </c>
      <c r="B1051">
        <f t="shared" si="48"/>
        <v>0.99921427034266941</v>
      </c>
      <c r="C1051">
        <f>1+$B$5*Blad2!$E$6*C$8*POWER($A1051,2)+$B$5*(Blad2!$E$7*C$8+Blad2!$K$7*POWER(C$8,2))*POWER($A1051,4)+$B$5*(Blad2!$E$8*C$8+Blad2!$K$8*POWER(C$8,2)+Blad2!$S$8*POWER(C$8,3))*POWER($A1051,6)+$B$5*(Blad2!$E$9*C$8+Blad2!$K$9*POWER(C$8,2)+Blad2!$S$9*POWER(C$8,3)+Blad2!$AC$9*POWER(C$8,4))*POWER($A1051,8)+$B$5*(Blad2!$E$10*C$8+Blad2!$K$10*POWER(C$8,2)+Blad2!$S$10*POWER(C$8,3)+Blad2!$AC$10*POWER(C$8,4)+Blad2!$AO$10*POWER(C$8,5))*POWER($A1051,10)+$B$5*(Blad2!$E$11*C$8+Blad2!$K$11*POWER(C$8,2)+Blad2!$S$11*POWER(C$8,3)+Blad2!$AC$11*POWER(C$8,4)+Blad2!$AO$11*POWER(C$8,5)+Blad2!$BC$11*POWER(C$8,6))*POWER($A1051,12)+$B$5*(Blad2!$E$12*C$8+Blad2!$K$12*POWER(C$8,2)+Blad2!$S$12*POWER(C$8,3)+Blad2!$AC$12*POWER(C$8,4)+Blad2!$AO$12*POWER(C$8,5)+Blad2!$BC$12*POWER(C$8,6)+Blad2!$BS$12*POWER(C$8,7))*POWER($A1051,14)+$B$5*(Blad2!$E$13*C$8+Blad2!$K$13*POWER(C$8,2)+Blad2!$S$13*POWER(C$8,3)+Blad2!$AC$13*POWER(C$8,4)+Blad2!$AO$13*POWER(C$8,5)+Blad2!$BC$13*POWER(C$8,6)+Blad2!$BS$13*POWER(C$8,7)+Blad2!$CK$13*POWER(C$8,8))*POWER($A1051,16)+$B$5*(Blad2!$E$14*C$8+Blad2!$K$14*POWER(C$8,2)+Blad2!$S$14*POWER(C$8,3)+Blad2!$AC$14*POWER(C$8,4)+Blad2!$AO$14*POWER(C$8,5)+Blad2!$BC$14*POWER(C$8,6)+Blad2!$BS$14*POWER(C$8,7)+Blad2!$CK$14*POWER(C$8,8)+Blad2!$DE$14*POWER(C$8,9))*POWER($A1051,18)+$B$5*(Blad2!$E$15*C$8+Blad2!$K$15*POWER(C$8,2)+Blad2!$S$15*POWER(C$8,3)+Blad2!$AC$15*POWER(C$8,4)+Blad2!$AO$15*POWER(C$8,5)+Blad2!$BC$15*POWER(C$8,6)+Blad2!$BS$15*POWER(C$8,7)+Blad2!$CK$15*POWER(C$8,8)+Blad2!$DE$15*POWER(C$8,9)+Blad2!$EA$15*POWER(C$8,10))*POWER($A1051,20)</f>
        <v>3.2369384767502831</v>
      </c>
      <c r="D1051">
        <f t="shared" si="49"/>
        <v>0.99606515363311743</v>
      </c>
      <c r="E1051">
        <f>1+$B$5*Blad2!$E$6*E$8*POWER($A1051,2)+$B$5*(Blad2!$E$7*E$8+Blad2!$K$7*POWER(E$8,2))*POWER($A1051,4)+$B$5*(Blad2!$E$8*E$8+Blad2!$K$8*POWER(E$8,2)+Blad2!$S$8*POWER(E$8,3))*POWER($A1051,6)+$B$5*(Blad2!$E$9*E$8+Blad2!$K$9*POWER(E$8,2)+Blad2!$S$9*POWER(E$8,3)+Blad2!$AC$9*POWER(E$8,4))*POWER($A1051,8)+$B$5*(Blad2!$E$10*E$8+Blad2!$K$10*POWER(E$8,2)+Blad2!$S$10*POWER(E$8,3)+Blad2!$AC$10*POWER(E$8,4)+Blad2!$AO$10*POWER(E$8,5))*POWER($A1051,10)+$B$5*(Blad2!$E$11*E$8+Blad2!$K$11*POWER(E$8,2)+Blad2!$S$11*POWER(E$8,3)+Blad2!$AC$11*POWER(E$8,4)+Blad2!$AO$11*POWER(E$8,5)+Blad2!$BC$11*POWER(E$8,6))*POWER($A1051,12)+$B$5*(Blad2!$E$12*E$8+Blad2!$K$12*POWER(E$8,2)+Blad2!$S$12*POWER(E$8,3)+Blad2!$AC$12*POWER(E$8,4)+Blad2!$AO$12*POWER(E$8,5)+Blad2!$BC$12*POWER(E$8,6)+Blad2!$BS$12*POWER(E$8,7))*POWER($A1051,14)+$B$5*(Blad2!$E$13*E$8+Blad2!$K$13*POWER(E$8,2)+Blad2!$S$13*POWER(E$8,3)+Blad2!$AC$13*POWER(E$8,4)+Blad2!$AO$13*POWER(E$8,5)+Blad2!$BC$13*POWER(E$8,6)+Blad2!$BS$13*POWER(E$8,7)+Blad2!$CK$13*POWER(E$8,8))*POWER($A1051,16)+$B$5*(Blad2!$E$14*E$8+Blad2!$K$14*POWER(E$8,2)+Blad2!$S$14*POWER(E$8,3)+Blad2!$AC$14*POWER(E$8,4)+Blad2!$AO$14*POWER(E$8,5)+Blad2!$BC$14*POWER(E$8,6)+Blad2!$BS$14*POWER(E$8,7)+Blad2!$CK$14*POWER(E$8,8)+Blad2!$DE$14*POWER(E$8,9))*POWER($A1051,18)+$B$5*(Blad2!$E$15*E$8+Blad2!$K$15*POWER(E$8,2)+Blad2!$S$15*POWER(E$8,3)+Blad2!$AC$15*POWER(E$8,4)+Blad2!$AO$15*POWER(E$8,5)+Blad2!$BC$15*POWER(E$8,6)+Blad2!$BS$15*POWER(E$8,7)+Blad2!$CK$15*POWER(E$8,8)+Blad2!$DE$15*POWER(E$8,9)+Blad2!$EA$15*POWER(E$8,10))*POWER($A1051,20)</f>
        <v>1835.7946919310875</v>
      </c>
      <c r="F1051">
        <f t="shared" si="49"/>
        <v>0.99290604918486536</v>
      </c>
      <c r="G1051">
        <f>1+$B$5*Blad2!$E$6*G$8*POWER($A1051,2)+$B$5*(Blad2!$E$7*G$8+Blad2!$K$7*POWER(G$8,2))*POWER($A1051,4)+$B$5*(Blad2!$E$8*G$8+Blad2!$K$8*POWER(G$8,2)+Blad2!$S$8*POWER(G$8,3))*POWER($A1051,6)+$B$5*(Blad2!$E$9*G$8+Blad2!$K$9*POWER(G$8,2)+Blad2!$S$9*POWER(G$8,3)+Blad2!$AC$9*POWER(G$8,4))*POWER($A1051,8)+$B$5*(Blad2!$E$10*G$8+Blad2!$K$10*POWER(G$8,2)+Blad2!$S$10*POWER(G$8,3)+Blad2!$AC$10*POWER(G$8,4)+Blad2!$AO$10*POWER(G$8,5))*POWER($A1051,10)+$B$5*(Blad2!$E$11*G$8+Blad2!$K$11*POWER(G$8,2)+Blad2!$S$11*POWER(G$8,3)+Blad2!$AC$11*POWER(G$8,4)+Blad2!$AO$11*POWER(G$8,5)+Blad2!$BC$11*POWER(G$8,6))*POWER($A1051,12)+$B$5*(Blad2!$E$12*G$8+Blad2!$K$12*POWER(G$8,2)+Blad2!$S$12*POWER(G$8,3)+Blad2!$AC$12*POWER(G$8,4)+Blad2!$AO$12*POWER(G$8,5)+Blad2!$BC$12*POWER(G$8,6)+Blad2!$BS$12*POWER(G$8,7))*POWER($A1051,14)+$B$5*(Blad2!$E$13*G$8+Blad2!$K$13*POWER(G$8,2)+Blad2!$S$13*POWER(G$8,3)+Blad2!$AC$13*POWER(G$8,4)+Blad2!$AO$13*POWER(G$8,5)+Blad2!$BC$13*POWER(G$8,6)+Blad2!$BS$13*POWER(G$8,7)+Blad2!$CK$13*POWER(G$8,8))*POWER($A1051,16)+$B$5*(Blad2!$E$14*G$8+Blad2!$K$14*POWER(G$8,2)+Blad2!$S$14*POWER(G$8,3)+Blad2!$AC$14*POWER(G$8,4)+Blad2!$AO$14*POWER(G$8,5)+Blad2!$BC$14*POWER(G$8,6)+Blad2!$BS$14*POWER(G$8,7)+Blad2!$CK$14*POWER(G$8,8)+Blad2!$DE$14*POWER(G$8,9))*POWER($A1051,18)+$B$5*(Blad2!$E$15*G$8+Blad2!$K$15*POWER(G$8,2)+Blad2!$S$15*POWER(G$8,3)+Blad2!$AC$15*POWER(G$8,4)+Blad2!$AO$15*POWER(G$8,5)+Blad2!$BC$15*POWER(G$8,6)+Blad2!$BS$15*POWER(G$8,7)+Blad2!$CK$15*POWER(G$8,8)+Blad2!$DE$15*POWER(G$8,9)+Blad2!$EA$15*POWER(G$8,10))*POWER($A1051,20)</f>
        <v>-931.17924820056714</v>
      </c>
    </row>
    <row r="1052" spans="1:7" x14ac:dyDescent="0.2">
      <c r="A1052">
        <f t="shared" si="50"/>
        <v>3.2703979523869102</v>
      </c>
      <c r="B1052">
        <f t="shared" si="48"/>
        <v>0.99917469663123648</v>
      </c>
      <c r="C1052">
        <f>1+$B$5*Blad2!$E$6*C$8*POWER($A1052,2)+$B$5*(Blad2!$E$7*C$8+Blad2!$K$7*POWER(C$8,2))*POWER($A1052,4)+$B$5*(Blad2!$E$8*C$8+Blad2!$K$8*POWER(C$8,2)+Blad2!$S$8*POWER(C$8,3))*POWER($A1052,6)+$B$5*(Blad2!$E$9*C$8+Blad2!$K$9*POWER(C$8,2)+Blad2!$S$9*POWER(C$8,3)+Blad2!$AC$9*POWER(C$8,4))*POWER($A1052,8)+$B$5*(Blad2!$E$10*C$8+Blad2!$K$10*POWER(C$8,2)+Blad2!$S$10*POWER(C$8,3)+Blad2!$AC$10*POWER(C$8,4)+Blad2!$AO$10*POWER(C$8,5))*POWER($A1052,10)+$B$5*(Blad2!$E$11*C$8+Blad2!$K$11*POWER(C$8,2)+Blad2!$S$11*POWER(C$8,3)+Blad2!$AC$11*POWER(C$8,4)+Blad2!$AO$11*POWER(C$8,5)+Blad2!$BC$11*POWER(C$8,6))*POWER($A1052,12)+$B$5*(Blad2!$E$12*C$8+Blad2!$K$12*POWER(C$8,2)+Blad2!$S$12*POWER(C$8,3)+Blad2!$AC$12*POWER(C$8,4)+Blad2!$AO$12*POWER(C$8,5)+Blad2!$BC$12*POWER(C$8,6)+Blad2!$BS$12*POWER(C$8,7))*POWER($A1052,14)+$B$5*(Blad2!$E$13*C$8+Blad2!$K$13*POWER(C$8,2)+Blad2!$S$13*POWER(C$8,3)+Blad2!$AC$13*POWER(C$8,4)+Blad2!$AO$13*POWER(C$8,5)+Blad2!$BC$13*POWER(C$8,6)+Blad2!$BS$13*POWER(C$8,7)+Blad2!$CK$13*POWER(C$8,8))*POWER($A1052,16)+$B$5*(Blad2!$E$14*C$8+Blad2!$K$14*POWER(C$8,2)+Blad2!$S$14*POWER(C$8,3)+Blad2!$AC$14*POWER(C$8,4)+Blad2!$AO$14*POWER(C$8,5)+Blad2!$BC$14*POWER(C$8,6)+Blad2!$BS$14*POWER(C$8,7)+Blad2!$CK$14*POWER(C$8,8)+Blad2!$DE$14*POWER(C$8,9))*POWER($A1052,18)+$B$5*(Blad2!$E$15*C$8+Blad2!$K$15*POWER(C$8,2)+Blad2!$S$15*POWER(C$8,3)+Blad2!$AC$15*POWER(C$8,4)+Blad2!$AO$15*POWER(C$8,5)+Blad2!$BC$15*POWER(C$8,6)+Blad2!$BS$15*POWER(C$8,7)+Blad2!$CK$15*POWER(C$8,8)+Blad2!$DE$15*POWER(C$8,9)+Blad2!$EA$15*POWER(C$8,10))*POWER($A1052,20)</f>
        <v>3.2734260002189322</v>
      </c>
      <c r="D1052">
        <f t="shared" si="49"/>
        <v>0.99586664365296274</v>
      </c>
      <c r="E1052">
        <f>1+$B$5*Blad2!$E$6*E$8*POWER($A1052,2)+$B$5*(Blad2!$E$7*E$8+Blad2!$K$7*POWER(E$8,2))*POWER($A1052,4)+$B$5*(Blad2!$E$8*E$8+Blad2!$K$8*POWER(E$8,2)+Blad2!$S$8*POWER(E$8,3))*POWER($A1052,6)+$B$5*(Blad2!$E$9*E$8+Blad2!$K$9*POWER(E$8,2)+Blad2!$S$9*POWER(E$8,3)+Blad2!$AC$9*POWER(E$8,4))*POWER($A1052,8)+$B$5*(Blad2!$E$10*E$8+Blad2!$K$10*POWER(E$8,2)+Blad2!$S$10*POWER(E$8,3)+Blad2!$AC$10*POWER(E$8,4)+Blad2!$AO$10*POWER(E$8,5))*POWER($A1052,10)+$B$5*(Blad2!$E$11*E$8+Blad2!$K$11*POWER(E$8,2)+Blad2!$S$11*POWER(E$8,3)+Blad2!$AC$11*POWER(E$8,4)+Blad2!$AO$11*POWER(E$8,5)+Blad2!$BC$11*POWER(E$8,6))*POWER($A1052,12)+$B$5*(Blad2!$E$12*E$8+Blad2!$K$12*POWER(E$8,2)+Blad2!$S$12*POWER(E$8,3)+Blad2!$AC$12*POWER(E$8,4)+Blad2!$AO$12*POWER(E$8,5)+Blad2!$BC$12*POWER(E$8,6)+Blad2!$BS$12*POWER(E$8,7))*POWER($A1052,14)+$B$5*(Blad2!$E$13*E$8+Blad2!$K$13*POWER(E$8,2)+Blad2!$S$13*POWER(E$8,3)+Blad2!$AC$13*POWER(E$8,4)+Blad2!$AO$13*POWER(E$8,5)+Blad2!$BC$13*POWER(E$8,6)+Blad2!$BS$13*POWER(E$8,7)+Blad2!$CK$13*POWER(E$8,8))*POWER($A1052,16)+$B$5*(Blad2!$E$14*E$8+Blad2!$K$14*POWER(E$8,2)+Blad2!$S$14*POWER(E$8,3)+Blad2!$AC$14*POWER(E$8,4)+Blad2!$AO$14*POWER(E$8,5)+Blad2!$BC$14*POWER(E$8,6)+Blad2!$BS$14*POWER(E$8,7)+Blad2!$CK$14*POWER(E$8,8)+Blad2!$DE$14*POWER(E$8,9))*POWER($A1052,18)+$B$5*(Blad2!$E$15*E$8+Blad2!$K$15*POWER(E$8,2)+Blad2!$S$15*POWER(E$8,3)+Blad2!$AC$15*POWER(E$8,4)+Blad2!$AO$15*POWER(E$8,5)+Blad2!$BC$15*POWER(E$8,6)+Blad2!$BS$15*POWER(E$8,7)+Blad2!$CK$15*POWER(E$8,8)+Blad2!$DE$15*POWER(E$8,9)+Blad2!$EA$15*POWER(E$8,10))*POWER($A1052,20)</f>
        <v>1868.6447837767994</v>
      </c>
      <c r="F1052">
        <f t="shared" si="49"/>
        <v>0.99254756535548994</v>
      </c>
      <c r="G1052">
        <f>1+$B$5*Blad2!$E$6*G$8*POWER($A1052,2)+$B$5*(Blad2!$E$7*G$8+Blad2!$K$7*POWER(G$8,2))*POWER($A1052,4)+$B$5*(Blad2!$E$8*G$8+Blad2!$K$8*POWER(G$8,2)+Blad2!$S$8*POWER(G$8,3))*POWER($A1052,6)+$B$5*(Blad2!$E$9*G$8+Blad2!$K$9*POWER(G$8,2)+Blad2!$S$9*POWER(G$8,3)+Blad2!$AC$9*POWER(G$8,4))*POWER($A1052,8)+$B$5*(Blad2!$E$10*G$8+Blad2!$K$10*POWER(G$8,2)+Blad2!$S$10*POWER(G$8,3)+Blad2!$AC$10*POWER(G$8,4)+Blad2!$AO$10*POWER(G$8,5))*POWER($A1052,10)+$B$5*(Blad2!$E$11*G$8+Blad2!$K$11*POWER(G$8,2)+Blad2!$S$11*POWER(G$8,3)+Blad2!$AC$11*POWER(G$8,4)+Blad2!$AO$11*POWER(G$8,5)+Blad2!$BC$11*POWER(G$8,6))*POWER($A1052,12)+$B$5*(Blad2!$E$12*G$8+Blad2!$K$12*POWER(G$8,2)+Blad2!$S$12*POWER(G$8,3)+Blad2!$AC$12*POWER(G$8,4)+Blad2!$AO$12*POWER(G$8,5)+Blad2!$BC$12*POWER(G$8,6)+Blad2!$BS$12*POWER(G$8,7))*POWER($A1052,14)+$B$5*(Blad2!$E$13*G$8+Blad2!$K$13*POWER(G$8,2)+Blad2!$S$13*POWER(G$8,3)+Blad2!$AC$13*POWER(G$8,4)+Blad2!$AO$13*POWER(G$8,5)+Blad2!$BC$13*POWER(G$8,6)+Blad2!$BS$13*POWER(G$8,7)+Blad2!$CK$13*POWER(G$8,8))*POWER($A1052,16)+$B$5*(Blad2!$E$14*G$8+Blad2!$K$14*POWER(G$8,2)+Blad2!$S$14*POWER(G$8,3)+Blad2!$AC$14*POWER(G$8,4)+Blad2!$AO$14*POWER(G$8,5)+Blad2!$BC$14*POWER(G$8,6)+Blad2!$BS$14*POWER(G$8,7)+Blad2!$CK$14*POWER(G$8,8)+Blad2!$DE$14*POWER(G$8,9))*POWER($A1052,18)+$B$5*(Blad2!$E$15*G$8+Blad2!$K$15*POWER(G$8,2)+Blad2!$S$15*POWER(G$8,3)+Blad2!$AC$15*POWER(G$8,4)+Blad2!$AO$15*POWER(G$8,5)+Blad2!$BC$15*POWER(G$8,6)+Blad2!$BS$15*POWER(G$8,7)+Blad2!$CK$15*POWER(G$8,8)+Blad2!$DE$15*POWER(G$8,9)+Blad2!$EA$15*POWER(G$8,10))*POWER($A1052,20)</f>
        <v>-959.54202108229583</v>
      </c>
    </row>
    <row r="1053" spans="1:7" x14ac:dyDescent="0.2">
      <c r="A1053">
        <f t="shared" si="50"/>
        <v>3.2735395450404998</v>
      </c>
      <c r="B1053">
        <f t="shared" si="48"/>
        <v>0.99913416613669326</v>
      </c>
      <c r="C1053">
        <f>1+$B$5*Blad2!$E$6*C$8*POWER($A1053,2)+$B$5*(Blad2!$E$7*C$8+Blad2!$K$7*POWER(C$8,2))*POWER($A1053,4)+$B$5*(Blad2!$E$8*C$8+Blad2!$K$8*POWER(C$8,2)+Blad2!$S$8*POWER(C$8,3))*POWER($A1053,6)+$B$5*(Blad2!$E$9*C$8+Blad2!$K$9*POWER(C$8,2)+Blad2!$S$9*POWER(C$8,3)+Blad2!$AC$9*POWER(C$8,4))*POWER($A1053,8)+$B$5*(Blad2!$E$10*C$8+Blad2!$K$10*POWER(C$8,2)+Blad2!$S$10*POWER(C$8,3)+Blad2!$AC$10*POWER(C$8,4)+Blad2!$AO$10*POWER(C$8,5))*POWER($A1053,10)+$B$5*(Blad2!$E$11*C$8+Blad2!$K$11*POWER(C$8,2)+Blad2!$S$11*POWER(C$8,3)+Blad2!$AC$11*POWER(C$8,4)+Blad2!$AO$11*POWER(C$8,5)+Blad2!$BC$11*POWER(C$8,6))*POWER($A1053,12)+$B$5*(Blad2!$E$12*C$8+Blad2!$K$12*POWER(C$8,2)+Blad2!$S$12*POWER(C$8,3)+Blad2!$AC$12*POWER(C$8,4)+Blad2!$AO$12*POWER(C$8,5)+Blad2!$BC$12*POWER(C$8,6)+Blad2!$BS$12*POWER(C$8,7))*POWER($A1053,14)+$B$5*(Blad2!$E$13*C$8+Blad2!$K$13*POWER(C$8,2)+Blad2!$S$13*POWER(C$8,3)+Blad2!$AC$13*POWER(C$8,4)+Blad2!$AO$13*POWER(C$8,5)+Blad2!$BC$13*POWER(C$8,6)+Blad2!$BS$13*POWER(C$8,7)+Blad2!$CK$13*POWER(C$8,8))*POWER($A1053,16)+$B$5*(Blad2!$E$14*C$8+Blad2!$K$14*POWER(C$8,2)+Blad2!$S$14*POWER(C$8,3)+Blad2!$AC$14*POWER(C$8,4)+Blad2!$AO$14*POWER(C$8,5)+Blad2!$BC$14*POWER(C$8,6)+Blad2!$BS$14*POWER(C$8,7)+Blad2!$CK$14*POWER(C$8,8)+Blad2!$DE$14*POWER(C$8,9))*POWER($A1053,18)+$B$5*(Blad2!$E$15*C$8+Blad2!$K$15*POWER(C$8,2)+Blad2!$S$15*POWER(C$8,3)+Blad2!$AC$15*POWER(C$8,4)+Blad2!$AO$15*POWER(C$8,5)+Blad2!$BC$15*POWER(C$8,6)+Blad2!$BS$15*POWER(C$8,7)+Blad2!$CK$15*POWER(C$8,8)+Blad2!$DE$15*POWER(C$8,9)+Blad2!$EA$15*POWER(C$8,10))*POWER($A1053,20)</f>
        <v>3.3104439432638921</v>
      </c>
      <c r="D1053">
        <f t="shared" si="49"/>
        <v>0.99566330137668879</v>
      </c>
      <c r="E1053">
        <f>1+$B$5*Blad2!$E$6*E$8*POWER($A1053,2)+$B$5*(Blad2!$E$7*E$8+Blad2!$K$7*POWER(E$8,2))*POWER($A1053,4)+$B$5*(Blad2!$E$8*E$8+Blad2!$K$8*POWER(E$8,2)+Blad2!$S$8*POWER(E$8,3))*POWER($A1053,6)+$B$5*(Blad2!$E$9*E$8+Blad2!$K$9*POWER(E$8,2)+Blad2!$S$9*POWER(E$8,3)+Blad2!$AC$9*POWER(E$8,4))*POWER($A1053,8)+$B$5*(Blad2!$E$10*E$8+Blad2!$K$10*POWER(E$8,2)+Blad2!$S$10*POWER(E$8,3)+Blad2!$AC$10*POWER(E$8,4)+Blad2!$AO$10*POWER(E$8,5))*POWER($A1053,10)+$B$5*(Blad2!$E$11*E$8+Blad2!$K$11*POWER(E$8,2)+Blad2!$S$11*POWER(E$8,3)+Blad2!$AC$11*POWER(E$8,4)+Blad2!$AO$11*POWER(E$8,5)+Blad2!$BC$11*POWER(E$8,6))*POWER($A1053,12)+$B$5*(Blad2!$E$12*E$8+Blad2!$K$12*POWER(E$8,2)+Blad2!$S$12*POWER(E$8,3)+Blad2!$AC$12*POWER(E$8,4)+Blad2!$AO$12*POWER(E$8,5)+Blad2!$BC$12*POWER(E$8,6)+Blad2!$BS$12*POWER(E$8,7))*POWER($A1053,14)+$B$5*(Blad2!$E$13*E$8+Blad2!$K$13*POWER(E$8,2)+Blad2!$S$13*POWER(E$8,3)+Blad2!$AC$13*POWER(E$8,4)+Blad2!$AO$13*POWER(E$8,5)+Blad2!$BC$13*POWER(E$8,6)+Blad2!$BS$13*POWER(E$8,7)+Blad2!$CK$13*POWER(E$8,8))*POWER($A1053,16)+$B$5*(Blad2!$E$14*E$8+Blad2!$K$14*POWER(E$8,2)+Blad2!$S$14*POWER(E$8,3)+Blad2!$AC$14*POWER(E$8,4)+Blad2!$AO$14*POWER(E$8,5)+Blad2!$BC$14*POWER(E$8,6)+Blad2!$BS$14*POWER(E$8,7)+Blad2!$CK$14*POWER(E$8,8)+Blad2!$DE$14*POWER(E$8,9))*POWER($A1053,18)+$B$5*(Blad2!$E$15*E$8+Blad2!$K$15*POWER(E$8,2)+Blad2!$S$15*POWER(E$8,3)+Blad2!$AC$15*POWER(E$8,4)+Blad2!$AO$15*POWER(E$8,5)+Blad2!$BC$15*POWER(E$8,6)+Blad2!$BS$15*POWER(E$8,7)+Blad2!$CK$15*POWER(E$8,8)+Blad2!$DE$15*POWER(E$8,9)+Blad2!$EA$15*POWER(E$8,10))*POWER($A1053,20)</f>
        <v>1902.0509909344751</v>
      </c>
      <c r="F1053">
        <f t="shared" si="49"/>
        <v>0.99218029484312398</v>
      </c>
      <c r="G1053">
        <f>1+$B$5*Blad2!$E$6*G$8*POWER($A1053,2)+$B$5*(Blad2!$E$7*G$8+Blad2!$K$7*POWER(G$8,2))*POWER($A1053,4)+$B$5*(Blad2!$E$8*G$8+Blad2!$K$8*POWER(G$8,2)+Blad2!$S$8*POWER(G$8,3))*POWER($A1053,6)+$B$5*(Blad2!$E$9*G$8+Blad2!$K$9*POWER(G$8,2)+Blad2!$S$9*POWER(G$8,3)+Blad2!$AC$9*POWER(G$8,4))*POWER($A1053,8)+$B$5*(Blad2!$E$10*G$8+Blad2!$K$10*POWER(G$8,2)+Blad2!$S$10*POWER(G$8,3)+Blad2!$AC$10*POWER(G$8,4)+Blad2!$AO$10*POWER(G$8,5))*POWER($A1053,10)+$B$5*(Blad2!$E$11*G$8+Blad2!$K$11*POWER(G$8,2)+Blad2!$S$11*POWER(G$8,3)+Blad2!$AC$11*POWER(G$8,4)+Blad2!$AO$11*POWER(G$8,5)+Blad2!$BC$11*POWER(G$8,6))*POWER($A1053,12)+$B$5*(Blad2!$E$12*G$8+Blad2!$K$12*POWER(G$8,2)+Blad2!$S$12*POWER(G$8,3)+Blad2!$AC$12*POWER(G$8,4)+Blad2!$AO$12*POWER(G$8,5)+Blad2!$BC$12*POWER(G$8,6)+Blad2!$BS$12*POWER(G$8,7))*POWER($A1053,14)+$B$5*(Blad2!$E$13*G$8+Blad2!$K$13*POWER(G$8,2)+Blad2!$S$13*POWER(G$8,3)+Blad2!$AC$13*POWER(G$8,4)+Blad2!$AO$13*POWER(G$8,5)+Blad2!$BC$13*POWER(G$8,6)+Blad2!$BS$13*POWER(G$8,7)+Blad2!$CK$13*POWER(G$8,8))*POWER($A1053,16)+$B$5*(Blad2!$E$14*G$8+Blad2!$K$14*POWER(G$8,2)+Blad2!$S$14*POWER(G$8,3)+Blad2!$AC$14*POWER(G$8,4)+Blad2!$AO$14*POWER(G$8,5)+Blad2!$BC$14*POWER(G$8,6)+Blad2!$BS$14*POWER(G$8,7)+Blad2!$CK$14*POWER(G$8,8)+Blad2!$DE$14*POWER(G$8,9))*POWER($A1053,18)+$B$5*(Blad2!$E$15*G$8+Blad2!$K$15*POWER(G$8,2)+Blad2!$S$15*POWER(G$8,3)+Blad2!$AC$15*POWER(G$8,4)+Blad2!$AO$15*POWER(G$8,5)+Blad2!$BC$15*POWER(G$8,6)+Blad2!$BS$15*POWER(G$8,7)+Blad2!$CK$15*POWER(G$8,8)+Blad2!$DE$15*POWER(G$8,9)+Blad2!$EA$15*POWER(G$8,10))*POWER($A1053,20)</f>
        <v>-988.57735161890287</v>
      </c>
    </row>
    <row r="1054" spans="1:7" x14ac:dyDescent="0.2">
      <c r="A1054">
        <f t="shared" si="50"/>
        <v>3.2766811376940894</v>
      </c>
      <c r="B1054">
        <f t="shared" ref="B1054:F1117" si="51">POWER(1-B$8*POWER(SIN($A1054),2),$B$4)</f>
        <v>0.99909268034277088</v>
      </c>
      <c r="C1054">
        <f>1+$B$5*Blad2!$E$6*C$8*POWER($A1054,2)+$B$5*(Blad2!$E$7*C$8+Blad2!$K$7*POWER(C$8,2))*POWER($A1054,4)+$B$5*(Blad2!$E$8*C$8+Blad2!$K$8*POWER(C$8,2)+Blad2!$S$8*POWER(C$8,3))*POWER($A1054,6)+$B$5*(Blad2!$E$9*C$8+Blad2!$K$9*POWER(C$8,2)+Blad2!$S$9*POWER(C$8,3)+Blad2!$AC$9*POWER(C$8,4))*POWER($A1054,8)+$B$5*(Blad2!$E$10*C$8+Blad2!$K$10*POWER(C$8,2)+Blad2!$S$10*POWER(C$8,3)+Blad2!$AC$10*POWER(C$8,4)+Blad2!$AO$10*POWER(C$8,5))*POWER($A1054,10)+$B$5*(Blad2!$E$11*C$8+Blad2!$K$11*POWER(C$8,2)+Blad2!$S$11*POWER(C$8,3)+Blad2!$AC$11*POWER(C$8,4)+Blad2!$AO$11*POWER(C$8,5)+Blad2!$BC$11*POWER(C$8,6))*POWER($A1054,12)+$B$5*(Blad2!$E$12*C$8+Blad2!$K$12*POWER(C$8,2)+Blad2!$S$12*POWER(C$8,3)+Blad2!$AC$12*POWER(C$8,4)+Blad2!$AO$12*POWER(C$8,5)+Blad2!$BC$12*POWER(C$8,6)+Blad2!$BS$12*POWER(C$8,7))*POWER($A1054,14)+$B$5*(Blad2!$E$13*C$8+Blad2!$K$13*POWER(C$8,2)+Blad2!$S$13*POWER(C$8,3)+Blad2!$AC$13*POWER(C$8,4)+Blad2!$AO$13*POWER(C$8,5)+Blad2!$BC$13*POWER(C$8,6)+Blad2!$BS$13*POWER(C$8,7)+Blad2!$CK$13*POWER(C$8,8))*POWER($A1054,16)+$B$5*(Blad2!$E$14*C$8+Blad2!$K$14*POWER(C$8,2)+Blad2!$S$14*POWER(C$8,3)+Blad2!$AC$14*POWER(C$8,4)+Blad2!$AO$14*POWER(C$8,5)+Blad2!$BC$14*POWER(C$8,6)+Blad2!$BS$14*POWER(C$8,7)+Blad2!$CK$14*POWER(C$8,8)+Blad2!$DE$14*POWER(C$8,9))*POWER($A1054,18)+$B$5*(Blad2!$E$15*C$8+Blad2!$K$15*POWER(C$8,2)+Blad2!$S$15*POWER(C$8,3)+Blad2!$AC$15*POWER(C$8,4)+Blad2!$AO$15*POWER(C$8,5)+Blad2!$BC$15*POWER(C$8,6)+Blad2!$BS$15*POWER(C$8,7)+Blad2!$CK$15*POWER(C$8,8)+Blad2!$DE$15*POWER(C$8,9)+Blad2!$EA$15*POWER(C$8,10))*POWER($A1054,20)</f>
        <v>3.3479988798051901</v>
      </c>
      <c r="D1054">
        <f t="shared" si="49"/>
        <v>0.99545513187311019</v>
      </c>
      <c r="E1054">
        <f>1+$B$5*Blad2!$E$6*E$8*POWER($A1054,2)+$B$5*(Blad2!$E$7*E$8+Blad2!$K$7*POWER(E$8,2))*POWER($A1054,4)+$B$5*(Blad2!$E$8*E$8+Blad2!$K$8*POWER(E$8,2)+Blad2!$S$8*POWER(E$8,3))*POWER($A1054,6)+$B$5*(Blad2!$E$9*E$8+Blad2!$K$9*POWER(E$8,2)+Blad2!$S$9*POWER(E$8,3)+Blad2!$AC$9*POWER(E$8,4))*POWER($A1054,8)+$B$5*(Blad2!$E$10*E$8+Blad2!$K$10*POWER(E$8,2)+Blad2!$S$10*POWER(E$8,3)+Blad2!$AC$10*POWER(E$8,4)+Blad2!$AO$10*POWER(E$8,5))*POWER($A1054,10)+$B$5*(Blad2!$E$11*E$8+Blad2!$K$11*POWER(E$8,2)+Blad2!$S$11*POWER(E$8,3)+Blad2!$AC$11*POWER(E$8,4)+Blad2!$AO$11*POWER(E$8,5)+Blad2!$BC$11*POWER(E$8,6))*POWER($A1054,12)+$B$5*(Blad2!$E$12*E$8+Blad2!$K$12*POWER(E$8,2)+Blad2!$S$12*POWER(E$8,3)+Blad2!$AC$12*POWER(E$8,4)+Blad2!$AO$12*POWER(E$8,5)+Blad2!$BC$12*POWER(E$8,6)+Blad2!$BS$12*POWER(E$8,7))*POWER($A1054,14)+$B$5*(Blad2!$E$13*E$8+Blad2!$K$13*POWER(E$8,2)+Blad2!$S$13*POWER(E$8,3)+Blad2!$AC$13*POWER(E$8,4)+Blad2!$AO$13*POWER(E$8,5)+Blad2!$BC$13*POWER(E$8,6)+Blad2!$BS$13*POWER(E$8,7)+Blad2!$CK$13*POWER(E$8,8))*POWER($A1054,16)+$B$5*(Blad2!$E$14*E$8+Blad2!$K$14*POWER(E$8,2)+Blad2!$S$14*POWER(E$8,3)+Blad2!$AC$14*POWER(E$8,4)+Blad2!$AO$14*POWER(E$8,5)+Blad2!$BC$14*POWER(E$8,6)+Blad2!$BS$14*POWER(E$8,7)+Blad2!$CK$14*POWER(E$8,8)+Blad2!$DE$14*POWER(E$8,9))*POWER($A1054,18)+$B$5*(Blad2!$E$15*E$8+Blad2!$K$15*POWER(E$8,2)+Blad2!$S$15*POWER(E$8,3)+Blad2!$AC$15*POWER(E$8,4)+Blad2!$AO$15*POWER(E$8,5)+Blad2!$BC$15*POWER(E$8,6)+Blad2!$BS$15*POWER(E$8,7)+Blad2!$CK$15*POWER(E$8,8)+Blad2!$DE$15*POWER(E$8,9)+Blad2!$EA$15*POWER(E$8,10))*POWER($A1054,20)</f>
        <v>1936.0222013059085</v>
      </c>
      <c r="F1054">
        <f t="shared" si="49"/>
        <v>0.99180424239389087</v>
      </c>
      <c r="G1054">
        <f>1+$B$5*Blad2!$E$6*G$8*POWER($A1054,2)+$B$5*(Blad2!$E$7*G$8+Blad2!$K$7*POWER(G$8,2))*POWER($A1054,4)+$B$5*(Blad2!$E$8*G$8+Blad2!$K$8*POWER(G$8,2)+Blad2!$S$8*POWER(G$8,3))*POWER($A1054,6)+$B$5*(Blad2!$E$9*G$8+Blad2!$K$9*POWER(G$8,2)+Blad2!$S$9*POWER(G$8,3)+Blad2!$AC$9*POWER(G$8,4))*POWER($A1054,8)+$B$5*(Blad2!$E$10*G$8+Blad2!$K$10*POWER(G$8,2)+Blad2!$S$10*POWER(G$8,3)+Blad2!$AC$10*POWER(G$8,4)+Blad2!$AO$10*POWER(G$8,5))*POWER($A1054,10)+$B$5*(Blad2!$E$11*G$8+Blad2!$K$11*POWER(G$8,2)+Blad2!$S$11*POWER(G$8,3)+Blad2!$AC$11*POWER(G$8,4)+Blad2!$AO$11*POWER(G$8,5)+Blad2!$BC$11*POWER(G$8,6))*POWER($A1054,12)+$B$5*(Blad2!$E$12*G$8+Blad2!$K$12*POWER(G$8,2)+Blad2!$S$12*POWER(G$8,3)+Blad2!$AC$12*POWER(G$8,4)+Blad2!$AO$12*POWER(G$8,5)+Blad2!$BC$12*POWER(G$8,6)+Blad2!$BS$12*POWER(G$8,7))*POWER($A1054,14)+$B$5*(Blad2!$E$13*G$8+Blad2!$K$13*POWER(G$8,2)+Blad2!$S$13*POWER(G$8,3)+Blad2!$AC$13*POWER(G$8,4)+Blad2!$AO$13*POWER(G$8,5)+Blad2!$BC$13*POWER(G$8,6)+Blad2!$BS$13*POWER(G$8,7)+Blad2!$CK$13*POWER(G$8,8))*POWER($A1054,16)+$B$5*(Blad2!$E$14*G$8+Blad2!$K$14*POWER(G$8,2)+Blad2!$S$14*POWER(G$8,3)+Blad2!$AC$14*POWER(G$8,4)+Blad2!$AO$14*POWER(G$8,5)+Blad2!$BC$14*POWER(G$8,6)+Blad2!$BS$14*POWER(G$8,7)+Blad2!$CK$14*POWER(G$8,8)+Blad2!$DE$14*POWER(G$8,9))*POWER($A1054,18)+$B$5*(Blad2!$E$15*G$8+Blad2!$K$15*POWER(G$8,2)+Blad2!$S$15*POWER(G$8,3)+Blad2!$AC$15*POWER(G$8,4)+Blad2!$AO$15*POWER(G$8,5)+Blad2!$BC$15*POWER(G$8,6)+Blad2!$BS$15*POWER(G$8,7)+Blad2!$CK$15*POWER(G$8,8)+Blad2!$DE$15*POWER(G$8,9)+Blad2!$EA$15*POWER(G$8,10))*POWER($A1054,20)</f>
        <v>-1018.2990650427737</v>
      </c>
    </row>
    <row r="1055" spans="1:7" x14ac:dyDescent="0.2">
      <c r="A1055">
        <f t="shared" si="50"/>
        <v>3.279822730347679</v>
      </c>
      <c r="B1055">
        <f t="shared" si="51"/>
        <v>0.99905024076835403</v>
      </c>
      <c r="C1055">
        <f>1+$B$5*Blad2!$E$6*C$8*POWER($A1055,2)+$B$5*(Blad2!$E$7*C$8+Blad2!$K$7*POWER(C$8,2))*POWER($A1055,4)+$B$5*(Blad2!$E$8*C$8+Blad2!$K$8*POWER(C$8,2)+Blad2!$S$8*POWER(C$8,3))*POWER($A1055,6)+$B$5*(Blad2!$E$9*C$8+Blad2!$K$9*POWER(C$8,2)+Blad2!$S$9*POWER(C$8,3)+Blad2!$AC$9*POWER(C$8,4))*POWER($A1055,8)+$B$5*(Blad2!$E$10*C$8+Blad2!$K$10*POWER(C$8,2)+Blad2!$S$10*POWER(C$8,3)+Blad2!$AC$10*POWER(C$8,4)+Blad2!$AO$10*POWER(C$8,5))*POWER($A1055,10)+$B$5*(Blad2!$E$11*C$8+Blad2!$K$11*POWER(C$8,2)+Blad2!$S$11*POWER(C$8,3)+Blad2!$AC$11*POWER(C$8,4)+Blad2!$AO$11*POWER(C$8,5)+Blad2!$BC$11*POWER(C$8,6))*POWER($A1055,12)+$B$5*(Blad2!$E$12*C$8+Blad2!$K$12*POWER(C$8,2)+Blad2!$S$12*POWER(C$8,3)+Blad2!$AC$12*POWER(C$8,4)+Blad2!$AO$12*POWER(C$8,5)+Blad2!$BC$12*POWER(C$8,6)+Blad2!$BS$12*POWER(C$8,7))*POWER($A1055,14)+$B$5*(Blad2!$E$13*C$8+Blad2!$K$13*POWER(C$8,2)+Blad2!$S$13*POWER(C$8,3)+Blad2!$AC$13*POWER(C$8,4)+Blad2!$AO$13*POWER(C$8,5)+Blad2!$BC$13*POWER(C$8,6)+Blad2!$BS$13*POWER(C$8,7)+Blad2!$CK$13*POWER(C$8,8))*POWER($A1055,16)+$B$5*(Blad2!$E$14*C$8+Blad2!$K$14*POWER(C$8,2)+Blad2!$S$14*POWER(C$8,3)+Blad2!$AC$14*POWER(C$8,4)+Blad2!$AO$14*POWER(C$8,5)+Blad2!$BC$14*POWER(C$8,6)+Blad2!$BS$14*POWER(C$8,7)+Blad2!$CK$14*POWER(C$8,8)+Blad2!$DE$14*POWER(C$8,9))*POWER($A1055,18)+$B$5*(Blad2!$E$15*C$8+Blad2!$K$15*POWER(C$8,2)+Blad2!$S$15*POWER(C$8,3)+Blad2!$AC$15*POWER(C$8,4)+Blad2!$AO$15*POWER(C$8,5)+Blad2!$BC$15*POWER(C$8,6)+Blad2!$BS$15*POWER(C$8,7)+Blad2!$CK$15*POWER(C$8,8)+Blad2!$DE$15*POWER(C$8,9)+Blad2!$EA$15*POWER(C$8,10))*POWER($A1055,20)</f>
        <v>3.3860974445364134</v>
      </c>
      <c r="D1055">
        <f t="shared" si="49"/>
        <v>0.9952421403339643</v>
      </c>
      <c r="E1055">
        <f>1+$B$5*Blad2!$E$6*E$8*POWER($A1055,2)+$B$5*(Blad2!$E$7*E$8+Blad2!$K$7*POWER(E$8,2))*POWER($A1055,4)+$B$5*(Blad2!$E$8*E$8+Blad2!$K$8*POWER(E$8,2)+Blad2!$S$8*POWER(E$8,3))*POWER($A1055,6)+$B$5*(Blad2!$E$9*E$8+Blad2!$K$9*POWER(E$8,2)+Blad2!$S$9*POWER(E$8,3)+Blad2!$AC$9*POWER(E$8,4))*POWER($A1055,8)+$B$5*(Blad2!$E$10*E$8+Blad2!$K$10*POWER(E$8,2)+Blad2!$S$10*POWER(E$8,3)+Blad2!$AC$10*POWER(E$8,4)+Blad2!$AO$10*POWER(E$8,5))*POWER($A1055,10)+$B$5*(Blad2!$E$11*E$8+Blad2!$K$11*POWER(E$8,2)+Blad2!$S$11*POWER(E$8,3)+Blad2!$AC$11*POWER(E$8,4)+Blad2!$AO$11*POWER(E$8,5)+Blad2!$BC$11*POWER(E$8,6))*POWER($A1055,12)+$B$5*(Blad2!$E$12*E$8+Blad2!$K$12*POWER(E$8,2)+Blad2!$S$12*POWER(E$8,3)+Blad2!$AC$12*POWER(E$8,4)+Blad2!$AO$12*POWER(E$8,5)+Blad2!$BC$12*POWER(E$8,6)+Blad2!$BS$12*POWER(E$8,7))*POWER($A1055,14)+$B$5*(Blad2!$E$13*E$8+Blad2!$K$13*POWER(E$8,2)+Blad2!$S$13*POWER(E$8,3)+Blad2!$AC$13*POWER(E$8,4)+Blad2!$AO$13*POWER(E$8,5)+Blad2!$BC$13*POWER(E$8,6)+Blad2!$BS$13*POWER(E$8,7)+Blad2!$CK$13*POWER(E$8,8))*POWER($A1055,16)+$B$5*(Blad2!$E$14*E$8+Blad2!$K$14*POWER(E$8,2)+Blad2!$S$14*POWER(E$8,3)+Blad2!$AC$14*POWER(E$8,4)+Blad2!$AO$14*POWER(E$8,5)+Blad2!$BC$14*POWER(E$8,6)+Blad2!$BS$14*POWER(E$8,7)+Blad2!$CK$14*POWER(E$8,8)+Blad2!$DE$14*POWER(E$8,9))*POWER($A1055,18)+$B$5*(Blad2!$E$15*E$8+Blad2!$K$15*POWER(E$8,2)+Blad2!$S$15*POWER(E$8,3)+Blad2!$AC$15*POWER(E$8,4)+Blad2!$AO$15*POWER(E$8,5)+Blad2!$BC$15*POWER(E$8,6)+Blad2!$BS$15*POWER(E$8,7)+Blad2!$CK$15*POWER(E$8,8)+Blad2!$DE$15*POWER(E$8,9)+Blad2!$EA$15*POWER(E$8,10))*POWER($A1055,20)</f>
        <v>1970.5674366399262</v>
      </c>
      <c r="F1055">
        <f t="shared" si="49"/>
        <v>0.99141941286912205</v>
      </c>
      <c r="G1055">
        <f>1+$B$5*Blad2!$E$6*G$8*POWER($A1055,2)+$B$5*(Blad2!$E$7*G$8+Blad2!$K$7*POWER(G$8,2))*POWER($A1055,4)+$B$5*(Blad2!$E$8*G$8+Blad2!$K$8*POWER(G$8,2)+Blad2!$S$8*POWER(G$8,3))*POWER($A1055,6)+$B$5*(Blad2!$E$9*G$8+Blad2!$K$9*POWER(G$8,2)+Blad2!$S$9*POWER(G$8,3)+Blad2!$AC$9*POWER(G$8,4))*POWER($A1055,8)+$B$5*(Blad2!$E$10*G$8+Blad2!$K$10*POWER(G$8,2)+Blad2!$S$10*POWER(G$8,3)+Blad2!$AC$10*POWER(G$8,4)+Blad2!$AO$10*POWER(G$8,5))*POWER($A1055,10)+$B$5*(Blad2!$E$11*G$8+Blad2!$K$11*POWER(G$8,2)+Blad2!$S$11*POWER(G$8,3)+Blad2!$AC$11*POWER(G$8,4)+Blad2!$AO$11*POWER(G$8,5)+Blad2!$BC$11*POWER(G$8,6))*POWER($A1055,12)+$B$5*(Blad2!$E$12*G$8+Blad2!$K$12*POWER(G$8,2)+Blad2!$S$12*POWER(G$8,3)+Blad2!$AC$12*POWER(G$8,4)+Blad2!$AO$12*POWER(G$8,5)+Blad2!$BC$12*POWER(G$8,6)+Blad2!$BS$12*POWER(G$8,7))*POWER($A1055,14)+$B$5*(Blad2!$E$13*G$8+Blad2!$K$13*POWER(G$8,2)+Blad2!$S$13*POWER(G$8,3)+Blad2!$AC$13*POWER(G$8,4)+Blad2!$AO$13*POWER(G$8,5)+Blad2!$BC$13*POWER(G$8,6)+Blad2!$BS$13*POWER(G$8,7)+Blad2!$CK$13*POWER(G$8,8))*POWER($A1055,16)+$B$5*(Blad2!$E$14*G$8+Blad2!$K$14*POWER(G$8,2)+Blad2!$S$14*POWER(G$8,3)+Blad2!$AC$14*POWER(G$8,4)+Blad2!$AO$14*POWER(G$8,5)+Blad2!$BC$14*POWER(G$8,6)+Blad2!$BS$14*POWER(G$8,7)+Blad2!$CK$14*POWER(G$8,8)+Blad2!$DE$14*POWER(G$8,9))*POWER($A1055,18)+$B$5*(Blad2!$E$15*G$8+Blad2!$K$15*POWER(G$8,2)+Blad2!$S$15*POWER(G$8,3)+Blad2!$AC$15*POWER(G$8,4)+Blad2!$AO$15*POWER(G$8,5)+Blad2!$BC$15*POWER(G$8,6)+Blad2!$BS$15*POWER(G$8,7)+Blad2!$CK$15*POWER(G$8,8)+Blad2!$DE$15*POWER(G$8,9)+Blad2!$EA$15*POWER(G$8,10))*POWER($A1055,20)</f>
        <v>-1048.7212420294763</v>
      </c>
    </row>
    <row r="1056" spans="1:7" x14ac:dyDescent="0.2">
      <c r="A1056">
        <f t="shared" si="50"/>
        <v>3.2829643230012686</v>
      </c>
      <c r="B1056">
        <f t="shared" si="51"/>
        <v>0.99900684896743774</v>
      </c>
      <c r="C1056">
        <f>1+$B$5*Blad2!$E$6*C$8*POWER($A1056,2)+$B$5*(Blad2!$E$7*C$8+Blad2!$K$7*POWER(C$8,2))*POWER($A1056,4)+$B$5*(Blad2!$E$8*C$8+Blad2!$K$8*POWER(C$8,2)+Blad2!$S$8*POWER(C$8,3))*POWER($A1056,6)+$B$5*(Blad2!$E$9*C$8+Blad2!$K$9*POWER(C$8,2)+Blad2!$S$9*POWER(C$8,3)+Blad2!$AC$9*POWER(C$8,4))*POWER($A1056,8)+$B$5*(Blad2!$E$10*C$8+Blad2!$K$10*POWER(C$8,2)+Blad2!$S$10*POWER(C$8,3)+Blad2!$AC$10*POWER(C$8,4)+Blad2!$AO$10*POWER(C$8,5))*POWER($A1056,10)+$B$5*(Blad2!$E$11*C$8+Blad2!$K$11*POWER(C$8,2)+Blad2!$S$11*POWER(C$8,3)+Blad2!$AC$11*POWER(C$8,4)+Blad2!$AO$11*POWER(C$8,5)+Blad2!$BC$11*POWER(C$8,6))*POWER($A1056,12)+$B$5*(Blad2!$E$12*C$8+Blad2!$K$12*POWER(C$8,2)+Blad2!$S$12*POWER(C$8,3)+Blad2!$AC$12*POWER(C$8,4)+Blad2!$AO$12*POWER(C$8,5)+Blad2!$BC$12*POWER(C$8,6)+Blad2!$BS$12*POWER(C$8,7))*POWER($A1056,14)+$B$5*(Blad2!$E$13*C$8+Blad2!$K$13*POWER(C$8,2)+Blad2!$S$13*POWER(C$8,3)+Blad2!$AC$13*POWER(C$8,4)+Blad2!$AO$13*POWER(C$8,5)+Blad2!$BC$13*POWER(C$8,6)+Blad2!$BS$13*POWER(C$8,7)+Blad2!$CK$13*POWER(C$8,8))*POWER($A1056,16)+$B$5*(Blad2!$E$14*C$8+Blad2!$K$14*POWER(C$8,2)+Blad2!$S$14*POWER(C$8,3)+Blad2!$AC$14*POWER(C$8,4)+Blad2!$AO$14*POWER(C$8,5)+Blad2!$BC$14*POWER(C$8,6)+Blad2!$BS$14*POWER(C$8,7)+Blad2!$CK$14*POWER(C$8,8)+Blad2!$DE$14*POWER(C$8,9))*POWER($A1056,18)+$B$5*(Blad2!$E$15*C$8+Blad2!$K$15*POWER(C$8,2)+Blad2!$S$15*POWER(C$8,3)+Blad2!$AC$15*POWER(C$8,4)+Blad2!$AO$15*POWER(C$8,5)+Blad2!$BC$15*POWER(C$8,6)+Blad2!$BS$15*POWER(C$8,7)+Blad2!$CK$15*POWER(C$8,8)+Blad2!$DE$15*POWER(C$8,9)+Blad2!$EA$15*POWER(C$8,10))*POWER($A1056,20)</f>
        <v>3.4247463330960821</v>
      </c>
      <c r="D1056">
        <f t="shared" si="49"/>
        <v>0.99502433207396734</v>
      </c>
      <c r="E1056">
        <f>1+$B$5*Blad2!$E$6*E$8*POWER($A1056,2)+$B$5*(Blad2!$E$7*E$8+Blad2!$K$7*POWER(E$8,2))*POWER($A1056,4)+$B$5*(Blad2!$E$8*E$8+Blad2!$K$8*POWER(E$8,2)+Blad2!$S$8*POWER(E$8,3))*POWER($A1056,6)+$B$5*(Blad2!$E$9*E$8+Blad2!$K$9*POWER(E$8,2)+Blad2!$S$9*POWER(E$8,3)+Blad2!$AC$9*POWER(E$8,4))*POWER($A1056,8)+$B$5*(Blad2!$E$10*E$8+Blad2!$K$10*POWER(E$8,2)+Blad2!$S$10*POWER(E$8,3)+Blad2!$AC$10*POWER(E$8,4)+Blad2!$AO$10*POWER(E$8,5))*POWER($A1056,10)+$B$5*(Blad2!$E$11*E$8+Blad2!$K$11*POWER(E$8,2)+Blad2!$S$11*POWER(E$8,3)+Blad2!$AC$11*POWER(E$8,4)+Blad2!$AO$11*POWER(E$8,5)+Blad2!$BC$11*POWER(E$8,6))*POWER($A1056,12)+$B$5*(Blad2!$E$12*E$8+Blad2!$K$12*POWER(E$8,2)+Blad2!$S$12*POWER(E$8,3)+Blad2!$AC$12*POWER(E$8,4)+Blad2!$AO$12*POWER(E$8,5)+Blad2!$BC$12*POWER(E$8,6)+Blad2!$BS$12*POWER(E$8,7))*POWER($A1056,14)+$B$5*(Blad2!$E$13*E$8+Blad2!$K$13*POWER(E$8,2)+Blad2!$S$13*POWER(E$8,3)+Blad2!$AC$13*POWER(E$8,4)+Blad2!$AO$13*POWER(E$8,5)+Blad2!$BC$13*POWER(E$8,6)+Blad2!$BS$13*POWER(E$8,7)+Blad2!$CK$13*POWER(E$8,8))*POWER($A1056,16)+$B$5*(Blad2!$E$14*E$8+Blad2!$K$14*POWER(E$8,2)+Blad2!$S$14*POWER(E$8,3)+Blad2!$AC$14*POWER(E$8,4)+Blad2!$AO$14*POWER(E$8,5)+Blad2!$BC$14*POWER(E$8,6)+Blad2!$BS$14*POWER(E$8,7)+Blad2!$CK$14*POWER(E$8,8)+Blad2!$DE$14*POWER(E$8,9))*POWER($A1056,18)+$B$5*(Blad2!$E$15*E$8+Blad2!$K$15*POWER(E$8,2)+Blad2!$S$15*POWER(E$8,3)+Blad2!$AC$15*POWER(E$8,4)+Blad2!$AO$15*POWER(E$8,5)+Blad2!$BC$15*POWER(E$8,6)+Blad2!$BS$15*POWER(E$8,7)+Blad2!$CK$15*POWER(E$8,8)+Blad2!$DE$15*POWER(E$8,9)+Blad2!$EA$15*POWER(E$8,10))*POWER($A1056,20)</f>
        <v>2005.6958544272443</v>
      </c>
      <c r="F1056">
        <f t="shared" si="49"/>
        <v>0.991025811245419</v>
      </c>
      <c r="G1056">
        <f>1+$B$5*Blad2!$E$6*G$8*POWER($A1056,2)+$B$5*(Blad2!$E$7*G$8+Blad2!$K$7*POWER(G$8,2))*POWER($A1056,4)+$B$5*(Blad2!$E$8*G$8+Blad2!$K$8*POWER(G$8,2)+Blad2!$S$8*POWER(G$8,3))*POWER($A1056,6)+$B$5*(Blad2!$E$9*G$8+Blad2!$K$9*POWER(G$8,2)+Blad2!$S$9*POWER(G$8,3)+Blad2!$AC$9*POWER(G$8,4))*POWER($A1056,8)+$B$5*(Blad2!$E$10*G$8+Blad2!$K$10*POWER(G$8,2)+Blad2!$S$10*POWER(G$8,3)+Blad2!$AC$10*POWER(G$8,4)+Blad2!$AO$10*POWER(G$8,5))*POWER($A1056,10)+$B$5*(Blad2!$E$11*G$8+Blad2!$K$11*POWER(G$8,2)+Blad2!$S$11*POWER(G$8,3)+Blad2!$AC$11*POWER(G$8,4)+Blad2!$AO$11*POWER(G$8,5)+Blad2!$BC$11*POWER(G$8,6))*POWER($A1056,12)+$B$5*(Blad2!$E$12*G$8+Blad2!$K$12*POWER(G$8,2)+Blad2!$S$12*POWER(G$8,3)+Blad2!$AC$12*POWER(G$8,4)+Blad2!$AO$12*POWER(G$8,5)+Blad2!$BC$12*POWER(G$8,6)+Blad2!$BS$12*POWER(G$8,7))*POWER($A1056,14)+$B$5*(Blad2!$E$13*G$8+Blad2!$K$13*POWER(G$8,2)+Blad2!$S$13*POWER(G$8,3)+Blad2!$AC$13*POWER(G$8,4)+Blad2!$AO$13*POWER(G$8,5)+Blad2!$BC$13*POWER(G$8,6)+Blad2!$BS$13*POWER(G$8,7)+Blad2!$CK$13*POWER(G$8,8))*POWER($A1056,16)+$B$5*(Blad2!$E$14*G$8+Blad2!$K$14*POWER(G$8,2)+Blad2!$S$14*POWER(G$8,3)+Blad2!$AC$14*POWER(G$8,4)+Blad2!$AO$14*POWER(G$8,5)+Blad2!$BC$14*POWER(G$8,6)+Blad2!$BS$14*POWER(G$8,7)+Blad2!$CK$14*POWER(G$8,8)+Blad2!$DE$14*POWER(G$8,9))*POWER($A1056,18)+$B$5*(Blad2!$E$15*G$8+Blad2!$K$15*POWER(G$8,2)+Blad2!$S$15*POWER(G$8,3)+Blad2!$AC$15*POWER(G$8,4)+Blad2!$AO$15*POWER(G$8,5)+Blad2!$BC$15*POWER(G$8,6)+Blad2!$BS$15*POWER(G$8,7)+Blad2!$CK$15*POWER(G$8,8)+Blad2!$DE$15*POWER(G$8,9)+Blad2!$EA$15*POWER(G$8,10))*POWER($A1056,20)</f>
        <v>-1079.8582230035031</v>
      </c>
    </row>
    <row r="1057" spans="1:7" x14ac:dyDescent="0.2">
      <c r="A1057">
        <f t="shared" si="50"/>
        <v>3.2861059156548582</v>
      </c>
      <c r="B1057">
        <f t="shared" si="51"/>
        <v>0.99896250652908425</v>
      </c>
      <c r="C1057">
        <f>1+$B$5*Blad2!$E$6*C$8*POWER($A1057,2)+$B$5*(Blad2!$E$7*C$8+Blad2!$K$7*POWER(C$8,2))*POWER($A1057,4)+$B$5*(Blad2!$E$8*C$8+Blad2!$K$8*POWER(C$8,2)+Blad2!$S$8*POWER(C$8,3))*POWER($A1057,6)+$B$5*(Blad2!$E$9*C$8+Blad2!$K$9*POWER(C$8,2)+Blad2!$S$9*POWER(C$8,3)+Blad2!$AC$9*POWER(C$8,4))*POWER($A1057,8)+$B$5*(Blad2!$E$10*C$8+Blad2!$K$10*POWER(C$8,2)+Blad2!$S$10*POWER(C$8,3)+Blad2!$AC$10*POWER(C$8,4)+Blad2!$AO$10*POWER(C$8,5))*POWER($A1057,10)+$B$5*(Blad2!$E$11*C$8+Blad2!$K$11*POWER(C$8,2)+Blad2!$S$11*POWER(C$8,3)+Blad2!$AC$11*POWER(C$8,4)+Blad2!$AO$11*POWER(C$8,5)+Blad2!$BC$11*POWER(C$8,6))*POWER($A1057,12)+$B$5*(Blad2!$E$12*C$8+Blad2!$K$12*POWER(C$8,2)+Blad2!$S$12*POWER(C$8,3)+Blad2!$AC$12*POWER(C$8,4)+Blad2!$AO$12*POWER(C$8,5)+Blad2!$BC$12*POWER(C$8,6)+Blad2!$BS$12*POWER(C$8,7))*POWER($A1057,14)+$B$5*(Blad2!$E$13*C$8+Blad2!$K$13*POWER(C$8,2)+Blad2!$S$13*POWER(C$8,3)+Blad2!$AC$13*POWER(C$8,4)+Blad2!$AO$13*POWER(C$8,5)+Blad2!$BC$13*POWER(C$8,6)+Blad2!$BS$13*POWER(C$8,7)+Blad2!$CK$13*POWER(C$8,8))*POWER($A1057,16)+$B$5*(Blad2!$E$14*C$8+Blad2!$K$14*POWER(C$8,2)+Blad2!$S$14*POWER(C$8,3)+Blad2!$AC$14*POWER(C$8,4)+Blad2!$AO$14*POWER(C$8,5)+Blad2!$BC$14*POWER(C$8,6)+Blad2!$BS$14*POWER(C$8,7)+Blad2!$CK$14*POWER(C$8,8)+Blad2!$DE$14*POWER(C$8,9))*POWER($A1057,18)+$B$5*(Blad2!$E$15*C$8+Blad2!$K$15*POWER(C$8,2)+Blad2!$S$15*POWER(C$8,3)+Blad2!$AC$15*POWER(C$8,4)+Blad2!$AO$15*POWER(C$8,5)+Blad2!$BC$15*POWER(C$8,6)+Blad2!$BS$15*POWER(C$8,7)+Blad2!$CK$15*POWER(C$8,8)+Blad2!$DE$15*POWER(C$8,9)+Blad2!$EA$15*POWER(C$8,10))*POWER($A1057,20)</f>
        <v>3.4639523022300356</v>
      </c>
      <c r="D1057">
        <f t="shared" si="49"/>
        <v>0.9948017125308708</v>
      </c>
      <c r="E1057">
        <f>1+$B$5*Blad2!$E$6*E$8*POWER($A1057,2)+$B$5*(Blad2!$E$7*E$8+Blad2!$K$7*POWER(E$8,2))*POWER($A1057,4)+$B$5*(Blad2!$E$8*E$8+Blad2!$K$8*POWER(E$8,2)+Blad2!$S$8*POWER(E$8,3))*POWER($A1057,6)+$B$5*(Blad2!$E$9*E$8+Blad2!$K$9*POWER(E$8,2)+Blad2!$S$9*POWER(E$8,3)+Blad2!$AC$9*POWER(E$8,4))*POWER($A1057,8)+$B$5*(Blad2!$E$10*E$8+Blad2!$K$10*POWER(E$8,2)+Blad2!$S$10*POWER(E$8,3)+Blad2!$AC$10*POWER(E$8,4)+Blad2!$AO$10*POWER(E$8,5))*POWER($A1057,10)+$B$5*(Blad2!$E$11*E$8+Blad2!$K$11*POWER(E$8,2)+Blad2!$S$11*POWER(E$8,3)+Blad2!$AC$11*POWER(E$8,4)+Blad2!$AO$11*POWER(E$8,5)+Blad2!$BC$11*POWER(E$8,6))*POWER($A1057,12)+$B$5*(Blad2!$E$12*E$8+Blad2!$K$12*POWER(E$8,2)+Blad2!$S$12*POWER(E$8,3)+Blad2!$AC$12*POWER(E$8,4)+Blad2!$AO$12*POWER(E$8,5)+Blad2!$BC$12*POWER(E$8,6)+Blad2!$BS$12*POWER(E$8,7))*POWER($A1057,14)+$B$5*(Blad2!$E$13*E$8+Blad2!$K$13*POWER(E$8,2)+Blad2!$S$13*POWER(E$8,3)+Blad2!$AC$13*POWER(E$8,4)+Blad2!$AO$13*POWER(E$8,5)+Blad2!$BC$13*POWER(E$8,6)+Blad2!$BS$13*POWER(E$8,7)+Blad2!$CK$13*POWER(E$8,8))*POWER($A1057,16)+$B$5*(Blad2!$E$14*E$8+Blad2!$K$14*POWER(E$8,2)+Blad2!$S$14*POWER(E$8,3)+Blad2!$AC$14*POWER(E$8,4)+Blad2!$AO$14*POWER(E$8,5)+Blad2!$BC$14*POWER(E$8,6)+Blad2!$BS$14*POWER(E$8,7)+Blad2!$CK$14*POWER(E$8,8)+Blad2!$DE$14*POWER(E$8,9))*POWER($A1057,18)+$B$5*(Blad2!$E$15*E$8+Blad2!$K$15*POWER(E$8,2)+Blad2!$S$15*POWER(E$8,3)+Blad2!$AC$15*POWER(E$8,4)+Blad2!$AO$15*POWER(E$8,5)+Blad2!$BC$15*POWER(E$8,6)+Blad2!$BS$15*POWER(E$8,7)+Blad2!$CK$15*POWER(E$8,8)+Blad2!$DE$15*POWER(E$8,9)+Blad2!$EA$15*POWER(E$8,10))*POWER($A1057,20)</f>
        <v>2041.4167498204267</v>
      </c>
      <c r="F1057">
        <f t="shared" si="49"/>
        <v>0.99062344261471824</v>
      </c>
      <c r="G1057">
        <f>1+$B$5*Blad2!$E$6*G$8*POWER($A1057,2)+$B$5*(Blad2!$E$7*G$8+Blad2!$K$7*POWER(G$8,2))*POWER($A1057,4)+$B$5*(Blad2!$E$8*G$8+Blad2!$K$8*POWER(G$8,2)+Blad2!$S$8*POWER(G$8,3))*POWER($A1057,6)+$B$5*(Blad2!$E$9*G$8+Blad2!$K$9*POWER(G$8,2)+Blad2!$S$9*POWER(G$8,3)+Blad2!$AC$9*POWER(G$8,4))*POWER($A1057,8)+$B$5*(Blad2!$E$10*G$8+Blad2!$K$10*POWER(G$8,2)+Blad2!$S$10*POWER(G$8,3)+Blad2!$AC$10*POWER(G$8,4)+Blad2!$AO$10*POWER(G$8,5))*POWER($A1057,10)+$B$5*(Blad2!$E$11*G$8+Blad2!$K$11*POWER(G$8,2)+Blad2!$S$11*POWER(G$8,3)+Blad2!$AC$11*POWER(G$8,4)+Blad2!$AO$11*POWER(G$8,5)+Blad2!$BC$11*POWER(G$8,6))*POWER($A1057,12)+$B$5*(Blad2!$E$12*G$8+Blad2!$K$12*POWER(G$8,2)+Blad2!$S$12*POWER(G$8,3)+Blad2!$AC$12*POWER(G$8,4)+Blad2!$AO$12*POWER(G$8,5)+Blad2!$BC$12*POWER(G$8,6)+Blad2!$BS$12*POWER(G$8,7))*POWER($A1057,14)+$B$5*(Blad2!$E$13*G$8+Blad2!$K$13*POWER(G$8,2)+Blad2!$S$13*POWER(G$8,3)+Blad2!$AC$13*POWER(G$8,4)+Blad2!$AO$13*POWER(G$8,5)+Blad2!$BC$13*POWER(G$8,6)+Blad2!$BS$13*POWER(G$8,7)+Blad2!$CK$13*POWER(G$8,8))*POWER($A1057,16)+$B$5*(Blad2!$E$14*G$8+Blad2!$K$14*POWER(G$8,2)+Blad2!$S$14*POWER(G$8,3)+Blad2!$AC$14*POWER(G$8,4)+Blad2!$AO$14*POWER(G$8,5)+Blad2!$BC$14*POWER(G$8,6)+Blad2!$BS$14*POWER(G$8,7)+Blad2!$CK$14*POWER(G$8,8)+Blad2!$DE$14*POWER(G$8,9))*POWER($A1057,18)+$B$5*(Blad2!$E$15*G$8+Blad2!$K$15*POWER(G$8,2)+Blad2!$S$15*POWER(G$8,3)+Blad2!$AC$15*POWER(G$8,4)+Blad2!$AO$15*POWER(G$8,5)+Blad2!$BC$15*POWER(G$8,6)+Blad2!$BS$15*POWER(G$8,7)+Blad2!$CK$15*POWER(G$8,8)+Blad2!$DE$15*POWER(G$8,9)+Blad2!$EA$15*POWER(G$8,10))*POWER($A1057,20)</f>
        <v>-1111.7246125105921</v>
      </c>
    </row>
    <row r="1058" spans="1:7" x14ac:dyDescent="0.2">
      <c r="A1058">
        <f t="shared" si="50"/>
        <v>3.2892475083084478</v>
      </c>
      <c r="B1058">
        <f t="shared" si="51"/>
        <v>0.99891721507737741</v>
      </c>
      <c r="C1058">
        <f>1+$B$5*Blad2!$E$6*C$8*POWER($A1058,2)+$B$5*(Blad2!$E$7*C$8+Blad2!$K$7*POWER(C$8,2))*POWER($A1058,4)+$B$5*(Blad2!$E$8*C$8+Blad2!$K$8*POWER(C$8,2)+Blad2!$S$8*POWER(C$8,3))*POWER($A1058,6)+$B$5*(Blad2!$E$9*C$8+Blad2!$K$9*POWER(C$8,2)+Blad2!$S$9*POWER(C$8,3)+Blad2!$AC$9*POWER(C$8,4))*POWER($A1058,8)+$B$5*(Blad2!$E$10*C$8+Blad2!$K$10*POWER(C$8,2)+Blad2!$S$10*POWER(C$8,3)+Blad2!$AC$10*POWER(C$8,4)+Blad2!$AO$10*POWER(C$8,5))*POWER($A1058,10)+$B$5*(Blad2!$E$11*C$8+Blad2!$K$11*POWER(C$8,2)+Blad2!$S$11*POWER(C$8,3)+Blad2!$AC$11*POWER(C$8,4)+Blad2!$AO$11*POWER(C$8,5)+Blad2!$BC$11*POWER(C$8,6))*POWER($A1058,12)+$B$5*(Blad2!$E$12*C$8+Blad2!$K$12*POWER(C$8,2)+Blad2!$S$12*POWER(C$8,3)+Blad2!$AC$12*POWER(C$8,4)+Blad2!$AO$12*POWER(C$8,5)+Blad2!$BC$12*POWER(C$8,6)+Blad2!$BS$12*POWER(C$8,7))*POWER($A1058,14)+$B$5*(Blad2!$E$13*C$8+Blad2!$K$13*POWER(C$8,2)+Blad2!$S$13*POWER(C$8,3)+Blad2!$AC$13*POWER(C$8,4)+Blad2!$AO$13*POWER(C$8,5)+Blad2!$BC$13*POWER(C$8,6)+Blad2!$BS$13*POWER(C$8,7)+Blad2!$CK$13*POWER(C$8,8))*POWER($A1058,16)+$B$5*(Blad2!$E$14*C$8+Blad2!$K$14*POWER(C$8,2)+Blad2!$S$14*POWER(C$8,3)+Blad2!$AC$14*POWER(C$8,4)+Blad2!$AO$14*POWER(C$8,5)+Blad2!$BC$14*POWER(C$8,6)+Blad2!$BS$14*POWER(C$8,7)+Blad2!$CK$14*POWER(C$8,8)+Blad2!$DE$14*POWER(C$8,9))*POWER($A1058,18)+$B$5*(Blad2!$E$15*C$8+Blad2!$K$15*POWER(C$8,2)+Blad2!$S$15*POWER(C$8,3)+Blad2!$AC$15*POWER(C$8,4)+Blad2!$AO$15*POWER(C$8,5)+Blad2!$BC$15*POWER(C$8,6)+Blad2!$BS$15*POWER(C$8,7)+Blad2!$CK$15*POWER(C$8,8)+Blad2!$DE$15*POWER(C$8,9)+Blad2!$EA$15*POWER(C$8,10))*POWER($A1058,20)</f>
        <v>3.5037221699446732</v>
      </c>
      <c r="D1058">
        <f t="shared" si="49"/>
        <v>0.99457428726552</v>
      </c>
      <c r="E1058">
        <f>1+$B$5*Blad2!$E$6*E$8*POWER($A1058,2)+$B$5*(Blad2!$E$7*E$8+Blad2!$K$7*POWER(E$8,2))*POWER($A1058,4)+$B$5*(Blad2!$E$8*E$8+Blad2!$K$8*POWER(E$8,2)+Blad2!$S$8*POWER(E$8,3))*POWER($A1058,6)+$B$5*(Blad2!$E$9*E$8+Blad2!$K$9*POWER(E$8,2)+Blad2!$S$9*POWER(E$8,3)+Blad2!$AC$9*POWER(E$8,4))*POWER($A1058,8)+$B$5*(Blad2!$E$10*E$8+Blad2!$K$10*POWER(E$8,2)+Blad2!$S$10*POWER(E$8,3)+Blad2!$AC$10*POWER(E$8,4)+Blad2!$AO$10*POWER(E$8,5))*POWER($A1058,10)+$B$5*(Blad2!$E$11*E$8+Blad2!$K$11*POWER(E$8,2)+Blad2!$S$11*POWER(E$8,3)+Blad2!$AC$11*POWER(E$8,4)+Blad2!$AO$11*POWER(E$8,5)+Blad2!$BC$11*POWER(E$8,6))*POWER($A1058,12)+$B$5*(Blad2!$E$12*E$8+Blad2!$K$12*POWER(E$8,2)+Blad2!$S$12*POWER(E$8,3)+Blad2!$AC$12*POWER(E$8,4)+Blad2!$AO$12*POWER(E$8,5)+Blad2!$BC$12*POWER(E$8,6)+Blad2!$BS$12*POWER(E$8,7))*POWER($A1058,14)+$B$5*(Blad2!$E$13*E$8+Blad2!$K$13*POWER(E$8,2)+Blad2!$S$13*POWER(E$8,3)+Blad2!$AC$13*POWER(E$8,4)+Blad2!$AO$13*POWER(E$8,5)+Blad2!$BC$13*POWER(E$8,6)+Blad2!$BS$13*POWER(E$8,7)+Blad2!$CK$13*POWER(E$8,8))*POWER($A1058,16)+$B$5*(Blad2!$E$14*E$8+Blad2!$K$14*POWER(E$8,2)+Blad2!$S$14*POWER(E$8,3)+Blad2!$AC$14*POWER(E$8,4)+Blad2!$AO$14*POWER(E$8,5)+Blad2!$BC$14*POWER(E$8,6)+Blad2!$BS$14*POWER(E$8,7)+Blad2!$CK$14*POWER(E$8,8)+Blad2!$DE$14*POWER(E$8,9))*POWER($A1058,18)+$B$5*(Blad2!$E$15*E$8+Blad2!$K$15*POWER(E$8,2)+Blad2!$S$15*POWER(E$8,3)+Blad2!$AC$15*POWER(E$8,4)+Blad2!$AO$15*POWER(E$8,5)+Blad2!$BC$15*POWER(E$8,6)+Blad2!$BS$15*POWER(E$8,7)+Blad2!$CK$15*POWER(E$8,8)+Blad2!$DE$15*POWER(E$8,9)+Blad2!$EA$15*POWER(E$8,10))*POWER($A1058,20)</f>
        <v>2077.7395575793494</v>
      </c>
      <c r="F1058">
        <f t="shared" si="49"/>
        <v>0.99021231218435724</v>
      </c>
      <c r="G1058">
        <f>1+$B$5*Blad2!$E$6*G$8*POWER($A1058,2)+$B$5*(Blad2!$E$7*G$8+Blad2!$K$7*POWER(G$8,2))*POWER($A1058,4)+$B$5*(Blad2!$E$8*G$8+Blad2!$K$8*POWER(G$8,2)+Blad2!$S$8*POWER(G$8,3))*POWER($A1058,6)+$B$5*(Blad2!$E$9*G$8+Blad2!$K$9*POWER(G$8,2)+Blad2!$S$9*POWER(G$8,3)+Blad2!$AC$9*POWER(G$8,4))*POWER($A1058,8)+$B$5*(Blad2!$E$10*G$8+Blad2!$K$10*POWER(G$8,2)+Blad2!$S$10*POWER(G$8,3)+Blad2!$AC$10*POWER(G$8,4)+Blad2!$AO$10*POWER(G$8,5))*POWER($A1058,10)+$B$5*(Blad2!$E$11*G$8+Blad2!$K$11*POWER(G$8,2)+Blad2!$S$11*POWER(G$8,3)+Blad2!$AC$11*POWER(G$8,4)+Blad2!$AO$11*POWER(G$8,5)+Blad2!$BC$11*POWER(G$8,6))*POWER($A1058,12)+$B$5*(Blad2!$E$12*G$8+Blad2!$K$12*POWER(G$8,2)+Blad2!$S$12*POWER(G$8,3)+Blad2!$AC$12*POWER(G$8,4)+Blad2!$AO$12*POWER(G$8,5)+Blad2!$BC$12*POWER(G$8,6)+Blad2!$BS$12*POWER(G$8,7))*POWER($A1058,14)+$B$5*(Blad2!$E$13*G$8+Blad2!$K$13*POWER(G$8,2)+Blad2!$S$13*POWER(G$8,3)+Blad2!$AC$13*POWER(G$8,4)+Blad2!$AO$13*POWER(G$8,5)+Blad2!$BC$13*POWER(G$8,6)+Blad2!$BS$13*POWER(G$8,7)+Blad2!$CK$13*POWER(G$8,8))*POWER($A1058,16)+$B$5*(Blad2!$E$14*G$8+Blad2!$K$14*POWER(G$8,2)+Blad2!$S$14*POWER(G$8,3)+Blad2!$AC$14*POWER(G$8,4)+Blad2!$AO$14*POWER(G$8,5)+Blad2!$BC$14*POWER(G$8,6)+Blad2!$BS$14*POWER(G$8,7)+Blad2!$CK$14*POWER(G$8,8)+Blad2!$DE$14*POWER(G$8,9))*POWER($A1058,18)+$B$5*(Blad2!$E$15*G$8+Blad2!$K$15*POWER(G$8,2)+Blad2!$S$15*POWER(G$8,3)+Blad2!$AC$15*POWER(G$8,4)+Blad2!$AO$15*POWER(G$8,5)+Blad2!$BC$15*POWER(G$8,6)+Blad2!$BS$15*POWER(G$8,7)+Blad2!$CK$15*POWER(G$8,8)+Blad2!$DE$15*POWER(G$8,9)+Blad2!$EA$15*POWER(G$8,10))*POWER($A1058,20)</f>
        <v>-1144.3352836576441</v>
      </c>
    </row>
    <row r="1059" spans="1:7" x14ac:dyDescent="0.2">
      <c r="A1059">
        <f t="shared" si="50"/>
        <v>3.2923891009620374</v>
      </c>
      <c r="B1059">
        <f t="shared" si="51"/>
        <v>0.99887097627137711</v>
      </c>
      <c r="C1059">
        <f>1+$B$5*Blad2!$E$6*C$8*POWER($A1059,2)+$B$5*(Blad2!$E$7*C$8+Blad2!$K$7*POWER(C$8,2))*POWER($A1059,4)+$B$5*(Blad2!$E$8*C$8+Blad2!$K$8*POWER(C$8,2)+Blad2!$S$8*POWER(C$8,3))*POWER($A1059,6)+$B$5*(Blad2!$E$9*C$8+Blad2!$K$9*POWER(C$8,2)+Blad2!$S$9*POWER(C$8,3)+Blad2!$AC$9*POWER(C$8,4))*POWER($A1059,8)+$B$5*(Blad2!$E$10*C$8+Blad2!$K$10*POWER(C$8,2)+Blad2!$S$10*POWER(C$8,3)+Blad2!$AC$10*POWER(C$8,4)+Blad2!$AO$10*POWER(C$8,5))*POWER($A1059,10)+$B$5*(Blad2!$E$11*C$8+Blad2!$K$11*POWER(C$8,2)+Blad2!$S$11*POWER(C$8,3)+Blad2!$AC$11*POWER(C$8,4)+Blad2!$AO$11*POWER(C$8,5)+Blad2!$BC$11*POWER(C$8,6))*POWER($A1059,12)+$B$5*(Blad2!$E$12*C$8+Blad2!$K$12*POWER(C$8,2)+Blad2!$S$12*POWER(C$8,3)+Blad2!$AC$12*POWER(C$8,4)+Blad2!$AO$12*POWER(C$8,5)+Blad2!$BC$12*POWER(C$8,6)+Blad2!$BS$12*POWER(C$8,7))*POWER($A1059,14)+$B$5*(Blad2!$E$13*C$8+Blad2!$K$13*POWER(C$8,2)+Blad2!$S$13*POWER(C$8,3)+Blad2!$AC$13*POWER(C$8,4)+Blad2!$AO$13*POWER(C$8,5)+Blad2!$BC$13*POWER(C$8,6)+Blad2!$BS$13*POWER(C$8,7)+Blad2!$CK$13*POWER(C$8,8))*POWER($A1059,16)+$B$5*(Blad2!$E$14*C$8+Blad2!$K$14*POWER(C$8,2)+Blad2!$S$14*POWER(C$8,3)+Blad2!$AC$14*POWER(C$8,4)+Blad2!$AO$14*POWER(C$8,5)+Blad2!$BC$14*POWER(C$8,6)+Blad2!$BS$14*POWER(C$8,7)+Blad2!$CK$14*POWER(C$8,8)+Blad2!$DE$14*POWER(C$8,9))*POWER($A1059,18)+$B$5*(Blad2!$E$15*C$8+Blad2!$K$15*POWER(C$8,2)+Blad2!$S$15*POWER(C$8,3)+Blad2!$AC$15*POWER(C$8,4)+Blad2!$AO$15*POWER(C$8,5)+Blad2!$BC$15*POWER(C$8,6)+Blad2!$BS$15*POWER(C$8,7)+Blad2!$CK$15*POWER(C$8,8)+Blad2!$DE$15*POWER(C$8,9)+Blad2!$EA$15*POWER(C$8,10))*POWER($A1059,20)</f>
        <v>3.5440628156506655</v>
      </c>
      <c r="D1059">
        <f t="shared" si="49"/>
        <v>0.99434206196191388</v>
      </c>
      <c r="E1059">
        <f>1+$B$5*Blad2!$E$6*E$8*POWER($A1059,2)+$B$5*(Blad2!$E$7*E$8+Blad2!$K$7*POWER(E$8,2))*POWER($A1059,4)+$B$5*(Blad2!$E$8*E$8+Blad2!$K$8*POWER(E$8,2)+Blad2!$S$8*POWER(E$8,3))*POWER($A1059,6)+$B$5*(Blad2!$E$9*E$8+Blad2!$K$9*POWER(E$8,2)+Blad2!$S$9*POWER(E$8,3)+Blad2!$AC$9*POWER(E$8,4))*POWER($A1059,8)+$B$5*(Blad2!$E$10*E$8+Blad2!$K$10*POWER(E$8,2)+Blad2!$S$10*POWER(E$8,3)+Blad2!$AC$10*POWER(E$8,4)+Blad2!$AO$10*POWER(E$8,5))*POWER($A1059,10)+$B$5*(Blad2!$E$11*E$8+Blad2!$K$11*POWER(E$8,2)+Blad2!$S$11*POWER(E$8,3)+Blad2!$AC$11*POWER(E$8,4)+Blad2!$AO$11*POWER(E$8,5)+Blad2!$BC$11*POWER(E$8,6))*POWER($A1059,12)+$B$5*(Blad2!$E$12*E$8+Blad2!$K$12*POWER(E$8,2)+Blad2!$S$12*POWER(E$8,3)+Blad2!$AC$12*POWER(E$8,4)+Blad2!$AO$12*POWER(E$8,5)+Blad2!$BC$12*POWER(E$8,6)+Blad2!$BS$12*POWER(E$8,7))*POWER($A1059,14)+$B$5*(Blad2!$E$13*E$8+Blad2!$K$13*POWER(E$8,2)+Blad2!$S$13*POWER(E$8,3)+Blad2!$AC$13*POWER(E$8,4)+Blad2!$AO$13*POWER(E$8,5)+Blad2!$BC$13*POWER(E$8,6)+Blad2!$BS$13*POWER(E$8,7)+Blad2!$CK$13*POWER(E$8,8))*POWER($A1059,16)+$B$5*(Blad2!$E$14*E$8+Blad2!$K$14*POWER(E$8,2)+Blad2!$S$14*POWER(E$8,3)+Blad2!$AC$14*POWER(E$8,4)+Blad2!$AO$14*POWER(E$8,5)+Blad2!$BC$14*POWER(E$8,6)+Blad2!$BS$14*POWER(E$8,7)+Blad2!$CK$14*POWER(E$8,8)+Blad2!$DE$14*POWER(E$8,9))*POWER($A1059,18)+$B$5*(Blad2!$E$15*E$8+Blad2!$K$15*POWER(E$8,2)+Blad2!$S$15*POWER(E$8,3)+Blad2!$AC$15*POWER(E$8,4)+Blad2!$AO$15*POWER(E$8,5)+Blad2!$BC$15*POWER(E$8,6)+Blad2!$BS$15*POWER(E$8,7)+Blad2!$CK$15*POWER(E$8,8)+Blad2!$DE$15*POWER(E$8,9)+Blad2!$EA$15*POWER(E$8,10))*POWER($A1059,20)</f>
        <v>2114.6738540423903</v>
      </c>
      <c r="F1059">
        <f t="shared" si="49"/>
        <v>0.98979242527714217</v>
      </c>
      <c r="G1059">
        <f>1+$B$5*Blad2!$E$6*G$8*POWER($A1059,2)+$B$5*(Blad2!$E$7*G$8+Blad2!$K$7*POWER(G$8,2))*POWER($A1059,4)+$B$5*(Blad2!$E$8*G$8+Blad2!$K$8*POWER(G$8,2)+Blad2!$S$8*POWER(G$8,3))*POWER($A1059,6)+$B$5*(Blad2!$E$9*G$8+Blad2!$K$9*POWER(G$8,2)+Blad2!$S$9*POWER(G$8,3)+Blad2!$AC$9*POWER(G$8,4))*POWER($A1059,8)+$B$5*(Blad2!$E$10*G$8+Blad2!$K$10*POWER(G$8,2)+Blad2!$S$10*POWER(G$8,3)+Blad2!$AC$10*POWER(G$8,4)+Blad2!$AO$10*POWER(G$8,5))*POWER($A1059,10)+$B$5*(Blad2!$E$11*G$8+Blad2!$K$11*POWER(G$8,2)+Blad2!$S$11*POWER(G$8,3)+Blad2!$AC$11*POWER(G$8,4)+Blad2!$AO$11*POWER(G$8,5)+Blad2!$BC$11*POWER(G$8,6))*POWER($A1059,12)+$B$5*(Blad2!$E$12*G$8+Blad2!$K$12*POWER(G$8,2)+Blad2!$S$12*POWER(G$8,3)+Blad2!$AC$12*POWER(G$8,4)+Blad2!$AO$12*POWER(G$8,5)+Blad2!$BC$12*POWER(G$8,6)+Blad2!$BS$12*POWER(G$8,7))*POWER($A1059,14)+$B$5*(Blad2!$E$13*G$8+Blad2!$K$13*POWER(G$8,2)+Blad2!$S$13*POWER(G$8,3)+Blad2!$AC$13*POWER(G$8,4)+Blad2!$AO$13*POWER(G$8,5)+Blad2!$BC$13*POWER(G$8,6)+Blad2!$BS$13*POWER(G$8,7)+Blad2!$CK$13*POWER(G$8,8))*POWER($A1059,16)+$B$5*(Blad2!$E$14*G$8+Blad2!$K$14*POWER(G$8,2)+Blad2!$S$14*POWER(G$8,3)+Blad2!$AC$14*POWER(G$8,4)+Blad2!$AO$14*POWER(G$8,5)+Blad2!$BC$14*POWER(G$8,6)+Blad2!$BS$14*POWER(G$8,7)+Blad2!$CK$14*POWER(G$8,8)+Blad2!$DE$14*POWER(G$8,9))*POWER($A1059,18)+$B$5*(Blad2!$E$15*G$8+Blad2!$K$15*POWER(G$8,2)+Blad2!$S$15*POWER(G$8,3)+Blad2!$AC$15*POWER(G$8,4)+Blad2!$AO$15*POWER(G$8,5)+Blad2!$BC$15*POWER(G$8,6)+Blad2!$BS$15*POWER(G$8,7)+Blad2!$CK$15*POWER(G$8,8)+Blad2!$DE$15*POWER(G$8,9)+Blad2!$EA$15*POWER(G$8,10))*POWER($A1059,20)</f>
        <v>-1177.705382621124</v>
      </c>
    </row>
    <row r="1060" spans="1:7" x14ac:dyDescent="0.2">
      <c r="A1060">
        <f t="shared" si="50"/>
        <v>3.295530693615627</v>
      </c>
      <c r="B1060">
        <f t="shared" si="51"/>
        <v>0.99882379180507253</v>
      </c>
      <c r="C1060">
        <f>1+$B$5*Blad2!$E$6*C$8*POWER($A1060,2)+$B$5*(Blad2!$E$7*C$8+Blad2!$K$7*POWER(C$8,2))*POWER($A1060,4)+$B$5*(Blad2!$E$8*C$8+Blad2!$K$8*POWER(C$8,2)+Blad2!$S$8*POWER(C$8,3))*POWER($A1060,6)+$B$5*(Blad2!$E$9*C$8+Blad2!$K$9*POWER(C$8,2)+Blad2!$S$9*POWER(C$8,3)+Blad2!$AC$9*POWER(C$8,4))*POWER($A1060,8)+$B$5*(Blad2!$E$10*C$8+Blad2!$K$10*POWER(C$8,2)+Blad2!$S$10*POWER(C$8,3)+Blad2!$AC$10*POWER(C$8,4)+Blad2!$AO$10*POWER(C$8,5))*POWER($A1060,10)+$B$5*(Blad2!$E$11*C$8+Blad2!$K$11*POWER(C$8,2)+Blad2!$S$11*POWER(C$8,3)+Blad2!$AC$11*POWER(C$8,4)+Blad2!$AO$11*POWER(C$8,5)+Blad2!$BC$11*POWER(C$8,6))*POWER($A1060,12)+$B$5*(Blad2!$E$12*C$8+Blad2!$K$12*POWER(C$8,2)+Blad2!$S$12*POWER(C$8,3)+Blad2!$AC$12*POWER(C$8,4)+Blad2!$AO$12*POWER(C$8,5)+Blad2!$BC$12*POWER(C$8,6)+Blad2!$BS$12*POWER(C$8,7))*POWER($A1060,14)+$B$5*(Blad2!$E$13*C$8+Blad2!$K$13*POWER(C$8,2)+Blad2!$S$13*POWER(C$8,3)+Blad2!$AC$13*POWER(C$8,4)+Blad2!$AO$13*POWER(C$8,5)+Blad2!$BC$13*POWER(C$8,6)+Blad2!$BS$13*POWER(C$8,7)+Blad2!$CK$13*POWER(C$8,8))*POWER($A1060,16)+$B$5*(Blad2!$E$14*C$8+Blad2!$K$14*POWER(C$8,2)+Blad2!$S$14*POWER(C$8,3)+Blad2!$AC$14*POWER(C$8,4)+Blad2!$AO$14*POWER(C$8,5)+Blad2!$BC$14*POWER(C$8,6)+Blad2!$BS$14*POWER(C$8,7)+Blad2!$CK$14*POWER(C$8,8)+Blad2!$DE$14*POWER(C$8,9))*POWER($A1060,18)+$B$5*(Blad2!$E$15*C$8+Blad2!$K$15*POWER(C$8,2)+Blad2!$S$15*POWER(C$8,3)+Blad2!$AC$15*POWER(C$8,4)+Blad2!$AO$15*POWER(C$8,5)+Blad2!$BC$15*POWER(C$8,6)+Blad2!$BS$15*POWER(C$8,7)+Blad2!$CK$15*POWER(C$8,8)+Blad2!$DE$15*POWER(C$8,9)+Blad2!$EA$15*POWER(C$8,10))*POWER($A1060,20)</f>
        <v>3.5849811802968992</v>
      </c>
      <c r="D1060">
        <f t="shared" si="49"/>
        <v>0.99410504242726516</v>
      </c>
      <c r="E1060">
        <f>1+$B$5*Blad2!$E$6*E$8*POWER($A1060,2)+$B$5*(Blad2!$E$7*E$8+Blad2!$K$7*POWER(E$8,2))*POWER($A1060,4)+$B$5*(Blad2!$E$8*E$8+Blad2!$K$8*POWER(E$8,2)+Blad2!$S$8*POWER(E$8,3))*POWER($A1060,6)+$B$5*(Blad2!$E$9*E$8+Blad2!$K$9*POWER(E$8,2)+Blad2!$S$9*POWER(E$8,3)+Blad2!$AC$9*POWER(E$8,4))*POWER($A1060,8)+$B$5*(Blad2!$E$10*E$8+Blad2!$K$10*POWER(E$8,2)+Blad2!$S$10*POWER(E$8,3)+Blad2!$AC$10*POWER(E$8,4)+Blad2!$AO$10*POWER(E$8,5))*POWER($A1060,10)+$B$5*(Blad2!$E$11*E$8+Blad2!$K$11*POWER(E$8,2)+Blad2!$S$11*POWER(E$8,3)+Blad2!$AC$11*POWER(E$8,4)+Blad2!$AO$11*POWER(E$8,5)+Blad2!$BC$11*POWER(E$8,6))*POWER($A1060,12)+$B$5*(Blad2!$E$12*E$8+Blad2!$K$12*POWER(E$8,2)+Blad2!$S$12*POWER(E$8,3)+Blad2!$AC$12*POWER(E$8,4)+Blad2!$AO$12*POWER(E$8,5)+Blad2!$BC$12*POWER(E$8,6)+Blad2!$BS$12*POWER(E$8,7))*POWER($A1060,14)+$B$5*(Blad2!$E$13*E$8+Blad2!$K$13*POWER(E$8,2)+Blad2!$S$13*POWER(E$8,3)+Blad2!$AC$13*POWER(E$8,4)+Blad2!$AO$13*POWER(E$8,5)+Blad2!$BC$13*POWER(E$8,6)+Blad2!$BS$13*POWER(E$8,7)+Blad2!$CK$13*POWER(E$8,8))*POWER($A1060,16)+$B$5*(Blad2!$E$14*E$8+Blad2!$K$14*POWER(E$8,2)+Blad2!$S$14*POWER(E$8,3)+Blad2!$AC$14*POWER(E$8,4)+Blad2!$AO$14*POWER(E$8,5)+Blad2!$BC$14*POWER(E$8,6)+Blad2!$BS$14*POWER(E$8,7)+Blad2!$CK$14*POWER(E$8,8)+Blad2!$DE$14*POWER(E$8,9))*POWER($A1060,18)+$B$5*(Blad2!$E$15*E$8+Blad2!$K$15*POWER(E$8,2)+Blad2!$S$15*POWER(E$8,3)+Blad2!$AC$15*POWER(E$8,4)+Blad2!$AO$15*POWER(E$8,5)+Blad2!$BC$15*POWER(E$8,6)+Blad2!$BS$15*POWER(E$8,7)+Blad2!$CK$15*POWER(E$8,8)+Blad2!$DE$15*POWER(E$8,9)+Blad2!$EA$15*POWER(E$8,10))*POWER($A1060,20)</f>
        <v>2152.2293591237285</v>
      </c>
      <c r="F1060">
        <f t="shared" si="49"/>
        <v>0.98936378733141761</v>
      </c>
      <c r="G1060">
        <f>1+$B$5*Blad2!$E$6*G$8*POWER($A1060,2)+$B$5*(Blad2!$E$7*G$8+Blad2!$K$7*POWER(G$8,2))*POWER($A1060,4)+$B$5*(Blad2!$E$8*G$8+Blad2!$K$8*POWER(G$8,2)+Blad2!$S$8*POWER(G$8,3))*POWER($A1060,6)+$B$5*(Blad2!$E$9*G$8+Blad2!$K$9*POWER(G$8,2)+Blad2!$S$9*POWER(G$8,3)+Blad2!$AC$9*POWER(G$8,4))*POWER($A1060,8)+$B$5*(Blad2!$E$10*G$8+Blad2!$K$10*POWER(G$8,2)+Blad2!$S$10*POWER(G$8,3)+Blad2!$AC$10*POWER(G$8,4)+Blad2!$AO$10*POWER(G$8,5))*POWER($A1060,10)+$B$5*(Blad2!$E$11*G$8+Blad2!$K$11*POWER(G$8,2)+Blad2!$S$11*POWER(G$8,3)+Blad2!$AC$11*POWER(G$8,4)+Blad2!$AO$11*POWER(G$8,5)+Blad2!$BC$11*POWER(G$8,6))*POWER($A1060,12)+$B$5*(Blad2!$E$12*G$8+Blad2!$K$12*POWER(G$8,2)+Blad2!$S$12*POWER(G$8,3)+Blad2!$AC$12*POWER(G$8,4)+Blad2!$AO$12*POWER(G$8,5)+Blad2!$BC$12*POWER(G$8,6)+Blad2!$BS$12*POWER(G$8,7))*POWER($A1060,14)+$B$5*(Blad2!$E$13*G$8+Blad2!$K$13*POWER(G$8,2)+Blad2!$S$13*POWER(G$8,3)+Blad2!$AC$13*POWER(G$8,4)+Blad2!$AO$13*POWER(G$8,5)+Blad2!$BC$13*POWER(G$8,6)+Blad2!$BS$13*POWER(G$8,7)+Blad2!$CK$13*POWER(G$8,8))*POWER($A1060,16)+$B$5*(Blad2!$E$14*G$8+Blad2!$K$14*POWER(G$8,2)+Blad2!$S$14*POWER(G$8,3)+Blad2!$AC$14*POWER(G$8,4)+Blad2!$AO$14*POWER(G$8,5)+Blad2!$BC$14*POWER(G$8,6)+Blad2!$BS$14*POWER(G$8,7)+Blad2!$CK$14*POWER(G$8,8)+Blad2!$DE$14*POWER(G$8,9))*POWER($A1060,18)+$B$5*(Blad2!$E$15*G$8+Blad2!$K$15*POWER(G$8,2)+Blad2!$S$15*POWER(G$8,3)+Blad2!$AC$15*POWER(G$8,4)+Blad2!$AO$15*POWER(G$8,5)+Blad2!$BC$15*POWER(G$8,6)+Blad2!$BS$15*POWER(G$8,7)+Blad2!$CK$15*POWER(G$8,8)+Blad2!$DE$15*POWER(G$8,9)+Blad2!$EA$15*POWER(G$8,10))*POWER($A1060,20)</f>
        <v>-1211.8503332249666</v>
      </c>
    </row>
    <row r="1061" spans="1:7" x14ac:dyDescent="0.2">
      <c r="A1061">
        <f t="shared" si="50"/>
        <v>3.2986722862692166</v>
      </c>
      <c r="B1061">
        <f t="shared" si="51"/>
        <v>0.99877566340733381</v>
      </c>
      <c r="C1061">
        <f>1+$B$5*Blad2!$E$6*C$8*POWER($A1061,2)+$B$5*(Blad2!$E$7*C$8+Blad2!$K$7*POWER(C$8,2))*POWER($A1061,4)+$B$5*(Blad2!$E$8*C$8+Blad2!$K$8*POWER(C$8,2)+Blad2!$S$8*POWER(C$8,3))*POWER($A1061,6)+$B$5*(Blad2!$E$9*C$8+Blad2!$K$9*POWER(C$8,2)+Blad2!$S$9*POWER(C$8,3)+Blad2!$AC$9*POWER(C$8,4))*POWER($A1061,8)+$B$5*(Blad2!$E$10*C$8+Blad2!$K$10*POWER(C$8,2)+Blad2!$S$10*POWER(C$8,3)+Blad2!$AC$10*POWER(C$8,4)+Blad2!$AO$10*POWER(C$8,5))*POWER($A1061,10)+$B$5*(Blad2!$E$11*C$8+Blad2!$K$11*POWER(C$8,2)+Blad2!$S$11*POWER(C$8,3)+Blad2!$AC$11*POWER(C$8,4)+Blad2!$AO$11*POWER(C$8,5)+Blad2!$BC$11*POWER(C$8,6))*POWER($A1061,12)+$B$5*(Blad2!$E$12*C$8+Blad2!$K$12*POWER(C$8,2)+Blad2!$S$12*POWER(C$8,3)+Blad2!$AC$12*POWER(C$8,4)+Blad2!$AO$12*POWER(C$8,5)+Blad2!$BC$12*POWER(C$8,6)+Blad2!$BS$12*POWER(C$8,7))*POWER($A1061,14)+$B$5*(Blad2!$E$13*C$8+Blad2!$K$13*POWER(C$8,2)+Blad2!$S$13*POWER(C$8,3)+Blad2!$AC$13*POWER(C$8,4)+Blad2!$AO$13*POWER(C$8,5)+Blad2!$BC$13*POWER(C$8,6)+Blad2!$BS$13*POWER(C$8,7)+Blad2!$CK$13*POWER(C$8,8))*POWER($A1061,16)+$B$5*(Blad2!$E$14*C$8+Blad2!$K$14*POWER(C$8,2)+Blad2!$S$14*POWER(C$8,3)+Blad2!$AC$14*POWER(C$8,4)+Blad2!$AO$14*POWER(C$8,5)+Blad2!$BC$14*POWER(C$8,6)+Blad2!$BS$14*POWER(C$8,7)+Blad2!$CK$14*POWER(C$8,8)+Blad2!$DE$14*POWER(C$8,9))*POWER($A1061,18)+$B$5*(Blad2!$E$15*C$8+Blad2!$K$15*POWER(C$8,2)+Blad2!$S$15*POWER(C$8,3)+Blad2!$AC$15*POWER(C$8,4)+Blad2!$AO$15*POWER(C$8,5)+Blad2!$BC$15*POWER(C$8,6)+Blad2!$BS$15*POWER(C$8,7)+Blad2!$CK$15*POWER(C$8,8)+Blad2!$DE$15*POWER(C$8,9)+Blad2!$EA$15*POWER(C$8,10))*POWER($A1061,20)</f>
        <v>3.6264842664943817</v>
      </c>
      <c r="D1061">
        <f t="shared" si="49"/>
        <v>0.99386323459206327</v>
      </c>
      <c r="E1061">
        <f>1+$B$5*Blad2!$E$6*E$8*POWER($A1061,2)+$B$5*(Blad2!$E$7*E$8+Blad2!$K$7*POWER(E$8,2))*POWER($A1061,4)+$B$5*(Blad2!$E$8*E$8+Blad2!$K$8*POWER(E$8,2)+Blad2!$S$8*POWER(E$8,3))*POWER($A1061,6)+$B$5*(Blad2!$E$9*E$8+Blad2!$K$9*POWER(E$8,2)+Blad2!$S$9*POWER(E$8,3)+Blad2!$AC$9*POWER(E$8,4))*POWER($A1061,8)+$B$5*(Blad2!$E$10*E$8+Blad2!$K$10*POWER(E$8,2)+Blad2!$S$10*POWER(E$8,3)+Blad2!$AC$10*POWER(E$8,4)+Blad2!$AO$10*POWER(E$8,5))*POWER($A1061,10)+$B$5*(Blad2!$E$11*E$8+Blad2!$K$11*POWER(E$8,2)+Blad2!$S$11*POWER(E$8,3)+Blad2!$AC$11*POWER(E$8,4)+Blad2!$AO$11*POWER(E$8,5)+Blad2!$BC$11*POWER(E$8,6))*POWER($A1061,12)+$B$5*(Blad2!$E$12*E$8+Blad2!$K$12*POWER(E$8,2)+Blad2!$S$12*POWER(E$8,3)+Blad2!$AC$12*POWER(E$8,4)+Blad2!$AO$12*POWER(E$8,5)+Blad2!$BC$12*POWER(E$8,6)+Blad2!$BS$12*POWER(E$8,7))*POWER($A1061,14)+$B$5*(Blad2!$E$13*E$8+Blad2!$K$13*POWER(E$8,2)+Blad2!$S$13*POWER(E$8,3)+Blad2!$AC$13*POWER(E$8,4)+Blad2!$AO$13*POWER(E$8,5)+Blad2!$BC$13*POWER(E$8,6)+Blad2!$BS$13*POWER(E$8,7)+Blad2!$CK$13*POWER(E$8,8))*POWER($A1061,16)+$B$5*(Blad2!$E$14*E$8+Blad2!$K$14*POWER(E$8,2)+Blad2!$S$14*POWER(E$8,3)+Blad2!$AC$14*POWER(E$8,4)+Blad2!$AO$14*POWER(E$8,5)+Blad2!$BC$14*POWER(E$8,6)+Blad2!$BS$14*POWER(E$8,7)+Blad2!$CK$14*POWER(E$8,8)+Blad2!$DE$14*POWER(E$8,9))*POWER($A1061,18)+$B$5*(Blad2!$E$15*E$8+Blad2!$K$15*POWER(E$8,2)+Blad2!$S$15*POWER(E$8,3)+Blad2!$AC$15*POWER(E$8,4)+Blad2!$AO$15*POWER(E$8,5)+Blad2!$BC$15*POWER(E$8,6)+Blad2!$BS$15*POWER(E$8,7)+Blad2!$CK$15*POWER(E$8,8)+Blad2!$DE$15*POWER(E$8,9)+Blad2!$EA$15*POWER(E$8,10))*POWER($A1061,20)</f>
        <v>2190.4159383370643</v>
      </c>
      <c r="F1061">
        <f t="shared" si="49"/>
        <v>0.9889264039011384</v>
      </c>
      <c r="G1061">
        <f>1+$B$5*Blad2!$E$6*G$8*POWER($A1061,2)+$B$5*(Blad2!$E$7*G$8+Blad2!$K$7*POWER(G$8,2))*POWER($A1061,4)+$B$5*(Blad2!$E$8*G$8+Blad2!$K$8*POWER(G$8,2)+Blad2!$S$8*POWER(G$8,3))*POWER($A1061,6)+$B$5*(Blad2!$E$9*G$8+Blad2!$K$9*POWER(G$8,2)+Blad2!$S$9*POWER(G$8,3)+Blad2!$AC$9*POWER(G$8,4))*POWER($A1061,8)+$B$5*(Blad2!$E$10*G$8+Blad2!$K$10*POWER(G$8,2)+Blad2!$S$10*POWER(G$8,3)+Blad2!$AC$10*POWER(G$8,4)+Blad2!$AO$10*POWER(G$8,5))*POWER($A1061,10)+$B$5*(Blad2!$E$11*G$8+Blad2!$K$11*POWER(G$8,2)+Blad2!$S$11*POWER(G$8,3)+Blad2!$AC$11*POWER(G$8,4)+Blad2!$AO$11*POWER(G$8,5)+Blad2!$BC$11*POWER(G$8,6))*POWER($A1061,12)+$B$5*(Blad2!$E$12*G$8+Blad2!$K$12*POWER(G$8,2)+Blad2!$S$12*POWER(G$8,3)+Blad2!$AC$12*POWER(G$8,4)+Blad2!$AO$12*POWER(G$8,5)+Blad2!$BC$12*POWER(G$8,6)+Blad2!$BS$12*POWER(G$8,7))*POWER($A1061,14)+$B$5*(Blad2!$E$13*G$8+Blad2!$K$13*POWER(G$8,2)+Blad2!$S$13*POWER(G$8,3)+Blad2!$AC$13*POWER(G$8,4)+Blad2!$AO$13*POWER(G$8,5)+Blad2!$BC$13*POWER(G$8,6)+Blad2!$BS$13*POWER(G$8,7)+Blad2!$CK$13*POWER(G$8,8))*POWER($A1061,16)+$B$5*(Blad2!$E$14*G$8+Blad2!$K$14*POWER(G$8,2)+Blad2!$S$14*POWER(G$8,3)+Blad2!$AC$14*POWER(G$8,4)+Blad2!$AO$14*POWER(G$8,5)+Blad2!$BC$14*POWER(G$8,6)+Blad2!$BS$14*POWER(G$8,7)+Blad2!$CK$14*POWER(G$8,8)+Blad2!$DE$14*POWER(G$8,9))*POWER($A1061,18)+$B$5*(Blad2!$E$15*G$8+Blad2!$K$15*POWER(G$8,2)+Blad2!$S$15*POWER(G$8,3)+Blad2!$AC$15*POWER(G$8,4)+Blad2!$AO$15*POWER(G$8,5)+Blad2!$BC$15*POWER(G$8,6)+Blad2!$BS$15*POWER(G$8,7)+Blad2!$CK$15*POWER(G$8,8)+Blad2!$DE$15*POWER(G$8,9)+Blad2!$EA$15*POWER(G$8,10))*POWER($A1061,20)</f>
        <v>-1246.7858415889596</v>
      </c>
    </row>
    <row r="1062" spans="1:7" x14ac:dyDescent="0.2">
      <c r="A1062">
        <f t="shared" si="50"/>
        <v>3.3018138789228062</v>
      </c>
      <c r="B1062">
        <f t="shared" si="51"/>
        <v>0.99872659284186327</v>
      </c>
      <c r="C1062">
        <f>1+$B$5*Blad2!$E$6*C$8*POWER($A1062,2)+$B$5*(Blad2!$E$7*C$8+Blad2!$K$7*POWER(C$8,2))*POWER($A1062,4)+$B$5*(Blad2!$E$8*C$8+Blad2!$K$8*POWER(C$8,2)+Blad2!$S$8*POWER(C$8,3))*POWER($A1062,6)+$B$5*(Blad2!$E$9*C$8+Blad2!$K$9*POWER(C$8,2)+Blad2!$S$9*POWER(C$8,3)+Blad2!$AC$9*POWER(C$8,4))*POWER($A1062,8)+$B$5*(Blad2!$E$10*C$8+Blad2!$K$10*POWER(C$8,2)+Blad2!$S$10*POWER(C$8,3)+Blad2!$AC$10*POWER(C$8,4)+Blad2!$AO$10*POWER(C$8,5))*POWER($A1062,10)+$B$5*(Blad2!$E$11*C$8+Blad2!$K$11*POWER(C$8,2)+Blad2!$S$11*POWER(C$8,3)+Blad2!$AC$11*POWER(C$8,4)+Blad2!$AO$11*POWER(C$8,5)+Blad2!$BC$11*POWER(C$8,6))*POWER($A1062,12)+$B$5*(Blad2!$E$12*C$8+Blad2!$K$12*POWER(C$8,2)+Blad2!$S$12*POWER(C$8,3)+Blad2!$AC$12*POWER(C$8,4)+Blad2!$AO$12*POWER(C$8,5)+Blad2!$BC$12*POWER(C$8,6)+Blad2!$BS$12*POWER(C$8,7))*POWER($A1062,14)+$B$5*(Blad2!$E$13*C$8+Blad2!$K$13*POWER(C$8,2)+Blad2!$S$13*POWER(C$8,3)+Blad2!$AC$13*POWER(C$8,4)+Blad2!$AO$13*POWER(C$8,5)+Blad2!$BC$13*POWER(C$8,6)+Blad2!$BS$13*POWER(C$8,7)+Blad2!$CK$13*POWER(C$8,8))*POWER($A1062,16)+$B$5*(Blad2!$E$14*C$8+Blad2!$K$14*POWER(C$8,2)+Blad2!$S$14*POWER(C$8,3)+Blad2!$AC$14*POWER(C$8,4)+Blad2!$AO$14*POWER(C$8,5)+Blad2!$BC$14*POWER(C$8,6)+Blad2!$BS$14*POWER(C$8,7)+Blad2!$CK$14*POWER(C$8,8)+Blad2!$DE$14*POWER(C$8,9))*POWER($A1062,18)+$B$5*(Blad2!$E$15*C$8+Blad2!$K$15*POWER(C$8,2)+Blad2!$S$15*POWER(C$8,3)+Blad2!$AC$15*POWER(C$8,4)+Blad2!$AO$15*POWER(C$8,5)+Blad2!$BC$15*POWER(C$8,6)+Blad2!$BS$15*POWER(C$8,7)+Blad2!$CK$15*POWER(C$8,8)+Blad2!$DE$15*POWER(C$8,9)+Blad2!$EA$15*POWER(C$8,10))*POWER($A1062,20)</f>
        <v>3.668579138629755</v>
      </c>
      <c r="D1062">
        <f t="shared" si="49"/>
        <v>0.99361664451013709</v>
      </c>
      <c r="E1062">
        <f>1+$B$5*Blad2!$E$6*E$8*POWER($A1062,2)+$B$5*(Blad2!$E$7*E$8+Blad2!$K$7*POWER(E$8,2))*POWER($A1062,4)+$B$5*(Blad2!$E$8*E$8+Blad2!$K$8*POWER(E$8,2)+Blad2!$S$8*POWER(E$8,3))*POWER($A1062,6)+$B$5*(Blad2!$E$9*E$8+Blad2!$K$9*POWER(E$8,2)+Blad2!$S$9*POWER(E$8,3)+Blad2!$AC$9*POWER(E$8,4))*POWER($A1062,8)+$B$5*(Blad2!$E$10*E$8+Blad2!$K$10*POWER(E$8,2)+Blad2!$S$10*POWER(E$8,3)+Blad2!$AC$10*POWER(E$8,4)+Blad2!$AO$10*POWER(E$8,5))*POWER($A1062,10)+$B$5*(Blad2!$E$11*E$8+Blad2!$K$11*POWER(E$8,2)+Blad2!$S$11*POWER(E$8,3)+Blad2!$AC$11*POWER(E$8,4)+Blad2!$AO$11*POWER(E$8,5)+Blad2!$BC$11*POWER(E$8,6))*POWER($A1062,12)+$B$5*(Blad2!$E$12*E$8+Blad2!$K$12*POWER(E$8,2)+Blad2!$S$12*POWER(E$8,3)+Blad2!$AC$12*POWER(E$8,4)+Blad2!$AO$12*POWER(E$8,5)+Blad2!$BC$12*POWER(E$8,6)+Blad2!$BS$12*POWER(E$8,7))*POWER($A1062,14)+$B$5*(Blad2!$E$13*E$8+Blad2!$K$13*POWER(E$8,2)+Blad2!$S$13*POWER(E$8,3)+Blad2!$AC$13*POWER(E$8,4)+Blad2!$AO$13*POWER(E$8,5)+Blad2!$BC$13*POWER(E$8,6)+Blad2!$BS$13*POWER(E$8,7)+Blad2!$CK$13*POWER(E$8,8))*POWER($A1062,16)+$B$5*(Blad2!$E$14*E$8+Blad2!$K$14*POWER(E$8,2)+Blad2!$S$14*POWER(E$8,3)+Blad2!$AC$14*POWER(E$8,4)+Blad2!$AO$14*POWER(E$8,5)+Blad2!$BC$14*POWER(E$8,6)+Blad2!$BS$14*POWER(E$8,7)+Blad2!$CK$14*POWER(E$8,8)+Blad2!$DE$14*POWER(E$8,9))*POWER($A1062,18)+$B$5*(Blad2!$E$15*E$8+Blad2!$K$15*POWER(E$8,2)+Blad2!$S$15*POWER(E$8,3)+Blad2!$AC$15*POWER(E$8,4)+Blad2!$AO$15*POWER(E$8,5)+Blad2!$BC$15*POWER(E$8,6)+Blad2!$BS$15*POWER(E$8,7)+Blad2!$CK$15*POWER(E$8,8)+Blad2!$DE$15*POWER(E$8,9)+Blad2!$EA$15*POWER(E$8,10))*POWER($A1062,20)</f>
        <v>2229.2436048460499</v>
      </c>
      <c r="F1062">
        <f t="shared" si="49"/>
        <v>0.98848028065594284</v>
      </c>
      <c r="G1062">
        <f>1+$B$5*Blad2!$E$6*G$8*POWER($A1062,2)+$B$5*(Blad2!$E$7*G$8+Blad2!$K$7*POWER(G$8,2))*POWER($A1062,4)+$B$5*(Blad2!$E$8*G$8+Blad2!$K$8*POWER(G$8,2)+Blad2!$S$8*POWER(G$8,3))*POWER($A1062,6)+$B$5*(Blad2!$E$9*G$8+Blad2!$K$9*POWER(G$8,2)+Blad2!$S$9*POWER(G$8,3)+Blad2!$AC$9*POWER(G$8,4))*POWER($A1062,8)+$B$5*(Blad2!$E$10*G$8+Blad2!$K$10*POWER(G$8,2)+Blad2!$S$10*POWER(G$8,3)+Blad2!$AC$10*POWER(G$8,4)+Blad2!$AO$10*POWER(G$8,5))*POWER($A1062,10)+$B$5*(Blad2!$E$11*G$8+Blad2!$K$11*POWER(G$8,2)+Blad2!$S$11*POWER(G$8,3)+Blad2!$AC$11*POWER(G$8,4)+Blad2!$AO$11*POWER(G$8,5)+Blad2!$BC$11*POWER(G$8,6))*POWER($A1062,12)+$B$5*(Blad2!$E$12*G$8+Blad2!$K$12*POWER(G$8,2)+Blad2!$S$12*POWER(G$8,3)+Blad2!$AC$12*POWER(G$8,4)+Blad2!$AO$12*POWER(G$8,5)+Blad2!$BC$12*POWER(G$8,6)+Blad2!$BS$12*POWER(G$8,7))*POWER($A1062,14)+$B$5*(Blad2!$E$13*G$8+Blad2!$K$13*POWER(G$8,2)+Blad2!$S$13*POWER(G$8,3)+Blad2!$AC$13*POWER(G$8,4)+Blad2!$AO$13*POWER(G$8,5)+Blad2!$BC$13*POWER(G$8,6)+Blad2!$BS$13*POWER(G$8,7)+Blad2!$CK$13*POWER(G$8,8))*POWER($A1062,16)+$B$5*(Blad2!$E$14*G$8+Blad2!$K$14*POWER(G$8,2)+Blad2!$S$14*POWER(G$8,3)+Blad2!$AC$14*POWER(G$8,4)+Blad2!$AO$14*POWER(G$8,5)+Blad2!$BC$14*POWER(G$8,6)+Blad2!$BS$14*POWER(G$8,7)+Blad2!$CK$14*POWER(G$8,8)+Blad2!$DE$14*POWER(G$8,9))*POWER($A1062,18)+$B$5*(Blad2!$E$15*G$8+Blad2!$K$15*POWER(G$8,2)+Blad2!$S$15*POWER(G$8,3)+Blad2!$AC$15*POWER(G$8,4)+Blad2!$AO$15*POWER(G$8,5)+Blad2!$BC$15*POWER(G$8,6)+Blad2!$BS$15*POWER(G$8,7)+Blad2!$CK$15*POWER(G$8,8)+Blad2!$DE$15*POWER(G$8,9)+Blad2!$EA$15*POWER(G$8,10))*POWER($A1062,20)</f>
        <v>-1282.5279008485882</v>
      </c>
    </row>
    <row r="1063" spans="1:7" x14ac:dyDescent="0.2">
      <c r="A1063">
        <f t="shared" si="50"/>
        <v>3.3049554715763958</v>
      </c>
      <c r="B1063">
        <f t="shared" si="51"/>
        <v>0.99867658190714548</v>
      </c>
      <c r="C1063">
        <f>1+$B$5*Blad2!$E$6*C$8*POWER($A1063,2)+$B$5*(Blad2!$E$7*C$8+Blad2!$K$7*POWER(C$8,2))*POWER($A1063,4)+$B$5*(Blad2!$E$8*C$8+Blad2!$K$8*POWER(C$8,2)+Blad2!$S$8*POWER(C$8,3))*POWER($A1063,6)+$B$5*(Blad2!$E$9*C$8+Blad2!$K$9*POWER(C$8,2)+Blad2!$S$9*POWER(C$8,3)+Blad2!$AC$9*POWER(C$8,4))*POWER($A1063,8)+$B$5*(Blad2!$E$10*C$8+Blad2!$K$10*POWER(C$8,2)+Blad2!$S$10*POWER(C$8,3)+Blad2!$AC$10*POWER(C$8,4)+Blad2!$AO$10*POWER(C$8,5))*POWER($A1063,10)+$B$5*(Blad2!$E$11*C$8+Blad2!$K$11*POWER(C$8,2)+Blad2!$S$11*POWER(C$8,3)+Blad2!$AC$11*POWER(C$8,4)+Blad2!$AO$11*POWER(C$8,5)+Blad2!$BC$11*POWER(C$8,6))*POWER($A1063,12)+$B$5*(Blad2!$E$12*C$8+Blad2!$K$12*POWER(C$8,2)+Blad2!$S$12*POWER(C$8,3)+Blad2!$AC$12*POWER(C$8,4)+Blad2!$AO$12*POWER(C$8,5)+Blad2!$BC$12*POWER(C$8,6)+Blad2!$BS$12*POWER(C$8,7))*POWER($A1063,14)+$B$5*(Blad2!$E$13*C$8+Blad2!$K$13*POWER(C$8,2)+Blad2!$S$13*POWER(C$8,3)+Blad2!$AC$13*POWER(C$8,4)+Blad2!$AO$13*POWER(C$8,5)+Blad2!$BC$13*POWER(C$8,6)+Blad2!$BS$13*POWER(C$8,7)+Blad2!$CK$13*POWER(C$8,8))*POWER($A1063,16)+$B$5*(Blad2!$E$14*C$8+Blad2!$K$14*POWER(C$8,2)+Blad2!$S$14*POWER(C$8,3)+Blad2!$AC$14*POWER(C$8,4)+Blad2!$AO$14*POWER(C$8,5)+Blad2!$BC$14*POWER(C$8,6)+Blad2!$BS$14*POWER(C$8,7)+Blad2!$CK$14*POWER(C$8,8)+Blad2!$DE$14*POWER(C$8,9))*POWER($A1063,18)+$B$5*(Blad2!$E$15*C$8+Blad2!$K$15*POWER(C$8,2)+Blad2!$S$15*POWER(C$8,3)+Blad2!$AC$15*POWER(C$8,4)+Blad2!$AO$15*POWER(C$8,5)+Blad2!$BC$15*POWER(C$8,6)+Blad2!$BS$15*POWER(C$8,7)+Blad2!$CK$15*POWER(C$8,8)+Blad2!$DE$15*POWER(C$8,9)+Blad2!$EA$15*POWER(C$8,10))*POWER($A1063,20)</f>
        <v>3.7112729229681651</v>
      </c>
      <c r="D1063">
        <f t="shared" si="49"/>
        <v>0.99336527835871979</v>
      </c>
      <c r="E1063">
        <f>1+$B$5*Blad2!$E$6*E$8*POWER($A1063,2)+$B$5*(Blad2!$E$7*E$8+Blad2!$K$7*POWER(E$8,2))*POWER($A1063,4)+$B$5*(Blad2!$E$8*E$8+Blad2!$K$8*POWER(E$8,2)+Blad2!$S$8*POWER(E$8,3))*POWER($A1063,6)+$B$5*(Blad2!$E$9*E$8+Blad2!$K$9*POWER(E$8,2)+Blad2!$S$9*POWER(E$8,3)+Blad2!$AC$9*POWER(E$8,4))*POWER($A1063,8)+$B$5*(Blad2!$E$10*E$8+Blad2!$K$10*POWER(E$8,2)+Blad2!$S$10*POWER(E$8,3)+Blad2!$AC$10*POWER(E$8,4)+Blad2!$AO$10*POWER(E$8,5))*POWER($A1063,10)+$B$5*(Blad2!$E$11*E$8+Blad2!$K$11*POWER(E$8,2)+Blad2!$S$11*POWER(E$8,3)+Blad2!$AC$11*POWER(E$8,4)+Blad2!$AO$11*POWER(E$8,5)+Blad2!$BC$11*POWER(E$8,6))*POWER($A1063,12)+$B$5*(Blad2!$E$12*E$8+Blad2!$K$12*POWER(E$8,2)+Blad2!$S$12*POWER(E$8,3)+Blad2!$AC$12*POWER(E$8,4)+Blad2!$AO$12*POWER(E$8,5)+Blad2!$BC$12*POWER(E$8,6)+Blad2!$BS$12*POWER(E$8,7))*POWER($A1063,14)+$B$5*(Blad2!$E$13*E$8+Blad2!$K$13*POWER(E$8,2)+Blad2!$S$13*POWER(E$8,3)+Blad2!$AC$13*POWER(E$8,4)+Blad2!$AO$13*POWER(E$8,5)+Blad2!$BC$13*POWER(E$8,6)+Blad2!$BS$13*POWER(E$8,7)+Blad2!$CK$13*POWER(E$8,8))*POWER($A1063,16)+$B$5*(Blad2!$E$14*E$8+Blad2!$K$14*POWER(E$8,2)+Blad2!$S$14*POWER(E$8,3)+Blad2!$AC$14*POWER(E$8,4)+Blad2!$AO$14*POWER(E$8,5)+Blad2!$BC$14*POWER(E$8,6)+Blad2!$BS$14*POWER(E$8,7)+Blad2!$CK$14*POWER(E$8,8)+Blad2!$DE$14*POWER(E$8,9))*POWER($A1063,18)+$B$5*(Blad2!$E$15*E$8+Blad2!$K$15*POWER(E$8,2)+Blad2!$S$15*POWER(E$8,3)+Blad2!$AC$15*POWER(E$8,4)+Blad2!$AO$15*POWER(E$8,5)+Blad2!$BC$15*POWER(E$8,6)+Blad2!$BS$15*POWER(E$8,7)+Blad2!$CK$15*POWER(E$8,8)+Blad2!$DE$15*POWER(E$8,9)+Blad2!$EA$15*POWER(E$8,10))*POWER($A1063,20)</f>
        <v>2268.7225215418057</v>
      </c>
      <c r="F1063">
        <f t="shared" si="49"/>
        <v>0.98802542338122767</v>
      </c>
      <c r="G1063">
        <f>1+$B$5*Blad2!$E$6*G$8*POWER($A1063,2)+$B$5*(Blad2!$E$7*G$8+Blad2!$K$7*POWER(G$8,2))*POWER($A1063,4)+$B$5*(Blad2!$E$8*G$8+Blad2!$K$8*POWER(G$8,2)+Blad2!$S$8*POWER(G$8,3))*POWER($A1063,6)+$B$5*(Blad2!$E$9*G$8+Blad2!$K$9*POWER(G$8,2)+Blad2!$S$9*POWER(G$8,3)+Blad2!$AC$9*POWER(G$8,4))*POWER($A1063,8)+$B$5*(Blad2!$E$10*G$8+Blad2!$K$10*POWER(G$8,2)+Blad2!$S$10*POWER(G$8,3)+Blad2!$AC$10*POWER(G$8,4)+Blad2!$AO$10*POWER(G$8,5))*POWER($A1063,10)+$B$5*(Blad2!$E$11*G$8+Blad2!$K$11*POWER(G$8,2)+Blad2!$S$11*POWER(G$8,3)+Blad2!$AC$11*POWER(G$8,4)+Blad2!$AO$11*POWER(G$8,5)+Blad2!$BC$11*POWER(G$8,6))*POWER($A1063,12)+$B$5*(Blad2!$E$12*G$8+Blad2!$K$12*POWER(G$8,2)+Blad2!$S$12*POWER(G$8,3)+Blad2!$AC$12*POWER(G$8,4)+Blad2!$AO$12*POWER(G$8,5)+Blad2!$BC$12*POWER(G$8,6)+Blad2!$BS$12*POWER(G$8,7))*POWER($A1063,14)+$B$5*(Blad2!$E$13*G$8+Blad2!$K$13*POWER(G$8,2)+Blad2!$S$13*POWER(G$8,3)+Blad2!$AC$13*POWER(G$8,4)+Blad2!$AO$13*POWER(G$8,5)+Blad2!$BC$13*POWER(G$8,6)+Blad2!$BS$13*POWER(G$8,7)+Blad2!$CK$13*POWER(G$8,8))*POWER($A1063,16)+$B$5*(Blad2!$E$14*G$8+Blad2!$K$14*POWER(G$8,2)+Blad2!$S$14*POWER(G$8,3)+Blad2!$AC$14*POWER(G$8,4)+Blad2!$AO$14*POWER(G$8,5)+Blad2!$BC$14*POWER(G$8,6)+Blad2!$BS$14*POWER(G$8,7)+Blad2!$CK$14*POWER(G$8,8)+Blad2!$DE$14*POWER(G$8,9))*POWER($A1063,18)+$B$5*(Blad2!$E$15*G$8+Blad2!$K$15*POWER(G$8,2)+Blad2!$S$15*POWER(G$8,3)+Blad2!$AC$15*POWER(G$8,4)+Blad2!$AO$15*POWER(G$8,5)+Blad2!$BC$15*POWER(G$8,6)+Blad2!$BS$15*POWER(G$8,7)+Blad2!$CK$15*POWER(G$8,8)+Blad2!$DE$15*POWER(G$8,9)+Blad2!$EA$15*POWER(G$8,10))*POWER($A1063,20)</f>
        <v>-1319.0927959473615</v>
      </c>
    </row>
    <row r="1064" spans="1:7" x14ac:dyDescent="0.2">
      <c r="A1064">
        <f t="shared" si="50"/>
        <v>3.3080970642299854</v>
      </c>
      <c r="B1064">
        <f t="shared" si="51"/>
        <v>0.99862563243639624</v>
      </c>
      <c r="C1064">
        <f>1+$B$5*Blad2!$E$6*C$8*POWER($A1064,2)+$B$5*(Blad2!$E$7*C$8+Blad2!$K$7*POWER(C$8,2))*POWER($A1064,4)+$B$5*(Blad2!$E$8*C$8+Blad2!$K$8*POWER(C$8,2)+Blad2!$S$8*POWER(C$8,3))*POWER($A1064,6)+$B$5*(Blad2!$E$9*C$8+Blad2!$K$9*POWER(C$8,2)+Blad2!$S$9*POWER(C$8,3)+Blad2!$AC$9*POWER(C$8,4))*POWER($A1064,8)+$B$5*(Blad2!$E$10*C$8+Blad2!$K$10*POWER(C$8,2)+Blad2!$S$10*POWER(C$8,3)+Blad2!$AC$10*POWER(C$8,4)+Blad2!$AO$10*POWER(C$8,5))*POWER($A1064,10)+$B$5*(Blad2!$E$11*C$8+Blad2!$K$11*POWER(C$8,2)+Blad2!$S$11*POWER(C$8,3)+Blad2!$AC$11*POWER(C$8,4)+Blad2!$AO$11*POWER(C$8,5)+Blad2!$BC$11*POWER(C$8,6))*POWER($A1064,12)+$B$5*(Blad2!$E$12*C$8+Blad2!$K$12*POWER(C$8,2)+Blad2!$S$12*POWER(C$8,3)+Blad2!$AC$12*POWER(C$8,4)+Blad2!$AO$12*POWER(C$8,5)+Blad2!$BC$12*POWER(C$8,6)+Blad2!$BS$12*POWER(C$8,7))*POWER($A1064,14)+$B$5*(Blad2!$E$13*C$8+Blad2!$K$13*POWER(C$8,2)+Blad2!$S$13*POWER(C$8,3)+Blad2!$AC$13*POWER(C$8,4)+Blad2!$AO$13*POWER(C$8,5)+Blad2!$BC$13*POWER(C$8,6)+Blad2!$BS$13*POWER(C$8,7)+Blad2!$CK$13*POWER(C$8,8))*POWER($A1064,16)+$B$5*(Blad2!$E$14*C$8+Blad2!$K$14*POWER(C$8,2)+Blad2!$S$14*POWER(C$8,3)+Blad2!$AC$14*POWER(C$8,4)+Blad2!$AO$14*POWER(C$8,5)+Blad2!$BC$14*POWER(C$8,6)+Blad2!$BS$14*POWER(C$8,7)+Blad2!$CK$14*POWER(C$8,8)+Blad2!$DE$14*POWER(C$8,9))*POWER($A1064,18)+$B$5*(Blad2!$E$15*C$8+Blad2!$K$15*POWER(C$8,2)+Blad2!$S$15*POWER(C$8,3)+Blad2!$AC$15*POWER(C$8,4)+Blad2!$AO$15*POWER(C$8,5)+Blad2!$BC$15*POWER(C$8,6)+Blad2!$BS$15*POWER(C$8,7)+Blad2!$CK$15*POWER(C$8,8)+Blad2!$DE$15*POWER(C$8,9)+Blad2!$EA$15*POWER(C$8,10))*POWER($A1064,20)</f>
        <v>3.754572807745129</v>
      </c>
      <c r="D1064">
        <f t="shared" si="49"/>
        <v>0.99310914243851478</v>
      </c>
      <c r="E1064">
        <f>1+$B$5*Blad2!$E$6*E$8*POWER($A1064,2)+$B$5*(Blad2!$E$7*E$8+Blad2!$K$7*POWER(E$8,2))*POWER($A1064,4)+$B$5*(Blad2!$E$8*E$8+Blad2!$K$8*POWER(E$8,2)+Blad2!$S$8*POWER(E$8,3))*POWER($A1064,6)+$B$5*(Blad2!$E$9*E$8+Blad2!$K$9*POWER(E$8,2)+Blad2!$S$9*POWER(E$8,3)+Blad2!$AC$9*POWER(E$8,4))*POWER($A1064,8)+$B$5*(Blad2!$E$10*E$8+Blad2!$K$10*POWER(E$8,2)+Blad2!$S$10*POWER(E$8,3)+Blad2!$AC$10*POWER(E$8,4)+Blad2!$AO$10*POWER(E$8,5))*POWER($A1064,10)+$B$5*(Blad2!$E$11*E$8+Blad2!$K$11*POWER(E$8,2)+Blad2!$S$11*POWER(E$8,3)+Blad2!$AC$11*POWER(E$8,4)+Blad2!$AO$11*POWER(E$8,5)+Blad2!$BC$11*POWER(E$8,6))*POWER($A1064,12)+$B$5*(Blad2!$E$12*E$8+Blad2!$K$12*POWER(E$8,2)+Blad2!$S$12*POWER(E$8,3)+Blad2!$AC$12*POWER(E$8,4)+Blad2!$AO$12*POWER(E$8,5)+Blad2!$BC$12*POWER(E$8,6)+Blad2!$BS$12*POWER(E$8,7))*POWER($A1064,14)+$B$5*(Blad2!$E$13*E$8+Blad2!$K$13*POWER(E$8,2)+Blad2!$S$13*POWER(E$8,3)+Blad2!$AC$13*POWER(E$8,4)+Blad2!$AO$13*POWER(E$8,5)+Blad2!$BC$13*POWER(E$8,6)+Blad2!$BS$13*POWER(E$8,7)+Blad2!$CK$13*POWER(E$8,8))*POWER($A1064,16)+$B$5*(Blad2!$E$14*E$8+Blad2!$K$14*POWER(E$8,2)+Blad2!$S$14*POWER(E$8,3)+Blad2!$AC$14*POWER(E$8,4)+Blad2!$AO$14*POWER(E$8,5)+Blad2!$BC$14*POWER(E$8,6)+Blad2!$BS$14*POWER(E$8,7)+Blad2!$CK$14*POWER(E$8,8)+Blad2!$DE$14*POWER(E$8,9))*POWER($A1064,18)+$B$5*(Blad2!$E$15*E$8+Blad2!$K$15*POWER(E$8,2)+Blad2!$S$15*POWER(E$8,3)+Blad2!$AC$15*POWER(E$8,4)+Blad2!$AO$15*POWER(E$8,5)+Blad2!$BC$15*POWER(E$8,6)+Blad2!$BS$15*POWER(E$8,7)+Blad2!$CK$15*POWER(E$8,8)+Blad2!$DE$15*POWER(E$8,9)+Blad2!$EA$15*POWER(E$8,10))*POWER($A1064,20)</f>
        <v>2308.8630031478274</v>
      </c>
      <c r="F1064">
        <f t="shared" si="49"/>
        <v>0.98756183797822605</v>
      </c>
      <c r="G1064">
        <f>1+$B$5*Blad2!$E$6*G$8*POWER($A1064,2)+$B$5*(Blad2!$E$7*G$8+Blad2!$K$7*POWER(G$8,2))*POWER($A1064,4)+$B$5*(Blad2!$E$8*G$8+Blad2!$K$8*POWER(G$8,2)+Blad2!$S$8*POWER(G$8,3))*POWER($A1064,6)+$B$5*(Blad2!$E$9*G$8+Blad2!$K$9*POWER(G$8,2)+Blad2!$S$9*POWER(G$8,3)+Blad2!$AC$9*POWER(G$8,4))*POWER($A1064,8)+$B$5*(Blad2!$E$10*G$8+Blad2!$K$10*POWER(G$8,2)+Blad2!$S$10*POWER(G$8,3)+Blad2!$AC$10*POWER(G$8,4)+Blad2!$AO$10*POWER(G$8,5))*POWER($A1064,10)+$B$5*(Blad2!$E$11*G$8+Blad2!$K$11*POWER(G$8,2)+Blad2!$S$11*POWER(G$8,3)+Blad2!$AC$11*POWER(G$8,4)+Blad2!$AO$11*POWER(G$8,5)+Blad2!$BC$11*POWER(G$8,6))*POWER($A1064,12)+$B$5*(Blad2!$E$12*G$8+Blad2!$K$12*POWER(G$8,2)+Blad2!$S$12*POWER(G$8,3)+Blad2!$AC$12*POWER(G$8,4)+Blad2!$AO$12*POWER(G$8,5)+Blad2!$BC$12*POWER(G$8,6)+Blad2!$BS$12*POWER(G$8,7))*POWER($A1064,14)+$B$5*(Blad2!$E$13*G$8+Blad2!$K$13*POWER(G$8,2)+Blad2!$S$13*POWER(G$8,3)+Blad2!$AC$13*POWER(G$8,4)+Blad2!$AO$13*POWER(G$8,5)+Blad2!$BC$13*POWER(G$8,6)+Blad2!$BS$13*POWER(G$8,7)+Blad2!$CK$13*POWER(G$8,8))*POWER($A1064,16)+$B$5*(Blad2!$E$14*G$8+Blad2!$K$14*POWER(G$8,2)+Blad2!$S$14*POWER(G$8,3)+Blad2!$AC$14*POWER(G$8,4)+Blad2!$AO$14*POWER(G$8,5)+Blad2!$BC$14*POWER(G$8,6)+Blad2!$BS$14*POWER(G$8,7)+Blad2!$CK$14*POWER(G$8,8)+Blad2!$DE$14*POWER(G$8,9))*POWER($A1064,18)+$B$5*(Blad2!$E$15*G$8+Blad2!$K$15*POWER(G$8,2)+Blad2!$S$15*POWER(G$8,3)+Blad2!$AC$15*POWER(G$8,4)+Blad2!$AO$15*POWER(G$8,5)+Blad2!$BC$15*POWER(G$8,6)+Blad2!$BS$15*POWER(G$8,7)+Blad2!$CK$15*POWER(G$8,8)+Blad2!$DE$15*POWER(G$8,9)+Blad2!$EA$15*POWER(G$8,10))*POWER($A1064,20)</f>
        <v>-1356.4971085026482</v>
      </c>
    </row>
    <row r="1065" spans="1:7" x14ac:dyDescent="0.2">
      <c r="A1065">
        <f t="shared" si="50"/>
        <v>3.311238656883575</v>
      </c>
      <c r="B1065">
        <f t="shared" si="51"/>
        <v>0.99857374629751072</v>
      </c>
      <c r="C1065">
        <f>1+$B$5*Blad2!$E$6*C$8*POWER($A1065,2)+$B$5*(Blad2!$E$7*C$8+Blad2!$K$7*POWER(C$8,2))*POWER($A1065,4)+$B$5*(Blad2!$E$8*C$8+Blad2!$K$8*POWER(C$8,2)+Blad2!$S$8*POWER(C$8,3))*POWER($A1065,6)+$B$5*(Blad2!$E$9*C$8+Blad2!$K$9*POWER(C$8,2)+Blad2!$S$9*POWER(C$8,3)+Blad2!$AC$9*POWER(C$8,4))*POWER($A1065,8)+$B$5*(Blad2!$E$10*C$8+Blad2!$K$10*POWER(C$8,2)+Blad2!$S$10*POWER(C$8,3)+Blad2!$AC$10*POWER(C$8,4)+Blad2!$AO$10*POWER(C$8,5))*POWER($A1065,10)+$B$5*(Blad2!$E$11*C$8+Blad2!$K$11*POWER(C$8,2)+Blad2!$S$11*POWER(C$8,3)+Blad2!$AC$11*POWER(C$8,4)+Blad2!$AO$11*POWER(C$8,5)+Blad2!$BC$11*POWER(C$8,6))*POWER($A1065,12)+$B$5*(Blad2!$E$12*C$8+Blad2!$K$12*POWER(C$8,2)+Blad2!$S$12*POWER(C$8,3)+Blad2!$AC$12*POWER(C$8,4)+Blad2!$AO$12*POWER(C$8,5)+Blad2!$BC$12*POWER(C$8,6)+Blad2!$BS$12*POWER(C$8,7))*POWER($A1065,14)+$B$5*(Blad2!$E$13*C$8+Blad2!$K$13*POWER(C$8,2)+Blad2!$S$13*POWER(C$8,3)+Blad2!$AC$13*POWER(C$8,4)+Blad2!$AO$13*POWER(C$8,5)+Blad2!$BC$13*POWER(C$8,6)+Blad2!$BS$13*POWER(C$8,7)+Blad2!$CK$13*POWER(C$8,8))*POWER($A1065,16)+$B$5*(Blad2!$E$14*C$8+Blad2!$K$14*POWER(C$8,2)+Blad2!$S$14*POWER(C$8,3)+Blad2!$AC$14*POWER(C$8,4)+Blad2!$AO$14*POWER(C$8,5)+Blad2!$BC$14*POWER(C$8,6)+Blad2!$BS$14*POWER(C$8,7)+Blad2!$CK$14*POWER(C$8,8)+Blad2!$DE$14*POWER(C$8,9))*POWER($A1065,18)+$B$5*(Blad2!$E$15*C$8+Blad2!$K$15*POWER(C$8,2)+Blad2!$S$15*POWER(C$8,3)+Blad2!$AC$15*POWER(C$8,4)+Blad2!$AO$15*POWER(C$8,5)+Blad2!$BC$15*POWER(C$8,6)+Blad2!$BS$15*POWER(C$8,7)+Blad2!$CK$15*POWER(C$8,8)+Blad2!$DE$15*POWER(C$8,9)+Blad2!$EA$15*POWER(C$8,10))*POWER($A1065,20)</f>
        <v>3.7984860432471717</v>
      </c>
      <c r="D1065">
        <f t="shared" si="49"/>
        <v>0.99284824317376286</v>
      </c>
      <c r="E1065">
        <f>1+$B$5*Blad2!$E$6*E$8*POWER($A1065,2)+$B$5*(Blad2!$E$7*E$8+Blad2!$K$7*POWER(E$8,2))*POWER($A1065,4)+$B$5*(Blad2!$E$8*E$8+Blad2!$K$8*POWER(E$8,2)+Blad2!$S$8*POWER(E$8,3))*POWER($A1065,6)+$B$5*(Blad2!$E$9*E$8+Blad2!$K$9*POWER(E$8,2)+Blad2!$S$9*POWER(E$8,3)+Blad2!$AC$9*POWER(E$8,4))*POWER($A1065,8)+$B$5*(Blad2!$E$10*E$8+Blad2!$K$10*POWER(E$8,2)+Blad2!$S$10*POWER(E$8,3)+Blad2!$AC$10*POWER(E$8,4)+Blad2!$AO$10*POWER(E$8,5))*POWER($A1065,10)+$B$5*(Blad2!$E$11*E$8+Blad2!$K$11*POWER(E$8,2)+Blad2!$S$11*POWER(E$8,3)+Blad2!$AC$11*POWER(E$8,4)+Blad2!$AO$11*POWER(E$8,5)+Blad2!$BC$11*POWER(E$8,6))*POWER($A1065,12)+$B$5*(Blad2!$E$12*E$8+Blad2!$K$12*POWER(E$8,2)+Blad2!$S$12*POWER(E$8,3)+Blad2!$AC$12*POWER(E$8,4)+Blad2!$AO$12*POWER(E$8,5)+Blad2!$BC$12*POWER(E$8,6)+Blad2!$BS$12*POWER(E$8,7))*POWER($A1065,14)+$B$5*(Blad2!$E$13*E$8+Blad2!$K$13*POWER(E$8,2)+Blad2!$S$13*POWER(E$8,3)+Blad2!$AC$13*POWER(E$8,4)+Blad2!$AO$13*POWER(E$8,5)+Blad2!$BC$13*POWER(E$8,6)+Blad2!$BS$13*POWER(E$8,7)+Blad2!$CK$13*POWER(E$8,8))*POWER($A1065,16)+$B$5*(Blad2!$E$14*E$8+Blad2!$K$14*POWER(E$8,2)+Blad2!$S$14*POWER(E$8,3)+Blad2!$AC$14*POWER(E$8,4)+Blad2!$AO$14*POWER(E$8,5)+Blad2!$BC$14*POWER(E$8,6)+Blad2!$BS$14*POWER(E$8,7)+Blad2!$CK$14*POWER(E$8,8)+Blad2!$DE$14*POWER(E$8,9))*POWER($A1065,18)+$B$5*(Blad2!$E$15*E$8+Blad2!$K$15*POWER(E$8,2)+Blad2!$S$15*POWER(E$8,3)+Blad2!$AC$15*POWER(E$8,4)+Blad2!$AO$15*POWER(E$8,5)+Blad2!$BC$15*POWER(E$8,6)+Blad2!$BS$15*POWER(E$8,7)+Blad2!$CK$15*POWER(E$8,8)+Blad2!$DE$15*POWER(E$8,9)+Blad2!$EA$15*POWER(E$8,10))*POWER($A1065,20)</f>
        <v>2349.6755183526548</v>
      </c>
      <c r="F1065">
        <f t="shared" si="49"/>
        <v>0.98708953046408565</v>
      </c>
      <c r="G1065">
        <f>1+$B$5*Blad2!$E$6*G$8*POWER($A1065,2)+$B$5*(Blad2!$E$7*G$8+Blad2!$K$7*POWER(G$8,2))*POWER($A1065,4)+$B$5*(Blad2!$E$8*G$8+Blad2!$K$8*POWER(G$8,2)+Blad2!$S$8*POWER(G$8,3))*POWER($A1065,6)+$B$5*(Blad2!$E$9*G$8+Blad2!$K$9*POWER(G$8,2)+Blad2!$S$9*POWER(G$8,3)+Blad2!$AC$9*POWER(G$8,4))*POWER($A1065,8)+$B$5*(Blad2!$E$10*G$8+Blad2!$K$10*POWER(G$8,2)+Blad2!$S$10*POWER(G$8,3)+Blad2!$AC$10*POWER(G$8,4)+Blad2!$AO$10*POWER(G$8,5))*POWER($A1065,10)+$B$5*(Blad2!$E$11*G$8+Blad2!$K$11*POWER(G$8,2)+Blad2!$S$11*POWER(G$8,3)+Blad2!$AC$11*POWER(G$8,4)+Blad2!$AO$11*POWER(G$8,5)+Blad2!$BC$11*POWER(G$8,6))*POWER($A1065,12)+$B$5*(Blad2!$E$12*G$8+Blad2!$K$12*POWER(G$8,2)+Blad2!$S$12*POWER(G$8,3)+Blad2!$AC$12*POWER(G$8,4)+Blad2!$AO$12*POWER(G$8,5)+Blad2!$BC$12*POWER(G$8,6)+Blad2!$BS$12*POWER(G$8,7))*POWER($A1065,14)+$B$5*(Blad2!$E$13*G$8+Blad2!$K$13*POWER(G$8,2)+Blad2!$S$13*POWER(G$8,3)+Blad2!$AC$13*POWER(G$8,4)+Blad2!$AO$13*POWER(G$8,5)+Blad2!$BC$13*POWER(G$8,6)+Blad2!$BS$13*POWER(G$8,7)+Blad2!$CK$13*POWER(G$8,8))*POWER($A1065,16)+$B$5*(Blad2!$E$14*G$8+Blad2!$K$14*POWER(G$8,2)+Blad2!$S$14*POWER(G$8,3)+Blad2!$AC$14*POWER(G$8,4)+Blad2!$AO$14*POWER(G$8,5)+Blad2!$BC$14*POWER(G$8,6)+Blad2!$BS$14*POWER(G$8,7)+Blad2!$CK$14*POWER(G$8,8)+Blad2!$DE$14*POWER(G$8,9))*POWER($A1065,18)+$B$5*(Blad2!$E$15*G$8+Blad2!$K$15*POWER(G$8,2)+Blad2!$S$15*POWER(G$8,3)+Blad2!$AC$15*POWER(G$8,4)+Blad2!$AO$15*POWER(G$8,5)+Blad2!$BC$15*POWER(G$8,6)+Blad2!$BS$15*POWER(G$8,7)+Blad2!$CK$15*POWER(G$8,8)+Blad2!$DE$15*POWER(G$8,9)+Blad2!$EA$15*POWER(G$8,10))*POWER($A1065,20)</f>
        <v>-1394.757721746063</v>
      </c>
    </row>
    <row r="1066" spans="1:7" x14ac:dyDescent="0.2">
      <c r="A1066">
        <f t="shared" si="50"/>
        <v>3.3143802495371646</v>
      </c>
      <c r="B1066">
        <f t="shared" si="51"/>
        <v>0.99852092539301018</v>
      </c>
      <c r="C1066">
        <f>1+$B$5*Blad2!$E$6*C$8*POWER($A1066,2)+$B$5*(Blad2!$E$7*C$8+Blad2!$K$7*POWER(C$8,2))*POWER($A1066,4)+$B$5*(Blad2!$E$8*C$8+Blad2!$K$8*POWER(C$8,2)+Blad2!$S$8*POWER(C$8,3))*POWER($A1066,6)+$B$5*(Blad2!$E$9*C$8+Blad2!$K$9*POWER(C$8,2)+Blad2!$S$9*POWER(C$8,3)+Blad2!$AC$9*POWER(C$8,4))*POWER($A1066,8)+$B$5*(Blad2!$E$10*C$8+Blad2!$K$10*POWER(C$8,2)+Blad2!$S$10*POWER(C$8,3)+Blad2!$AC$10*POWER(C$8,4)+Blad2!$AO$10*POWER(C$8,5))*POWER($A1066,10)+$B$5*(Blad2!$E$11*C$8+Blad2!$K$11*POWER(C$8,2)+Blad2!$S$11*POWER(C$8,3)+Blad2!$AC$11*POWER(C$8,4)+Blad2!$AO$11*POWER(C$8,5)+Blad2!$BC$11*POWER(C$8,6))*POWER($A1066,12)+$B$5*(Blad2!$E$12*C$8+Blad2!$K$12*POWER(C$8,2)+Blad2!$S$12*POWER(C$8,3)+Blad2!$AC$12*POWER(C$8,4)+Blad2!$AO$12*POWER(C$8,5)+Blad2!$BC$12*POWER(C$8,6)+Blad2!$BS$12*POWER(C$8,7))*POWER($A1066,14)+$B$5*(Blad2!$E$13*C$8+Blad2!$K$13*POWER(C$8,2)+Blad2!$S$13*POWER(C$8,3)+Blad2!$AC$13*POWER(C$8,4)+Blad2!$AO$13*POWER(C$8,5)+Blad2!$BC$13*POWER(C$8,6)+Blad2!$BS$13*POWER(C$8,7)+Blad2!$CK$13*POWER(C$8,8))*POWER($A1066,16)+$B$5*(Blad2!$E$14*C$8+Blad2!$K$14*POWER(C$8,2)+Blad2!$S$14*POWER(C$8,3)+Blad2!$AC$14*POWER(C$8,4)+Blad2!$AO$14*POWER(C$8,5)+Blad2!$BC$14*POWER(C$8,6)+Blad2!$BS$14*POWER(C$8,7)+Blad2!$CK$14*POWER(C$8,8)+Blad2!$DE$14*POWER(C$8,9))*POWER($A1066,18)+$B$5*(Blad2!$E$15*C$8+Blad2!$K$15*POWER(C$8,2)+Blad2!$S$15*POWER(C$8,3)+Blad2!$AC$15*POWER(C$8,4)+Blad2!$AO$15*POWER(C$8,5)+Blad2!$BC$15*POWER(C$8,6)+Blad2!$BS$15*POWER(C$8,7)+Blad2!$CK$15*POWER(C$8,8)+Blad2!$DE$15*POWER(C$8,9)+Blad2!$EA$15*POWER(C$8,10))*POWER($A1066,20)</f>
        <v>3.8430199418807813</v>
      </c>
      <c r="D1066">
        <f t="shared" si="49"/>
        <v>0.99258258711231062</v>
      </c>
      <c r="E1066">
        <f>1+$B$5*Blad2!$E$6*E$8*POWER($A1066,2)+$B$5*(Blad2!$E$7*E$8+Blad2!$K$7*POWER(E$8,2))*POWER($A1066,4)+$B$5*(Blad2!$E$8*E$8+Blad2!$K$8*POWER(E$8,2)+Blad2!$S$8*POWER(E$8,3))*POWER($A1066,6)+$B$5*(Blad2!$E$9*E$8+Blad2!$K$9*POWER(E$8,2)+Blad2!$S$9*POWER(E$8,3)+Blad2!$AC$9*POWER(E$8,4))*POWER($A1066,8)+$B$5*(Blad2!$E$10*E$8+Blad2!$K$10*POWER(E$8,2)+Blad2!$S$10*POWER(E$8,3)+Blad2!$AC$10*POWER(E$8,4)+Blad2!$AO$10*POWER(E$8,5))*POWER($A1066,10)+$B$5*(Blad2!$E$11*E$8+Blad2!$K$11*POWER(E$8,2)+Blad2!$S$11*POWER(E$8,3)+Blad2!$AC$11*POWER(E$8,4)+Blad2!$AO$11*POWER(E$8,5)+Blad2!$BC$11*POWER(E$8,6))*POWER($A1066,12)+$B$5*(Blad2!$E$12*E$8+Blad2!$K$12*POWER(E$8,2)+Blad2!$S$12*POWER(E$8,3)+Blad2!$AC$12*POWER(E$8,4)+Blad2!$AO$12*POWER(E$8,5)+Blad2!$BC$12*POWER(E$8,6)+Blad2!$BS$12*POWER(E$8,7))*POWER($A1066,14)+$B$5*(Blad2!$E$13*E$8+Blad2!$K$13*POWER(E$8,2)+Blad2!$S$13*POWER(E$8,3)+Blad2!$AC$13*POWER(E$8,4)+Blad2!$AO$13*POWER(E$8,5)+Blad2!$BC$13*POWER(E$8,6)+Blad2!$BS$13*POWER(E$8,7)+Blad2!$CK$13*POWER(E$8,8))*POWER($A1066,16)+$B$5*(Blad2!$E$14*E$8+Blad2!$K$14*POWER(E$8,2)+Blad2!$S$14*POWER(E$8,3)+Blad2!$AC$14*POWER(E$8,4)+Blad2!$AO$14*POWER(E$8,5)+Blad2!$BC$14*POWER(E$8,6)+Blad2!$BS$14*POWER(E$8,7)+Blad2!$CK$14*POWER(E$8,8)+Blad2!$DE$14*POWER(E$8,9))*POWER($A1066,18)+$B$5*(Blad2!$E$15*E$8+Blad2!$K$15*POWER(E$8,2)+Blad2!$S$15*POWER(E$8,3)+Blad2!$AC$15*POWER(E$8,4)+Blad2!$AO$15*POWER(E$8,5)+Blad2!$BC$15*POWER(E$8,6)+Blad2!$BS$15*POWER(E$8,7)+Blad2!$CK$15*POWER(E$8,8)+Blad2!$DE$15*POWER(E$8,9)+Blad2!$EA$15*POWER(E$8,10))*POWER($A1066,20)</f>
        <v>2391.1706919705798</v>
      </c>
      <c r="F1066">
        <f t="shared" si="49"/>
        <v>0.98660850697195079</v>
      </c>
      <c r="G1066">
        <f>1+$B$5*Blad2!$E$6*G$8*POWER($A1066,2)+$B$5*(Blad2!$E$7*G$8+Blad2!$K$7*POWER(G$8,2))*POWER($A1066,4)+$B$5*(Blad2!$E$8*G$8+Blad2!$K$8*POWER(G$8,2)+Blad2!$S$8*POWER(G$8,3))*POWER($A1066,6)+$B$5*(Blad2!$E$9*G$8+Blad2!$K$9*POWER(G$8,2)+Blad2!$S$9*POWER(G$8,3)+Blad2!$AC$9*POWER(G$8,4))*POWER($A1066,8)+$B$5*(Blad2!$E$10*G$8+Blad2!$K$10*POWER(G$8,2)+Blad2!$S$10*POWER(G$8,3)+Blad2!$AC$10*POWER(G$8,4)+Blad2!$AO$10*POWER(G$8,5))*POWER($A1066,10)+$B$5*(Blad2!$E$11*G$8+Blad2!$K$11*POWER(G$8,2)+Blad2!$S$11*POWER(G$8,3)+Blad2!$AC$11*POWER(G$8,4)+Blad2!$AO$11*POWER(G$8,5)+Blad2!$BC$11*POWER(G$8,6))*POWER($A1066,12)+$B$5*(Blad2!$E$12*G$8+Blad2!$K$12*POWER(G$8,2)+Blad2!$S$12*POWER(G$8,3)+Blad2!$AC$12*POWER(G$8,4)+Blad2!$AO$12*POWER(G$8,5)+Blad2!$BC$12*POWER(G$8,6)+Blad2!$BS$12*POWER(G$8,7))*POWER($A1066,14)+$B$5*(Blad2!$E$13*G$8+Blad2!$K$13*POWER(G$8,2)+Blad2!$S$13*POWER(G$8,3)+Blad2!$AC$13*POWER(G$8,4)+Blad2!$AO$13*POWER(G$8,5)+Blad2!$BC$13*POWER(G$8,6)+Blad2!$BS$13*POWER(G$8,7)+Blad2!$CK$13*POWER(G$8,8))*POWER($A1066,16)+$B$5*(Blad2!$E$14*G$8+Blad2!$K$14*POWER(G$8,2)+Blad2!$S$14*POWER(G$8,3)+Blad2!$AC$14*POWER(G$8,4)+Blad2!$AO$14*POWER(G$8,5)+Blad2!$BC$14*POWER(G$8,6)+Blad2!$BS$14*POWER(G$8,7)+Blad2!$CK$14*POWER(G$8,8)+Blad2!$DE$14*POWER(G$8,9))*POWER($A1066,18)+$B$5*(Blad2!$E$15*G$8+Blad2!$K$15*POWER(G$8,2)+Blad2!$S$15*POWER(G$8,3)+Blad2!$AC$15*POWER(G$8,4)+Blad2!$AO$15*POWER(G$8,5)+Blad2!$BC$15*POWER(G$8,6)+Blad2!$BS$15*POWER(G$8,7)+Blad2!$CK$15*POWER(G$8,8)+Blad2!$DE$15*POWER(G$8,9)+Blad2!$EA$15*POWER(G$8,10))*POWER($A1066,20)</f>
        <v>-1433.8918255394233</v>
      </c>
    </row>
    <row r="1067" spans="1:7" x14ac:dyDescent="0.2">
      <c r="A1067">
        <f t="shared" si="50"/>
        <v>3.3175218421907542</v>
      </c>
      <c r="B1067">
        <f t="shared" si="51"/>
        <v>0.998467171659988</v>
      </c>
      <c r="C1067">
        <f>1+$B$5*Blad2!$E$6*C$8*POWER($A1067,2)+$B$5*(Blad2!$E$7*C$8+Blad2!$K$7*POWER(C$8,2))*POWER($A1067,4)+$B$5*(Blad2!$E$8*C$8+Blad2!$K$8*POWER(C$8,2)+Blad2!$S$8*POWER(C$8,3))*POWER($A1067,6)+$B$5*(Blad2!$E$9*C$8+Blad2!$K$9*POWER(C$8,2)+Blad2!$S$9*POWER(C$8,3)+Blad2!$AC$9*POWER(C$8,4))*POWER($A1067,8)+$B$5*(Blad2!$E$10*C$8+Blad2!$K$10*POWER(C$8,2)+Blad2!$S$10*POWER(C$8,3)+Blad2!$AC$10*POWER(C$8,4)+Blad2!$AO$10*POWER(C$8,5))*POWER($A1067,10)+$B$5*(Blad2!$E$11*C$8+Blad2!$K$11*POWER(C$8,2)+Blad2!$S$11*POWER(C$8,3)+Blad2!$AC$11*POWER(C$8,4)+Blad2!$AO$11*POWER(C$8,5)+Blad2!$BC$11*POWER(C$8,6))*POWER($A1067,12)+$B$5*(Blad2!$E$12*C$8+Blad2!$K$12*POWER(C$8,2)+Blad2!$S$12*POWER(C$8,3)+Blad2!$AC$12*POWER(C$8,4)+Blad2!$AO$12*POWER(C$8,5)+Blad2!$BC$12*POWER(C$8,6)+Blad2!$BS$12*POWER(C$8,7))*POWER($A1067,14)+$B$5*(Blad2!$E$13*C$8+Blad2!$K$13*POWER(C$8,2)+Blad2!$S$13*POWER(C$8,3)+Blad2!$AC$13*POWER(C$8,4)+Blad2!$AO$13*POWER(C$8,5)+Blad2!$BC$13*POWER(C$8,6)+Blad2!$BS$13*POWER(C$8,7)+Blad2!$CK$13*POWER(C$8,8))*POWER($A1067,16)+$B$5*(Blad2!$E$14*C$8+Blad2!$K$14*POWER(C$8,2)+Blad2!$S$14*POWER(C$8,3)+Blad2!$AC$14*POWER(C$8,4)+Blad2!$AO$14*POWER(C$8,5)+Blad2!$BC$14*POWER(C$8,6)+Blad2!$BS$14*POWER(C$8,7)+Blad2!$CK$14*POWER(C$8,8)+Blad2!$DE$14*POWER(C$8,9))*POWER($A1067,18)+$B$5*(Blad2!$E$15*C$8+Blad2!$K$15*POWER(C$8,2)+Blad2!$S$15*POWER(C$8,3)+Blad2!$AC$15*POWER(C$8,4)+Blad2!$AO$15*POWER(C$8,5)+Blad2!$BC$15*POWER(C$8,6)+Blad2!$BS$15*POWER(C$8,7)+Blad2!$CK$15*POWER(C$8,8)+Blad2!$DE$15*POWER(C$8,9)+Blad2!$EA$15*POWER(C$8,10))*POWER($A1067,20)</f>
        <v>3.8881818782295081</v>
      </c>
      <c r="D1067">
        <f t="shared" si="49"/>
        <v>0.99231218092568041</v>
      </c>
      <c r="E1067">
        <f>1+$B$5*Blad2!$E$6*E$8*POWER($A1067,2)+$B$5*(Blad2!$E$7*E$8+Blad2!$K$7*POWER(E$8,2))*POWER($A1067,4)+$B$5*(Blad2!$E$8*E$8+Blad2!$K$8*POWER(E$8,2)+Blad2!$S$8*POWER(E$8,3))*POWER($A1067,6)+$B$5*(Blad2!$E$9*E$8+Blad2!$K$9*POWER(E$8,2)+Blad2!$S$9*POWER(E$8,3)+Blad2!$AC$9*POWER(E$8,4))*POWER($A1067,8)+$B$5*(Blad2!$E$10*E$8+Blad2!$K$10*POWER(E$8,2)+Blad2!$S$10*POWER(E$8,3)+Blad2!$AC$10*POWER(E$8,4)+Blad2!$AO$10*POWER(E$8,5))*POWER($A1067,10)+$B$5*(Blad2!$E$11*E$8+Blad2!$K$11*POWER(E$8,2)+Blad2!$S$11*POWER(E$8,3)+Blad2!$AC$11*POWER(E$8,4)+Blad2!$AO$11*POWER(E$8,5)+Blad2!$BC$11*POWER(E$8,6))*POWER($A1067,12)+$B$5*(Blad2!$E$12*E$8+Blad2!$K$12*POWER(E$8,2)+Blad2!$S$12*POWER(E$8,3)+Blad2!$AC$12*POWER(E$8,4)+Blad2!$AO$12*POWER(E$8,5)+Blad2!$BC$12*POWER(E$8,6)+Blad2!$BS$12*POWER(E$8,7))*POWER($A1067,14)+$B$5*(Blad2!$E$13*E$8+Blad2!$K$13*POWER(E$8,2)+Blad2!$S$13*POWER(E$8,3)+Blad2!$AC$13*POWER(E$8,4)+Blad2!$AO$13*POWER(E$8,5)+Blad2!$BC$13*POWER(E$8,6)+Blad2!$BS$13*POWER(E$8,7)+Blad2!$CK$13*POWER(E$8,8))*POWER($A1067,16)+$B$5*(Blad2!$E$14*E$8+Blad2!$K$14*POWER(E$8,2)+Blad2!$S$14*POWER(E$8,3)+Blad2!$AC$14*POWER(E$8,4)+Blad2!$AO$14*POWER(E$8,5)+Blad2!$BC$14*POWER(E$8,6)+Blad2!$BS$14*POWER(E$8,7)+Blad2!$CK$14*POWER(E$8,8)+Blad2!$DE$14*POWER(E$8,9))*POWER($A1067,18)+$B$5*(Blad2!$E$15*E$8+Blad2!$K$15*POWER(E$8,2)+Blad2!$S$15*POWER(E$8,3)+Blad2!$AC$15*POWER(E$8,4)+Blad2!$AO$15*POWER(E$8,5)+Blad2!$BC$15*POWER(E$8,6)+Blad2!$BS$15*POWER(E$8,7)+Blad2!$CK$15*POWER(E$8,8)+Blad2!$DE$15*POWER(E$8,9)+Blad2!$EA$15*POWER(E$8,10))*POWER($A1067,20)</f>
        <v>2433.3593071308196</v>
      </c>
      <c r="F1067">
        <f t="shared" si="49"/>
        <v>0.98611877375104473</v>
      </c>
      <c r="G1067">
        <f>1+$B$5*Blad2!$E$6*G$8*POWER($A1067,2)+$B$5*(Blad2!$E$7*G$8+Blad2!$K$7*POWER(G$8,2))*POWER($A1067,4)+$B$5*(Blad2!$E$8*G$8+Blad2!$K$8*POWER(G$8,2)+Blad2!$S$8*POWER(G$8,3))*POWER($A1067,6)+$B$5*(Blad2!$E$9*G$8+Blad2!$K$9*POWER(G$8,2)+Blad2!$S$9*POWER(G$8,3)+Blad2!$AC$9*POWER(G$8,4))*POWER($A1067,8)+$B$5*(Blad2!$E$10*G$8+Blad2!$K$10*POWER(G$8,2)+Blad2!$S$10*POWER(G$8,3)+Blad2!$AC$10*POWER(G$8,4)+Blad2!$AO$10*POWER(G$8,5))*POWER($A1067,10)+$B$5*(Blad2!$E$11*G$8+Blad2!$K$11*POWER(G$8,2)+Blad2!$S$11*POWER(G$8,3)+Blad2!$AC$11*POWER(G$8,4)+Blad2!$AO$11*POWER(G$8,5)+Blad2!$BC$11*POWER(G$8,6))*POWER($A1067,12)+$B$5*(Blad2!$E$12*G$8+Blad2!$K$12*POWER(G$8,2)+Blad2!$S$12*POWER(G$8,3)+Blad2!$AC$12*POWER(G$8,4)+Blad2!$AO$12*POWER(G$8,5)+Blad2!$BC$12*POWER(G$8,6)+Blad2!$BS$12*POWER(G$8,7))*POWER($A1067,14)+$B$5*(Blad2!$E$13*G$8+Blad2!$K$13*POWER(G$8,2)+Blad2!$S$13*POWER(G$8,3)+Blad2!$AC$13*POWER(G$8,4)+Blad2!$AO$13*POWER(G$8,5)+Blad2!$BC$13*POWER(G$8,6)+Blad2!$BS$13*POWER(G$8,7)+Blad2!$CK$13*POWER(G$8,8))*POWER($A1067,16)+$B$5*(Blad2!$E$14*G$8+Blad2!$K$14*POWER(G$8,2)+Blad2!$S$14*POWER(G$8,3)+Blad2!$AC$14*POWER(G$8,4)+Blad2!$AO$14*POWER(G$8,5)+Blad2!$BC$14*POWER(G$8,6)+Blad2!$BS$14*POWER(G$8,7)+Blad2!$CK$14*POWER(G$8,8)+Blad2!$DE$14*POWER(G$8,9))*POWER($A1067,18)+$B$5*(Blad2!$E$15*G$8+Blad2!$K$15*POWER(G$8,2)+Blad2!$S$15*POWER(G$8,3)+Blad2!$AC$15*POWER(G$8,4)+Blad2!$AO$15*POWER(G$8,5)+Blad2!$BC$15*POWER(G$8,6)+Blad2!$BS$15*POWER(G$8,7)+Blad2!$CK$15*POWER(G$8,8)+Blad2!$DE$15*POWER(G$8,9)+Blad2!$EA$15*POWER(G$8,10))*POWER($A1067,20)</f>
        <v>-1473.9169214673834</v>
      </c>
    </row>
    <row r="1068" spans="1:7" x14ac:dyDescent="0.2">
      <c r="A1068">
        <f t="shared" si="50"/>
        <v>3.3206634348443438</v>
      </c>
      <c r="B1068">
        <f t="shared" si="51"/>
        <v>0.99841248707005459</v>
      </c>
      <c r="C1068">
        <f>1+$B$5*Blad2!$E$6*C$8*POWER($A1068,2)+$B$5*(Blad2!$E$7*C$8+Blad2!$K$7*POWER(C$8,2))*POWER($A1068,4)+$B$5*(Blad2!$E$8*C$8+Blad2!$K$8*POWER(C$8,2)+Blad2!$S$8*POWER(C$8,3))*POWER($A1068,6)+$B$5*(Blad2!$E$9*C$8+Blad2!$K$9*POWER(C$8,2)+Blad2!$S$9*POWER(C$8,3)+Blad2!$AC$9*POWER(C$8,4))*POWER($A1068,8)+$B$5*(Blad2!$E$10*C$8+Blad2!$K$10*POWER(C$8,2)+Blad2!$S$10*POWER(C$8,3)+Blad2!$AC$10*POWER(C$8,4)+Blad2!$AO$10*POWER(C$8,5))*POWER($A1068,10)+$B$5*(Blad2!$E$11*C$8+Blad2!$K$11*POWER(C$8,2)+Blad2!$S$11*POWER(C$8,3)+Blad2!$AC$11*POWER(C$8,4)+Blad2!$AO$11*POWER(C$8,5)+Blad2!$BC$11*POWER(C$8,6))*POWER($A1068,12)+$B$5*(Blad2!$E$12*C$8+Blad2!$K$12*POWER(C$8,2)+Blad2!$S$12*POWER(C$8,3)+Blad2!$AC$12*POWER(C$8,4)+Blad2!$AO$12*POWER(C$8,5)+Blad2!$BC$12*POWER(C$8,6)+Blad2!$BS$12*POWER(C$8,7))*POWER($A1068,14)+$B$5*(Blad2!$E$13*C$8+Blad2!$K$13*POWER(C$8,2)+Blad2!$S$13*POWER(C$8,3)+Blad2!$AC$13*POWER(C$8,4)+Blad2!$AO$13*POWER(C$8,5)+Blad2!$BC$13*POWER(C$8,6)+Blad2!$BS$13*POWER(C$8,7)+Blad2!$CK$13*POWER(C$8,8))*POWER($A1068,16)+$B$5*(Blad2!$E$14*C$8+Blad2!$K$14*POWER(C$8,2)+Blad2!$S$14*POWER(C$8,3)+Blad2!$AC$14*POWER(C$8,4)+Blad2!$AO$14*POWER(C$8,5)+Blad2!$BC$14*POWER(C$8,6)+Blad2!$BS$14*POWER(C$8,7)+Blad2!$CK$14*POWER(C$8,8)+Blad2!$DE$14*POWER(C$8,9))*POWER($A1068,18)+$B$5*(Blad2!$E$15*C$8+Blad2!$K$15*POWER(C$8,2)+Blad2!$S$15*POWER(C$8,3)+Blad2!$AC$15*POWER(C$8,4)+Blad2!$AO$15*POWER(C$8,5)+Blad2!$BC$15*POWER(C$8,6)+Blad2!$BS$15*POWER(C$8,7)+Blad2!$CK$15*POWER(C$8,8)+Blad2!$DE$15*POWER(C$8,9)+Blad2!$EA$15*POWER(C$8,10))*POWER($A1068,20)</f>
        <v>3.9339792890987155</v>
      </c>
      <c r="D1068">
        <f t="shared" si="49"/>
        <v>0.99203703140914046</v>
      </c>
      <c r="E1068">
        <f>1+$B$5*Blad2!$E$6*E$8*POWER($A1068,2)+$B$5*(Blad2!$E$7*E$8+Blad2!$K$7*POWER(E$8,2))*POWER($A1068,4)+$B$5*(Blad2!$E$8*E$8+Blad2!$K$8*POWER(E$8,2)+Blad2!$S$8*POWER(E$8,3))*POWER($A1068,6)+$B$5*(Blad2!$E$9*E$8+Blad2!$K$9*POWER(E$8,2)+Blad2!$S$9*POWER(E$8,3)+Blad2!$AC$9*POWER(E$8,4))*POWER($A1068,8)+$B$5*(Blad2!$E$10*E$8+Blad2!$K$10*POWER(E$8,2)+Blad2!$S$10*POWER(E$8,3)+Blad2!$AC$10*POWER(E$8,4)+Blad2!$AO$10*POWER(E$8,5))*POWER($A1068,10)+$B$5*(Blad2!$E$11*E$8+Blad2!$K$11*POWER(E$8,2)+Blad2!$S$11*POWER(E$8,3)+Blad2!$AC$11*POWER(E$8,4)+Blad2!$AO$11*POWER(E$8,5)+Blad2!$BC$11*POWER(E$8,6))*POWER($A1068,12)+$B$5*(Blad2!$E$12*E$8+Blad2!$K$12*POWER(E$8,2)+Blad2!$S$12*POWER(E$8,3)+Blad2!$AC$12*POWER(E$8,4)+Blad2!$AO$12*POWER(E$8,5)+Blad2!$BC$12*POWER(E$8,6)+Blad2!$BS$12*POWER(E$8,7))*POWER($A1068,14)+$B$5*(Blad2!$E$13*E$8+Blad2!$K$13*POWER(E$8,2)+Blad2!$S$13*POWER(E$8,3)+Blad2!$AC$13*POWER(E$8,4)+Blad2!$AO$13*POWER(E$8,5)+Blad2!$BC$13*POWER(E$8,6)+Blad2!$BS$13*POWER(E$8,7)+Blad2!$CK$13*POWER(E$8,8))*POWER($A1068,16)+$B$5*(Blad2!$E$14*E$8+Blad2!$K$14*POWER(E$8,2)+Blad2!$S$14*POWER(E$8,3)+Blad2!$AC$14*POWER(E$8,4)+Blad2!$AO$14*POWER(E$8,5)+Blad2!$BC$14*POWER(E$8,6)+Blad2!$BS$14*POWER(E$8,7)+Blad2!$CK$14*POWER(E$8,8)+Blad2!$DE$14*POWER(E$8,9))*POWER($A1068,18)+$B$5*(Blad2!$E$15*E$8+Blad2!$K$15*POWER(E$8,2)+Blad2!$S$15*POWER(E$8,3)+Blad2!$AC$15*POWER(E$8,4)+Blad2!$AO$15*POWER(E$8,5)+Blad2!$BC$15*POWER(E$8,6)+Blad2!$BS$15*POWER(E$8,7)+Blad2!$CK$15*POWER(E$8,8)+Blad2!$DE$15*POWER(E$8,9)+Blad2!$EA$15*POWER(E$8,10))*POWER($A1068,20)</f>
        <v>2476.2523074954356</v>
      </c>
      <c r="F1068">
        <f t="shared" si="49"/>
        <v>0.98562033716675501</v>
      </c>
      <c r="G1068">
        <f>1+$B$5*Blad2!$E$6*G$8*POWER($A1068,2)+$B$5*(Blad2!$E$7*G$8+Blad2!$K$7*POWER(G$8,2))*POWER($A1068,4)+$B$5*(Blad2!$E$8*G$8+Blad2!$K$8*POWER(G$8,2)+Blad2!$S$8*POWER(G$8,3))*POWER($A1068,6)+$B$5*(Blad2!$E$9*G$8+Blad2!$K$9*POWER(G$8,2)+Blad2!$S$9*POWER(G$8,3)+Blad2!$AC$9*POWER(G$8,4))*POWER($A1068,8)+$B$5*(Blad2!$E$10*G$8+Blad2!$K$10*POWER(G$8,2)+Blad2!$S$10*POWER(G$8,3)+Blad2!$AC$10*POWER(G$8,4)+Blad2!$AO$10*POWER(G$8,5))*POWER($A1068,10)+$B$5*(Blad2!$E$11*G$8+Blad2!$K$11*POWER(G$8,2)+Blad2!$S$11*POWER(G$8,3)+Blad2!$AC$11*POWER(G$8,4)+Blad2!$AO$11*POWER(G$8,5)+Blad2!$BC$11*POWER(G$8,6))*POWER($A1068,12)+$B$5*(Blad2!$E$12*G$8+Blad2!$K$12*POWER(G$8,2)+Blad2!$S$12*POWER(G$8,3)+Blad2!$AC$12*POWER(G$8,4)+Blad2!$AO$12*POWER(G$8,5)+Blad2!$BC$12*POWER(G$8,6)+Blad2!$BS$12*POWER(G$8,7))*POWER($A1068,14)+$B$5*(Blad2!$E$13*G$8+Blad2!$K$13*POWER(G$8,2)+Blad2!$S$13*POWER(G$8,3)+Blad2!$AC$13*POWER(G$8,4)+Blad2!$AO$13*POWER(G$8,5)+Blad2!$BC$13*POWER(G$8,6)+Blad2!$BS$13*POWER(G$8,7)+Blad2!$CK$13*POWER(G$8,8))*POWER($A1068,16)+$B$5*(Blad2!$E$14*G$8+Blad2!$K$14*POWER(G$8,2)+Blad2!$S$14*POWER(G$8,3)+Blad2!$AC$14*POWER(G$8,4)+Blad2!$AO$14*POWER(G$8,5)+Blad2!$BC$14*POWER(G$8,6)+Blad2!$BS$14*POWER(G$8,7)+Blad2!$CK$14*POWER(G$8,8)+Blad2!$DE$14*POWER(G$8,9))*POWER($A1068,18)+$B$5*(Blad2!$E$15*G$8+Blad2!$K$15*POWER(G$8,2)+Blad2!$S$15*POWER(G$8,3)+Blad2!$AC$15*POWER(G$8,4)+Blad2!$AO$15*POWER(G$8,5)+Blad2!$BC$15*POWER(G$8,6)+Blad2!$BS$15*POWER(G$8,7)+Blad2!$CK$15*POWER(G$8,8)+Blad2!$DE$15*POWER(G$8,9)+Blad2!$EA$15*POWER(G$8,10))*POWER($A1068,20)</f>
        <v>-1514.8508280077863</v>
      </c>
    </row>
    <row r="1069" spans="1:7" x14ac:dyDescent="0.2">
      <c r="A1069">
        <f t="shared" si="50"/>
        <v>3.3238050274979334</v>
      </c>
      <c r="B1069">
        <f t="shared" si="51"/>
        <v>0.99835687362928138</v>
      </c>
      <c r="C1069">
        <f>1+$B$5*Blad2!$E$6*C$8*POWER($A1069,2)+$B$5*(Blad2!$E$7*C$8+Blad2!$K$7*POWER(C$8,2))*POWER($A1069,4)+$B$5*(Blad2!$E$8*C$8+Blad2!$K$8*POWER(C$8,2)+Blad2!$S$8*POWER(C$8,3))*POWER($A1069,6)+$B$5*(Blad2!$E$9*C$8+Blad2!$K$9*POWER(C$8,2)+Blad2!$S$9*POWER(C$8,3)+Blad2!$AC$9*POWER(C$8,4))*POWER($A1069,8)+$B$5*(Blad2!$E$10*C$8+Blad2!$K$10*POWER(C$8,2)+Blad2!$S$10*POWER(C$8,3)+Blad2!$AC$10*POWER(C$8,4)+Blad2!$AO$10*POWER(C$8,5))*POWER($A1069,10)+$B$5*(Blad2!$E$11*C$8+Blad2!$K$11*POWER(C$8,2)+Blad2!$S$11*POWER(C$8,3)+Blad2!$AC$11*POWER(C$8,4)+Blad2!$AO$11*POWER(C$8,5)+Blad2!$BC$11*POWER(C$8,6))*POWER($A1069,12)+$B$5*(Blad2!$E$12*C$8+Blad2!$K$12*POWER(C$8,2)+Blad2!$S$12*POWER(C$8,3)+Blad2!$AC$12*POWER(C$8,4)+Blad2!$AO$12*POWER(C$8,5)+Blad2!$BC$12*POWER(C$8,6)+Blad2!$BS$12*POWER(C$8,7))*POWER($A1069,14)+$B$5*(Blad2!$E$13*C$8+Blad2!$K$13*POWER(C$8,2)+Blad2!$S$13*POWER(C$8,3)+Blad2!$AC$13*POWER(C$8,4)+Blad2!$AO$13*POWER(C$8,5)+Blad2!$BC$13*POWER(C$8,6)+Blad2!$BS$13*POWER(C$8,7)+Blad2!$CK$13*POWER(C$8,8))*POWER($A1069,16)+$B$5*(Blad2!$E$14*C$8+Blad2!$K$14*POWER(C$8,2)+Blad2!$S$14*POWER(C$8,3)+Blad2!$AC$14*POWER(C$8,4)+Blad2!$AO$14*POWER(C$8,5)+Blad2!$BC$14*POWER(C$8,6)+Blad2!$BS$14*POWER(C$8,7)+Blad2!$CK$14*POWER(C$8,8)+Blad2!$DE$14*POWER(C$8,9))*POWER($A1069,18)+$B$5*(Blad2!$E$15*C$8+Blad2!$K$15*POWER(C$8,2)+Blad2!$S$15*POWER(C$8,3)+Blad2!$AC$15*POWER(C$8,4)+Blad2!$AO$15*POWER(C$8,5)+Blad2!$BC$15*POWER(C$8,6)+Blad2!$BS$15*POWER(C$8,7)+Blad2!$CK$15*POWER(C$8,8)+Blad2!$DE$15*POWER(C$8,9)+Blad2!$EA$15*POWER(C$8,10))*POWER($A1069,20)</f>
        <v>3.9804196735477975</v>
      </c>
      <c r="D1069">
        <f t="shared" si="49"/>
        <v>0.99175714548177829</v>
      </c>
      <c r="E1069">
        <f>1+$B$5*Blad2!$E$6*E$8*POWER($A1069,2)+$B$5*(Blad2!$E$7*E$8+Blad2!$K$7*POWER(E$8,2))*POWER($A1069,4)+$B$5*(Blad2!$E$8*E$8+Blad2!$K$8*POWER(E$8,2)+Blad2!$S$8*POWER(E$8,3))*POWER($A1069,6)+$B$5*(Blad2!$E$9*E$8+Blad2!$K$9*POWER(E$8,2)+Blad2!$S$9*POWER(E$8,3)+Blad2!$AC$9*POWER(E$8,4))*POWER($A1069,8)+$B$5*(Blad2!$E$10*E$8+Blad2!$K$10*POWER(E$8,2)+Blad2!$S$10*POWER(E$8,3)+Blad2!$AC$10*POWER(E$8,4)+Blad2!$AO$10*POWER(E$8,5))*POWER($A1069,10)+$B$5*(Blad2!$E$11*E$8+Blad2!$K$11*POWER(E$8,2)+Blad2!$S$11*POWER(E$8,3)+Blad2!$AC$11*POWER(E$8,4)+Blad2!$AO$11*POWER(E$8,5)+Blad2!$BC$11*POWER(E$8,6))*POWER($A1069,12)+$B$5*(Blad2!$E$12*E$8+Blad2!$K$12*POWER(E$8,2)+Blad2!$S$12*POWER(E$8,3)+Blad2!$AC$12*POWER(E$8,4)+Blad2!$AO$12*POWER(E$8,5)+Blad2!$BC$12*POWER(E$8,6)+Blad2!$BS$12*POWER(E$8,7))*POWER($A1069,14)+$B$5*(Blad2!$E$13*E$8+Blad2!$K$13*POWER(E$8,2)+Blad2!$S$13*POWER(E$8,3)+Blad2!$AC$13*POWER(E$8,4)+Blad2!$AO$13*POWER(E$8,5)+Blad2!$BC$13*POWER(E$8,6)+Blad2!$BS$13*POWER(E$8,7)+Blad2!$CK$13*POWER(E$8,8))*POWER($A1069,16)+$B$5*(Blad2!$E$14*E$8+Blad2!$K$14*POWER(E$8,2)+Blad2!$S$14*POWER(E$8,3)+Blad2!$AC$14*POWER(E$8,4)+Blad2!$AO$14*POWER(E$8,5)+Blad2!$BC$14*POWER(E$8,6)+Blad2!$BS$14*POWER(E$8,7)+Blad2!$CK$14*POWER(E$8,8)+Blad2!$DE$14*POWER(E$8,9))*POWER($A1069,18)+$B$5*(Blad2!$E$15*E$8+Blad2!$K$15*POWER(E$8,2)+Blad2!$S$15*POWER(E$8,3)+Blad2!$AC$15*POWER(E$8,4)+Blad2!$AO$15*POWER(E$8,5)+Blad2!$BC$15*POWER(E$8,6)+Blad2!$BS$15*POWER(E$8,7)+Blad2!$CK$15*POWER(E$8,8)+Blad2!$DE$15*POWER(E$8,9)+Blad2!$EA$15*POWER(E$8,10))*POWER($A1069,20)</f>
        <v>2519.8607995064026</v>
      </c>
      <c r="F1069">
        <f t="shared" si="49"/>
        <v>0.98511320370072053</v>
      </c>
      <c r="G1069">
        <f>1+$B$5*Blad2!$E$6*G$8*POWER($A1069,2)+$B$5*(Blad2!$E$7*G$8+Blad2!$K$7*POWER(G$8,2))*POWER($A1069,4)+$B$5*(Blad2!$E$8*G$8+Blad2!$K$8*POWER(G$8,2)+Blad2!$S$8*POWER(G$8,3))*POWER($A1069,6)+$B$5*(Blad2!$E$9*G$8+Blad2!$K$9*POWER(G$8,2)+Blad2!$S$9*POWER(G$8,3)+Blad2!$AC$9*POWER(G$8,4))*POWER($A1069,8)+$B$5*(Blad2!$E$10*G$8+Blad2!$K$10*POWER(G$8,2)+Blad2!$S$10*POWER(G$8,3)+Blad2!$AC$10*POWER(G$8,4)+Blad2!$AO$10*POWER(G$8,5))*POWER($A1069,10)+$B$5*(Blad2!$E$11*G$8+Blad2!$K$11*POWER(G$8,2)+Blad2!$S$11*POWER(G$8,3)+Blad2!$AC$11*POWER(G$8,4)+Blad2!$AO$11*POWER(G$8,5)+Blad2!$BC$11*POWER(G$8,6))*POWER($A1069,12)+$B$5*(Blad2!$E$12*G$8+Blad2!$K$12*POWER(G$8,2)+Blad2!$S$12*POWER(G$8,3)+Blad2!$AC$12*POWER(G$8,4)+Blad2!$AO$12*POWER(G$8,5)+Blad2!$BC$12*POWER(G$8,6)+Blad2!$BS$12*POWER(G$8,7))*POWER($A1069,14)+$B$5*(Blad2!$E$13*G$8+Blad2!$K$13*POWER(G$8,2)+Blad2!$S$13*POWER(G$8,3)+Blad2!$AC$13*POWER(G$8,4)+Blad2!$AO$13*POWER(G$8,5)+Blad2!$BC$13*POWER(G$8,6)+Blad2!$BS$13*POWER(G$8,7)+Blad2!$CK$13*POWER(G$8,8))*POWER($A1069,16)+$B$5*(Blad2!$E$14*G$8+Blad2!$K$14*POWER(G$8,2)+Blad2!$S$14*POWER(G$8,3)+Blad2!$AC$14*POWER(G$8,4)+Blad2!$AO$14*POWER(G$8,5)+Blad2!$BC$14*POWER(G$8,6)+Blad2!$BS$14*POWER(G$8,7)+Blad2!$CK$14*POWER(G$8,8)+Blad2!$DE$14*POWER(G$8,9))*POWER($A1069,18)+$B$5*(Blad2!$E$15*G$8+Blad2!$K$15*POWER(G$8,2)+Blad2!$S$15*POWER(G$8,3)+Blad2!$AC$15*POWER(G$8,4)+Blad2!$AO$15*POWER(G$8,5)+Blad2!$BC$15*POWER(G$8,6)+Blad2!$BS$15*POWER(G$8,7)+Blad2!$CK$15*POWER(G$8,8)+Blad2!$DE$15*POWER(G$8,9)+Blad2!$EA$15*POWER(G$8,10))*POWER($A1069,20)</f>
        <v>-1556.711685780861</v>
      </c>
    </row>
    <row r="1070" spans="1:7" x14ac:dyDescent="0.2">
      <c r="A1070">
        <f t="shared" si="50"/>
        <v>3.326946620151523</v>
      </c>
      <c r="B1070">
        <f t="shared" si="51"/>
        <v>0.99830033337814383</v>
      </c>
      <c r="C1070">
        <f>1+$B$5*Blad2!$E$6*C$8*POWER($A1070,2)+$B$5*(Blad2!$E$7*C$8+Blad2!$K$7*POWER(C$8,2))*POWER($A1070,4)+$B$5*(Blad2!$E$8*C$8+Blad2!$K$8*POWER(C$8,2)+Blad2!$S$8*POWER(C$8,3))*POWER($A1070,6)+$B$5*(Blad2!$E$9*C$8+Blad2!$K$9*POWER(C$8,2)+Blad2!$S$9*POWER(C$8,3)+Blad2!$AC$9*POWER(C$8,4))*POWER($A1070,8)+$B$5*(Blad2!$E$10*C$8+Blad2!$K$10*POWER(C$8,2)+Blad2!$S$10*POWER(C$8,3)+Blad2!$AC$10*POWER(C$8,4)+Blad2!$AO$10*POWER(C$8,5))*POWER($A1070,10)+$B$5*(Blad2!$E$11*C$8+Blad2!$K$11*POWER(C$8,2)+Blad2!$S$11*POWER(C$8,3)+Blad2!$AC$11*POWER(C$8,4)+Blad2!$AO$11*POWER(C$8,5)+Blad2!$BC$11*POWER(C$8,6))*POWER($A1070,12)+$B$5*(Blad2!$E$12*C$8+Blad2!$K$12*POWER(C$8,2)+Blad2!$S$12*POWER(C$8,3)+Blad2!$AC$12*POWER(C$8,4)+Blad2!$AO$12*POWER(C$8,5)+Blad2!$BC$12*POWER(C$8,6)+Blad2!$BS$12*POWER(C$8,7))*POWER($A1070,14)+$B$5*(Blad2!$E$13*C$8+Blad2!$K$13*POWER(C$8,2)+Blad2!$S$13*POWER(C$8,3)+Blad2!$AC$13*POWER(C$8,4)+Blad2!$AO$13*POWER(C$8,5)+Blad2!$BC$13*POWER(C$8,6)+Blad2!$BS$13*POWER(C$8,7)+Blad2!$CK$13*POWER(C$8,8))*POWER($A1070,16)+$B$5*(Blad2!$E$14*C$8+Blad2!$K$14*POWER(C$8,2)+Blad2!$S$14*POWER(C$8,3)+Blad2!$AC$14*POWER(C$8,4)+Blad2!$AO$14*POWER(C$8,5)+Blad2!$BC$14*POWER(C$8,6)+Blad2!$BS$14*POWER(C$8,7)+Blad2!$CK$14*POWER(C$8,8)+Blad2!$DE$14*POWER(C$8,9))*POWER($A1070,18)+$B$5*(Blad2!$E$15*C$8+Blad2!$K$15*POWER(C$8,2)+Blad2!$S$15*POWER(C$8,3)+Blad2!$AC$15*POWER(C$8,4)+Blad2!$AO$15*POWER(C$8,5)+Blad2!$BC$15*POWER(C$8,6)+Blad2!$BS$15*POWER(C$8,7)+Blad2!$CK$15*POWER(C$8,8)+Blad2!$DE$15*POWER(C$8,9)+Blad2!$EA$15*POWER(C$8,10))*POWER($A1070,20)</f>
        <v>4.0275105929094108</v>
      </c>
      <c r="D1070">
        <f t="shared" si="49"/>
        <v>0.99147253018657311</v>
      </c>
      <c r="E1070">
        <f>1+$B$5*Blad2!$E$6*E$8*POWER($A1070,2)+$B$5*(Blad2!$E$7*E$8+Blad2!$K$7*POWER(E$8,2))*POWER($A1070,4)+$B$5*(Blad2!$E$8*E$8+Blad2!$K$8*POWER(E$8,2)+Blad2!$S$8*POWER(E$8,3))*POWER($A1070,6)+$B$5*(Blad2!$E$9*E$8+Blad2!$K$9*POWER(E$8,2)+Blad2!$S$9*POWER(E$8,3)+Blad2!$AC$9*POWER(E$8,4))*POWER($A1070,8)+$B$5*(Blad2!$E$10*E$8+Blad2!$K$10*POWER(E$8,2)+Blad2!$S$10*POWER(E$8,3)+Blad2!$AC$10*POWER(E$8,4)+Blad2!$AO$10*POWER(E$8,5))*POWER($A1070,10)+$B$5*(Blad2!$E$11*E$8+Blad2!$K$11*POWER(E$8,2)+Blad2!$S$11*POWER(E$8,3)+Blad2!$AC$11*POWER(E$8,4)+Blad2!$AO$11*POWER(E$8,5)+Blad2!$BC$11*POWER(E$8,6))*POWER($A1070,12)+$B$5*(Blad2!$E$12*E$8+Blad2!$K$12*POWER(E$8,2)+Blad2!$S$12*POWER(E$8,3)+Blad2!$AC$12*POWER(E$8,4)+Blad2!$AO$12*POWER(E$8,5)+Blad2!$BC$12*POWER(E$8,6)+Blad2!$BS$12*POWER(E$8,7))*POWER($A1070,14)+$B$5*(Blad2!$E$13*E$8+Blad2!$K$13*POWER(E$8,2)+Blad2!$S$13*POWER(E$8,3)+Blad2!$AC$13*POWER(E$8,4)+Blad2!$AO$13*POWER(E$8,5)+Blad2!$BC$13*POWER(E$8,6)+Blad2!$BS$13*POWER(E$8,7)+Blad2!$CK$13*POWER(E$8,8))*POWER($A1070,16)+$B$5*(Blad2!$E$14*E$8+Blad2!$K$14*POWER(E$8,2)+Blad2!$S$14*POWER(E$8,3)+Blad2!$AC$14*POWER(E$8,4)+Blad2!$AO$14*POWER(E$8,5)+Blad2!$BC$14*POWER(E$8,6)+Blad2!$BS$14*POWER(E$8,7)+Blad2!$CK$14*POWER(E$8,8)+Blad2!$DE$14*POWER(E$8,9))*POWER($A1070,18)+$B$5*(Blad2!$E$15*E$8+Blad2!$K$15*POWER(E$8,2)+Blad2!$S$15*POWER(E$8,3)+Blad2!$AC$15*POWER(E$8,4)+Blad2!$AO$15*POWER(E$8,5)+Blad2!$BC$15*POWER(E$8,6)+Blad2!$BS$15*POWER(E$8,7)+Blad2!$CK$15*POWER(E$8,8)+Blad2!$DE$15*POWER(E$8,9)+Blad2!$EA$15*POWER(E$8,10))*POWER($A1070,20)</f>
        <v>2564.1960546621476</v>
      </c>
      <c r="F1070">
        <f t="shared" si="49"/>
        <v>0.98459737995092045</v>
      </c>
      <c r="G1070">
        <f>1+$B$5*Blad2!$E$6*G$8*POWER($A1070,2)+$B$5*(Blad2!$E$7*G$8+Blad2!$K$7*POWER(G$8,2))*POWER($A1070,4)+$B$5*(Blad2!$E$8*G$8+Blad2!$K$8*POWER(G$8,2)+Blad2!$S$8*POWER(G$8,3))*POWER($A1070,6)+$B$5*(Blad2!$E$9*G$8+Blad2!$K$9*POWER(G$8,2)+Blad2!$S$9*POWER(G$8,3)+Blad2!$AC$9*POWER(G$8,4))*POWER($A1070,8)+$B$5*(Blad2!$E$10*G$8+Blad2!$K$10*POWER(G$8,2)+Blad2!$S$10*POWER(G$8,3)+Blad2!$AC$10*POWER(G$8,4)+Blad2!$AO$10*POWER(G$8,5))*POWER($A1070,10)+$B$5*(Blad2!$E$11*G$8+Blad2!$K$11*POWER(G$8,2)+Blad2!$S$11*POWER(G$8,3)+Blad2!$AC$11*POWER(G$8,4)+Blad2!$AO$11*POWER(G$8,5)+Blad2!$BC$11*POWER(G$8,6))*POWER($A1070,12)+$B$5*(Blad2!$E$12*G$8+Blad2!$K$12*POWER(G$8,2)+Blad2!$S$12*POWER(G$8,3)+Blad2!$AC$12*POWER(G$8,4)+Blad2!$AO$12*POWER(G$8,5)+Blad2!$BC$12*POWER(G$8,6)+Blad2!$BS$12*POWER(G$8,7))*POWER($A1070,14)+$B$5*(Blad2!$E$13*G$8+Blad2!$K$13*POWER(G$8,2)+Blad2!$S$13*POWER(G$8,3)+Blad2!$AC$13*POWER(G$8,4)+Blad2!$AO$13*POWER(G$8,5)+Blad2!$BC$13*POWER(G$8,6)+Blad2!$BS$13*POWER(G$8,7)+Blad2!$CK$13*POWER(G$8,8))*POWER($A1070,16)+$B$5*(Blad2!$E$14*G$8+Blad2!$K$14*POWER(G$8,2)+Blad2!$S$14*POWER(G$8,3)+Blad2!$AC$14*POWER(G$8,4)+Blad2!$AO$14*POWER(G$8,5)+Blad2!$BC$14*POWER(G$8,6)+Blad2!$BS$14*POWER(G$8,7)+Blad2!$CK$14*POWER(G$8,8)+Blad2!$DE$14*POWER(G$8,9))*POWER($A1070,18)+$B$5*(Blad2!$E$15*G$8+Blad2!$K$15*POWER(G$8,2)+Blad2!$S$15*POWER(G$8,3)+Blad2!$AC$15*POWER(G$8,4)+Blad2!$AO$15*POWER(G$8,5)+Blad2!$BC$15*POWER(G$8,6)+Blad2!$BS$15*POWER(G$8,7)+Blad2!$CK$15*POWER(G$8,8)+Blad2!$DE$15*POWER(G$8,9)+Blad2!$EA$15*POWER(G$8,10))*POWER($A1070,20)</f>
        <v>-1599.5179628783289</v>
      </c>
    </row>
    <row r="1071" spans="1:7" x14ac:dyDescent="0.2">
      <c r="A1071">
        <f t="shared" si="50"/>
        <v>3.3300882128051126</v>
      </c>
      <c r="B1071">
        <f t="shared" si="51"/>
        <v>0.9982428683914627</v>
      </c>
      <c r="C1071">
        <f>1+$B$5*Blad2!$E$6*C$8*POWER($A1071,2)+$B$5*(Blad2!$E$7*C$8+Blad2!$K$7*POWER(C$8,2))*POWER($A1071,4)+$B$5*(Blad2!$E$8*C$8+Blad2!$K$8*POWER(C$8,2)+Blad2!$S$8*POWER(C$8,3))*POWER($A1071,6)+$B$5*(Blad2!$E$9*C$8+Blad2!$K$9*POWER(C$8,2)+Blad2!$S$9*POWER(C$8,3)+Blad2!$AC$9*POWER(C$8,4))*POWER($A1071,8)+$B$5*(Blad2!$E$10*C$8+Blad2!$K$10*POWER(C$8,2)+Blad2!$S$10*POWER(C$8,3)+Blad2!$AC$10*POWER(C$8,4)+Blad2!$AO$10*POWER(C$8,5))*POWER($A1071,10)+$B$5*(Blad2!$E$11*C$8+Blad2!$K$11*POWER(C$8,2)+Blad2!$S$11*POWER(C$8,3)+Blad2!$AC$11*POWER(C$8,4)+Blad2!$AO$11*POWER(C$8,5)+Blad2!$BC$11*POWER(C$8,6))*POWER($A1071,12)+$B$5*(Blad2!$E$12*C$8+Blad2!$K$12*POWER(C$8,2)+Blad2!$S$12*POWER(C$8,3)+Blad2!$AC$12*POWER(C$8,4)+Blad2!$AO$12*POWER(C$8,5)+Blad2!$BC$12*POWER(C$8,6)+Blad2!$BS$12*POWER(C$8,7))*POWER($A1071,14)+$B$5*(Blad2!$E$13*C$8+Blad2!$K$13*POWER(C$8,2)+Blad2!$S$13*POWER(C$8,3)+Blad2!$AC$13*POWER(C$8,4)+Blad2!$AO$13*POWER(C$8,5)+Blad2!$BC$13*POWER(C$8,6)+Blad2!$BS$13*POWER(C$8,7)+Blad2!$CK$13*POWER(C$8,8))*POWER($A1071,16)+$B$5*(Blad2!$E$14*C$8+Blad2!$K$14*POWER(C$8,2)+Blad2!$S$14*POWER(C$8,3)+Blad2!$AC$14*POWER(C$8,4)+Blad2!$AO$14*POWER(C$8,5)+Blad2!$BC$14*POWER(C$8,6)+Blad2!$BS$14*POWER(C$8,7)+Blad2!$CK$14*POWER(C$8,8)+Blad2!$DE$14*POWER(C$8,9))*POWER($A1071,18)+$B$5*(Blad2!$E$15*C$8+Blad2!$K$15*POWER(C$8,2)+Blad2!$S$15*POWER(C$8,3)+Blad2!$AC$15*POWER(C$8,4)+Blad2!$AO$15*POWER(C$8,5)+Blad2!$BC$15*POWER(C$8,6)+Blad2!$BS$15*POWER(C$8,7)+Blad2!$CK$15*POWER(C$8,8)+Blad2!$DE$15*POWER(C$8,9)+Blad2!$EA$15*POWER(C$8,10))*POWER($A1071,20)</f>
        <v>4.0752596707953925</v>
      </c>
      <c r="D1071">
        <f t="shared" si="49"/>
        <v>0.99118319269047106</v>
      </c>
      <c r="E1071">
        <f>1+$B$5*Blad2!$E$6*E$8*POWER($A1071,2)+$B$5*(Blad2!$E$7*E$8+Blad2!$K$7*POWER(E$8,2))*POWER($A1071,4)+$B$5*(Blad2!$E$8*E$8+Blad2!$K$8*POWER(E$8,2)+Blad2!$S$8*POWER(E$8,3))*POWER($A1071,6)+$B$5*(Blad2!$E$9*E$8+Blad2!$K$9*POWER(E$8,2)+Blad2!$S$9*POWER(E$8,3)+Blad2!$AC$9*POWER(E$8,4))*POWER($A1071,8)+$B$5*(Blad2!$E$10*E$8+Blad2!$K$10*POWER(E$8,2)+Blad2!$S$10*POWER(E$8,3)+Blad2!$AC$10*POWER(E$8,4)+Blad2!$AO$10*POWER(E$8,5))*POWER($A1071,10)+$B$5*(Blad2!$E$11*E$8+Blad2!$K$11*POWER(E$8,2)+Blad2!$S$11*POWER(E$8,3)+Blad2!$AC$11*POWER(E$8,4)+Blad2!$AO$11*POWER(E$8,5)+Blad2!$BC$11*POWER(E$8,6))*POWER($A1071,12)+$B$5*(Blad2!$E$12*E$8+Blad2!$K$12*POWER(E$8,2)+Blad2!$S$12*POWER(E$8,3)+Blad2!$AC$12*POWER(E$8,4)+Blad2!$AO$12*POWER(E$8,5)+Blad2!$BC$12*POWER(E$8,6)+Blad2!$BS$12*POWER(E$8,7))*POWER($A1071,14)+$B$5*(Blad2!$E$13*E$8+Blad2!$K$13*POWER(E$8,2)+Blad2!$S$13*POWER(E$8,3)+Blad2!$AC$13*POWER(E$8,4)+Blad2!$AO$13*POWER(E$8,5)+Blad2!$BC$13*POWER(E$8,6)+Blad2!$BS$13*POWER(E$8,7)+Blad2!$CK$13*POWER(E$8,8))*POWER($A1071,16)+$B$5*(Blad2!$E$14*E$8+Blad2!$K$14*POWER(E$8,2)+Blad2!$S$14*POWER(E$8,3)+Blad2!$AC$14*POWER(E$8,4)+Blad2!$AO$14*POWER(E$8,5)+Blad2!$BC$14*POWER(E$8,6)+Blad2!$BS$14*POWER(E$8,7)+Blad2!$CK$14*POWER(E$8,8)+Blad2!$DE$14*POWER(E$8,9))*POWER($A1071,18)+$B$5*(Blad2!$E$15*E$8+Blad2!$K$15*POWER(E$8,2)+Blad2!$S$15*POWER(E$8,3)+Blad2!$AC$15*POWER(E$8,4)+Blad2!$AO$15*POWER(E$8,5)+Blad2!$BC$15*POWER(E$8,6)+Blad2!$BS$15*POWER(E$8,7)+Blad2!$CK$15*POWER(E$8,8)+Blad2!$DE$15*POWER(E$8,9)+Blad2!$EA$15*POWER(E$8,10))*POWER($A1071,20)</f>
        <v>2609.2695118239326</v>
      </c>
      <c r="F1071">
        <f t="shared" si="49"/>
        <v>0.9840728726317659</v>
      </c>
      <c r="G1071">
        <f>1+$B$5*Blad2!$E$6*G$8*POWER($A1071,2)+$B$5*(Blad2!$E$7*G$8+Blad2!$K$7*POWER(G$8,2))*POWER($A1071,4)+$B$5*(Blad2!$E$8*G$8+Blad2!$K$8*POWER(G$8,2)+Blad2!$S$8*POWER(G$8,3))*POWER($A1071,6)+$B$5*(Blad2!$E$9*G$8+Blad2!$K$9*POWER(G$8,2)+Blad2!$S$9*POWER(G$8,3)+Blad2!$AC$9*POWER(G$8,4))*POWER($A1071,8)+$B$5*(Blad2!$E$10*G$8+Blad2!$K$10*POWER(G$8,2)+Blad2!$S$10*POWER(G$8,3)+Blad2!$AC$10*POWER(G$8,4)+Blad2!$AO$10*POWER(G$8,5))*POWER($A1071,10)+$B$5*(Blad2!$E$11*G$8+Blad2!$K$11*POWER(G$8,2)+Blad2!$S$11*POWER(G$8,3)+Blad2!$AC$11*POWER(G$8,4)+Blad2!$AO$11*POWER(G$8,5)+Blad2!$BC$11*POWER(G$8,6))*POWER($A1071,12)+$B$5*(Blad2!$E$12*G$8+Blad2!$K$12*POWER(G$8,2)+Blad2!$S$12*POWER(G$8,3)+Blad2!$AC$12*POWER(G$8,4)+Blad2!$AO$12*POWER(G$8,5)+Blad2!$BC$12*POWER(G$8,6)+Blad2!$BS$12*POWER(G$8,7))*POWER($A1071,14)+$B$5*(Blad2!$E$13*G$8+Blad2!$K$13*POWER(G$8,2)+Blad2!$S$13*POWER(G$8,3)+Blad2!$AC$13*POWER(G$8,4)+Blad2!$AO$13*POWER(G$8,5)+Blad2!$BC$13*POWER(G$8,6)+Blad2!$BS$13*POWER(G$8,7)+Blad2!$CK$13*POWER(G$8,8))*POWER($A1071,16)+$B$5*(Blad2!$E$14*G$8+Blad2!$K$14*POWER(G$8,2)+Blad2!$S$14*POWER(G$8,3)+Blad2!$AC$14*POWER(G$8,4)+Blad2!$AO$14*POWER(G$8,5)+Blad2!$BC$14*POWER(G$8,6)+Blad2!$BS$14*POWER(G$8,7)+Blad2!$CK$14*POWER(G$8,8)+Blad2!$DE$14*POWER(G$8,9))*POWER($A1071,18)+$B$5*(Blad2!$E$15*G$8+Blad2!$K$15*POWER(G$8,2)+Blad2!$S$15*POWER(G$8,3)+Blad2!$AC$15*POWER(G$8,4)+Blad2!$AO$15*POWER(G$8,5)+Blad2!$BC$15*POWER(G$8,6)+Blad2!$BS$15*POWER(G$8,7)+Blad2!$CK$15*POWER(G$8,8)+Blad2!$DE$15*POWER(G$8,9)+Blad2!$EA$15*POWER(G$8,10))*POWER($A1071,20)</f>
        <v>-1643.2884602735703</v>
      </c>
    </row>
    <row r="1072" spans="1:7" x14ac:dyDescent="0.2">
      <c r="A1072">
        <f t="shared" si="50"/>
        <v>3.3332298054587022</v>
      </c>
      <c r="B1072">
        <f t="shared" si="51"/>
        <v>0.99818448077834576</v>
      </c>
      <c r="C1072">
        <f>1+$B$5*Blad2!$E$6*C$8*POWER($A1072,2)+$B$5*(Blad2!$E$7*C$8+Blad2!$K$7*POWER(C$8,2))*POWER($A1072,4)+$B$5*(Blad2!$E$8*C$8+Blad2!$K$8*POWER(C$8,2)+Blad2!$S$8*POWER(C$8,3))*POWER($A1072,6)+$B$5*(Blad2!$E$9*C$8+Blad2!$K$9*POWER(C$8,2)+Blad2!$S$9*POWER(C$8,3)+Blad2!$AC$9*POWER(C$8,4))*POWER($A1072,8)+$B$5*(Blad2!$E$10*C$8+Blad2!$K$10*POWER(C$8,2)+Blad2!$S$10*POWER(C$8,3)+Blad2!$AC$10*POWER(C$8,4)+Blad2!$AO$10*POWER(C$8,5))*POWER($A1072,10)+$B$5*(Blad2!$E$11*C$8+Blad2!$K$11*POWER(C$8,2)+Blad2!$S$11*POWER(C$8,3)+Blad2!$AC$11*POWER(C$8,4)+Blad2!$AO$11*POWER(C$8,5)+Blad2!$BC$11*POWER(C$8,6))*POWER($A1072,12)+$B$5*(Blad2!$E$12*C$8+Blad2!$K$12*POWER(C$8,2)+Blad2!$S$12*POWER(C$8,3)+Blad2!$AC$12*POWER(C$8,4)+Blad2!$AO$12*POWER(C$8,5)+Blad2!$BC$12*POWER(C$8,6)+Blad2!$BS$12*POWER(C$8,7))*POWER($A1072,14)+$B$5*(Blad2!$E$13*C$8+Blad2!$K$13*POWER(C$8,2)+Blad2!$S$13*POWER(C$8,3)+Blad2!$AC$13*POWER(C$8,4)+Blad2!$AO$13*POWER(C$8,5)+Blad2!$BC$13*POWER(C$8,6)+Blad2!$BS$13*POWER(C$8,7)+Blad2!$CK$13*POWER(C$8,8))*POWER($A1072,16)+$B$5*(Blad2!$E$14*C$8+Blad2!$K$14*POWER(C$8,2)+Blad2!$S$14*POWER(C$8,3)+Blad2!$AC$14*POWER(C$8,4)+Blad2!$AO$14*POWER(C$8,5)+Blad2!$BC$14*POWER(C$8,6)+Blad2!$BS$14*POWER(C$8,7)+Blad2!$CK$14*POWER(C$8,8)+Blad2!$DE$14*POWER(C$8,9))*POWER($A1072,18)+$B$5*(Blad2!$E$15*C$8+Blad2!$K$15*POWER(C$8,2)+Blad2!$S$15*POWER(C$8,3)+Blad2!$AC$15*POWER(C$8,4)+Blad2!$AO$15*POWER(C$8,5)+Blad2!$BC$15*POWER(C$8,6)+Blad2!$BS$15*POWER(C$8,7)+Blad2!$CK$15*POWER(C$8,8)+Blad2!$DE$15*POWER(C$8,9)+Blad2!$EA$15*POWER(C$8,10))*POWER($A1072,20)</f>
        <v>4.1236745930890528</v>
      </c>
      <c r="D1072">
        <f t="shared" si="49"/>
        <v>0.99088914028446096</v>
      </c>
      <c r="E1072">
        <f>1+$B$5*Blad2!$E$6*E$8*POWER($A1072,2)+$B$5*(Blad2!$E$7*E$8+Blad2!$K$7*POWER(E$8,2))*POWER($A1072,4)+$B$5*(Blad2!$E$8*E$8+Blad2!$K$8*POWER(E$8,2)+Blad2!$S$8*POWER(E$8,3))*POWER($A1072,6)+$B$5*(Blad2!$E$9*E$8+Blad2!$K$9*POWER(E$8,2)+Blad2!$S$9*POWER(E$8,3)+Blad2!$AC$9*POWER(E$8,4))*POWER($A1072,8)+$B$5*(Blad2!$E$10*E$8+Blad2!$K$10*POWER(E$8,2)+Blad2!$S$10*POWER(E$8,3)+Blad2!$AC$10*POWER(E$8,4)+Blad2!$AO$10*POWER(E$8,5))*POWER($A1072,10)+$B$5*(Blad2!$E$11*E$8+Blad2!$K$11*POWER(E$8,2)+Blad2!$S$11*POWER(E$8,3)+Blad2!$AC$11*POWER(E$8,4)+Blad2!$AO$11*POWER(E$8,5)+Blad2!$BC$11*POWER(E$8,6))*POWER($A1072,12)+$B$5*(Blad2!$E$12*E$8+Blad2!$K$12*POWER(E$8,2)+Blad2!$S$12*POWER(E$8,3)+Blad2!$AC$12*POWER(E$8,4)+Blad2!$AO$12*POWER(E$8,5)+Blad2!$BC$12*POWER(E$8,6)+Blad2!$BS$12*POWER(E$8,7))*POWER($A1072,14)+$B$5*(Blad2!$E$13*E$8+Blad2!$K$13*POWER(E$8,2)+Blad2!$S$13*POWER(E$8,3)+Blad2!$AC$13*POWER(E$8,4)+Blad2!$AO$13*POWER(E$8,5)+Blad2!$BC$13*POWER(E$8,6)+Blad2!$BS$13*POWER(E$8,7)+Blad2!$CK$13*POWER(E$8,8))*POWER($A1072,16)+$B$5*(Blad2!$E$14*E$8+Blad2!$K$14*POWER(E$8,2)+Blad2!$S$14*POWER(E$8,3)+Blad2!$AC$14*POWER(E$8,4)+Blad2!$AO$14*POWER(E$8,5)+Blad2!$BC$14*POWER(E$8,6)+Blad2!$BS$14*POWER(E$8,7)+Blad2!$CK$14*POWER(E$8,8)+Blad2!$DE$14*POWER(E$8,9))*POWER($A1072,18)+$B$5*(Blad2!$E$15*E$8+Blad2!$K$15*POWER(E$8,2)+Blad2!$S$15*POWER(E$8,3)+Blad2!$AC$15*POWER(E$8,4)+Blad2!$AO$15*POWER(E$8,5)+Blad2!$BC$15*POWER(E$8,6)+Blad2!$BS$15*POWER(E$8,7)+Blad2!$CK$15*POWER(E$8,8)+Blad2!$DE$15*POWER(E$8,9)+Blad2!$EA$15*POWER(E$8,10))*POWER($A1072,20)</f>
        <v>2655.0927795524635</v>
      </c>
      <c r="F1072">
        <f t="shared" si="49"/>
        <v>0.98353968857419305</v>
      </c>
      <c r="G1072">
        <f>1+$B$5*Blad2!$E$6*G$8*POWER($A1072,2)+$B$5*(Blad2!$E$7*G$8+Blad2!$K$7*POWER(G$8,2))*POWER($A1072,4)+$B$5*(Blad2!$E$8*G$8+Blad2!$K$8*POWER(G$8,2)+Blad2!$S$8*POWER(G$8,3))*POWER($A1072,6)+$B$5*(Blad2!$E$9*G$8+Blad2!$K$9*POWER(G$8,2)+Blad2!$S$9*POWER(G$8,3)+Blad2!$AC$9*POWER(G$8,4))*POWER($A1072,8)+$B$5*(Blad2!$E$10*G$8+Blad2!$K$10*POWER(G$8,2)+Blad2!$S$10*POWER(G$8,3)+Blad2!$AC$10*POWER(G$8,4)+Blad2!$AO$10*POWER(G$8,5))*POWER($A1072,10)+$B$5*(Blad2!$E$11*G$8+Blad2!$K$11*POWER(G$8,2)+Blad2!$S$11*POWER(G$8,3)+Blad2!$AC$11*POWER(G$8,4)+Blad2!$AO$11*POWER(G$8,5)+Blad2!$BC$11*POWER(G$8,6))*POWER($A1072,12)+$B$5*(Blad2!$E$12*G$8+Blad2!$K$12*POWER(G$8,2)+Blad2!$S$12*POWER(G$8,3)+Blad2!$AC$12*POWER(G$8,4)+Blad2!$AO$12*POWER(G$8,5)+Blad2!$BC$12*POWER(G$8,6)+Blad2!$BS$12*POWER(G$8,7))*POWER($A1072,14)+$B$5*(Blad2!$E$13*G$8+Blad2!$K$13*POWER(G$8,2)+Blad2!$S$13*POWER(G$8,3)+Blad2!$AC$13*POWER(G$8,4)+Blad2!$AO$13*POWER(G$8,5)+Blad2!$BC$13*POWER(G$8,6)+Blad2!$BS$13*POWER(G$8,7)+Blad2!$CK$13*POWER(G$8,8))*POWER($A1072,16)+$B$5*(Blad2!$E$14*G$8+Blad2!$K$14*POWER(G$8,2)+Blad2!$S$14*POWER(G$8,3)+Blad2!$AC$14*POWER(G$8,4)+Blad2!$AO$14*POWER(G$8,5)+Blad2!$BC$14*POWER(G$8,6)+Blad2!$BS$14*POWER(G$8,7)+Blad2!$CK$14*POWER(G$8,8)+Blad2!$DE$14*POWER(G$8,9))*POWER($A1072,18)+$B$5*(Blad2!$E$15*G$8+Blad2!$K$15*POWER(G$8,2)+Blad2!$S$15*POWER(G$8,3)+Blad2!$AC$15*POWER(G$8,4)+Blad2!$AO$15*POWER(G$8,5)+Blad2!$BC$15*POWER(G$8,6)+Blad2!$BS$15*POWER(G$8,7)+Blad2!$CK$15*POWER(G$8,8)+Blad2!$DE$15*POWER(G$8,9)+Blad2!$EA$15*POWER(G$8,10))*POWER($A1072,20)</f>
        <v>-1688.0423173139789</v>
      </c>
    </row>
    <row r="1073" spans="1:7" x14ac:dyDescent="0.2">
      <c r="A1073">
        <f t="shared" si="50"/>
        <v>3.3363713981122918</v>
      </c>
      <c r="B1073">
        <f t="shared" si="51"/>
        <v>0.99812517268212686</v>
      </c>
      <c r="C1073">
        <f>1+$B$5*Blad2!$E$6*C$8*POWER($A1073,2)+$B$5*(Blad2!$E$7*C$8+Blad2!$K$7*POWER(C$8,2))*POWER($A1073,4)+$B$5*(Blad2!$E$8*C$8+Blad2!$K$8*POWER(C$8,2)+Blad2!$S$8*POWER(C$8,3))*POWER($A1073,6)+$B$5*(Blad2!$E$9*C$8+Blad2!$K$9*POWER(C$8,2)+Blad2!$S$9*POWER(C$8,3)+Blad2!$AC$9*POWER(C$8,4))*POWER($A1073,8)+$B$5*(Blad2!$E$10*C$8+Blad2!$K$10*POWER(C$8,2)+Blad2!$S$10*POWER(C$8,3)+Blad2!$AC$10*POWER(C$8,4)+Blad2!$AO$10*POWER(C$8,5))*POWER($A1073,10)+$B$5*(Blad2!$E$11*C$8+Blad2!$K$11*POWER(C$8,2)+Blad2!$S$11*POWER(C$8,3)+Blad2!$AC$11*POWER(C$8,4)+Blad2!$AO$11*POWER(C$8,5)+Blad2!$BC$11*POWER(C$8,6))*POWER($A1073,12)+$B$5*(Blad2!$E$12*C$8+Blad2!$K$12*POWER(C$8,2)+Blad2!$S$12*POWER(C$8,3)+Blad2!$AC$12*POWER(C$8,4)+Blad2!$AO$12*POWER(C$8,5)+Blad2!$BC$12*POWER(C$8,6)+Blad2!$BS$12*POWER(C$8,7))*POWER($A1073,14)+$B$5*(Blad2!$E$13*C$8+Blad2!$K$13*POWER(C$8,2)+Blad2!$S$13*POWER(C$8,3)+Blad2!$AC$13*POWER(C$8,4)+Blad2!$AO$13*POWER(C$8,5)+Blad2!$BC$13*POWER(C$8,6)+Blad2!$BS$13*POWER(C$8,7)+Blad2!$CK$13*POWER(C$8,8))*POWER($A1073,16)+$B$5*(Blad2!$E$14*C$8+Blad2!$K$14*POWER(C$8,2)+Blad2!$S$14*POWER(C$8,3)+Blad2!$AC$14*POWER(C$8,4)+Blad2!$AO$14*POWER(C$8,5)+Blad2!$BC$14*POWER(C$8,6)+Blad2!$BS$14*POWER(C$8,7)+Blad2!$CK$14*POWER(C$8,8)+Blad2!$DE$14*POWER(C$8,9))*POWER($A1073,18)+$B$5*(Blad2!$E$15*C$8+Blad2!$K$15*POWER(C$8,2)+Blad2!$S$15*POWER(C$8,3)+Blad2!$AC$15*POWER(C$8,4)+Blad2!$AO$15*POWER(C$8,5)+Blad2!$BC$15*POWER(C$8,6)+Blad2!$BS$15*POWER(C$8,7)+Blad2!$CK$15*POWER(C$8,8)+Blad2!$DE$15*POWER(C$8,9)+Blad2!$EA$15*POWER(C$8,10))*POWER($A1073,20)</f>
        <v>4.1727631079234033</v>
      </c>
      <c r="D1073">
        <f t="shared" si="49"/>
        <v>0.99059038038365166</v>
      </c>
      <c r="E1073">
        <f>1+$B$5*Blad2!$E$6*E$8*POWER($A1073,2)+$B$5*(Blad2!$E$7*E$8+Blad2!$K$7*POWER(E$8,2))*POWER($A1073,4)+$B$5*(Blad2!$E$8*E$8+Blad2!$K$8*POWER(E$8,2)+Blad2!$S$8*POWER(E$8,3))*POWER($A1073,6)+$B$5*(Blad2!$E$9*E$8+Blad2!$K$9*POWER(E$8,2)+Blad2!$S$9*POWER(E$8,3)+Blad2!$AC$9*POWER(E$8,4))*POWER($A1073,8)+$B$5*(Blad2!$E$10*E$8+Blad2!$K$10*POWER(E$8,2)+Blad2!$S$10*POWER(E$8,3)+Blad2!$AC$10*POWER(E$8,4)+Blad2!$AO$10*POWER(E$8,5))*POWER($A1073,10)+$B$5*(Blad2!$E$11*E$8+Blad2!$K$11*POWER(E$8,2)+Blad2!$S$11*POWER(E$8,3)+Blad2!$AC$11*POWER(E$8,4)+Blad2!$AO$11*POWER(E$8,5)+Blad2!$BC$11*POWER(E$8,6))*POWER($A1073,12)+$B$5*(Blad2!$E$12*E$8+Blad2!$K$12*POWER(E$8,2)+Blad2!$S$12*POWER(E$8,3)+Blad2!$AC$12*POWER(E$8,4)+Blad2!$AO$12*POWER(E$8,5)+Blad2!$BC$12*POWER(E$8,6)+Blad2!$BS$12*POWER(E$8,7))*POWER($A1073,14)+$B$5*(Blad2!$E$13*E$8+Blad2!$K$13*POWER(E$8,2)+Blad2!$S$13*POWER(E$8,3)+Blad2!$AC$13*POWER(E$8,4)+Blad2!$AO$13*POWER(E$8,5)+Blad2!$BC$13*POWER(E$8,6)+Blad2!$BS$13*POWER(E$8,7)+Blad2!$CK$13*POWER(E$8,8))*POWER($A1073,16)+$B$5*(Blad2!$E$14*E$8+Blad2!$K$14*POWER(E$8,2)+Blad2!$S$14*POWER(E$8,3)+Blad2!$AC$14*POWER(E$8,4)+Blad2!$AO$14*POWER(E$8,5)+Blad2!$BC$14*POWER(E$8,6)+Blad2!$BS$14*POWER(E$8,7)+Blad2!$CK$14*POWER(E$8,8)+Blad2!$DE$14*POWER(E$8,9))*POWER($A1073,18)+$B$5*(Blad2!$E$15*E$8+Blad2!$K$15*POWER(E$8,2)+Blad2!$S$15*POWER(E$8,3)+Blad2!$AC$15*POWER(E$8,4)+Blad2!$AO$15*POWER(E$8,5)+Blad2!$BC$15*POWER(E$8,6)+Blad2!$BS$15*POWER(E$8,7)+Blad2!$CK$15*POWER(E$8,8)+Blad2!$DE$15*POWER(E$8,9)+Blad2!$EA$15*POWER(E$8,10))*POWER($A1073,20)</f>
        <v>2701.6776384750665</v>
      </c>
      <c r="F1073">
        <f t="shared" si="49"/>
        <v>0.98299783472575852</v>
      </c>
      <c r="G1073">
        <f>1+$B$5*Blad2!$E$6*G$8*POWER($A1073,2)+$B$5*(Blad2!$E$7*G$8+Blad2!$K$7*POWER(G$8,2))*POWER($A1073,4)+$B$5*(Blad2!$E$8*G$8+Blad2!$K$8*POWER(G$8,2)+Blad2!$S$8*POWER(G$8,3))*POWER($A1073,6)+$B$5*(Blad2!$E$9*G$8+Blad2!$K$9*POWER(G$8,2)+Blad2!$S$9*POWER(G$8,3)+Blad2!$AC$9*POWER(G$8,4))*POWER($A1073,8)+$B$5*(Blad2!$E$10*G$8+Blad2!$K$10*POWER(G$8,2)+Blad2!$S$10*POWER(G$8,3)+Blad2!$AC$10*POWER(G$8,4)+Blad2!$AO$10*POWER(G$8,5))*POWER($A1073,10)+$B$5*(Blad2!$E$11*G$8+Blad2!$K$11*POWER(G$8,2)+Blad2!$S$11*POWER(G$8,3)+Blad2!$AC$11*POWER(G$8,4)+Blad2!$AO$11*POWER(G$8,5)+Blad2!$BC$11*POWER(G$8,6))*POWER($A1073,12)+$B$5*(Blad2!$E$12*G$8+Blad2!$K$12*POWER(G$8,2)+Blad2!$S$12*POWER(G$8,3)+Blad2!$AC$12*POWER(G$8,4)+Blad2!$AO$12*POWER(G$8,5)+Blad2!$BC$12*POWER(G$8,6)+Blad2!$BS$12*POWER(G$8,7))*POWER($A1073,14)+$B$5*(Blad2!$E$13*G$8+Blad2!$K$13*POWER(G$8,2)+Blad2!$S$13*POWER(G$8,3)+Blad2!$AC$13*POWER(G$8,4)+Blad2!$AO$13*POWER(G$8,5)+Blad2!$BC$13*POWER(G$8,6)+Blad2!$BS$13*POWER(G$8,7)+Blad2!$CK$13*POWER(G$8,8))*POWER($A1073,16)+$B$5*(Blad2!$E$14*G$8+Blad2!$K$14*POWER(G$8,2)+Blad2!$S$14*POWER(G$8,3)+Blad2!$AC$14*POWER(G$8,4)+Blad2!$AO$14*POWER(G$8,5)+Blad2!$BC$14*POWER(G$8,6)+Blad2!$BS$14*POWER(G$8,7)+Blad2!$CK$14*POWER(G$8,8)+Blad2!$DE$14*POWER(G$8,9))*POWER($A1073,18)+$B$5*(Blad2!$E$15*G$8+Blad2!$K$15*POWER(G$8,2)+Blad2!$S$15*POWER(G$8,3)+Blad2!$AC$15*POWER(G$8,4)+Blad2!$AO$15*POWER(G$8,5)+Blad2!$BC$15*POWER(G$8,6)+Blad2!$BS$15*POWER(G$8,7)+Blad2!$CK$15*POWER(G$8,8)+Blad2!$DE$15*POWER(G$8,9)+Blad2!$EA$15*POWER(G$8,10))*POWER($A1073,20)</f>
        <v>-1733.799017296642</v>
      </c>
    </row>
    <row r="1074" spans="1:7" x14ac:dyDescent="0.2">
      <c r="A1074">
        <f t="shared" si="50"/>
        <v>3.3395129907658814</v>
      </c>
      <c r="B1074">
        <f t="shared" si="51"/>
        <v>0.99806494628030518</v>
      </c>
      <c r="C1074">
        <f>1+$B$5*Blad2!$E$6*C$8*POWER($A1074,2)+$B$5*(Blad2!$E$7*C$8+Blad2!$K$7*POWER(C$8,2))*POWER($A1074,4)+$B$5*(Blad2!$E$8*C$8+Blad2!$K$8*POWER(C$8,2)+Blad2!$S$8*POWER(C$8,3))*POWER($A1074,6)+$B$5*(Blad2!$E$9*C$8+Blad2!$K$9*POWER(C$8,2)+Blad2!$S$9*POWER(C$8,3)+Blad2!$AC$9*POWER(C$8,4))*POWER($A1074,8)+$B$5*(Blad2!$E$10*C$8+Blad2!$K$10*POWER(C$8,2)+Blad2!$S$10*POWER(C$8,3)+Blad2!$AC$10*POWER(C$8,4)+Blad2!$AO$10*POWER(C$8,5))*POWER($A1074,10)+$B$5*(Blad2!$E$11*C$8+Blad2!$K$11*POWER(C$8,2)+Blad2!$S$11*POWER(C$8,3)+Blad2!$AC$11*POWER(C$8,4)+Blad2!$AO$11*POWER(C$8,5)+Blad2!$BC$11*POWER(C$8,6))*POWER($A1074,12)+$B$5*(Blad2!$E$12*C$8+Blad2!$K$12*POWER(C$8,2)+Blad2!$S$12*POWER(C$8,3)+Blad2!$AC$12*POWER(C$8,4)+Blad2!$AO$12*POWER(C$8,5)+Blad2!$BC$12*POWER(C$8,6)+Blad2!$BS$12*POWER(C$8,7))*POWER($A1074,14)+$B$5*(Blad2!$E$13*C$8+Blad2!$K$13*POWER(C$8,2)+Blad2!$S$13*POWER(C$8,3)+Blad2!$AC$13*POWER(C$8,4)+Blad2!$AO$13*POWER(C$8,5)+Blad2!$BC$13*POWER(C$8,6)+Blad2!$BS$13*POWER(C$8,7)+Blad2!$CK$13*POWER(C$8,8))*POWER($A1074,16)+$B$5*(Blad2!$E$14*C$8+Blad2!$K$14*POWER(C$8,2)+Blad2!$S$14*POWER(C$8,3)+Blad2!$AC$14*POWER(C$8,4)+Blad2!$AO$14*POWER(C$8,5)+Blad2!$BC$14*POWER(C$8,6)+Blad2!$BS$14*POWER(C$8,7)+Blad2!$CK$14*POWER(C$8,8)+Blad2!$DE$14*POWER(C$8,9))*POWER($A1074,18)+$B$5*(Blad2!$E$15*C$8+Blad2!$K$15*POWER(C$8,2)+Blad2!$S$15*POWER(C$8,3)+Blad2!$AC$15*POWER(C$8,4)+Blad2!$AO$15*POWER(C$8,5)+Blad2!$BC$15*POWER(C$8,6)+Blad2!$BS$15*POWER(C$8,7)+Blad2!$CK$15*POWER(C$8,8)+Blad2!$DE$15*POWER(C$8,9)+Blad2!$EA$15*POWER(C$8,10))*POWER($A1074,20)</f>
        <v>4.2225330256450357</v>
      </c>
      <c r="D1074">
        <f t="shared" si="49"/>
        <v>0.99028692052735001</v>
      </c>
      <c r="E1074">
        <f>1+$B$5*Blad2!$E$6*E$8*POWER($A1074,2)+$B$5*(Blad2!$E$7*E$8+Blad2!$K$7*POWER(E$8,2))*POWER($A1074,4)+$B$5*(Blad2!$E$8*E$8+Blad2!$K$8*POWER(E$8,2)+Blad2!$S$8*POWER(E$8,3))*POWER($A1074,6)+$B$5*(Blad2!$E$9*E$8+Blad2!$K$9*POWER(E$8,2)+Blad2!$S$9*POWER(E$8,3)+Blad2!$AC$9*POWER(E$8,4))*POWER($A1074,8)+$B$5*(Blad2!$E$10*E$8+Blad2!$K$10*POWER(E$8,2)+Blad2!$S$10*POWER(E$8,3)+Blad2!$AC$10*POWER(E$8,4)+Blad2!$AO$10*POWER(E$8,5))*POWER($A1074,10)+$B$5*(Blad2!$E$11*E$8+Blad2!$K$11*POWER(E$8,2)+Blad2!$S$11*POWER(E$8,3)+Blad2!$AC$11*POWER(E$8,4)+Blad2!$AO$11*POWER(E$8,5)+Blad2!$BC$11*POWER(E$8,6))*POWER($A1074,12)+$B$5*(Blad2!$E$12*E$8+Blad2!$K$12*POWER(E$8,2)+Blad2!$S$12*POWER(E$8,3)+Blad2!$AC$12*POWER(E$8,4)+Blad2!$AO$12*POWER(E$8,5)+Blad2!$BC$12*POWER(E$8,6)+Blad2!$BS$12*POWER(E$8,7))*POWER($A1074,14)+$B$5*(Blad2!$E$13*E$8+Blad2!$K$13*POWER(E$8,2)+Blad2!$S$13*POWER(E$8,3)+Blad2!$AC$13*POWER(E$8,4)+Blad2!$AO$13*POWER(E$8,5)+Blad2!$BC$13*POWER(E$8,6)+Blad2!$BS$13*POWER(E$8,7)+Blad2!$CK$13*POWER(E$8,8))*POWER($A1074,16)+$B$5*(Blad2!$E$14*E$8+Blad2!$K$14*POWER(E$8,2)+Blad2!$S$14*POWER(E$8,3)+Blad2!$AC$14*POWER(E$8,4)+Blad2!$AO$14*POWER(E$8,5)+Blad2!$BC$14*POWER(E$8,6)+Blad2!$BS$14*POWER(E$8,7)+Blad2!$CK$14*POWER(E$8,8)+Blad2!$DE$14*POWER(E$8,9))*POWER($A1074,18)+$B$5*(Blad2!$E$15*E$8+Blad2!$K$15*POWER(E$8,2)+Blad2!$S$15*POWER(E$8,3)+Blad2!$AC$15*POWER(E$8,4)+Blad2!$AO$15*POWER(E$8,5)+Blad2!$BC$15*POWER(E$8,6)+Blad2!$BS$15*POWER(E$8,7)+Blad2!$CK$15*POWER(E$8,8)+Blad2!$DE$15*POWER(E$8,9)+Blad2!$EA$15*POWER(E$8,10))*POWER($A1074,20)</f>
        <v>2749.0360436838364</v>
      </c>
      <c r="F1074">
        <f t="shared" si="49"/>
        <v>0.98244731815073705</v>
      </c>
      <c r="G1074">
        <f>1+$B$5*Blad2!$E$6*G$8*POWER($A1074,2)+$B$5*(Blad2!$E$7*G$8+Blad2!$K$7*POWER(G$8,2))*POWER($A1074,4)+$B$5*(Blad2!$E$8*G$8+Blad2!$K$8*POWER(G$8,2)+Blad2!$S$8*POWER(G$8,3))*POWER($A1074,6)+$B$5*(Blad2!$E$9*G$8+Blad2!$K$9*POWER(G$8,2)+Blad2!$S$9*POWER(G$8,3)+Blad2!$AC$9*POWER(G$8,4))*POWER($A1074,8)+$B$5*(Blad2!$E$10*G$8+Blad2!$K$10*POWER(G$8,2)+Blad2!$S$10*POWER(G$8,3)+Blad2!$AC$10*POWER(G$8,4)+Blad2!$AO$10*POWER(G$8,5))*POWER($A1074,10)+$B$5*(Blad2!$E$11*G$8+Blad2!$K$11*POWER(G$8,2)+Blad2!$S$11*POWER(G$8,3)+Blad2!$AC$11*POWER(G$8,4)+Blad2!$AO$11*POWER(G$8,5)+Blad2!$BC$11*POWER(G$8,6))*POWER($A1074,12)+$B$5*(Blad2!$E$12*G$8+Blad2!$K$12*POWER(G$8,2)+Blad2!$S$12*POWER(G$8,3)+Blad2!$AC$12*POWER(G$8,4)+Blad2!$AO$12*POWER(G$8,5)+Blad2!$BC$12*POWER(G$8,6)+Blad2!$BS$12*POWER(G$8,7))*POWER($A1074,14)+$B$5*(Blad2!$E$13*G$8+Blad2!$K$13*POWER(G$8,2)+Blad2!$S$13*POWER(G$8,3)+Blad2!$AC$13*POWER(G$8,4)+Blad2!$AO$13*POWER(G$8,5)+Blad2!$BC$13*POWER(G$8,6)+Blad2!$BS$13*POWER(G$8,7)+Blad2!$CK$13*POWER(G$8,8))*POWER($A1074,16)+$B$5*(Blad2!$E$14*G$8+Blad2!$K$14*POWER(G$8,2)+Blad2!$S$14*POWER(G$8,3)+Blad2!$AC$14*POWER(G$8,4)+Blad2!$AO$14*POWER(G$8,5)+Blad2!$BC$14*POWER(G$8,6)+Blad2!$BS$14*POWER(G$8,7)+Blad2!$CK$14*POWER(G$8,8)+Blad2!$DE$14*POWER(G$8,9))*POWER($A1074,18)+$B$5*(Blad2!$E$15*G$8+Blad2!$K$15*POWER(G$8,2)+Blad2!$S$15*POWER(G$8,3)+Blad2!$AC$15*POWER(G$8,4)+Blad2!$AO$15*POWER(G$8,5)+Blad2!$BC$15*POWER(G$8,6)+Blad2!$BS$15*POWER(G$8,7)+Blad2!$CK$15*POWER(G$8,8)+Blad2!$DE$15*POWER(G$8,9)+Blad2!$EA$15*POWER(G$8,10))*POWER($A1074,20)</f>
        <v>-1780.5783931285368</v>
      </c>
    </row>
    <row r="1075" spans="1:7" x14ac:dyDescent="0.2">
      <c r="A1075">
        <f t="shared" si="50"/>
        <v>3.342654583419471</v>
      </c>
      <c r="B1075">
        <f t="shared" si="51"/>
        <v>0.99800380378448261</v>
      </c>
      <c r="C1075">
        <f>1+$B$5*Blad2!$E$6*C$8*POWER($A1075,2)+$B$5*(Blad2!$E$7*C$8+Blad2!$K$7*POWER(C$8,2))*POWER($A1075,4)+$B$5*(Blad2!$E$8*C$8+Blad2!$K$8*POWER(C$8,2)+Blad2!$S$8*POWER(C$8,3))*POWER($A1075,6)+$B$5*(Blad2!$E$9*C$8+Blad2!$K$9*POWER(C$8,2)+Blad2!$S$9*POWER(C$8,3)+Blad2!$AC$9*POWER(C$8,4))*POWER($A1075,8)+$B$5*(Blad2!$E$10*C$8+Blad2!$K$10*POWER(C$8,2)+Blad2!$S$10*POWER(C$8,3)+Blad2!$AC$10*POWER(C$8,4)+Blad2!$AO$10*POWER(C$8,5))*POWER($A1075,10)+$B$5*(Blad2!$E$11*C$8+Blad2!$K$11*POWER(C$8,2)+Blad2!$S$11*POWER(C$8,3)+Blad2!$AC$11*POWER(C$8,4)+Blad2!$AO$11*POWER(C$8,5)+Blad2!$BC$11*POWER(C$8,6))*POWER($A1075,12)+$B$5*(Blad2!$E$12*C$8+Blad2!$K$12*POWER(C$8,2)+Blad2!$S$12*POWER(C$8,3)+Blad2!$AC$12*POWER(C$8,4)+Blad2!$AO$12*POWER(C$8,5)+Blad2!$BC$12*POWER(C$8,6)+Blad2!$BS$12*POWER(C$8,7))*POWER($A1075,14)+$B$5*(Blad2!$E$13*C$8+Blad2!$K$13*POWER(C$8,2)+Blad2!$S$13*POWER(C$8,3)+Blad2!$AC$13*POWER(C$8,4)+Blad2!$AO$13*POWER(C$8,5)+Blad2!$BC$13*POWER(C$8,6)+Blad2!$BS$13*POWER(C$8,7)+Blad2!$CK$13*POWER(C$8,8))*POWER($A1075,16)+$B$5*(Blad2!$E$14*C$8+Blad2!$K$14*POWER(C$8,2)+Blad2!$S$14*POWER(C$8,3)+Blad2!$AC$14*POWER(C$8,4)+Blad2!$AO$14*POWER(C$8,5)+Blad2!$BC$14*POWER(C$8,6)+Blad2!$BS$14*POWER(C$8,7)+Blad2!$CK$14*POWER(C$8,8)+Blad2!$DE$14*POWER(C$8,9))*POWER($A1075,18)+$B$5*(Blad2!$E$15*C$8+Blad2!$K$15*POWER(C$8,2)+Blad2!$S$15*POWER(C$8,3)+Blad2!$AC$15*POWER(C$8,4)+Blad2!$AO$15*POWER(C$8,5)+Blad2!$BC$15*POWER(C$8,6)+Blad2!$BS$15*POWER(C$8,7)+Blad2!$CK$15*POWER(C$8,8)+Blad2!$DE$15*POWER(C$8,9)+Blad2!$EA$15*POWER(C$8,10))*POWER($A1075,20)</f>
        <v>4.2729922187631768</v>
      </c>
      <c r="D1075">
        <f t="shared" si="49"/>
        <v>0.98997876837914112</v>
      </c>
      <c r="E1075">
        <f>1+$B$5*Blad2!$E$6*E$8*POWER($A1075,2)+$B$5*(Blad2!$E$7*E$8+Blad2!$K$7*POWER(E$8,2))*POWER($A1075,4)+$B$5*(Blad2!$E$8*E$8+Blad2!$K$8*POWER(E$8,2)+Blad2!$S$8*POWER(E$8,3))*POWER($A1075,6)+$B$5*(Blad2!$E$9*E$8+Blad2!$K$9*POWER(E$8,2)+Blad2!$S$9*POWER(E$8,3)+Blad2!$AC$9*POWER(E$8,4))*POWER($A1075,8)+$B$5*(Blad2!$E$10*E$8+Blad2!$K$10*POWER(E$8,2)+Blad2!$S$10*POWER(E$8,3)+Blad2!$AC$10*POWER(E$8,4)+Blad2!$AO$10*POWER(E$8,5))*POWER($A1075,10)+$B$5*(Blad2!$E$11*E$8+Blad2!$K$11*POWER(E$8,2)+Blad2!$S$11*POWER(E$8,3)+Blad2!$AC$11*POWER(E$8,4)+Blad2!$AO$11*POWER(E$8,5)+Blad2!$BC$11*POWER(E$8,6))*POWER($A1075,12)+$B$5*(Blad2!$E$12*E$8+Blad2!$K$12*POWER(E$8,2)+Blad2!$S$12*POWER(E$8,3)+Blad2!$AC$12*POWER(E$8,4)+Blad2!$AO$12*POWER(E$8,5)+Blad2!$BC$12*POWER(E$8,6)+Blad2!$BS$12*POWER(E$8,7))*POWER($A1075,14)+$B$5*(Blad2!$E$13*E$8+Blad2!$K$13*POWER(E$8,2)+Blad2!$S$13*POWER(E$8,3)+Blad2!$AC$13*POWER(E$8,4)+Blad2!$AO$13*POWER(E$8,5)+Blad2!$BC$13*POWER(E$8,6)+Blad2!$BS$13*POWER(E$8,7)+Blad2!$CK$13*POWER(E$8,8))*POWER($A1075,16)+$B$5*(Blad2!$E$14*E$8+Blad2!$K$14*POWER(E$8,2)+Blad2!$S$14*POWER(E$8,3)+Blad2!$AC$14*POWER(E$8,4)+Blad2!$AO$14*POWER(E$8,5)+Blad2!$BC$14*POWER(E$8,6)+Blad2!$BS$14*POWER(E$8,7)+Blad2!$CK$14*POWER(E$8,8)+Blad2!$DE$14*POWER(E$8,9))*POWER($A1075,18)+$B$5*(Blad2!$E$15*E$8+Blad2!$K$15*POWER(E$8,2)+Blad2!$S$15*POWER(E$8,3)+Blad2!$AC$15*POWER(E$8,4)+Blad2!$AO$15*POWER(E$8,5)+Blad2!$BC$15*POWER(E$8,6)+Blad2!$BS$15*POWER(E$8,7)+Blad2!$CK$15*POWER(E$8,8)+Blad2!$DE$15*POWER(E$8,9)+Blad2!$EA$15*POWER(E$8,10))*POWER($A1075,20)</f>
        <v>2797.1801271650975</v>
      </c>
      <c r="F1075">
        <f t="shared" si="49"/>
        <v>0.98188814603022168</v>
      </c>
      <c r="G1075">
        <f>1+$B$5*Blad2!$E$6*G$8*POWER($A1075,2)+$B$5*(Blad2!$E$7*G$8+Blad2!$K$7*POWER(G$8,2))*POWER($A1075,4)+$B$5*(Blad2!$E$8*G$8+Blad2!$K$8*POWER(G$8,2)+Blad2!$S$8*POWER(G$8,3))*POWER($A1075,6)+$B$5*(Blad2!$E$9*G$8+Blad2!$K$9*POWER(G$8,2)+Blad2!$S$9*POWER(G$8,3)+Blad2!$AC$9*POWER(G$8,4))*POWER($A1075,8)+$B$5*(Blad2!$E$10*G$8+Blad2!$K$10*POWER(G$8,2)+Blad2!$S$10*POWER(G$8,3)+Blad2!$AC$10*POWER(G$8,4)+Blad2!$AO$10*POWER(G$8,5))*POWER($A1075,10)+$B$5*(Blad2!$E$11*G$8+Blad2!$K$11*POWER(G$8,2)+Blad2!$S$11*POWER(G$8,3)+Blad2!$AC$11*POWER(G$8,4)+Blad2!$AO$11*POWER(G$8,5)+Blad2!$BC$11*POWER(G$8,6))*POWER($A1075,12)+$B$5*(Blad2!$E$12*G$8+Blad2!$K$12*POWER(G$8,2)+Blad2!$S$12*POWER(G$8,3)+Blad2!$AC$12*POWER(G$8,4)+Blad2!$AO$12*POWER(G$8,5)+Blad2!$BC$12*POWER(G$8,6)+Blad2!$BS$12*POWER(G$8,7))*POWER($A1075,14)+$B$5*(Blad2!$E$13*G$8+Blad2!$K$13*POWER(G$8,2)+Blad2!$S$13*POWER(G$8,3)+Blad2!$AC$13*POWER(G$8,4)+Blad2!$AO$13*POWER(G$8,5)+Blad2!$BC$13*POWER(G$8,6)+Blad2!$BS$13*POWER(G$8,7)+Blad2!$CK$13*POWER(G$8,8))*POWER($A1075,16)+$B$5*(Blad2!$E$14*G$8+Blad2!$K$14*POWER(G$8,2)+Blad2!$S$14*POWER(G$8,3)+Blad2!$AC$14*POWER(G$8,4)+Blad2!$AO$14*POWER(G$8,5)+Blad2!$BC$14*POWER(G$8,6)+Blad2!$BS$14*POWER(G$8,7)+Blad2!$CK$14*POWER(G$8,8)+Blad2!$DE$14*POWER(G$8,9))*POWER($A1075,18)+$B$5*(Blad2!$E$15*G$8+Blad2!$K$15*POWER(G$8,2)+Blad2!$S$15*POWER(G$8,3)+Blad2!$AC$15*POWER(G$8,4)+Blad2!$AO$15*POWER(G$8,5)+Blad2!$BC$15*POWER(G$8,6)+Blad2!$BS$15*POWER(G$8,7)+Blad2!$CK$15*POWER(G$8,8)+Blad2!$DE$15*POWER(G$8,9)+Blad2!$EA$15*POWER(G$8,10))*POWER($A1075,20)</f>
        <v>-1828.4006330723778</v>
      </c>
    </row>
    <row r="1076" spans="1:7" x14ac:dyDescent="0.2">
      <c r="A1076">
        <f t="shared" si="50"/>
        <v>3.3457961760730606</v>
      </c>
      <c r="B1076">
        <f t="shared" si="51"/>
        <v>0.99794174744030117</v>
      </c>
      <c r="C1076">
        <f>1+$B$5*Blad2!$E$6*C$8*POWER($A1076,2)+$B$5*(Blad2!$E$7*C$8+Blad2!$K$7*POWER(C$8,2))*POWER($A1076,4)+$B$5*(Blad2!$E$8*C$8+Blad2!$K$8*POWER(C$8,2)+Blad2!$S$8*POWER(C$8,3))*POWER($A1076,6)+$B$5*(Blad2!$E$9*C$8+Blad2!$K$9*POWER(C$8,2)+Blad2!$S$9*POWER(C$8,3)+Blad2!$AC$9*POWER(C$8,4))*POWER($A1076,8)+$B$5*(Blad2!$E$10*C$8+Blad2!$K$10*POWER(C$8,2)+Blad2!$S$10*POWER(C$8,3)+Blad2!$AC$10*POWER(C$8,4)+Blad2!$AO$10*POWER(C$8,5))*POWER($A1076,10)+$B$5*(Blad2!$E$11*C$8+Blad2!$K$11*POWER(C$8,2)+Blad2!$S$11*POWER(C$8,3)+Blad2!$AC$11*POWER(C$8,4)+Blad2!$AO$11*POWER(C$8,5)+Blad2!$BC$11*POWER(C$8,6))*POWER($A1076,12)+$B$5*(Blad2!$E$12*C$8+Blad2!$K$12*POWER(C$8,2)+Blad2!$S$12*POWER(C$8,3)+Blad2!$AC$12*POWER(C$8,4)+Blad2!$AO$12*POWER(C$8,5)+Blad2!$BC$12*POWER(C$8,6)+Blad2!$BS$12*POWER(C$8,7))*POWER($A1076,14)+$B$5*(Blad2!$E$13*C$8+Blad2!$K$13*POWER(C$8,2)+Blad2!$S$13*POWER(C$8,3)+Blad2!$AC$13*POWER(C$8,4)+Blad2!$AO$13*POWER(C$8,5)+Blad2!$BC$13*POWER(C$8,6)+Blad2!$BS$13*POWER(C$8,7)+Blad2!$CK$13*POWER(C$8,8))*POWER($A1076,16)+$B$5*(Blad2!$E$14*C$8+Blad2!$K$14*POWER(C$8,2)+Blad2!$S$14*POWER(C$8,3)+Blad2!$AC$14*POWER(C$8,4)+Blad2!$AO$14*POWER(C$8,5)+Blad2!$BC$14*POWER(C$8,6)+Blad2!$BS$14*POWER(C$8,7)+Blad2!$CK$14*POWER(C$8,8)+Blad2!$DE$14*POWER(C$8,9))*POWER($A1076,18)+$B$5*(Blad2!$E$15*C$8+Blad2!$K$15*POWER(C$8,2)+Blad2!$S$15*POWER(C$8,3)+Blad2!$AC$15*POWER(C$8,4)+Blad2!$AO$15*POWER(C$8,5)+Blad2!$BC$15*POWER(C$8,6)+Blad2!$BS$15*POWER(C$8,7)+Blad2!$CK$15*POWER(C$8,8)+Blad2!$DE$15*POWER(C$8,9)+Blad2!$EA$15*POWER(C$8,10))*POWER($A1076,20)</f>
        <v>4.3241486218836291</v>
      </c>
      <c r="D1076">
        <f t="shared" si="49"/>
        <v>0.98966593172696871</v>
      </c>
      <c r="E1076">
        <f>1+$B$5*Blad2!$E$6*E$8*POWER($A1076,2)+$B$5*(Blad2!$E$7*E$8+Blad2!$K$7*POWER(E$8,2))*POWER($A1076,4)+$B$5*(Blad2!$E$8*E$8+Blad2!$K$8*POWER(E$8,2)+Blad2!$S$8*POWER(E$8,3))*POWER($A1076,6)+$B$5*(Blad2!$E$9*E$8+Blad2!$K$9*POWER(E$8,2)+Blad2!$S$9*POWER(E$8,3)+Blad2!$AC$9*POWER(E$8,4))*POWER($A1076,8)+$B$5*(Blad2!$E$10*E$8+Blad2!$K$10*POWER(E$8,2)+Blad2!$S$10*POWER(E$8,3)+Blad2!$AC$10*POWER(E$8,4)+Blad2!$AO$10*POWER(E$8,5))*POWER($A1076,10)+$B$5*(Blad2!$E$11*E$8+Blad2!$K$11*POWER(E$8,2)+Blad2!$S$11*POWER(E$8,3)+Blad2!$AC$11*POWER(E$8,4)+Blad2!$AO$11*POWER(E$8,5)+Blad2!$BC$11*POWER(E$8,6))*POWER($A1076,12)+$B$5*(Blad2!$E$12*E$8+Blad2!$K$12*POWER(E$8,2)+Blad2!$S$12*POWER(E$8,3)+Blad2!$AC$12*POWER(E$8,4)+Blad2!$AO$12*POWER(E$8,5)+Blad2!$BC$12*POWER(E$8,6)+Blad2!$BS$12*POWER(E$8,7))*POWER($A1076,14)+$B$5*(Blad2!$E$13*E$8+Blad2!$K$13*POWER(E$8,2)+Blad2!$S$13*POWER(E$8,3)+Blad2!$AC$13*POWER(E$8,4)+Blad2!$AO$13*POWER(E$8,5)+Blad2!$BC$13*POWER(E$8,6)+Blad2!$BS$13*POWER(E$8,7)+Blad2!$CK$13*POWER(E$8,8))*POWER($A1076,16)+$B$5*(Blad2!$E$14*E$8+Blad2!$K$14*POWER(E$8,2)+Blad2!$S$14*POWER(E$8,3)+Blad2!$AC$14*POWER(E$8,4)+Blad2!$AO$14*POWER(E$8,5)+Blad2!$BC$14*POWER(E$8,6)+Blad2!$BS$14*POWER(E$8,7)+Blad2!$CK$14*POWER(E$8,8)+Blad2!$DE$14*POWER(E$8,9))*POWER($A1076,18)+$B$5*(Blad2!$E$15*E$8+Blad2!$K$15*POWER(E$8,2)+Blad2!$S$15*POWER(E$8,3)+Blad2!$AC$15*POWER(E$8,4)+Blad2!$AO$15*POWER(E$8,5)+Blad2!$BC$15*POWER(E$8,6)+Blad2!$BS$15*POWER(E$8,7)+Blad2!$CK$15*POWER(E$8,8)+Blad2!$DE$15*POWER(E$8,9)+Blad2!$EA$15*POWER(E$8,10))*POWER($A1076,20)</f>
        <v>2846.1222002605969</v>
      </c>
      <c r="F1076">
        <f t="shared" si="49"/>
        <v>0.98132032566222549</v>
      </c>
      <c r="G1076">
        <f>1+$B$5*Blad2!$E$6*G$8*POWER($A1076,2)+$B$5*(Blad2!$E$7*G$8+Blad2!$K$7*POWER(G$8,2))*POWER($A1076,4)+$B$5*(Blad2!$E$8*G$8+Blad2!$K$8*POWER(G$8,2)+Blad2!$S$8*POWER(G$8,3))*POWER($A1076,6)+$B$5*(Blad2!$E$9*G$8+Blad2!$K$9*POWER(G$8,2)+Blad2!$S$9*POWER(G$8,3)+Blad2!$AC$9*POWER(G$8,4))*POWER($A1076,8)+$B$5*(Blad2!$E$10*G$8+Blad2!$K$10*POWER(G$8,2)+Blad2!$S$10*POWER(G$8,3)+Blad2!$AC$10*POWER(G$8,4)+Blad2!$AO$10*POWER(G$8,5))*POWER($A1076,10)+$B$5*(Blad2!$E$11*G$8+Blad2!$K$11*POWER(G$8,2)+Blad2!$S$11*POWER(G$8,3)+Blad2!$AC$11*POWER(G$8,4)+Blad2!$AO$11*POWER(G$8,5)+Blad2!$BC$11*POWER(G$8,6))*POWER($A1076,12)+$B$5*(Blad2!$E$12*G$8+Blad2!$K$12*POWER(G$8,2)+Blad2!$S$12*POWER(G$8,3)+Blad2!$AC$12*POWER(G$8,4)+Blad2!$AO$12*POWER(G$8,5)+Blad2!$BC$12*POWER(G$8,6)+Blad2!$BS$12*POWER(G$8,7))*POWER($A1076,14)+$B$5*(Blad2!$E$13*G$8+Blad2!$K$13*POWER(G$8,2)+Blad2!$S$13*POWER(G$8,3)+Blad2!$AC$13*POWER(G$8,4)+Blad2!$AO$13*POWER(G$8,5)+Blad2!$BC$13*POWER(G$8,6)+Blad2!$BS$13*POWER(G$8,7)+Blad2!$CK$13*POWER(G$8,8))*POWER($A1076,16)+$B$5*(Blad2!$E$14*G$8+Blad2!$K$14*POWER(G$8,2)+Blad2!$S$14*POWER(G$8,3)+Blad2!$AC$14*POWER(G$8,4)+Blad2!$AO$14*POWER(G$8,5)+Blad2!$BC$14*POWER(G$8,6)+Blad2!$BS$14*POWER(G$8,7)+Blad2!$CK$14*POWER(G$8,8)+Blad2!$DE$14*POWER(G$8,9))*POWER($A1076,18)+$B$5*(Blad2!$E$15*G$8+Blad2!$K$15*POWER(G$8,2)+Blad2!$S$15*POWER(G$8,3)+Blad2!$AC$15*POWER(G$8,4)+Blad2!$AO$15*POWER(G$8,5)+Blad2!$BC$15*POWER(G$8,6)+Blad2!$BS$15*POWER(G$8,7)+Blad2!$CK$15*POWER(G$8,8)+Blad2!$DE$15*POWER(G$8,9)+Blad2!$EA$15*POWER(G$8,10))*POWER($A1076,20)</f>
        <v>-1877.2862865793477</v>
      </c>
    </row>
    <row r="1077" spans="1:7" x14ac:dyDescent="0.2">
      <c r="A1077">
        <f t="shared" si="50"/>
        <v>3.3489377687266502</v>
      </c>
      <c r="B1077">
        <f t="shared" si="51"/>
        <v>0.99787877952737758</v>
      </c>
      <c r="C1077">
        <f>1+$B$5*Blad2!$E$6*C$8*POWER($A1077,2)+$B$5*(Blad2!$E$7*C$8+Blad2!$K$7*POWER(C$8,2))*POWER($A1077,4)+$B$5*(Blad2!$E$8*C$8+Blad2!$K$8*POWER(C$8,2)+Blad2!$S$8*POWER(C$8,3))*POWER($A1077,6)+$B$5*(Blad2!$E$9*C$8+Blad2!$K$9*POWER(C$8,2)+Blad2!$S$9*POWER(C$8,3)+Blad2!$AC$9*POWER(C$8,4))*POWER($A1077,8)+$B$5*(Blad2!$E$10*C$8+Blad2!$K$10*POWER(C$8,2)+Blad2!$S$10*POWER(C$8,3)+Blad2!$AC$10*POWER(C$8,4)+Blad2!$AO$10*POWER(C$8,5))*POWER($A1077,10)+$B$5*(Blad2!$E$11*C$8+Blad2!$K$11*POWER(C$8,2)+Blad2!$S$11*POWER(C$8,3)+Blad2!$AC$11*POWER(C$8,4)+Blad2!$AO$11*POWER(C$8,5)+Blad2!$BC$11*POWER(C$8,6))*POWER($A1077,12)+$B$5*(Blad2!$E$12*C$8+Blad2!$K$12*POWER(C$8,2)+Blad2!$S$12*POWER(C$8,3)+Blad2!$AC$12*POWER(C$8,4)+Blad2!$AO$12*POWER(C$8,5)+Blad2!$BC$12*POWER(C$8,6)+Blad2!$BS$12*POWER(C$8,7))*POWER($A1077,14)+$B$5*(Blad2!$E$13*C$8+Blad2!$K$13*POWER(C$8,2)+Blad2!$S$13*POWER(C$8,3)+Blad2!$AC$13*POWER(C$8,4)+Blad2!$AO$13*POWER(C$8,5)+Blad2!$BC$13*POWER(C$8,6)+Blad2!$BS$13*POWER(C$8,7)+Blad2!$CK$13*POWER(C$8,8))*POWER($A1077,16)+$B$5*(Blad2!$E$14*C$8+Blad2!$K$14*POWER(C$8,2)+Blad2!$S$14*POWER(C$8,3)+Blad2!$AC$14*POWER(C$8,4)+Blad2!$AO$14*POWER(C$8,5)+Blad2!$BC$14*POWER(C$8,6)+Blad2!$BS$14*POWER(C$8,7)+Blad2!$CK$14*POWER(C$8,8)+Blad2!$DE$14*POWER(C$8,9))*POWER($A1077,18)+$B$5*(Blad2!$E$15*C$8+Blad2!$K$15*POWER(C$8,2)+Blad2!$S$15*POWER(C$8,3)+Blad2!$AC$15*POWER(C$8,4)+Blad2!$AO$15*POWER(C$8,5)+Blad2!$BC$15*POWER(C$8,6)+Blad2!$BS$15*POWER(C$8,7)+Blad2!$CK$15*POWER(C$8,8)+Blad2!$DE$15*POWER(C$8,9)+Blad2!$EA$15*POWER(C$8,10))*POWER($A1077,20)</f>
        <v>4.3760102316270979</v>
      </c>
      <c r="D1077">
        <f t="shared" si="49"/>
        <v>0.98934841848321731</v>
      </c>
      <c r="E1077">
        <f>1+$B$5*Blad2!$E$6*E$8*POWER($A1077,2)+$B$5*(Blad2!$E$7*E$8+Blad2!$K$7*POWER(E$8,2))*POWER($A1077,4)+$B$5*(Blad2!$E$8*E$8+Blad2!$K$8*POWER(E$8,2)+Blad2!$S$8*POWER(E$8,3))*POWER($A1077,6)+$B$5*(Blad2!$E$9*E$8+Blad2!$K$9*POWER(E$8,2)+Blad2!$S$9*POWER(E$8,3)+Blad2!$AC$9*POWER(E$8,4))*POWER($A1077,8)+$B$5*(Blad2!$E$10*E$8+Blad2!$K$10*POWER(E$8,2)+Blad2!$S$10*POWER(E$8,3)+Blad2!$AC$10*POWER(E$8,4)+Blad2!$AO$10*POWER(E$8,5))*POWER($A1077,10)+$B$5*(Blad2!$E$11*E$8+Blad2!$K$11*POWER(E$8,2)+Blad2!$S$11*POWER(E$8,3)+Blad2!$AC$11*POWER(E$8,4)+Blad2!$AO$11*POWER(E$8,5)+Blad2!$BC$11*POWER(E$8,6))*POWER($A1077,12)+$B$5*(Blad2!$E$12*E$8+Blad2!$K$12*POWER(E$8,2)+Blad2!$S$12*POWER(E$8,3)+Blad2!$AC$12*POWER(E$8,4)+Blad2!$AO$12*POWER(E$8,5)+Blad2!$BC$12*POWER(E$8,6)+Blad2!$BS$12*POWER(E$8,7))*POWER($A1077,14)+$B$5*(Blad2!$E$13*E$8+Blad2!$K$13*POWER(E$8,2)+Blad2!$S$13*POWER(E$8,3)+Blad2!$AC$13*POWER(E$8,4)+Blad2!$AO$13*POWER(E$8,5)+Blad2!$BC$13*POWER(E$8,6)+Blad2!$BS$13*POWER(E$8,7)+Blad2!$CK$13*POWER(E$8,8))*POWER($A1077,16)+$B$5*(Blad2!$E$14*E$8+Blad2!$K$14*POWER(E$8,2)+Blad2!$S$14*POWER(E$8,3)+Blad2!$AC$14*POWER(E$8,4)+Blad2!$AO$14*POWER(E$8,5)+Blad2!$BC$14*POWER(E$8,6)+Blad2!$BS$14*POWER(E$8,7)+Blad2!$CK$14*POWER(E$8,8)+Blad2!$DE$14*POWER(E$8,9))*POWER($A1077,18)+$B$5*(Blad2!$E$15*E$8+Blad2!$K$15*POWER(E$8,2)+Blad2!$S$15*POWER(E$8,3)+Blad2!$AC$15*POWER(E$8,4)+Blad2!$AO$15*POWER(E$8,5)+Blad2!$BC$15*POWER(E$8,6)+Blad2!$BS$15*POWER(E$8,7)+Blad2!$CK$15*POWER(E$8,8)+Blad2!$DE$15*POWER(E$8,9)+Blad2!$EA$15*POWER(E$8,10))*POWER($A1077,20)</f>
        <v>2895.8747561607834</v>
      </c>
      <c r="F1077">
        <f t="shared" si="49"/>
        <v>0.98074386446178596</v>
      </c>
      <c r="G1077">
        <f>1+$B$5*Blad2!$E$6*G$8*POWER($A1077,2)+$B$5*(Blad2!$E$7*G$8+Blad2!$K$7*POWER(G$8,2))*POWER($A1077,4)+$B$5*(Blad2!$E$8*G$8+Blad2!$K$8*POWER(G$8,2)+Blad2!$S$8*POWER(G$8,3))*POWER($A1077,6)+$B$5*(Blad2!$E$9*G$8+Blad2!$K$9*POWER(G$8,2)+Blad2!$S$9*POWER(G$8,3)+Blad2!$AC$9*POWER(G$8,4))*POWER($A1077,8)+$B$5*(Blad2!$E$10*G$8+Blad2!$K$10*POWER(G$8,2)+Blad2!$S$10*POWER(G$8,3)+Blad2!$AC$10*POWER(G$8,4)+Blad2!$AO$10*POWER(G$8,5))*POWER($A1077,10)+$B$5*(Blad2!$E$11*G$8+Blad2!$K$11*POWER(G$8,2)+Blad2!$S$11*POWER(G$8,3)+Blad2!$AC$11*POWER(G$8,4)+Blad2!$AO$11*POWER(G$8,5)+Blad2!$BC$11*POWER(G$8,6))*POWER($A1077,12)+$B$5*(Blad2!$E$12*G$8+Blad2!$K$12*POWER(G$8,2)+Blad2!$S$12*POWER(G$8,3)+Blad2!$AC$12*POWER(G$8,4)+Blad2!$AO$12*POWER(G$8,5)+Blad2!$BC$12*POWER(G$8,6)+Blad2!$BS$12*POWER(G$8,7))*POWER($A1077,14)+$B$5*(Blad2!$E$13*G$8+Blad2!$K$13*POWER(G$8,2)+Blad2!$S$13*POWER(G$8,3)+Blad2!$AC$13*POWER(G$8,4)+Blad2!$AO$13*POWER(G$8,5)+Blad2!$BC$13*POWER(G$8,6)+Blad2!$BS$13*POWER(G$8,7)+Blad2!$CK$13*POWER(G$8,8))*POWER($A1077,16)+$B$5*(Blad2!$E$14*G$8+Blad2!$K$14*POWER(G$8,2)+Blad2!$S$14*POWER(G$8,3)+Blad2!$AC$14*POWER(G$8,4)+Blad2!$AO$14*POWER(G$8,5)+Blad2!$BC$14*POWER(G$8,6)+Blad2!$BS$14*POWER(G$8,7)+Blad2!$CK$14*POWER(G$8,8)+Blad2!$DE$14*POWER(G$8,9))*POWER($A1077,18)+$B$5*(Blad2!$E$15*G$8+Blad2!$K$15*POWER(G$8,2)+Blad2!$S$15*POWER(G$8,3)+Blad2!$AC$15*POWER(G$8,4)+Blad2!$AO$15*POWER(G$8,5)+Blad2!$BC$15*POWER(G$8,6)+Blad2!$BS$15*POWER(G$8,7)+Blad2!$CK$15*POWER(G$8,8)+Blad2!$DE$15*POWER(G$8,9)+Blad2!$EA$15*POWER(G$8,10))*POWER($A1077,20)</f>
        <v>-1927.2562702099021</v>
      </c>
    </row>
    <row r="1078" spans="1:7" x14ac:dyDescent="0.2">
      <c r="A1078">
        <f t="shared" si="50"/>
        <v>3.3520793613802398</v>
      </c>
      <c r="B1078">
        <f t="shared" si="51"/>
        <v>0.9978149023592392</v>
      </c>
      <c r="C1078">
        <f>1+$B$5*Blad2!$E$6*C$8*POWER($A1078,2)+$B$5*(Blad2!$E$7*C$8+Blad2!$K$7*POWER(C$8,2))*POWER($A1078,4)+$B$5*(Blad2!$E$8*C$8+Blad2!$K$8*POWER(C$8,2)+Blad2!$S$8*POWER(C$8,3))*POWER($A1078,6)+$B$5*(Blad2!$E$9*C$8+Blad2!$K$9*POWER(C$8,2)+Blad2!$S$9*POWER(C$8,3)+Blad2!$AC$9*POWER(C$8,4))*POWER($A1078,8)+$B$5*(Blad2!$E$10*C$8+Blad2!$K$10*POWER(C$8,2)+Blad2!$S$10*POWER(C$8,3)+Blad2!$AC$10*POWER(C$8,4)+Blad2!$AO$10*POWER(C$8,5))*POWER($A1078,10)+$B$5*(Blad2!$E$11*C$8+Blad2!$K$11*POWER(C$8,2)+Blad2!$S$11*POWER(C$8,3)+Blad2!$AC$11*POWER(C$8,4)+Blad2!$AO$11*POWER(C$8,5)+Blad2!$BC$11*POWER(C$8,6))*POWER($A1078,12)+$B$5*(Blad2!$E$12*C$8+Blad2!$K$12*POWER(C$8,2)+Blad2!$S$12*POWER(C$8,3)+Blad2!$AC$12*POWER(C$8,4)+Blad2!$AO$12*POWER(C$8,5)+Blad2!$BC$12*POWER(C$8,6)+Blad2!$BS$12*POWER(C$8,7))*POWER($A1078,14)+$B$5*(Blad2!$E$13*C$8+Blad2!$K$13*POWER(C$8,2)+Blad2!$S$13*POWER(C$8,3)+Blad2!$AC$13*POWER(C$8,4)+Blad2!$AO$13*POWER(C$8,5)+Blad2!$BC$13*POWER(C$8,6)+Blad2!$BS$13*POWER(C$8,7)+Blad2!$CK$13*POWER(C$8,8))*POWER($A1078,16)+$B$5*(Blad2!$E$14*C$8+Blad2!$K$14*POWER(C$8,2)+Blad2!$S$14*POWER(C$8,3)+Blad2!$AC$14*POWER(C$8,4)+Blad2!$AO$14*POWER(C$8,5)+Blad2!$BC$14*POWER(C$8,6)+Blad2!$BS$14*POWER(C$8,7)+Blad2!$CK$14*POWER(C$8,8)+Blad2!$DE$14*POWER(C$8,9))*POWER($A1078,18)+$B$5*(Blad2!$E$15*C$8+Blad2!$K$15*POWER(C$8,2)+Blad2!$S$15*POWER(C$8,3)+Blad2!$AC$15*POWER(C$8,4)+Blad2!$AO$15*POWER(C$8,5)+Blad2!$BC$15*POWER(C$8,6)+Blad2!$BS$15*POWER(C$8,7)+Blad2!$CK$15*POWER(C$8,8)+Blad2!$DE$15*POWER(C$8,9)+Blad2!$EA$15*POWER(C$8,10))*POWER($A1078,20)</f>
        <v>4.4285851065316617</v>
      </c>
      <c r="D1078">
        <f t="shared" si="49"/>
        <v>0.98902623668479595</v>
      </c>
      <c r="E1078">
        <f>1+$B$5*Blad2!$E$6*E$8*POWER($A1078,2)+$B$5*(Blad2!$E$7*E$8+Blad2!$K$7*POWER(E$8,2))*POWER($A1078,4)+$B$5*(Blad2!$E$8*E$8+Blad2!$K$8*POWER(E$8,2)+Blad2!$S$8*POWER(E$8,3))*POWER($A1078,6)+$B$5*(Blad2!$E$9*E$8+Blad2!$K$9*POWER(E$8,2)+Blad2!$S$9*POWER(E$8,3)+Blad2!$AC$9*POWER(E$8,4))*POWER($A1078,8)+$B$5*(Blad2!$E$10*E$8+Blad2!$K$10*POWER(E$8,2)+Blad2!$S$10*POWER(E$8,3)+Blad2!$AC$10*POWER(E$8,4)+Blad2!$AO$10*POWER(E$8,5))*POWER($A1078,10)+$B$5*(Blad2!$E$11*E$8+Blad2!$K$11*POWER(E$8,2)+Blad2!$S$11*POWER(E$8,3)+Blad2!$AC$11*POWER(E$8,4)+Blad2!$AO$11*POWER(E$8,5)+Blad2!$BC$11*POWER(E$8,6))*POWER($A1078,12)+$B$5*(Blad2!$E$12*E$8+Blad2!$K$12*POWER(E$8,2)+Blad2!$S$12*POWER(E$8,3)+Blad2!$AC$12*POWER(E$8,4)+Blad2!$AO$12*POWER(E$8,5)+Blad2!$BC$12*POWER(E$8,6)+Blad2!$BS$12*POWER(E$8,7))*POWER($A1078,14)+$B$5*(Blad2!$E$13*E$8+Blad2!$K$13*POWER(E$8,2)+Blad2!$S$13*POWER(E$8,3)+Blad2!$AC$13*POWER(E$8,4)+Blad2!$AO$13*POWER(E$8,5)+Blad2!$BC$13*POWER(E$8,6)+Blad2!$BS$13*POWER(E$8,7)+Blad2!$CK$13*POWER(E$8,8))*POWER($A1078,16)+$B$5*(Blad2!$E$14*E$8+Blad2!$K$14*POWER(E$8,2)+Blad2!$S$14*POWER(E$8,3)+Blad2!$AC$14*POWER(E$8,4)+Blad2!$AO$14*POWER(E$8,5)+Blad2!$BC$14*POWER(E$8,6)+Blad2!$BS$14*POWER(E$8,7)+Blad2!$CK$14*POWER(E$8,8)+Blad2!$DE$14*POWER(E$8,9))*POWER($A1078,18)+$B$5*(Blad2!$E$15*E$8+Blad2!$K$15*POWER(E$8,2)+Blad2!$S$15*POWER(E$8,3)+Blad2!$AC$15*POWER(E$8,4)+Blad2!$AO$15*POWER(E$8,5)+Blad2!$BC$15*POWER(E$8,6)+Blad2!$BS$15*POWER(E$8,7)+Blad2!$CK$15*POWER(E$8,8)+Blad2!$DE$15*POWER(E$8,9)+Blad2!$EA$15*POWER(E$8,10))*POWER($A1078,20)</f>
        <v>2946.4504724306084</v>
      </c>
      <c r="F1078">
        <f t="shared" si="49"/>
        <v>0.9801587699610721</v>
      </c>
      <c r="G1078">
        <f>1+$B$5*Blad2!$E$6*G$8*POWER($A1078,2)+$B$5*(Blad2!$E$7*G$8+Blad2!$K$7*POWER(G$8,2))*POWER($A1078,4)+$B$5*(Blad2!$E$8*G$8+Blad2!$K$8*POWER(G$8,2)+Blad2!$S$8*POWER(G$8,3))*POWER($A1078,6)+$B$5*(Blad2!$E$9*G$8+Blad2!$K$9*POWER(G$8,2)+Blad2!$S$9*POWER(G$8,3)+Blad2!$AC$9*POWER(G$8,4))*POWER($A1078,8)+$B$5*(Blad2!$E$10*G$8+Blad2!$K$10*POWER(G$8,2)+Blad2!$S$10*POWER(G$8,3)+Blad2!$AC$10*POWER(G$8,4)+Blad2!$AO$10*POWER(G$8,5))*POWER($A1078,10)+$B$5*(Blad2!$E$11*G$8+Blad2!$K$11*POWER(G$8,2)+Blad2!$S$11*POWER(G$8,3)+Blad2!$AC$11*POWER(G$8,4)+Blad2!$AO$11*POWER(G$8,5)+Blad2!$BC$11*POWER(G$8,6))*POWER($A1078,12)+$B$5*(Blad2!$E$12*G$8+Blad2!$K$12*POWER(G$8,2)+Blad2!$S$12*POWER(G$8,3)+Blad2!$AC$12*POWER(G$8,4)+Blad2!$AO$12*POWER(G$8,5)+Blad2!$BC$12*POWER(G$8,6)+Blad2!$BS$12*POWER(G$8,7))*POWER($A1078,14)+$B$5*(Blad2!$E$13*G$8+Blad2!$K$13*POWER(G$8,2)+Blad2!$S$13*POWER(G$8,3)+Blad2!$AC$13*POWER(G$8,4)+Blad2!$AO$13*POWER(G$8,5)+Blad2!$BC$13*POWER(G$8,6)+Blad2!$BS$13*POWER(G$8,7)+Blad2!$CK$13*POWER(G$8,8))*POWER($A1078,16)+$B$5*(Blad2!$E$14*G$8+Blad2!$K$14*POWER(G$8,2)+Blad2!$S$14*POWER(G$8,3)+Blad2!$AC$14*POWER(G$8,4)+Blad2!$AO$14*POWER(G$8,5)+Blad2!$BC$14*POWER(G$8,6)+Blad2!$BS$14*POWER(G$8,7)+Blad2!$CK$14*POWER(G$8,8)+Blad2!$DE$14*POWER(G$8,9))*POWER($A1078,18)+$B$5*(Blad2!$E$15*G$8+Blad2!$K$15*POWER(G$8,2)+Blad2!$S$15*POWER(G$8,3)+Blad2!$AC$15*POWER(G$8,4)+Blad2!$AO$15*POWER(G$8,5)+Blad2!$BC$15*POWER(G$8,6)+Blad2!$BS$15*POWER(G$8,7)+Blad2!$CK$15*POWER(G$8,8)+Blad2!$DE$15*POWER(G$8,9)+Blad2!$EA$15*POWER(G$8,10))*POWER($A1078,20)</f>
        <v>-1978.3318736438932</v>
      </c>
    </row>
    <row r="1079" spans="1:7" x14ac:dyDescent="0.2">
      <c r="A1079">
        <f t="shared" si="50"/>
        <v>3.3552209540338294</v>
      </c>
      <c r="B1079">
        <f t="shared" si="51"/>
        <v>0.99775011828325666</v>
      </c>
      <c r="C1079">
        <f>1+$B$5*Blad2!$E$6*C$8*POWER($A1079,2)+$B$5*(Blad2!$E$7*C$8+Blad2!$K$7*POWER(C$8,2))*POWER($A1079,4)+$B$5*(Blad2!$E$8*C$8+Blad2!$K$8*POWER(C$8,2)+Blad2!$S$8*POWER(C$8,3))*POWER($A1079,6)+$B$5*(Blad2!$E$9*C$8+Blad2!$K$9*POWER(C$8,2)+Blad2!$S$9*POWER(C$8,3)+Blad2!$AC$9*POWER(C$8,4))*POWER($A1079,8)+$B$5*(Blad2!$E$10*C$8+Blad2!$K$10*POWER(C$8,2)+Blad2!$S$10*POWER(C$8,3)+Blad2!$AC$10*POWER(C$8,4)+Blad2!$AO$10*POWER(C$8,5))*POWER($A1079,10)+$B$5*(Blad2!$E$11*C$8+Blad2!$K$11*POWER(C$8,2)+Blad2!$S$11*POWER(C$8,3)+Blad2!$AC$11*POWER(C$8,4)+Blad2!$AO$11*POWER(C$8,5)+Blad2!$BC$11*POWER(C$8,6))*POWER($A1079,12)+$B$5*(Blad2!$E$12*C$8+Blad2!$K$12*POWER(C$8,2)+Blad2!$S$12*POWER(C$8,3)+Blad2!$AC$12*POWER(C$8,4)+Blad2!$AO$12*POWER(C$8,5)+Blad2!$BC$12*POWER(C$8,6)+Blad2!$BS$12*POWER(C$8,7))*POWER($A1079,14)+$B$5*(Blad2!$E$13*C$8+Blad2!$K$13*POWER(C$8,2)+Blad2!$S$13*POWER(C$8,3)+Blad2!$AC$13*POWER(C$8,4)+Blad2!$AO$13*POWER(C$8,5)+Blad2!$BC$13*POWER(C$8,6)+Blad2!$BS$13*POWER(C$8,7)+Blad2!$CK$13*POWER(C$8,8))*POWER($A1079,16)+$B$5*(Blad2!$E$14*C$8+Blad2!$K$14*POWER(C$8,2)+Blad2!$S$14*POWER(C$8,3)+Blad2!$AC$14*POWER(C$8,4)+Blad2!$AO$14*POWER(C$8,5)+Blad2!$BC$14*POWER(C$8,6)+Blad2!$BS$14*POWER(C$8,7)+Blad2!$CK$14*POWER(C$8,8)+Blad2!$DE$14*POWER(C$8,9))*POWER($A1079,18)+$B$5*(Blad2!$E$15*C$8+Blad2!$K$15*POWER(C$8,2)+Blad2!$S$15*POWER(C$8,3)+Blad2!$AC$15*POWER(C$8,4)+Blad2!$AO$15*POWER(C$8,5)+Blad2!$BC$15*POWER(C$8,6)+Blad2!$BS$15*POWER(C$8,7)+Blad2!$CK$15*POWER(C$8,8)+Blad2!$DE$15*POWER(C$8,9)+Blad2!$EA$15*POWER(C$8,10))*POWER($A1079,20)</f>
        <v>4.4818813669387962</v>
      </c>
      <c r="D1079">
        <f t="shared" si="49"/>
        <v>0.98869939449322175</v>
      </c>
      <c r="E1079">
        <f>1+$B$5*Blad2!$E$6*E$8*POWER($A1079,2)+$B$5*(Blad2!$E$7*E$8+Blad2!$K$7*POWER(E$8,2))*POWER($A1079,4)+$B$5*(Blad2!$E$8*E$8+Blad2!$K$8*POWER(E$8,2)+Blad2!$S$8*POWER(E$8,3))*POWER($A1079,6)+$B$5*(Blad2!$E$9*E$8+Blad2!$K$9*POWER(E$8,2)+Blad2!$S$9*POWER(E$8,3)+Blad2!$AC$9*POWER(E$8,4))*POWER($A1079,8)+$B$5*(Blad2!$E$10*E$8+Blad2!$K$10*POWER(E$8,2)+Blad2!$S$10*POWER(E$8,3)+Blad2!$AC$10*POWER(E$8,4)+Blad2!$AO$10*POWER(E$8,5))*POWER($A1079,10)+$B$5*(Blad2!$E$11*E$8+Blad2!$K$11*POWER(E$8,2)+Blad2!$S$11*POWER(E$8,3)+Blad2!$AC$11*POWER(E$8,4)+Blad2!$AO$11*POWER(E$8,5)+Blad2!$BC$11*POWER(E$8,6))*POWER($A1079,12)+$B$5*(Blad2!$E$12*E$8+Blad2!$K$12*POWER(E$8,2)+Blad2!$S$12*POWER(E$8,3)+Blad2!$AC$12*POWER(E$8,4)+Blad2!$AO$12*POWER(E$8,5)+Blad2!$BC$12*POWER(E$8,6)+Blad2!$BS$12*POWER(E$8,7))*POWER($A1079,14)+$B$5*(Blad2!$E$13*E$8+Blad2!$K$13*POWER(E$8,2)+Blad2!$S$13*POWER(E$8,3)+Blad2!$AC$13*POWER(E$8,4)+Blad2!$AO$13*POWER(E$8,5)+Blad2!$BC$13*POWER(E$8,6)+Blad2!$BS$13*POWER(E$8,7)+Blad2!$CK$13*POWER(E$8,8))*POWER($A1079,16)+$B$5*(Blad2!$E$14*E$8+Blad2!$K$14*POWER(E$8,2)+Blad2!$S$14*POWER(E$8,3)+Blad2!$AC$14*POWER(E$8,4)+Blad2!$AO$14*POWER(E$8,5)+Blad2!$BC$14*POWER(E$8,6)+Blad2!$BS$14*POWER(E$8,7)+Blad2!$CK$14*POWER(E$8,8)+Blad2!$DE$14*POWER(E$8,9))*POWER($A1079,18)+$B$5*(Blad2!$E$15*E$8+Blad2!$K$15*POWER(E$8,2)+Blad2!$S$15*POWER(E$8,3)+Blad2!$AC$15*POWER(E$8,4)+Blad2!$AO$15*POWER(E$8,5)+Blad2!$BC$15*POWER(E$8,6)+Blad2!$BS$15*POWER(E$8,7)+Blad2!$CK$15*POWER(E$8,8)+Blad2!$DE$15*POWER(E$8,9)+Blad2!$EA$15*POWER(E$8,10))*POWER($A1079,20)</f>
        <v>2997.8622135681858</v>
      </c>
      <c r="F1079">
        <f t="shared" si="49"/>
        <v>0.97956504980949277</v>
      </c>
      <c r="G1079">
        <f>1+$B$5*Blad2!$E$6*G$8*POWER($A1079,2)+$B$5*(Blad2!$E$7*G$8+Blad2!$K$7*POWER(G$8,2))*POWER($A1079,4)+$B$5*(Blad2!$E$8*G$8+Blad2!$K$8*POWER(G$8,2)+Blad2!$S$8*POWER(G$8,3))*POWER($A1079,6)+$B$5*(Blad2!$E$9*G$8+Blad2!$K$9*POWER(G$8,2)+Blad2!$S$9*POWER(G$8,3)+Blad2!$AC$9*POWER(G$8,4))*POWER($A1079,8)+$B$5*(Blad2!$E$10*G$8+Blad2!$K$10*POWER(G$8,2)+Blad2!$S$10*POWER(G$8,3)+Blad2!$AC$10*POWER(G$8,4)+Blad2!$AO$10*POWER(G$8,5))*POWER($A1079,10)+$B$5*(Blad2!$E$11*G$8+Blad2!$K$11*POWER(G$8,2)+Blad2!$S$11*POWER(G$8,3)+Blad2!$AC$11*POWER(G$8,4)+Blad2!$AO$11*POWER(G$8,5)+Blad2!$BC$11*POWER(G$8,6))*POWER($A1079,12)+$B$5*(Blad2!$E$12*G$8+Blad2!$K$12*POWER(G$8,2)+Blad2!$S$12*POWER(G$8,3)+Blad2!$AC$12*POWER(G$8,4)+Blad2!$AO$12*POWER(G$8,5)+Blad2!$BC$12*POWER(G$8,6)+Blad2!$BS$12*POWER(G$8,7))*POWER($A1079,14)+$B$5*(Blad2!$E$13*G$8+Blad2!$K$13*POWER(G$8,2)+Blad2!$S$13*POWER(G$8,3)+Blad2!$AC$13*POWER(G$8,4)+Blad2!$AO$13*POWER(G$8,5)+Blad2!$BC$13*POWER(G$8,6)+Blad2!$BS$13*POWER(G$8,7)+Blad2!$CK$13*POWER(G$8,8))*POWER($A1079,16)+$B$5*(Blad2!$E$14*G$8+Blad2!$K$14*POWER(G$8,2)+Blad2!$S$14*POWER(G$8,3)+Blad2!$AC$14*POWER(G$8,4)+Blad2!$AO$14*POWER(G$8,5)+Blad2!$BC$14*POWER(G$8,6)+Blad2!$BS$14*POWER(G$8,7)+Blad2!$CK$14*POWER(G$8,8)+Blad2!$DE$14*POWER(G$8,9))*POWER($A1079,18)+$B$5*(Blad2!$E$15*G$8+Blad2!$K$15*POWER(G$8,2)+Blad2!$S$15*POWER(G$8,3)+Blad2!$AC$15*POWER(G$8,4)+Blad2!$AO$15*POWER(G$8,5)+Blad2!$BC$15*POWER(G$8,6)+Blad2!$BS$15*POWER(G$8,7)+Blad2!$CK$15*POWER(G$8,8)+Blad2!$DE$15*POWER(G$8,9)+Blad2!$EA$15*POWER(G$8,10))*POWER($A1079,20)</f>
        <v>-2030.5347657812081</v>
      </c>
    </row>
    <row r="1080" spans="1:7" x14ac:dyDescent="0.2">
      <c r="A1080">
        <f t="shared" si="50"/>
        <v>3.358362546687419</v>
      </c>
      <c r="B1080">
        <f t="shared" si="51"/>
        <v>0.99768442968057724</v>
      </c>
      <c r="C1080">
        <f>1+$B$5*Blad2!$E$6*C$8*POWER($A1080,2)+$B$5*(Blad2!$E$7*C$8+Blad2!$K$7*POWER(C$8,2))*POWER($A1080,4)+$B$5*(Blad2!$E$8*C$8+Blad2!$K$8*POWER(C$8,2)+Blad2!$S$8*POWER(C$8,3))*POWER($A1080,6)+$B$5*(Blad2!$E$9*C$8+Blad2!$K$9*POWER(C$8,2)+Blad2!$S$9*POWER(C$8,3)+Blad2!$AC$9*POWER(C$8,4))*POWER($A1080,8)+$B$5*(Blad2!$E$10*C$8+Blad2!$K$10*POWER(C$8,2)+Blad2!$S$10*POWER(C$8,3)+Blad2!$AC$10*POWER(C$8,4)+Blad2!$AO$10*POWER(C$8,5))*POWER($A1080,10)+$B$5*(Blad2!$E$11*C$8+Blad2!$K$11*POWER(C$8,2)+Blad2!$S$11*POWER(C$8,3)+Blad2!$AC$11*POWER(C$8,4)+Blad2!$AO$11*POWER(C$8,5)+Blad2!$BC$11*POWER(C$8,6))*POWER($A1080,12)+$B$5*(Blad2!$E$12*C$8+Blad2!$K$12*POWER(C$8,2)+Blad2!$S$12*POWER(C$8,3)+Blad2!$AC$12*POWER(C$8,4)+Blad2!$AO$12*POWER(C$8,5)+Blad2!$BC$12*POWER(C$8,6)+Blad2!$BS$12*POWER(C$8,7))*POWER($A1080,14)+$B$5*(Blad2!$E$13*C$8+Blad2!$K$13*POWER(C$8,2)+Blad2!$S$13*POWER(C$8,3)+Blad2!$AC$13*POWER(C$8,4)+Blad2!$AO$13*POWER(C$8,5)+Blad2!$BC$13*POWER(C$8,6)+Blad2!$BS$13*POWER(C$8,7)+Blad2!$CK$13*POWER(C$8,8))*POWER($A1080,16)+$B$5*(Blad2!$E$14*C$8+Blad2!$K$14*POWER(C$8,2)+Blad2!$S$14*POWER(C$8,3)+Blad2!$AC$14*POWER(C$8,4)+Blad2!$AO$14*POWER(C$8,5)+Blad2!$BC$14*POWER(C$8,6)+Blad2!$BS$14*POWER(C$8,7)+Blad2!$CK$14*POWER(C$8,8)+Blad2!$DE$14*POWER(C$8,9))*POWER($A1080,18)+$B$5*(Blad2!$E$15*C$8+Blad2!$K$15*POWER(C$8,2)+Blad2!$S$15*POWER(C$8,3)+Blad2!$AC$15*POWER(C$8,4)+Blad2!$AO$15*POWER(C$8,5)+Blad2!$BC$15*POWER(C$8,6)+Blad2!$BS$15*POWER(C$8,7)+Blad2!$CK$15*POWER(C$8,8)+Blad2!$DE$15*POWER(C$8,9)+Blad2!$EA$15*POWER(C$8,10))*POWER($A1080,20)</f>
        <v>4.5359071948626566</v>
      </c>
      <c r="D1080">
        <f t="shared" si="49"/>
        <v>0.98836790019470677</v>
      </c>
      <c r="E1080">
        <f>1+$B$5*Blad2!$E$6*E$8*POWER($A1080,2)+$B$5*(Blad2!$E$7*E$8+Blad2!$K$7*POWER(E$8,2))*POWER($A1080,4)+$B$5*(Blad2!$E$8*E$8+Blad2!$K$8*POWER(E$8,2)+Blad2!$S$8*POWER(E$8,3))*POWER($A1080,6)+$B$5*(Blad2!$E$9*E$8+Blad2!$K$9*POWER(E$8,2)+Blad2!$S$9*POWER(E$8,3)+Blad2!$AC$9*POWER(E$8,4))*POWER($A1080,8)+$B$5*(Blad2!$E$10*E$8+Blad2!$K$10*POWER(E$8,2)+Blad2!$S$10*POWER(E$8,3)+Blad2!$AC$10*POWER(E$8,4)+Blad2!$AO$10*POWER(E$8,5))*POWER($A1080,10)+$B$5*(Blad2!$E$11*E$8+Blad2!$K$11*POWER(E$8,2)+Blad2!$S$11*POWER(E$8,3)+Blad2!$AC$11*POWER(E$8,4)+Blad2!$AO$11*POWER(E$8,5)+Blad2!$BC$11*POWER(E$8,6))*POWER($A1080,12)+$B$5*(Blad2!$E$12*E$8+Blad2!$K$12*POWER(E$8,2)+Blad2!$S$12*POWER(E$8,3)+Blad2!$AC$12*POWER(E$8,4)+Blad2!$AO$12*POWER(E$8,5)+Blad2!$BC$12*POWER(E$8,6)+Blad2!$BS$12*POWER(E$8,7))*POWER($A1080,14)+$B$5*(Blad2!$E$13*E$8+Blad2!$K$13*POWER(E$8,2)+Blad2!$S$13*POWER(E$8,3)+Blad2!$AC$13*POWER(E$8,4)+Blad2!$AO$13*POWER(E$8,5)+Blad2!$BC$13*POWER(E$8,6)+Blad2!$BS$13*POWER(E$8,7)+Blad2!$CK$13*POWER(E$8,8))*POWER($A1080,16)+$B$5*(Blad2!$E$14*E$8+Blad2!$K$14*POWER(E$8,2)+Blad2!$S$14*POWER(E$8,3)+Blad2!$AC$14*POWER(E$8,4)+Blad2!$AO$14*POWER(E$8,5)+Blad2!$BC$14*POWER(E$8,6)+Blad2!$BS$14*POWER(E$8,7)+Blad2!$CK$14*POWER(E$8,8)+Blad2!$DE$14*POWER(E$8,9))*POWER($A1080,18)+$B$5*(Blad2!$E$15*E$8+Blad2!$K$15*POWER(E$8,2)+Blad2!$S$15*POWER(E$8,3)+Blad2!$AC$15*POWER(E$8,4)+Blad2!$AO$15*POWER(E$8,5)+Blad2!$BC$15*POWER(E$8,6)+Blad2!$BS$15*POWER(E$8,7)+Blad2!$CK$15*POWER(E$8,8)+Blad2!$DE$15*POWER(E$8,9)+Blad2!$EA$15*POWER(E$8,10))*POWER($A1080,20)</f>
        <v>3050.123033596753</v>
      </c>
      <c r="F1080">
        <f t="shared" si="49"/>
        <v>0.97896271177380867</v>
      </c>
      <c r="G1080">
        <f>1+$B$5*Blad2!$E$6*G$8*POWER($A1080,2)+$B$5*(Blad2!$E$7*G$8+Blad2!$K$7*POWER(G$8,2))*POWER($A1080,4)+$B$5*(Blad2!$E$8*G$8+Blad2!$K$8*POWER(G$8,2)+Blad2!$S$8*POWER(G$8,3))*POWER($A1080,6)+$B$5*(Blad2!$E$9*G$8+Blad2!$K$9*POWER(G$8,2)+Blad2!$S$9*POWER(G$8,3)+Blad2!$AC$9*POWER(G$8,4))*POWER($A1080,8)+$B$5*(Blad2!$E$10*G$8+Blad2!$K$10*POWER(G$8,2)+Blad2!$S$10*POWER(G$8,3)+Blad2!$AC$10*POWER(G$8,4)+Blad2!$AO$10*POWER(G$8,5))*POWER($A1080,10)+$B$5*(Blad2!$E$11*G$8+Blad2!$K$11*POWER(G$8,2)+Blad2!$S$11*POWER(G$8,3)+Blad2!$AC$11*POWER(G$8,4)+Blad2!$AO$11*POWER(G$8,5)+Blad2!$BC$11*POWER(G$8,6))*POWER($A1080,12)+$B$5*(Blad2!$E$12*G$8+Blad2!$K$12*POWER(G$8,2)+Blad2!$S$12*POWER(G$8,3)+Blad2!$AC$12*POWER(G$8,4)+Blad2!$AO$12*POWER(G$8,5)+Blad2!$BC$12*POWER(G$8,6)+Blad2!$BS$12*POWER(G$8,7))*POWER($A1080,14)+$B$5*(Blad2!$E$13*G$8+Blad2!$K$13*POWER(G$8,2)+Blad2!$S$13*POWER(G$8,3)+Blad2!$AC$13*POWER(G$8,4)+Blad2!$AO$13*POWER(G$8,5)+Blad2!$BC$13*POWER(G$8,6)+Blad2!$BS$13*POWER(G$8,7)+Blad2!$CK$13*POWER(G$8,8))*POWER($A1080,16)+$B$5*(Blad2!$E$14*G$8+Blad2!$K$14*POWER(G$8,2)+Blad2!$S$14*POWER(G$8,3)+Blad2!$AC$14*POWER(G$8,4)+Blad2!$AO$14*POWER(G$8,5)+Blad2!$BC$14*POWER(G$8,6)+Blad2!$BS$14*POWER(G$8,7)+Blad2!$CK$14*POWER(G$8,8)+Blad2!$DE$14*POWER(G$8,9))*POWER($A1080,18)+$B$5*(Blad2!$E$15*G$8+Blad2!$K$15*POWER(G$8,2)+Blad2!$S$15*POWER(G$8,3)+Blad2!$AC$15*POWER(G$8,4)+Blad2!$AO$15*POWER(G$8,5)+Blad2!$BC$15*POWER(G$8,6)+Blad2!$BS$15*POWER(G$8,7)+Blad2!$CK$15*POWER(G$8,8)+Blad2!$DE$15*POWER(G$8,9)+Blad2!$EA$15*POWER(G$8,10))*POWER($A1080,20)</f>
        <v>-2083.8870009342263</v>
      </c>
    </row>
    <row r="1081" spans="1:7" x14ac:dyDescent="0.2">
      <c r="A1081">
        <f t="shared" si="50"/>
        <v>3.3615041393410086</v>
      </c>
      <c r="B1081">
        <f t="shared" si="51"/>
        <v>0.99761783896605616</v>
      </c>
      <c r="C1081">
        <f>1+$B$5*Blad2!$E$6*C$8*POWER($A1081,2)+$B$5*(Blad2!$E$7*C$8+Blad2!$K$7*POWER(C$8,2))*POWER($A1081,4)+$B$5*(Blad2!$E$8*C$8+Blad2!$K$8*POWER(C$8,2)+Blad2!$S$8*POWER(C$8,3))*POWER($A1081,6)+$B$5*(Blad2!$E$9*C$8+Blad2!$K$9*POWER(C$8,2)+Blad2!$S$9*POWER(C$8,3)+Blad2!$AC$9*POWER(C$8,4))*POWER($A1081,8)+$B$5*(Blad2!$E$10*C$8+Blad2!$K$10*POWER(C$8,2)+Blad2!$S$10*POWER(C$8,3)+Blad2!$AC$10*POWER(C$8,4)+Blad2!$AO$10*POWER(C$8,5))*POWER($A1081,10)+$B$5*(Blad2!$E$11*C$8+Blad2!$K$11*POWER(C$8,2)+Blad2!$S$11*POWER(C$8,3)+Blad2!$AC$11*POWER(C$8,4)+Blad2!$AO$11*POWER(C$8,5)+Blad2!$BC$11*POWER(C$8,6))*POWER($A1081,12)+$B$5*(Blad2!$E$12*C$8+Blad2!$K$12*POWER(C$8,2)+Blad2!$S$12*POWER(C$8,3)+Blad2!$AC$12*POWER(C$8,4)+Blad2!$AO$12*POWER(C$8,5)+Blad2!$BC$12*POWER(C$8,6)+Blad2!$BS$12*POWER(C$8,7))*POWER($A1081,14)+$B$5*(Blad2!$E$13*C$8+Blad2!$K$13*POWER(C$8,2)+Blad2!$S$13*POWER(C$8,3)+Blad2!$AC$13*POWER(C$8,4)+Blad2!$AO$13*POWER(C$8,5)+Blad2!$BC$13*POWER(C$8,6)+Blad2!$BS$13*POWER(C$8,7)+Blad2!$CK$13*POWER(C$8,8))*POWER($A1081,16)+$B$5*(Blad2!$E$14*C$8+Blad2!$K$14*POWER(C$8,2)+Blad2!$S$14*POWER(C$8,3)+Blad2!$AC$14*POWER(C$8,4)+Blad2!$AO$14*POWER(C$8,5)+Blad2!$BC$14*POWER(C$8,6)+Blad2!$BS$14*POWER(C$8,7)+Blad2!$CK$14*POWER(C$8,8)+Blad2!$DE$14*POWER(C$8,9))*POWER($A1081,18)+$B$5*(Blad2!$E$15*C$8+Blad2!$K$15*POWER(C$8,2)+Blad2!$S$15*POWER(C$8,3)+Blad2!$AC$15*POWER(C$8,4)+Blad2!$AO$15*POWER(C$8,5)+Blad2!$BC$15*POWER(C$8,6)+Blad2!$BS$15*POWER(C$8,7)+Blad2!$CK$15*POWER(C$8,8)+Blad2!$DE$15*POWER(C$8,9)+Blad2!$EA$15*POWER(C$8,10))*POWER($A1081,20)</f>
        <v>4.5906708338422035</v>
      </c>
      <c r="D1081">
        <f t="shared" si="49"/>
        <v>0.98803176220024413</v>
      </c>
      <c r="E1081">
        <f>1+$B$5*Blad2!$E$6*E$8*POWER($A1081,2)+$B$5*(Blad2!$E$7*E$8+Blad2!$K$7*POWER(E$8,2))*POWER($A1081,4)+$B$5*(Blad2!$E$8*E$8+Blad2!$K$8*POWER(E$8,2)+Blad2!$S$8*POWER(E$8,3))*POWER($A1081,6)+$B$5*(Blad2!$E$9*E$8+Blad2!$K$9*POWER(E$8,2)+Blad2!$S$9*POWER(E$8,3)+Blad2!$AC$9*POWER(E$8,4))*POWER($A1081,8)+$B$5*(Blad2!$E$10*E$8+Blad2!$K$10*POWER(E$8,2)+Blad2!$S$10*POWER(E$8,3)+Blad2!$AC$10*POWER(E$8,4)+Blad2!$AO$10*POWER(E$8,5))*POWER($A1081,10)+$B$5*(Blad2!$E$11*E$8+Blad2!$K$11*POWER(E$8,2)+Blad2!$S$11*POWER(E$8,3)+Blad2!$AC$11*POWER(E$8,4)+Blad2!$AO$11*POWER(E$8,5)+Blad2!$BC$11*POWER(E$8,6))*POWER($A1081,12)+$B$5*(Blad2!$E$12*E$8+Blad2!$K$12*POWER(E$8,2)+Blad2!$S$12*POWER(E$8,3)+Blad2!$AC$12*POWER(E$8,4)+Blad2!$AO$12*POWER(E$8,5)+Blad2!$BC$12*POWER(E$8,6)+Blad2!$BS$12*POWER(E$8,7))*POWER($A1081,14)+$B$5*(Blad2!$E$13*E$8+Blad2!$K$13*POWER(E$8,2)+Blad2!$S$13*POWER(E$8,3)+Blad2!$AC$13*POWER(E$8,4)+Blad2!$AO$13*POWER(E$8,5)+Blad2!$BC$13*POWER(E$8,6)+Blad2!$BS$13*POWER(E$8,7)+Blad2!$CK$13*POWER(E$8,8))*POWER($A1081,16)+$B$5*(Blad2!$E$14*E$8+Blad2!$K$14*POWER(E$8,2)+Blad2!$S$14*POWER(E$8,3)+Blad2!$AC$14*POWER(E$8,4)+Blad2!$AO$14*POWER(E$8,5)+Blad2!$BC$14*POWER(E$8,6)+Blad2!$BS$14*POWER(E$8,7)+Blad2!$CK$14*POWER(E$8,8)+Blad2!$DE$14*POWER(E$8,9))*POWER($A1081,18)+$B$5*(Blad2!$E$15*E$8+Blad2!$K$15*POWER(E$8,2)+Blad2!$S$15*POWER(E$8,3)+Blad2!$AC$15*POWER(E$8,4)+Blad2!$AO$15*POWER(E$8,5)+Blad2!$BC$15*POWER(E$8,6)+Blad2!$BS$15*POWER(E$8,7)+Blad2!$CK$15*POWER(E$8,8)+Blad2!$DE$15*POWER(E$8,9)+Blad2!$EA$15*POWER(E$8,10))*POWER($A1081,20)</f>
        <v>3103.2461786903305</v>
      </c>
      <c r="F1081">
        <f t="shared" si="49"/>
        <v>0.97835176373824551</v>
      </c>
      <c r="G1081">
        <f>1+$B$5*Blad2!$E$6*G$8*POWER($A1081,2)+$B$5*(Blad2!$E$7*G$8+Blad2!$K$7*POWER(G$8,2))*POWER($A1081,4)+$B$5*(Blad2!$E$8*G$8+Blad2!$K$8*POWER(G$8,2)+Blad2!$S$8*POWER(G$8,3))*POWER($A1081,6)+$B$5*(Blad2!$E$9*G$8+Blad2!$K$9*POWER(G$8,2)+Blad2!$S$9*POWER(G$8,3)+Blad2!$AC$9*POWER(G$8,4))*POWER($A1081,8)+$B$5*(Blad2!$E$10*G$8+Blad2!$K$10*POWER(G$8,2)+Blad2!$S$10*POWER(G$8,3)+Blad2!$AC$10*POWER(G$8,4)+Blad2!$AO$10*POWER(G$8,5))*POWER($A1081,10)+$B$5*(Blad2!$E$11*G$8+Blad2!$K$11*POWER(G$8,2)+Blad2!$S$11*POWER(G$8,3)+Blad2!$AC$11*POWER(G$8,4)+Blad2!$AO$11*POWER(G$8,5)+Blad2!$BC$11*POWER(G$8,6))*POWER($A1081,12)+$B$5*(Blad2!$E$12*G$8+Blad2!$K$12*POWER(G$8,2)+Blad2!$S$12*POWER(G$8,3)+Blad2!$AC$12*POWER(G$8,4)+Blad2!$AO$12*POWER(G$8,5)+Blad2!$BC$12*POWER(G$8,6)+Blad2!$BS$12*POWER(G$8,7))*POWER($A1081,14)+$B$5*(Blad2!$E$13*G$8+Blad2!$K$13*POWER(G$8,2)+Blad2!$S$13*POWER(G$8,3)+Blad2!$AC$13*POWER(G$8,4)+Blad2!$AO$13*POWER(G$8,5)+Blad2!$BC$13*POWER(G$8,6)+Blad2!$BS$13*POWER(G$8,7)+Blad2!$CK$13*POWER(G$8,8))*POWER($A1081,16)+$B$5*(Blad2!$E$14*G$8+Blad2!$K$14*POWER(G$8,2)+Blad2!$S$14*POWER(G$8,3)+Blad2!$AC$14*POWER(G$8,4)+Blad2!$AO$14*POWER(G$8,5)+Blad2!$BC$14*POWER(G$8,6)+Blad2!$BS$14*POWER(G$8,7)+Blad2!$CK$14*POWER(G$8,8)+Blad2!$DE$14*POWER(G$8,9))*POWER($A1081,18)+$B$5*(Blad2!$E$15*G$8+Blad2!$K$15*POWER(G$8,2)+Blad2!$S$15*POWER(G$8,3)+Blad2!$AC$15*POWER(G$8,4)+Blad2!$AO$15*POWER(G$8,5)+Blad2!$BC$15*POWER(G$8,6)+Blad2!$BS$15*POWER(G$8,7)+Blad2!$CK$15*POWER(G$8,8)+Blad2!$DE$15*POWER(G$8,9)+Blad2!$EA$15*POWER(G$8,10))*POWER($A1081,20)</f>
        <v>-2138.4110251133434</v>
      </c>
    </row>
    <row r="1082" spans="1:7" x14ac:dyDescent="0.2">
      <c r="A1082">
        <f t="shared" si="50"/>
        <v>3.3646457319945982</v>
      </c>
      <c r="B1082">
        <f t="shared" si="51"/>
        <v>0.99755034858818692</v>
      </c>
      <c r="C1082">
        <f>1+$B$5*Blad2!$E$6*C$8*POWER($A1082,2)+$B$5*(Blad2!$E$7*C$8+Blad2!$K$7*POWER(C$8,2))*POWER($A1082,4)+$B$5*(Blad2!$E$8*C$8+Blad2!$K$8*POWER(C$8,2)+Blad2!$S$8*POWER(C$8,3))*POWER($A1082,6)+$B$5*(Blad2!$E$9*C$8+Blad2!$K$9*POWER(C$8,2)+Blad2!$S$9*POWER(C$8,3)+Blad2!$AC$9*POWER(C$8,4))*POWER($A1082,8)+$B$5*(Blad2!$E$10*C$8+Blad2!$K$10*POWER(C$8,2)+Blad2!$S$10*POWER(C$8,3)+Blad2!$AC$10*POWER(C$8,4)+Blad2!$AO$10*POWER(C$8,5))*POWER($A1082,10)+$B$5*(Blad2!$E$11*C$8+Blad2!$K$11*POWER(C$8,2)+Blad2!$S$11*POWER(C$8,3)+Blad2!$AC$11*POWER(C$8,4)+Blad2!$AO$11*POWER(C$8,5)+Blad2!$BC$11*POWER(C$8,6))*POWER($A1082,12)+$B$5*(Blad2!$E$12*C$8+Blad2!$K$12*POWER(C$8,2)+Blad2!$S$12*POWER(C$8,3)+Blad2!$AC$12*POWER(C$8,4)+Blad2!$AO$12*POWER(C$8,5)+Blad2!$BC$12*POWER(C$8,6)+Blad2!$BS$12*POWER(C$8,7))*POWER($A1082,14)+$B$5*(Blad2!$E$13*C$8+Blad2!$K$13*POWER(C$8,2)+Blad2!$S$13*POWER(C$8,3)+Blad2!$AC$13*POWER(C$8,4)+Blad2!$AO$13*POWER(C$8,5)+Blad2!$BC$13*POWER(C$8,6)+Blad2!$BS$13*POWER(C$8,7)+Blad2!$CK$13*POWER(C$8,8))*POWER($A1082,16)+$B$5*(Blad2!$E$14*C$8+Blad2!$K$14*POWER(C$8,2)+Blad2!$S$14*POWER(C$8,3)+Blad2!$AC$14*POWER(C$8,4)+Blad2!$AO$14*POWER(C$8,5)+Blad2!$BC$14*POWER(C$8,6)+Blad2!$BS$14*POWER(C$8,7)+Blad2!$CK$14*POWER(C$8,8)+Blad2!$DE$14*POWER(C$8,9))*POWER($A1082,18)+$B$5*(Blad2!$E$15*C$8+Blad2!$K$15*POWER(C$8,2)+Blad2!$S$15*POWER(C$8,3)+Blad2!$AC$15*POWER(C$8,4)+Blad2!$AO$15*POWER(C$8,5)+Blad2!$BC$15*POWER(C$8,6)+Blad2!$BS$15*POWER(C$8,7)+Blad2!$CK$15*POWER(C$8,8)+Blad2!$DE$15*POWER(C$8,9)+Blad2!$EA$15*POWER(C$8,10))*POWER($A1082,20)</f>
        <v>4.6461805887756356</v>
      </c>
      <c r="D1082">
        <f t="shared" si="49"/>
        <v>0.98769098904569641</v>
      </c>
      <c r="E1082">
        <f>1+$B$5*Blad2!$E$6*E$8*POWER($A1082,2)+$B$5*(Blad2!$E$7*E$8+Blad2!$K$7*POWER(E$8,2))*POWER($A1082,4)+$B$5*(Blad2!$E$8*E$8+Blad2!$K$8*POWER(E$8,2)+Blad2!$S$8*POWER(E$8,3))*POWER($A1082,6)+$B$5*(Blad2!$E$9*E$8+Blad2!$K$9*POWER(E$8,2)+Blad2!$S$9*POWER(E$8,3)+Blad2!$AC$9*POWER(E$8,4))*POWER($A1082,8)+$B$5*(Blad2!$E$10*E$8+Blad2!$K$10*POWER(E$8,2)+Blad2!$S$10*POWER(E$8,3)+Blad2!$AC$10*POWER(E$8,4)+Blad2!$AO$10*POWER(E$8,5))*POWER($A1082,10)+$B$5*(Blad2!$E$11*E$8+Blad2!$K$11*POWER(E$8,2)+Blad2!$S$11*POWER(E$8,3)+Blad2!$AC$11*POWER(E$8,4)+Blad2!$AO$11*POWER(E$8,5)+Blad2!$BC$11*POWER(E$8,6))*POWER($A1082,12)+$B$5*(Blad2!$E$12*E$8+Blad2!$K$12*POWER(E$8,2)+Blad2!$S$12*POWER(E$8,3)+Blad2!$AC$12*POWER(E$8,4)+Blad2!$AO$12*POWER(E$8,5)+Blad2!$BC$12*POWER(E$8,6)+Blad2!$BS$12*POWER(E$8,7))*POWER($A1082,14)+$B$5*(Blad2!$E$13*E$8+Blad2!$K$13*POWER(E$8,2)+Blad2!$S$13*POWER(E$8,3)+Blad2!$AC$13*POWER(E$8,4)+Blad2!$AO$13*POWER(E$8,5)+Blad2!$BC$13*POWER(E$8,6)+Blad2!$BS$13*POWER(E$8,7)+Blad2!$CK$13*POWER(E$8,8))*POWER($A1082,16)+$B$5*(Blad2!$E$14*E$8+Blad2!$K$14*POWER(E$8,2)+Blad2!$S$14*POWER(E$8,3)+Blad2!$AC$14*POWER(E$8,4)+Blad2!$AO$14*POWER(E$8,5)+Blad2!$BC$14*POWER(E$8,6)+Blad2!$BS$14*POWER(E$8,7)+Blad2!$CK$14*POWER(E$8,8)+Blad2!$DE$14*POWER(E$8,9))*POWER($A1082,18)+$B$5*(Blad2!$E$15*E$8+Blad2!$K$15*POWER(E$8,2)+Blad2!$S$15*POWER(E$8,3)+Blad2!$AC$15*POWER(E$8,4)+Blad2!$AO$15*POWER(E$8,5)+Blad2!$BC$15*POWER(E$8,6)+Blad2!$BS$15*POWER(E$8,7)+Blad2!$CK$15*POWER(E$8,8)+Blad2!$DE$15*POWER(E$8,9)+Blad2!$EA$15*POWER(E$8,10))*POWER($A1082,20)</f>
        <v>3157.2450898334773</v>
      </c>
      <c r="F1082">
        <f t="shared" si="49"/>
        <v>0.97773221370461072</v>
      </c>
      <c r="G1082">
        <f>1+$B$5*Blad2!$E$6*G$8*POWER($A1082,2)+$B$5*(Blad2!$E$7*G$8+Blad2!$K$7*POWER(G$8,2))*POWER($A1082,4)+$B$5*(Blad2!$E$8*G$8+Blad2!$K$8*POWER(G$8,2)+Blad2!$S$8*POWER(G$8,3))*POWER($A1082,6)+$B$5*(Blad2!$E$9*G$8+Blad2!$K$9*POWER(G$8,2)+Blad2!$S$9*POWER(G$8,3)+Blad2!$AC$9*POWER(G$8,4))*POWER($A1082,8)+$B$5*(Blad2!$E$10*G$8+Blad2!$K$10*POWER(G$8,2)+Blad2!$S$10*POWER(G$8,3)+Blad2!$AC$10*POWER(G$8,4)+Blad2!$AO$10*POWER(G$8,5))*POWER($A1082,10)+$B$5*(Blad2!$E$11*G$8+Blad2!$K$11*POWER(G$8,2)+Blad2!$S$11*POWER(G$8,3)+Blad2!$AC$11*POWER(G$8,4)+Blad2!$AO$11*POWER(G$8,5)+Blad2!$BC$11*POWER(G$8,6))*POWER($A1082,12)+$B$5*(Blad2!$E$12*G$8+Blad2!$K$12*POWER(G$8,2)+Blad2!$S$12*POWER(G$8,3)+Blad2!$AC$12*POWER(G$8,4)+Blad2!$AO$12*POWER(G$8,5)+Blad2!$BC$12*POWER(G$8,6)+Blad2!$BS$12*POWER(G$8,7))*POWER($A1082,14)+$B$5*(Blad2!$E$13*G$8+Blad2!$K$13*POWER(G$8,2)+Blad2!$S$13*POWER(G$8,3)+Blad2!$AC$13*POWER(G$8,4)+Blad2!$AO$13*POWER(G$8,5)+Blad2!$BC$13*POWER(G$8,6)+Blad2!$BS$13*POWER(G$8,7)+Blad2!$CK$13*POWER(G$8,8))*POWER($A1082,16)+$B$5*(Blad2!$E$14*G$8+Blad2!$K$14*POWER(G$8,2)+Blad2!$S$14*POWER(G$8,3)+Blad2!$AC$14*POWER(G$8,4)+Blad2!$AO$14*POWER(G$8,5)+Blad2!$BC$14*POWER(G$8,6)+Blad2!$BS$14*POWER(G$8,7)+Blad2!$CK$14*POWER(G$8,8)+Blad2!$DE$14*POWER(G$8,9))*POWER($A1082,18)+$B$5*(Blad2!$E$15*G$8+Blad2!$K$15*POWER(G$8,2)+Blad2!$S$15*POWER(G$8,3)+Blad2!$AC$15*POWER(G$8,4)+Blad2!$AO$15*POWER(G$8,5)+Blad2!$BC$15*POWER(G$8,6)+Blad2!$BS$15*POWER(G$8,7)+Blad2!$CK$15*POWER(G$8,8)+Blad2!$DE$15*POWER(G$8,9)+Blad2!$EA$15*POWER(G$8,10))*POWER($A1082,20)</f>
        <v>-2194.1296824068513</v>
      </c>
    </row>
    <row r="1083" spans="1:7" x14ac:dyDescent="0.2">
      <c r="A1083">
        <f t="shared" si="50"/>
        <v>3.3677873246481878</v>
      </c>
      <c r="B1083">
        <f t="shared" si="51"/>
        <v>0.99748196102903119</v>
      </c>
      <c r="C1083">
        <f>1+$B$5*Blad2!$E$6*C$8*POWER($A1083,2)+$B$5*(Blad2!$E$7*C$8+Blad2!$K$7*POWER(C$8,2))*POWER($A1083,4)+$B$5*(Blad2!$E$8*C$8+Blad2!$K$8*POWER(C$8,2)+Blad2!$S$8*POWER(C$8,3))*POWER($A1083,6)+$B$5*(Blad2!$E$9*C$8+Blad2!$K$9*POWER(C$8,2)+Blad2!$S$9*POWER(C$8,3)+Blad2!$AC$9*POWER(C$8,4))*POWER($A1083,8)+$B$5*(Blad2!$E$10*C$8+Blad2!$K$10*POWER(C$8,2)+Blad2!$S$10*POWER(C$8,3)+Blad2!$AC$10*POWER(C$8,4)+Blad2!$AO$10*POWER(C$8,5))*POWER($A1083,10)+$B$5*(Blad2!$E$11*C$8+Blad2!$K$11*POWER(C$8,2)+Blad2!$S$11*POWER(C$8,3)+Blad2!$AC$11*POWER(C$8,4)+Blad2!$AO$11*POWER(C$8,5)+Blad2!$BC$11*POWER(C$8,6))*POWER($A1083,12)+$B$5*(Blad2!$E$12*C$8+Blad2!$K$12*POWER(C$8,2)+Blad2!$S$12*POWER(C$8,3)+Blad2!$AC$12*POWER(C$8,4)+Blad2!$AO$12*POWER(C$8,5)+Blad2!$BC$12*POWER(C$8,6)+Blad2!$BS$12*POWER(C$8,7))*POWER($A1083,14)+$B$5*(Blad2!$E$13*C$8+Blad2!$K$13*POWER(C$8,2)+Blad2!$S$13*POWER(C$8,3)+Blad2!$AC$13*POWER(C$8,4)+Blad2!$AO$13*POWER(C$8,5)+Blad2!$BC$13*POWER(C$8,6)+Blad2!$BS$13*POWER(C$8,7)+Blad2!$CK$13*POWER(C$8,8))*POWER($A1083,16)+$B$5*(Blad2!$E$14*C$8+Blad2!$K$14*POWER(C$8,2)+Blad2!$S$14*POWER(C$8,3)+Blad2!$AC$14*POWER(C$8,4)+Blad2!$AO$14*POWER(C$8,5)+Blad2!$BC$14*POWER(C$8,6)+Blad2!$BS$14*POWER(C$8,7)+Blad2!$CK$14*POWER(C$8,8)+Blad2!$DE$14*POWER(C$8,9))*POWER($A1083,18)+$B$5*(Blad2!$E$15*C$8+Blad2!$K$15*POWER(C$8,2)+Blad2!$S$15*POWER(C$8,3)+Blad2!$AC$15*POWER(C$8,4)+Blad2!$AO$15*POWER(C$8,5)+Blad2!$BC$15*POWER(C$8,6)+Blad2!$BS$15*POWER(C$8,7)+Blad2!$CK$15*POWER(C$8,8)+Blad2!$DE$15*POWER(C$8,9)+Blad2!$EA$15*POWER(C$8,10))*POWER($A1083,20)</f>
        <v>4.7024448257368592</v>
      </c>
      <c r="D1083">
        <f t="shared" si="49"/>
        <v>0.98734558939188466</v>
      </c>
      <c r="E1083">
        <f>1+$B$5*Blad2!$E$6*E$8*POWER($A1083,2)+$B$5*(Blad2!$E$7*E$8+Blad2!$K$7*POWER(E$8,2))*POWER($A1083,4)+$B$5*(Blad2!$E$8*E$8+Blad2!$K$8*POWER(E$8,2)+Blad2!$S$8*POWER(E$8,3))*POWER($A1083,6)+$B$5*(Blad2!$E$9*E$8+Blad2!$K$9*POWER(E$8,2)+Blad2!$S$9*POWER(E$8,3)+Blad2!$AC$9*POWER(E$8,4))*POWER($A1083,8)+$B$5*(Blad2!$E$10*E$8+Blad2!$K$10*POWER(E$8,2)+Blad2!$S$10*POWER(E$8,3)+Blad2!$AC$10*POWER(E$8,4)+Blad2!$AO$10*POWER(E$8,5))*POWER($A1083,10)+$B$5*(Blad2!$E$11*E$8+Blad2!$K$11*POWER(E$8,2)+Blad2!$S$11*POWER(E$8,3)+Blad2!$AC$11*POWER(E$8,4)+Blad2!$AO$11*POWER(E$8,5)+Blad2!$BC$11*POWER(E$8,6))*POWER($A1083,12)+$B$5*(Blad2!$E$12*E$8+Blad2!$K$12*POWER(E$8,2)+Blad2!$S$12*POWER(E$8,3)+Blad2!$AC$12*POWER(E$8,4)+Blad2!$AO$12*POWER(E$8,5)+Blad2!$BC$12*POWER(E$8,6)+Blad2!$BS$12*POWER(E$8,7))*POWER($A1083,14)+$B$5*(Blad2!$E$13*E$8+Blad2!$K$13*POWER(E$8,2)+Blad2!$S$13*POWER(E$8,3)+Blad2!$AC$13*POWER(E$8,4)+Blad2!$AO$13*POWER(E$8,5)+Blad2!$BC$13*POWER(E$8,6)+Blad2!$BS$13*POWER(E$8,7)+Blad2!$CK$13*POWER(E$8,8))*POWER($A1083,16)+$B$5*(Blad2!$E$14*E$8+Blad2!$K$14*POWER(E$8,2)+Blad2!$S$14*POWER(E$8,3)+Blad2!$AC$14*POWER(E$8,4)+Blad2!$AO$14*POWER(E$8,5)+Blad2!$BC$14*POWER(E$8,6)+Blad2!$BS$14*POWER(E$8,7)+Blad2!$CK$14*POWER(E$8,8)+Blad2!$DE$14*POWER(E$8,9))*POWER($A1083,18)+$B$5*(Blad2!$E$15*E$8+Blad2!$K$15*POWER(E$8,2)+Blad2!$S$15*POWER(E$8,3)+Blad2!$AC$15*POWER(E$8,4)+Blad2!$AO$15*POWER(E$8,5)+Blad2!$BC$15*POWER(E$8,6)+Blad2!$BS$15*POWER(E$8,7)+Blad2!$CK$15*POWER(E$8,8)+Blad2!$DE$15*POWER(E$8,9)+Blad2!$EA$15*POWER(E$8,10))*POWER($A1083,20)</f>
        <v>3212.133405515573</v>
      </c>
      <c r="F1083">
        <f t="shared" si="49"/>
        <v>0.97710406979241204</v>
      </c>
      <c r="G1083">
        <f>1+$B$5*Blad2!$E$6*G$8*POWER($A1083,2)+$B$5*(Blad2!$E$7*G$8+Blad2!$K$7*POWER(G$8,2))*POWER($A1083,4)+$B$5*(Blad2!$E$8*G$8+Blad2!$K$8*POWER(G$8,2)+Blad2!$S$8*POWER(G$8,3))*POWER($A1083,6)+$B$5*(Blad2!$E$9*G$8+Blad2!$K$9*POWER(G$8,2)+Blad2!$S$9*POWER(G$8,3)+Blad2!$AC$9*POWER(G$8,4))*POWER($A1083,8)+$B$5*(Blad2!$E$10*G$8+Blad2!$K$10*POWER(G$8,2)+Blad2!$S$10*POWER(G$8,3)+Blad2!$AC$10*POWER(G$8,4)+Blad2!$AO$10*POWER(G$8,5))*POWER($A1083,10)+$B$5*(Blad2!$E$11*G$8+Blad2!$K$11*POWER(G$8,2)+Blad2!$S$11*POWER(G$8,3)+Blad2!$AC$11*POWER(G$8,4)+Blad2!$AO$11*POWER(G$8,5)+Blad2!$BC$11*POWER(G$8,6))*POWER($A1083,12)+$B$5*(Blad2!$E$12*G$8+Blad2!$K$12*POWER(G$8,2)+Blad2!$S$12*POWER(G$8,3)+Blad2!$AC$12*POWER(G$8,4)+Blad2!$AO$12*POWER(G$8,5)+Blad2!$BC$12*POWER(G$8,6)+Blad2!$BS$12*POWER(G$8,7))*POWER($A1083,14)+$B$5*(Blad2!$E$13*G$8+Blad2!$K$13*POWER(G$8,2)+Blad2!$S$13*POWER(G$8,3)+Blad2!$AC$13*POWER(G$8,4)+Blad2!$AO$13*POWER(G$8,5)+Blad2!$BC$13*POWER(G$8,6)+Blad2!$BS$13*POWER(G$8,7)+Blad2!$CK$13*POWER(G$8,8))*POWER($A1083,16)+$B$5*(Blad2!$E$14*G$8+Blad2!$K$14*POWER(G$8,2)+Blad2!$S$14*POWER(G$8,3)+Blad2!$AC$14*POWER(G$8,4)+Blad2!$AO$14*POWER(G$8,5)+Blad2!$BC$14*POWER(G$8,6)+Blad2!$BS$14*POWER(G$8,7)+Blad2!$CK$14*POWER(G$8,8)+Blad2!$DE$14*POWER(G$8,9))*POWER($A1083,18)+$B$5*(Blad2!$E$15*G$8+Blad2!$K$15*POWER(G$8,2)+Blad2!$S$15*POWER(G$8,3)+Blad2!$AC$15*POWER(G$8,4)+Blad2!$AO$15*POWER(G$8,5)+Blad2!$BC$15*POWER(G$8,6)+Blad2!$BS$15*POWER(G$8,7)+Blad2!$CK$15*POWER(G$8,8)+Blad2!$DE$15*POWER(G$8,9)+Blad2!$EA$15*POWER(G$8,10))*POWER($A1083,20)</f>
        <v>-2251.0662214564827</v>
      </c>
    </row>
    <row r="1084" spans="1:7" x14ac:dyDescent="0.2">
      <c r="A1084">
        <f t="shared" si="50"/>
        <v>3.3709289173017773</v>
      </c>
      <c r="B1084">
        <f t="shared" si="51"/>
        <v>0.99741267880414719</v>
      </c>
      <c r="C1084">
        <f>1+$B$5*Blad2!$E$6*C$8*POWER($A1084,2)+$B$5*(Blad2!$E$7*C$8+Blad2!$K$7*POWER(C$8,2))*POWER($A1084,4)+$B$5*(Blad2!$E$8*C$8+Blad2!$K$8*POWER(C$8,2)+Blad2!$S$8*POWER(C$8,3))*POWER($A1084,6)+$B$5*(Blad2!$E$9*C$8+Blad2!$K$9*POWER(C$8,2)+Blad2!$S$9*POWER(C$8,3)+Blad2!$AC$9*POWER(C$8,4))*POWER($A1084,8)+$B$5*(Blad2!$E$10*C$8+Blad2!$K$10*POWER(C$8,2)+Blad2!$S$10*POWER(C$8,3)+Blad2!$AC$10*POWER(C$8,4)+Blad2!$AO$10*POWER(C$8,5))*POWER($A1084,10)+$B$5*(Blad2!$E$11*C$8+Blad2!$K$11*POWER(C$8,2)+Blad2!$S$11*POWER(C$8,3)+Blad2!$AC$11*POWER(C$8,4)+Blad2!$AO$11*POWER(C$8,5)+Blad2!$BC$11*POWER(C$8,6))*POWER($A1084,12)+$B$5*(Blad2!$E$12*C$8+Blad2!$K$12*POWER(C$8,2)+Blad2!$S$12*POWER(C$8,3)+Blad2!$AC$12*POWER(C$8,4)+Blad2!$AO$12*POWER(C$8,5)+Blad2!$BC$12*POWER(C$8,6)+Blad2!$BS$12*POWER(C$8,7))*POWER($A1084,14)+$B$5*(Blad2!$E$13*C$8+Blad2!$K$13*POWER(C$8,2)+Blad2!$S$13*POWER(C$8,3)+Blad2!$AC$13*POWER(C$8,4)+Blad2!$AO$13*POWER(C$8,5)+Blad2!$BC$13*POWER(C$8,6)+Blad2!$BS$13*POWER(C$8,7)+Blad2!$CK$13*POWER(C$8,8))*POWER($A1084,16)+$B$5*(Blad2!$E$14*C$8+Blad2!$K$14*POWER(C$8,2)+Blad2!$S$14*POWER(C$8,3)+Blad2!$AC$14*POWER(C$8,4)+Blad2!$AO$14*POWER(C$8,5)+Blad2!$BC$14*POWER(C$8,6)+Blad2!$BS$14*POWER(C$8,7)+Blad2!$CK$14*POWER(C$8,8)+Blad2!$DE$14*POWER(C$8,9))*POWER($A1084,18)+$B$5*(Blad2!$E$15*C$8+Blad2!$K$15*POWER(C$8,2)+Blad2!$S$15*POWER(C$8,3)+Blad2!$AC$15*POWER(C$8,4)+Blad2!$AO$15*POWER(C$8,5)+Blad2!$BC$15*POWER(C$8,6)+Blad2!$BS$15*POWER(C$8,7)+Blad2!$CK$15*POWER(C$8,8)+Blad2!$DE$15*POWER(C$8,9)+Blad2!$EA$15*POWER(C$8,10))*POWER($A1084,20)</f>
        <v>4.759471971773344</v>
      </c>
      <c r="D1084">
        <f t="shared" si="49"/>
        <v>0.98699557202467969</v>
      </c>
      <c r="E1084">
        <f>1+$B$5*Blad2!$E$6*E$8*POWER($A1084,2)+$B$5*(Blad2!$E$7*E$8+Blad2!$K$7*POWER(E$8,2))*POWER($A1084,4)+$B$5*(Blad2!$E$8*E$8+Blad2!$K$8*POWER(E$8,2)+Blad2!$S$8*POWER(E$8,3))*POWER($A1084,6)+$B$5*(Blad2!$E$9*E$8+Blad2!$K$9*POWER(E$8,2)+Blad2!$S$9*POWER(E$8,3)+Blad2!$AC$9*POWER(E$8,4))*POWER($A1084,8)+$B$5*(Blad2!$E$10*E$8+Blad2!$K$10*POWER(E$8,2)+Blad2!$S$10*POWER(E$8,3)+Blad2!$AC$10*POWER(E$8,4)+Blad2!$AO$10*POWER(E$8,5))*POWER($A1084,10)+$B$5*(Blad2!$E$11*E$8+Blad2!$K$11*POWER(E$8,2)+Blad2!$S$11*POWER(E$8,3)+Blad2!$AC$11*POWER(E$8,4)+Blad2!$AO$11*POWER(E$8,5)+Blad2!$BC$11*POWER(E$8,6))*POWER($A1084,12)+$B$5*(Blad2!$E$12*E$8+Blad2!$K$12*POWER(E$8,2)+Blad2!$S$12*POWER(E$8,3)+Blad2!$AC$12*POWER(E$8,4)+Blad2!$AO$12*POWER(E$8,5)+Blad2!$BC$12*POWER(E$8,6)+Blad2!$BS$12*POWER(E$8,7))*POWER($A1084,14)+$B$5*(Blad2!$E$13*E$8+Blad2!$K$13*POWER(E$8,2)+Blad2!$S$13*POWER(E$8,3)+Blad2!$AC$13*POWER(E$8,4)+Blad2!$AO$13*POWER(E$8,5)+Blad2!$BC$13*POWER(E$8,6)+Blad2!$BS$13*POWER(E$8,7)+Blad2!$CK$13*POWER(E$8,8))*POWER($A1084,16)+$B$5*(Blad2!$E$14*E$8+Blad2!$K$14*POWER(E$8,2)+Blad2!$S$14*POWER(E$8,3)+Blad2!$AC$14*POWER(E$8,4)+Blad2!$AO$14*POWER(E$8,5)+Blad2!$BC$14*POWER(E$8,6)+Blad2!$BS$14*POWER(E$8,7)+Blad2!$CK$14*POWER(E$8,8)+Blad2!$DE$14*POWER(E$8,9))*POWER($A1084,18)+$B$5*(Blad2!$E$15*E$8+Blad2!$K$15*POWER(E$8,2)+Blad2!$S$15*POWER(E$8,3)+Blad2!$AC$15*POWER(E$8,4)+Blad2!$AO$15*POWER(E$8,5)+Blad2!$BC$15*POWER(E$8,6)+Blad2!$BS$15*POWER(E$8,7)+Blad2!$CK$15*POWER(E$8,8)+Blad2!$DE$15*POWER(E$8,9)+Blad2!$EA$15*POWER(E$8,10))*POWER($A1084,20)</f>
        <v>3267.9249644600113</v>
      </c>
      <c r="F1084">
        <f t="shared" si="49"/>
        <v>0.97646734023897819</v>
      </c>
      <c r="G1084">
        <f>1+$B$5*Blad2!$E$6*G$8*POWER($A1084,2)+$B$5*(Blad2!$E$7*G$8+Blad2!$K$7*POWER(G$8,2))*POWER($A1084,4)+$B$5*(Blad2!$E$8*G$8+Blad2!$K$8*POWER(G$8,2)+Blad2!$S$8*POWER(G$8,3))*POWER($A1084,6)+$B$5*(Blad2!$E$9*G$8+Blad2!$K$9*POWER(G$8,2)+Blad2!$S$9*POWER(G$8,3)+Blad2!$AC$9*POWER(G$8,4))*POWER($A1084,8)+$B$5*(Blad2!$E$10*G$8+Blad2!$K$10*POWER(G$8,2)+Blad2!$S$10*POWER(G$8,3)+Blad2!$AC$10*POWER(G$8,4)+Blad2!$AO$10*POWER(G$8,5))*POWER($A1084,10)+$B$5*(Blad2!$E$11*G$8+Blad2!$K$11*POWER(G$8,2)+Blad2!$S$11*POWER(G$8,3)+Blad2!$AC$11*POWER(G$8,4)+Blad2!$AO$11*POWER(G$8,5)+Blad2!$BC$11*POWER(G$8,6))*POWER($A1084,12)+$B$5*(Blad2!$E$12*G$8+Blad2!$K$12*POWER(G$8,2)+Blad2!$S$12*POWER(G$8,3)+Blad2!$AC$12*POWER(G$8,4)+Blad2!$AO$12*POWER(G$8,5)+Blad2!$BC$12*POWER(G$8,6)+Blad2!$BS$12*POWER(G$8,7))*POWER($A1084,14)+$B$5*(Blad2!$E$13*G$8+Blad2!$K$13*POWER(G$8,2)+Blad2!$S$13*POWER(G$8,3)+Blad2!$AC$13*POWER(G$8,4)+Blad2!$AO$13*POWER(G$8,5)+Blad2!$BC$13*POWER(G$8,6)+Blad2!$BS$13*POWER(G$8,7)+Blad2!$CK$13*POWER(G$8,8))*POWER($A1084,16)+$B$5*(Blad2!$E$14*G$8+Blad2!$K$14*POWER(G$8,2)+Blad2!$S$14*POWER(G$8,3)+Blad2!$AC$14*POWER(G$8,4)+Blad2!$AO$14*POWER(G$8,5)+Blad2!$BC$14*POWER(G$8,6)+Blad2!$BS$14*POWER(G$8,7)+Blad2!$CK$14*POWER(G$8,8)+Blad2!$DE$14*POWER(G$8,9))*POWER($A1084,18)+$B$5*(Blad2!$E$15*G$8+Blad2!$K$15*POWER(G$8,2)+Blad2!$S$15*POWER(G$8,3)+Blad2!$AC$15*POWER(G$8,4)+Blad2!$AO$15*POWER(G$8,5)+Blad2!$BC$15*POWER(G$8,6)+Blad2!$BS$15*POWER(G$8,7)+Blad2!$CK$15*POWER(G$8,8)+Blad2!$DE$15*POWER(G$8,9)+Blad2!$EA$15*POWER(G$8,10))*POWER($A1084,20)</f>
        <v>-2309.244302029937</v>
      </c>
    </row>
    <row r="1085" spans="1:7" x14ac:dyDescent="0.2">
      <c r="A1085">
        <f t="shared" si="50"/>
        <v>3.3740705099553669</v>
      </c>
      <c r="B1085">
        <f t="shared" si="51"/>
        <v>0.99734250446251738</v>
      </c>
      <c r="C1085">
        <f>1+$B$5*Blad2!$E$6*C$8*POWER($A1085,2)+$B$5*(Blad2!$E$7*C$8+Blad2!$K$7*POWER(C$8,2))*POWER($A1085,4)+$B$5*(Blad2!$E$8*C$8+Blad2!$K$8*POWER(C$8,2)+Blad2!$S$8*POWER(C$8,3))*POWER($A1085,6)+$B$5*(Blad2!$E$9*C$8+Blad2!$K$9*POWER(C$8,2)+Blad2!$S$9*POWER(C$8,3)+Blad2!$AC$9*POWER(C$8,4))*POWER($A1085,8)+$B$5*(Blad2!$E$10*C$8+Blad2!$K$10*POWER(C$8,2)+Blad2!$S$10*POWER(C$8,3)+Blad2!$AC$10*POWER(C$8,4)+Blad2!$AO$10*POWER(C$8,5))*POWER($A1085,10)+$B$5*(Blad2!$E$11*C$8+Blad2!$K$11*POWER(C$8,2)+Blad2!$S$11*POWER(C$8,3)+Blad2!$AC$11*POWER(C$8,4)+Blad2!$AO$11*POWER(C$8,5)+Blad2!$BC$11*POWER(C$8,6))*POWER($A1085,12)+$B$5*(Blad2!$E$12*C$8+Blad2!$K$12*POWER(C$8,2)+Blad2!$S$12*POWER(C$8,3)+Blad2!$AC$12*POWER(C$8,4)+Blad2!$AO$12*POWER(C$8,5)+Blad2!$BC$12*POWER(C$8,6)+Blad2!$BS$12*POWER(C$8,7))*POWER($A1085,14)+$B$5*(Blad2!$E$13*C$8+Blad2!$K$13*POWER(C$8,2)+Blad2!$S$13*POWER(C$8,3)+Blad2!$AC$13*POWER(C$8,4)+Blad2!$AO$13*POWER(C$8,5)+Blad2!$BC$13*POWER(C$8,6)+Blad2!$BS$13*POWER(C$8,7)+Blad2!$CK$13*POWER(C$8,8))*POWER($A1085,16)+$B$5*(Blad2!$E$14*C$8+Blad2!$K$14*POWER(C$8,2)+Blad2!$S$14*POWER(C$8,3)+Blad2!$AC$14*POWER(C$8,4)+Blad2!$AO$14*POWER(C$8,5)+Blad2!$BC$14*POWER(C$8,6)+Blad2!$BS$14*POWER(C$8,7)+Blad2!$CK$14*POWER(C$8,8)+Blad2!$DE$14*POWER(C$8,9))*POWER($A1085,18)+$B$5*(Blad2!$E$15*C$8+Blad2!$K$15*POWER(C$8,2)+Blad2!$S$15*POWER(C$8,3)+Blad2!$AC$15*POWER(C$8,4)+Blad2!$AO$15*POWER(C$8,5)+Blad2!$BC$15*POWER(C$8,6)+Blad2!$BS$15*POWER(C$8,7)+Blad2!$CK$15*POWER(C$8,8)+Blad2!$DE$15*POWER(C$8,9)+Blad2!$EA$15*POWER(C$8,10))*POWER($A1085,20)</f>
        <v>4.8172705146851271</v>
      </c>
      <c r="D1085">
        <f t="shared" si="49"/>
        <v>0.98664094585509265</v>
      </c>
      <c r="E1085">
        <f>1+$B$5*Blad2!$E$6*E$8*POWER($A1085,2)+$B$5*(Blad2!$E$7*E$8+Blad2!$K$7*POWER(E$8,2))*POWER($A1085,4)+$B$5*(Blad2!$E$8*E$8+Blad2!$K$8*POWER(E$8,2)+Blad2!$S$8*POWER(E$8,3))*POWER($A1085,6)+$B$5*(Blad2!$E$9*E$8+Blad2!$K$9*POWER(E$8,2)+Blad2!$S$9*POWER(E$8,3)+Blad2!$AC$9*POWER(E$8,4))*POWER($A1085,8)+$B$5*(Blad2!$E$10*E$8+Blad2!$K$10*POWER(E$8,2)+Blad2!$S$10*POWER(E$8,3)+Blad2!$AC$10*POWER(E$8,4)+Blad2!$AO$10*POWER(E$8,5))*POWER($A1085,10)+$B$5*(Blad2!$E$11*E$8+Blad2!$K$11*POWER(E$8,2)+Blad2!$S$11*POWER(E$8,3)+Blad2!$AC$11*POWER(E$8,4)+Blad2!$AO$11*POWER(E$8,5)+Blad2!$BC$11*POWER(E$8,6))*POWER($A1085,12)+$B$5*(Blad2!$E$12*E$8+Blad2!$K$12*POWER(E$8,2)+Blad2!$S$12*POWER(E$8,3)+Blad2!$AC$12*POWER(E$8,4)+Blad2!$AO$12*POWER(E$8,5)+Blad2!$BC$12*POWER(E$8,6)+Blad2!$BS$12*POWER(E$8,7))*POWER($A1085,14)+$B$5*(Blad2!$E$13*E$8+Blad2!$K$13*POWER(E$8,2)+Blad2!$S$13*POWER(E$8,3)+Blad2!$AC$13*POWER(E$8,4)+Blad2!$AO$13*POWER(E$8,5)+Blad2!$BC$13*POWER(E$8,6)+Blad2!$BS$13*POWER(E$8,7)+Blad2!$CK$13*POWER(E$8,8))*POWER($A1085,16)+$B$5*(Blad2!$E$14*E$8+Blad2!$K$14*POWER(E$8,2)+Blad2!$S$14*POWER(E$8,3)+Blad2!$AC$14*POWER(E$8,4)+Blad2!$AO$14*POWER(E$8,5)+Blad2!$BC$14*POWER(E$8,6)+Blad2!$BS$14*POWER(E$8,7)+Blad2!$CK$14*POWER(E$8,8)+Blad2!$DE$14*POWER(E$8,9))*POWER($A1085,18)+$B$5*(Blad2!$E$15*E$8+Blad2!$K$15*POWER(E$8,2)+Blad2!$S$15*POWER(E$8,3)+Blad2!$AC$15*POWER(E$8,4)+Blad2!$AO$15*POWER(E$8,5)+Blad2!$BC$15*POWER(E$8,6)+Blad2!$BS$15*POWER(E$8,7)+Blad2!$CK$15*POWER(E$8,8)+Blad2!$DE$15*POWER(E$8,9)+Blad2!$EA$15*POWER(E$8,10))*POWER($A1085,20)</f>
        <v>3324.6338083887849</v>
      </c>
      <c r="F1085">
        <f t="shared" si="49"/>
        <v>0.97582203339958318</v>
      </c>
      <c r="G1085">
        <f>1+$B$5*Blad2!$E$6*G$8*POWER($A1085,2)+$B$5*(Blad2!$E$7*G$8+Blad2!$K$7*POWER(G$8,2))*POWER($A1085,4)+$B$5*(Blad2!$E$8*G$8+Blad2!$K$8*POWER(G$8,2)+Blad2!$S$8*POWER(G$8,3))*POWER($A1085,6)+$B$5*(Blad2!$E$9*G$8+Blad2!$K$9*POWER(G$8,2)+Blad2!$S$9*POWER(G$8,3)+Blad2!$AC$9*POWER(G$8,4))*POWER($A1085,8)+$B$5*(Blad2!$E$10*G$8+Blad2!$K$10*POWER(G$8,2)+Blad2!$S$10*POWER(G$8,3)+Blad2!$AC$10*POWER(G$8,4)+Blad2!$AO$10*POWER(G$8,5))*POWER($A1085,10)+$B$5*(Blad2!$E$11*G$8+Blad2!$K$11*POWER(G$8,2)+Blad2!$S$11*POWER(G$8,3)+Blad2!$AC$11*POWER(G$8,4)+Blad2!$AO$11*POWER(G$8,5)+Blad2!$BC$11*POWER(G$8,6))*POWER($A1085,12)+$B$5*(Blad2!$E$12*G$8+Blad2!$K$12*POWER(G$8,2)+Blad2!$S$12*POWER(G$8,3)+Blad2!$AC$12*POWER(G$8,4)+Blad2!$AO$12*POWER(G$8,5)+Blad2!$BC$12*POWER(G$8,6)+Blad2!$BS$12*POWER(G$8,7))*POWER($A1085,14)+$B$5*(Blad2!$E$13*G$8+Blad2!$K$13*POWER(G$8,2)+Blad2!$S$13*POWER(G$8,3)+Blad2!$AC$13*POWER(G$8,4)+Blad2!$AO$13*POWER(G$8,5)+Blad2!$BC$13*POWER(G$8,6)+Blad2!$BS$13*POWER(G$8,7)+Blad2!$CK$13*POWER(G$8,8))*POWER($A1085,16)+$B$5*(Blad2!$E$14*G$8+Blad2!$K$14*POWER(G$8,2)+Blad2!$S$14*POWER(G$8,3)+Blad2!$AC$14*POWER(G$8,4)+Blad2!$AO$14*POWER(G$8,5)+Blad2!$BC$14*POWER(G$8,6)+Blad2!$BS$14*POWER(G$8,7)+Blad2!$CK$14*POWER(G$8,8)+Blad2!$DE$14*POWER(G$8,9))*POWER($A1085,18)+$B$5*(Blad2!$E$15*G$8+Blad2!$K$15*POWER(G$8,2)+Blad2!$S$15*POWER(G$8,3)+Blad2!$AC$15*POWER(G$8,4)+Blad2!$AO$15*POWER(G$8,5)+Blad2!$BC$15*POWER(G$8,6)+Blad2!$BS$15*POWER(G$8,7)+Blad2!$CK$15*POWER(G$8,8)+Blad2!$DE$15*POWER(G$8,9)+Blad2!$EA$15*POWER(G$8,10))*POWER($A1085,20)</f>
        <v>-2368.6880016917357</v>
      </c>
    </row>
    <row r="1086" spans="1:7" x14ac:dyDescent="0.2">
      <c r="A1086">
        <f t="shared" si="50"/>
        <v>3.3772121026089565</v>
      </c>
      <c r="B1086">
        <f t="shared" si="51"/>
        <v>0.99727144058647421</v>
      </c>
      <c r="C1086">
        <f>1+$B$5*Blad2!$E$6*C$8*POWER($A1086,2)+$B$5*(Blad2!$E$7*C$8+Blad2!$K$7*POWER(C$8,2))*POWER($A1086,4)+$B$5*(Blad2!$E$8*C$8+Blad2!$K$8*POWER(C$8,2)+Blad2!$S$8*POWER(C$8,3))*POWER($A1086,6)+$B$5*(Blad2!$E$9*C$8+Blad2!$K$9*POWER(C$8,2)+Blad2!$S$9*POWER(C$8,3)+Blad2!$AC$9*POWER(C$8,4))*POWER($A1086,8)+$B$5*(Blad2!$E$10*C$8+Blad2!$K$10*POWER(C$8,2)+Blad2!$S$10*POWER(C$8,3)+Blad2!$AC$10*POWER(C$8,4)+Blad2!$AO$10*POWER(C$8,5))*POWER($A1086,10)+$B$5*(Blad2!$E$11*C$8+Blad2!$K$11*POWER(C$8,2)+Blad2!$S$11*POWER(C$8,3)+Blad2!$AC$11*POWER(C$8,4)+Blad2!$AO$11*POWER(C$8,5)+Blad2!$BC$11*POWER(C$8,6))*POWER($A1086,12)+$B$5*(Blad2!$E$12*C$8+Blad2!$K$12*POWER(C$8,2)+Blad2!$S$12*POWER(C$8,3)+Blad2!$AC$12*POWER(C$8,4)+Blad2!$AO$12*POWER(C$8,5)+Blad2!$BC$12*POWER(C$8,6)+Blad2!$BS$12*POWER(C$8,7))*POWER($A1086,14)+$B$5*(Blad2!$E$13*C$8+Blad2!$K$13*POWER(C$8,2)+Blad2!$S$13*POWER(C$8,3)+Blad2!$AC$13*POWER(C$8,4)+Blad2!$AO$13*POWER(C$8,5)+Blad2!$BC$13*POWER(C$8,6)+Blad2!$BS$13*POWER(C$8,7)+Blad2!$CK$13*POWER(C$8,8))*POWER($A1086,16)+$B$5*(Blad2!$E$14*C$8+Blad2!$K$14*POWER(C$8,2)+Blad2!$S$14*POWER(C$8,3)+Blad2!$AC$14*POWER(C$8,4)+Blad2!$AO$14*POWER(C$8,5)+Blad2!$BC$14*POWER(C$8,6)+Blad2!$BS$14*POWER(C$8,7)+Blad2!$CK$14*POWER(C$8,8)+Blad2!$DE$14*POWER(C$8,9))*POWER($A1086,18)+$B$5*(Blad2!$E$15*C$8+Blad2!$K$15*POWER(C$8,2)+Blad2!$S$15*POWER(C$8,3)+Blad2!$AC$15*POWER(C$8,4)+Blad2!$AO$15*POWER(C$8,5)+Blad2!$BC$15*POWER(C$8,6)+Blad2!$BS$15*POWER(C$8,7)+Blad2!$CK$15*POWER(C$8,8)+Blad2!$DE$15*POWER(C$8,9)+Blad2!$EA$15*POWER(C$8,10))*POWER($A1086,20)</f>
        <v>4.8758490027843493</v>
      </c>
      <c r="D1086">
        <f t="shared" si="49"/>
        <v>0.98628171991936875</v>
      </c>
      <c r="E1086">
        <f>1+$B$5*Blad2!$E$6*E$8*POWER($A1086,2)+$B$5*(Blad2!$E$7*E$8+Blad2!$K$7*POWER(E$8,2))*POWER($A1086,4)+$B$5*(Blad2!$E$8*E$8+Blad2!$K$8*POWER(E$8,2)+Blad2!$S$8*POWER(E$8,3))*POWER($A1086,6)+$B$5*(Blad2!$E$9*E$8+Blad2!$K$9*POWER(E$8,2)+Blad2!$S$9*POWER(E$8,3)+Blad2!$AC$9*POWER(E$8,4))*POWER($A1086,8)+$B$5*(Blad2!$E$10*E$8+Blad2!$K$10*POWER(E$8,2)+Blad2!$S$10*POWER(E$8,3)+Blad2!$AC$10*POWER(E$8,4)+Blad2!$AO$10*POWER(E$8,5))*POWER($A1086,10)+$B$5*(Blad2!$E$11*E$8+Blad2!$K$11*POWER(E$8,2)+Blad2!$S$11*POWER(E$8,3)+Blad2!$AC$11*POWER(E$8,4)+Blad2!$AO$11*POWER(E$8,5)+Blad2!$BC$11*POWER(E$8,6))*POWER($A1086,12)+$B$5*(Blad2!$E$12*E$8+Blad2!$K$12*POWER(E$8,2)+Blad2!$S$12*POWER(E$8,3)+Blad2!$AC$12*POWER(E$8,4)+Blad2!$AO$12*POWER(E$8,5)+Blad2!$BC$12*POWER(E$8,6)+Blad2!$BS$12*POWER(E$8,7))*POWER($A1086,14)+$B$5*(Blad2!$E$13*E$8+Blad2!$K$13*POWER(E$8,2)+Blad2!$S$13*POWER(E$8,3)+Blad2!$AC$13*POWER(E$8,4)+Blad2!$AO$13*POWER(E$8,5)+Blad2!$BC$13*POWER(E$8,6)+Blad2!$BS$13*POWER(E$8,7)+Blad2!$CK$13*POWER(E$8,8))*POWER($A1086,16)+$B$5*(Blad2!$E$14*E$8+Blad2!$K$14*POWER(E$8,2)+Blad2!$S$14*POWER(E$8,3)+Blad2!$AC$14*POWER(E$8,4)+Blad2!$AO$14*POWER(E$8,5)+Blad2!$BC$14*POWER(E$8,6)+Blad2!$BS$14*POWER(E$8,7)+Blad2!$CK$14*POWER(E$8,8)+Blad2!$DE$14*POWER(E$8,9))*POWER($A1086,18)+$B$5*(Blad2!$E$15*E$8+Blad2!$K$15*POWER(E$8,2)+Blad2!$S$15*POWER(E$8,3)+Blad2!$AC$15*POWER(E$8,4)+Blad2!$AO$15*POWER(E$8,5)+Blad2!$BC$15*POWER(E$8,6)+Blad2!$BS$15*POWER(E$8,7)+Blad2!$CK$15*POWER(E$8,8)+Blad2!$DE$15*POWER(E$8,9)+Blad2!$EA$15*POWER(E$8,10))*POWER($A1086,20)</f>
        <v>3382.2741848228334</v>
      </c>
      <c r="F1086">
        <f t="shared" si="49"/>
        <v>0.97516815774757259</v>
      </c>
      <c r="G1086">
        <f>1+$B$5*Blad2!$E$6*G$8*POWER($A1086,2)+$B$5*(Blad2!$E$7*G$8+Blad2!$K$7*POWER(G$8,2))*POWER($A1086,4)+$B$5*(Blad2!$E$8*G$8+Blad2!$K$8*POWER(G$8,2)+Blad2!$S$8*POWER(G$8,3))*POWER($A1086,6)+$B$5*(Blad2!$E$9*G$8+Blad2!$K$9*POWER(G$8,2)+Blad2!$S$9*POWER(G$8,3)+Blad2!$AC$9*POWER(G$8,4))*POWER($A1086,8)+$B$5*(Blad2!$E$10*G$8+Blad2!$K$10*POWER(G$8,2)+Blad2!$S$10*POWER(G$8,3)+Blad2!$AC$10*POWER(G$8,4)+Blad2!$AO$10*POWER(G$8,5))*POWER($A1086,10)+$B$5*(Blad2!$E$11*G$8+Blad2!$K$11*POWER(G$8,2)+Blad2!$S$11*POWER(G$8,3)+Blad2!$AC$11*POWER(G$8,4)+Blad2!$AO$11*POWER(G$8,5)+Blad2!$BC$11*POWER(G$8,6))*POWER($A1086,12)+$B$5*(Blad2!$E$12*G$8+Blad2!$K$12*POWER(G$8,2)+Blad2!$S$12*POWER(G$8,3)+Blad2!$AC$12*POWER(G$8,4)+Blad2!$AO$12*POWER(G$8,5)+Blad2!$BC$12*POWER(G$8,6)+Blad2!$BS$12*POWER(G$8,7))*POWER($A1086,14)+$B$5*(Blad2!$E$13*G$8+Blad2!$K$13*POWER(G$8,2)+Blad2!$S$13*POWER(G$8,3)+Blad2!$AC$13*POWER(G$8,4)+Blad2!$AO$13*POWER(G$8,5)+Blad2!$BC$13*POWER(G$8,6)+Blad2!$BS$13*POWER(G$8,7)+Blad2!$CK$13*POWER(G$8,8))*POWER($A1086,16)+$B$5*(Blad2!$E$14*G$8+Blad2!$K$14*POWER(G$8,2)+Blad2!$S$14*POWER(G$8,3)+Blad2!$AC$14*POWER(G$8,4)+Blad2!$AO$14*POWER(G$8,5)+Blad2!$BC$14*POWER(G$8,6)+Blad2!$BS$14*POWER(G$8,7)+Blad2!$CK$14*POWER(G$8,8)+Blad2!$DE$14*POWER(G$8,9))*POWER($A1086,18)+$B$5*(Blad2!$E$15*G$8+Blad2!$K$15*POWER(G$8,2)+Blad2!$S$15*POWER(G$8,3)+Blad2!$AC$15*POWER(G$8,4)+Blad2!$AO$15*POWER(G$8,5)+Blad2!$BC$15*POWER(G$8,6)+Blad2!$BS$15*POWER(G$8,7)+Blad2!$CK$15*POWER(G$8,8)+Blad2!$DE$15*POWER(G$8,9)+Blad2!$EA$15*POWER(G$8,10))*POWER($A1086,20)</f>
        <v>-2429.4218225737468</v>
      </c>
    </row>
    <row r="1087" spans="1:7" x14ac:dyDescent="0.2">
      <c r="A1087">
        <f t="shared" si="50"/>
        <v>3.3803536952625461</v>
      </c>
      <c r="B1087">
        <f t="shared" si="51"/>
        <v>0.99719948979162665</v>
      </c>
      <c r="C1087">
        <f>1+$B$5*Blad2!$E$6*C$8*POWER($A1087,2)+$B$5*(Blad2!$E$7*C$8+Blad2!$K$7*POWER(C$8,2))*POWER($A1087,4)+$B$5*(Blad2!$E$8*C$8+Blad2!$K$8*POWER(C$8,2)+Blad2!$S$8*POWER(C$8,3))*POWER($A1087,6)+$B$5*(Blad2!$E$9*C$8+Blad2!$K$9*POWER(C$8,2)+Blad2!$S$9*POWER(C$8,3)+Blad2!$AC$9*POWER(C$8,4))*POWER($A1087,8)+$B$5*(Blad2!$E$10*C$8+Blad2!$K$10*POWER(C$8,2)+Blad2!$S$10*POWER(C$8,3)+Blad2!$AC$10*POWER(C$8,4)+Blad2!$AO$10*POWER(C$8,5))*POWER($A1087,10)+$B$5*(Blad2!$E$11*C$8+Blad2!$K$11*POWER(C$8,2)+Blad2!$S$11*POWER(C$8,3)+Blad2!$AC$11*POWER(C$8,4)+Blad2!$AO$11*POWER(C$8,5)+Blad2!$BC$11*POWER(C$8,6))*POWER($A1087,12)+$B$5*(Blad2!$E$12*C$8+Blad2!$K$12*POWER(C$8,2)+Blad2!$S$12*POWER(C$8,3)+Blad2!$AC$12*POWER(C$8,4)+Blad2!$AO$12*POWER(C$8,5)+Blad2!$BC$12*POWER(C$8,6)+Blad2!$BS$12*POWER(C$8,7))*POWER($A1087,14)+$B$5*(Blad2!$E$13*C$8+Blad2!$K$13*POWER(C$8,2)+Blad2!$S$13*POWER(C$8,3)+Blad2!$AC$13*POWER(C$8,4)+Blad2!$AO$13*POWER(C$8,5)+Blad2!$BC$13*POWER(C$8,6)+Blad2!$BS$13*POWER(C$8,7)+Blad2!$CK$13*POWER(C$8,8))*POWER($A1087,16)+$B$5*(Blad2!$E$14*C$8+Blad2!$K$14*POWER(C$8,2)+Blad2!$S$14*POWER(C$8,3)+Blad2!$AC$14*POWER(C$8,4)+Blad2!$AO$14*POWER(C$8,5)+Blad2!$BC$14*POWER(C$8,6)+Blad2!$BS$14*POWER(C$8,7)+Blad2!$CK$14*POWER(C$8,8)+Blad2!$DE$14*POWER(C$8,9))*POWER($A1087,18)+$B$5*(Blad2!$E$15*C$8+Blad2!$K$15*POWER(C$8,2)+Blad2!$S$15*POWER(C$8,3)+Blad2!$AC$15*POWER(C$8,4)+Blad2!$AO$15*POWER(C$8,5)+Blad2!$BC$15*POWER(C$8,6)+Blad2!$BS$15*POWER(C$8,7)+Blad2!$CK$15*POWER(C$8,8)+Blad2!$DE$15*POWER(C$8,9)+Blad2!$EA$15*POWER(C$8,10))*POWER($A1087,20)</f>
        <v>4.9352160446349096</v>
      </c>
      <c r="D1087">
        <f t="shared" si="49"/>
        <v>0.98591790337908081</v>
      </c>
      <c r="E1087">
        <f>1+$B$5*Blad2!$E$6*E$8*POWER($A1087,2)+$B$5*(Blad2!$E$7*E$8+Blad2!$K$7*POWER(E$8,2))*POWER($A1087,4)+$B$5*(Blad2!$E$8*E$8+Blad2!$K$8*POWER(E$8,2)+Blad2!$S$8*POWER(E$8,3))*POWER($A1087,6)+$B$5*(Blad2!$E$9*E$8+Blad2!$K$9*POWER(E$8,2)+Blad2!$S$9*POWER(E$8,3)+Blad2!$AC$9*POWER(E$8,4))*POWER($A1087,8)+$B$5*(Blad2!$E$10*E$8+Blad2!$K$10*POWER(E$8,2)+Blad2!$S$10*POWER(E$8,3)+Blad2!$AC$10*POWER(E$8,4)+Blad2!$AO$10*POWER(E$8,5))*POWER($A1087,10)+$B$5*(Blad2!$E$11*E$8+Blad2!$K$11*POWER(E$8,2)+Blad2!$S$11*POWER(E$8,3)+Blad2!$AC$11*POWER(E$8,4)+Blad2!$AO$11*POWER(E$8,5)+Blad2!$BC$11*POWER(E$8,6))*POWER($A1087,12)+$B$5*(Blad2!$E$12*E$8+Blad2!$K$12*POWER(E$8,2)+Blad2!$S$12*POWER(E$8,3)+Blad2!$AC$12*POWER(E$8,4)+Blad2!$AO$12*POWER(E$8,5)+Blad2!$BC$12*POWER(E$8,6)+Blad2!$BS$12*POWER(E$8,7))*POWER($A1087,14)+$B$5*(Blad2!$E$13*E$8+Blad2!$K$13*POWER(E$8,2)+Blad2!$S$13*POWER(E$8,3)+Blad2!$AC$13*POWER(E$8,4)+Blad2!$AO$13*POWER(E$8,5)+Blad2!$BC$13*POWER(E$8,6)+Blad2!$BS$13*POWER(E$8,7)+Blad2!$CK$13*POWER(E$8,8))*POWER($A1087,16)+$B$5*(Blad2!$E$14*E$8+Blad2!$K$14*POWER(E$8,2)+Blad2!$S$14*POWER(E$8,3)+Blad2!$AC$14*POWER(E$8,4)+Blad2!$AO$14*POWER(E$8,5)+Blad2!$BC$14*POWER(E$8,6)+Blad2!$BS$14*POWER(E$8,7)+Blad2!$CK$14*POWER(E$8,8)+Blad2!$DE$14*POWER(E$8,9))*POWER($A1087,18)+$B$5*(Blad2!$E$15*E$8+Blad2!$K$15*POWER(E$8,2)+Blad2!$S$15*POWER(E$8,3)+Blad2!$AC$15*POWER(E$8,4)+Blad2!$AO$15*POWER(E$8,5)+Blad2!$BC$15*POWER(E$8,6)+Blad2!$BS$15*POWER(E$8,7)+Blad2!$CK$15*POWER(E$8,8)+Blad2!$DE$15*POWER(E$8,9)+Blad2!$EA$15*POWER(E$8,10))*POWER($A1087,20)</f>
        <v>3440.8605499186119</v>
      </c>
      <c r="F1087">
        <f t="shared" si="49"/>
        <v>0.97450572187449191</v>
      </c>
      <c r="G1087">
        <f>1+$B$5*Blad2!$E$6*G$8*POWER($A1087,2)+$B$5*(Blad2!$E$7*G$8+Blad2!$K$7*POWER(G$8,2))*POWER($A1087,4)+$B$5*(Blad2!$E$8*G$8+Blad2!$K$8*POWER(G$8,2)+Blad2!$S$8*POWER(G$8,3))*POWER($A1087,6)+$B$5*(Blad2!$E$9*G$8+Blad2!$K$9*POWER(G$8,2)+Blad2!$S$9*POWER(G$8,3)+Blad2!$AC$9*POWER(G$8,4))*POWER($A1087,8)+$B$5*(Blad2!$E$10*G$8+Blad2!$K$10*POWER(G$8,2)+Blad2!$S$10*POWER(G$8,3)+Blad2!$AC$10*POWER(G$8,4)+Blad2!$AO$10*POWER(G$8,5))*POWER($A1087,10)+$B$5*(Blad2!$E$11*G$8+Blad2!$K$11*POWER(G$8,2)+Blad2!$S$11*POWER(G$8,3)+Blad2!$AC$11*POWER(G$8,4)+Blad2!$AO$11*POWER(G$8,5)+Blad2!$BC$11*POWER(G$8,6))*POWER($A1087,12)+$B$5*(Blad2!$E$12*G$8+Blad2!$K$12*POWER(G$8,2)+Blad2!$S$12*POWER(G$8,3)+Blad2!$AC$12*POWER(G$8,4)+Blad2!$AO$12*POWER(G$8,5)+Blad2!$BC$12*POWER(G$8,6)+Blad2!$BS$12*POWER(G$8,7))*POWER($A1087,14)+$B$5*(Blad2!$E$13*G$8+Blad2!$K$13*POWER(G$8,2)+Blad2!$S$13*POWER(G$8,3)+Blad2!$AC$13*POWER(G$8,4)+Blad2!$AO$13*POWER(G$8,5)+Blad2!$BC$13*POWER(G$8,6)+Blad2!$BS$13*POWER(G$8,7)+Blad2!$CK$13*POWER(G$8,8))*POWER($A1087,16)+$B$5*(Blad2!$E$14*G$8+Blad2!$K$14*POWER(G$8,2)+Blad2!$S$14*POWER(G$8,3)+Blad2!$AC$14*POWER(G$8,4)+Blad2!$AO$14*POWER(G$8,5)+Blad2!$BC$14*POWER(G$8,6)+Blad2!$BS$14*POWER(G$8,7)+Blad2!$CK$14*POWER(G$8,8)+Blad2!$DE$14*POWER(G$8,9))*POWER($A1087,18)+$B$5*(Blad2!$E$15*G$8+Blad2!$K$15*POWER(G$8,2)+Blad2!$S$15*POWER(G$8,3)+Blad2!$AC$15*POWER(G$8,4)+Blad2!$AO$15*POWER(G$8,5)+Blad2!$BC$15*POWER(G$8,6)+Blad2!$BS$15*POWER(G$8,7)+Blad2!$CK$15*POWER(G$8,8)+Blad2!$DE$15*POWER(G$8,9)+Blad2!$EA$15*POWER(G$8,10))*POWER($A1087,20)</f>
        <v>-2491.470698246756</v>
      </c>
    </row>
    <row r="1088" spans="1:7" x14ac:dyDescent="0.2">
      <c r="A1088">
        <f t="shared" si="50"/>
        <v>3.3834952879161357</v>
      </c>
      <c r="B1088">
        <f t="shared" si="51"/>
        <v>0.99712665472678341</v>
      </c>
      <c r="C1088">
        <f>1+$B$5*Blad2!$E$6*C$8*POWER($A1088,2)+$B$5*(Blad2!$E$7*C$8+Blad2!$K$7*POWER(C$8,2))*POWER($A1088,4)+$B$5*(Blad2!$E$8*C$8+Blad2!$K$8*POWER(C$8,2)+Blad2!$S$8*POWER(C$8,3))*POWER($A1088,6)+$B$5*(Blad2!$E$9*C$8+Blad2!$K$9*POWER(C$8,2)+Blad2!$S$9*POWER(C$8,3)+Blad2!$AC$9*POWER(C$8,4))*POWER($A1088,8)+$B$5*(Blad2!$E$10*C$8+Blad2!$K$10*POWER(C$8,2)+Blad2!$S$10*POWER(C$8,3)+Blad2!$AC$10*POWER(C$8,4)+Blad2!$AO$10*POWER(C$8,5))*POWER($A1088,10)+$B$5*(Blad2!$E$11*C$8+Blad2!$K$11*POWER(C$8,2)+Blad2!$S$11*POWER(C$8,3)+Blad2!$AC$11*POWER(C$8,4)+Blad2!$AO$11*POWER(C$8,5)+Blad2!$BC$11*POWER(C$8,6))*POWER($A1088,12)+$B$5*(Blad2!$E$12*C$8+Blad2!$K$12*POWER(C$8,2)+Blad2!$S$12*POWER(C$8,3)+Blad2!$AC$12*POWER(C$8,4)+Blad2!$AO$12*POWER(C$8,5)+Blad2!$BC$12*POWER(C$8,6)+Blad2!$BS$12*POWER(C$8,7))*POWER($A1088,14)+$B$5*(Blad2!$E$13*C$8+Blad2!$K$13*POWER(C$8,2)+Blad2!$S$13*POWER(C$8,3)+Blad2!$AC$13*POWER(C$8,4)+Blad2!$AO$13*POWER(C$8,5)+Blad2!$BC$13*POWER(C$8,6)+Blad2!$BS$13*POWER(C$8,7)+Blad2!$CK$13*POWER(C$8,8))*POWER($A1088,16)+$B$5*(Blad2!$E$14*C$8+Blad2!$K$14*POWER(C$8,2)+Blad2!$S$14*POWER(C$8,3)+Blad2!$AC$14*POWER(C$8,4)+Blad2!$AO$14*POWER(C$8,5)+Blad2!$BC$14*POWER(C$8,6)+Blad2!$BS$14*POWER(C$8,7)+Blad2!$CK$14*POWER(C$8,8)+Blad2!$DE$14*POWER(C$8,9))*POWER($A1088,18)+$B$5*(Blad2!$E$15*C$8+Blad2!$K$15*POWER(C$8,2)+Blad2!$S$15*POWER(C$8,3)+Blad2!$AC$15*POWER(C$8,4)+Blad2!$AO$15*POWER(C$8,5)+Blad2!$BC$15*POWER(C$8,6)+Blad2!$BS$15*POWER(C$8,7)+Blad2!$CK$15*POWER(C$8,8)+Blad2!$DE$15*POWER(C$8,9)+Blad2!$EA$15*POWER(C$8,10))*POWER($A1088,20)</f>
        <v>4.9953803087717787</v>
      </c>
      <c r="D1088">
        <f t="shared" si="49"/>
        <v>0.98554950552122467</v>
      </c>
      <c r="E1088">
        <f>1+$B$5*Blad2!$E$6*E$8*POWER($A1088,2)+$B$5*(Blad2!$E$7*E$8+Blad2!$K$7*POWER(E$8,2))*POWER($A1088,4)+$B$5*(Blad2!$E$8*E$8+Blad2!$K$8*POWER(E$8,2)+Blad2!$S$8*POWER(E$8,3))*POWER($A1088,6)+$B$5*(Blad2!$E$9*E$8+Blad2!$K$9*POWER(E$8,2)+Blad2!$S$9*POWER(E$8,3)+Blad2!$AC$9*POWER(E$8,4))*POWER($A1088,8)+$B$5*(Blad2!$E$10*E$8+Blad2!$K$10*POWER(E$8,2)+Blad2!$S$10*POWER(E$8,3)+Blad2!$AC$10*POWER(E$8,4)+Blad2!$AO$10*POWER(E$8,5))*POWER($A1088,10)+$B$5*(Blad2!$E$11*E$8+Blad2!$K$11*POWER(E$8,2)+Blad2!$S$11*POWER(E$8,3)+Blad2!$AC$11*POWER(E$8,4)+Blad2!$AO$11*POWER(E$8,5)+Blad2!$BC$11*POWER(E$8,6))*POWER($A1088,12)+$B$5*(Blad2!$E$12*E$8+Blad2!$K$12*POWER(E$8,2)+Blad2!$S$12*POWER(E$8,3)+Blad2!$AC$12*POWER(E$8,4)+Blad2!$AO$12*POWER(E$8,5)+Blad2!$BC$12*POWER(E$8,6)+Blad2!$BS$12*POWER(E$8,7))*POWER($A1088,14)+$B$5*(Blad2!$E$13*E$8+Blad2!$K$13*POWER(E$8,2)+Blad2!$S$13*POWER(E$8,3)+Blad2!$AC$13*POWER(E$8,4)+Blad2!$AO$13*POWER(E$8,5)+Blad2!$BC$13*POWER(E$8,6)+Blad2!$BS$13*POWER(E$8,7)+Blad2!$CK$13*POWER(E$8,8))*POWER($A1088,16)+$B$5*(Blad2!$E$14*E$8+Blad2!$K$14*POWER(E$8,2)+Blad2!$S$14*POWER(E$8,3)+Blad2!$AC$14*POWER(E$8,4)+Blad2!$AO$14*POWER(E$8,5)+Blad2!$BC$14*POWER(E$8,6)+Blad2!$BS$14*POWER(E$8,7)+Blad2!$CK$14*POWER(E$8,8)+Blad2!$DE$14*POWER(E$8,9))*POWER($A1088,18)+$B$5*(Blad2!$E$15*E$8+Blad2!$K$15*POWER(E$8,2)+Blad2!$S$15*POWER(E$8,3)+Blad2!$AC$15*POWER(E$8,4)+Blad2!$AO$15*POWER(E$8,5)+Blad2!$BC$15*POWER(E$8,6)+Blad2!$BS$15*POWER(E$8,7)+Blad2!$CK$15*POWER(E$8,8)+Blad2!$DE$15*POWER(E$8,9)+Blad2!$EA$15*POWER(E$8,10))*POWER($A1088,20)</f>
        <v>3500.4075713413172</v>
      </c>
      <c r="F1088">
        <f t="shared" si="49"/>
        <v>0.97383473449021873</v>
      </c>
      <c r="G1088">
        <f>1+$B$5*Blad2!$E$6*G$8*POWER($A1088,2)+$B$5*(Blad2!$E$7*G$8+Blad2!$K$7*POWER(G$8,2))*POWER($A1088,4)+$B$5*(Blad2!$E$8*G$8+Blad2!$K$8*POWER(G$8,2)+Blad2!$S$8*POWER(G$8,3))*POWER($A1088,6)+$B$5*(Blad2!$E$9*G$8+Blad2!$K$9*POWER(G$8,2)+Blad2!$S$9*POWER(G$8,3)+Blad2!$AC$9*POWER(G$8,4))*POWER($A1088,8)+$B$5*(Blad2!$E$10*G$8+Blad2!$K$10*POWER(G$8,2)+Blad2!$S$10*POWER(G$8,3)+Blad2!$AC$10*POWER(G$8,4)+Blad2!$AO$10*POWER(G$8,5))*POWER($A1088,10)+$B$5*(Blad2!$E$11*G$8+Blad2!$K$11*POWER(G$8,2)+Blad2!$S$11*POWER(G$8,3)+Blad2!$AC$11*POWER(G$8,4)+Blad2!$AO$11*POWER(G$8,5)+Blad2!$BC$11*POWER(G$8,6))*POWER($A1088,12)+$B$5*(Blad2!$E$12*G$8+Blad2!$K$12*POWER(G$8,2)+Blad2!$S$12*POWER(G$8,3)+Blad2!$AC$12*POWER(G$8,4)+Blad2!$AO$12*POWER(G$8,5)+Blad2!$BC$12*POWER(G$8,6)+Blad2!$BS$12*POWER(G$8,7))*POWER($A1088,14)+$B$5*(Blad2!$E$13*G$8+Blad2!$K$13*POWER(G$8,2)+Blad2!$S$13*POWER(G$8,3)+Blad2!$AC$13*POWER(G$8,4)+Blad2!$AO$13*POWER(G$8,5)+Blad2!$BC$13*POWER(G$8,6)+Blad2!$BS$13*POWER(G$8,7)+Blad2!$CK$13*POWER(G$8,8))*POWER($A1088,16)+$B$5*(Blad2!$E$14*G$8+Blad2!$K$14*POWER(G$8,2)+Blad2!$S$14*POWER(G$8,3)+Blad2!$AC$14*POWER(G$8,4)+Blad2!$AO$14*POWER(G$8,5)+Blad2!$BC$14*POWER(G$8,6)+Blad2!$BS$14*POWER(G$8,7)+Blad2!$CK$14*POWER(G$8,8)+Blad2!$DE$14*POWER(G$8,9))*POWER($A1088,18)+$B$5*(Blad2!$E$15*G$8+Blad2!$K$15*POWER(G$8,2)+Blad2!$S$15*POWER(G$8,3)+Blad2!$AC$15*POWER(G$8,4)+Blad2!$AO$15*POWER(G$8,5)+Blad2!$BC$15*POWER(G$8,6)+Blad2!$BS$15*POWER(G$8,7)+Blad2!$CK$15*POWER(G$8,8)+Blad2!$DE$15*POWER(G$8,9)+Blad2!$EA$15*POWER(G$8,10))*POWER($A1088,20)</f>
        <v>-2554.8600006944716</v>
      </c>
    </row>
    <row r="1089" spans="1:7" x14ac:dyDescent="0.2">
      <c r="A1089">
        <f t="shared" si="50"/>
        <v>3.3866368805697253</v>
      </c>
      <c r="B1089">
        <f t="shared" si="51"/>
        <v>0.99705293807387729</v>
      </c>
      <c r="C1089">
        <f>1+$B$5*Blad2!$E$6*C$8*POWER($A1089,2)+$B$5*(Blad2!$E$7*C$8+Blad2!$K$7*POWER(C$8,2))*POWER($A1089,4)+$B$5*(Blad2!$E$8*C$8+Blad2!$K$8*POWER(C$8,2)+Blad2!$S$8*POWER(C$8,3))*POWER($A1089,6)+$B$5*(Blad2!$E$9*C$8+Blad2!$K$9*POWER(C$8,2)+Blad2!$S$9*POWER(C$8,3)+Blad2!$AC$9*POWER(C$8,4))*POWER($A1089,8)+$B$5*(Blad2!$E$10*C$8+Blad2!$K$10*POWER(C$8,2)+Blad2!$S$10*POWER(C$8,3)+Blad2!$AC$10*POWER(C$8,4)+Blad2!$AO$10*POWER(C$8,5))*POWER($A1089,10)+$B$5*(Blad2!$E$11*C$8+Blad2!$K$11*POWER(C$8,2)+Blad2!$S$11*POWER(C$8,3)+Blad2!$AC$11*POWER(C$8,4)+Blad2!$AO$11*POWER(C$8,5)+Blad2!$BC$11*POWER(C$8,6))*POWER($A1089,12)+$B$5*(Blad2!$E$12*C$8+Blad2!$K$12*POWER(C$8,2)+Blad2!$S$12*POWER(C$8,3)+Blad2!$AC$12*POWER(C$8,4)+Blad2!$AO$12*POWER(C$8,5)+Blad2!$BC$12*POWER(C$8,6)+Blad2!$BS$12*POWER(C$8,7))*POWER($A1089,14)+$B$5*(Blad2!$E$13*C$8+Blad2!$K$13*POWER(C$8,2)+Blad2!$S$13*POWER(C$8,3)+Blad2!$AC$13*POWER(C$8,4)+Blad2!$AO$13*POWER(C$8,5)+Blad2!$BC$13*POWER(C$8,6)+Blad2!$BS$13*POWER(C$8,7)+Blad2!$CK$13*POWER(C$8,8))*POWER($A1089,16)+$B$5*(Blad2!$E$14*C$8+Blad2!$K$14*POWER(C$8,2)+Blad2!$S$14*POWER(C$8,3)+Blad2!$AC$14*POWER(C$8,4)+Blad2!$AO$14*POWER(C$8,5)+Blad2!$BC$14*POWER(C$8,6)+Blad2!$BS$14*POWER(C$8,7)+Blad2!$CK$14*POWER(C$8,8)+Blad2!$DE$14*POWER(C$8,9))*POWER($A1089,18)+$B$5*(Blad2!$E$15*C$8+Blad2!$K$15*POWER(C$8,2)+Blad2!$S$15*POWER(C$8,3)+Blad2!$AC$15*POWER(C$8,4)+Blad2!$AO$15*POWER(C$8,5)+Blad2!$BC$15*POWER(C$8,6)+Blad2!$BS$15*POWER(C$8,7)+Blad2!$CK$15*POWER(C$8,8)+Blad2!$DE$15*POWER(C$8,9)+Blad2!$EA$15*POWER(C$8,10))*POWER($A1089,20)</f>
        <v>5.0563505233994679</v>
      </c>
      <c r="D1089">
        <f t="shared" si="49"/>
        <v>0.98517653575831532</v>
      </c>
      <c r="E1089">
        <f>1+$B$5*Blad2!$E$6*E$8*POWER($A1089,2)+$B$5*(Blad2!$E$7*E$8+Blad2!$K$7*POWER(E$8,2))*POWER($A1089,4)+$B$5*(Blad2!$E$8*E$8+Blad2!$K$8*POWER(E$8,2)+Blad2!$S$8*POWER(E$8,3))*POWER($A1089,6)+$B$5*(Blad2!$E$9*E$8+Blad2!$K$9*POWER(E$8,2)+Blad2!$S$9*POWER(E$8,3)+Blad2!$AC$9*POWER(E$8,4))*POWER($A1089,8)+$B$5*(Blad2!$E$10*E$8+Blad2!$K$10*POWER(E$8,2)+Blad2!$S$10*POWER(E$8,3)+Blad2!$AC$10*POWER(E$8,4)+Blad2!$AO$10*POWER(E$8,5))*POWER($A1089,10)+$B$5*(Blad2!$E$11*E$8+Blad2!$K$11*POWER(E$8,2)+Blad2!$S$11*POWER(E$8,3)+Blad2!$AC$11*POWER(E$8,4)+Blad2!$AO$11*POWER(E$8,5)+Blad2!$BC$11*POWER(E$8,6))*POWER($A1089,12)+$B$5*(Blad2!$E$12*E$8+Blad2!$K$12*POWER(E$8,2)+Blad2!$S$12*POWER(E$8,3)+Blad2!$AC$12*POWER(E$8,4)+Blad2!$AO$12*POWER(E$8,5)+Blad2!$BC$12*POWER(E$8,6)+Blad2!$BS$12*POWER(E$8,7))*POWER($A1089,14)+$B$5*(Blad2!$E$13*E$8+Blad2!$K$13*POWER(E$8,2)+Blad2!$S$13*POWER(E$8,3)+Blad2!$AC$13*POWER(E$8,4)+Blad2!$AO$13*POWER(E$8,5)+Blad2!$BC$13*POWER(E$8,6)+Blad2!$BS$13*POWER(E$8,7)+Blad2!$CK$13*POWER(E$8,8))*POWER($A1089,16)+$B$5*(Blad2!$E$14*E$8+Blad2!$K$14*POWER(E$8,2)+Blad2!$S$14*POWER(E$8,3)+Blad2!$AC$14*POWER(E$8,4)+Blad2!$AO$14*POWER(E$8,5)+Blad2!$BC$14*POWER(E$8,6)+Blad2!$BS$14*POWER(E$8,7)+Blad2!$CK$14*POWER(E$8,8)+Blad2!$DE$14*POWER(E$8,9))*POWER($A1089,18)+$B$5*(Blad2!$E$15*E$8+Blad2!$K$15*POWER(E$8,2)+Blad2!$S$15*POWER(E$8,3)+Blad2!$AC$15*POWER(E$8,4)+Blad2!$AO$15*POWER(E$8,5)+Blad2!$BC$15*POWER(E$8,6)+Blad2!$BS$15*POWER(E$8,7)+Blad2!$CK$15*POWER(E$8,8)+Blad2!$DE$15*POWER(E$8,9)+Blad2!$EA$15*POWER(E$8,10))*POWER($A1089,20)</f>
        <v>3560.930131175237</v>
      </c>
      <c r="F1089">
        <f t="shared" si="49"/>
        <v>0.97315520442309689</v>
      </c>
      <c r="G1089">
        <f>1+$B$5*Blad2!$E$6*G$8*POWER($A1089,2)+$B$5*(Blad2!$E$7*G$8+Blad2!$K$7*POWER(G$8,2))*POWER($A1089,4)+$B$5*(Blad2!$E$8*G$8+Blad2!$K$8*POWER(G$8,2)+Blad2!$S$8*POWER(G$8,3))*POWER($A1089,6)+$B$5*(Blad2!$E$9*G$8+Blad2!$K$9*POWER(G$8,2)+Blad2!$S$9*POWER(G$8,3)+Blad2!$AC$9*POWER(G$8,4))*POWER($A1089,8)+$B$5*(Blad2!$E$10*G$8+Blad2!$K$10*POWER(G$8,2)+Blad2!$S$10*POWER(G$8,3)+Blad2!$AC$10*POWER(G$8,4)+Blad2!$AO$10*POWER(G$8,5))*POWER($A1089,10)+$B$5*(Blad2!$E$11*G$8+Blad2!$K$11*POWER(G$8,2)+Blad2!$S$11*POWER(G$8,3)+Blad2!$AC$11*POWER(G$8,4)+Blad2!$AO$11*POWER(G$8,5)+Blad2!$BC$11*POWER(G$8,6))*POWER($A1089,12)+$B$5*(Blad2!$E$12*G$8+Blad2!$K$12*POWER(G$8,2)+Blad2!$S$12*POWER(G$8,3)+Blad2!$AC$12*POWER(G$8,4)+Blad2!$AO$12*POWER(G$8,5)+Blad2!$BC$12*POWER(G$8,6)+Blad2!$BS$12*POWER(G$8,7))*POWER($A1089,14)+$B$5*(Blad2!$E$13*G$8+Blad2!$K$13*POWER(G$8,2)+Blad2!$S$13*POWER(G$8,3)+Blad2!$AC$13*POWER(G$8,4)+Blad2!$AO$13*POWER(G$8,5)+Blad2!$BC$13*POWER(G$8,6)+Blad2!$BS$13*POWER(G$8,7)+Blad2!$CK$13*POWER(G$8,8))*POWER($A1089,16)+$B$5*(Blad2!$E$14*G$8+Blad2!$K$14*POWER(G$8,2)+Blad2!$S$14*POWER(G$8,3)+Blad2!$AC$14*POWER(G$8,4)+Blad2!$AO$14*POWER(G$8,5)+Blad2!$BC$14*POWER(G$8,6)+Blad2!$BS$14*POWER(G$8,7)+Blad2!$CK$14*POWER(G$8,8)+Blad2!$DE$14*POWER(G$8,9))*POWER($A1089,18)+$B$5*(Blad2!$E$15*G$8+Blad2!$K$15*POWER(G$8,2)+Blad2!$S$15*POWER(G$8,3)+Blad2!$AC$15*POWER(G$8,4)+Blad2!$AO$15*POWER(G$8,5)+Blad2!$BC$15*POWER(G$8,6)+Blad2!$BS$15*POWER(G$8,7)+Blad2!$CK$15*POWER(G$8,8)+Blad2!$DE$15*POWER(G$8,9)+Blad2!$EA$15*POWER(G$8,10))*POWER($A1089,20)</f>
        <v>-2619.6155473914105</v>
      </c>
    </row>
    <row r="1090" spans="1:7" x14ac:dyDescent="0.2">
      <c r="A1090">
        <f t="shared" si="50"/>
        <v>3.3897784732233149</v>
      </c>
      <c r="B1090">
        <f t="shared" si="51"/>
        <v>0.99697834254788664</v>
      </c>
      <c r="C1090">
        <f>1+$B$5*Blad2!$E$6*C$8*POWER($A1090,2)+$B$5*(Blad2!$E$7*C$8+Blad2!$K$7*POWER(C$8,2))*POWER($A1090,4)+$B$5*(Blad2!$E$8*C$8+Blad2!$K$8*POWER(C$8,2)+Blad2!$S$8*POWER(C$8,3))*POWER($A1090,6)+$B$5*(Blad2!$E$9*C$8+Blad2!$K$9*POWER(C$8,2)+Blad2!$S$9*POWER(C$8,3)+Blad2!$AC$9*POWER(C$8,4))*POWER($A1090,8)+$B$5*(Blad2!$E$10*C$8+Blad2!$K$10*POWER(C$8,2)+Blad2!$S$10*POWER(C$8,3)+Blad2!$AC$10*POWER(C$8,4)+Blad2!$AO$10*POWER(C$8,5))*POWER($A1090,10)+$B$5*(Blad2!$E$11*C$8+Blad2!$K$11*POWER(C$8,2)+Blad2!$S$11*POWER(C$8,3)+Blad2!$AC$11*POWER(C$8,4)+Blad2!$AO$11*POWER(C$8,5)+Blad2!$BC$11*POWER(C$8,6))*POWER($A1090,12)+$B$5*(Blad2!$E$12*C$8+Blad2!$K$12*POWER(C$8,2)+Blad2!$S$12*POWER(C$8,3)+Blad2!$AC$12*POWER(C$8,4)+Blad2!$AO$12*POWER(C$8,5)+Blad2!$BC$12*POWER(C$8,6)+Blad2!$BS$12*POWER(C$8,7))*POWER($A1090,14)+$B$5*(Blad2!$E$13*C$8+Blad2!$K$13*POWER(C$8,2)+Blad2!$S$13*POWER(C$8,3)+Blad2!$AC$13*POWER(C$8,4)+Blad2!$AO$13*POWER(C$8,5)+Blad2!$BC$13*POWER(C$8,6)+Blad2!$BS$13*POWER(C$8,7)+Blad2!$CK$13*POWER(C$8,8))*POWER($A1090,16)+$B$5*(Blad2!$E$14*C$8+Blad2!$K$14*POWER(C$8,2)+Blad2!$S$14*POWER(C$8,3)+Blad2!$AC$14*POWER(C$8,4)+Blad2!$AO$14*POWER(C$8,5)+Blad2!$BC$14*POWER(C$8,6)+Blad2!$BS$14*POWER(C$8,7)+Blad2!$CK$14*POWER(C$8,8)+Blad2!$DE$14*POWER(C$8,9))*POWER($A1090,18)+$B$5*(Blad2!$E$15*C$8+Blad2!$K$15*POWER(C$8,2)+Blad2!$S$15*POWER(C$8,3)+Blad2!$AC$15*POWER(C$8,4)+Blad2!$AO$15*POWER(C$8,5)+Blad2!$BC$15*POWER(C$8,6)+Blad2!$BS$15*POWER(C$8,7)+Blad2!$CK$15*POWER(C$8,8)+Blad2!$DE$15*POWER(C$8,9)+Blad2!$EA$15*POWER(C$8,10))*POWER($A1090,20)</f>
        <v>5.1181354760691331</v>
      </c>
      <c r="D1090">
        <f t="shared" si="49"/>
        <v>0.98479900362848471</v>
      </c>
      <c r="E1090">
        <f>1+$B$5*Blad2!$E$6*E$8*POWER($A1090,2)+$B$5*(Blad2!$E$7*E$8+Blad2!$K$7*POWER(E$8,2))*POWER($A1090,4)+$B$5*(Blad2!$E$8*E$8+Blad2!$K$8*POWER(E$8,2)+Blad2!$S$8*POWER(E$8,3))*POWER($A1090,6)+$B$5*(Blad2!$E$9*E$8+Blad2!$K$9*POWER(E$8,2)+Blad2!$S$9*POWER(E$8,3)+Blad2!$AC$9*POWER(E$8,4))*POWER($A1090,8)+$B$5*(Blad2!$E$10*E$8+Blad2!$K$10*POWER(E$8,2)+Blad2!$S$10*POWER(E$8,3)+Blad2!$AC$10*POWER(E$8,4)+Blad2!$AO$10*POWER(E$8,5))*POWER($A1090,10)+$B$5*(Blad2!$E$11*E$8+Blad2!$K$11*POWER(E$8,2)+Blad2!$S$11*POWER(E$8,3)+Blad2!$AC$11*POWER(E$8,4)+Blad2!$AO$11*POWER(E$8,5)+Blad2!$BC$11*POWER(E$8,6))*POWER($A1090,12)+$B$5*(Blad2!$E$12*E$8+Blad2!$K$12*POWER(E$8,2)+Blad2!$S$12*POWER(E$8,3)+Blad2!$AC$12*POWER(E$8,4)+Blad2!$AO$12*POWER(E$8,5)+Blad2!$BC$12*POWER(E$8,6)+Blad2!$BS$12*POWER(E$8,7))*POWER($A1090,14)+$B$5*(Blad2!$E$13*E$8+Blad2!$K$13*POWER(E$8,2)+Blad2!$S$13*POWER(E$8,3)+Blad2!$AC$13*POWER(E$8,4)+Blad2!$AO$13*POWER(E$8,5)+Blad2!$BC$13*POWER(E$8,6)+Blad2!$BS$13*POWER(E$8,7)+Blad2!$CK$13*POWER(E$8,8))*POWER($A1090,16)+$B$5*(Blad2!$E$14*E$8+Blad2!$K$14*POWER(E$8,2)+Blad2!$S$14*POWER(E$8,3)+Blad2!$AC$14*POWER(E$8,4)+Blad2!$AO$14*POWER(E$8,5)+Blad2!$BC$14*POWER(E$8,6)+Blad2!$BS$14*POWER(E$8,7)+Blad2!$CK$14*POWER(E$8,8)+Blad2!$DE$14*POWER(E$8,9))*POWER($A1090,18)+$B$5*(Blad2!$E$15*E$8+Blad2!$K$15*POWER(E$8,2)+Blad2!$S$15*POWER(E$8,3)+Blad2!$AC$15*POWER(E$8,4)+Blad2!$AO$15*POWER(E$8,5)+Blad2!$BC$15*POWER(E$8,6)+Blad2!$BS$15*POWER(E$8,7)+Blad2!$CK$15*POWER(E$8,8)+Blad2!$DE$15*POWER(E$8,9)+Blad2!$EA$15*POWER(E$8,10))*POWER($A1090,20)</f>
        <v>3622.4433288715818</v>
      </c>
      <c r="F1090">
        <f t="shared" si="49"/>
        <v>0.97246714062007311</v>
      </c>
      <c r="G1090">
        <f>1+$B$5*Blad2!$E$6*G$8*POWER($A1090,2)+$B$5*(Blad2!$E$7*G$8+Blad2!$K$7*POWER(G$8,2))*POWER($A1090,4)+$B$5*(Blad2!$E$8*G$8+Blad2!$K$8*POWER(G$8,2)+Blad2!$S$8*POWER(G$8,3))*POWER($A1090,6)+$B$5*(Blad2!$E$9*G$8+Blad2!$K$9*POWER(G$8,2)+Blad2!$S$9*POWER(G$8,3)+Blad2!$AC$9*POWER(G$8,4))*POWER($A1090,8)+$B$5*(Blad2!$E$10*G$8+Blad2!$K$10*POWER(G$8,2)+Blad2!$S$10*POWER(G$8,3)+Blad2!$AC$10*POWER(G$8,4)+Blad2!$AO$10*POWER(G$8,5))*POWER($A1090,10)+$B$5*(Blad2!$E$11*G$8+Blad2!$K$11*POWER(G$8,2)+Blad2!$S$11*POWER(G$8,3)+Blad2!$AC$11*POWER(G$8,4)+Blad2!$AO$11*POWER(G$8,5)+Blad2!$BC$11*POWER(G$8,6))*POWER($A1090,12)+$B$5*(Blad2!$E$12*G$8+Blad2!$K$12*POWER(G$8,2)+Blad2!$S$12*POWER(G$8,3)+Blad2!$AC$12*POWER(G$8,4)+Blad2!$AO$12*POWER(G$8,5)+Blad2!$BC$12*POWER(G$8,6)+Blad2!$BS$12*POWER(G$8,7))*POWER($A1090,14)+$B$5*(Blad2!$E$13*G$8+Blad2!$K$13*POWER(G$8,2)+Blad2!$S$13*POWER(G$8,3)+Blad2!$AC$13*POWER(G$8,4)+Blad2!$AO$13*POWER(G$8,5)+Blad2!$BC$13*POWER(G$8,6)+Blad2!$BS$13*POWER(G$8,7)+Blad2!$CK$13*POWER(G$8,8))*POWER($A1090,16)+$B$5*(Blad2!$E$14*G$8+Blad2!$K$14*POWER(G$8,2)+Blad2!$S$14*POWER(G$8,3)+Blad2!$AC$14*POWER(G$8,4)+Blad2!$AO$14*POWER(G$8,5)+Blad2!$BC$14*POWER(G$8,6)+Blad2!$BS$14*POWER(G$8,7)+Blad2!$CK$14*POWER(G$8,8)+Blad2!$DE$14*POWER(G$8,9))*POWER($A1090,18)+$B$5*(Blad2!$E$15*G$8+Blad2!$K$15*POWER(G$8,2)+Blad2!$S$15*POWER(G$8,3)+Blad2!$AC$15*POWER(G$8,4)+Blad2!$AO$15*POWER(G$8,5)+Blad2!$BC$15*POWER(G$8,6)+Blad2!$BS$15*POWER(G$8,7)+Blad2!$CK$15*POWER(G$8,8)+Blad2!$DE$15*POWER(G$8,9)+Blad2!$EA$15*POWER(G$8,10))*POWER($A1090,20)</f>
        <v>-2685.7636084859696</v>
      </c>
    </row>
    <row r="1091" spans="1:7" x14ac:dyDescent="0.2">
      <c r="A1091">
        <f t="shared" si="50"/>
        <v>3.3929200658769045</v>
      </c>
      <c r="B1091">
        <f t="shared" si="51"/>
        <v>0.99690287089675722</v>
      </c>
      <c r="C1091">
        <f>1+$B$5*Blad2!$E$6*C$8*POWER($A1091,2)+$B$5*(Blad2!$E$7*C$8+Blad2!$K$7*POWER(C$8,2))*POWER($A1091,4)+$B$5*(Blad2!$E$8*C$8+Blad2!$K$8*POWER(C$8,2)+Blad2!$S$8*POWER(C$8,3))*POWER($A1091,6)+$B$5*(Blad2!$E$9*C$8+Blad2!$K$9*POWER(C$8,2)+Blad2!$S$9*POWER(C$8,3)+Blad2!$AC$9*POWER(C$8,4))*POWER($A1091,8)+$B$5*(Blad2!$E$10*C$8+Blad2!$K$10*POWER(C$8,2)+Blad2!$S$10*POWER(C$8,3)+Blad2!$AC$10*POWER(C$8,4)+Blad2!$AO$10*POWER(C$8,5))*POWER($A1091,10)+$B$5*(Blad2!$E$11*C$8+Blad2!$K$11*POWER(C$8,2)+Blad2!$S$11*POWER(C$8,3)+Blad2!$AC$11*POWER(C$8,4)+Blad2!$AO$11*POWER(C$8,5)+Blad2!$BC$11*POWER(C$8,6))*POWER($A1091,12)+$B$5*(Blad2!$E$12*C$8+Blad2!$K$12*POWER(C$8,2)+Blad2!$S$12*POWER(C$8,3)+Blad2!$AC$12*POWER(C$8,4)+Blad2!$AO$12*POWER(C$8,5)+Blad2!$BC$12*POWER(C$8,6)+Blad2!$BS$12*POWER(C$8,7))*POWER($A1091,14)+$B$5*(Blad2!$E$13*C$8+Blad2!$K$13*POWER(C$8,2)+Blad2!$S$13*POWER(C$8,3)+Blad2!$AC$13*POWER(C$8,4)+Blad2!$AO$13*POWER(C$8,5)+Blad2!$BC$13*POWER(C$8,6)+Blad2!$BS$13*POWER(C$8,7)+Blad2!$CK$13*POWER(C$8,8))*POWER($A1091,16)+$B$5*(Blad2!$E$14*C$8+Blad2!$K$14*POWER(C$8,2)+Blad2!$S$14*POWER(C$8,3)+Blad2!$AC$14*POWER(C$8,4)+Blad2!$AO$14*POWER(C$8,5)+Blad2!$BC$14*POWER(C$8,6)+Blad2!$BS$14*POWER(C$8,7)+Blad2!$CK$14*POWER(C$8,8)+Blad2!$DE$14*POWER(C$8,9))*POWER($A1091,18)+$B$5*(Blad2!$E$15*C$8+Blad2!$K$15*POWER(C$8,2)+Blad2!$S$15*POWER(C$8,3)+Blad2!$AC$15*POWER(C$8,4)+Blad2!$AO$15*POWER(C$8,5)+Blad2!$BC$15*POWER(C$8,6)+Blad2!$BS$15*POWER(C$8,7)+Blad2!$CK$15*POWER(C$8,8)+Blad2!$DE$15*POWER(C$8,9)+Blad2!$EA$15*POWER(C$8,10))*POWER($A1091,20)</f>
        <v>5.1807440133338964</v>
      </c>
      <c r="D1091">
        <f t="shared" si="49"/>
        <v>0.98441691879557991</v>
      </c>
      <c r="E1091">
        <f>1+$B$5*Blad2!$E$6*E$8*POWER($A1091,2)+$B$5*(Blad2!$E$7*E$8+Blad2!$K$7*POWER(E$8,2))*POWER($A1091,4)+$B$5*(Blad2!$E$8*E$8+Blad2!$K$8*POWER(E$8,2)+Blad2!$S$8*POWER(E$8,3))*POWER($A1091,6)+$B$5*(Blad2!$E$9*E$8+Blad2!$K$9*POWER(E$8,2)+Blad2!$S$9*POWER(E$8,3)+Blad2!$AC$9*POWER(E$8,4))*POWER($A1091,8)+$B$5*(Blad2!$E$10*E$8+Blad2!$K$10*POWER(E$8,2)+Blad2!$S$10*POWER(E$8,3)+Blad2!$AC$10*POWER(E$8,4)+Blad2!$AO$10*POWER(E$8,5))*POWER($A1091,10)+$B$5*(Blad2!$E$11*E$8+Blad2!$K$11*POWER(E$8,2)+Blad2!$S$11*POWER(E$8,3)+Blad2!$AC$11*POWER(E$8,4)+Blad2!$AO$11*POWER(E$8,5)+Blad2!$BC$11*POWER(E$8,6))*POWER($A1091,12)+$B$5*(Blad2!$E$12*E$8+Blad2!$K$12*POWER(E$8,2)+Blad2!$S$12*POWER(E$8,3)+Blad2!$AC$12*POWER(E$8,4)+Blad2!$AO$12*POWER(E$8,5)+Blad2!$BC$12*POWER(E$8,6)+Blad2!$BS$12*POWER(E$8,7))*POWER($A1091,14)+$B$5*(Blad2!$E$13*E$8+Blad2!$K$13*POWER(E$8,2)+Blad2!$S$13*POWER(E$8,3)+Blad2!$AC$13*POWER(E$8,4)+Blad2!$AO$13*POWER(E$8,5)+Blad2!$BC$13*POWER(E$8,6)+Blad2!$BS$13*POWER(E$8,7)+Blad2!$CK$13*POWER(E$8,8))*POWER($A1091,16)+$B$5*(Blad2!$E$14*E$8+Blad2!$K$14*POWER(E$8,2)+Blad2!$S$14*POWER(E$8,3)+Blad2!$AC$14*POWER(E$8,4)+Blad2!$AO$14*POWER(E$8,5)+Blad2!$BC$14*POWER(E$8,6)+Blad2!$BS$14*POWER(E$8,7)+Blad2!$CK$14*POWER(E$8,8)+Blad2!$DE$14*POWER(E$8,9))*POWER($A1091,18)+$B$5*(Blad2!$E$15*E$8+Blad2!$K$15*POWER(E$8,2)+Blad2!$S$15*POWER(E$8,3)+Blad2!$AC$15*POWER(E$8,4)+Blad2!$AO$15*POWER(E$8,5)+Blad2!$BC$15*POWER(E$8,6)+Blad2!$BS$15*POWER(E$8,7)+Blad2!$CK$15*POWER(E$8,8)+Blad2!$DE$15*POWER(E$8,9)+Blad2!$EA$15*POWER(E$8,10))*POWER($A1091,20)</f>
        <v>3684.9624842344138</v>
      </c>
      <c r="F1091">
        <f t="shared" si="49"/>
        <v>0.97177055214683772</v>
      </c>
      <c r="G1091">
        <f>1+$B$5*Blad2!$E$6*G$8*POWER($A1091,2)+$B$5*(Blad2!$E$7*G$8+Blad2!$K$7*POWER(G$8,2))*POWER($A1091,4)+$B$5*(Blad2!$E$8*G$8+Blad2!$K$8*POWER(G$8,2)+Blad2!$S$8*POWER(G$8,3))*POWER($A1091,6)+$B$5*(Blad2!$E$9*G$8+Blad2!$K$9*POWER(G$8,2)+Blad2!$S$9*POWER(G$8,3)+Blad2!$AC$9*POWER(G$8,4))*POWER($A1091,8)+$B$5*(Blad2!$E$10*G$8+Blad2!$K$10*POWER(G$8,2)+Blad2!$S$10*POWER(G$8,3)+Blad2!$AC$10*POWER(G$8,4)+Blad2!$AO$10*POWER(G$8,5))*POWER($A1091,10)+$B$5*(Blad2!$E$11*G$8+Blad2!$K$11*POWER(G$8,2)+Blad2!$S$11*POWER(G$8,3)+Blad2!$AC$11*POWER(G$8,4)+Blad2!$AO$11*POWER(G$8,5)+Blad2!$BC$11*POWER(G$8,6))*POWER($A1091,12)+$B$5*(Blad2!$E$12*G$8+Blad2!$K$12*POWER(G$8,2)+Blad2!$S$12*POWER(G$8,3)+Blad2!$AC$12*POWER(G$8,4)+Blad2!$AO$12*POWER(G$8,5)+Blad2!$BC$12*POWER(G$8,6)+Blad2!$BS$12*POWER(G$8,7))*POWER($A1091,14)+$B$5*(Blad2!$E$13*G$8+Blad2!$K$13*POWER(G$8,2)+Blad2!$S$13*POWER(G$8,3)+Blad2!$AC$13*POWER(G$8,4)+Blad2!$AO$13*POWER(G$8,5)+Blad2!$BC$13*POWER(G$8,6)+Blad2!$BS$13*POWER(G$8,7)+Blad2!$CK$13*POWER(G$8,8))*POWER($A1091,16)+$B$5*(Blad2!$E$14*G$8+Blad2!$K$14*POWER(G$8,2)+Blad2!$S$14*POWER(G$8,3)+Blad2!$AC$14*POWER(G$8,4)+Blad2!$AO$14*POWER(G$8,5)+Blad2!$BC$14*POWER(G$8,6)+Blad2!$BS$14*POWER(G$8,7)+Blad2!$CK$14*POWER(G$8,8)+Blad2!$DE$14*POWER(G$8,9))*POWER($A1091,18)+$B$5*(Blad2!$E$15*G$8+Blad2!$K$15*POWER(G$8,2)+Blad2!$S$15*POWER(G$8,3)+Blad2!$AC$15*POWER(G$8,4)+Blad2!$AO$15*POWER(G$8,5)+Blad2!$BC$15*POWER(G$8,6)+Blad2!$BS$15*POWER(G$8,7)+Blad2!$CK$15*POWER(G$8,8)+Blad2!$DE$15*POWER(G$8,9)+Blad2!$EA$15*POWER(G$8,10))*POWER($A1091,20)</f>
        <v>-2753.3309140903348</v>
      </c>
    </row>
    <row r="1092" spans="1:7" x14ac:dyDescent="0.2">
      <c r="A1092">
        <f t="shared" si="50"/>
        <v>3.3960616585304941</v>
      </c>
      <c r="B1092">
        <f t="shared" si="51"/>
        <v>0.99682652590132226</v>
      </c>
      <c r="C1092">
        <f>1+$B$5*Blad2!$E$6*C$8*POWER($A1092,2)+$B$5*(Blad2!$E$7*C$8+Blad2!$K$7*POWER(C$8,2))*POWER($A1092,4)+$B$5*(Blad2!$E$8*C$8+Blad2!$K$8*POWER(C$8,2)+Blad2!$S$8*POWER(C$8,3))*POWER($A1092,6)+$B$5*(Blad2!$E$9*C$8+Blad2!$K$9*POWER(C$8,2)+Blad2!$S$9*POWER(C$8,3)+Blad2!$AC$9*POWER(C$8,4))*POWER($A1092,8)+$B$5*(Blad2!$E$10*C$8+Blad2!$K$10*POWER(C$8,2)+Blad2!$S$10*POWER(C$8,3)+Blad2!$AC$10*POWER(C$8,4)+Blad2!$AO$10*POWER(C$8,5))*POWER($A1092,10)+$B$5*(Blad2!$E$11*C$8+Blad2!$K$11*POWER(C$8,2)+Blad2!$S$11*POWER(C$8,3)+Blad2!$AC$11*POWER(C$8,4)+Blad2!$AO$11*POWER(C$8,5)+Blad2!$BC$11*POWER(C$8,6))*POWER($A1092,12)+$B$5*(Blad2!$E$12*C$8+Blad2!$K$12*POWER(C$8,2)+Blad2!$S$12*POWER(C$8,3)+Blad2!$AC$12*POWER(C$8,4)+Blad2!$AO$12*POWER(C$8,5)+Blad2!$BC$12*POWER(C$8,6)+Blad2!$BS$12*POWER(C$8,7))*POWER($A1092,14)+$B$5*(Blad2!$E$13*C$8+Blad2!$K$13*POWER(C$8,2)+Blad2!$S$13*POWER(C$8,3)+Blad2!$AC$13*POWER(C$8,4)+Blad2!$AO$13*POWER(C$8,5)+Blad2!$BC$13*POWER(C$8,6)+Blad2!$BS$13*POWER(C$8,7)+Blad2!$CK$13*POWER(C$8,8))*POWER($A1092,16)+$B$5*(Blad2!$E$14*C$8+Blad2!$K$14*POWER(C$8,2)+Blad2!$S$14*POWER(C$8,3)+Blad2!$AC$14*POWER(C$8,4)+Blad2!$AO$14*POWER(C$8,5)+Blad2!$BC$14*POWER(C$8,6)+Blad2!$BS$14*POWER(C$8,7)+Blad2!$CK$14*POWER(C$8,8)+Blad2!$DE$14*POWER(C$8,9))*POWER($A1092,18)+$B$5*(Blad2!$E$15*C$8+Blad2!$K$15*POWER(C$8,2)+Blad2!$S$15*POWER(C$8,3)+Blad2!$AC$15*POWER(C$8,4)+Blad2!$AO$15*POWER(C$8,5)+Blad2!$BC$15*POWER(C$8,6)+Blad2!$BS$15*POWER(C$8,7)+Blad2!$CK$15*POWER(C$8,8)+Blad2!$DE$15*POWER(C$8,9)+Blad2!$EA$15*POWER(C$8,10))*POWER($A1092,20)</f>
        <v>5.2441850403817494</v>
      </c>
      <c r="D1092">
        <f t="shared" si="49"/>
        <v>0.98403029104926321</v>
      </c>
      <c r="E1092">
        <f>1+$B$5*Blad2!$E$6*E$8*POWER($A1092,2)+$B$5*(Blad2!$E$7*E$8+Blad2!$K$7*POWER(E$8,2))*POWER($A1092,4)+$B$5*(Blad2!$E$8*E$8+Blad2!$K$8*POWER(E$8,2)+Blad2!$S$8*POWER(E$8,3))*POWER($A1092,6)+$B$5*(Blad2!$E$9*E$8+Blad2!$K$9*POWER(E$8,2)+Blad2!$S$9*POWER(E$8,3)+Blad2!$AC$9*POWER(E$8,4))*POWER($A1092,8)+$B$5*(Blad2!$E$10*E$8+Blad2!$K$10*POWER(E$8,2)+Blad2!$S$10*POWER(E$8,3)+Blad2!$AC$10*POWER(E$8,4)+Blad2!$AO$10*POWER(E$8,5))*POWER($A1092,10)+$B$5*(Blad2!$E$11*E$8+Blad2!$K$11*POWER(E$8,2)+Blad2!$S$11*POWER(E$8,3)+Blad2!$AC$11*POWER(E$8,4)+Blad2!$AO$11*POWER(E$8,5)+Blad2!$BC$11*POWER(E$8,6))*POWER($A1092,12)+$B$5*(Blad2!$E$12*E$8+Blad2!$K$12*POWER(E$8,2)+Blad2!$S$12*POWER(E$8,3)+Blad2!$AC$12*POWER(E$8,4)+Blad2!$AO$12*POWER(E$8,5)+Blad2!$BC$12*POWER(E$8,6)+Blad2!$BS$12*POWER(E$8,7))*POWER($A1092,14)+$B$5*(Blad2!$E$13*E$8+Blad2!$K$13*POWER(E$8,2)+Blad2!$S$13*POWER(E$8,3)+Blad2!$AC$13*POWER(E$8,4)+Blad2!$AO$13*POWER(E$8,5)+Blad2!$BC$13*POWER(E$8,6)+Blad2!$BS$13*POWER(E$8,7)+Blad2!$CK$13*POWER(E$8,8))*POWER($A1092,16)+$B$5*(Blad2!$E$14*E$8+Blad2!$K$14*POWER(E$8,2)+Blad2!$S$14*POWER(E$8,3)+Blad2!$AC$14*POWER(E$8,4)+Blad2!$AO$14*POWER(E$8,5)+Blad2!$BC$14*POWER(E$8,6)+Blad2!$BS$14*POWER(E$8,7)+Blad2!$CK$14*POWER(E$8,8)+Blad2!$DE$14*POWER(E$8,9))*POWER($A1092,18)+$B$5*(Blad2!$E$15*E$8+Blad2!$K$15*POWER(E$8,2)+Blad2!$S$15*POWER(E$8,3)+Blad2!$AC$15*POWER(E$8,4)+Blad2!$AO$15*POWER(E$8,5)+Blad2!$BC$15*POWER(E$8,6)+Blad2!$BS$15*POWER(E$8,7)+Blad2!$CK$15*POWER(E$8,8)+Blad2!$DE$15*POWER(E$8,9)+Blad2!$EA$15*POWER(E$8,10))*POWER($A1092,20)</f>
        <v>3748.5031404449182</v>
      </c>
      <c r="F1092">
        <f t="shared" si="49"/>
        <v>0.97106544818796625</v>
      </c>
      <c r="G1092">
        <f>1+$B$5*Blad2!$E$6*G$8*POWER($A1092,2)+$B$5*(Blad2!$E$7*G$8+Blad2!$K$7*POWER(G$8,2))*POWER($A1092,4)+$B$5*(Blad2!$E$8*G$8+Blad2!$K$8*POWER(G$8,2)+Blad2!$S$8*POWER(G$8,3))*POWER($A1092,6)+$B$5*(Blad2!$E$9*G$8+Blad2!$K$9*POWER(G$8,2)+Blad2!$S$9*POWER(G$8,3)+Blad2!$AC$9*POWER(G$8,4))*POWER($A1092,8)+$B$5*(Blad2!$E$10*G$8+Blad2!$K$10*POWER(G$8,2)+Blad2!$S$10*POWER(G$8,3)+Blad2!$AC$10*POWER(G$8,4)+Blad2!$AO$10*POWER(G$8,5))*POWER($A1092,10)+$B$5*(Blad2!$E$11*G$8+Blad2!$K$11*POWER(G$8,2)+Blad2!$S$11*POWER(G$8,3)+Blad2!$AC$11*POWER(G$8,4)+Blad2!$AO$11*POWER(G$8,5)+Blad2!$BC$11*POWER(G$8,6))*POWER($A1092,12)+$B$5*(Blad2!$E$12*G$8+Blad2!$K$12*POWER(G$8,2)+Blad2!$S$12*POWER(G$8,3)+Blad2!$AC$12*POWER(G$8,4)+Blad2!$AO$12*POWER(G$8,5)+Blad2!$BC$12*POWER(G$8,6)+Blad2!$BS$12*POWER(G$8,7))*POWER($A1092,14)+$B$5*(Blad2!$E$13*G$8+Blad2!$K$13*POWER(G$8,2)+Blad2!$S$13*POWER(G$8,3)+Blad2!$AC$13*POWER(G$8,4)+Blad2!$AO$13*POWER(G$8,5)+Blad2!$BC$13*POWER(G$8,6)+Blad2!$BS$13*POWER(G$8,7)+Blad2!$CK$13*POWER(G$8,8))*POWER($A1092,16)+$B$5*(Blad2!$E$14*G$8+Blad2!$K$14*POWER(G$8,2)+Blad2!$S$14*POWER(G$8,3)+Blad2!$AC$14*POWER(G$8,4)+Blad2!$AO$14*POWER(G$8,5)+Blad2!$BC$14*POWER(G$8,6)+Blad2!$BS$14*POWER(G$8,7)+Blad2!$CK$14*POWER(G$8,8)+Blad2!$DE$14*POWER(G$8,9))*POWER($A1092,18)+$B$5*(Blad2!$E$15*G$8+Blad2!$K$15*POWER(G$8,2)+Blad2!$S$15*POWER(G$8,3)+Blad2!$AC$15*POWER(G$8,4)+Blad2!$AO$15*POWER(G$8,5)+Blad2!$BC$15*POWER(G$8,6)+Blad2!$BS$15*POWER(G$8,7)+Blad2!$CK$15*POWER(G$8,8)+Blad2!$DE$15*POWER(G$8,9)+Blad2!$EA$15*POWER(G$8,10))*POWER($A1092,20)</f>
        <v>-2822.3446616784149</v>
      </c>
    </row>
    <row r="1093" spans="1:7" x14ac:dyDescent="0.2">
      <c r="A1093">
        <f t="shared" si="50"/>
        <v>3.3992032511840837</v>
      </c>
      <c r="B1093">
        <f t="shared" si="51"/>
        <v>0.99674931037522163</v>
      </c>
      <c r="C1093">
        <f>1+$B$5*Blad2!$E$6*C$8*POWER($A1093,2)+$B$5*(Blad2!$E$7*C$8+Blad2!$K$7*POWER(C$8,2))*POWER($A1093,4)+$B$5*(Blad2!$E$8*C$8+Blad2!$K$8*POWER(C$8,2)+Blad2!$S$8*POWER(C$8,3))*POWER($A1093,6)+$B$5*(Blad2!$E$9*C$8+Blad2!$K$9*POWER(C$8,2)+Blad2!$S$9*POWER(C$8,3)+Blad2!$AC$9*POWER(C$8,4))*POWER($A1093,8)+$B$5*(Blad2!$E$10*C$8+Blad2!$K$10*POWER(C$8,2)+Blad2!$S$10*POWER(C$8,3)+Blad2!$AC$10*POWER(C$8,4)+Blad2!$AO$10*POWER(C$8,5))*POWER($A1093,10)+$B$5*(Blad2!$E$11*C$8+Blad2!$K$11*POWER(C$8,2)+Blad2!$S$11*POWER(C$8,3)+Blad2!$AC$11*POWER(C$8,4)+Blad2!$AO$11*POWER(C$8,5)+Blad2!$BC$11*POWER(C$8,6))*POWER($A1093,12)+$B$5*(Blad2!$E$12*C$8+Blad2!$K$12*POWER(C$8,2)+Blad2!$S$12*POWER(C$8,3)+Blad2!$AC$12*POWER(C$8,4)+Blad2!$AO$12*POWER(C$8,5)+Blad2!$BC$12*POWER(C$8,6)+Blad2!$BS$12*POWER(C$8,7))*POWER($A1093,14)+$B$5*(Blad2!$E$13*C$8+Blad2!$K$13*POWER(C$8,2)+Blad2!$S$13*POWER(C$8,3)+Blad2!$AC$13*POWER(C$8,4)+Blad2!$AO$13*POWER(C$8,5)+Blad2!$BC$13*POWER(C$8,6)+Blad2!$BS$13*POWER(C$8,7)+Blad2!$CK$13*POWER(C$8,8))*POWER($A1093,16)+$B$5*(Blad2!$E$14*C$8+Blad2!$K$14*POWER(C$8,2)+Blad2!$S$14*POWER(C$8,3)+Blad2!$AC$14*POWER(C$8,4)+Blad2!$AO$14*POWER(C$8,5)+Blad2!$BC$14*POWER(C$8,6)+Blad2!$BS$14*POWER(C$8,7)+Blad2!$CK$14*POWER(C$8,8)+Blad2!$DE$14*POWER(C$8,9))*POWER($A1093,18)+$B$5*(Blad2!$E$15*C$8+Blad2!$K$15*POWER(C$8,2)+Blad2!$S$15*POWER(C$8,3)+Blad2!$AC$15*POWER(C$8,4)+Blad2!$AO$15*POWER(C$8,5)+Blad2!$BC$15*POWER(C$8,6)+Blad2!$BS$15*POWER(C$8,7)+Blad2!$CK$15*POWER(C$8,8)+Blad2!$DE$15*POWER(C$8,9)+Blad2!$EA$15*POWER(C$8,10))*POWER($A1093,20)</f>
        <v>5.3084675206456726</v>
      </c>
      <c r="D1093">
        <f t="shared" si="49"/>
        <v>0.98363913030511307</v>
      </c>
      <c r="E1093">
        <f>1+$B$5*Blad2!$E$6*E$8*POWER($A1093,2)+$B$5*(Blad2!$E$7*E$8+Blad2!$K$7*POWER(E$8,2))*POWER($A1093,4)+$B$5*(Blad2!$E$8*E$8+Blad2!$K$8*POWER(E$8,2)+Blad2!$S$8*POWER(E$8,3))*POWER($A1093,6)+$B$5*(Blad2!$E$9*E$8+Blad2!$K$9*POWER(E$8,2)+Blad2!$S$9*POWER(E$8,3)+Blad2!$AC$9*POWER(E$8,4))*POWER($A1093,8)+$B$5*(Blad2!$E$10*E$8+Blad2!$K$10*POWER(E$8,2)+Blad2!$S$10*POWER(E$8,3)+Blad2!$AC$10*POWER(E$8,4)+Blad2!$AO$10*POWER(E$8,5))*POWER($A1093,10)+$B$5*(Blad2!$E$11*E$8+Blad2!$K$11*POWER(E$8,2)+Blad2!$S$11*POWER(E$8,3)+Blad2!$AC$11*POWER(E$8,4)+Blad2!$AO$11*POWER(E$8,5)+Blad2!$BC$11*POWER(E$8,6))*POWER($A1093,12)+$B$5*(Blad2!$E$12*E$8+Blad2!$K$12*POWER(E$8,2)+Blad2!$S$12*POWER(E$8,3)+Blad2!$AC$12*POWER(E$8,4)+Blad2!$AO$12*POWER(E$8,5)+Blad2!$BC$12*POWER(E$8,6)+Blad2!$BS$12*POWER(E$8,7))*POWER($A1093,14)+$B$5*(Blad2!$E$13*E$8+Blad2!$K$13*POWER(E$8,2)+Blad2!$S$13*POWER(E$8,3)+Blad2!$AC$13*POWER(E$8,4)+Blad2!$AO$13*POWER(E$8,5)+Blad2!$BC$13*POWER(E$8,6)+Blad2!$BS$13*POWER(E$8,7)+Blad2!$CK$13*POWER(E$8,8))*POWER($A1093,16)+$B$5*(Blad2!$E$14*E$8+Blad2!$K$14*POWER(E$8,2)+Blad2!$S$14*POWER(E$8,3)+Blad2!$AC$14*POWER(E$8,4)+Blad2!$AO$14*POWER(E$8,5)+Blad2!$BC$14*POWER(E$8,6)+Blad2!$BS$14*POWER(E$8,7)+Blad2!$CK$14*POWER(E$8,8)+Blad2!$DE$14*POWER(E$8,9))*POWER($A1093,18)+$B$5*(Blad2!$E$15*E$8+Blad2!$K$15*POWER(E$8,2)+Blad2!$S$15*POWER(E$8,3)+Blad2!$AC$15*POWER(E$8,4)+Blad2!$AO$15*POWER(E$8,5)+Blad2!$BC$15*POWER(E$8,6)+Blad2!$BS$15*POWER(E$8,7)+Blad2!$CK$15*POWER(E$8,8)+Blad2!$DE$15*POWER(E$8,9)+Blad2!$EA$15*POWER(E$8,10))*POWER($A1093,20)</f>
        <v>3813.0810671247114</v>
      </c>
      <c r="F1093">
        <f t="shared" si="49"/>
        <v>0.97035183804706571</v>
      </c>
      <c r="G1093">
        <f>1+$B$5*Blad2!$E$6*G$8*POWER($A1093,2)+$B$5*(Blad2!$E$7*G$8+Blad2!$K$7*POWER(G$8,2))*POWER($A1093,4)+$B$5*(Blad2!$E$8*G$8+Blad2!$K$8*POWER(G$8,2)+Blad2!$S$8*POWER(G$8,3))*POWER($A1093,6)+$B$5*(Blad2!$E$9*G$8+Blad2!$K$9*POWER(G$8,2)+Blad2!$S$9*POWER(G$8,3)+Blad2!$AC$9*POWER(G$8,4))*POWER($A1093,8)+$B$5*(Blad2!$E$10*G$8+Blad2!$K$10*POWER(G$8,2)+Blad2!$S$10*POWER(G$8,3)+Blad2!$AC$10*POWER(G$8,4)+Blad2!$AO$10*POWER(G$8,5))*POWER($A1093,10)+$B$5*(Blad2!$E$11*G$8+Blad2!$K$11*POWER(G$8,2)+Blad2!$S$11*POWER(G$8,3)+Blad2!$AC$11*POWER(G$8,4)+Blad2!$AO$11*POWER(G$8,5)+Blad2!$BC$11*POWER(G$8,6))*POWER($A1093,12)+$B$5*(Blad2!$E$12*G$8+Blad2!$K$12*POWER(G$8,2)+Blad2!$S$12*POWER(G$8,3)+Blad2!$AC$12*POWER(G$8,4)+Blad2!$AO$12*POWER(G$8,5)+Blad2!$BC$12*POWER(G$8,6)+Blad2!$BS$12*POWER(G$8,7))*POWER($A1093,14)+$B$5*(Blad2!$E$13*G$8+Blad2!$K$13*POWER(G$8,2)+Blad2!$S$13*POWER(G$8,3)+Blad2!$AC$13*POWER(G$8,4)+Blad2!$AO$13*POWER(G$8,5)+Blad2!$BC$13*POWER(G$8,6)+Blad2!$BS$13*POWER(G$8,7)+Blad2!$CK$13*POWER(G$8,8))*POWER($A1093,16)+$B$5*(Blad2!$E$14*G$8+Blad2!$K$14*POWER(G$8,2)+Blad2!$S$14*POWER(G$8,3)+Blad2!$AC$14*POWER(G$8,4)+Blad2!$AO$14*POWER(G$8,5)+Blad2!$BC$14*POWER(G$8,6)+Blad2!$BS$14*POWER(G$8,7)+Blad2!$CK$14*POWER(G$8,8)+Blad2!$DE$14*POWER(G$8,9))*POWER($A1093,18)+$B$5*(Blad2!$E$15*G$8+Blad2!$K$15*POWER(G$8,2)+Blad2!$S$15*POWER(G$8,3)+Blad2!$AC$15*POWER(G$8,4)+Blad2!$AO$15*POWER(G$8,5)+Blad2!$BC$15*POWER(G$8,6)+Blad2!$BS$15*POWER(G$8,7)+Blad2!$CK$15*POWER(G$8,8)+Blad2!$DE$15*POWER(G$8,9)+Blad2!$EA$15*POWER(G$8,10))*POWER($A1093,20)</f>
        <v>-2892.832523593569</v>
      </c>
    </row>
    <row r="1094" spans="1:7" x14ac:dyDescent="0.2">
      <c r="A1094">
        <f t="shared" si="50"/>
        <v>3.4023448438376733</v>
      </c>
      <c r="B1094">
        <f t="shared" si="51"/>
        <v>0.99667122716481993</v>
      </c>
      <c r="C1094">
        <f>1+$B$5*Blad2!$E$6*C$8*POWER($A1094,2)+$B$5*(Blad2!$E$7*C$8+Blad2!$K$7*POWER(C$8,2))*POWER($A1094,4)+$B$5*(Blad2!$E$8*C$8+Blad2!$K$8*POWER(C$8,2)+Blad2!$S$8*POWER(C$8,3))*POWER($A1094,6)+$B$5*(Blad2!$E$9*C$8+Blad2!$K$9*POWER(C$8,2)+Blad2!$S$9*POWER(C$8,3)+Blad2!$AC$9*POWER(C$8,4))*POWER($A1094,8)+$B$5*(Blad2!$E$10*C$8+Blad2!$K$10*POWER(C$8,2)+Blad2!$S$10*POWER(C$8,3)+Blad2!$AC$10*POWER(C$8,4)+Blad2!$AO$10*POWER(C$8,5))*POWER($A1094,10)+$B$5*(Blad2!$E$11*C$8+Blad2!$K$11*POWER(C$8,2)+Blad2!$S$11*POWER(C$8,3)+Blad2!$AC$11*POWER(C$8,4)+Blad2!$AO$11*POWER(C$8,5)+Blad2!$BC$11*POWER(C$8,6))*POWER($A1094,12)+$B$5*(Blad2!$E$12*C$8+Blad2!$K$12*POWER(C$8,2)+Blad2!$S$12*POWER(C$8,3)+Blad2!$AC$12*POWER(C$8,4)+Blad2!$AO$12*POWER(C$8,5)+Blad2!$BC$12*POWER(C$8,6)+Blad2!$BS$12*POWER(C$8,7))*POWER($A1094,14)+$B$5*(Blad2!$E$13*C$8+Blad2!$K$13*POWER(C$8,2)+Blad2!$S$13*POWER(C$8,3)+Blad2!$AC$13*POWER(C$8,4)+Blad2!$AO$13*POWER(C$8,5)+Blad2!$BC$13*POWER(C$8,6)+Blad2!$BS$13*POWER(C$8,7)+Blad2!$CK$13*POWER(C$8,8))*POWER($A1094,16)+$B$5*(Blad2!$E$14*C$8+Blad2!$K$14*POWER(C$8,2)+Blad2!$S$14*POWER(C$8,3)+Blad2!$AC$14*POWER(C$8,4)+Blad2!$AO$14*POWER(C$8,5)+Blad2!$BC$14*POWER(C$8,6)+Blad2!$BS$14*POWER(C$8,7)+Blad2!$CK$14*POWER(C$8,8)+Blad2!$DE$14*POWER(C$8,9))*POWER($A1094,18)+$B$5*(Blad2!$E$15*C$8+Blad2!$K$15*POWER(C$8,2)+Blad2!$S$15*POWER(C$8,3)+Blad2!$AC$15*POWER(C$8,4)+Blad2!$AO$15*POWER(C$8,5)+Blad2!$BC$15*POWER(C$8,6)+Blad2!$BS$15*POWER(C$8,7)+Blad2!$CK$15*POWER(C$8,8)+Blad2!$DE$15*POWER(C$8,9)+Blad2!$EA$15*POWER(C$8,10))*POWER($A1094,20)</f>
        <v>5.3736004753902336</v>
      </c>
      <c r="D1094">
        <f t="shared" si="49"/>
        <v>0.98324344660472596</v>
      </c>
      <c r="E1094">
        <f>1+$B$5*Blad2!$E$6*E$8*POWER($A1094,2)+$B$5*(Blad2!$E$7*E$8+Blad2!$K$7*POWER(E$8,2))*POWER($A1094,4)+$B$5*(Blad2!$E$8*E$8+Blad2!$K$8*POWER(E$8,2)+Blad2!$S$8*POWER(E$8,3))*POWER($A1094,6)+$B$5*(Blad2!$E$9*E$8+Blad2!$K$9*POWER(E$8,2)+Blad2!$S$9*POWER(E$8,3)+Blad2!$AC$9*POWER(E$8,4))*POWER($A1094,8)+$B$5*(Blad2!$E$10*E$8+Blad2!$K$10*POWER(E$8,2)+Blad2!$S$10*POWER(E$8,3)+Blad2!$AC$10*POWER(E$8,4)+Blad2!$AO$10*POWER(E$8,5))*POWER($A1094,10)+$B$5*(Blad2!$E$11*E$8+Blad2!$K$11*POWER(E$8,2)+Blad2!$S$11*POWER(E$8,3)+Blad2!$AC$11*POWER(E$8,4)+Blad2!$AO$11*POWER(E$8,5)+Blad2!$BC$11*POWER(E$8,6))*POWER($A1094,12)+$B$5*(Blad2!$E$12*E$8+Blad2!$K$12*POWER(E$8,2)+Blad2!$S$12*POWER(E$8,3)+Blad2!$AC$12*POWER(E$8,4)+Blad2!$AO$12*POWER(E$8,5)+Blad2!$BC$12*POWER(E$8,6)+Blad2!$BS$12*POWER(E$8,7))*POWER($A1094,14)+$B$5*(Blad2!$E$13*E$8+Blad2!$K$13*POWER(E$8,2)+Blad2!$S$13*POWER(E$8,3)+Blad2!$AC$13*POWER(E$8,4)+Blad2!$AO$13*POWER(E$8,5)+Blad2!$BC$13*POWER(E$8,6)+Blad2!$BS$13*POWER(E$8,7)+Blad2!$CK$13*POWER(E$8,8))*POWER($A1094,16)+$B$5*(Blad2!$E$14*E$8+Blad2!$K$14*POWER(E$8,2)+Blad2!$S$14*POWER(E$8,3)+Blad2!$AC$14*POWER(E$8,4)+Blad2!$AO$14*POWER(E$8,5)+Blad2!$BC$14*POWER(E$8,6)+Blad2!$BS$14*POWER(E$8,7)+Blad2!$CK$14*POWER(E$8,8)+Blad2!$DE$14*POWER(E$8,9))*POWER($A1094,18)+$B$5*(Blad2!$E$15*E$8+Blad2!$K$15*POWER(E$8,2)+Blad2!$S$15*POWER(E$8,3)+Blad2!$AC$15*POWER(E$8,4)+Blad2!$AO$15*POWER(E$8,5)+Blad2!$BC$15*POWER(E$8,6)+Blad2!$BS$15*POWER(E$8,7)+Blad2!$CK$15*POWER(E$8,8)+Blad2!$DE$15*POWER(E$8,9)+Blad2!$EA$15*POWER(E$8,10))*POWER($A1094,20)</f>
        <v>3878.7122634384141</v>
      </c>
      <c r="F1094">
        <f t="shared" si="49"/>
        <v>0.96962973114692241</v>
      </c>
      <c r="G1094">
        <f>1+$B$5*Blad2!$E$6*G$8*POWER($A1094,2)+$B$5*(Blad2!$E$7*G$8+Blad2!$K$7*POWER(G$8,2))*POWER($A1094,4)+$B$5*(Blad2!$E$8*G$8+Blad2!$K$8*POWER(G$8,2)+Blad2!$S$8*POWER(G$8,3))*POWER($A1094,6)+$B$5*(Blad2!$E$9*G$8+Blad2!$K$9*POWER(G$8,2)+Blad2!$S$9*POWER(G$8,3)+Blad2!$AC$9*POWER(G$8,4))*POWER($A1094,8)+$B$5*(Blad2!$E$10*G$8+Blad2!$K$10*POWER(G$8,2)+Blad2!$S$10*POWER(G$8,3)+Blad2!$AC$10*POWER(G$8,4)+Blad2!$AO$10*POWER(G$8,5))*POWER($A1094,10)+$B$5*(Blad2!$E$11*G$8+Blad2!$K$11*POWER(G$8,2)+Blad2!$S$11*POWER(G$8,3)+Blad2!$AC$11*POWER(G$8,4)+Blad2!$AO$11*POWER(G$8,5)+Blad2!$BC$11*POWER(G$8,6))*POWER($A1094,12)+$B$5*(Blad2!$E$12*G$8+Blad2!$K$12*POWER(G$8,2)+Blad2!$S$12*POWER(G$8,3)+Blad2!$AC$12*POWER(G$8,4)+Blad2!$AO$12*POWER(G$8,5)+Blad2!$BC$12*POWER(G$8,6)+Blad2!$BS$12*POWER(G$8,7))*POWER($A1094,14)+$B$5*(Blad2!$E$13*G$8+Blad2!$K$13*POWER(G$8,2)+Blad2!$S$13*POWER(G$8,3)+Blad2!$AC$13*POWER(G$8,4)+Blad2!$AO$13*POWER(G$8,5)+Blad2!$BC$13*POWER(G$8,6)+Blad2!$BS$13*POWER(G$8,7)+Blad2!$CK$13*POWER(G$8,8))*POWER($A1094,16)+$B$5*(Blad2!$E$14*G$8+Blad2!$K$14*POWER(G$8,2)+Blad2!$S$14*POWER(G$8,3)+Blad2!$AC$14*POWER(G$8,4)+Blad2!$AO$14*POWER(G$8,5)+Blad2!$BC$14*POWER(G$8,6)+Blad2!$BS$14*POWER(G$8,7)+Blad2!$CK$14*POWER(G$8,8)+Blad2!$DE$14*POWER(G$8,9))*POWER($A1094,18)+$B$5*(Blad2!$E$15*G$8+Blad2!$K$15*POWER(G$8,2)+Blad2!$S$15*POWER(G$8,3)+Blad2!$AC$15*POWER(G$8,4)+Blad2!$AO$15*POWER(G$8,5)+Blad2!$BC$15*POWER(G$8,6)+Blad2!$BS$15*POWER(G$8,7)+Blad2!$CK$15*POWER(G$8,8)+Blad2!$DE$15*POWER(G$8,9)+Blad2!$EA$15*POWER(G$8,10))*POWER($A1094,20)</f>
        <v>-2964.8226546673504</v>
      </c>
    </row>
    <row r="1095" spans="1:7" x14ac:dyDescent="0.2">
      <c r="A1095">
        <f t="shared" si="50"/>
        <v>3.4054864364912629</v>
      </c>
      <c r="B1095">
        <f t="shared" si="51"/>
        <v>0.99659227914912396</v>
      </c>
      <c r="C1095">
        <f>1+$B$5*Blad2!$E$6*C$8*POWER($A1095,2)+$B$5*(Blad2!$E$7*C$8+Blad2!$K$7*POWER(C$8,2))*POWER($A1095,4)+$B$5*(Blad2!$E$8*C$8+Blad2!$K$8*POWER(C$8,2)+Blad2!$S$8*POWER(C$8,3))*POWER($A1095,6)+$B$5*(Blad2!$E$9*C$8+Blad2!$K$9*POWER(C$8,2)+Blad2!$S$9*POWER(C$8,3)+Blad2!$AC$9*POWER(C$8,4))*POWER($A1095,8)+$B$5*(Blad2!$E$10*C$8+Blad2!$K$10*POWER(C$8,2)+Blad2!$S$10*POWER(C$8,3)+Blad2!$AC$10*POWER(C$8,4)+Blad2!$AO$10*POWER(C$8,5))*POWER($A1095,10)+$B$5*(Blad2!$E$11*C$8+Blad2!$K$11*POWER(C$8,2)+Blad2!$S$11*POWER(C$8,3)+Blad2!$AC$11*POWER(C$8,4)+Blad2!$AO$11*POWER(C$8,5)+Blad2!$BC$11*POWER(C$8,6))*POWER($A1095,12)+$B$5*(Blad2!$E$12*C$8+Blad2!$K$12*POWER(C$8,2)+Blad2!$S$12*POWER(C$8,3)+Blad2!$AC$12*POWER(C$8,4)+Blad2!$AO$12*POWER(C$8,5)+Blad2!$BC$12*POWER(C$8,6)+Blad2!$BS$12*POWER(C$8,7))*POWER($A1095,14)+$B$5*(Blad2!$E$13*C$8+Blad2!$K$13*POWER(C$8,2)+Blad2!$S$13*POWER(C$8,3)+Blad2!$AC$13*POWER(C$8,4)+Blad2!$AO$13*POWER(C$8,5)+Blad2!$BC$13*POWER(C$8,6)+Blad2!$BS$13*POWER(C$8,7)+Blad2!$CK$13*POWER(C$8,8))*POWER($A1095,16)+$B$5*(Blad2!$E$14*C$8+Blad2!$K$14*POWER(C$8,2)+Blad2!$S$14*POWER(C$8,3)+Blad2!$AC$14*POWER(C$8,4)+Blad2!$AO$14*POWER(C$8,5)+Blad2!$BC$14*POWER(C$8,6)+Blad2!$BS$14*POWER(C$8,7)+Blad2!$CK$14*POWER(C$8,8)+Blad2!$DE$14*POWER(C$8,9))*POWER($A1095,18)+$B$5*(Blad2!$E$15*C$8+Blad2!$K$15*POWER(C$8,2)+Blad2!$S$15*POWER(C$8,3)+Blad2!$AC$15*POWER(C$8,4)+Blad2!$AO$15*POWER(C$8,5)+Blad2!$BC$15*POWER(C$8,6)+Blad2!$BS$15*POWER(C$8,7)+Blad2!$CK$15*POWER(C$8,8)+Blad2!$DE$15*POWER(C$8,9)+Blad2!$EA$15*POWER(C$8,10))*POWER($A1095,20)</f>
        <v>5.4395929832743821</v>
      </c>
      <c r="D1095">
        <f t="shared" si="49"/>
        <v>0.98284325011581941</v>
      </c>
      <c r="E1095">
        <f>1+$B$5*Blad2!$E$6*E$8*POWER($A1095,2)+$B$5*(Blad2!$E$7*E$8+Blad2!$K$7*POWER(E$8,2))*POWER($A1095,4)+$B$5*(Blad2!$E$8*E$8+Blad2!$K$8*POWER(E$8,2)+Blad2!$S$8*POWER(E$8,3))*POWER($A1095,6)+$B$5*(Blad2!$E$9*E$8+Blad2!$K$9*POWER(E$8,2)+Blad2!$S$9*POWER(E$8,3)+Blad2!$AC$9*POWER(E$8,4))*POWER($A1095,8)+$B$5*(Blad2!$E$10*E$8+Blad2!$K$10*POWER(E$8,2)+Blad2!$S$10*POWER(E$8,3)+Blad2!$AC$10*POWER(E$8,4)+Blad2!$AO$10*POWER(E$8,5))*POWER($A1095,10)+$B$5*(Blad2!$E$11*E$8+Blad2!$K$11*POWER(E$8,2)+Blad2!$S$11*POWER(E$8,3)+Blad2!$AC$11*POWER(E$8,4)+Blad2!$AO$11*POWER(E$8,5)+Blad2!$BC$11*POWER(E$8,6))*POWER($A1095,12)+$B$5*(Blad2!$E$12*E$8+Blad2!$K$12*POWER(E$8,2)+Blad2!$S$12*POWER(E$8,3)+Blad2!$AC$12*POWER(E$8,4)+Blad2!$AO$12*POWER(E$8,5)+Blad2!$BC$12*POWER(E$8,6)+Blad2!$BS$12*POWER(E$8,7))*POWER($A1095,14)+$B$5*(Blad2!$E$13*E$8+Blad2!$K$13*POWER(E$8,2)+Blad2!$S$13*POWER(E$8,3)+Blad2!$AC$13*POWER(E$8,4)+Blad2!$AO$13*POWER(E$8,5)+Blad2!$BC$13*POWER(E$8,6)+Blad2!$BS$13*POWER(E$8,7)+Blad2!$CK$13*POWER(E$8,8))*POWER($A1095,16)+$B$5*(Blad2!$E$14*E$8+Blad2!$K$14*POWER(E$8,2)+Blad2!$S$14*POWER(E$8,3)+Blad2!$AC$14*POWER(E$8,4)+Blad2!$AO$14*POWER(E$8,5)+Blad2!$BC$14*POWER(E$8,6)+Blad2!$BS$14*POWER(E$8,7)+Blad2!$CK$14*POWER(E$8,8)+Blad2!$DE$14*POWER(E$8,9))*POWER($A1095,18)+$B$5*(Blad2!$E$15*E$8+Blad2!$K$15*POWER(E$8,2)+Blad2!$S$15*POWER(E$8,3)+Blad2!$AC$15*POWER(E$8,4)+Blad2!$AO$15*POWER(E$8,5)+Blad2!$BC$15*POWER(E$8,6)+Blad2!$BS$15*POWER(E$8,7)+Blad2!$CK$15*POWER(E$8,8)+Blad2!$DE$15*POWER(E$8,9)+Blad2!$EA$15*POWER(E$8,10))*POWER($A1095,20)</f>
        <v>3945.4129612361849</v>
      </c>
      <c r="F1095">
        <f t="shared" si="49"/>
        <v>0.96889913702965436</v>
      </c>
      <c r="G1095">
        <f>1+$B$5*Blad2!$E$6*G$8*POWER($A1095,2)+$B$5*(Blad2!$E$7*G$8+Blad2!$K$7*POWER(G$8,2))*POWER($A1095,4)+$B$5*(Blad2!$E$8*G$8+Blad2!$K$8*POWER(G$8,2)+Blad2!$S$8*POWER(G$8,3))*POWER($A1095,6)+$B$5*(Blad2!$E$9*G$8+Blad2!$K$9*POWER(G$8,2)+Blad2!$S$9*POWER(G$8,3)+Blad2!$AC$9*POWER(G$8,4))*POWER($A1095,8)+$B$5*(Blad2!$E$10*G$8+Blad2!$K$10*POWER(G$8,2)+Blad2!$S$10*POWER(G$8,3)+Blad2!$AC$10*POWER(G$8,4)+Blad2!$AO$10*POWER(G$8,5))*POWER($A1095,10)+$B$5*(Blad2!$E$11*G$8+Blad2!$K$11*POWER(G$8,2)+Blad2!$S$11*POWER(G$8,3)+Blad2!$AC$11*POWER(G$8,4)+Blad2!$AO$11*POWER(G$8,5)+Blad2!$BC$11*POWER(G$8,6))*POWER($A1095,12)+$B$5*(Blad2!$E$12*G$8+Blad2!$K$12*POWER(G$8,2)+Blad2!$S$12*POWER(G$8,3)+Blad2!$AC$12*POWER(G$8,4)+Blad2!$AO$12*POWER(G$8,5)+Blad2!$BC$12*POWER(G$8,6)+Blad2!$BS$12*POWER(G$8,7))*POWER($A1095,14)+$B$5*(Blad2!$E$13*G$8+Blad2!$K$13*POWER(G$8,2)+Blad2!$S$13*POWER(G$8,3)+Blad2!$AC$13*POWER(G$8,4)+Blad2!$AO$13*POWER(G$8,5)+Blad2!$BC$13*POWER(G$8,6)+Blad2!$BS$13*POWER(G$8,7)+Blad2!$CK$13*POWER(G$8,8))*POWER($A1095,16)+$B$5*(Blad2!$E$14*G$8+Blad2!$K$14*POWER(G$8,2)+Blad2!$S$14*POWER(G$8,3)+Blad2!$AC$14*POWER(G$8,4)+Blad2!$AO$14*POWER(G$8,5)+Blad2!$BC$14*POWER(G$8,6)+Blad2!$BS$14*POWER(G$8,7)+Blad2!$CK$14*POWER(G$8,8)+Blad2!$DE$14*POWER(G$8,9))*POWER($A1095,18)+$B$5*(Blad2!$E$15*G$8+Blad2!$K$15*POWER(G$8,2)+Blad2!$S$15*POWER(G$8,3)+Blad2!$AC$15*POWER(G$8,4)+Blad2!$AO$15*POWER(G$8,5)+Blad2!$BC$15*POWER(G$8,6)+Blad2!$BS$15*POWER(G$8,7)+Blad2!$CK$15*POWER(G$8,8)+Blad2!$DE$15*POWER(G$8,9)+Blad2!$EA$15*POWER(G$8,10))*POWER($A1095,20)</f>
        <v>-3038.3436999510232</v>
      </c>
    </row>
    <row r="1096" spans="1:7" x14ac:dyDescent="0.2">
      <c r="A1096">
        <f t="shared" si="50"/>
        <v>3.4086280291448525</v>
      </c>
      <c r="B1096">
        <f t="shared" si="51"/>
        <v>0.9965124692396985</v>
      </c>
      <c r="C1096">
        <f>1+$B$5*Blad2!$E$6*C$8*POWER($A1096,2)+$B$5*(Blad2!$E$7*C$8+Blad2!$K$7*POWER(C$8,2))*POWER($A1096,4)+$B$5*(Blad2!$E$8*C$8+Blad2!$K$8*POWER(C$8,2)+Blad2!$S$8*POWER(C$8,3))*POWER($A1096,6)+$B$5*(Blad2!$E$9*C$8+Blad2!$K$9*POWER(C$8,2)+Blad2!$S$9*POWER(C$8,3)+Blad2!$AC$9*POWER(C$8,4))*POWER($A1096,8)+$B$5*(Blad2!$E$10*C$8+Blad2!$K$10*POWER(C$8,2)+Blad2!$S$10*POWER(C$8,3)+Blad2!$AC$10*POWER(C$8,4)+Blad2!$AO$10*POWER(C$8,5))*POWER($A1096,10)+$B$5*(Blad2!$E$11*C$8+Blad2!$K$11*POWER(C$8,2)+Blad2!$S$11*POWER(C$8,3)+Blad2!$AC$11*POWER(C$8,4)+Blad2!$AO$11*POWER(C$8,5)+Blad2!$BC$11*POWER(C$8,6))*POWER($A1096,12)+$B$5*(Blad2!$E$12*C$8+Blad2!$K$12*POWER(C$8,2)+Blad2!$S$12*POWER(C$8,3)+Blad2!$AC$12*POWER(C$8,4)+Blad2!$AO$12*POWER(C$8,5)+Blad2!$BC$12*POWER(C$8,6)+Blad2!$BS$12*POWER(C$8,7))*POWER($A1096,14)+$B$5*(Blad2!$E$13*C$8+Blad2!$K$13*POWER(C$8,2)+Blad2!$S$13*POWER(C$8,3)+Blad2!$AC$13*POWER(C$8,4)+Blad2!$AO$13*POWER(C$8,5)+Blad2!$BC$13*POWER(C$8,6)+Blad2!$BS$13*POWER(C$8,7)+Blad2!$CK$13*POWER(C$8,8))*POWER($A1096,16)+$B$5*(Blad2!$E$14*C$8+Blad2!$K$14*POWER(C$8,2)+Blad2!$S$14*POWER(C$8,3)+Blad2!$AC$14*POWER(C$8,4)+Blad2!$AO$14*POWER(C$8,5)+Blad2!$BC$14*POWER(C$8,6)+Blad2!$BS$14*POWER(C$8,7)+Blad2!$CK$14*POWER(C$8,8)+Blad2!$DE$14*POWER(C$8,9))*POWER($A1096,18)+$B$5*(Blad2!$E$15*C$8+Blad2!$K$15*POWER(C$8,2)+Blad2!$S$15*POWER(C$8,3)+Blad2!$AC$15*POWER(C$8,4)+Blad2!$AO$15*POWER(C$8,5)+Blad2!$BC$15*POWER(C$8,6)+Blad2!$BS$15*POWER(C$8,7)+Blad2!$CK$15*POWER(C$8,8)+Blad2!$DE$15*POWER(C$8,9)+Blad2!$EA$15*POWER(C$8,10))*POWER($A1096,20)</f>
        <v>5.5064541798897118</v>
      </c>
      <c r="D1096">
        <f t="shared" si="49"/>
        <v>0.98243855113233647</v>
      </c>
      <c r="E1096">
        <f>1+$B$5*Blad2!$E$6*E$8*POWER($A1096,2)+$B$5*(Blad2!$E$7*E$8+Blad2!$K$7*POWER(E$8,2))*POWER($A1096,4)+$B$5*(Blad2!$E$8*E$8+Blad2!$K$8*POWER(E$8,2)+Blad2!$S$8*POWER(E$8,3))*POWER($A1096,6)+$B$5*(Blad2!$E$9*E$8+Blad2!$K$9*POWER(E$8,2)+Blad2!$S$9*POWER(E$8,3)+Blad2!$AC$9*POWER(E$8,4))*POWER($A1096,8)+$B$5*(Blad2!$E$10*E$8+Blad2!$K$10*POWER(E$8,2)+Blad2!$S$10*POWER(E$8,3)+Blad2!$AC$10*POWER(E$8,4)+Blad2!$AO$10*POWER(E$8,5))*POWER($A1096,10)+$B$5*(Blad2!$E$11*E$8+Blad2!$K$11*POWER(E$8,2)+Blad2!$S$11*POWER(E$8,3)+Blad2!$AC$11*POWER(E$8,4)+Blad2!$AO$11*POWER(E$8,5)+Blad2!$BC$11*POWER(E$8,6))*POWER($A1096,12)+$B$5*(Blad2!$E$12*E$8+Blad2!$K$12*POWER(E$8,2)+Blad2!$S$12*POWER(E$8,3)+Blad2!$AC$12*POWER(E$8,4)+Blad2!$AO$12*POWER(E$8,5)+Blad2!$BC$12*POWER(E$8,6)+Blad2!$BS$12*POWER(E$8,7))*POWER($A1096,14)+$B$5*(Blad2!$E$13*E$8+Blad2!$K$13*POWER(E$8,2)+Blad2!$S$13*POWER(E$8,3)+Blad2!$AC$13*POWER(E$8,4)+Blad2!$AO$13*POWER(E$8,5)+Blad2!$BC$13*POWER(E$8,6)+Blad2!$BS$13*POWER(E$8,7)+Blad2!$CK$13*POWER(E$8,8))*POWER($A1096,16)+$B$5*(Blad2!$E$14*E$8+Blad2!$K$14*POWER(E$8,2)+Blad2!$S$14*POWER(E$8,3)+Blad2!$AC$14*POWER(E$8,4)+Blad2!$AO$14*POWER(E$8,5)+Blad2!$BC$14*POWER(E$8,6)+Blad2!$BS$14*POWER(E$8,7)+Blad2!$CK$14*POWER(E$8,8)+Blad2!$DE$14*POWER(E$8,9))*POWER($A1096,18)+$B$5*(Blad2!$E$15*E$8+Blad2!$K$15*POWER(E$8,2)+Blad2!$S$15*POWER(E$8,3)+Blad2!$AC$15*POWER(E$8,4)+Blad2!$AO$15*POWER(E$8,5)+Blad2!$BC$15*POWER(E$8,6)+Blad2!$BS$15*POWER(E$8,7)+Blad2!$CK$15*POWER(E$8,8)+Blad2!$DE$15*POWER(E$8,9)+Blad2!$EA$15*POWER(E$8,10))*POWER($A1096,20)</f>
        <v>4013.1996282365553</v>
      </c>
      <c r="F1096">
        <f t="shared" si="49"/>
        <v>0.9681600653568645</v>
      </c>
      <c r="G1096">
        <f>1+$B$5*Blad2!$E$6*G$8*POWER($A1096,2)+$B$5*(Blad2!$E$7*G$8+Blad2!$K$7*POWER(G$8,2))*POWER($A1096,4)+$B$5*(Blad2!$E$8*G$8+Blad2!$K$8*POWER(G$8,2)+Blad2!$S$8*POWER(G$8,3))*POWER($A1096,6)+$B$5*(Blad2!$E$9*G$8+Blad2!$K$9*POWER(G$8,2)+Blad2!$S$9*POWER(G$8,3)+Blad2!$AC$9*POWER(G$8,4))*POWER($A1096,8)+$B$5*(Blad2!$E$10*G$8+Blad2!$K$10*POWER(G$8,2)+Blad2!$S$10*POWER(G$8,3)+Blad2!$AC$10*POWER(G$8,4)+Blad2!$AO$10*POWER(G$8,5))*POWER($A1096,10)+$B$5*(Blad2!$E$11*G$8+Blad2!$K$11*POWER(G$8,2)+Blad2!$S$11*POWER(G$8,3)+Blad2!$AC$11*POWER(G$8,4)+Blad2!$AO$11*POWER(G$8,5)+Blad2!$BC$11*POWER(G$8,6))*POWER($A1096,12)+$B$5*(Blad2!$E$12*G$8+Blad2!$K$12*POWER(G$8,2)+Blad2!$S$12*POWER(G$8,3)+Blad2!$AC$12*POWER(G$8,4)+Blad2!$AO$12*POWER(G$8,5)+Blad2!$BC$12*POWER(G$8,6)+Blad2!$BS$12*POWER(G$8,7))*POWER($A1096,14)+$B$5*(Blad2!$E$13*G$8+Blad2!$K$13*POWER(G$8,2)+Blad2!$S$13*POWER(G$8,3)+Blad2!$AC$13*POWER(G$8,4)+Blad2!$AO$13*POWER(G$8,5)+Blad2!$BC$13*POWER(G$8,6)+Blad2!$BS$13*POWER(G$8,7)+Blad2!$CK$13*POWER(G$8,8))*POWER($A1096,16)+$B$5*(Blad2!$E$14*G$8+Blad2!$K$14*POWER(G$8,2)+Blad2!$S$14*POWER(G$8,3)+Blad2!$AC$14*POWER(G$8,4)+Blad2!$AO$14*POWER(G$8,5)+Blad2!$BC$14*POWER(G$8,6)+Blad2!$BS$14*POWER(G$8,7)+Blad2!$CK$14*POWER(G$8,8)+Blad2!$DE$14*POWER(G$8,9))*POWER($A1096,18)+$B$5*(Blad2!$E$15*G$8+Blad2!$K$15*POWER(G$8,2)+Blad2!$S$15*POWER(G$8,3)+Blad2!$AC$15*POWER(G$8,4)+Blad2!$AO$15*POWER(G$8,5)+Blad2!$BC$15*POWER(G$8,6)+Blad2!$BS$15*POWER(G$8,7)+Blad2!$CK$15*POWER(G$8,8)+Blad2!$DE$15*POWER(G$8,9)+Blad2!$EA$15*POWER(G$8,10))*POWER($A1096,20)</f>
        <v>-3113.4248025612324</v>
      </c>
    </row>
    <row r="1097" spans="1:7" x14ac:dyDescent="0.2">
      <c r="A1097">
        <f t="shared" si="50"/>
        <v>3.4117696217984421</v>
      </c>
      <c r="B1097">
        <f t="shared" si="51"/>
        <v>0.99643180038058121</v>
      </c>
      <c r="C1097">
        <f>1+$B$5*Blad2!$E$6*C$8*POWER($A1097,2)+$B$5*(Blad2!$E$7*C$8+Blad2!$K$7*POWER(C$8,2))*POWER($A1097,4)+$B$5*(Blad2!$E$8*C$8+Blad2!$K$8*POWER(C$8,2)+Blad2!$S$8*POWER(C$8,3))*POWER($A1097,6)+$B$5*(Blad2!$E$9*C$8+Blad2!$K$9*POWER(C$8,2)+Blad2!$S$9*POWER(C$8,3)+Blad2!$AC$9*POWER(C$8,4))*POWER($A1097,8)+$B$5*(Blad2!$E$10*C$8+Blad2!$K$10*POWER(C$8,2)+Blad2!$S$10*POWER(C$8,3)+Blad2!$AC$10*POWER(C$8,4)+Blad2!$AO$10*POWER(C$8,5))*POWER($A1097,10)+$B$5*(Blad2!$E$11*C$8+Blad2!$K$11*POWER(C$8,2)+Blad2!$S$11*POWER(C$8,3)+Blad2!$AC$11*POWER(C$8,4)+Blad2!$AO$11*POWER(C$8,5)+Blad2!$BC$11*POWER(C$8,6))*POWER($A1097,12)+$B$5*(Blad2!$E$12*C$8+Blad2!$K$12*POWER(C$8,2)+Blad2!$S$12*POWER(C$8,3)+Blad2!$AC$12*POWER(C$8,4)+Blad2!$AO$12*POWER(C$8,5)+Blad2!$BC$12*POWER(C$8,6)+Blad2!$BS$12*POWER(C$8,7))*POWER($A1097,14)+$B$5*(Blad2!$E$13*C$8+Blad2!$K$13*POWER(C$8,2)+Blad2!$S$13*POWER(C$8,3)+Blad2!$AC$13*POWER(C$8,4)+Blad2!$AO$13*POWER(C$8,5)+Blad2!$BC$13*POWER(C$8,6)+Blad2!$BS$13*POWER(C$8,7)+Blad2!$CK$13*POWER(C$8,8))*POWER($A1097,16)+$B$5*(Blad2!$E$14*C$8+Blad2!$K$14*POWER(C$8,2)+Blad2!$S$14*POWER(C$8,3)+Blad2!$AC$14*POWER(C$8,4)+Blad2!$AO$14*POWER(C$8,5)+Blad2!$BC$14*POWER(C$8,6)+Blad2!$BS$14*POWER(C$8,7)+Blad2!$CK$14*POWER(C$8,8)+Blad2!$DE$14*POWER(C$8,9))*POWER($A1097,18)+$B$5*(Blad2!$E$15*C$8+Blad2!$K$15*POWER(C$8,2)+Blad2!$S$15*POWER(C$8,3)+Blad2!$AC$15*POWER(C$8,4)+Blad2!$AO$15*POWER(C$8,5)+Blad2!$BC$15*POWER(C$8,6)+Blad2!$BS$15*POWER(C$8,7)+Blad2!$CK$15*POWER(C$8,8)+Blad2!$DE$15*POWER(C$8,9)+Blad2!$EA$15*POWER(C$8,10))*POWER($A1097,20)</f>
        <v>5.5741932572736292</v>
      </c>
      <c r="D1097">
        <f t="shared" si="49"/>
        <v>0.98202936007455088</v>
      </c>
      <c r="E1097">
        <f>1+$B$5*Blad2!$E$6*E$8*POWER($A1097,2)+$B$5*(Blad2!$E$7*E$8+Blad2!$K$7*POWER(E$8,2))*POWER($A1097,4)+$B$5*(Blad2!$E$8*E$8+Blad2!$K$8*POWER(E$8,2)+Blad2!$S$8*POWER(E$8,3))*POWER($A1097,6)+$B$5*(Blad2!$E$9*E$8+Blad2!$K$9*POWER(E$8,2)+Blad2!$S$9*POWER(E$8,3)+Blad2!$AC$9*POWER(E$8,4))*POWER($A1097,8)+$B$5*(Blad2!$E$10*E$8+Blad2!$K$10*POWER(E$8,2)+Blad2!$S$10*POWER(E$8,3)+Blad2!$AC$10*POWER(E$8,4)+Blad2!$AO$10*POWER(E$8,5))*POWER($A1097,10)+$B$5*(Blad2!$E$11*E$8+Blad2!$K$11*POWER(E$8,2)+Blad2!$S$11*POWER(E$8,3)+Blad2!$AC$11*POWER(E$8,4)+Blad2!$AO$11*POWER(E$8,5)+Blad2!$BC$11*POWER(E$8,6))*POWER($A1097,12)+$B$5*(Blad2!$E$12*E$8+Blad2!$K$12*POWER(E$8,2)+Blad2!$S$12*POWER(E$8,3)+Blad2!$AC$12*POWER(E$8,4)+Blad2!$AO$12*POWER(E$8,5)+Blad2!$BC$12*POWER(E$8,6)+Blad2!$BS$12*POWER(E$8,7))*POWER($A1097,14)+$B$5*(Blad2!$E$13*E$8+Blad2!$K$13*POWER(E$8,2)+Blad2!$S$13*POWER(E$8,3)+Blad2!$AC$13*POWER(E$8,4)+Blad2!$AO$13*POWER(E$8,5)+Blad2!$BC$13*POWER(E$8,6)+Blad2!$BS$13*POWER(E$8,7)+Blad2!$CK$13*POWER(E$8,8))*POWER($A1097,16)+$B$5*(Blad2!$E$14*E$8+Blad2!$K$14*POWER(E$8,2)+Blad2!$S$14*POWER(E$8,3)+Blad2!$AC$14*POWER(E$8,4)+Blad2!$AO$14*POWER(E$8,5)+Blad2!$BC$14*POWER(E$8,6)+Blad2!$BS$14*POWER(E$8,7)+Blad2!$CK$14*POWER(E$8,8)+Blad2!$DE$14*POWER(E$8,9))*POWER($A1097,18)+$B$5*(Blad2!$E$15*E$8+Blad2!$K$15*POWER(E$8,2)+Blad2!$S$15*POWER(E$8,3)+Blad2!$AC$15*POWER(E$8,4)+Blad2!$AO$15*POWER(E$8,5)+Blad2!$BC$15*POWER(E$8,6)+Blad2!$BS$15*POWER(E$8,7)+Blad2!$CK$15*POWER(E$8,8)+Blad2!$DE$15*POWER(E$8,9)+Blad2!$EA$15*POWER(E$8,10))*POWER($A1097,20)</f>
        <v>4082.0889712500598</v>
      </c>
      <c r="F1097">
        <f t="shared" si="49"/>
        <v>0.96741252590979898</v>
      </c>
      <c r="G1097">
        <f>1+$B$5*Blad2!$E$6*G$8*POWER($A1097,2)+$B$5*(Blad2!$E$7*G$8+Blad2!$K$7*POWER(G$8,2))*POWER($A1097,4)+$B$5*(Blad2!$E$8*G$8+Blad2!$K$8*POWER(G$8,2)+Blad2!$S$8*POWER(G$8,3))*POWER($A1097,6)+$B$5*(Blad2!$E$9*G$8+Blad2!$K$9*POWER(G$8,2)+Blad2!$S$9*POWER(G$8,3)+Blad2!$AC$9*POWER(G$8,4))*POWER($A1097,8)+$B$5*(Blad2!$E$10*G$8+Blad2!$K$10*POWER(G$8,2)+Blad2!$S$10*POWER(G$8,3)+Blad2!$AC$10*POWER(G$8,4)+Blad2!$AO$10*POWER(G$8,5))*POWER($A1097,10)+$B$5*(Blad2!$E$11*G$8+Blad2!$K$11*POWER(G$8,2)+Blad2!$S$11*POWER(G$8,3)+Blad2!$AC$11*POWER(G$8,4)+Blad2!$AO$11*POWER(G$8,5)+Blad2!$BC$11*POWER(G$8,6))*POWER($A1097,12)+$B$5*(Blad2!$E$12*G$8+Blad2!$K$12*POWER(G$8,2)+Blad2!$S$12*POWER(G$8,3)+Blad2!$AC$12*POWER(G$8,4)+Blad2!$AO$12*POWER(G$8,5)+Blad2!$BC$12*POWER(G$8,6)+Blad2!$BS$12*POWER(G$8,7))*POWER($A1097,14)+$B$5*(Blad2!$E$13*G$8+Blad2!$K$13*POWER(G$8,2)+Blad2!$S$13*POWER(G$8,3)+Blad2!$AC$13*POWER(G$8,4)+Blad2!$AO$13*POWER(G$8,5)+Blad2!$BC$13*POWER(G$8,6)+Blad2!$BS$13*POWER(G$8,7)+Blad2!$CK$13*POWER(G$8,8))*POWER($A1097,16)+$B$5*(Blad2!$E$14*G$8+Blad2!$K$14*POWER(G$8,2)+Blad2!$S$14*POWER(G$8,3)+Blad2!$AC$14*POWER(G$8,4)+Blad2!$AO$14*POWER(G$8,5)+Blad2!$BC$14*POWER(G$8,6)+Blad2!$BS$14*POWER(G$8,7)+Blad2!$CK$14*POWER(G$8,8)+Blad2!$DE$14*POWER(G$8,9))*POWER($A1097,18)+$B$5*(Blad2!$E$15*G$8+Blad2!$K$15*POWER(G$8,2)+Blad2!$S$15*POWER(G$8,3)+Blad2!$AC$15*POWER(G$8,4)+Blad2!$AO$15*POWER(G$8,5)+Blad2!$BC$15*POWER(G$8,6)+Blad2!$BS$15*POWER(G$8,7)+Blad2!$CK$15*POWER(G$8,8)+Blad2!$DE$15*POWER(G$8,9)+Blad2!$EA$15*POWER(G$8,10))*POWER($A1097,20)</f>
        <v>-3190.0956116414027</v>
      </c>
    </row>
    <row r="1098" spans="1:7" x14ac:dyDescent="0.2">
      <c r="A1098">
        <f t="shared" si="50"/>
        <v>3.4149112144520317</v>
      </c>
      <c r="B1098">
        <f t="shared" si="51"/>
        <v>0.99635027554819722</v>
      </c>
      <c r="C1098">
        <f>1+$B$5*Blad2!$E$6*C$8*POWER($A1098,2)+$B$5*(Blad2!$E$7*C$8+Blad2!$K$7*POWER(C$8,2))*POWER($A1098,4)+$B$5*(Blad2!$E$8*C$8+Blad2!$K$8*POWER(C$8,2)+Blad2!$S$8*POWER(C$8,3))*POWER($A1098,6)+$B$5*(Blad2!$E$9*C$8+Blad2!$K$9*POWER(C$8,2)+Blad2!$S$9*POWER(C$8,3)+Blad2!$AC$9*POWER(C$8,4))*POWER($A1098,8)+$B$5*(Blad2!$E$10*C$8+Blad2!$K$10*POWER(C$8,2)+Blad2!$S$10*POWER(C$8,3)+Blad2!$AC$10*POWER(C$8,4)+Blad2!$AO$10*POWER(C$8,5))*POWER($A1098,10)+$B$5*(Blad2!$E$11*C$8+Blad2!$K$11*POWER(C$8,2)+Blad2!$S$11*POWER(C$8,3)+Blad2!$AC$11*POWER(C$8,4)+Blad2!$AO$11*POWER(C$8,5)+Blad2!$BC$11*POWER(C$8,6))*POWER($A1098,12)+$B$5*(Blad2!$E$12*C$8+Blad2!$K$12*POWER(C$8,2)+Blad2!$S$12*POWER(C$8,3)+Blad2!$AC$12*POWER(C$8,4)+Blad2!$AO$12*POWER(C$8,5)+Blad2!$BC$12*POWER(C$8,6)+Blad2!$BS$12*POWER(C$8,7))*POWER($A1098,14)+$B$5*(Blad2!$E$13*C$8+Blad2!$K$13*POWER(C$8,2)+Blad2!$S$13*POWER(C$8,3)+Blad2!$AC$13*POWER(C$8,4)+Blad2!$AO$13*POWER(C$8,5)+Blad2!$BC$13*POWER(C$8,6)+Blad2!$BS$13*POWER(C$8,7)+Blad2!$CK$13*POWER(C$8,8))*POWER($A1098,16)+$B$5*(Blad2!$E$14*C$8+Blad2!$K$14*POWER(C$8,2)+Blad2!$S$14*POWER(C$8,3)+Blad2!$AC$14*POWER(C$8,4)+Blad2!$AO$14*POWER(C$8,5)+Blad2!$BC$14*POWER(C$8,6)+Blad2!$BS$14*POWER(C$8,7)+Blad2!$CK$14*POWER(C$8,8)+Blad2!$DE$14*POWER(C$8,9))*POWER($A1098,18)+$B$5*(Blad2!$E$15*C$8+Blad2!$K$15*POWER(C$8,2)+Blad2!$S$15*POWER(C$8,3)+Blad2!$AC$15*POWER(C$8,4)+Blad2!$AO$15*POWER(C$8,5)+Blad2!$BC$15*POWER(C$8,6)+Blad2!$BS$15*POWER(C$8,7)+Blad2!$CK$15*POWER(C$8,8)+Blad2!$DE$15*POWER(C$8,9)+Blad2!$EA$15*POWER(C$8,10))*POWER($A1098,20)</f>
        <v>5.642819463397009</v>
      </c>
      <c r="D1098">
        <f t="shared" si="49"/>
        <v>0.98161568748917361</v>
      </c>
      <c r="E1098">
        <f>1+$B$5*Blad2!$E$6*E$8*POWER($A1098,2)+$B$5*(Blad2!$E$7*E$8+Blad2!$K$7*POWER(E$8,2))*POWER($A1098,4)+$B$5*(Blad2!$E$8*E$8+Blad2!$K$8*POWER(E$8,2)+Blad2!$S$8*POWER(E$8,3))*POWER($A1098,6)+$B$5*(Blad2!$E$9*E$8+Blad2!$K$9*POWER(E$8,2)+Blad2!$S$9*POWER(E$8,3)+Blad2!$AC$9*POWER(E$8,4))*POWER($A1098,8)+$B$5*(Blad2!$E$10*E$8+Blad2!$K$10*POWER(E$8,2)+Blad2!$S$10*POWER(E$8,3)+Blad2!$AC$10*POWER(E$8,4)+Blad2!$AO$10*POWER(E$8,5))*POWER($A1098,10)+$B$5*(Blad2!$E$11*E$8+Blad2!$K$11*POWER(E$8,2)+Blad2!$S$11*POWER(E$8,3)+Blad2!$AC$11*POWER(E$8,4)+Blad2!$AO$11*POWER(E$8,5)+Blad2!$BC$11*POWER(E$8,6))*POWER($A1098,12)+$B$5*(Blad2!$E$12*E$8+Blad2!$K$12*POWER(E$8,2)+Blad2!$S$12*POWER(E$8,3)+Blad2!$AC$12*POWER(E$8,4)+Blad2!$AO$12*POWER(E$8,5)+Blad2!$BC$12*POWER(E$8,6)+Blad2!$BS$12*POWER(E$8,7))*POWER($A1098,14)+$B$5*(Blad2!$E$13*E$8+Blad2!$K$13*POWER(E$8,2)+Blad2!$S$13*POWER(E$8,3)+Blad2!$AC$13*POWER(E$8,4)+Blad2!$AO$13*POWER(E$8,5)+Blad2!$BC$13*POWER(E$8,6)+Blad2!$BS$13*POWER(E$8,7)+Blad2!$CK$13*POWER(E$8,8))*POWER($A1098,16)+$B$5*(Blad2!$E$14*E$8+Blad2!$K$14*POWER(E$8,2)+Blad2!$S$14*POWER(E$8,3)+Blad2!$AC$14*POWER(E$8,4)+Blad2!$AO$14*POWER(E$8,5)+Blad2!$BC$14*POWER(E$8,6)+Blad2!$BS$14*POWER(E$8,7)+Blad2!$CK$14*POWER(E$8,8)+Blad2!$DE$14*POWER(E$8,9))*POWER($A1098,18)+$B$5*(Blad2!$E$15*E$8+Blad2!$K$15*POWER(E$8,2)+Blad2!$S$15*POWER(E$8,3)+Blad2!$AC$15*POWER(E$8,4)+Blad2!$AO$15*POWER(E$8,5)+Blad2!$BC$15*POWER(E$8,6)+Blad2!$BS$15*POWER(E$8,7)+Blad2!$CK$15*POWER(E$8,8)+Blad2!$DE$15*POWER(E$8,9)+Blad2!$EA$15*POWER(E$8,10))*POWER($A1098,20)</f>
        <v>4152.0979394442193</v>
      </c>
      <c r="F1098">
        <f t="shared" si="49"/>
        <v>0.96665652858950746</v>
      </c>
      <c r="G1098">
        <f>1+$B$5*Blad2!$E$6*G$8*POWER($A1098,2)+$B$5*(Blad2!$E$7*G$8+Blad2!$K$7*POWER(G$8,2))*POWER($A1098,4)+$B$5*(Blad2!$E$8*G$8+Blad2!$K$8*POWER(G$8,2)+Blad2!$S$8*POWER(G$8,3))*POWER($A1098,6)+$B$5*(Blad2!$E$9*G$8+Blad2!$K$9*POWER(G$8,2)+Blad2!$S$9*POWER(G$8,3)+Blad2!$AC$9*POWER(G$8,4))*POWER($A1098,8)+$B$5*(Blad2!$E$10*G$8+Blad2!$K$10*POWER(G$8,2)+Blad2!$S$10*POWER(G$8,3)+Blad2!$AC$10*POWER(G$8,4)+Blad2!$AO$10*POWER(G$8,5))*POWER($A1098,10)+$B$5*(Blad2!$E$11*G$8+Blad2!$K$11*POWER(G$8,2)+Blad2!$S$11*POWER(G$8,3)+Blad2!$AC$11*POWER(G$8,4)+Blad2!$AO$11*POWER(G$8,5)+Blad2!$BC$11*POWER(G$8,6))*POWER($A1098,12)+$B$5*(Blad2!$E$12*G$8+Blad2!$K$12*POWER(G$8,2)+Blad2!$S$12*POWER(G$8,3)+Blad2!$AC$12*POWER(G$8,4)+Blad2!$AO$12*POWER(G$8,5)+Blad2!$BC$12*POWER(G$8,6)+Blad2!$BS$12*POWER(G$8,7))*POWER($A1098,14)+$B$5*(Blad2!$E$13*G$8+Blad2!$K$13*POWER(G$8,2)+Blad2!$S$13*POWER(G$8,3)+Blad2!$AC$13*POWER(G$8,4)+Blad2!$AO$13*POWER(G$8,5)+Blad2!$BC$13*POWER(G$8,6)+Blad2!$BS$13*POWER(G$8,7)+Blad2!$CK$13*POWER(G$8,8))*POWER($A1098,16)+$B$5*(Blad2!$E$14*G$8+Blad2!$K$14*POWER(G$8,2)+Blad2!$S$14*POWER(G$8,3)+Blad2!$AC$14*POWER(G$8,4)+Blad2!$AO$14*POWER(G$8,5)+Blad2!$BC$14*POWER(G$8,6)+Blad2!$BS$14*POWER(G$8,7)+Blad2!$CK$14*POWER(G$8,8)+Blad2!$DE$14*POWER(G$8,9))*POWER($A1098,18)+$B$5*(Blad2!$E$15*G$8+Blad2!$K$15*POWER(G$8,2)+Blad2!$S$15*POWER(G$8,3)+Blad2!$AC$15*POWER(G$8,4)+Blad2!$AO$15*POWER(G$8,5)+Blad2!$BC$15*POWER(G$8,6)+Blad2!$BS$15*POWER(G$8,7)+Blad2!$CK$15*POWER(G$8,8)+Blad2!$DE$15*POWER(G$8,9)+Blad2!$EA$15*POWER(G$8,10))*POWER($A1098,20)</f>
        <v>-3268.3862904405332</v>
      </c>
    </row>
    <row r="1099" spans="1:7" x14ac:dyDescent="0.2">
      <c r="A1099">
        <f t="shared" si="50"/>
        <v>3.4180528071056213</v>
      </c>
      <c r="B1099">
        <f t="shared" si="51"/>
        <v>0.99626789775127178</v>
      </c>
      <c r="C1099">
        <f>1+$B$5*Blad2!$E$6*C$8*POWER($A1099,2)+$B$5*(Blad2!$E$7*C$8+Blad2!$K$7*POWER(C$8,2))*POWER($A1099,4)+$B$5*(Blad2!$E$8*C$8+Blad2!$K$8*POWER(C$8,2)+Blad2!$S$8*POWER(C$8,3))*POWER($A1099,6)+$B$5*(Blad2!$E$9*C$8+Blad2!$K$9*POWER(C$8,2)+Blad2!$S$9*POWER(C$8,3)+Blad2!$AC$9*POWER(C$8,4))*POWER($A1099,8)+$B$5*(Blad2!$E$10*C$8+Blad2!$K$10*POWER(C$8,2)+Blad2!$S$10*POWER(C$8,3)+Blad2!$AC$10*POWER(C$8,4)+Blad2!$AO$10*POWER(C$8,5))*POWER($A1099,10)+$B$5*(Blad2!$E$11*C$8+Blad2!$K$11*POWER(C$8,2)+Blad2!$S$11*POWER(C$8,3)+Blad2!$AC$11*POWER(C$8,4)+Blad2!$AO$11*POWER(C$8,5)+Blad2!$BC$11*POWER(C$8,6))*POWER($A1099,12)+$B$5*(Blad2!$E$12*C$8+Blad2!$K$12*POWER(C$8,2)+Blad2!$S$12*POWER(C$8,3)+Blad2!$AC$12*POWER(C$8,4)+Blad2!$AO$12*POWER(C$8,5)+Blad2!$BC$12*POWER(C$8,6)+Blad2!$BS$12*POWER(C$8,7))*POWER($A1099,14)+$B$5*(Blad2!$E$13*C$8+Blad2!$K$13*POWER(C$8,2)+Blad2!$S$13*POWER(C$8,3)+Blad2!$AC$13*POWER(C$8,4)+Blad2!$AO$13*POWER(C$8,5)+Blad2!$BC$13*POWER(C$8,6)+Blad2!$BS$13*POWER(C$8,7)+Blad2!$CK$13*POWER(C$8,8))*POWER($A1099,16)+$B$5*(Blad2!$E$14*C$8+Blad2!$K$14*POWER(C$8,2)+Blad2!$S$14*POWER(C$8,3)+Blad2!$AC$14*POWER(C$8,4)+Blad2!$AO$14*POWER(C$8,5)+Blad2!$BC$14*POWER(C$8,6)+Blad2!$BS$14*POWER(C$8,7)+Blad2!$CK$14*POWER(C$8,8)+Blad2!$DE$14*POWER(C$8,9))*POWER($A1099,18)+$B$5*(Blad2!$E$15*C$8+Blad2!$K$15*POWER(C$8,2)+Blad2!$S$15*POWER(C$8,3)+Blad2!$AC$15*POWER(C$8,4)+Blad2!$AO$15*POWER(C$8,5)+Blad2!$BC$15*POWER(C$8,6)+Blad2!$BS$15*POWER(C$8,7)+Blad2!$CK$15*POWER(C$8,8)+Blad2!$DE$15*POWER(C$8,9)+Blad2!$EA$15*POWER(C$8,10))*POWER($A1099,20)</f>
        <v>5.7123421016256248</v>
      </c>
      <c r="D1099">
        <f t="shared" si="49"/>
        <v>0.98119754404946014</v>
      </c>
      <c r="E1099">
        <f>1+$B$5*Blad2!$E$6*E$8*POWER($A1099,2)+$B$5*(Blad2!$E$7*E$8+Blad2!$K$7*POWER(E$8,2))*POWER($A1099,4)+$B$5*(Blad2!$E$8*E$8+Blad2!$K$8*POWER(E$8,2)+Blad2!$S$8*POWER(E$8,3))*POWER($A1099,6)+$B$5*(Blad2!$E$9*E$8+Blad2!$K$9*POWER(E$8,2)+Blad2!$S$9*POWER(E$8,3)+Blad2!$AC$9*POWER(E$8,4))*POWER($A1099,8)+$B$5*(Blad2!$E$10*E$8+Blad2!$K$10*POWER(E$8,2)+Blad2!$S$10*POWER(E$8,3)+Blad2!$AC$10*POWER(E$8,4)+Blad2!$AO$10*POWER(E$8,5))*POWER($A1099,10)+$B$5*(Blad2!$E$11*E$8+Blad2!$K$11*POWER(E$8,2)+Blad2!$S$11*POWER(E$8,3)+Blad2!$AC$11*POWER(E$8,4)+Blad2!$AO$11*POWER(E$8,5)+Blad2!$BC$11*POWER(E$8,6))*POWER($A1099,12)+$B$5*(Blad2!$E$12*E$8+Blad2!$K$12*POWER(E$8,2)+Blad2!$S$12*POWER(E$8,3)+Blad2!$AC$12*POWER(E$8,4)+Blad2!$AO$12*POWER(E$8,5)+Blad2!$BC$12*POWER(E$8,6)+Blad2!$BS$12*POWER(E$8,7))*POWER($A1099,14)+$B$5*(Blad2!$E$13*E$8+Blad2!$K$13*POWER(E$8,2)+Blad2!$S$13*POWER(E$8,3)+Blad2!$AC$13*POWER(E$8,4)+Blad2!$AO$13*POWER(E$8,5)+Blad2!$BC$13*POWER(E$8,6)+Blad2!$BS$13*POWER(E$8,7)+Blad2!$CK$13*POWER(E$8,8))*POWER($A1099,16)+$B$5*(Blad2!$E$14*E$8+Blad2!$K$14*POWER(E$8,2)+Blad2!$S$14*POWER(E$8,3)+Blad2!$AC$14*POWER(E$8,4)+Blad2!$AO$14*POWER(E$8,5)+Blad2!$BC$14*POWER(E$8,6)+Blad2!$BS$14*POWER(E$8,7)+Blad2!$CK$14*POWER(E$8,8)+Blad2!$DE$14*POWER(E$8,9))*POWER($A1099,18)+$B$5*(Blad2!$E$15*E$8+Blad2!$K$15*POWER(E$8,2)+Blad2!$S$15*POWER(E$8,3)+Blad2!$AC$15*POWER(E$8,4)+Blad2!$AO$15*POWER(E$8,5)+Blad2!$BC$15*POWER(E$8,6)+Blad2!$BS$15*POWER(E$8,7)+Blad2!$CK$15*POWER(E$8,8)+Blad2!$DE$15*POWER(E$8,9)+Blad2!$EA$15*POWER(E$8,10))*POWER($A1099,20)</f>
        <v>4223.2437276503115</v>
      </c>
      <c r="F1099">
        <f t="shared" si="49"/>
        <v>0.96589208341700694</v>
      </c>
      <c r="G1099">
        <f>1+$B$5*Blad2!$E$6*G$8*POWER($A1099,2)+$B$5*(Blad2!$E$7*G$8+Blad2!$K$7*POWER(G$8,2))*POWER($A1099,4)+$B$5*(Blad2!$E$8*G$8+Blad2!$K$8*POWER(G$8,2)+Blad2!$S$8*POWER(G$8,3))*POWER($A1099,6)+$B$5*(Blad2!$E$9*G$8+Blad2!$K$9*POWER(G$8,2)+Blad2!$S$9*POWER(G$8,3)+Blad2!$AC$9*POWER(G$8,4))*POWER($A1099,8)+$B$5*(Blad2!$E$10*G$8+Blad2!$K$10*POWER(G$8,2)+Blad2!$S$10*POWER(G$8,3)+Blad2!$AC$10*POWER(G$8,4)+Blad2!$AO$10*POWER(G$8,5))*POWER($A1099,10)+$B$5*(Blad2!$E$11*G$8+Blad2!$K$11*POWER(G$8,2)+Blad2!$S$11*POWER(G$8,3)+Blad2!$AC$11*POWER(G$8,4)+Blad2!$AO$11*POWER(G$8,5)+Blad2!$BC$11*POWER(G$8,6))*POWER($A1099,12)+$B$5*(Blad2!$E$12*G$8+Blad2!$K$12*POWER(G$8,2)+Blad2!$S$12*POWER(G$8,3)+Blad2!$AC$12*POWER(G$8,4)+Blad2!$AO$12*POWER(G$8,5)+Blad2!$BC$12*POWER(G$8,6)+Blad2!$BS$12*POWER(G$8,7))*POWER($A1099,14)+$B$5*(Blad2!$E$13*G$8+Blad2!$K$13*POWER(G$8,2)+Blad2!$S$13*POWER(G$8,3)+Blad2!$AC$13*POWER(G$8,4)+Blad2!$AO$13*POWER(G$8,5)+Blad2!$BC$13*POWER(G$8,6)+Blad2!$BS$13*POWER(G$8,7)+Blad2!$CK$13*POWER(G$8,8))*POWER($A1099,16)+$B$5*(Blad2!$E$14*G$8+Blad2!$K$14*POWER(G$8,2)+Blad2!$S$14*POWER(G$8,3)+Blad2!$AC$14*POWER(G$8,4)+Blad2!$AO$14*POWER(G$8,5)+Blad2!$BC$14*POWER(G$8,6)+Blad2!$BS$14*POWER(G$8,7)+Blad2!$CK$14*POWER(G$8,8)+Blad2!$DE$14*POWER(G$8,9))*POWER($A1099,18)+$B$5*(Blad2!$E$15*G$8+Blad2!$K$15*POWER(G$8,2)+Blad2!$S$15*POWER(G$8,3)+Blad2!$AC$15*POWER(G$8,4)+Blad2!$AO$15*POWER(G$8,5)+Blad2!$BC$15*POWER(G$8,6)+Blad2!$BS$15*POWER(G$8,7)+Blad2!$CK$15*POWER(G$8,8)+Blad2!$DE$15*POWER(G$8,9)+Blad2!$EA$15*POWER(G$8,10))*POWER($A1099,20)</f>
        <v>-3348.3275245108489</v>
      </c>
    </row>
    <row r="1100" spans="1:7" x14ac:dyDescent="0.2">
      <c r="A1100">
        <f t="shared" si="50"/>
        <v>3.4211943997592109</v>
      </c>
      <c r="B1100">
        <f t="shared" si="51"/>
        <v>0.99618467003074185</v>
      </c>
      <c r="C1100">
        <f>1+$B$5*Blad2!$E$6*C$8*POWER($A1100,2)+$B$5*(Blad2!$E$7*C$8+Blad2!$K$7*POWER(C$8,2))*POWER($A1100,4)+$B$5*(Blad2!$E$8*C$8+Blad2!$K$8*POWER(C$8,2)+Blad2!$S$8*POWER(C$8,3))*POWER($A1100,6)+$B$5*(Blad2!$E$9*C$8+Blad2!$K$9*POWER(C$8,2)+Blad2!$S$9*POWER(C$8,3)+Blad2!$AC$9*POWER(C$8,4))*POWER($A1100,8)+$B$5*(Blad2!$E$10*C$8+Blad2!$K$10*POWER(C$8,2)+Blad2!$S$10*POWER(C$8,3)+Blad2!$AC$10*POWER(C$8,4)+Blad2!$AO$10*POWER(C$8,5))*POWER($A1100,10)+$B$5*(Blad2!$E$11*C$8+Blad2!$K$11*POWER(C$8,2)+Blad2!$S$11*POWER(C$8,3)+Blad2!$AC$11*POWER(C$8,4)+Blad2!$AO$11*POWER(C$8,5)+Blad2!$BC$11*POWER(C$8,6))*POWER($A1100,12)+$B$5*(Blad2!$E$12*C$8+Blad2!$K$12*POWER(C$8,2)+Blad2!$S$12*POWER(C$8,3)+Blad2!$AC$12*POWER(C$8,4)+Blad2!$AO$12*POWER(C$8,5)+Blad2!$BC$12*POWER(C$8,6)+Blad2!$BS$12*POWER(C$8,7))*POWER($A1100,14)+$B$5*(Blad2!$E$13*C$8+Blad2!$K$13*POWER(C$8,2)+Blad2!$S$13*POWER(C$8,3)+Blad2!$AC$13*POWER(C$8,4)+Blad2!$AO$13*POWER(C$8,5)+Blad2!$BC$13*POWER(C$8,6)+Blad2!$BS$13*POWER(C$8,7)+Blad2!$CK$13*POWER(C$8,8))*POWER($A1100,16)+$B$5*(Blad2!$E$14*C$8+Blad2!$K$14*POWER(C$8,2)+Blad2!$S$14*POWER(C$8,3)+Blad2!$AC$14*POWER(C$8,4)+Blad2!$AO$14*POWER(C$8,5)+Blad2!$BC$14*POWER(C$8,6)+Blad2!$BS$14*POWER(C$8,7)+Blad2!$CK$14*POWER(C$8,8)+Blad2!$DE$14*POWER(C$8,9))*POWER($A1100,18)+$B$5*(Blad2!$E$15*C$8+Blad2!$K$15*POWER(C$8,2)+Blad2!$S$15*POWER(C$8,3)+Blad2!$AC$15*POWER(C$8,4)+Blad2!$AO$15*POWER(C$8,5)+Blad2!$BC$15*POWER(C$8,6)+Blad2!$BS$15*POWER(C$8,7)+Blad2!$CK$15*POWER(C$8,8)+Blad2!$DE$15*POWER(C$8,9)+Blad2!$EA$15*POWER(C$8,10))*POWER($A1100,20)</f>
        <v>5.7827705301548153</v>
      </c>
      <c r="D1100">
        <f t="shared" ref="D1100:F1163" si="52">POWER(1-D$8*POWER(SIN($A1100),2),$B$4)</f>
        <v>0.98077494055531944</v>
      </c>
      <c r="E1100">
        <f>1+$B$5*Blad2!$E$6*E$8*POWER($A1100,2)+$B$5*(Blad2!$E$7*E$8+Blad2!$K$7*POWER(E$8,2))*POWER($A1100,4)+$B$5*(Blad2!$E$8*E$8+Blad2!$K$8*POWER(E$8,2)+Blad2!$S$8*POWER(E$8,3))*POWER($A1100,6)+$B$5*(Blad2!$E$9*E$8+Blad2!$K$9*POWER(E$8,2)+Blad2!$S$9*POWER(E$8,3)+Blad2!$AC$9*POWER(E$8,4))*POWER($A1100,8)+$B$5*(Blad2!$E$10*E$8+Blad2!$K$10*POWER(E$8,2)+Blad2!$S$10*POWER(E$8,3)+Blad2!$AC$10*POWER(E$8,4)+Blad2!$AO$10*POWER(E$8,5))*POWER($A1100,10)+$B$5*(Blad2!$E$11*E$8+Blad2!$K$11*POWER(E$8,2)+Blad2!$S$11*POWER(E$8,3)+Blad2!$AC$11*POWER(E$8,4)+Blad2!$AO$11*POWER(E$8,5)+Blad2!$BC$11*POWER(E$8,6))*POWER($A1100,12)+$B$5*(Blad2!$E$12*E$8+Blad2!$K$12*POWER(E$8,2)+Blad2!$S$12*POWER(E$8,3)+Blad2!$AC$12*POWER(E$8,4)+Blad2!$AO$12*POWER(E$8,5)+Blad2!$BC$12*POWER(E$8,6)+Blad2!$BS$12*POWER(E$8,7))*POWER($A1100,14)+$B$5*(Blad2!$E$13*E$8+Blad2!$K$13*POWER(E$8,2)+Blad2!$S$13*POWER(E$8,3)+Blad2!$AC$13*POWER(E$8,4)+Blad2!$AO$13*POWER(E$8,5)+Blad2!$BC$13*POWER(E$8,6)+Blad2!$BS$13*POWER(E$8,7)+Blad2!$CK$13*POWER(E$8,8))*POWER($A1100,16)+$B$5*(Blad2!$E$14*E$8+Blad2!$K$14*POWER(E$8,2)+Blad2!$S$14*POWER(E$8,3)+Blad2!$AC$14*POWER(E$8,4)+Blad2!$AO$14*POWER(E$8,5)+Blad2!$BC$14*POWER(E$8,6)+Blad2!$BS$14*POWER(E$8,7)+Blad2!$CK$14*POWER(E$8,8)+Blad2!$DE$14*POWER(E$8,9))*POWER($A1100,18)+$B$5*(Blad2!$E$15*E$8+Blad2!$K$15*POWER(E$8,2)+Blad2!$S$15*POWER(E$8,3)+Blad2!$AC$15*POWER(E$8,4)+Blad2!$AO$15*POWER(E$8,5)+Blad2!$BC$15*POWER(E$8,6)+Blad2!$BS$15*POWER(E$8,7)+Blad2!$CK$15*POWER(E$8,8)+Blad2!$DE$15*POWER(E$8,9)+Blad2!$EA$15*POWER(E$8,10))*POWER($A1100,20)</f>
        <v>4295.5437797124532</v>
      </c>
      <c r="F1100">
        <f t="shared" si="52"/>
        <v>0.96511920053344846</v>
      </c>
      <c r="G1100">
        <f>1+$B$5*Blad2!$E$6*G$8*POWER($A1100,2)+$B$5*(Blad2!$E$7*G$8+Blad2!$K$7*POWER(G$8,2))*POWER($A1100,4)+$B$5*(Blad2!$E$8*G$8+Blad2!$K$8*POWER(G$8,2)+Blad2!$S$8*POWER(G$8,3))*POWER($A1100,6)+$B$5*(Blad2!$E$9*G$8+Blad2!$K$9*POWER(G$8,2)+Blad2!$S$9*POWER(G$8,3)+Blad2!$AC$9*POWER(G$8,4))*POWER($A1100,8)+$B$5*(Blad2!$E$10*G$8+Blad2!$K$10*POWER(G$8,2)+Blad2!$S$10*POWER(G$8,3)+Blad2!$AC$10*POWER(G$8,4)+Blad2!$AO$10*POWER(G$8,5))*POWER($A1100,10)+$B$5*(Blad2!$E$11*G$8+Blad2!$K$11*POWER(G$8,2)+Blad2!$S$11*POWER(G$8,3)+Blad2!$AC$11*POWER(G$8,4)+Blad2!$AO$11*POWER(G$8,5)+Blad2!$BC$11*POWER(G$8,6))*POWER($A1100,12)+$B$5*(Blad2!$E$12*G$8+Blad2!$K$12*POWER(G$8,2)+Blad2!$S$12*POWER(G$8,3)+Blad2!$AC$12*POWER(G$8,4)+Blad2!$AO$12*POWER(G$8,5)+Blad2!$BC$12*POWER(G$8,6)+Blad2!$BS$12*POWER(G$8,7))*POWER($A1100,14)+$B$5*(Blad2!$E$13*G$8+Blad2!$K$13*POWER(G$8,2)+Blad2!$S$13*POWER(G$8,3)+Blad2!$AC$13*POWER(G$8,4)+Blad2!$AO$13*POWER(G$8,5)+Blad2!$BC$13*POWER(G$8,6)+Blad2!$BS$13*POWER(G$8,7)+Blad2!$CK$13*POWER(G$8,8))*POWER($A1100,16)+$B$5*(Blad2!$E$14*G$8+Blad2!$K$14*POWER(G$8,2)+Blad2!$S$14*POWER(G$8,3)+Blad2!$AC$14*POWER(G$8,4)+Blad2!$AO$14*POWER(G$8,5)+Blad2!$BC$14*POWER(G$8,6)+Blad2!$BS$14*POWER(G$8,7)+Blad2!$CK$14*POWER(G$8,8)+Blad2!$DE$14*POWER(G$8,9))*POWER($A1100,18)+$B$5*(Blad2!$E$15*G$8+Blad2!$K$15*POWER(G$8,2)+Blad2!$S$15*POWER(G$8,3)+Blad2!$AC$15*POWER(G$8,4)+Blad2!$AO$15*POWER(G$8,5)+Blad2!$BC$15*POWER(G$8,6)+Blad2!$BS$15*POWER(G$8,7)+Blad2!$CK$15*POWER(G$8,8)+Blad2!$DE$15*POWER(G$8,9)+Blad2!$EA$15*POWER(G$8,10))*POWER($A1100,20)</f>
        <v>-3429.950530026058</v>
      </c>
    </row>
    <row r="1101" spans="1:7" x14ac:dyDescent="0.2">
      <c r="A1101">
        <f t="shared" ref="A1101:A1164" si="53">A1100+B$3</f>
        <v>3.4243359924128005</v>
      </c>
      <c r="B1101">
        <f t="shared" si="51"/>
        <v>0.99610059545966778</v>
      </c>
      <c r="C1101">
        <f>1+$B$5*Blad2!$E$6*C$8*POWER($A1101,2)+$B$5*(Blad2!$E$7*C$8+Blad2!$K$7*POWER(C$8,2))*POWER($A1101,4)+$B$5*(Blad2!$E$8*C$8+Blad2!$K$8*POWER(C$8,2)+Blad2!$S$8*POWER(C$8,3))*POWER($A1101,6)+$B$5*(Blad2!$E$9*C$8+Blad2!$K$9*POWER(C$8,2)+Blad2!$S$9*POWER(C$8,3)+Blad2!$AC$9*POWER(C$8,4))*POWER($A1101,8)+$B$5*(Blad2!$E$10*C$8+Blad2!$K$10*POWER(C$8,2)+Blad2!$S$10*POWER(C$8,3)+Blad2!$AC$10*POWER(C$8,4)+Blad2!$AO$10*POWER(C$8,5))*POWER($A1101,10)+$B$5*(Blad2!$E$11*C$8+Blad2!$K$11*POWER(C$8,2)+Blad2!$S$11*POWER(C$8,3)+Blad2!$AC$11*POWER(C$8,4)+Blad2!$AO$11*POWER(C$8,5)+Blad2!$BC$11*POWER(C$8,6))*POWER($A1101,12)+$B$5*(Blad2!$E$12*C$8+Blad2!$K$12*POWER(C$8,2)+Blad2!$S$12*POWER(C$8,3)+Blad2!$AC$12*POWER(C$8,4)+Blad2!$AO$12*POWER(C$8,5)+Blad2!$BC$12*POWER(C$8,6)+Blad2!$BS$12*POWER(C$8,7))*POWER($A1101,14)+$B$5*(Blad2!$E$13*C$8+Blad2!$K$13*POWER(C$8,2)+Blad2!$S$13*POWER(C$8,3)+Blad2!$AC$13*POWER(C$8,4)+Blad2!$AO$13*POWER(C$8,5)+Blad2!$BC$13*POWER(C$8,6)+Blad2!$BS$13*POWER(C$8,7)+Blad2!$CK$13*POWER(C$8,8))*POWER($A1101,16)+$B$5*(Blad2!$E$14*C$8+Blad2!$K$14*POWER(C$8,2)+Blad2!$S$14*POWER(C$8,3)+Blad2!$AC$14*POWER(C$8,4)+Blad2!$AO$14*POWER(C$8,5)+Blad2!$BC$14*POWER(C$8,6)+Blad2!$BS$14*POWER(C$8,7)+Blad2!$CK$14*POWER(C$8,8)+Blad2!$DE$14*POWER(C$8,9))*POWER($A1101,18)+$B$5*(Blad2!$E$15*C$8+Blad2!$K$15*POWER(C$8,2)+Blad2!$S$15*POWER(C$8,3)+Blad2!$AC$15*POWER(C$8,4)+Blad2!$AO$15*POWER(C$8,5)+Blad2!$BC$15*POWER(C$8,6)+Blad2!$BS$15*POWER(C$8,7)+Blad2!$CK$15*POWER(C$8,8)+Blad2!$DE$15*POWER(C$8,9)+Blad2!$EA$15*POWER(C$8,10))*POWER($A1101,20)</f>
        <v>5.8541141614168044</v>
      </c>
      <c r="D1101">
        <f t="shared" si="52"/>
        <v>0.98034788793342309</v>
      </c>
      <c r="E1101">
        <f>1+$B$5*Blad2!$E$6*E$8*POWER($A1101,2)+$B$5*(Blad2!$E$7*E$8+Blad2!$K$7*POWER(E$8,2))*POWER($A1101,4)+$B$5*(Blad2!$E$8*E$8+Blad2!$K$8*POWER(E$8,2)+Blad2!$S$8*POWER(E$8,3))*POWER($A1101,6)+$B$5*(Blad2!$E$9*E$8+Blad2!$K$9*POWER(E$8,2)+Blad2!$S$9*POWER(E$8,3)+Blad2!$AC$9*POWER(E$8,4))*POWER($A1101,8)+$B$5*(Blad2!$E$10*E$8+Blad2!$K$10*POWER(E$8,2)+Blad2!$S$10*POWER(E$8,3)+Blad2!$AC$10*POWER(E$8,4)+Blad2!$AO$10*POWER(E$8,5))*POWER($A1101,10)+$B$5*(Blad2!$E$11*E$8+Blad2!$K$11*POWER(E$8,2)+Blad2!$S$11*POWER(E$8,3)+Blad2!$AC$11*POWER(E$8,4)+Blad2!$AO$11*POWER(E$8,5)+Blad2!$BC$11*POWER(E$8,6))*POWER($A1101,12)+$B$5*(Blad2!$E$12*E$8+Blad2!$K$12*POWER(E$8,2)+Blad2!$S$12*POWER(E$8,3)+Blad2!$AC$12*POWER(E$8,4)+Blad2!$AO$12*POWER(E$8,5)+Blad2!$BC$12*POWER(E$8,6)+Blad2!$BS$12*POWER(E$8,7))*POWER($A1101,14)+$B$5*(Blad2!$E$13*E$8+Blad2!$K$13*POWER(E$8,2)+Blad2!$S$13*POWER(E$8,3)+Blad2!$AC$13*POWER(E$8,4)+Blad2!$AO$13*POWER(E$8,5)+Blad2!$BC$13*POWER(E$8,6)+Blad2!$BS$13*POWER(E$8,7)+Blad2!$CK$13*POWER(E$8,8))*POWER($A1101,16)+$B$5*(Blad2!$E$14*E$8+Blad2!$K$14*POWER(E$8,2)+Blad2!$S$14*POWER(E$8,3)+Blad2!$AC$14*POWER(E$8,4)+Blad2!$AO$14*POWER(E$8,5)+Blad2!$BC$14*POWER(E$8,6)+Blad2!$BS$14*POWER(E$8,7)+Blad2!$CK$14*POWER(E$8,8)+Blad2!$DE$14*POWER(E$8,9))*POWER($A1101,18)+$B$5*(Blad2!$E$15*E$8+Blad2!$K$15*POWER(E$8,2)+Blad2!$S$15*POWER(E$8,3)+Blad2!$AC$15*POWER(E$8,4)+Blad2!$AO$15*POWER(E$8,5)+Blad2!$BC$15*POWER(E$8,6)+Blad2!$BS$15*POWER(E$8,7)+Blad2!$CK$15*POWER(E$8,8)+Blad2!$DE$15*POWER(E$8,9)+Blad2!$EA$15*POWER(E$8,10))*POWER($A1101,20)</f>
        <v>4369.015791879463</v>
      </c>
      <c r="F1101">
        <f t="shared" si="52"/>
        <v>0.96433789020028793</v>
      </c>
      <c r="G1101">
        <f>1+$B$5*Blad2!$E$6*G$8*POWER($A1101,2)+$B$5*(Blad2!$E$7*G$8+Blad2!$K$7*POWER(G$8,2))*POWER($A1101,4)+$B$5*(Blad2!$E$8*G$8+Blad2!$K$8*POWER(G$8,2)+Blad2!$S$8*POWER(G$8,3))*POWER($A1101,6)+$B$5*(Blad2!$E$9*G$8+Blad2!$K$9*POWER(G$8,2)+Blad2!$S$9*POWER(G$8,3)+Blad2!$AC$9*POWER(G$8,4))*POWER($A1101,8)+$B$5*(Blad2!$E$10*G$8+Blad2!$K$10*POWER(G$8,2)+Blad2!$S$10*POWER(G$8,3)+Blad2!$AC$10*POWER(G$8,4)+Blad2!$AO$10*POWER(G$8,5))*POWER($A1101,10)+$B$5*(Blad2!$E$11*G$8+Blad2!$K$11*POWER(G$8,2)+Blad2!$S$11*POWER(G$8,3)+Blad2!$AC$11*POWER(G$8,4)+Blad2!$AO$11*POWER(G$8,5)+Blad2!$BC$11*POWER(G$8,6))*POWER($A1101,12)+$B$5*(Blad2!$E$12*G$8+Blad2!$K$12*POWER(G$8,2)+Blad2!$S$12*POWER(G$8,3)+Blad2!$AC$12*POWER(G$8,4)+Blad2!$AO$12*POWER(G$8,5)+Blad2!$BC$12*POWER(G$8,6)+Blad2!$BS$12*POWER(G$8,7))*POWER($A1101,14)+$B$5*(Blad2!$E$13*G$8+Blad2!$K$13*POWER(G$8,2)+Blad2!$S$13*POWER(G$8,3)+Blad2!$AC$13*POWER(G$8,4)+Blad2!$AO$13*POWER(G$8,5)+Blad2!$BC$13*POWER(G$8,6)+Blad2!$BS$13*POWER(G$8,7)+Blad2!$CK$13*POWER(G$8,8))*POWER($A1101,16)+$B$5*(Blad2!$E$14*G$8+Blad2!$K$14*POWER(G$8,2)+Blad2!$S$14*POWER(G$8,3)+Blad2!$AC$14*POWER(G$8,4)+Blad2!$AO$14*POWER(G$8,5)+Blad2!$BC$14*POWER(G$8,6)+Blad2!$BS$14*POWER(G$8,7)+Blad2!$CK$14*POWER(G$8,8)+Blad2!$DE$14*POWER(G$8,9))*POWER($A1101,18)+$B$5*(Blad2!$E$15*G$8+Blad2!$K$15*POWER(G$8,2)+Blad2!$S$15*POWER(G$8,3)+Blad2!$AC$15*POWER(G$8,4)+Blad2!$AO$15*POWER(G$8,5)+Blad2!$BC$15*POWER(G$8,6)+Blad2!$BS$15*POWER(G$8,7)+Blad2!$CK$15*POWER(G$8,8)+Blad2!$DE$15*POWER(G$8,9)+Blad2!$EA$15*POWER(G$8,10))*POWER($A1101,20)</f>
        <v>-3513.2870622216833</v>
      </c>
    </row>
    <row r="1102" spans="1:7" x14ac:dyDescent="0.2">
      <c r="A1102">
        <f t="shared" si="53"/>
        <v>3.4274775850663901</v>
      </c>
      <c r="B1102">
        <f t="shared" si="51"/>
        <v>0.99601567714314243</v>
      </c>
      <c r="C1102">
        <f>1+$B$5*Blad2!$E$6*C$8*POWER($A1102,2)+$B$5*(Blad2!$E$7*C$8+Blad2!$K$7*POWER(C$8,2))*POWER($A1102,4)+$B$5*(Blad2!$E$8*C$8+Blad2!$K$8*POWER(C$8,2)+Blad2!$S$8*POWER(C$8,3))*POWER($A1102,6)+$B$5*(Blad2!$E$9*C$8+Blad2!$K$9*POWER(C$8,2)+Blad2!$S$9*POWER(C$8,3)+Blad2!$AC$9*POWER(C$8,4))*POWER($A1102,8)+$B$5*(Blad2!$E$10*C$8+Blad2!$K$10*POWER(C$8,2)+Blad2!$S$10*POWER(C$8,3)+Blad2!$AC$10*POWER(C$8,4)+Blad2!$AO$10*POWER(C$8,5))*POWER($A1102,10)+$B$5*(Blad2!$E$11*C$8+Blad2!$K$11*POWER(C$8,2)+Blad2!$S$11*POWER(C$8,3)+Blad2!$AC$11*POWER(C$8,4)+Blad2!$AO$11*POWER(C$8,5)+Blad2!$BC$11*POWER(C$8,6))*POWER($A1102,12)+$B$5*(Blad2!$E$12*C$8+Blad2!$K$12*POWER(C$8,2)+Blad2!$S$12*POWER(C$8,3)+Blad2!$AC$12*POWER(C$8,4)+Blad2!$AO$12*POWER(C$8,5)+Blad2!$BC$12*POWER(C$8,6)+Blad2!$BS$12*POWER(C$8,7))*POWER($A1102,14)+$B$5*(Blad2!$E$13*C$8+Blad2!$K$13*POWER(C$8,2)+Blad2!$S$13*POWER(C$8,3)+Blad2!$AC$13*POWER(C$8,4)+Blad2!$AO$13*POWER(C$8,5)+Blad2!$BC$13*POWER(C$8,6)+Blad2!$BS$13*POWER(C$8,7)+Blad2!$CK$13*POWER(C$8,8))*POWER($A1102,16)+$B$5*(Blad2!$E$14*C$8+Blad2!$K$14*POWER(C$8,2)+Blad2!$S$14*POWER(C$8,3)+Blad2!$AC$14*POWER(C$8,4)+Blad2!$AO$14*POWER(C$8,5)+Blad2!$BC$14*POWER(C$8,6)+Blad2!$BS$14*POWER(C$8,7)+Blad2!$CK$14*POWER(C$8,8)+Blad2!$DE$14*POWER(C$8,9))*POWER($A1102,18)+$B$5*(Blad2!$E$15*C$8+Blad2!$K$15*POWER(C$8,2)+Blad2!$S$15*POWER(C$8,3)+Blad2!$AC$15*POWER(C$8,4)+Blad2!$AO$15*POWER(C$8,5)+Blad2!$BC$15*POWER(C$8,6)+Blad2!$BS$15*POWER(C$8,7)+Blad2!$CK$15*POWER(C$8,8)+Blad2!$DE$15*POWER(C$8,9)+Blad2!$EA$15*POWER(C$8,10))*POWER($A1102,20)</f>
        <v>5.9263824614600544</v>
      </c>
      <c r="D1102">
        <f t="shared" si="52"/>
        <v>0.97991639723731661</v>
      </c>
      <c r="E1102">
        <f>1+$B$5*Blad2!$E$6*E$8*POWER($A1102,2)+$B$5*(Blad2!$E$7*E$8+Blad2!$K$7*POWER(E$8,2))*POWER($A1102,4)+$B$5*(Blad2!$E$8*E$8+Blad2!$K$8*POWER(E$8,2)+Blad2!$S$8*POWER(E$8,3))*POWER($A1102,6)+$B$5*(Blad2!$E$9*E$8+Blad2!$K$9*POWER(E$8,2)+Blad2!$S$9*POWER(E$8,3)+Blad2!$AC$9*POWER(E$8,4))*POWER($A1102,8)+$B$5*(Blad2!$E$10*E$8+Blad2!$K$10*POWER(E$8,2)+Blad2!$S$10*POWER(E$8,3)+Blad2!$AC$10*POWER(E$8,4)+Blad2!$AO$10*POWER(E$8,5))*POWER($A1102,10)+$B$5*(Blad2!$E$11*E$8+Blad2!$K$11*POWER(E$8,2)+Blad2!$S$11*POWER(E$8,3)+Blad2!$AC$11*POWER(E$8,4)+Blad2!$AO$11*POWER(E$8,5)+Blad2!$BC$11*POWER(E$8,6))*POWER($A1102,12)+$B$5*(Blad2!$E$12*E$8+Blad2!$K$12*POWER(E$8,2)+Blad2!$S$12*POWER(E$8,3)+Blad2!$AC$12*POWER(E$8,4)+Blad2!$AO$12*POWER(E$8,5)+Blad2!$BC$12*POWER(E$8,6)+Blad2!$BS$12*POWER(E$8,7))*POWER($A1102,14)+$B$5*(Blad2!$E$13*E$8+Blad2!$K$13*POWER(E$8,2)+Blad2!$S$13*POWER(E$8,3)+Blad2!$AC$13*POWER(E$8,4)+Blad2!$AO$13*POWER(E$8,5)+Blad2!$BC$13*POWER(E$8,6)+Blad2!$BS$13*POWER(E$8,7)+Blad2!$CK$13*POWER(E$8,8))*POWER($A1102,16)+$B$5*(Blad2!$E$14*E$8+Blad2!$K$14*POWER(E$8,2)+Blad2!$S$14*POWER(E$8,3)+Blad2!$AC$14*POWER(E$8,4)+Blad2!$AO$14*POWER(E$8,5)+Blad2!$BC$14*POWER(E$8,6)+Blad2!$BS$14*POWER(E$8,7)+Blad2!$CK$14*POWER(E$8,8)+Blad2!$DE$14*POWER(E$8,9))*POWER($A1102,18)+$B$5*(Blad2!$E$15*E$8+Blad2!$K$15*POWER(E$8,2)+Blad2!$S$15*POWER(E$8,3)+Blad2!$AC$15*POWER(E$8,4)+Blad2!$AO$15*POWER(E$8,5)+Blad2!$BC$15*POWER(E$8,6)+Blad2!$BS$15*POWER(E$8,7)+Blad2!$CK$15*POWER(E$8,8)+Blad2!$DE$15*POWER(E$8,9)+Blad2!$EA$15*POWER(E$8,10))*POWER($A1102,20)</f>
        <v>4443.6777162401268</v>
      </c>
      <c r="F1102">
        <f t="shared" si="52"/>
        <v>0.96354816279945876</v>
      </c>
      <c r="G1102">
        <f>1+$B$5*Blad2!$E$6*G$8*POWER($A1102,2)+$B$5*(Blad2!$E$7*G$8+Blad2!$K$7*POWER(G$8,2))*POWER($A1102,4)+$B$5*(Blad2!$E$8*G$8+Blad2!$K$8*POWER(G$8,2)+Blad2!$S$8*POWER(G$8,3))*POWER($A1102,6)+$B$5*(Blad2!$E$9*G$8+Blad2!$K$9*POWER(G$8,2)+Blad2!$S$9*POWER(G$8,3)+Blad2!$AC$9*POWER(G$8,4))*POWER($A1102,8)+$B$5*(Blad2!$E$10*G$8+Blad2!$K$10*POWER(G$8,2)+Blad2!$S$10*POWER(G$8,3)+Blad2!$AC$10*POWER(G$8,4)+Blad2!$AO$10*POWER(G$8,5))*POWER($A1102,10)+$B$5*(Blad2!$E$11*G$8+Blad2!$K$11*POWER(G$8,2)+Blad2!$S$11*POWER(G$8,3)+Blad2!$AC$11*POWER(G$8,4)+Blad2!$AO$11*POWER(G$8,5)+Blad2!$BC$11*POWER(G$8,6))*POWER($A1102,12)+$B$5*(Blad2!$E$12*G$8+Blad2!$K$12*POWER(G$8,2)+Blad2!$S$12*POWER(G$8,3)+Blad2!$AC$12*POWER(G$8,4)+Blad2!$AO$12*POWER(G$8,5)+Blad2!$BC$12*POWER(G$8,6)+Blad2!$BS$12*POWER(G$8,7))*POWER($A1102,14)+$B$5*(Blad2!$E$13*G$8+Blad2!$K$13*POWER(G$8,2)+Blad2!$S$13*POWER(G$8,3)+Blad2!$AC$13*POWER(G$8,4)+Blad2!$AO$13*POWER(G$8,5)+Blad2!$BC$13*POWER(G$8,6)+Blad2!$BS$13*POWER(G$8,7)+Blad2!$CK$13*POWER(G$8,8))*POWER($A1102,16)+$B$5*(Blad2!$E$14*G$8+Blad2!$K$14*POWER(G$8,2)+Blad2!$S$14*POWER(G$8,3)+Blad2!$AC$14*POWER(G$8,4)+Blad2!$AO$14*POWER(G$8,5)+Blad2!$BC$14*POWER(G$8,6)+Blad2!$BS$14*POWER(G$8,7)+Blad2!$CK$14*POWER(G$8,8)+Blad2!$DE$14*POWER(G$8,9))*POWER($A1102,18)+$B$5*(Blad2!$E$15*G$8+Blad2!$K$15*POWER(G$8,2)+Blad2!$S$15*POWER(G$8,3)+Blad2!$AC$15*POWER(G$8,4)+Blad2!$AO$15*POWER(G$8,5)+Blad2!$BC$15*POWER(G$8,6)+Blad2!$BS$15*POWER(G$8,7)+Blad2!$CK$15*POWER(G$8,8)+Blad2!$DE$15*POWER(G$8,9)+Blad2!$EA$15*POWER(G$8,10))*POWER($A1102,20)</f>
        <v>-3598.3694239593542</v>
      </c>
    </row>
    <row r="1103" spans="1:7" x14ac:dyDescent="0.2">
      <c r="A1103">
        <f t="shared" si="53"/>
        <v>3.4306191777199797</v>
      </c>
      <c r="B1103">
        <f t="shared" si="51"/>
        <v>0.99592991821820032</v>
      </c>
      <c r="C1103">
        <f>1+$B$5*Blad2!$E$6*C$8*POWER($A1103,2)+$B$5*(Blad2!$E$7*C$8+Blad2!$K$7*POWER(C$8,2))*POWER($A1103,4)+$B$5*(Blad2!$E$8*C$8+Blad2!$K$8*POWER(C$8,2)+Blad2!$S$8*POWER(C$8,3))*POWER($A1103,6)+$B$5*(Blad2!$E$9*C$8+Blad2!$K$9*POWER(C$8,2)+Blad2!$S$9*POWER(C$8,3)+Blad2!$AC$9*POWER(C$8,4))*POWER($A1103,8)+$B$5*(Blad2!$E$10*C$8+Blad2!$K$10*POWER(C$8,2)+Blad2!$S$10*POWER(C$8,3)+Blad2!$AC$10*POWER(C$8,4)+Blad2!$AO$10*POWER(C$8,5))*POWER($A1103,10)+$B$5*(Blad2!$E$11*C$8+Blad2!$K$11*POWER(C$8,2)+Blad2!$S$11*POWER(C$8,3)+Blad2!$AC$11*POWER(C$8,4)+Blad2!$AO$11*POWER(C$8,5)+Blad2!$BC$11*POWER(C$8,6))*POWER($A1103,12)+$B$5*(Blad2!$E$12*C$8+Blad2!$K$12*POWER(C$8,2)+Blad2!$S$12*POWER(C$8,3)+Blad2!$AC$12*POWER(C$8,4)+Blad2!$AO$12*POWER(C$8,5)+Blad2!$BC$12*POWER(C$8,6)+Blad2!$BS$12*POWER(C$8,7))*POWER($A1103,14)+$B$5*(Blad2!$E$13*C$8+Blad2!$K$13*POWER(C$8,2)+Blad2!$S$13*POWER(C$8,3)+Blad2!$AC$13*POWER(C$8,4)+Blad2!$AO$13*POWER(C$8,5)+Blad2!$BC$13*POWER(C$8,6)+Blad2!$BS$13*POWER(C$8,7)+Blad2!$CK$13*POWER(C$8,8))*POWER($A1103,16)+$B$5*(Blad2!$E$14*C$8+Blad2!$K$14*POWER(C$8,2)+Blad2!$S$14*POWER(C$8,3)+Blad2!$AC$14*POWER(C$8,4)+Blad2!$AO$14*POWER(C$8,5)+Blad2!$BC$14*POWER(C$8,6)+Blad2!$BS$14*POWER(C$8,7)+Blad2!$CK$14*POWER(C$8,8)+Blad2!$DE$14*POWER(C$8,9))*POWER($A1103,18)+$B$5*(Blad2!$E$15*C$8+Blad2!$K$15*POWER(C$8,2)+Blad2!$S$15*POWER(C$8,3)+Blad2!$AC$15*POWER(C$8,4)+Blad2!$AO$15*POWER(C$8,5)+Blad2!$BC$15*POWER(C$8,6)+Blad2!$BS$15*POWER(C$8,7)+Blad2!$CK$15*POWER(C$8,8)+Blad2!$DE$15*POWER(C$8,9)+Blad2!$EA$15*POWER(C$8,10))*POWER($A1103,20)</f>
        <v>5.9995849493000168</v>
      </c>
      <c r="D1103">
        <f t="shared" si="52"/>
        <v>0.97948047964753016</v>
      </c>
      <c r="E1103">
        <f>1+$B$5*Blad2!$E$6*E$8*POWER($A1103,2)+$B$5*(Blad2!$E$7*E$8+Blad2!$K$7*POWER(E$8,2))*POWER($A1103,4)+$B$5*(Blad2!$E$8*E$8+Blad2!$K$8*POWER(E$8,2)+Blad2!$S$8*POWER(E$8,3))*POWER($A1103,6)+$B$5*(Blad2!$E$9*E$8+Blad2!$K$9*POWER(E$8,2)+Blad2!$S$9*POWER(E$8,3)+Blad2!$AC$9*POWER(E$8,4))*POWER($A1103,8)+$B$5*(Blad2!$E$10*E$8+Blad2!$K$10*POWER(E$8,2)+Blad2!$S$10*POWER(E$8,3)+Blad2!$AC$10*POWER(E$8,4)+Blad2!$AO$10*POWER(E$8,5))*POWER($A1103,10)+$B$5*(Blad2!$E$11*E$8+Blad2!$K$11*POWER(E$8,2)+Blad2!$S$11*POWER(E$8,3)+Blad2!$AC$11*POWER(E$8,4)+Blad2!$AO$11*POWER(E$8,5)+Blad2!$BC$11*POWER(E$8,6))*POWER($A1103,12)+$B$5*(Blad2!$E$12*E$8+Blad2!$K$12*POWER(E$8,2)+Blad2!$S$12*POWER(E$8,3)+Blad2!$AC$12*POWER(E$8,4)+Blad2!$AO$12*POWER(E$8,5)+Blad2!$BC$12*POWER(E$8,6)+Blad2!$BS$12*POWER(E$8,7))*POWER($A1103,14)+$B$5*(Blad2!$E$13*E$8+Blad2!$K$13*POWER(E$8,2)+Blad2!$S$13*POWER(E$8,3)+Blad2!$AC$13*POWER(E$8,4)+Blad2!$AO$13*POWER(E$8,5)+Blad2!$BC$13*POWER(E$8,6)+Blad2!$BS$13*POWER(E$8,7)+Blad2!$CK$13*POWER(E$8,8))*POWER($A1103,16)+$B$5*(Blad2!$E$14*E$8+Blad2!$K$14*POWER(E$8,2)+Blad2!$S$14*POWER(E$8,3)+Blad2!$AC$14*POWER(E$8,4)+Blad2!$AO$14*POWER(E$8,5)+Blad2!$BC$14*POWER(E$8,6)+Blad2!$BS$14*POWER(E$8,7)+Blad2!$CK$14*POWER(E$8,8)+Blad2!$DE$14*POWER(E$8,9))*POWER($A1103,18)+$B$5*(Blad2!$E$15*E$8+Blad2!$K$15*POWER(E$8,2)+Blad2!$S$15*POWER(E$8,3)+Blad2!$AC$15*POWER(E$8,4)+Blad2!$AO$15*POWER(E$8,5)+Blad2!$BC$15*POWER(E$8,6)+Blad2!$BS$15*POWER(E$8,7)+Blad2!$CK$15*POWER(E$8,8)+Blad2!$DE$15*POWER(E$8,9)+Blad2!$EA$15*POWER(E$8,10))*POWER($A1103,20)</f>
        <v>4519.5477642021733</v>
      </c>
      <c r="F1103">
        <f t="shared" si="52"/>
        <v>0.96275002883354954</v>
      </c>
      <c r="G1103">
        <f>1+$B$5*Blad2!$E$6*G$8*POWER($A1103,2)+$B$5*(Blad2!$E$7*G$8+Blad2!$K$7*POWER(G$8,2))*POWER($A1103,4)+$B$5*(Blad2!$E$8*G$8+Blad2!$K$8*POWER(G$8,2)+Blad2!$S$8*POWER(G$8,3))*POWER($A1103,6)+$B$5*(Blad2!$E$9*G$8+Blad2!$K$9*POWER(G$8,2)+Blad2!$S$9*POWER(G$8,3)+Blad2!$AC$9*POWER(G$8,4))*POWER($A1103,8)+$B$5*(Blad2!$E$10*G$8+Blad2!$K$10*POWER(G$8,2)+Blad2!$S$10*POWER(G$8,3)+Blad2!$AC$10*POWER(G$8,4)+Blad2!$AO$10*POWER(G$8,5))*POWER($A1103,10)+$B$5*(Blad2!$E$11*G$8+Blad2!$K$11*POWER(G$8,2)+Blad2!$S$11*POWER(G$8,3)+Blad2!$AC$11*POWER(G$8,4)+Blad2!$AO$11*POWER(G$8,5)+Blad2!$BC$11*POWER(G$8,6))*POWER($A1103,12)+$B$5*(Blad2!$E$12*G$8+Blad2!$K$12*POWER(G$8,2)+Blad2!$S$12*POWER(G$8,3)+Blad2!$AC$12*POWER(G$8,4)+Blad2!$AO$12*POWER(G$8,5)+Blad2!$BC$12*POWER(G$8,6)+Blad2!$BS$12*POWER(G$8,7))*POWER($A1103,14)+$B$5*(Blad2!$E$13*G$8+Blad2!$K$13*POWER(G$8,2)+Blad2!$S$13*POWER(G$8,3)+Blad2!$AC$13*POWER(G$8,4)+Blad2!$AO$13*POWER(G$8,5)+Blad2!$BC$13*POWER(G$8,6)+Blad2!$BS$13*POWER(G$8,7)+Blad2!$CK$13*POWER(G$8,8))*POWER($A1103,16)+$B$5*(Blad2!$E$14*G$8+Blad2!$K$14*POWER(G$8,2)+Blad2!$S$14*POWER(G$8,3)+Blad2!$AC$14*POWER(G$8,4)+Blad2!$AO$14*POWER(G$8,5)+Blad2!$BC$14*POWER(G$8,6)+Blad2!$BS$14*POWER(G$8,7)+Blad2!$CK$14*POWER(G$8,8)+Blad2!$DE$14*POWER(G$8,9))*POWER($A1103,18)+$B$5*(Blad2!$E$15*G$8+Blad2!$K$15*POWER(G$8,2)+Blad2!$S$15*POWER(G$8,3)+Blad2!$AC$15*POWER(G$8,4)+Blad2!$AO$15*POWER(G$8,5)+Blad2!$BC$15*POWER(G$8,6)+Blad2!$BS$15*POWER(G$8,7)+Blad2!$CK$15*POWER(G$8,8)+Blad2!$DE$15*POWER(G$8,9)+Blad2!$EA$15*POWER(G$8,10))*POWER($A1103,20)</f>
        <v>-3685.2304744164358</v>
      </c>
    </row>
    <row r="1104" spans="1:7" x14ac:dyDescent="0.2">
      <c r="A1104">
        <f t="shared" si="53"/>
        <v>3.4337607703735693</v>
      </c>
      <c r="B1104">
        <f t="shared" si="51"/>
        <v>0.99584332185372548</v>
      </c>
      <c r="C1104">
        <f>1+$B$5*Blad2!$E$6*C$8*POWER($A1104,2)+$B$5*(Blad2!$E$7*C$8+Blad2!$K$7*POWER(C$8,2))*POWER($A1104,4)+$B$5*(Blad2!$E$8*C$8+Blad2!$K$8*POWER(C$8,2)+Blad2!$S$8*POWER(C$8,3))*POWER($A1104,6)+$B$5*(Blad2!$E$9*C$8+Blad2!$K$9*POWER(C$8,2)+Blad2!$S$9*POWER(C$8,3)+Blad2!$AC$9*POWER(C$8,4))*POWER($A1104,8)+$B$5*(Blad2!$E$10*C$8+Blad2!$K$10*POWER(C$8,2)+Blad2!$S$10*POWER(C$8,3)+Blad2!$AC$10*POWER(C$8,4)+Blad2!$AO$10*POWER(C$8,5))*POWER($A1104,10)+$B$5*(Blad2!$E$11*C$8+Blad2!$K$11*POWER(C$8,2)+Blad2!$S$11*POWER(C$8,3)+Blad2!$AC$11*POWER(C$8,4)+Blad2!$AO$11*POWER(C$8,5)+Blad2!$BC$11*POWER(C$8,6))*POWER($A1104,12)+$B$5*(Blad2!$E$12*C$8+Blad2!$K$12*POWER(C$8,2)+Blad2!$S$12*POWER(C$8,3)+Blad2!$AC$12*POWER(C$8,4)+Blad2!$AO$12*POWER(C$8,5)+Blad2!$BC$12*POWER(C$8,6)+Blad2!$BS$12*POWER(C$8,7))*POWER($A1104,14)+$B$5*(Blad2!$E$13*C$8+Blad2!$K$13*POWER(C$8,2)+Blad2!$S$13*POWER(C$8,3)+Blad2!$AC$13*POWER(C$8,4)+Blad2!$AO$13*POWER(C$8,5)+Blad2!$BC$13*POWER(C$8,6)+Blad2!$BS$13*POWER(C$8,7)+Blad2!$CK$13*POWER(C$8,8))*POWER($A1104,16)+$B$5*(Blad2!$E$14*C$8+Blad2!$K$14*POWER(C$8,2)+Blad2!$S$14*POWER(C$8,3)+Blad2!$AC$14*POWER(C$8,4)+Blad2!$AO$14*POWER(C$8,5)+Blad2!$BC$14*POWER(C$8,6)+Blad2!$BS$14*POWER(C$8,7)+Blad2!$CK$14*POWER(C$8,8)+Blad2!$DE$14*POWER(C$8,9))*POWER($A1104,18)+$B$5*(Blad2!$E$15*C$8+Blad2!$K$15*POWER(C$8,2)+Blad2!$S$15*POWER(C$8,3)+Blad2!$AC$15*POWER(C$8,4)+Blad2!$AO$15*POWER(C$8,5)+Blad2!$BC$15*POWER(C$8,6)+Blad2!$BS$15*POWER(C$8,7)+Blad2!$CK$15*POWER(C$8,8)+Blad2!$DE$15*POWER(C$8,9)+Blad2!$EA$15*POWER(C$8,10))*POWER($A1104,20)</f>
        <v>6.0737311962407432</v>
      </c>
      <c r="D1104">
        <f t="shared" si="52"/>
        <v>0.97904014647169268</v>
      </c>
      <c r="E1104">
        <f>1+$B$5*Blad2!$E$6*E$8*POWER($A1104,2)+$B$5*(Blad2!$E$7*E$8+Blad2!$K$7*POWER(E$8,2))*POWER($A1104,4)+$B$5*(Blad2!$E$8*E$8+Blad2!$K$8*POWER(E$8,2)+Blad2!$S$8*POWER(E$8,3))*POWER($A1104,6)+$B$5*(Blad2!$E$9*E$8+Blad2!$K$9*POWER(E$8,2)+Blad2!$S$9*POWER(E$8,3)+Blad2!$AC$9*POWER(E$8,4))*POWER($A1104,8)+$B$5*(Blad2!$E$10*E$8+Blad2!$K$10*POWER(E$8,2)+Blad2!$S$10*POWER(E$8,3)+Blad2!$AC$10*POWER(E$8,4)+Blad2!$AO$10*POWER(E$8,5))*POWER($A1104,10)+$B$5*(Blad2!$E$11*E$8+Blad2!$K$11*POWER(E$8,2)+Blad2!$S$11*POWER(E$8,3)+Blad2!$AC$11*POWER(E$8,4)+Blad2!$AO$11*POWER(E$8,5)+Blad2!$BC$11*POWER(E$8,6))*POWER($A1104,12)+$B$5*(Blad2!$E$12*E$8+Blad2!$K$12*POWER(E$8,2)+Blad2!$S$12*POWER(E$8,3)+Blad2!$AC$12*POWER(E$8,4)+Blad2!$AO$12*POWER(E$8,5)+Blad2!$BC$12*POWER(E$8,6)+Blad2!$BS$12*POWER(E$8,7))*POWER($A1104,14)+$B$5*(Blad2!$E$13*E$8+Blad2!$K$13*POWER(E$8,2)+Blad2!$S$13*POWER(E$8,3)+Blad2!$AC$13*POWER(E$8,4)+Blad2!$AO$13*POWER(E$8,5)+Blad2!$BC$13*POWER(E$8,6)+Blad2!$BS$13*POWER(E$8,7)+Blad2!$CK$13*POWER(E$8,8))*POWER($A1104,16)+$B$5*(Blad2!$E$14*E$8+Blad2!$K$14*POWER(E$8,2)+Blad2!$S$14*POWER(E$8,3)+Blad2!$AC$14*POWER(E$8,4)+Blad2!$AO$14*POWER(E$8,5)+Blad2!$BC$14*POWER(E$8,6)+Blad2!$BS$14*POWER(E$8,7)+Blad2!$CK$14*POWER(E$8,8)+Blad2!$DE$14*POWER(E$8,9))*POWER($A1104,18)+$B$5*(Blad2!$E$15*E$8+Blad2!$K$15*POWER(E$8,2)+Blad2!$S$15*POWER(E$8,3)+Blad2!$AC$15*POWER(E$8,4)+Blad2!$AO$15*POWER(E$8,5)+Blad2!$BC$15*POWER(E$8,6)+Blad2!$BS$15*POWER(E$8,7)+Blad2!$CK$15*POWER(E$8,8)+Blad2!$DE$15*POWER(E$8,9)+Blad2!$EA$15*POWER(E$8,10))*POWER($A1104,20)</f>
        <v>4596.6444100157551</v>
      </c>
      <c r="F1104">
        <f t="shared" si="52"/>
        <v>0.96194349892598374</v>
      </c>
      <c r="G1104">
        <f>1+$B$5*Blad2!$E$6*G$8*POWER($A1104,2)+$B$5*(Blad2!$E$7*G$8+Blad2!$K$7*POWER(G$8,2))*POWER($A1104,4)+$B$5*(Blad2!$E$8*G$8+Blad2!$K$8*POWER(G$8,2)+Blad2!$S$8*POWER(G$8,3))*POWER($A1104,6)+$B$5*(Blad2!$E$9*G$8+Blad2!$K$9*POWER(G$8,2)+Blad2!$S$9*POWER(G$8,3)+Blad2!$AC$9*POWER(G$8,4))*POWER($A1104,8)+$B$5*(Blad2!$E$10*G$8+Blad2!$K$10*POWER(G$8,2)+Blad2!$S$10*POWER(G$8,3)+Blad2!$AC$10*POWER(G$8,4)+Blad2!$AO$10*POWER(G$8,5))*POWER($A1104,10)+$B$5*(Blad2!$E$11*G$8+Blad2!$K$11*POWER(G$8,2)+Blad2!$S$11*POWER(G$8,3)+Blad2!$AC$11*POWER(G$8,4)+Blad2!$AO$11*POWER(G$8,5)+Blad2!$BC$11*POWER(G$8,6))*POWER($A1104,12)+$B$5*(Blad2!$E$12*G$8+Blad2!$K$12*POWER(G$8,2)+Blad2!$S$12*POWER(G$8,3)+Blad2!$AC$12*POWER(G$8,4)+Blad2!$AO$12*POWER(G$8,5)+Blad2!$BC$12*POWER(G$8,6)+Blad2!$BS$12*POWER(G$8,7))*POWER($A1104,14)+$B$5*(Blad2!$E$13*G$8+Blad2!$K$13*POWER(G$8,2)+Blad2!$S$13*POWER(G$8,3)+Blad2!$AC$13*POWER(G$8,4)+Blad2!$AO$13*POWER(G$8,5)+Blad2!$BC$13*POWER(G$8,6)+Blad2!$BS$13*POWER(G$8,7)+Blad2!$CK$13*POWER(G$8,8))*POWER($A1104,16)+$B$5*(Blad2!$E$14*G$8+Blad2!$K$14*POWER(G$8,2)+Blad2!$S$14*POWER(G$8,3)+Blad2!$AC$14*POWER(G$8,4)+Blad2!$AO$14*POWER(G$8,5)+Blad2!$BC$14*POWER(G$8,6)+Blad2!$BS$14*POWER(G$8,7)+Blad2!$CK$14*POWER(G$8,8)+Blad2!$DE$14*POWER(G$8,9))*POWER($A1104,18)+$B$5*(Blad2!$E$15*G$8+Blad2!$K$15*POWER(G$8,2)+Blad2!$S$15*POWER(G$8,3)+Blad2!$AC$15*POWER(G$8,4)+Blad2!$AO$15*POWER(G$8,5)+Blad2!$BC$15*POWER(G$8,6)+Blad2!$BS$15*POWER(G$8,7)+Blad2!$CK$15*POWER(G$8,8)+Blad2!$DE$15*POWER(G$8,9)+Blad2!$EA$15*POWER(G$8,10))*POWER($A1104,20)</f>
        <v>-3773.9036379030094</v>
      </c>
    </row>
    <row r="1105" spans="1:7" x14ac:dyDescent="0.2">
      <c r="A1105">
        <f t="shared" si="53"/>
        <v>3.4369023630271589</v>
      </c>
      <c r="B1105">
        <f t="shared" si="51"/>
        <v>0.99575589125035802</v>
      </c>
      <c r="C1105">
        <f>1+$B$5*Blad2!$E$6*C$8*POWER($A1105,2)+$B$5*(Blad2!$E$7*C$8+Blad2!$K$7*POWER(C$8,2))*POWER($A1105,4)+$B$5*(Blad2!$E$8*C$8+Blad2!$K$8*POWER(C$8,2)+Blad2!$S$8*POWER(C$8,3))*POWER($A1105,6)+$B$5*(Blad2!$E$9*C$8+Blad2!$K$9*POWER(C$8,2)+Blad2!$S$9*POWER(C$8,3)+Blad2!$AC$9*POWER(C$8,4))*POWER($A1105,8)+$B$5*(Blad2!$E$10*C$8+Blad2!$K$10*POWER(C$8,2)+Blad2!$S$10*POWER(C$8,3)+Blad2!$AC$10*POWER(C$8,4)+Blad2!$AO$10*POWER(C$8,5))*POWER($A1105,10)+$B$5*(Blad2!$E$11*C$8+Blad2!$K$11*POWER(C$8,2)+Blad2!$S$11*POWER(C$8,3)+Blad2!$AC$11*POWER(C$8,4)+Blad2!$AO$11*POWER(C$8,5)+Blad2!$BC$11*POWER(C$8,6))*POWER($A1105,12)+$B$5*(Blad2!$E$12*C$8+Blad2!$K$12*POWER(C$8,2)+Blad2!$S$12*POWER(C$8,3)+Blad2!$AC$12*POWER(C$8,4)+Blad2!$AO$12*POWER(C$8,5)+Blad2!$BC$12*POWER(C$8,6)+Blad2!$BS$12*POWER(C$8,7))*POWER($A1105,14)+$B$5*(Blad2!$E$13*C$8+Blad2!$K$13*POWER(C$8,2)+Blad2!$S$13*POWER(C$8,3)+Blad2!$AC$13*POWER(C$8,4)+Blad2!$AO$13*POWER(C$8,5)+Blad2!$BC$13*POWER(C$8,6)+Blad2!$BS$13*POWER(C$8,7)+Blad2!$CK$13*POWER(C$8,8))*POWER($A1105,16)+$B$5*(Blad2!$E$14*C$8+Blad2!$K$14*POWER(C$8,2)+Blad2!$S$14*POWER(C$8,3)+Blad2!$AC$14*POWER(C$8,4)+Blad2!$AO$14*POWER(C$8,5)+Blad2!$BC$14*POWER(C$8,6)+Blad2!$BS$14*POWER(C$8,7)+Blad2!$CK$14*POWER(C$8,8)+Blad2!$DE$14*POWER(C$8,9))*POWER($A1105,18)+$B$5*(Blad2!$E$15*C$8+Blad2!$K$15*POWER(C$8,2)+Blad2!$S$15*POWER(C$8,3)+Blad2!$AC$15*POWER(C$8,4)+Blad2!$AO$15*POWER(C$8,5)+Blad2!$BC$15*POWER(C$8,6)+Blad2!$BS$15*POWER(C$8,7)+Blad2!$CK$15*POWER(C$8,8)+Blad2!$DE$15*POWER(C$8,9)+Blad2!$EA$15*POWER(C$8,10))*POWER($A1105,20)</f>
        <v>6.1488308251665558</v>
      </c>
      <c r="D1105">
        <f t="shared" si="52"/>
        <v>0.97859540914464438</v>
      </c>
      <c r="E1105">
        <f>1+$B$5*Blad2!$E$6*E$8*POWER($A1105,2)+$B$5*(Blad2!$E$7*E$8+Blad2!$K$7*POWER(E$8,2))*POWER($A1105,4)+$B$5*(Blad2!$E$8*E$8+Blad2!$K$8*POWER(E$8,2)+Blad2!$S$8*POWER(E$8,3))*POWER($A1105,6)+$B$5*(Blad2!$E$9*E$8+Blad2!$K$9*POWER(E$8,2)+Blad2!$S$9*POWER(E$8,3)+Blad2!$AC$9*POWER(E$8,4))*POWER($A1105,8)+$B$5*(Blad2!$E$10*E$8+Blad2!$K$10*POWER(E$8,2)+Blad2!$S$10*POWER(E$8,3)+Blad2!$AC$10*POWER(E$8,4)+Blad2!$AO$10*POWER(E$8,5))*POWER($A1105,10)+$B$5*(Blad2!$E$11*E$8+Blad2!$K$11*POWER(E$8,2)+Blad2!$S$11*POWER(E$8,3)+Blad2!$AC$11*POWER(E$8,4)+Blad2!$AO$11*POWER(E$8,5)+Blad2!$BC$11*POWER(E$8,6))*POWER($A1105,12)+$B$5*(Blad2!$E$12*E$8+Blad2!$K$12*POWER(E$8,2)+Blad2!$S$12*POWER(E$8,3)+Blad2!$AC$12*POWER(E$8,4)+Blad2!$AO$12*POWER(E$8,5)+Blad2!$BC$12*POWER(E$8,6)+Blad2!$BS$12*POWER(E$8,7))*POWER($A1105,14)+$B$5*(Blad2!$E$13*E$8+Blad2!$K$13*POWER(E$8,2)+Blad2!$S$13*POWER(E$8,3)+Blad2!$AC$13*POWER(E$8,4)+Blad2!$AO$13*POWER(E$8,5)+Blad2!$BC$13*POWER(E$8,6)+Blad2!$BS$13*POWER(E$8,7)+Blad2!$CK$13*POWER(E$8,8))*POWER($A1105,16)+$B$5*(Blad2!$E$14*E$8+Blad2!$K$14*POWER(E$8,2)+Blad2!$S$14*POWER(E$8,3)+Blad2!$AC$14*POWER(E$8,4)+Blad2!$AO$14*POWER(E$8,5)+Blad2!$BC$14*POWER(E$8,6)+Blad2!$BS$14*POWER(E$8,7)+Blad2!$CK$14*POWER(E$8,8)+Blad2!$DE$14*POWER(E$8,9))*POWER($A1105,18)+$B$5*(Blad2!$E$15*E$8+Blad2!$K$15*POWER(E$8,2)+Blad2!$S$15*POWER(E$8,3)+Blad2!$AC$15*POWER(E$8,4)+Blad2!$AO$15*POWER(E$8,5)+Blad2!$BC$15*POWER(E$8,6)+Blad2!$BS$15*POWER(E$8,7)+Blad2!$CK$15*POWER(E$8,8)+Blad2!$DE$15*POWER(E$8,9)+Blad2!$EA$15*POWER(E$8,10))*POWER($A1105,20)</f>
        <v>4674.9863943417158</v>
      </c>
      <c r="F1105">
        <f t="shared" si="52"/>
        <v>0.96112858382120403</v>
      </c>
      <c r="G1105">
        <f>1+$B$5*Blad2!$E$6*G$8*POWER($A1105,2)+$B$5*(Blad2!$E$7*G$8+Blad2!$K$7*POWER(G$8,2))*POWER($A1105,4)+$B$5*(Blad2!$E$8*G$8+Blad2!$K$8*POWER(G$8,2)+Blad2!$S$8*POWER(G$8,3))*POWER($A1105,6)+$B$5*(Blad2!$E$9*G$8+Blad2!$K$9*POWER(G$8,2)+Blad2!$S$9*POWER(G$8,3)+Blad2!$AC$9*POWER(G$8,4))*POWER($A1105,8)+$B$5*(Blad2!$E$10*G$8+Blad2!$K$10*POWER(G$8,2)+Blad2!$S$10*POWER(G$8,3)+Blad2!$AC$10*POWER(G$8,4)+Blad2!$AO$10*POWER(G$8,5))*POWER($A1105,10)+$B$5*(Blad2!$E$11*G$8+Blad2!$K$11*POWER(G$8,2)+Blad2!$S$11*POWER(G$8,3)+Blad2!$AC$11*POWER(G$8,4)+Blad2!$AO$11*POWER(G$8,5)+Blad2!$BC$11*POWER(G$8,6))*POWER($A1105,12)+$B$5*(Blad2!$E$12*G$8+Blad2!$K$12*POWER(G$8,2)+Blad2!$S$12*POWER(G$8,3)+Blad2!$AC$12*POWER(G$8,4)+Blad2!$AO$12*POWER(G$8,5)+Blad2!$BC$12*POWER(G$8,6)+Blad2!$BS$12*POWER(G$8,7))*POWER($A1105,14)+$B$5*(Blad2!$E$13*G$8+Blad2!$K$13*POWER(G$8,2)+Blad2!$S$13*POWER(G$8,3)+Blad2!$AC$13*POWER(G$8,4)+Blad2!$AO$13*POWER(G$8,5)+Blad2!$BC$13*POWER(G$8,6)+Blad2!$BS$13*POWER(G$8,7)+Blad2!$CK$13*POWER(G$8,8))*POWER($A1105,16)+$B$5*(Blad2!$E$14*G$8+Blad2!$K$14*POWER(G$8,2)+Blad2!$S$14*POWER(G$8,3)+Blad2!$AC$14*POWER(G$8,4)+Blad2!$AO$14*POWER(G$8,5)+Blad2!$BC$14*POWER(G$8,6)+Blad2!$BS$14*POWER(G$8,7)+Blad2!$CK$14*POWER(G$8,8)+Blad2!$DE$14*POWER(G$8,9))*POWER($A1105,18)+$B$5*(Blad2!$E$15*G$8+Blad2!$K$15*POWER(G$8,2)+Blad2!$S$15*POWER(G$8,3)+Blad2!$AC$15*POWER(G$8,4)+Blad2!$AO$15*POWER(G$8,5)+Blad2!$BC$15*POWER(G$8,6)+Blad2!$BS$15*POWER(G$8,7)+Blad2!$CK$15*POWER(G$8,8)+Blad2!$DE$15*POWER(G$8,9)+Blad2!$EA$15*POWER(G$8,10))*POWER($A1105,20)</f>
        <v>-3864.422912807664</v>
      </c>
    </row>
    <row r="1106" spans="1:7" x14ac:dyDescent="0.2">
      <c r="A1106">
        <f t="shared" si="53"/>
        <v>3.4400439556807485</v>
      </c>
      <c r="B1106">
        <f t="shared" si="51"/>
        <v>0.99566762964039979</v>
      </c>
      <c r="C1106">
        <f>1+$B$5*Blad2!$E$6*C$8*POWER($A1106,2)+$B$5*(Blad2!$E$7*C$8+Blad2!$K$7*POWER(C$8,2))*POWER($A1106,4)+$B$5*(Blad2!$E$8*C$8+Blad2!$K$8*POWER(C$8,2)+Blad2!$S$8*POWER(C$8,3))*POWER($A1106,6)+$B$5*(Blad2!$E$9*C$8+Blad2!$K$9*POWER(C$8,2)+Blad2!$S$9*POWER(C$8,3)+Blad2!$AC$9*POWER(C$8,4))*POWER($A1106,8)+$B$5*(Blad2!$E$10*C$8+Blad2!$K$10*POWER(C$8,2)+Blad2!$S$10*POWER(C$8,3)+Blad2!$AC$10*POWER(C$8,4)+Blad2!$AO$10*POWER(C$8,5))*POWER($A1106,10)+$B$5*(Blad2!$E$11*C$8+Blad2!$K$11*POWER(C$8,2)+Blad2!$S$11*POWER(C$8,3)+Blad2!$AC$11*POWER(C$8,4)+Blad2!$AO$11*POWER(C$8,5)+Blad2!$BC$11*POWER(C$8,6))*POWER($A1106,12)+$B$5*(Blad2!$E$12*C$8+Blad2!$K$12*POWER(C$8,2)+Blad2!$S$12*POWER(C$8,3)+Blad2!$AC$12*POWER(C$8,4)+Blad2!$AO$12*POWER(C$8,5)+Blad2!$BC$12*POWER(C$8,6)+Blad2!$BS$12*POWER(C$8,7))*POWER($A1106,14)+$B$5*(Blad2!$E$13*C$8+Blad2!$K$13*POWER(C$8,2)+Blad2!$S$13*POWER(C$8,3)+Blad2!$AC$13*POWER(C$8,4)+Blad2!$AO$13*POWER(C$8,5)+Blad2!$BC$13*POWER(C$8,6)+Blad2!$BS$13*POWER(C$8,7)+Blad2!$CK$13*POWER(C$8,8))*POWER($A1106,16)+$B$5*(Blad2!$E$14*C$8+Blad2!$K$14*POWER(C$8,2)+Blad2!$S$14*POWER(C$8,3)+Blad2!$AC$14*POWER(C$8,4)+Blad2!$AO$14*POWER(C$8,5)+Blad2!$BC$14*POWER(C$8,6)+Blad2!$BS$14*POWER(C$8,7)+Blad2!$CK$14*POWER(C$8,8)+Blad2!$DE$14*POWER(C$8,9))*POWER($A1106,18)+$B$5*(Blad2!$E$15*C$8+Blad2!$K$15*POWER(C$8,2)+Blad2!$S$15*POWER(C$8,3)+Blad2!$AC$15*POWER(C$8,4)+Blad2!$AO$15*POWER(C$8,5)+Blad2!$BC$15*POWER(C$8,6)+Blad2!$BS$15*POWER(C$8,7)+Blad2!$CK$15*POWER(C$8,8)+Blad2!$DE$15*POWER(C$8,9)+Blad2!$EA$15*POWER(C$8,10))*POWER($A1106,20)</f>
        <v>6.2248935098033584</v>
      </c>
      <c r="D1106">
        <f t="shared" si="52"/>
        <v>0.97814627922855257</v>
      </c>
      <c r="E1106">
        <f>1+$B$5*Blad2!$E$6*E$8*POWER($A1106,2)+$B$5*(Blad2!$E$7*E$8+Blad2!$K$7*POWER(E$8,2))*POWER($A1106,4)+$B$5*(Blad2!$E$8*E$8+Blad2!$K$8*POWER(E$8,2)+Blad2!$S$8*POWER(E$8,3))*POWER($A1106,6)+$B$5*(Blad2!$E$9*E$8+Blad2!$K$9*POWER(E$8,2)+Blad2!$S$9*POWER(E$8,3)+Blad2!$AC$9*POWER(E$8,4))*POWER($A1106,8)+$B$5*(Blad2!$E$10*E$8+Blad2!$K$10*POWER(E$8,2)+Blad2!$S$10*POWER(E$8,3)+Blad2!$AC$10*POWER(E$8,4)+Blad2!$AO$10*POWER(E$8,5))*POWER($A1106,10)+$B$5*(Blad2!$E$11*E$8+Blad2!$K$11*POWER(E$8,2)+Blad2!$S$11*POWER(E$8,3)+Blad2!$AC$11*POWER(E$8,4)+Blad2!$AO$11*POWER(E$8,5)+Blad2!$BC$11*POWER(E$8,6))*POWER($A1106,12)+$B$5*(Blad2!$E$12*E$8+Blad2!$K$12*POWER(E$8,2)+Blad2!$S$12*POWER(E$8,3)+Blad2!$AC$12*POWER(E$8,4)+Blad2!$AO$12*POWER(E$8,5)+Blad2!$BC$12*POWER(E$8,6)+Blad2!$BS$12*POWER(E$8,7))*POWER($A1106,14)+$B$5*(Blad2!$E$13*E$8+Blad2!$K$13*POWER(E$8,2)+Blad2!$S$13*POWER(E$8,3)+Blad2!$AC$13*POWER(E$8,4)+Blad2!$AO$13*POWER(E$8,5)+Blad2!$BC$13*POWER(E$8,6)+Blad2!$BS$13*POWER(E$8,7)+Blad2!$CK$13*POWER(E$8,8))*POWER($A1106,16)+$B$5*(Blad2!$E$14*E$8+Blad2!$K$14*POWER(E$8,2)+Blad2!$S$14*POWER(E$8,3)+Blad2!$AC$14*POWER(E$8,4)+Blad2!$AO$14*POWER(E$8,5)+Blad2!$BC$14*POWER(E$8,6)+Blad2!$BS$14*POWER(E$8,7)+Blad2!$CK$14*POWER(E$8,8)+Blad2!$DE$14*POWER(E$8,9))*POWER($A1106,18)+$B$5*(Blad2!$E$15*E$8+Blad2!$K$15*POWER(E$8,2)+Blad2!$S$15*POWER(E$8,3)+Blad2!$AC$15*POWER(E$8,4)+Blad2!$AO$15*POWER(E$8,5)+Blad2!$BC$15*POWER(E$8,6)+Blad2!$BS$15*POWER(E$8,7)+Blad2!$CK$15*POWER(E$8,8)+Blad2!$DE$15*POWER(E$8,9)+Blad2!$EA$15*POWER(E$8,10))*POWER($A1106,20)</f>
        <v>4754.5927278653389</v>
      </c>
      <c r="F1106">
        <f t="shared" si="52"/>
        <v>0.96030529438485901</v>
      </c>
      <c r="G1106">
        <f>1+$B$5*Blad2!$E$6*G$8*POWER($A1106,2)+$B$5*(Blad2!$E$7*G$8+Blad2!$K$7*POWER(G$8,2))*POWER($A1106,4)+$B$5*(Blad2!$E$8*G$8+Blad2!$K$8*POWER(G$8,2)+Blad2!$S$8*POWER(G$8,3))*POWER($A1106,6)+$B$5*(Blad2!$E$9*G$8+Blad2!$K$9*POWER(G$8,2)+Blad2!$S$9*POWER(G$8,3)+Blad2!$AC$9*POWER(G$8,4))*POWER($A1106,8)+$B$5*(Blad2!$E$10*G$8+Blad2!$K$10*POWER(G$8,2)+Blad2!$S$10*POWER(G$8,3)+Blad2!$AC$10*POWER(G$8,4)+Blad2!$AO$10*POWER(G$8,5))*POWER($A1106,10)+$B$5*(Blad2!$E$11*G$8+Blad2!$K$11*POWER(G$8,2)+Blad2!$S$11*POWER(G$8,3)+Blad2!$AC$11*POWER(G$8,4)+Blad2!$AO$11*POWER(G$8,5)+Blad2!$BC$11*POWER(G$8,6))*POWER($A1106,12)+$B$5*(Blad2!$E$12*G$8+Blad2!$K$12*POWER(G$8,2)+Blad2!$S$12*POWER(G$8,3)+Blad2!$AC$12*POWER(G$8,4)+Blad2!$AO$12*POWER(G$8,5)+Blad2!$BC$12*POWER(G$8,6)+Blad2!$BS$12*POWER(G$8,7))*POWER($A1106,14)+$B$5*(Blad2!$E$13*G$8+Blad2!$K$13*POWER(G$8,2)+Blad2!$S$13*POWER(G$8,3)+Blad2!$AC$13*POWER(G$8,4)+Blad2!$AO$13*POWER(G$8,5)+Blad2!$BC$13*POWER(G$8,6)+Blad2!$BS$13*POWER(G$8,7)+Blad2!$CK$13*POWER(G$8,8))*POWER($A1106,16)+$B$5*(Blad2!$E$14*G$8+Blad2!$K$14*POWER(G$8,2)+Blad2!$S$14*POWER(G$8,3)+Blad2!$AC$14*POWER(G$8,4)+Blad2!$AO$14*POWER(G$8,5)+Blad2!$BC$14*POWER(G$8,6)+Blad2!$BS$14*POWER(G$8,7)+Blad2!$CK$14*POWER(G$8,8)+Blad2!$DE$14*POWER(G$8,9))*POWER($A1106,18)+$B$5*(Blad2!$E$15*G$8+Blad2!$K$15*POWER(G$8,2)+Blad2!$S$15*POWER(G$8,3)+Blad2!$AC$15*POWER(G$8,4)+Blad2!$AO$15*POWER(G$8,5)+Blad2!$BC$15*POWER(G$8,6)+Blad2!$BS$15*POWER(G$8,7)+Blad2!$CK$15*POWER(G$8,8)+Blad2!$DE$15*POWER(G$8,9)+Blad2!$EA$15*POWER(G$8,10))*POWER($A1106,20)</f>
        <v>-3956.8228806739935</v>
      </c>
    </row>
    <row r="1107" spans="1:7" x14ac:dyDescent="0.2">
      <c r="A1107">
        <f t="shared" si="53"/>
        <v>3.4431855483343381</v>
      </c>
      <c r="B1107">
        <f t="shared" si="51"/>
        <v>0.99557854028771919</v>
      </c>
      <c r="C1107">
        <f>1+$B$5*Blad2!$E$6*C$8*POWER($A1107,2)+$B$5*(Blad2!$E$7*C$8+Blad2!$K$7*POWER(C$8,2))*POWER($A1107,4)+$B$5*(Blad2!$E$8*C$8+Blad2!$K$8*POWER(C$8,2)+Blad2!$S$8*POWER(C$8,3))*POWER($A1107,6)+$B$5*(Blad2!$E$9*C$8+Blad2!$K$9*POWER(C$8,2)+Blad2!$S$9*POWER(C$8,3)+Blad2!$AC$9*POWER(C$8,4))*POWER($A1107,8)+$B$5*(Blad2!$E$10*C$8+Blad2!$K$10*POWER(C$8,2)+Blad2!$S$10*POWER(C$8,3)+Blad2!$AC$10*POWER(C$8,4)+Blad2!$AO$10*POWER(C$8,5))*POWER($A1107,10)+$B$5*(Blad2!$E$11*C$8+Blad2!$K$11*POWER(C$8,2)+Blad2!$S$11*POWER(C$8,3)+Blad2!$AC$11*POWER(C$8,4)+Blad2!$AO$11*POWER(C$8,5)+Blad2!$BC$11*POWER(C$8,6))*POWER($A1107,12)+$B$5*(Blad2!$E$12*C$8+Blad2!$K$12*POWER(C$8,2)+Blad2!$S$12*POWER(C$8,3)+Blad2!$AC$12*POWER(C$8,4)+Blad2!$AO$12*POWER(C$8,5)+Blad2!$BC$12*POWER(C$8,6)+Blad2!$BS$12*POWER(C$8,7))*POWER($A1107,14)+$B$5*(Blad2!$E$13*C$8+Blad2!$K$13*POWER(C$8,2)+Blad2!$S$13*POWER(C$8,3)+Blad2!$AC$13*POWER(C$8,4)+Blad2!$AO$13*POWER(C$8,5)+Blad2!$BC$13*POWER(C$8,6)+Blad2!$BS$13*POWER(C$8,7)+Blad2!$CK$13*POWER(C$8,8))*POWER($A1107,16)+$B$5*(Blad2!$E$14*C$8+Blad2!$K$14*POWER(C$8,2)+Blad2!$S$14*POWER(C$8,3)+Blad2!$AC$14*POWER(C$8,4)+Blad2!$AO$14*POWER(C$8,5)+Blad2!$BC$14*POWER(C$8,6)+Blad2!$BS$14*POWER(C$8,7)+Blad2!$CK$14*POWER(C$8,8)+Blad2!$DE$14*POWER(C$8,9))*POWER($A1107,18)+$B$5*(Blad2!$E$15*C$8+Blad2!$K$15*POWER(C$8,2)+Blad2!$S$15*POWER(C$8,3)+Blad2!$AC$15*POWER(C$8,4)+Blad2!$AO$15*POWER(C$8,5)+Blad2!$BC$15*POWER(C$8,6)+Blad2!$BS$15*POWER(C$8,7)+Blad2!$CK$15*POWER(C$8,8)+Blad2!$DE$15*POWER(C$8,9)+Blad2!$EA$15*POWER(C$8,10))*POWER($A1107,20)</f>
        <v>6.3019289739486499</v>
      </c>
      <c r="D1107">
        <f t="shared" si="52"/>
        <v>0.97769276841302666</v>
      </c>
      <c r="E1107">
        <f>1+$B$5*Blad2!$E$6*E$8*POWER($A1107,2)+$B$5*(Blad2!$E$7*E$8+Blad2!$K$7*POWER(E$8,2))*POWER($A1107,4)+$B$5*(Blad2!$E$8*E$8+Blad2!$K$8*POWER(E$8,2)+Blad2!$S$8*POWER(E$8,3))*POWER($A1107,6)+$B$5*(Blad2!$E$9*E$8+Blad2!$K$9*POWER(E$8,2)+Blad2!$S$9*POWER(E$8,3)+Blad2!$AC$9*POWER(E$8,4))*POWER($A1107,8)+$B$5*(Blad2!$E$10*E$8+Blad2!$K$10*POWER(E$8,2)+Blad2!$S$10*POWER(E$8,3)+Blad2!$AC$10*POWER(E$8,4)+Blad2!$AO$10*POWER(E$8,5))*POWER($A1107,10)+$B$5*(Blad2!$E$11*E$8+Blad2!$K$11*POWER(E$8,2)+Blad2!$S$11*POWER(E$8,3)+Blad2!$AC$11*POWER(E$8,4)+Blad2!$AO$11*POWER(E$8,5)+Blad2!$BC$11*POWER(E$8,6))*POWER($A1107,12)+$B$5*(Blad2!$E$12*E$8+Blad2!$K$12*POWER(E$8,2)+Blad2!$S$12*POWER(E$8,3)+Blad2!$AC$12*POWER(E$8,4)+Blad2!$AO$12*POWER(E$8,5)+Blad2!$BC$12*POWER(E$8,6)+Blad2!$BS$12*POWER(E$8,7))*POWER($A1107,14)+$B$5*(Blad2!$E$13*E$8+Blad2!$K$13*POWER(E$8,2)+Blad2!$S$13*POWER(E$8,3)+Blad2!$AC$13*POWER(E$8,4)+Blad2!$AO$13*POWER(E$8,5)+Blad2!$BC$13*POWER(E$8,6)+Blad2!$BS$13*POWER(E$8,7)+Blad2!$CK$13*POWER(E$8,8))*POWER($A1107,16)+$B$5*(Blad2!$E$14*E$8+Blad2!$K$14*POWER(E$8,2)+Blad2!$S$14*POWER(E$8,3)+Blad2!$AC$14*POWER(E$8,4)+Blad2!$AO$14*POWER(E$8,5)+Blad2!$BC$14*POWER(E$8,6)+Blad2!$BS$14*POWER(E$8,7)+Blad2!$CK$14*POWER(E$8,8)+Blad2!$DE$14*POWER(E$8,9))*POWER($A1107,18)+$B$5*(Blad2!$E$15*E$8+Blad2!$K$15*POWER(E$8,2)+Blad2!$S$15*POWER(E$8,3)+Blad2!$AC$15*POWER(E$8,4)+Blad2!$AO$15*POWER(E$8,5)+Blad2!$BC$15*POWER(E$8,6)+Blad2!$BS$15*POWER(E$8,7)+Blad2!$CK$15*POWER(E$8,8)+Blad2!$DE$15*POWER(E$8,9)+Blad2!$EA$15*POWER(E$8,10))*POWER($A1107,20)</f>
        <v>4835.4826949560065</v>
      </c>
      <c r="F1107">
        <f t="shared" si="52"/>
        <v>0.95947364160399462</v>
      </c>
      <c r="G1107">
        <f>1+$B$5*Blad2!$E$6*G$8*POWER($A1107,2)+$B$5*(Blad2!$E$7*G$8+Blad2!$K$7*POWER(G$8,2))*POWER($A1107,4)+$B$5*(Blad2!$E$8*G$8+Blad2!$K$8*POWER(G$8,2)+Blad2!$S$8*POWER(G$8,3))*POWER($A1107,6)+$B$5*(Blad2!$E$9*G$8+Blad2!$K$9*POWER(G$8,2)+Blad2!$S$9*POWER(G$8,3)+Blad2!$AC$9*POWER(G$8,4))*POWER($A1107,8)+$B$5*(Blad2!$E$10*G$8+Blad2!$K$10*POWER(G$8,2)+Blad2!$S$10*POWER(G$8,3)+Blad2!$AC$10*POWER(G$8,4)+Blad2!$AO$10*POWER(G$8,5))*POWER($A1107,10)+$B$5*(Blad2!$E$11*G$8+Blad2!$K$11*POWER(G$8,2)+Blad2!$S$11*POWER(G$8,3)+Blad2!$AC$11*POWER(G$8,4)+Blad2!$AO$11*POWER(G$8,5)+Blad2!$BC$11*POWER(G$8,6))*POWER($A1107,12)+$B$5*(Blad2!$E$12*G$8+Blad2!$K$12*POWER(G$8,2)+Blad2!$S$12*POWER(G$8,3)+Blad2!$AC$12*POWER(G$8,4)+Blad2!$AO$12*POWER(G$8,5)+Blad2!$BC$12*POWER(G$8,6)+Blad2!$BS$12*POWER(G$8,7))*POWER($A1107,14)+$B$5*(Blad2!$E$13*G$8+Blad2!$K$13*POWER(G$8,2)+Blad2!$S$13*POWER(G$8,3)+Blad2!$AC$13*POWER(G$8,4)+Blad2!$AO$13*POWER(G$8,5)+Blad2!$BC$13*POWER(G$8,6)+Blad2!$BS$13*POWER(G$8,7)+Blad2!$CK$13*POWER(G$8,8))*POWER($A1107,16)+$B$5*(Blad2!$E$14*G$8+Blad2!$K$14*POWER(G$8,2)+Blad2!$S$14*POWER(G$8,3)+Blad2!$AC$14*POWER(G$8,4)+Blad2!$AO$14*POWER(G$8,5)+Blad2!$BC$14*POWER(G$8,6)+Blad2!$BS$14*POWER(G$8,7)+Blad2!$CK$14*POWER(G$8,8)+Blad2!$DE$14*POWER(G$8,9))*POWER($A1107,18)+$B$5*(Blad2!$E$15*G$8+Blad2!$K$15*POWER(G$8,2)+Blad2!$S$15*POWER(G$8,3)+Blad2!$AC$15*POWER(G$8,4)+Blad2!$AO$15*POWER(G$8,5)+Blad2!$BC$15*POWER(G$8,6)+Blad2!$BS$15*POWER(G$8,7)+Blad2!$CK$15*POWER(G$8,8)+Blad2!$DE$15*POWER(G$8,9)+Blad2!$EA$15*POWER(G$8,10))*POWER($A1107,20)</f>
        <v>-4051.1387154094346</v>
      </c>
    </row>
    <row r="1108" spans="1:7" x14ac:dyDescent="0.2">
      <c r="A1108">
        <f t="shared" si="53"/>
        <v>3.4463271409879277</v>
      </c>
      <c r="B1108">
        <f t="shared" si="51"/>
        <v>0.99548862648765446</v>
      </c>
      <c r="C1108">
        <f>1+$B$5*Blad2!$E$6*C$8*POWER($A1108,2)+$B$5*(Blad2!$E$7*C$8+Blad2!$K$7*POWER(C$8,2))*POWER($A1108,4)+$B$5*(Blad2!$E$8*C$8+Blad2!$K$8*POWER(C$8,2)+Blad2!$S$8*POWER(C$8,3))*POWER($A1108,6)+$B$5*(Blad2!$E$9*C$8+Blad2!$K$9*POWER(C$8,2)+Blad2!$S$9*POWER(C$8,3)+Blad2!$AC$9*POWER(C$8,4))*POWER($A1108,8)+$B$5*(Blad2!$E$10*C$8+Blad2!$K$10*POWER(C$8,2)+Blad2!$S$10*POWER(C$8,3)+Blad2!$AC$10*POWER(C$8,4)+Blad2!$AO$10*POWER(C$8,5))*POWER($A1108,10)+$B$5*(Blad2!$E$11*C$8+Blad2!$K$11*POWER(C$8,2)+Blad2!$S$11*POWER(C$8,3)+Blad2!$AC$11*POWER(C$8,4)+Blad2!$AO$11*POWER(C$8,5)+Blad2!$BC$11*POWER(C$8,6))*POWER($A1108,12)+$B$5*(Blad2!$E$12*C$8+Blad2!$K$12*POWER(C$8,2)+Blad2!$S$12*POWER(C$8,3)+Blad2!$AC$12*POWER(C$8,4)+Blad2!$AO$12*POWER(C$8,5)+Blad2!$BC$12*POWER(C$8,6)+Blad2!$BS$12*POWER(C$8,7))*POWER($A1108,14)+$B$5*(Blad2!$E$13*C$8+Blad2!$K$13*POWER(C$8,2)+Blad2!$S$13*POWER(C$8,3)+Blad2!$AC$13*POWER(C$8,4)+Blad2!$AO$13*POWER(C$8,5)+Blad2!$BC$13*POWER(C$8,6)+Blad2!$BS$13*POWER(C$8,7)+Blad2!$CK$13*POWER(C$8,8))*POWER($A1108,16)+$B$5*(Blad2!$E$14*C$8+Blad2!$K$14*POWER(C$8,2)+Blad2!$S$14*POWER(C$8,3)+Blad2!$AC$14*POWER(C$8,4)+Blad2!$AO$14*POWER(C$8,5)+Blad2!$BC$14*POWER(C$8,6)+Blad2!$BS$14*POWER(C$8,7)+Blad2!$CK$14*POWER(C$8,8)+Blad2!$DE$14*POWER(C$8,9))*POWER($A1108,18)+$B$5*(Blad2!$E$15*C$8+Blad2!$K$15*POWER(C$8,2)+Blad2!$S$15*POWER(C$8,3)+Blad2!$AC$15*POWER(C$8,4)+Blad2!$AO$15*POWER(C$8,5)+Blad2!$BC$15*POWER(C$8,6)+Blad2!$BS$15*POWER(C$8,7)+Blad2!$CK$15*POWER(C$8,8)+Blad2!$DE$15*POWER(C$8,9)+Blad2!$EA$15*POWER(C$8,10))*POWER($A1108,20)</f>
        <v>6.37994699066987</v>
      </c>
      <c r="D1108">
        <f t="shared" si="52"/>
        <v>0.97723488851523543</v>
      </c>
      <c r="E1108">
        <f>1+$B$5*Blad2!$E$6*E$8*POWER($A1108,2)+$B$5*(Blad2!$E$7*E$8+Blad2!$K$7*POWER(E$8,2))*POWER($A1108,4)+$B$5*(Blad2!$E$8*E$8+Blad2!$K$8*POWER(E$8,2)+Blad2!$S$8*POWER(E$8,3))*POWER($A1108,6)+$B$5*(Blad2!$E$9*E$8+Blad2!$K$9*POWER(E$8,2)+Blad2!$S$9*POWER(E$8,3)+Blad2!$AC$9*POWER(E$8,4))*POWER($A1108,8)+$B$5*(Blad2!$E$10*E$8+Blad2!$K$10*POWER(E$8,2)+Blad2!$S$10*POWER(E$8,3)+Blad2!$AC$10*POWER(E$8,4)+Blad2!$AO$10*POWER(E$8,5))*POWER($A1108,10)+$B$5*(Blad2!$E$11*E$8+Blad2!$K$11*POWER(E$8,2)+Blad2!$S$11*POWER(E$8,3)+Blad2!$AC$11*POWER(E$8,4)+Blad2!$AO$11*POWER(E$8,5)+Blad2!$BC$11*POWER(E$8,6))*POWER($A1108,12)+$B$5*(Blad2!$E$12*E$8+Blad2!$K$12*POWER(E$8,2)+Blad2!$S$12*POWER(E$8,3)+Blad2!$AC$12*POWER(E$8,4)+Blad2!$AO$12*POWER(E$8,5)+Blad2!$BC$12*POWER(E$8,6)+Blad2!$BS$12*POWER(E$8,7))*POWER($A1108,14)+$B$5*(Blad2!$E$13*E$8+Blad2!$K$13*POWER(E$8,2)+Blad2!$S$13*POWER(E$8,3)+Blad2!$AC$13*POWER(E$8,4)+Blad2!$AO$13*POWER(E$8,5)+Blad2!$BC$13*POWER(E$8,6)+Blad2!$BS$13*POWER(E$8,7)+Blad2!$CK$13*POWER(E$8,8))*POWER($A1108,16)+$B$5*(Blad2!$E$14*E$8+Blad2!$K$14*POWER(E$8,2)+Blad2!$S$14*POWER(E$8,3)+Blad2!$AC$14*POWER(E$8,4)+Blad2!$AO$14*POWER(E$8,5)+Blad2!$BC$14*POWER(E$8,6)+Blad2!$BS$14*POWER(E$8,7)+Blad2!$CK$14*POWER(E$8,8)+Blad2!$DE$14*POWER(E$8,9))*POWER($A1108,18)+$B$5*(Blad2!$E$15*E$8+Blad2!$K$15*POWER(E$8,2)+Blad2!$S$15*POWER(E$8,3)+Blad2!$AC$15*POWER(E$8,4)+Blad2!$AO$15*POWER(E$8,5)+Blad2!$BC$15*POWER(E$8,6)+Blad2!$BS$15*POWER(E$8,7)+Blad2!$CK$15*POWER(E$8,8)+Blad2!$DE$15*POWER(E$8,9)+Blad2!$EA$15*POWER(E$8,10))*POWER($A1108,20)</f>
        <v>4917.6758573734569</v>
      </c>
      <c r="F1108">
        <f t="shared" si="52"/>
        <v>0.95863363658724832</v>
      </c>
      <c r="G1108">
        <f>1+$B$5*Blad2!$E$6*G$8*POWER($A1108,2)+$B$5*(Blad2!$E$7*G$8+Blad2!$K$7*POWER(G$8,2))*POWER($A1108,4)+$B$5*(Blad2!$E$8*G$8+Blad2!$K$8*POWER(G$8,2)+Blad2!$S$8*POWER(G$8,3))*POWER($A1108,6)+$B$5*(Blad2!$E$9*G$8+Blad2!$K$9*POWER(G$8,2)+Blad2!$S$9*POWER(G$8,3)+Blad2!$AC$9*POWER(G$8,4))*POWER($A1108,8)+$B$5*(Blad2!$E$10*G$8+Blad2!$K$10*POWER(G$8,2)+Blad2!$S$10*POWER(G$8,3)+Blad2!$AC$10*POWER(G$8,4)+Blad2!$AO$10*POWER(G$8,5))*POWER($A1108,10)+$B$5*(Blad2!$E$11*G$8+Blad2!$K$11*POWER(G$8,2)+Blad2!$S$11*POWER(G$8,3)+Blad2!$AC$11*POWER(G$8,4)+Blad2!$AO$11*POWER(G$8,5)+Blad2!$BC$11*POWER(G$8,6))*POWER($A1108,12)+$B$5*(Blad2!$E$12*G$8+Blad2!$K$12*POWER(G$8,2)+Blad2!$S$12*POWER(G$8,3)+Blad2!$AC$12*POWER(G$8,4)+Blad2!$AO$12*POWER(G$8,5)+Blad2!$BC$12*POWER(G$8,6)+Blad2!$BS$12*POWER(G$8,7))*POWER($A1108,14)+$B$5*(Blad2!$E$13*G$8+Blad2!$K$13*POWER(G$8,2)+Blad2!$S$13*POWER(G$8,3)+Blad2!$AC$13*POWER(G$8,4)+Blad2!$AO$13*POWER(G$8,5)+Blad2!$BC$13*POWER(G$8,6)+Blad2!$BS$13*POWER(G$8,7)+Blad2!$CK$13*POWER(G$8,8))*POWER($A1108,16)+$B$5*(Blad2!$E$14*G$8+Blad2!$K$14*POWER(G$8,2)+Blad2!$S$14*POWER(G$8,3)+Blad2!$AC$14*POWER(G$8,4)+Blad2!$AO$14*POWER(G$8,5)+Blad2!$BC$14*POWER(G$8,6)+Blad2!$BS$14*POWER(G$8,7)+Blad2!$CK$14*POWER(G$8,8)+Blad2!$DE$14*POWER(G$8,9))*POWER($A1108,18)+$B$5*(Blad2!$E$15*G$8+Blad2!$K$15*POWER(G$8,2)+Blad2!$S$15*POWER(G$8,3)+Blad2!$AC$15*POWER(G$8,4)+Blad2!$AO$15*POWER(G$8,5)+Blad2!$BC$15*POWER(G$8,6)+Blad2!$BS$15*POWER(G$8,7)+Blad2!$CK$15*POWER(G$8,8)+Blad2!$DE$15*POWER(G$8,9)+Blad2!$EA$15*POWER(G$8,10))*POWER($A1108,20)</f>
        <v>-4147.4061926284166</v>
      </c>
    </row>
    <row r="1109" spans="1:7" x14ac:dyDescent="0.2">
      <c r="A1109">
        <f t="shared" si="53"/>
        <v>3.4494687336415173</v>
      </c>
      <c r="B1109">
        <f t="shared" si="51"/>
        <v>0.99539789156691683</v>
      </c>
      <c r="C1109">
        <f>1+$B$5*Blad2!$E$6*C$8*POWER($A1109,2)+$B$5*(Blad2!$E$7*C$8+Blad2!$K$7*POWER(C$8,2))*POWER($A1109,4)+$B$5*(Blad2!$E$8*C$8+Blad2!$K$8*POWER(C$8,2)+Blad2!$S$8*POWER(C$8,3))*POWER($A1109,6)+$B$5*(Blad2!$E$9*C$8+Blad2!$K$9*POWER(C$8,2)+Blad2!$S$9*POWER(C$8,3)+Blad2!$AC$9*POWER(C$8,4))*POWER($A1109,8)+$B$5*(Blad2!$E$10*C$8+Blad2!$K$10*POWER(C$8,2)+Blad2!$S$10*POWER(C$8,3)+Blad2!$AC$10*POWER(C$8,4)+Blad2!$AO$10*POWER(C$8,5))*POWER($A1109,10)+$B$5*(Blad2!$E$11*C$8+Blad2!$K$11*POWER(C$8,2)+Blad2!$S$11*POWER(C$8,3)+Blad2!$AC$11*POWER(C$8,4)+Blad2!$AO$11*POWER(C$8,5)+Blad2!$BC$11*POWER(C$8,6))*POWER($A1109,12)+$B$5*(Blad2!$E$12*C$8+Blad2!$K$12*POWER(C$8,2)+Blad2!$S$12*POWER(C$8,3)+Blad2!$AC$12*POWER(C$8,4)+Blad2!$AO$12*POWER(C$8,5)+Blad2!$BC$12*POWER(C$8,6)+Blad2!$BS$12*POWER(C$8,7))*POWER($A1109,14)+$B$5*(Blad2!$E$13*C$8+Blad2!$K$13*POWER(C$8,2)+Blad2!$S$13*POWER(C$8,3)+Blad2!$AC$13*POWER(C$8,4)+Blad2!$AO$13*POWER(C$8,5)+Blad2!$BC$13*POWER(C$8,6)+Blad2!$BS$13*POWER(C$8,7)+Blad2!$CK$13*POWER(C$8,8))*POWER($A1109,16)+$B$5*(Blad2!$E$14*C$8+Blad2!$K$14*POWER(C$8,2)+Blad2!$S$14*POWER(C$8,3)+Blad2!$AC$14*POWER(C$8,4)+Blad2!$AO$14*POWER(C$8,5)+Blad2!$BC$14*POWER(C$8,6)+Blad2!$BS$14*POWER(C$8,7)+Blad2!$CK$14*POWER(C$8,8)+Blad2!$DE$14*POWER(C$8,9))*POWER($A1109,18)+$B$5*(Blad2!$E$15*C$8+Blad2!$K$15*POWER(C$8,2)+Blad2!$S$15*POWER(C$8,3)+Blad2!$AC$15*POWER(C$8,4)+Blad2!$AO$15*POWER(C$8,5)+Blad2!$BC$15*POWER(C$8,6)+Blad2!$BS$15*POWER(C$8,7)+Blad2!$CK$15*POWER(C$8,8)+Blad2!$DE$15*POWER(C$8,9)+Blad2!$EA$15*POWER(C$8,10))*POWER($A1109,20)</f>
        <v>6.4589573814701566</v>
      </c>
      <c r="D1109">
        <f t="shared" si="52"/>
        <v>0.97677265148002479</v>
      </c>
      <c r="E1109">
        <f>1+$B$5*Blad2!$E$6*E$8*POWER($A1109,2)+$B$5*(Blad2!$E$7*E$8+Blad2!$K$7*POWER(E$8,2))*POWER($A1109,4)+$B$5*(Blad2!$E$8*E$8+Blad2!$K$8*POWER(E$8,2)+Blad2!$S$8*POWER(E$8,3))*POWER($A1109,6)+$B$5*(Blad2!$E$9*E$8+Blad2!$K$9*POWER(E$8,2)+Blad2!$S$9*POWER(E$8,3)+Blad2!$AC$9*POWER(E$8,4))*POWER($A1109,8)+$B$5*(Blad2!$E$10*E$8+Blad2!$K$10*POWER(E$8,2)+Blad2!$S$10*POWER(E$8,3)+Blad2!$AC$10*POWER(E$8,4)+Blad2!$AO$10*POWER(E$8,5))*POWER($A1109,10)+$B$5*(Blad2!$E$11*E$8+Blad2!$K$11*POWER(E$8,2)+Blad2!$S$11*POWER(E$8,3)+Blad2!$AC$11*POWER(E$8,4)+Blad2!$AO$11*POWER(E$8,5)+Blad2!$BC$11*POWER(E$8,6))*POWER($A1109,12)+$B$5*(Blad2!$E$12*E$8+Blad2!$K$12*POWER(E$8,2)+Blad2!$S$12*POWER(E$8,3)+Blad2!$AC$12*POWER(E$8,4)+Blad2!$AO$12*POWER(E$8,5)+Blad2!$BC$12*POWER(E$8,6)+Blad2!$BS$12*POWER(E$8,7))*POWER($A1109,14)+$B$5*(Blad2!$E$13*E$8+Blad2!$K$13*POWER(E$8,2)+Blad2!$S$13*POWER(E$8,3)+Blad2!$AC$13*POWER(E$8,4)+Blad2!$AO$13*POWER(E$8,5)+Blad2!$BC$13*POWER(E$8,6)+Blad2!$BS$13*POWER(E$8,7)+Blad2!$CK$13*POWER(E$8,8))*POWER($A1109,16)+$B$5*(Blad2!$E$14*E$8+Blad2!$K$14*POWER(E$8,2)+Blad2!$S$14*POWER(E$8,3)+Blad2!$AC$14*POWER(E$8,4)+Blad2!$AO$14*POWER(E$8,5)+Blad2!$BC$14*POWER(E$8,6)+Blad2!$BS$14*POWER(E$8,7)+Blad2!$CK$14*POWER(E$8,8)+Blad2!$DE$14*POWER(E$8,9))*POWER($A1109,18)+$B$5*(Blad2!$E$15*E$8+Blad2!$K$15*POWER(E$8,2)+Blad2!$S$15*POWER(E$8,3)+Blad2!$AC$15*POWER(E$8,4)+Blad2!$AO$15*POWER(E$8,5)+Blad2!$BC$15*POWER(E$8,6)+Blad2!$BS$15*POWER(E$8,7)+Blad2!$CK$15*POWER(E$8,8)+Blad2!$DE$15*POWER(E$8,9)+Blad2!$EA$15*POWER(E$8,10))*POWER($A1109,20)</f>
        <v>5001.192058020999</v>
      </c>
      <c r="F1109">
        <f t="shared" si="52"/>
        <v>0.95778529056504735</v>
      </c>
      <c r="G1109">
        <f>1+$B$5*Blad2!$E$6*G$8*POWER($A1109,2)+$B$5*(Blad2!$E$7*G$8+Blad2!$K$7*POWER(G$8,2))*POWER($A1109,4)+$B$5*(Blad2!$E$8*G$8+Blad2!$K$8*POWER(G$8,2)+Blad2!$S$8*POWER(G$8,3))*POWER($A1109,6)+$B$5*(Blad2!$E$9*G$8+Blad2!$K$9*POWER(G$8,2)+Blad2!$S$9*POWER(G$8,3)+Blad2!$AC$9*POWER(G$8,4))*POWER($A1109,8)+$B$5*(Blad2!$E$10*G$8+Blad2!$K$10*POWER(G$8,2)+Blad2!$S$10*POWER(G$8,3)+Blad2!$AC$10*POWER(G$8,4)+Blad2!$AO$10*POWER(G$8,5))*POWER($A1109,10)+$B$5*(Blad2!$E$11*G$8+Blad2!$K$11*POWER(G$8,2)+Blad2!$S$11*POWER(G$8,3)+Blad2!$AC$11*POWER(G$8,4)+Blad2!$AO$11*POWER(G$8,5)+Blad2!$BC$11*POWER(G$8,6))*POWER($A1109,12)+$B$5*(Blad2!$E$12*G$8+Blad2!$K$12*POWER(G$8,2)+Blad2!$S$12*POWER(G$8,3)+Blad2!$AC$12*POWER(G$8,4)+Blad2!$AO$12*POWER(G$8,5)+Blad2!$BC$12*POWER(G$8,6)+Blad2!$BS$12*POWER(G$8,7))*POWER($A1109,14)+$B$5*(Blad2!$E$13*G$8+Blad2!$K$13*POWER(G$8,2)+Blad2!$S$13*POWER(G$8,3)+Blad2!$AC$13*POWER(G$8,4)+Blad2!$AO$13*POWER(G$8,5)+Blad2!$BC$13*POWER(G$8,6)+Blad2!$BS$13*POWER(G$8,7)+Blad2!$CK$13*POWER(G$8,8))*POWER($A1109,16)+$B$5*(Blad2!$E$14*G$8+Blad2!$K$14*POWER(G$8,2)+Blad2!$S$14*POWER(G$8,3)+Blad2!$AC$14*POWER(G$8,4)+Blad2!$AO$14*POWER(G$8,5)+Blad2!$BC$14*POWER(G$8,6)+Blad2!$BS$14*POWER(G$8,7)+Blad2!$CK$14*POWER(G$8,8)+Blad2!$DE$14*POWER(G$8,9))*POWER($A1109,18)+$B$5*(Blad2!$E$15*G$8+Blad2!$K$15*POWER(G$8,2)+Blad2!$S$15*POWER(G$8,3)+Blad2!$AC$15*POWER(G$8,4)+Blad2!$AO$15*POWER(G$8,5)+Blad2!$BC$15*POWER(G$8,6)+Blad2!$BS$15*POWER(G$8,7)+Blad2!$CK$15*POWER(G$8,8)+Blad2!$DE$15*POWER(G$8,9)+Blad2!$EA$15*POWER(G$8,10))*POWER($A1109,20)</f>
        <v>-4245.6616991313676</v>
      </c>
    </row>
    <row r="1110" spans="1:7" x14ac:dyDescent="0.2">
      <c r="A1110">
        <f t="shared" si="53"/>
        <v>3.4526103262951069</v>
      </c>
      <c r="B1110">
        <f t="shared" si="51"/>
        <v>0.99530633888349129</v>
      </c>
      <c r="C1110">
        <f>1+$B$5*Blad2!$E$6*C$8*POWER($A1110,2)+$B$5*(Blad2!$E$7*C$8+Blad2!$K$7*POWER(C$8,2))*POWER($A1110,4)+$B$5*(Blad2!$E$8*C$8+Blad2!$K$8*POWER(C$8,2)+Blad2!$S$8*POWER(C$8,3))*POWER($A1110,6)+$B$5*(Blad2!$E$9*C$8+Blad2!$K$9*POWER(C$8,2)+Blad2!$S$9*POWER(C$8,3)+Blad2!$AC$9*POWER(C$8,4))*POWER($A1110,8)+$B$5*(Blad2!$E$10*C$8+Blad2!$K$10*POWER(C$8,2)+Blad2!$S$10*POWER(C$8,3)+Blad2!$AC$10*POWER(C$8,4)+Blad2!$AO$10*POWER(C$8,5))*POWER($A1110,10)+$B$5*(Blad2!$E$11*C$8+Blad2!$K$11*POWER(C$8,2)+Blad2!$S$11*POWER(C$8,3)+Blad2!$AC$11*POWER(C$8,4)+Blad2!$AO$11*POWER(C$8,5)+Blad2!$BC$11*POWER(C$8,6))*POWER($A1110,12)+$B$5*(Blad2!$E$12*C$8+Blad2!$K$12*POWER(C$8,2)+Blad2!$S$12*POWER(C$8,3)+Blad2!$AC$12*POWER(C$8,4)+Blad2!$AO$12*POWER(C$8,5)+Blad2!$BC$12*POWER(C$8,6)+Blad2!$BS$12*POWER(C$8,7))*POWER($A1110,14)+$B$5*(Blad2!$E$13*C$8+Blad2!$K$13*POWER(C$8,2)+Blad2!$S$13*POWER(C$8,3)+Blad2!$AC$13*POWER(C$8,4)+Blad2!$AO$13*POWER(C$8,5)+Blad2!$BC$13*POWER(C$8,6)+Blad2!$BS$13*POWER(C$8,7)+Blad2!$CK$13*POWER(C$8,8))*POWER($A1110,16)+$B$5*(Blad2!$E$14*C$8+Blad2!$K$14*POWER(C$8,2)+Blad2!$S$14*POWER(C$8,3)+Blad2!$AC$14*POWER(C$8,4)+Blad2!$AO$14*POWER(C$8,5)+Blad2!$BC$14*POWER(C$8,6)+Blad2!$BS$14*POWER(C$8,7)+Blad2!$CK$14*POWER(C$8,8)+Blad2!$DE$14*POWER(C$8,9))*POWER($A1110,18)+$B$5*(Blad2!$E$15*C$8+Blad2!$K$15*POWER(C$8,2)+Blad2!$S$15*POWER(C$8,3)+Blad2!$AC$15*POWER(C$8,4)+Blad2!$AO$15*POWER(C$8,5)+Blad2!$BC$15*POWER(C$8,6)+Blad2!$BS$15*POWER(C$8,7)+Blad2!$CK$15*POWER(C$8,8)+Blad2!$DE$15*POWER(C$8,9)+Blad2!$EA$15*POWER(C$8,10))*POWER($A1110,20)</f>
        <v>6.5389700154209773</v>
      </c>
      <c r="D1110">
        <f t="shared" si="52"/>
        <v>0.97630606938003595</v>
      </c>
      <c r="E1110">
        <f>1+$B$5*Blad2!$E$6*E$8*POWER($A1110,2)+$B$5*(Blad2!$E$7*E$8+Blad2!$K$7*POWER(E$8,2))*POWER($A1110,4)+$B$5*(Blad2!$E$8*E$8+Blad2!$K$8*POWER(E$8,2)+Blad2!$S$8*POWER(E$8,3))*POWER($A1110,6)+$B$5*(Blad2!$E$9*E$8+Blad2!$K$9*POWER(E$8,2)+Blad2!$S$9*POWER(E$8,3)+Blad2!$AC$9*POWER(E$8,4))*POWER($A1110,8)+$B$5*(Blad2!$E$10*E$8+Blad2!$K$10*POWER(E$8,2)+Blad2!$S$10*POWER(E$8,3)+Blad2!$AC$10*POWER(E$8,4)+Blad2!$AO$10*POWER(E$8,5))*POWER($A1110,10)+$B$5*(Blad2!$E$11*E$8+Blad2!$K$11*POWER(E$8,2)+Blad2!$S$11*POWER(E$8,3)+Blad2!$AC$11*POWER(E$8,4)+Blad2!$AO$11*POWER(E$8,5)+Blad2!$BC$11*POWER(E$8,6))*POWER($A1110,12)+$B$5*(Blad2!$E$12*E$8+Blad2!$K$12*POWER(E$8,2)+Blad2!$S$12*POWER(E$8,3)+Blad2!$AC$12*POWER(E$8,4)+Blad2!$AO$12*POWER(E$8,5)+Blad2!$BC$12*POWER(E$8,6)+Blad2!$BS$12*POWER(E$8,7))*POWER($A1110,14)+$B$5*(Blad2!$E$13*E$8+Blad2!$K$13*POWER(E$8,2)+Blad2!$S$13*POWER(E$8,3)+Blad2!$AC$13*POWER(E$8,4)+Blad2!$AO$13*POWER(E$8,5)+Blad2!$BC$13*POWER(E$8,6)+Blad2!$BS$13*POWER(E$8,7)+Blad2!$CK$13*POWER(E$8,8))*POWER($A1110,16)+$B$5*(Blad2!$E$14*E$8+Blad2!$K$14*POWER(E$8,2)+Blad2!$S$14*POWER(E$8,3)+Blad2!$AC$14*POWER(E$8,4)+Blad2!$AO$14*POWER(E$8,5)+Blad2!$BC$14*POWER(E$8,6)+Blad2!$BS$14*POWER(E$8,7)+Blad2!$CK$14*POWER(E$8,8)+Blad2!$DE$14*POWER(E$8,9))*POWER($A1110,18)+$B$5*(Blad2!$E$15*E$8+Blad2!$K$15*POWER(E$8,2)+Blad2!$S$15*POWER(E$8,3)+Blad2!$AC$15*POWER(E$8,4)+Blad2!$AO$15*POWER(E$8,5)+Blad2!$BC$15*POWER(E$8,6)+Blad2!$BS$15*POWER(E$8,7)+Blad2!$CK$15*POWER(E$8,8)+Blad2!$DE$15*POWER(E$8,9)+Blad2!$EA$15*POWER(E$8,10))*POWER($A1110,20)</f>
        <v>5086.051424746458</v>
      </c>
      <c r="F1110">
        <f t="shared" si="52"/>
        <v>0.95692861488981096</v>
      </c>
      <c r="G1110">
        <f>1+$B$5*Blad2!$E$6*G$8*POWER($A1110,2)+$B$5*(Blad2!$E$7*G$8+Blad2!$K$7*POWER(G$8,2))*POWER($A1110,4)+$B$5*(Blad2!$E$8*G$8+Blad2!$K$8*POWER(G$8,2)+Blad2!$S$8*POWER(G$8,3))*POWER($A1110,6)+$B$5*(Blad2!$E$9*G$8+Blad2!$K$9*POWER(G$8,2)+Blad2!$S$9*POWER(G$8,3)+Blad2!$AC$9*POWER(G$8,4))*POWER($A1110,8)+$B$5*(Blad2!$E$10*G$8+Blad2!$K$10*POWER(G$8,2)+Blad2!$S$10*POWER(G$8,3)+Blad2!$AC$10*POWER(G$8,4)+Blad2!$AO$10*POWER(G$8,5))*POWER($A1110,10)+$B$5*(Blad2!$E$11*G$8+Blad2!$K$11*POWER(G$8,2)+Blad2!$S$11*POWER(G$8,3)+Blad2!$AC$11*POWER(G$8,4)+Blad2!$AO$11*POWER(G$8,5)+Blad2!$BC$11*POWER(G$8,6))*POWER($A1110,12)+$B$5*(Blad2!$E$12*G$8+Blad2!$K$12*POWER(G$8,2)+Blad2!$S$12*POWER(G$8,3)+Blad2!$AC$12*POWER(G$8,4)+Blad2!$AO$12*POWER(G$8,5)+Blad2!$BC$12*POWER(G$8,6)+Blad2!$BS$12*POWER(G$8,7))*POWER($A1110,14)+$B$5*(Blad2!$E$13*G$8+Blad2!$K$13*POWER(G$8,2)+Blad2!$S$13*POWER(G$8,3)+Blad2!$AC$13*POWER(G$8,4)+Blad2!$AO$13*POWER(G$8,5)+Blad2!$BC$13*POWER(G$8,6)+Blad2!$BS$13*POWER(G$8,7)+Blad2!$CK$13*POWER(G$8,8))*POWER($A1110,16)+$B$5*(Blad2!$E$14*G$8+Blad2!$K$14*POWER(G$8,2)+Blad2!$S$14*POWER(G$8,3)+Blad2!$AC$14*POWER(G$8,4)+Blad2!$AO$14*POWER(G$8,5)+Blad2!$BC$14*POWER(G$8,6)+Blad2!$BS$14*POWER(G$8,7)+Blad2!$CK$14*POWER(G$8,8)+Blad2!$DE$14*POWER(G$8,9))*POWER($A1110,18)+$B$5*(Blad2!$E$15*G$8+Blad2!$K$15*POWER(G$8,2)+Blad2!$S$15*POWER(G$8,3)+Blad2!$AC$15*POWER(G$8,4)+Blad2!$AO$15*POWER(G$8,5)+Blad2!$BC$15*POWER(G$8,6)+Blad2!$BS$15*POWER(G$8,7)+Blad2!$CK$15*POWER(G$8,8)+Blad2!$DE$15*POWER(G$8,9)+Blad2!$EA$15*POWER(G$8,10))*POWER($A1110,20)</f>
        <v>-4345.9422425216744</v>
      </c>
    </row>
    <row r="1111" spans="1:7" x14ac:dyDescent="0.2">
      <c r="A1111">
        <f t="shared" si="53"/>
        <v>3.4557519189486965</v>
      </c>
      <c r="B1111">
        <f t="shared" si="51"/>
        <v>0.99521397182653737</v>
      </c>
      <c r="C1111">
        <f>1+$B$5*Blad2!$E$6*C$8*POWER($A1111,2)+$B$5*(Blad2!$E$7*C$8+Blad2!$K$7*POWER(C$8,2))*POWER($A1111,4)+$B$5*(Blad2!$E$8*C$8+Blad2!$K$8*POWER(C$8,2)+Blad2!$S$8*POWER(C$8,3))*POWER($A1111,6)+$B$5*(Blad2!$E$9*C$8+Blad2!$K$9*POWER(C$8,2)+Blad2!$S$9*POWER(C$8,3)+Blad2!$AC$9*POWER(C$8,4))*POWER($A1111,8)+$B$5*(Blad2!$E$10*C$8+Blad2!$K$10*POWER(C$8,2)+Blad2!$S$10*POWER(C$8,3)+Blad2!$AC$10*POWER(C$8,4)+Blad2!$AO$10*POWER(C$8,5))*POWER($A1111,10)+$B$5*(Blad2!$E$11*C$8+Blad2!$K$11*POWER(C$8,2)+Blad2!$S$11*POWER(C$8,3)+Blad2!$AC$11*POWER(C$8,4)+Blad2!$AO$11*POWER(C$8,5)+Blad2!$BC$11*POWER(C$8,6))*POWER($A1111,12)+$B$5*(Blad2!$E$12*C$8+Blad2!$K$12*POWER(C$8,2)+Blad2!$S$12*POWER(C$8,3)+Blad2!$AC$12*POWER(C$8,4)+Blad2!$AO$12*POWER(C$8,5)+Blad2!$BC$12*POWER(C$8,6)+Blad2!$BS$12*POWER(C$8,7))*POWER($A1111,14)+$B$5*(Blad2!$E$13*C$8+Blad2!$K$13*POWER(C$8,2)+Blad2!$S$13*POWER(C$8,3)+Blad2!$AC$13*POWER(C$8,4)+Blad2!$AO$13*POWER(C$8,5)+Blad2!$BC$13*POWER(C$8,6)+Blad2!$BS$13*POWER(C$8,7)+Blad2!$CK$13*POWER(C$8,8))*POWER($A1111,16)+$B$5*(Blad2!$E$14*C$8+Blad2!$K$14*POWER(C$8,2)+Blad2!$S$14*POWER(C$8,3)+Blad2!$AC$14*POWER(C$8,4)+Blad2!$AO$14*POWER(C$8,5)+Blad2!$BC$14*POWER(C$8,6)+Blad2!$BS$14*POWER(C$8,7)+Blad2!$CK$14*POWER(C$8,8)+Blad2!$DE$14*POWER(C$8,9))*POWER($A1111,18)+$B$5*(Blad2!$E$15*C$8+Blad2!$K$15*POWER(C$8,2)+Blad2!$S$15*POWER(C$8,3)+Blad2!$AC$15*POWER(C$8,4)+Blad2!$AO$15*POWER(C$8,5)+Blad2!$BC$15*POWER(C$8,6)+Blad2!$BS$15*POWER(C$8,7)+Blad2!$CK$15*POWER(C$8,8)+Blad2!$DE$15*POWER(C$8,9)+Blad2!$EA$15*POWER(C$8,10))*POWER($A1111,20)</f>
        <v>6.6199948082608042</v>
      </c>
      <c r="D1111">
        <f t="shared" si="52"/>
        <v>0.97583515441582613</v>
      </c>
      <c r="E1111">
        <f>1+$B$5*Blad2!$E$6*E$8*POWER($A1111,2)+$B$5*(Blad2!$E$7*E$8+Blad2!$K$7*POWER(E$8,2))*POWER($A1111,4)+$B$5*(Blad2!$E$8*E$8+Blad2!$K$8*POWER(E$8,2)+Blad2!$S$8*POWER(E$8,3))*POWER($A1111,6)+$B$5*(Blad2!$E$9*E$8+Blad2!$K$9*POWER(E$8,2)+Blad2!$S$9*POWER(E$8,3)+Blad2!$AC$9*POWER(E$8,4))*POWER($A1111,8)+$B$5*(Blad2!$E$10*E$8+Blad2!$K$10*POWER(E$8,2)+Blad2!$S$10*POWER(E$8,3)+Blad2!$AC$10*POWER(E$8,4)+Blad2!$AO$10*POWER(E$8,5))*POWER($A1111,10)+$B$5*(Blad2!$E$11*E$8+Blad2!$K$11*POWER(E$8,2)+Blad2!$S$11*POWER(E$8,3)+Blad2!$AC$11*POWER(E$8,4)+Blad2!$AO$11*POWER(E$8,5)+Blad2!$BC$11*POWER(E$8,6))*POWER($A1111,12)+$B$5*(Blad2!$E$12*E$8+Blad2!$K$12*POWER(E$8,2)+Blad2!$S$12*POWER(E$8,3)+Blad2!$AC$12*POWER(E$8,4)+Blad2!$AO$12*POWER(E$8,5)+Blad2!$BC$12*POWER(E$8,6)+Blad2!$BS$12*POWER(E$8,7))*POWER($A1111,14)+$B$5*(Blad2!$E$13*E$8+Blad2!$K$13*POWER(E$8,2)+Blad2!$S$13*POWER(E$8,3)+Blad2!$AC$13*POWER(E$8,4)+Blad2!$AO$13*POWER(E$8,5)+Blad2!$BC$13*POWER(E$8,6)+Blad2!$BS$13*POWER(E$8,7)+Blad2!$CK$13*POWER(E$8,8))*POWER($A1111,16)+$B$5*(Blad2!$E$14*E$8+Blad2!$K$14*POWER(E$8,2)+Blad2!$S$14*POWER(E$8,3)+Blad2!$AC$14*POWER(E$8,4)+Blad2!$AO$14*POWER(E$8,5)+Blad2!$BC$14*POWER(E$8,6)+Blad2!$BS$14*POWER(E$8,7)+Blad2!$CK$14*POWER(E$8,8)+Blad2!$DE$14*POWER(E$8,9))*POWER($A1111,18)+$B$5*(Blad2!$E$15*E$8+Blad2!$K$15*POWER(E$8,2)+Blad2!$S$15*POWER(E$8,3)+Blad2!$AC$15*POWER(E$8,4)+Blad2!$AO$15*POWER(E$8,5)+Blad2!$BC$15*POWER(E$8,6)+Blad2!$BS$15*POWER(E$8,7)+Blad2!$CK$15*POWER(E$8,8)+Blad2!$DE$15*POWER(E$8,9)+Blad2!$EA$15*POWER(E$8,10))*POWER($A1111,20)</f>
        <v>5172.2743741911836</v>
      </c>
      <c r="F1111">
        <f t="shared" si="52"/>
        <v>0.95606362103615605</v>
      </c>
      <c r="G1111">
        <f>1+$B$5*Blad2!$E$6*G$8*POWER($A1111,2)+$B$5*(Blad2!$E$7*G$8+Blad2!$K$7*POWER(G$8,2))*POWER($A1111,4)+$B$5*(Blad2!$E$8*G$8+Blad2!$K$8*POWER(G$8,2)+Blad2!$S$8*POWER(G$8,3))*POWER($A1111,6)+$B$5*(Blad2!$E$9*G$8+Blad2!$K$9*POWER(G$8,2)+Blad2!$S$9*POWER(G$8,3)+Blad2!$AC$9*POWER(G$8,4))*POWER($A1111,8)+$B$5*(Blad2!$E$10*G$8+Blad2!$K$10*POWER(G$8,2)+Blad2!$S$10*POWER(G$8,3)+Blad2!$AC$10*POWER(G$8,4)+Blad2!$AO$10*POWER(G$8,5))*POWER($A1111,10)+$B$5*(Blad2!$E$11*G$8+Blad2!$K$11*POWER(G$8,2)+Blad2!$S$11*POWER(G$8,3)+Blad2!$AC$11*POWER(G$8,4)+Blad2!$AO$11*POWER(G$8,5)+Blad2!$BC$11*POWER(G$8,6))*POWER($A1111,12)+$B$5*(Blad2!$E$12*G$8+Blad2!$K$12*POWER(G$8,2)+Blad2!$S$12*POWER(G$8,3)+Blad2!$AC$12*POWER(G$8,4)+Blad2!$AO$12*POWER(G$8,5)+Blad2!$BC$12*POWER(G$8,6)+Blad2!$BS$12*POWER(G$8,7))*POWER($A1111,14)+$B$5*(Blad2!$E$13*G$8+Blad2!$K$13*POWER(G$8,2)+Blad2!$S$13*POWER(G$8,3)+Blad2!$AC$13*POWER(G$8,4)+Blad2!$AO$13*POWER(G$8,5)+Blad2!$BC$13*POWER(G$8,6)+Blad2!$BS$13*POWER(G$8,7)+Blad2!$CK$13*POWER(G$8,8))*POWER($A1111,16)+$B$5*(Blad2!$E$14*G$8+Blad2!$K$14*POWER(G$8,2)+Blad2!$S$14*POWER(G$8,3)+Blad2!$AC$14*POWER(G$8,4)+Blad2!$AO$14*POWER(G$8,5)+Blad2!$BC$14*POWER(G$8,6)+Blad2!$BS$14*POWER(G$8,7)+Blad2!$CK$14*POWER(G$8,8)+Blad2!$DE$14*POWER(G$8,9))*POWER($A1111,18)+$B$5*(Blad2!$E$15*G$8+Blad2!$K$15*POWER(G$8,2)+Blad2!$S$15*POWER(G$8,3)+Blad2!$AC$15*POWER(G$8,4)+Blad2!$AO$15*POWER(G$8,5)+Blad2!$BC$15*POWER(G$8,6)+Blad2!$BS$15*POWER(G$8,7)+Blad2!$CK$15*POWER(G$8,8)+Blad2!$DE$15*POWER(G$8,9)+Blad2!$EA$15*POWER(G$8,10))*POWER($A1111,20)</f>
        <v>-4448.2854609621609</v>
      </c>
    </row>
    <row r="1112" spans="1:7" x14ac:dyDescent="0.2">
      <c r="A1112">
        <f t="shared" si="53"/>
        <v>3.4588935116022861</v>
      </c>
      <c r="B1112">
        <f t="shared" si="51"/>
        <v>0.99512079381628871</v>
      </c>
      <c r="C1112">
        <f>1+$B$5*Blad2!$E$6*C$8*POWER($A1112,2)+$B$5*(Blad2!$E$7*C$8+Blad2!$K$7*POWER(C$8,2))*POWER($A1112,4)+$B$5*(Blad2!$E$8*C$8+Blad2!$K$8*POWER(C$8,2)+Blad2!$S$8*POWER(C$8,3))*POWER($A1112,6)+$B$5*(Blad2!$E$9*C$8+Blad2!$K$9*POWER(C$8,2)+Blad2!$S$9*POWER(C$8,3)+Blad2!$AC$9*POWER(C$8,4))*POWER($A1112,8)+$B$5*(Blad2!$E$10*C$8+Blad2!$K$10*POWER(C$8,2)+Blad2!$S$10*POWER(C$8,3)+Blad2!$AC$10*POWER(C$8,4)+Blad2!$AO$10*POWER(C$8,5))*POWER($A1112,10)+$B$5*(Blad2!$E$11*C$8+Blad2!$K$11*POWER(C$8,2)+Blad2!$S$11*POWER(C$8,3)+Blad2!$AC$11*POWER(C$8,4)+Blad2!$AO$11*POWER(C$8,5)+Blad2!$BC$11*POWER(C$8,6))*POWER($A1112,12)+$B$5*(Blad2!$E$12*C$8+Blad2!$K$12*POWER(C$8,2)+Blad2!$S$12*POWER(C$8,3)+Blad2!$AC$12*POWER(C$8,4)+Blad2!$AO$12*POWER(C$8,5)+Blad2!$BC$12*POWER(C$8,6)+Blad2!$BS$12*POWER(C$8,7))*POWER($A1112,14)+$B$5*(Blad2!$E$13*C$8+Blad2!$K$13*POWER(C$8,2)+Blad2!$S$13*POWER(C$8,3)+Blad2!$AC$13*POWER(C$8,4)+Blad2!$AO$13*POWER(C$8,5)+Blad2!$BC$13*POWER(C$8,6)+Blad2!$BS$13*POWER(C$8,7)+Blad2!$CK$13*POWER(C$8,8))*POWER($A1112,16)+$B$5*(Blad2!$E$14*C$8+Blad2!$K$14*POWER(C$8,2)+Blad2!$S$14*POWER(C$8,3)+Blad2!$AC$14*POWER(C$8,4)+Blad2!$AO$14*POWER(C$8,5)+Blad2!$BC$14*POWER(C$8,6)+Blad2!$BS$14*POWER(C$8,7)+Blad2!$CK$14*POWER(C$8,8)+Blad2!$DE$14*POWER(C$8,9))*POWER($A1112,18)+$B$5*(Blad2!$E$15*C$8+Blad2!$K$15*POWER(C$8,2)+Blad2!$S$15*POWER(C$8,3)+Blad2!$AC$15*POWER(C$8,4)+Blad2!$AO$15*POWER(C$8,5)+Blad2!$BC$15*POWER(C$8,6)+Blad2!$BS$15*POWER(C$8,7)+Blad2!$CK$15*POWER(C$8,8)+Blad2!$DE$15*POWER(C$8,9)+Blad2!$EA$15*POWER(C$8,10))*POWER($A1112,20)</f>
        <v>6.7020417214592864</v>
      </c>
      <c r="D1112">
        <f t="shared" si="52"/>
        <v>0.97535991891598817</v>
      </c>
      <c r="E1112">
        <f>1+$B$5*Blad2!$E$6*E$8*POWER($A1112,2)+$B$5*(Blad2!$E$7*E$8+Blad2!$K$7*POWER(E$8,2))*POWER($A1112,4)+$B$5*(Blad2!$E$8*E$8+Blad2!$K$8*POWER(E$8,2)+Blad2!$S$8*POWER(E$8,3))*POWER($A1112,6)+$B$5*(Blad2!$E$9*E$8+Blad2!$K$9*POWER(E$8,2)+Blad2!$S$9*POWER(E$8,3)+Blad2!$AC$9*POWER(E$8,4))*POWER($A1112,8)+$B$5*(Blad2!$E$10*E$8+Blad2!$K$10*POWER(E$8,2)+Blad2!$S$10*POWER(E$8,3)+Blad2!$AC$10*POWER(E$8,4)+Blad2!$AO$10*POWER(E$8,5))*POWER($A1112,10)+$B$5*(Blad2!$E$11*E$8+Blad2!$K$11*POWER(E$8,2)+Blad2!$S$11*POWER(E$8,3)+Blad2!$AC$11*POWER(E$8,4)+Blad2!$AO$11*POWER(E$8,5)+Blad2!$BC$11*POWER(E$8,6))*POWER($A1112,12)+$B$5*(Blad2!$E$12*E$8+Blad2!$K$12*POWER(E$8,2)+Blad2!$S$12*POWER(E$8,3)+Blad2!$AC$12*POWER(E$8,4)+Blad2!$AO$12*POWER(E$8,5)+Blad2!$BC$12*POWER(E$8,6)+Blad2!$BS$12*POWER(E$8,7))*POWER($A1112,14)+$B$5*(Blad2!$E$13*E$8+Blad2!$K$13*POWER(E$8,2)+Blad2!$S$13*POWER(E$8,3)+Blad2!$AC$13*POWER(E$8,4)+Blad2!$AO$13*POWER(E$8,5)+Blad2!$BC$13*POWER(E$8,6)+Blad2!$BS$13*POWER(E$8,7)+Blad2!$CK$13*POWER(E$8,8))*POWER($A1112,16)+$B$5*(Blad2!$E$14*E$8+Blad2!$K$14*POWER(E$8,2)+Blad2!$S$14*POWER(E$8,3)+Blad2!$AC$14*POWER(E$8,4)+Blad2!$AO$14*POWER(E$8,5)+Blad2!$BC$14*POWER(E$8,6)+Blad2!$BS$14*POWER(E$8,7)+Blad2!$CK$14*POWER(E$8,8)+Blad2!$DE$14*POWER(E$8,9))*POWER($A1112,18)+$B$5*(Blad2!$E$15*E$8+Blad2!$K$15*POWER(E$8,2)+Blad2!$S$15*POWER(E$8,3)+Blad2!$AC$15*POWER(E$8,4)+Blad2!$AO$15*POWER(E$8,5)+Blad2!$BC$15*POWER(E$8,6)+Blad2!$BS$15*POWER(E$8,7)+Blad2!$CK$15*POWER(E$8,8)+Blad2!$DE$15*POWER(E$8,9)+Blad2!$EA$15*POWER(E$8,10))*POWER($A1112,20)</f>
        <v>5259.8816156879566</v>
      </c>
      <c r="F1112">
        <f t="shared" si="52"/>
        <v>0.95519032060110698</v>
      </c>
      <c r="G1112">
        <f>1+$B$5*Blad2!$E$6*G$8*POWER($A1112,2)+$B$5*(Blad2!$E$7*G$8+Blad2!$K$7*POWER(G$8,2))*POWER($A1112,4)+$B$5*(Blad2!$E$8*G$8+Blad2!$K$8*POWER(G$8,2)+Blad2!$S$8*POWER(G$8,3))*POWER($A1112,6)+$B$5*(Blad2!$E$9*G$8+Blad2!$K$9*POWER(G$8,2)+Blad2!$S$9*POWER(G$8,3)+Blad2!$AC$9*POWER(G$8,4))*POWER($A1112,8)+$B$5*(Blad2!$E$10*G$8+Blad2!$K$10*POWER(G$8,2)+Blad2!$S$10*POWER(G$8,3)+Blad2!$AC$10*POWER(G$8,4)+Blad2!$AO$10*POWER(G$8,5))*POWER($A1112,10)+$B$5*(Blad2!$E$11*G$8+Blad2!$K$11*POWER(G$8,2)+Blad2!$S$11*POWER(G$8,3)+Blad2!$AC$11*POWER(G$8,4)+Blad2!$AO$11*POWER(G$8,5)+Blad2!$BC$11*POWER(G$8,6))*POWER($A1112,12)+$B$5*(Blad2!$E$12*G$8+Blad2!$K$12*POWER(G$8,2)+Blad2!$S$12*POWER(G$8,3)+Blad2!$AC$12*POWER(G$8,4)+Blad2!$AO$12*POWER(G$8,5)+Blad2!$BC$12*POWER(G$8,6)+Blad2!$BS$12*POWER(G$8,7))*POWER($A1112,14)+$B$5*(Blad2!$E$13*G$8+Blad2!$K$13*POWER(G$8,2)+Blad2!$S$13*POWER(G$8,3)+Blad2!$AC$13*POWER(G$8,4)+Blad2!$AO$13*POWER(G$8,5)+Blad2!$BC$13*POWER(G$8,6)+Blad2!$BS$13*POWER(G$8,7)+Blad2!$CK$13*POWER(G$8,8))*POWER($A1112,16)+$B$5*(Blad2!$E$14*G$8+Blad2!$K$14*POWER(G$8,2)+Blad2!$S$14*POWER(G$8,3)+Blad2!$AC$14*POWER(G$8,4)+Blad2!$AO$14*POWER(G$8,5)+Blad2!$BC$14*POWER(G$8,6)+Blad2!$BS$14*POWER(G$8,7)+Blad2!$CK$14*POWER(G$8,8)+Blad2!$DE$14*POWER(G$8,9))*POWER($A1112,18)+$B$5*(Blad2!$E$15*G$8+Blad2!$K$15*POWER(G$8,2)+Blad2!$S$15*POWER(G$8,3)+Blad2!$AC$15*POWER(G$8,4)+Blad2!$AO$15*POWER(G$8,5)+Blad2!$BC$15*POWER(G$8,6)+Blad2!$BS$15*POWER(G$8,7)+Blad2!$CK$15*POWER(G$8,8)+Blad2!$DE$15*POWER(G$8,9)+Blad2!$EA$15*POWER(G$8,10))*POWER($A1112,20)</f>
        <v>-4552.729633073297</v>
      </c>
    </row>
    <row r="1113" spans="1:7" x14ac:dyDescent="0.2">
      <c r="A1113">
        <f t="shared" si="53"/>
        <v>3.4620351042558757</v>
      </c>
      <c r="B1113">
        <f t="shared" si="51"/>
        <v>0.9950268083039514</v>
      </c>
      <c r="C1113">
        <f>1+$B$5*Blad2!$E$6*C$8*POWER($A1113,2)+$B$5*(Blad2!$E$7*C$8+Blad2!$K$7*POWER(C$8,2))*POWER($A1113,4)+$B$5*(Blad2!$E$8*C$8+Blad2!$K$8*POWER(C$8,2)+Blad2!$S$8*POWER(C$8,3))*POWER($A1113,6)+$B$5*(Blad2!$E$9*C$8+Blad2!$K$9*POWER(C$8,2)+Blad2!$S$9*POWER(C$8,3)+Blad2!$AC$9*POWER(C$8,4))*POWER($A1113,8)+$B$5*(Blad2!$E$10*C$8+Blad2!$K$10*POWER(C$8,2)+Blad2!$S$10*POWER(C$8,3)+Blad2!$AC$10*POWER(C$8,4)+Blad2!$AO$10*POWER(C$8,5))*POWER($A1113,10)+$B$5*(Blad2!$E$11*C$8+Blad2!$K$11*POWER(C$8,2)+Blad2!$S$11*POWER(C$8,3)+Blad2!$AC$11*POWER(C$8,4)+Blad2!$AO$11*POWER(C$8,5)+Blad2!$BC$11*POWER(C$8,6))*POWER($A1113,12)+$B$5*(Blad2!$E$12*C$8+Blad2!$K$12*POWER(C$8,2)+Blad2!$S$12*POWER(C$8,3)+Blad2!$AC$12*POWER(C$8,4)+Blad2!$AO$12*POWER(C$8,5)+Blad2!$BC$12*POWER(C$8,6)+Blad2!$BS$12*POWER(C$8,7))*POWER($A1113,14)+$B$5*(Blad2!$E$13*C$8+Blad2!$K$13*POWER(C$8,2)+Blad2!$S$13*POWER(C$8,3)+Blad2!$AC$13*POWER(C$8,4)+Blad2!$AO$13*POWER(C$8,5)+Blad2!$BC$13*POWER(C$8,6)+Blad2!$BS$13*POWER(C$8,7)+Blad2!$CK$13*POWER(C$8,8))*POWER($A1113,16)+$B$5*(Blad2!$E$14*C$8+Blad2!$K$14*POWER(C$8,2)+Blad2!$S$14*POWER(C$8,3)+Blad2!$AC$14*POWER(C$8,4)+Blad2!$AO$14*POWER(C$8,5)+Blad2!$BC$14*POWER(C$8,6)+Blad2!$BS$14*POWER(C$8,7)+Blad2!$CK$14*POWER(C$8,8)+Blad2!$DE$14*POWER(C$8,9))*POWER($A1113,18)+$B$5*(Blad2!$E$15*C$8+Blad2!$K$15*POWER(C$8,2)+Blad2!$S$15*POWER(C$8,3)+Blad2!$AC$15*POWER(C$8,4)+Blad2!$AO$15*POWER(C$8,5)+Blad2!$BC$15*POWER(C$8,6)+Blad2!$BS$15*POWER(C$8,7)+Blad2!$CK$15*POWER(C$8,8)+Blad2!$DE$15*POWER(C$8,9)+Blad2!$EA$15*POWER(C$8,10))*POWER($A1113,20)</f>
        <v>6.7851207612460005</v>
      </c>
      <c r="D1113">
        <f t="shared" si="52"/>
        <v>0.9748803753372729</v>
      </c>
      <c r="E1113">
        <f>1+$B$5*Blad2!$E$6*E$8*POWER($A1113,2)+$B$5*(Blad2!$E$7*E$8+Blad2!$K$7*POWER(E$8,2))*POWER($A1113,4)+$B$5*(Blad2!$E$8*E$8+Blad2!$K$8*POWER(E$8,2)+Blad2!$S$8*POWER(E$8,3))*POWER($A1113,6)+$B$5*(Blad2!$E$9*E$8+Blad2!$K$9*POWER(E$8,2)+Blad2!$S$9*POWER(E$8,3)+Blad2!$AC$9*POWER(E$8,4))*POWER($A1113,8)+$B$5*(Blad2!$E$10*E$8+Blad2!$K$10*POWER(E$8,2)+Blad2!$S$10*POWER(E$8,3)+Blad2!$AC$10*POWER(E$8,4)+Blad2!$AO$10*POWER(E$8,5))*POWER($A1113,10)+$B$5*(Blad2!$E$11*E$8+Blad2!$K$11*POWER(E$8,2)+Blad2!$S$11*POWER(E$8,3)+Blad2!$AC$11*POWER(E$8,4)+Blad2!$AO$11*POWER(E$8,5)+Blad2!$BC$11*POWER(E$8,6))*POWER($A1113,12)+$B$5*(Blad2!$E$12*E$8+Blad2!$K$12*POWER(E$8,2)+Blad2!$S$12*POWER(E$8,3)+Blad2!$AC$12*POWER(E$8,4)+Blad2!$AO$12*POWER(E$8,5)+Blad2!$BC$12*POWER(E$8,6)+Blad2!$BS$12*POWER(E$8,7))*POWER($A1113,14)+$B$5*(Blad2!$E$13*E$8+Blad2!$K$13*POWER(E$8,2)+Blad2!$S$13*POWER(E$8,3)+Blad2!$AC$13*POWER(E$8,4)+Blad2!$AO$13*POWER(E$8,5)+Blad2!$BC$13*POWER(E$8,6)+Blad2!$BS$13*POWER(E$8,7)+Blad2!$CK$13*POWER(E$8,8))*POWER($A1113,16)+$B$5*(Blad2!$E$14*E$8+Blad2!$K$14*POWER(E$8,2)+Blad2!$S$14*POWER(E$8,3)+Blad2!$AC$14*POWER(E$8,4)+Blad2!$AO$14*POWER(E$8,5)+Blad2!$BC$14*POWER(E$8,6)+Blad2!$BS$14*POWER(E$8,7)+Blad2!$CK$14*POWER(E$8,8)+Blad2!$DE$14*POWER(E$8,9))*POWER($A1113,18)+$B$5*(Blad2!$E$15*E$8+Blad2!$K$15*POWER(E$8,2)+Blad2!$S$15*POWER(E$8,3)+Blad2!$AC$15*POWER(E$8,4)+Blad2!$AO$15*POWER(E$8,5)+Blad2!$BC$15*POWER(E$8,6)+Blad2!$BS$15*POWER(E$8,7)+Blad2!$CK$15*POWER(E$8,8)+Blad2!$DE$15*POWER(E$8,9)+Blad2!$EA$15*POWER(E$8,10))*POWER($A1113,20)</f>
        <v>5348.8941552080951</v>
      </c>
      <c r="F1113">
        <f t="shared" si="52"/>
        <v>0.95430872530430932</v>
      </c>
      <c r="G1113">
        <f>1+$B$5*Blad2!$E$6*G$8*POWER($A1113,2)+$B$5*(Blad2!$E$7*G$8+Blad2!$K$7*POWER(G$8,2))*POWER($A1113,4)+$B$5*(Blad2!$E$8*G$8+Blad2!$K$8*POWER(G$8,2)+Blad2!$S$8*POWER(G$8,3))*POWER($A1113,6)+$B$5*(Blad2!$E$9*G$8+Blad2!$K$9*POWER(G$8,2)+Blad2!$S$9*POWER(G$8,3)+Blad2!$AC$9*POWER(G$8,4))*POWER($A1113,8)+$B$5*(Blad2!$E$10*G$8+Blad2!$K$10*POWER(G$8,2)+Blad2!$S$10*POWER(G$8,3)+Blad2!$AC$10*POWER(G$8,4)+Blad2!$AO$10*POWER(G$8,5))*POWER($A1113,10)+$B$5*(Blad2!$E$11*G$8+Blad2!$K$11*POWER(G$8,2)+Blad2!$S$11*POWER(G$8,3)+Blad2!$AC$11*POWER(G$8,4)+Blad2!$AO$11*POWER(G$8,5)+Blad2!$BC$11*POWER(G$8,6))*POWER($A1113,12)+$B$5*(Blad2!$E$12*G$8+Blad2!$K$12*POWER(G$8,2)+Blad2!$S$12*POWER(G$8,3)+Blad2!$AC$12*POWER(G$8,4)+Blad2!$AO$12*POWER(G$8,5)+Blad2!$BC$12*POWER(G$8,6)+Blad2!$BS$12*POWER(G$8,7))*POWER($A1113,14)+$B$5*(Blad2!$E$13*G$8+Blad2!$K$13*POWER(G$8,2)+Blad2!$S$13*POWER(G$8,3)+Blad2!$AC$13*POWER(G$8,4)+Blad2!$AO$13*POWER(G$8,5)+Blad2!$BC$13*POWER(G$8,6)+Blad2!$BS$13*POWER(G$8,7)+Blad2!$CK$13*POWER(G$8,8))*POWER($A1113,16)+$B$5*(Blad2!$E$14*G$8+Blad2!$K$14*POWER(G$8,2)+Blad2!$S$14*POWER(G$8,3)+Blad2!$AC$14*POWER(G$8,4)+Blad2!$AO$14*POWER(G$8,5)+Blad2!$BC$14*POWER(G$8,6)+Blad2!$BS$14*POWER(G$8,7)+Blad2!$CK$14*POWER(G$8,8)+Blad2!$DE$14*POWER(G$8,9))*POWER($A1113,18)+$B$5*(Blad2!$E$15*G$8+Blad2!$K$15*POWER(G$8,2)+Blad2!$S$15*POWER(G$8,3)+Blad2!$AC$15*POWER(G$8,4)+Blad2!$AO$15*POWER(G$8,5)+Blad2!$BC$15*POWER(G$8,6)+Blad2!$BS$15*POWER(G$8,7)+Blad2!$CK$15*POWER(G$8,8)+Blad2!$DE$15*POWER(G$8,9)+Blad2!$EA$15*POWER(G$8,10))*POWER($A1113,20)</f>
        <v>-4659.3136879746544</v>
      </c>
    </row>
    <row r="1114" spans="1:7" x14ac:dyDescent="0.2">
      <c r="A1114">
        <f t="shared" si="53"/>
        <v>3.4651766969094653</v>
      </c>
      <c r="B1114">
        <f t="shared" si="51"/>
        <v>0.99493201877160087</v>
      </c>
      <c r="C1114">
        <f>1+$B$5*Blad2!$E$6*C$8*POWER($A1114,2)+$B$5*(Blad2!$E$7*C$8+Blad2!$K$7*POWER(C$8,2))*POWER($A1114,4)+$B$5*(Blad2!$E$8*C$8+Blad2!$K$8*POWER(C$8,2)+Blad2!$S$8*POWER(C$8,3))*POWER($A1114,6)+$B$5*(Blad2!$E$9*C$8+Blad2!$K$9*POWER(C$8,2)+Blad2!$S$9*POWER(C$8,3)+Blad2!$AC$9*POWER(C$8,4))*POWER($A1114,8)+$B$5*(Blad2!$E$10*C$8+Blad2!$K$10*POWER(C$8,2)+Blad2!$S$10*POWER(C$8,3)+Blad2!$AC$10*POWER(C$8,4)+Blad2!$AO$10*POWER(C$8,5))*POWER($A1114,10)+$B$5*(Blad2!$E$11*C$8+Blad2!$K$11*POWER(C$8,2)+Blad2!$S$11*POWER(C$8,3)+Blad2!$AC$11*POWER(C$8,4)+Blad2!$AO$11*POWER(C$8,5)+Blad2!$BC$11*POWER(C$8,6))*POWER($A1114,12)+$B$5*(Blad2!$E$12*C$8+Blad2!$K$12*POWER(C$8,2)+Blad2!$S$12*POWER(C$8,3)+Blad2!$AC$12*POWER(C$8,4)+Blad2!$AO$12*POWER(C$8,5)+Blad2!$BC$12*POWER(C$8,6)+Blad2!$BS$12*POWER(C$8,7))*POWER($A1114,14)+$B$5*(Blad2!$E$13*C$8+Blad2!$K$13*POWER(C$8,2)+Blad2!$S$13*POWER(C$8,3)+Blad2!$AC$13*POWER(C$8,4)+Blad2!$AO$13*POWER(C$8,5)+Blad2!$BC$13*POWER(C$8,6)+Blad2!$BS$13*POWER(C$8,7)+Blad2!$CK$13*POWER(C$8,8))*POWER($A1114,16)+$B$5*(Blad2!$E$14*C$8+Blad2!$K$14*POWER(C$8,2)+Blad2!$S$14*POWER(C$8,3)+Blad2!$AC$14*POWER(C$8,4)+Blad2!$AO$14*POWER(C$8,5)+Blad2!$BC$14*POWER(C$8,6)+Blad2!$BS$14*POWER(C$8,7)+Blad2!$CK$14*POWER(C$8,8)+Blad2!$DE$14*POWER(C$8,9))*POWER($A1114,18)+$B$5*(Blad2!$E$15*C$8+Blad2!$K$15*POWER(C$8,2)+Blad2!$S$15*POWER(C$8,3)+Blad2!$AC$15*POWER(C$8,4)+Blad2!$AO$15*POWER(C$8,5)+Blad2!$BC$15*POWER(C$8,6)+Blad2!$BS$15*POWER(C$8,7)+Blad2!$CK$15*POWER(C$8,8)+Blad2!$DE$15*POWER(C$8,9)+Blad2!$EA$15*POWER(C$8,10))*POWER($A1114,20)</f>
        <v>6.8692419776032221</v>
      </c>
      <c r="D1114">
        <f t="shared" si="52"/>
        <v>0.97439653626471079</v>
      </c>
      <c r="E1114">
        <f>1+$B$5*Blad2!$E$6*E$8*POWER($A1114,2)+$B$5*(Blad2!$E$7*E$8+Blad2!$K$7*POWER(E$8,2))*POWER($A1114,4)+$B$5*(Blad2!$E$8*E$8+Blad2!$K$8*POWER(E$8,2)+Blad2!$S$8*POWER(E$8,3))*POWER($A1114,6)+$B$5*(Blad2!$E$9*E$8+Blad2!$K$9*POWER(E$8,2)+Blad2!$S$9*POWER(E$8,3)+Blad2!$AC$9*POWER(E$8,4))*POWER($A1114,8)+$B$5*(Blad2!$E$10*E$8+Blad2!$K$10*POWER(E$8,2)+Blad2!$S$10*POWER(E$8,3)+Blad2!$AC$10*POWER(E$8,4)+Blad2!$AO$10*POWER(E$8,5))*POWER($A1114,10)+$B$5*(Blad2!$E$11*E$8+Blad2!$K$11*POWER(E$8,2)+Blad2!$S$11*POWER(E$8,3)+Blad2!$AC$11*POWER(E$8,4)+Blad2!$AO$11*POWER(E$8,5)+Blad2!$BC$11*POWER(E$8,6))*POWER($A1114,12)+$B$5*(Blad2!$E$12*E$8+Blad2!$K$12*POWER(E$8,2)+Blad2!$S$12*POWER(E$8,3)+Blad2!$AC$12*POWER(E$8,4)+Blad2!$AO$12*POWER(E$8,5)+Blad2!$BC$12*POWER(E$8,6)+Blad2!$BS$12*POWER(E$8,7))*POWER($A1114,14)+$B$5*(Blad2!$E$13*E$8+Blad2!$K$13*POWER(E$8,2)+Blad2!$S$13*POWER(E$8,3)+Blad2!$AC$13*POWER(E$8,4)+Blad2!$AO$13*POWER(E$8,5)+Blad2!$BC$13*POWER(E$8,6)+Blad2!$BS$13*POWER(E$8,7)+Blad2!$CK$13*POWER(E$8,8))*POWER($A1114,16)+$B$5*(Blad2!$E$14*E$8+Blad2!$K$14*POWER(E$8,2)+Blad2!$S$14*POWER(E$8,3)+Blad2!$AC$14*POWER(E$8,4)+Blad2!$AO$14*POWER(E$8,5)+Blad2!$BC$14*POWER(E$8,6)+Blad2!$BS$14*POWER(E$8,7)+Blad2!$CK$14*POWER(E$8,8)+Blad2!$DE$14*POWER(E$8,9))*POWER($A1114,18)+$B$5*(Blad2!$E$15*E$8+Blad2!$K$15*POWER(E$8,2)+Blad2!$S$15*POWER(E$8,3)+Blad2!$AC$15*POWER(E$8,4)+Blad2!$AO$15*POWER(E$8,5)+Blad2!$BC$15*POWER(E$8,6)+Blad2!$BS$15*POWER(E$8,7)+Blad2!$CK$15*POWER(E$8,8)+Blad2!$DE$15*POWER(E$8,9)+Blad2!$EA$15*POWER(E$8,10))*POWER($A1114,20)</f>
        <v>5439.3332993585955</v>
      </c>
      <c r="F1114">
        <f t="shared" si="52"/>
        <v>0.95341884698824708</v>
      </c>
      <c r="G1114">
        <f>1+$B$5*Blad2!$E$6*G$8*POWER($A1114,2)+$B$5*(Blad2!$E$7*G$8+Blad2!$K$7*POWER(G$8,2))*POWER($A1114,4)+$B$5*(Blad2!$E$8*G$8+Blad2!$K$8*POWER(G$8,2)+Blad2!$S$8*POWER(G$8,3))*POWER($A1114,6)+$B$5*(Blad2!$E$9*G$8+Blad2!$K$9*POWER(G$8,2)+Blad2!$S$9*POWER(G$8,3)+Blad2!$AC$9*POWER(G$8,4))*POWER($A1114,8)+$B$5*(Blad2!$E$10*G$8+Blad2!$K$10*POWER(G$8,2)+Blad2!$S$10*POWER(G$8,3)+Blad2!$AC$10*POWER(G$8,4)+Blad2!$AO$10*POWER(G$8,5))*POWER($A1114,10)+$B$5*(Blad2!$E$11*G$8+Blad2!$K$11*POWER(G$8,2)+Blad2!$S$11*POWER(G$8,3)+Blad2!$AC$11*POWER(G$8,4)+Blad2!$AO$11*POWER(G$8,5)+Blad2!$BC$11*POWER(G$8,6))*POWER($A1114,12)+$B$5*(Blad2!$E$12*G$8+Blad2!$K$12*POWER(G$8,2)+Blad2!$S$12*POWER(G$8,3)+Blad2!$AC$12*POWER(G$8,4)+Blad2!$AO$12*POWER(G$8,5)+Blad2!$BC$12*POWER(G$8,6)+Blad2!$BS$12*POWER(G$8,7))*POWER($A1114,14)+$B$5*(Blad2!$E$13*G$8+Blad2!$K$13*POWER(G$8,2)+Blad2!$S$13*POWER(G$8,3)+Blad2!$AC$13*POWER(G$8,4)+Blad2!$AO$13*POWER(G$8,5)+Blad2!$BC$13*POWER(G$8,6)+Blad2!$BS$13*POWER(G$8,7)+Blad2!$CK$13*POWER(G$8,8))*POWER($A1114,16)+$B$5*(Blad2!$E$14*G$8+Blad2!$K$14*POWER(G$8,2)+Blad2!$S$14*POWER(G$8,3)+Blad2!$AC$14*POWER(G$8,4)+Blad2!$AO$14*POWER(G$8,5)+Blad2!$BC$14*POWER(G$8,6)+Blad2!$BS$14*POWER(G$8,7)+Blad2!$CK$14*POWER(G$8,8)+Blad2!$DE$14*POWER(G$8,9))*POWER($A1114,18)+$B$5*(Blad2!$E$15*G$8+Blad2!$K$15*POWER(G$8,2)+Blad2!$S$15*POWER(G$8,3)+Blad2!$AC$15*POWER(G$8,4)+Blad2!$AO$15*POWER(G$8,5)+Blad2!$BC$15*POWER(G$8,6)+Blad2!$BS$15*POWER(G$8,7)+Blad2!$CK$15*POWER(G$8,8)+Blad2!$DE$15*POWER(G$8,9)+Blad2!$EA$15*POWER(G$8,10))*POWER($A1114,20)</f>
        <v>-4768.077215471867</v>
      </c>
    </row>
    <row r="1115" spans="1:7" x14ac:dyDescent="0.2">
      <c r="A1115">
        <f t="shared" si="53"/>
        <v>3.4683182895630549</v>
      </c>
      <c r="B1115">
        <f t="shared" si="51"/>
        <v>0.99483642873207878</v>
      </c>
      <c r="C1115">
        <f>1+$B$5*Blad2!$E$6*C$8*POWER($A1115,2)+$B$5*(Blad2!$E$7*C$8+Blad2!$K$7*POWER(C$8,2))*POWER($A1115,4)+$B$5*(Blad2!$E$8*C$8+Blad2!$K$8*POWER(C$8,2)+Blad2!$S$8*POWER(C$8,3))*POWER($A1115,6)+$B$5*(Blad2!$E$9*C$8+Blad2!$K$9*POWER(C$8,2)+Blad2!$S$9*POWER(C$8,3)+Blad2!$AC$9*POWER(C$8,4))*POWER($A1115,8)+$B$5*(Blad2!$E$10*C$8+Blad2!$K$10*POWER(C$8,2)+Blad2!$S$10*POWER(C$8,3)+Blad2!$AC$10*POWER(C$8,4)+Blad2!$AO$10*POWER(C$8,5))*POWER($A1115,10)+$B$5*(Blad2!$E$11*C$8+Blad2!$K$11*POWER(C$8,2)+Blad2!$S$11*POWER(C$8,3)+Blad2!$AC$11*POWER(C$8,4)+Blad2!$AO$11*POWER(C$8,5)+Blad2!$BC$11*POWER(C$8,6))*POWER($A1115,12)+$B$5*(Blad2!$E$12*C$8+Blad2!$K$12*POWER(C$8,2)+Blad2!$S$12*POWER(C$8,3)+Blad2!$AC$12*POWER(C$8,4)+Blad2!$AO$12*POWER(C$8,5)+Blad2!$BC$12*POWER(C$8,6)+Blad2!$BS$12*POWER(C$8,7))*POWER($A1115,14)+$B$5*(Blad2!$E$13*C$8+Blad2!$K$13*POWER(C$8,2)+Blad2!$S$13*POWER(C$8,3)+Blad2!$AC$13*POWER(C$8,4)+Blad2!$AO$13*POWER(C$8,5)+Blad2!$BC$13*POWER(C$8,6)+Blad2!$BS$13*POWER(C$8,7)+Blad2!$CK$13*POWER(C$8,8))*POWER($A1115,16)+$B$5*(Blad2!$E$14*C$8+Blad2!$K$14*POWER(C$8,2)+Blad2!$S$14*POWER(C$8,3)+Blad2!$AC$14*POWER(C$8,4)+Blad2!$AO$14*POWER(C$8,5)+Blad2!$BC$14*POWER(C$8,6)+Blad2!$BS$14*POWER(C$8,7)+Blad2!$CK$14*POWER(C$8,8)+Blad2!$DE$14*POWER(C$8,9))*POWER($A1115,18)+$B$5*(Blad2!$E$15*C$8+Blad2!$K$15*POWER(C$8,2)+Blad2!$S$15*POWER(C$8,3)+Blad2!$AC$15*POWER(C$8,4)+Blad2!$AO$15*POWER(C$8,5)+Blad2!$BC$15*POWER(C$8,6)+Blad2!$BS$15*POWER(C$8,7)+Blad2!$CK$15*POWER(C$8,8)+Blad2!$DE$15*POWER(C$8,9)+Blad2!$EA$15*POWER(C$8,10))*POWER($A1115,20)</f>
        <v>6.9544154632218316</v>
      </c>
      <c r="D1115">
        <f t="shared" si="52"/>
        <v>0.97390841441173626</v>
      </c>
      <c r="E1115">
        <f>1+$B$5*Blad2!$E$6*E$8*POWER($A1115,2)+$B$5*(Blad2!$E$7*E$8+Blad2!$K$7*POWER(E$8,2))*POWER($A1115,4)+$B$5*(Blad2!$E$8*E$8+Blad2!$K$8*POWER(E$8,2)+Blad2!$S$8*POWER(E$8,3))*POWER($A1115,6)+$B$5*(Blad2!$E$9*E$8+Blad2!$K$9*POWER(E$8,2)+Blad2!$S$9*POWER(E$8,3)+Blad2!$AC$9*POWER(E$8,4))*POWER($A1115,8)+$B$5*(Blad2!$E$10*E$8+Blad2!$K$10*POWER(E$8,2)+Blad2!$S$10*POWER(E$8,3)+Blad2!$AC$10*POWER(E$8,4)+Blad2!$AO$10*POWER(E$8,5))*POWER($A1115,10)+$B$5*(Blad2!$E$11*E$8+Blad2!$K$11*POWER(E$8,2)+Blad2!$S$11*POWER(E$8,3)+Blad2!$AC$11*POWER(E$8,4)+Blad2!$AO$11*POWER(E$8,5)+Blad2!$BC$11*POWER(E$8,6))*POWER($A1115,12)+$B$5*(Blad2!$E$12*E$8+Blad2!$K$12*POWER(E$8,2)+Blad2!$S$12*POWER(E$8,3)+Blad2!$AC$12*POWER(E$8,4)+Blad2!$AO$12*POWER(E$8,5)+Blad2!$BC$12*POWER(E$8,6)+Blad2!$BS$12*POWER(E$8,7))*POWER($A1115,14)+$B$5*(Blad2!$E$13*E$8+Blad2!$K$13*POWER(E$8,2)+Blad2!$S$13*POWER(E$8,3)+Blad2!$AC$13*POWER(E$8,4)+Blad2!$AO$13*POWER(E$8,5)+Blad2!$BC$13*POWER(E$8,6)+Blad2!$BS$13*POWER(E$8,7)+Blad2!$CK$13*POWER(E$8,8))*POWER($A1115,16)+$B$5*(Blad2!$E$14*E$8+Blad2!$K$14*POWER(E$8,2)+Blad2!$S$14*POWER(E$8,3)+Blad2!$AC$14*POWER(E$8,4)+Blad2!$AO$14*POWER(E$8,5)+Blad2!$BC$14*POWER(E$8,6)+Blad2!$BS$14*POWER(E$8,7)+Blad2!$CK$14*POWER(E$8,8)+Blad2!$DE$14*POWER(E$8,9))*POWER($A1115,18)+$B$5*(Blad2!$E$15*E$8+Blad2!$K$15*POWER(E$8,2)+Blad2!$S$15*POWER(E$8,3)+Blad2!$AC$15*POWER(E$8,4)+Blad2!$AO$15*POWER(E$8,5)+Blad2!$BC$15*POWER(E$8,6)+Blad2!$BS$15*POWER(E$8,7)+Blad2!$CK$15*POWER(E$8,8)+Blad2!$DE$15*POWER(E$8,9)+Blad2!$EA$15*POWER(E$8,10))*POWER($A1115,20)</f>
        <v>5531.2206594296667</v>
      </c>
      <c r="F1115">
        <f t="shared" si="52"/>
        <v>0.95252069761846536</v>
      </c>
      <c r="G1115">
        <f>1+$B$5*Blad2!$E$6*G$8*POWER($A1115,2)+$B$5*(Blad2!$E$7*G$8+Blad2!$K$7*POWER(G$8,2))*POWER($A1115,4)+$B$5*(Blad2!$E$8*G$8+Blad2!$K$8*POWER(G$8,2)+Blad2!$S$8*POWER(G$8,3))*POWER($A1115,6)+$B$5*(Blad2!$E$9*G$8+Blad2!$K$9*POWER(G$8,2)+Blad2!$S$9*POWER(G$8,3)+Blad2!$AC$9*POWER(G$8,4))*POWER($A1115,8)+$B$5*(Blad2!$E$10*G$8+Blad2!$K$10*POWER(G$8,2)+Blad2!$S$10*POWER(G$8,3)+Blad2!$AC$10*POWER(G$8,4)+Blad2!$AO$10*POWER(G$8,5))*POWER($A1115,10)+$B$5*(Blad2!$E$11*G$8+Blad2!$K$11*POWER(G$8,2)+Blad2!$S$11*POWER(G$8,3)+Blad2!$AC$11*POWER(G$8,4)+Blad2!$AO$11*POWER(G$8,5)+Blad2!$BC$11*POWER(G$8,6))*POWER($A1115,12)+$B$5*(Blad2!$E$12*G$8+Blad2!$K$12*POWER(G$8,2)+Blad2!$S$12*POWER(G$8,3)+Blad2!$AC$12*POWER(G$8,4)+Blad2!$AO$12*POWER(G$8,5)+Blad2!$BC$12*POWER(G$8,6)+Blad2!$BS$12*POWER(G$8,7))*POWER($A1115,14)+$B$5*(Blad2!$E$13*G$8+Blad2!$K$13*POWER(G$8,2)+Blad2!$S$13*POWER(G$8,3)+Blad2!$AC$13*POWER(G$8,4)+Blad2!$AO$13*POWER(G$8,5)+Blad2!$BC$13*POWER(G$8,6)+Blad2!$BS$13*POWER(G$8,7)+Blad2!$CK$13*POWER(G$8,8))*POWER($A1115,16)+$B$5*(Blad2!$E$14*G$8+Blad2!$K$14*POWER(G$8,2)+Blad2!$S$14*POWER(G$8,3)+Blad2!$AC$14*POWER(G$8,4)+Blad2!$AO$14*POWER(G$8,5)+Blad2!$BC$14*POWER(G$8,6)+Blad2!$BS$14*POWER(G$8,7)+Blad2!$CK$14*POWER(G$8,8)+Blad2!$DE$14*POWER(G$8,9))*POWER($A1115,18)+$B$5*(Blad2!$E$15*G$8+Blad2!$K$15*POWER(G$8,2)+Blad2!$S$15*POWER(G$8,3)+Blad2!$AC$15*POWER(G$8,4)+Blad2!$AO$15*POWER(G$8,5)+Blad2!$BC$15*POWER(G$8,6)+Blad2!$BS$15*POWER(G$8,7)+Blad2!$CK$15*POWER(G$8,8)+Blad2!$DE$15*POWER(G$8,9)+Blad2!$EA$15*POWER(G$8,10))*POWER($A1115,20)</f>
        <v>-4879.0604763907622</v>
      </c>
    </row>
    <row r="1116" spans="1:7" x14ac:dyDescent="0.2">
      <c r="A1116">
        <f t="shared" si="53"/>
        <v>3.4714598822166445</v>
      </c>
      <c r="B1116">
        <f t="shared" si="51"/>
        <v>0.99474004172888775</v>
      </c>
      <c r="C1116">
        <f>1+$B$5*Blad2!$E$6*C$8*POWER($A1116,2)+$B$5*(Blad2!$E$7*C$8+Blad2!$K$7*POWER(C$8,2))*POWER($A1116,4)+$B$5*(Blad2!$E$8*C$8+Blad2!$K$8*POWER(C$8,2)+Blad2!$S$8*POWER(C$8,3))*POWER($A1116,6)+$B$5*(Blad2!$E$9*C$8+Blad2!$K$9*POWER(C$8,2)+Blad2!$S$9*POWER(C$8,3)+Blad2!$AC$9*POWER(C$8,4))*POWER($A1116,8)+$B$5*(Blad2!$E$10*C$8+Blad2!$K$10*POWER(C$8,2)+Blad2!$S$10*POWER(C$8,3)+Blad2!$AC$10*POWER(C$8,4)+Blad2!$AO$10*POWER(C$8,5))*POWER($A1116,10)+$B$5*(Blad2!$E$11*C$8+Blad2!$K$11*POWER(C$8,2)+Blad2!$S$11*POWER(C$8,3)+Blad2!$AC$11*POWER(C$8,4)+Blad2!$AO$11*POWER(C$8,5)+Blad2!$BC$11*POWER(C$8,6))*POWER($A1116,12)+$B$5*(Blad2!$E$12*C$8+Blad2!$K$12*POWER(C$8,2)+Blad2!$S$12*POWER(C$8,3)+Blad2!$AC$12*POWER(C$8,4)+Blad2!$AO$12*POWER(C$8,5)+Blad2!$BC$12*POWER(C$8,6)+Blad2!$BS$12*POWER(C$8,7))*POWER($A1116,14)+$B$5*(Blad2!$E$13*C$8+Blad2!$K$13*POWER(C$8,2)+Blad2!$S$13*POWER(C$8,3)+Blad2!$AC$13*POWER(C$8,4)+Blad2!$AO$13*POWER(C$8,5)+Blad2!$BC$13*POWER(C$8,6)+Blad2!$BS$13*POWER(C$8,7)+Blad2!$CK$13*POWER(C$8,8))*POWER($A1116,16)+$B$5*(Blad2!$E$14*C$8+Blad2!$K$14*POWER(C$8,2)+Blad2!$S$14*POWER(C$8,3)+Blad2!$AC$14*POWER(C$8,4)+Blad2!$AO$14*POWER(C$8,5)+Blad2!$BC$14*POWER(C$8,6)+Blad2!$BS$14*POWER(C$8,7)+Blad2!$CK$14*POWER(C$8,8)+Blad2!$DE$14*POWER(C$8,9))*POWER($A1116,18)+$B$5*(Blad2!$E$15*C$8+Blad2!$K$15*POWER(C$8,2)+Blad2!$S$15*POWER(C$8,3)+Blad2!$AC$15*POWER(C$8,4)+Blad2!$AO$15*POWER(C$8,5)+Blad2!$BC$15*POWER(C$8,6)+Blad2!$BS$15*POWER(C$8,7)+Blad2!$CK$15*POWER(C$8,8)+Blad2!$DE$15*POWER(C$8,9)+Blad2!$EA$15*POWER(C$8,10))*POWER($A1116,20)</f>
        <v>7.0406513524196566</v>
      </c>
      <c r="D1116">
        <f t="shared" si="52"/>
        <v>0.97341602262031124</v>
      </c>
      <c r="E1116">
        <f>1+$B$5*Blad2!$E$6*E$8*POWER($A1116,2)+$B$5*(Blad2!$E$7*E$8+Blad2!$K$7*POWER(E$8,2))*POWER($A1116,4)+$B$5*(Blad2!$E$8*E$8+Blad2!$K$8*POWER(E$8,2)+Blad2!$S$8*POWER(E$8,3))*POWER($A1116,6)+$B$5*(Blad2!$E$9*E$8+Blad2!$K$9*POWER(E$8,2)+Blad2!$S$9*POWER(E$8,3)+Blad2!$AC$9*POWER(E$8,4))*POWER($A1116,8)+$B$5*(Blad2!$E$10*E$8+Blad2!$K$10*POWER(E$8,2)+Blad2!$S$10*POWER(E$8,3)+Blad2!$AC$10*POWER(E$8,4)+Blad2!$AO$10*POWER(E$8,5))*POWER($A1116,10)+$B$5*(Blad2!$E$11*E$8+Blad2!$K$11*POWER(E$8,2)+Blad2!$S$11*POWER(E$8,3)+Blad2!$AC$11*POWER(E$8,4)+Blad2!$AO$11*POWER(E$8,5)+Blad2!$BC$11*POWER(E$8,6))*POWER($A1116,12)+$B$5*(Blad2!$E$12*E$8+Blad2!$K$12*POWER(E$8,2)+Blad2!$S$12*POWER(E$8,3)+Blad2!$AC$12*POWER(E$8,4)+Blad2!$AO$12*POWER(E$8,5)+Blad2!$BC$12*POWER(E$8,6)+Blad2!$BS$12*POWER(E$8,7))*POWER($A1116,14)+$B$5*(Blad2!$E$13*E$8+Blad2!$K$13*POWER(E$8,2)+Blad2!$S$13*POWER(E$8,3)+Blad2!$AC$13*POWER(E$8,4)+Blad2!$AO$13*POWER(E$8,5)+Blad2!$BC$13*POWER(E$8,6)+Blad2!$BS$13*POWER(E$8,7)+Blad2!$CK$13*POWER(E$8,8))*POWER($A1116,16)+$B$5*(Blad2!$E$14*E$8+Blad2!$K$14*POWER(E$8,2)+Blad2!$S$14*POWER(E$8,3)+Blad2!$AC$14*POWER(E$8,4)+Blad2!$AO$14*POWER(E$8,5)+Blad2!$BC$14*POWER(E$8,6)+Blad2!$BS$14*POWER(E$8,7)+Blad2!$CK$14*POWER(E$8,8)+Blad2!$DE$14*POWER(E$8,9))*POWER($A1116,18)+$B$5*(Blad2!$E$15*E$8+Blad2!$K$15*POWER(E$8,2)+Blad2!$S$15*POWER(E$8,3)+Blad2!$AC$15*POWER(E$8,4)+Blad2!$AO$15*POWER(E$8,5)+Blad2!$BC$15*POWER(E$8,6)+Blad2!$BS$15*POWER(E$8,7)+Blad2!$CK$15*POWER(E$8,8)+Blad2!$DE$15*POWER(E$8,9)+Blad2!$EA$15*POWER(E$8,10))*POWER($A1116,20)</f>
        <v>5624.5781554934747</v>
      </c>
      <c r="F1116">
        <f t="shared" si="52"/>
        <v>0.95161428928379543</v>
      </c>
      <c r="G1116">
        <f>1+$B$5*Blad2!$E$6*G$8*POWER($A1116,2)+$B$5*(Blad2!$E$7*G$8+Blad2!$K$7*POWER(G$8,2))*POWER($A1116,4)+$B$5*(Blad2!$E$8*G$8+Blad2!$K$8*POWER(G$8,2)+Blad2!$S$8*POWER(G$8,3))*POWER($A1116,6)+$B$5*(Blad2!$E$9*G$8+Blad2!$K$9*POWER(G$8,2)+Blad2!$S$9*POWER(G$8,3)+Blad2!$AC$9*POWER(G$8,4))*POWER($A1116,8)+$B$5*(Blad2!$E$10*G$8+Blad2!$K$10*POWER(G$8,2)+Blad2!$S$10*POWER(G$8,3)+Blad2!$AC$10*POWER(G$8,4)+Blad2!$AO$10*POWER(G$8,5))*POWER($A1116,10)+$B$5*(Blad2!$E$11*G$8+Blad2!$K$11*POWER(G$8,2)+Blad2!$S$11*POWER(G$8,3)+Blad2!$AC$11*POWER(G$8,4)+Blad2!$AO$11*POWER(G$8,5)+Blad2!$BC$11*POWER(G$8,6))*POWER($A1116,12)+$B$5*(Blad2!$E$12*G$8+Blad2!$K$12*POWER(G$8,2)+Blad2!$S$12*POWER(G$8,3)+Blad2!$AC$12*POWER(G$8,4)+Blad2!$AO$12*POWER(G$8,5)+Blad2!$BC$12*POWER(G$8,6)+Blad2!$BS$12*POWER(G$8,7))*POWER($A1116,14)+$B$5*(Blad2!$E$13*G$8+Blad2!$K$13*POWER(G$8,2)+Blad2!$S$13*POWER(G$8,3)+Blad2!$AC$13*POWER(G$8,4)+Blad2!$AO$13*POWER(G$8,5)+Blad2!$BC$13*POWER(G$8,6)+Blad2!$BS$13*POWER(G$8,7)+Blad2!$CK$13*POWER(G$8,8))*POWER($A1116,16)+$B$5*(Blad2!$E$14*G$8+Blad2!$K$14*POWER(G$8,2)+Blad2!$S$14*POWER(G$8,3)+Blad2!$AC$14*POWER(G$8,4)+Blad2!$AO$14*POWER(G$8,5)+Blad2!$BC$14*POWER(G$8,6)+Blad2!$BS$14*POWER(G$8,7)+Blad2!$CK$14*POWER(G$8,8)+Blad2!$DE$14*POWER(G$8,9))*POWER($A1116,18)+$B$5*(Blad2!$E$15*G$8+Blad2!$K$15*POWER(G$8,2)+Blad2!$S$15*POWER(G$8,3)+Blad2!$AC$15*POWER(G$8,4)+Blad2!$AO$15*POWER(G$8,5)+Blad2!$BC$15*POWER(G$8,6)+Blad2!$BS$15*POWER(G$8,7)+Blad2!$CK$15*POWER(G$8,8)+Blad2!$DE$15*POWER(G$8,9)+Blad2!$EA$15*POWER(G$8,10))*POWER($A1116,20)</f>
        <v>-4992.3044130608605</v>
      </c>
    </row>
    <row r="1117" spans="1:7" x14ac:dyDescent="0.2">
      <c r="A1117">
        <f t="shared" si="53"/>
        <v>3.4746014748702341</v>
      </c>
      <c r="B1117">
        <f t="shared" si="51"/>
        <v>0.99464286133608559</v>
      </c>
      <c r="C1117">
        <f>1+$B$5*Blad2!$E$6*C$8*POWER($A1117,2)+$B$5*(Blad2!$E$7*C$8+Blad2!$K$7*POWER(C$8,2))*POWER($A1117,4)+$B$5*(Blad2!$E$8*C$8+Blad2!$K$8*POWER(C$8,2)+Blad2!$S$8*POWER(C$8,3))*POWER($A1117,6)+$B$5*(Blad2!$E$9*C$8+Blad2!$K$9*POWER(C$8,2)+Blad2!$S$9*POWER(C$8,3)+Blad2!$AC$9*POWER(C$8,4))*POWER($A1117,8)+$B$5*(Blad2!$E$10*C$8+Blad2!$K$10*POWER(C$8,2)+Blad2!$S$10*POWER(C$8,3)+Blad2!$AC$10*POWER(C$8,4)+Blad2!$AO$10*POWER(C$8,5))*POWER($A1117,10)+$B$5*(Blad2!$E$11*C$8+Blad2!$K$11*POWER(C$8,2)+Blad2!$S$11*POWER(C$8,3)+Blad2!$AC$11*POWER(C$8,4)+Blad2!$AO$11*POWER(C$8,5)+Blad2!$BC$11*POWER(C$8,6))*POWER($A1117,12)+$B$5*(Blad2!$E$12*C$8+Blad2!$K$12*POWER(C$8,2)+Blad2!$S$12*POWER(C$8,3)+Blad2!$AC$12*POWER(C$8,4)+Blad2!$AO$12*POWER(C$8,5)+Blad2!$BC$12*POWER(C$8,6)+Blad2!$BS$12*POWER(C$8,7))*POWER($A1117,14)+$B$5*(Blad2!$E$13*C$8+Blad2!$K$13*POWER(C$8,2)+Blad2!$S$13*POWER(C$8,3)+Blad2!$AC$13*POWER(C$8,4)+Blad2!$AO$13*POWER(C$8,5)+Blad2!$BC$13*POWER(C$8,6)+Blad2!$BS$13*POWER(C$8,7)+Blad2!$CK$13*POWER(C$8,8))*POWER($A1117,16)+$B$5*(Blad2!$E$14*C$8+Blad2!$K$14*POWER(C$8,2)+Blad2!$S$14*POWER(C$8,3)+Blad2!$AC$14*POWER(C$8,4)+Blad2!$AO$14*POWER(C$8,5)+Blad2!$BC$14*POWER(C$8,6)+Blad2!$BS$14*POWER(C$8,7)+Blad2!$CK$14*POWER(C$8,8)+Blad2!$DE$14*POWER(C$8,9))*POWER($A1117,18)+$B$5*(Blad2!$E$15*C$8+Blad2!$K$15*POWER(C$8,2)+Blad2!$S$15*POWER(C$8,3)+Blad2!$AC$15*POWER(C$8,4)+Blad2!$AO$15*POWER(C$8,5)+Blad2!$BC$15*POWER(C$8,6)+Blad2!$BS$15*POWER(C$8,7)+Blad2!$CK$15*POWER(C$8,8)+Blad2!$DE$15*POWER(C$8,9)+Blad2!$EA$15*POWER(C$8,10))*POWER($A1117,20)</f>
        <v>7.1279598200214771</v>
      </c>
      <c r="D1117">
        <f t="shared" si="52"/>
        <v>0.97291937386105054</v>
      </c>
      <c r="E1117">
        <f>1+$B$5*Blad2!$E$6*E$8*POWER($A1117,2)+$B$5*(Blad2!$E$7*E$8+Blad2!$K$7*POWER(E$8,2))*POWER($A1117,4)+$B$5*(Blad2!$E$8*E$8+Blad2!$K$8*POWER(E$8,2)+Blad2!$S$8*POWER(E$8,3))*POWER($A1117,6)+$B$5*(Blad2!$E$9*E$8+Blad2!$K$9*POWER(E$8,2)+Blad2!$S$9*POWER(E$8,3)+Blad2!$AC$9*POWER(E$8,4))*POWER($A1117,8)+$B$5*(Blad2!$E$10*E$8+Blad2!$K$10*POWER(E$8,2)+Blad2!$S$10*POWER(E$8,3)+Blad2!$AC$10*POWER(E$8,4)+Blad2!$AO$10*POWER(E$8,5))*POWER($A1117,10)+$B$5*(Blad2!$E$11*E$8+Blad2!$K$11*POWER(E$8,2)+Blad2!$S$11*POWER(E$8,3)+Blad2!$AC$11*POWER(E$8,4)+Blad2!$AO$11*POWER(E$8,5)+Blad2!$BC$11*POWER(E$8,6))*POWER($A1117,12)+$B$5*(Blad2!$E$12*E$8+Blad2!$K$12*POWER(E$8,2)+Blad2!$S$12*POWER(E$8,3)+Blad2!$AC$12*POWER(E$8,4)+Blad2!$AO$12*POWER(E$8,5)+Blad2!$BC$12*POWER(E$8,6)+Blad2!$BS$12*POWER(E$8,7))*POWER($A1117,14)+$B$5*(Blad2!$E$13*E$8+Blad2!$K$13*POWER(E$8,2)+Blad2!$S$13*POWER(E$8,3)+Blad2!$AC$13*POWER(E$8,4)+Blad2!$AO$13*POWER(E$8,5)+Blad2!$BC$13*POWER(E$8,6)+Blad2!$BS$13*POWER(E$8,7)+Blad2!$CK$13*POWER(E$8,8))*POWER($A1117,16)+$B$5*(Blad2!$E$14*E$8+Blad2!$K$14*POWER(E$8,2)+Blad2!$S$14*POWER(E$8,3)+Blad2!$AC$14*POWER(E$8,4)+Blad2!$AO$14*POWER(E$8,5)+Blad2!$BC$14*POWER(E$8,6)+Blad2!$BS$14*POWER(E$8,7)+Blad2!$CK$14*POWER(E$8,8)+Blad2!$DE$14*POWER(E$8,9))*POWER($A1117,18)+$B$5*(Blad2!$E$15*E$8+Blad2!$K$15*POWER(E$8,2)+Blad2!$S$15*POWER(E$8,3)+Blad2!$AC$15*POWER(E$8,4)+Blad2!$AO$15*POWER(E$8,5)+Blad2!$BC$15*POWER(E$8,6)+Blad2!$BS$15*POWER(E$8,7)+Blad2!$CK$15*POWER(E$8,8)+Blad2!$DE$15*POWER(E$8,9)+Blad2!$EA$15*POWER(E$8,10))*POWER($A1117,20)</f>
        <v>5719.4280205545256</v>
      </c>
      <c r="F1117">
        <f t="shared" si="52"/>
        <v>0.95069963419658543</v>
      </c>
      <c r="G1117">
        <f>1+$B$5*Blad2!$E$6*G$8*POWER($A1117,2)+$B$5*(Blad2!$E$7*G$8+Blad2!$K$7*POWER(G$8,2))*POWER($A1117,4)+$B$5*(Blad2!$E$8*G$8+Blad2!$K$8*POWER(G$8,2)+Blad2!$S$8*POWER(G$8,3))*POWER($A1117,6)+$B$5*(Blad2!$E$9*G$8+Blad2!$K$9*POWER(G$8,2)+Blad2!$S$9*POWER(G$8,3)+Blad2!$AC$9*POWER(G$8,4))*POWER($A1117,8)+$B$5*(Blad2!$E$10*G$8+Blad2!$K$10*POWER(G$8,2)+Blad2!$S$10*POWER(G$8,3)+Blad2!$AC$10*POWER(G$8,4)+Blad2!$AO$10*POWER(G$8,5))*POWER($A1117,10)+$B$5*(Blad2!$E$11*G$8+Blad2!$K$11*POWER(G$8,2)+Blad2!$S$11*POWER(G$8,3)+Blad2!$AC$11*POWER(G$8,4)+Blad2!$AO$11*POWER(G$8,5)+Blad2!$BC$11*POWER(G$8,6))*POWER($A1117,12)+$B$5*(Blad2!$E$12*G$8+Blad2!$K$12*POWER(G$8,2)+Blad2!$S$12*POWER(G$8,3)+Blad2!$AC$12*POWER(G$8,4)+Blad2!$AO$12*POWER(G$8,5)+Blad2!$BC$12*POWER(G$8,6)+Blad2!$BS$12*POWER(G$8,7))*POWER($A1117,14)+$B$5*(Blad2!$E$13*G$8+Blad2!$K$13*POWER(G$8,2)+Blad2!$S$13*POWER(G$8,3)+Blad2!$AC$13*POWER(G$8,4)+Blad2!$AO$13*POWER(G$8,5)+Blad2!$BC$13*POWER(G$8,6)+Blad2!$BS$13*POWER(G$8,7)+Blad2!$CK$13*POWER(G$8,8))*POWER($A1117,16)+$B$5*(Blad2!$E$14*G$8+Blad2!$K$14*POWER(G$8,2)+Blad2!$S$14*POWER(G$8,3)+Blad2!$AC$14*POWER(G$8,4)+Blad2!$AO$14*POWER(G$8,5)+Blad2!$BC$14*POWER(G$8,6)+Blad2!$BS$14*POWER(G$8,7)+Blad2!$CK$14*POWER(G$8,8)+Blad2!$DE$14*POWER(G$8,9))*POWER($A1117,18)+$B$5*(Blad2!$E$15*G$8+Blad2!$K$15*POWER(G$8,2)+Blad2!$S$15*POWER(G$8,3)+Blad2!$AC$15*POWER(G$8,4)+Blad2!$AO$15*POWER(G$8,5)+Blad2!$BC$15*POWER(G$8,6)+Blad2!$BS$15*POWER(G$8,7)+Blad2!$CK$15*POWER(G$8,8)+Blad2!$DE$15*POWER(G$8,9)+Blad2!$EA$15*POWER(G$8,10))*POWER($A1117,20)</f>
        <v>-5107.850659950047</v>
      </c>
    </row>
    <row r="1118" spans="1:7" x14ac:dyDescent="0.2">
      <c r="A1118">
        <f t="shared" si="53"/>
        <v>3.4777430675238237</v>
      </c>
      <c r="B1118">
        <f t="shared" ref="B1118:F1181" si="54">POWER(1-B$8*POWER(SIN($A1118),2),$B$4)</f>
        <v>0.99454489115817901</v>
      </c>
      <c r="C1118">
        <f>1+$B$5*Blad2!$E$6*C$8*POWER($A1118,2)+$B$5*(Blad2!$E$7*C$8+Blad2!$K$7*POWER(C$8,2))*POWER($A1118,4)+$B$5*(Blad2!$E$8*C$8+Blad2!$K$8*POWER(C$8,2)+Blad2!$S$8*POWER(C$8,3))*POWER($A1118,6)+$B$5*(Blad2!$E$9*C$8+Blad2!$K$9*POWER(C$8,2)+Blad2!$S$9*POWER(C$8,3)+Blad2!$AC$9*POWER(C$8,4))*POWER($A1118,8)+$B$5*(Blad2!$E$10*C$8+Blad2!$K$10*POWER(C$8,2)+Blad2!$S$10*POWER(C$8,3)+Blad2!$AC$10*POWER(C$8,4)+Blad2!$AO$10*POWER(C$8,5))*POWER($A1118,10)+$B$5*(Blad2!$E$11*C$8+Blad2!$K$11*POWER(C$8,2)+Blad2!$S$11*POWER(C$8,3)+Blad2!$AC$11*POWER(C$8,4)+Blad2!$AO$11*POWER(C$8,5)+Blad2!$BC$11*POWER(C$8,6))*POWER($A1118,12)+$B$5*(Blad2!$E$12*C$8+Blad2!$K$12*POWER(C$8,2)+Blad2!$S$12*POWER(C$8,3)+Blad2!$AC$12*POWER(C$8,4)+Blad2!$AO$12*POWER(C$8,5)+Blad2!$BC$12*POWER(C$8,6)+Blad2!$BS$12*POWER(C$8,7))*POWER($A1118,14)+$B$5*(Blad2!$E$13*C$8+Blad2!$K$13*POWER(C$8,2)+Blad2!$S$13*POWER(C$8,3)+Blad2!$AC$13*POWER(C$8,4)+Blad2!$AO$13*POWER(C$8,5)+Blad2!$BC$13*POWER(C$8,6)+Blad2!$BS$13*POWER(C$8,7)+Blad2!$CK$13*POWER(C$8,8))*POWER($A1118,16)+$B$5*(Blad2!$E$14*C$8+Blad2!$K$14*POWER(C$8,2)+Blad2!$S$14*POWER(C$8,3)+Blad2!$AC$14*POWER(C$8,4)+Blad2!$AO$14*POWER(C$8,5)+Blad2!$BC$14*POWER(C$8,6)+Blad2!$BS$14*POWER(C$8,7)+Blad2!$CK$14*POWER(C$8,8)+Blad2!$DE$14*POWER(C$8,9))*POWER($A1118,18)+$B$5*(Blad2!$E$15*C$8+Blad2!$K$15*POWER(C$8,2)+Blad2!$S$15*POWER(C$8,3)+Blad2!$AC$15*POWER(C$8,4)+Blad2!$AO$15*POWER(C$8,5)+Blad2!$BC$15*POWER(C$8,6)+Blad2!$BS$15*POWER(C$8,7)+Blad2!$CK$15*POWER(C$8,8)+Blad2!$DE$15*POWER(C$8,9)+Blad2!$EA$15*POWER(C$8,10))*POWER($A1118,20)</f>
        <v>7.2163510801998942</v>
      </c>
      <c r="D1118">
        <f t="shared" si="52"/>
        <v>0.97241848123334795</v>
      </c>
      <c r="E1118">
        <f>1+$B$5*Blad2!$E$6*E$8*POWER($A1118,2)+$B$5*(Blad2!$E$7*E$8+Blad2!$K$7*POWER(E$8,2))*POWER($A1118,4)+$B$5*(Blad2!$E$8*E$8+Blad2!$K$8*POWER(E$8,2)+Blad2!$S$8*POWER(E$8,3))*POWER($A1118,6)+$B$5*(Blad2!$E$9*E$8+Blad2!$K$9*POWER(E$8,2)+Blad2!$S$9*POWER(E$8,3)+Blad2!$AC$9*POWER(E$8,4))*POWER($A1118,8)+$B$5*(Blad2!$E$10*E$8+Blad2!$K$10*POWER(E$8,2)+Blad2!$S$10*POWER(E$8,3)+Blad2!$AC$10*POWER(E$8,4)+Blad2!$AO$10*POWER(E$8,5))*POWER($A1118,10)+$B$5*(Blad2!$E$11*E$8+Blad2!$K$11*POWER(E$8,2)+Blad2!$S$11*POWER(E$8,3)+Blad2!$AC$11*POWER(E$8,4)+Blad2!$AO$11*POWER(E$8,5)+Blad2!$BC$11*POWER(E$8,6))*POWER($A1118,12)+$B$5*(Blad2!$E$12*E$8+Blad2!$K$12*POWER(E$8,2)+Blad2!$S$12*POWER(E$8,3)+Blad2!$AC$12*POWER(E$8,4)+Blad2!$AO$12*POWER(E$8,5)+Blad2!$BC$12*POWER(E$8,6)+Blad2!$BS$12*POWER(E$8,7))*POWER($A1118,14)+$B$5*(Blad2!$E$13*E$8+Blad2!$K$13*POWER(E$8,2)+Blad2!$S$13*POWER(E$8,3)+Blad2!$AC$13*POWER(E$8,4)+Blad2!$AO$13*POWER(E$8,5)+Blad2!$BC$13*POWER(E$8,6)+Blad2!$BS$13*POWER(E$8,7)+Blad2!$CK$13*POWER(E$8,8))*POWER($A1118,16)+$B$5*(Blad2!$E$14*E$8+Blad2!$K$14*POWER(E$8,2)+Blad2!$S$14*POWER(E$8,3)+Blad2!$AC$14*POWER(E$8,4)+Blad2!$AO$14*POWER(E$8,5)+Blad2!$BC$14*POWER(E$8,6)+Blad2!$BS$14*POWER(E$8,7)+Blad2!$CK$14*POWER(E$8,8)+Blad2!$DE$14*POWER(E$8,9))*POWER($A1118,18)+$B$5*(Blad2!$E$15*E$8+Blad2!$K$15*POWER(E$8,2)+Blad2!$S$15*POWER(E$8,3)+Blad2!$AC$15*POWER(E$8,4)+Blad2!$AO$15*POWER(E$8,5)+Blad2!$BC$15*POWER(E$8,6)+Blad2!$BS$15*POWER(E$8,7)+Blad2!$CK$15*POWER(E$8,8)+Blad2!$DE$15*POWER(E$8,9)+Blad2!$EA$15*POWER(E$8,10))*POWER($A1118,20)</f>
        <v>5815.7928047523619</v>
      </c>
      <c r="F1118">
        <f t="shared" si="52"/>
        <v>0.94977674469293472</v>
      </c>
      <c r="G1118">
        <f>1+$B$5*Blad2!$E$6*G$8*POWER($A1118,2)+$B$5*(Blad2!$E$7*G$8+Blad2!$K$7*POWER(G$8,2))*POWER($A1118,4)+$B$5*(Blad2!$E$8*G$8+Blad2!$K$8*POWER(G$8,2)+Blad2!$S$8*POWER(G$8,3))*POWER($A1118,6)+$B$5*(Blad2!$E$9*G$8+Blad2!$K$9*POWER(G$8,2)+Blad2!$S$9*POWER(G$8,3)+Blad2!$AC$9*POWER(G$8,4))*POWER($A1118,8)+$B$5*(Blad2!$E$10*G$8+Blad2!$K$10*POWER(G$8,2)+Blad2!$S$10*POWER(G$8,3)+Blad2!$AC$10*POWER(G$8,4)+Blad2!$AO$10*POWER(G$8,5))*POWER($A1118,10)+$B$5*(Blad2!$E$11*G$8+Blad2!$K$11*POWER(G$8,2)+Blad2!$S$11*POWER(G$8,3)+Blad2!$AC$11*POWER(G$8,4)+Blad2!$AO$11*POWER(G$8,5)+Blad2!$BC$11*POWER(G$8,6))*POWER($A1118,12)+$B$5*(Blad2!$E$12*G$8+Blad2!$K$12*POWER(G$8,2)+Blad2!$S$12*POWER(G$8,3)+Blad2!$AC$12*POWER(G$8,4)+Blad2!$AO$12*POWER(G$8,5)+Blad2!$BC$12*POWER(G$8,6)+Blad2!$BS$12*POWER(G$8,7))*POWER($A1118,14)+$B$5*(Blad2!$E$13*G$8+Blad2!$K$13*POWER(G$8,2)+Blad2!$S$13*POWER(G$8,3)+Blad2!$AC$13*POWER(G$8,4)+Blad2!$AO$13*POWER(G$8,5)+Blad2!$BC$13*POWER(G$8,6)+Blad2!$BS$13*POWER(G$8,7)+Blad2!$CK$13*POWER(G$8,8))*POWER($A1118,16)+$B$5*(Blad2!$E$14*G$8+Blad2!$K$14*POWER(G$8,2)+Blad2!$S$14*POWER(G$8,3)+Blad2!$AC$14*POWER(G$8,4)+Blad2!$AO$14*POWER(G$8,5)+Blad2!$BC$14*POWER(G$8,6)+Blad2!$BS$14*POWER(G$8,7)+Blad2!$CK$14*POWER(G$8,8)+Blad2!$DE$14*POWER(G$8,9))*POWER($A1118,18)+$B$5*(Blad2!$E$15*G$8+Blad2!$K$15*POWER(G$8,2)+Blad2!$S$15*POWER(G$8,3)+Blad2!$AC$15*POWER(G$8,4)+Blad2!$AO$15*POWER(G$8,5)+Blad2!$BC$15*POWER(G$8,6)+Blad2!$BS$15*POWER(G$8,7)+Blad2!$CK$15*POWER(G$8,8)+Blad2!$DE$15*POWER(G$8,9)+Blad2!$EA$15*POWER(G$8,10))*POWER($A1118,20)</f>
        <v>-5225.741554452512</v>
      </c>
    </row>
    <row r="1119" spans="1:7" x14ac:dyDescent="0.2">
      <c r="A1119">
        <f t="shared" si="53"/>
        <v>3.4808846601774133</v>
      </c>
      <c r="B1119">
        <f t="shared" si="54"/>
        <v>0.99444613483001487</v>
      </c>
      <c r="C1119">
        <f>1+$B$5*Blad2!$E$6*C$8*POWER($A1119,2)+$B$5*(Blad2!$E$7*C$8+Blad2!$K$7*POWER(C$8,2))*POWER($A1119,4)+$B$5*(Blad2!$E$8*C$8+Blad2!$K$8*POWER(C$8,2)+Blad2!$S$8*POWER(C$8,3))*POWER($A1119,6)+$B$5*(Blad2!$E$9*C$8+Blad2!$K$9*POWER(C$8,2)+Blad2!$S$9*POWER(C$8,3)+Blad2!$AC$9*POWER(C$8,4))*POWER($A1119,8)+$B$5*(Blad2!$E$10*C$8+Blad2!$K$10*POWER(C$8,2)+Blad2!$S$10*POWER(C$8,3)+Blad2!$AC$10*POWER(C$8,4)+Blad2!$AO$10*POWER(C$8,5))*POWER($A1119,10)+$B$5*(Blad2!$E$11*C$8+Blad2!$K$11*POWER(C$8,2)+Blad2!$S$11*POWER(C$8,3)+Blad2!$AC$11*POWER(C$8,4)+Blad2!$AO$11*POWER(C$8,5)+Blad2!$BC$11*POWER(C$8,6))*POWER($A1119,12)+$B$5*(Blad2!$E$12*C$8+Blad2!$K$12*POWER(C$8,2)+Blad2!$S$12*POWER(C$8,3)+Blad2!$AC$12*POWER(C$8,4)+Blad2!$AO$12*POWER(C$8,5)+Blad2!$BC$12*POWER(C$8,6)+Blad2!$BS$12*POWER(C$8,7))*POWER($A1119,14)+$B$5*(Blad2!$E$13*C$8+Blad2!$K$13*POWER(C$8,2)+Blad2!$S$13*POWER(C$8,3)+Blad2!$AC$13*POWER(C$8,4)+Blad2!$AO$13*POWER(C$8,5)+Blad2!$BC$13*POWER(C$8,6)+Blad2!$BS$13*POWER(C$8,7)+Blad2!$CK$13*POWER(C$8,8))*POWER($A1119,16)+$B$5*(Blad2!$E$14*C$8+Blad2!$K$14*POWER(C$8,2)+Blad2!$S$14*POWER(C$8,3)+Blad2!$AC$14*POWER(C$8,4)+Blad2!$AO$14*POWER(C$8,5)+Blad2!$BC$14*POWER(C$8,6)+Blad2!$BS$14*POWER(C$8,7)+Blad2!$CK$14*POWER(C$8,8)+Blad2!$DE$14*POWER(C$8,9))*POWER($A1119,18)+$B$5*(Blad2!$E$15*C$8+Blad2!$K$15*POWER(C$8,2)+Blad2!$S$15*POWER(C$8,3)+Blad2!$AC$15*POWER(C$8,4)+Blad2!$AO$15*POWER(C$8,5)+Blad2!$BC$15*POWER(C$8,6)+Blad2!$BS$15*POWER(C$8,7)+Blad2!$CK$15*POWER(C$8,8)+Blad2!$DE$15*POWER(C$8,9)+Blad2!$EA$15*POWER(C$8,10))*POWER($A1119,20)</f>
        <v>7.3058353852762874</v>
      </c>
      <c r="D1119">
        <f t="shared" si="52"/>
        <v>0.97191335796550316</v>
      </c>
      <c r="E1119">
        <f>1+$B$5*Blad2!$E$6*E$8*POWER($A1119,2)+$B$5*(Blad2!$E$7*E$8+Blad2!$K$7*POWER(E$8,2))*POWER($A1119,4)+$B$5*(Blad2!$E$8*E$8+Blad2!$K$8*POWER(E$8,2)+Blad2!$S$8*POWER(E$8,3))*POWER($A1119,6)+$B$5*(Blad2!$E$9*E$8+Blad2!$K$9*POWER(E$8,2)+Blad2!$S$9*POWER(E$8,3)+Blad2!$AC$9*POWER(E$8,4))*POWER($A1119,8)+$B$5*(Blad2!$E$10*E$8+Blad2!$K$10*POWER(E$8,2)+Blad2!$S$10*POWER(E$8,3)+Blad2!$AC$10*POWER(E$8,4)+Blad2!$AO$10*POWER(E$8,5))*POWER($A1119,10)+$B$5*(Blad2!$E$11*E$8+Blad2!$K$11*POWER(E$8,2)+Blad2!$S$11*POWER(E$8,3)+Blad2!$AC$11*POWER(E$8,4)+Blad2!$AO$11*POWER(E$8,5)+Blad2!$BC$11*POWER(E$8,6))*POWER($A1119,12)+$B$5*(Blad2!$E$12*E$8+Blad2!$K$12*POWER(E$8,2)+Blad2!$S$12*POWER(E$8,3)+Blad2!$AC$12*POWER(E$8,4)+Blad2!$AO$12*POWER(E$8,5)+Blad2!$BC$12*POWER(E$8,6)+Blad2!$BS$12*POWER(E$8,7))*POWER($A1119,14)+$B$5*(Blad2!$E$13*E$8+Blad2!$K$13*POWER(E$8,2)+Blad2!$S$13*POWER(E$8,3)+Blad2!$AC$13*POWER(E$8,4)+Blad2!$AO$13*POWER(E$8,5)+Blad2!$BC$13*POWER(E$8,6)+Blad2!$BS$13*POWER(E$8,7)+Blad2!$CK$13*POWER(E$8,8))*POWER($A1119,16)+$B$5*(Blad2!$E$14*E$8+Blad2!$K$14*POWER(E$8,2)+Blad2!$S$14*POWER(E$8,3)+Blad2!$AC$14*POWER(E$8,4)+Blad2!$AO$14*POWER(E$8,5)+Blad2!$BC$14*POWER(E$8,6)+Blad2!$BS$14*POWER(E$8,7)+Blad2!$CK$14*POWER(E$8,8)+Blad2!$DE$14*POWER(E$8,9))*POWER($A1119,18)+$B$5*(Blad2!$E$15*E$8+Blad2!$K$15*POWER(E$8,2)+Blad2!$S$15*POWER(E$8,3)+Blad2!$AC$15*POWER(E$8,4)+Blad2!$AO$15*POWER(E$8,5)+Blad2!$BC$15*POWER(E$8,6)+Blad2!$BS$15*POWER(E$8,7)+Blad2!$CK$15*POWER(E$8,8)+Blad2!$DE$15*POWER(E$8,9)+Blad2!$EA$15*POWER(E$8,10))*POWER($A1119,20)</f>
        <v>5913.6953796172666</v>
      </c>
      <c r="F1119">
        <f t="shared" si="52"/>
        <v>0.94884563323293236</v>
      </c>
      <c r="G1119">
        <f>1+$B$5*Blad2!$E$6*G$8*POWER($A1119,2)+$B$5*(Blad2!$E$7*G$8+Blad2!$K$7*POWER(G$8,2))*POWER($A1119,4)+$B$5*(Blad2!$E$8*G$8+Blad2!$K$8*POWER(G$8,2)+Blad2!$S$8*POWER(G$8,3))*POWER($A1119,6)+$B$5*(Blad2!$E$9*G$8+Blad2!$K$9*POWER(G$8,2)+Blad2!$S$9*POWER(G$8,3)+Blad2!$AC$9*POWER(G$8,4))*POWER($A1119,8)+$B$5*(Blad2!$E$10*G$8+Blad2!$K$10*POWER(G$8,2)+Blad2!$S$10*POWER(G$8,3)+Blad2!$AC$10*POWER(G$8,4)+Blad2!$AO$10*POWER(G$8,5))*POWER($A1119,10)+$B$5*(Blad2!$E$11*G$8+Blad2!$K$11*POWER(G$8,2)+Blad2!$S$11*POWER(G$8,3)+Blad2!$AC$11*POWER(G$8,4)+Blad2!$AO$11*POWER(G$8,5)+Blad2!$BC$11*POWER(G$8,6))*POWER($A1119,12)+$B$5*(Blad2!$E$12*G$8+Blad2!$K$12*POWER(G$8,2)+Blad2!$S$12*POWER(G$8,3)+Blad2!$AC$12*POWER(G$8,4)+Blad2!$AO$12*POWER(G$8,5)+Blad2!$BC$12*POWER(G$8,6)+Blad2!$BS$12*POWER(G$8,7))*POWER($A1119,14)+$B$5*(Blad2!$E$13*G$8+Blad2!$K$13*POWER(G$8,2)+Blad2!$S$13*POWER(G$8,3)+Blad2!$AC$13*POWER(G$8,4)+Blad2!$AO$13*POWER(G$8,5)+Blad2!$BC$13*POWER(G$8,6)+Blad2!$BS$13*POWER(G$8,7)+Blad2!$CK$13*POWER(G$8,8))*POWER($A1119,16)+$B$5*(Blad2!$E$14*G$8+Blad2!$K$14*POWER(G$8,2)+Blad2!$S$14*POWER(G$8,3)+Blad2!$AC$14*POWER(G$8,4)+Blad2!$AO$14*POWER(G$8,5)+Blad2!$BC$14*POWER(G$8,6)+Blad2!$BS$14*POWER(G$8,7)+Blad2!$CK$14*POWER(G$8,8)+Blad2!$DE$14*POWER(G$8,9))*POWER($A1119,18)+$B$5*(Blad2!$E$15*G$8+Blad2!$K$15*POWER(G$8,2)+Blad2!$S$15*POWER(G$8,3)+Blad2!$AC$15*POWER(G$8,4)+Blad2!$AO$15*POWER(G$8,5)+Blad2!$BC$15*POWER(G$8,6)+Blad2!$BS$15*POWER(G$8,7)+Blad2!$CK$15*POWER(G$8,8)+Blad2!$DE$15*POWER(G$8,9)+Blad2!$EA$15*POWER(G$8,10))*POWER($A1119,20)</f>
        <v>-5346.0201478320741</v>
      </c>
    </row>
    <row r="1120" spans="1:7" x14ac:dyDescent="0.2">
      <c r="A1120">
        <f t="shared" si="53"/>
        <v>3.4840262528310029</v>
      </c>
      <c r="B1120">
        <f t="shared" si="54"/>
        <v>0.99434659601667141</v>
      </c>
      <c r="C1120">
        <f>1+$B$5*Blad2!$E$6*C$8*POWER($A1120,2)+$B$5*(Blad2!$E$7*C$8+Blad2!$K$7*POWER(C$8,2))*POWER($A1120,4)+$B$5*(Blad2!$E$8*C$8+Blad2!$K$8*POWER(C$8,2)+Blad2!$S$8*POWER(C$8,3))*POWER($A1120,6)+$B$5*(Blad2!$E$9*C$8+Blad2!$K$9*POWER(C$8,2)+Blad2!$S$9*POWER(C$8,3)+Blad2!$AC$9*POWER(C$8,4))*POWER($A1120,8)+$B$5*(Blad2!$E$10*C$8+Blad2!$K$10*POWER(C$8,2)+Blad2!$S$10*POWER(C$8,3)+Blad2!$AC$10*POWER(C$8,4)+Blad2!$AO$10*POWER(C$8,5))*POWER($A1120,10)+$B$5*(Blad2!$E$11*C$8+Blad2!$K$11*POWER(C$8,2)+Blad2!$S$11*POWER(C$8,3)+Blad2!$AC$11*POWER(C$8,4)+Blad2!$AO$11*POWER(C$8,5)+Blad2!$BC$11*POWER(C$8,6))*POWER($A1120,12)+$B$5*(Blad2!$E$12*C$8+Blad2!$K$12*POWER(C$8,2)+Blad2!$S$12*POWER(C$8,3)+Blad2!$AC$12*POWER(C$8,4)+Blad2!$AO$12*POWER(C$8,5)+Blad2!$BC$12*POWER(C$8,6)+Blad2!$BS$12*POWER(C$8,7))*POWER($A1120,14)+$B$5*(Blad2!$E$13*C$8+Blad2!$K$13*POWER(C$8,2)+Blad2!$S$13*POWER(C$8,3)+Blad2!$AC$13*POWER(C$8,4)+Blad2!$AO$13*POWER(C$8,5)+Blad2!$BC$13*POWER(C$8,6)+Blad2!$BS$13*POWER(C$8,7)+Blad2!$CK$13*POWER(C$8,8))*POWER($A1120,16)+$B$5*(Blad2!$E$14*C$8+Blad2!$K$14*POWER(C$8,2)+Blad2!$S$14*POWER(C$8,3)+Blad2!$AC$14*POWER(C$8,4)+Blad2!$AO$14*POWER(C$8,5)+Blad2!$BC$14*POWER(C$8,6)+Blad2!$BS$14*POWER(C$8,7)+Blad2!$CK$14*POWER(C$8,8)+Blad2!$DE$14*POWER(C$8,9))*POWER($A1120,18)+$B$5*(Blad2!$E$15*C$8+Blad2!$K$15*POWER(C$8,2)+Blad2!$S$15*POWER(C$8,3)+Blad2!$AC$15*POWER(C$8,4)+Blad2!$AO$15*POWER(C$8,5)+Blad2!$BC$15*POWER(C$8,6)+Blad2!$BS$15*POWER(C$8,7)+Blad2!$CK$15*POWER(C$8,8)+Blad2!$DE$15*POWER(C$8,9)+Blad2!$EA$15*POWER(C$8,10))*POWER($A1120,20)</f>
        <v>7.3964230244809688</v>
      </c>
      <c r="D1120">
        <f t="shared" si="52"/>
        <v>0.97140401741484894</v>
      </c>
      <c r="E1120">
        <f>1+$B$5*Blad2!$E$6*E$8*POWER($A1120,2)+$B$5*(Blad2!$E$7*E$8+Blad2!$K$7*POWER(E$8,2))*POWER($A1120,4)+$B$5*(Blad2!$E$8*E$8+Blad2!$K$8*POWER(E$8,2)+Blad2!$S$8*POWER(E$8,3))*POWER($A1120,6)+$B$5*(Blad2!$E$9*E$8+Blad2!$K$9*POWER(E$8,2)+Blad2!$S$9*POWER(E$8,3)+Blad2!$AC$9*POWER(E$8,4))*POWER($A1120,8)+$B$5*(Blad2!$E$10*E$8+Blad2!$K$10*POWER(E$8,2)+Blad2!$S$10*POWER(E$8,3)+Blad2!$AC$10*POWER(E$8,4)+Blad2!$AO$10*POWER(E$8,5))*POWER($A1120,10)+$B$5*(Blad2!$E$11*E$8+Blad2!$K$11*POWER(E$8,2)+Blad2!$S$11*POWER(E$8,3)+Blad2!$AC$11*POWER(E$8,4)+Blad2!$AO$11*POWER(E$8,5)+Blad2!$BC$11*POWER(E$8,6))*POWER($A1120,12)+$B$5*(Blad2!$E$12*E$8+Blad2!$K$12*POWER(E$8,2)+Blad2!$S$12*POWER(E$8,3)+Blad2!$AC$12*POWER(E$8,4)+Blad2!$AO$12*POWER(E$8,5)+Blad2!$BC$12*POWER(E$8,6)+Blad2!$BS$12*POWER(E$8,7))*POWER($A1120,14)+$B$5*(Blad2!$E$13*E$8+Blad2!$K$13*POWER(E$8,2)+Blad2!$S$13*POWER(E$8,3)+Blad2!$AC$13*POWER(E$8,4)+Blad2!$AO$13*POWER(E$8,5)+Blad2!$BC$13*POWER(E$8,6)+Blad2!$BS$13*POWER(E$8,7)+Blad2!$CK$13*POWER(E$8,8))*POWER($A1120,16)+$B$5*(Blad2!$E$14*E$8+Blad2!$K$14*POWER(E$8,2)+Blad2!$S$14*POWER(E$8,3)+Blad2!$AC$14*POWER(E$8,4)+Blad2!$AO$14*POWER(E$8,5)+Blad2!$BC$14*POWER(E$8,6)+Blad2!$BS$14*POWER(E$8,7)+Blad2!$CK$14*POWER(E$8,8)+Blad2!$DE$14*POWER(E$8,9))*POWER($A1120,18)+$B$5*(Blad2!$E$15*E$8+Blad2!$K$15*POWER(E$8,2)+Blad2!$S$15*POWER(E$8,3)+Blad2!$AC$15*POWER(E$8,4)+Blad2!$AO$15*POWER(E$8,5)+Blad2!$BC$15*POWER(E$8,6)+Blad2!$BS$15*POWER(E$8,7)+Blad2!$CK$15*POWER(E$8,8)+Blad2!$DE$15*POWER(E$8,9)+Blad2!$EA$15*POWER(E$8,10))*POWER($A1120,20)</f>
        <v>6013.1589423794021</v>
      </c>
      <c r="F1120">
        <f t="shared" si="52"/>
        <v>0.94790631240090106</v>
      </c>
      <c r="G1120">
        <f>1+$B$5*Blad2!$E$6*G$8*POWER($A1120,2)+$B$5*(Blad2!$E$7*G$8+Blad2!$K$7*POWER(G$8,2))*POWER($A1120,4)+$B$5*(Blad2!$E$8*G$8+Blad2!$K$8*POWER(G$8,2)+Blad2!$S$8*POWER(G$8,3))*POWER($A1120,6)+$B$5*(Blad2!$E$9*G$8+Blad2!$K$9*POWER(G$8,2)+Blad2!$S$9*POWER(G$8,3)+Blad2!$AC$9*POWER(G$8,4))*POWER($A1120,8)+$B$5*(Blad2!$E$10*G$8+Blad2!$K$10*POWER(G$8,2)+Blad2!$S$10*POWER(G$8,3)+Blad2!$AC$10*POWER(G$8,4)+Blad2!$AO$10*POWER(G$8,5))*POWER($A1120,10)+$B$5*(Blad2!$E$11*G$8+Blad2!$K$11*POWER(G$8,2)+Blad2!$S$11*POWER(G$8,3)+Blad2!$AC$11*POWER(G$8,4)+Blad2!$AO$11*POWER(G$8,5)+Blad2!$BC$11*POWER(G$8,6))*POWER($A1120,12)+$B$5*(Blad2!$E$12*G$8+Blad2!$K$12*POWER(G$8,2)+Blad2!$S$12*POWER(G$8,3)+Blad2!$AC$12*POWER(G$8,4)+Blad2!$AO$12*POWER(G$8,5)+Blad2!$BC$12*POWER(G$8,6)+Blad2!$BS$12*POWER(G$8,7))*POWER($A1120,14)+$B$5*(Blad2!$E$13*G$8+Blad2!$K$13*POWER(G$8,2)+Blad2!$S$13*POWER(G$8,3)+Blad2!$AC$13*POWER(G$8,4)+Blad2!$AO$13*POWER(G$8,5)+Blad2!$BC$13*POWER(G$8,6)+Blad2!$BS$13*POWER(G$8,7)+Blad2!$CK$13*POWER(G$8,8))*POWER($A1120,16)+$B$5*(Blad2!$E$14*G$8+Blad2!$K$14*POWER(G$8,2)+Blad2!$S$14*POWER(G$8,3)+Blad2!$AC$14*POWER(G$8,4)+Blad2!$AO$14*POWER(G$8,5)+Blad2!$BC$14*POWER(G$8,6)+Blad2!$BS$14*POWER(G$8,7)+Blad2!$CK$14*POWER(G$8,8)+Blad2!$DE$14*POWER(G$8,9))*POWER($A1120,18)+$B$5*(Blad2!$E$15*G$8+Blad2!$K$15*POWER(G$8,2)+Blad2!$S$15*POWER(G$8,3)+Blad2!$AC$15*POWER(G$8,4)+Blad2!$AO$15*POWER(G$8,5)+Blad2!$BC$15*POWER(G$8,6)+Blad2!$BS$15*POWER(G$8,7)+Blad2!$CK$15*POWER(G$8,8)+Blad2!$DE$15*POWER(G$8,9)+Blad2!$EA$15*POWER(G$8,10))*POWER($A1120,20)</f>
        <v>-5468.7302163227305</v>
      </c>
    </row>
    <row r="1121" spans="1:7" x14ac:dyDescent="0.2">
      <c r="A1121">
        <f t="shared" si="53"/>
        <v>3.4871678454845925</v>
      </c>
      <c r="B1121">
        <f t="shared" si="54"/>
        <v>0.99424627841334889</v>
      </c>
      <c r="C1121">
        <f>1+$B$5*Blad2!$E$6*C$8*POWER($A1121,2)+$B$5*(Blad2!$E$7*C$8+Blad2!$K$7*POWER(C$8,2))*POWER($A1121,4)+$B$5*(Blad2!$E$8*C$8+Blad2!$K$8*POWER(C$8,2)+Blad2!$S$8*POWER(C$8,3))*POWER($A1121,6)+$B$5*(Blad2!$E$9*C$8+Blad2!$K$9*POWER(C$8,2)+Blad2!$S$9*POWER(C$8,3)+Blad2!$AC$9*POWER(C$8,4))*POWER($A1121,8)+$B$5*(Blad2!$E$10*C$8+Blad2!$K$10*POWER(C$8,2)+Blad2!$S$10*POWER(C$8,3)+Blad2!$AC$10*POWER(C$8,4)+Blad2!$AO$10*POWER(C$8,5))*POWER($A1121,10)+$B$5*(Blad2!$E$11*C$8+Blad2!$K$11*POWER(C$8,2)+Blad2!$S$11*POWER(C$8,3)+Blad2!$AC$11*POWER(C$8,4)+Blad2!$AO$11*POWER(C$8,5)+Blad2!$BC$11*POWER(C$8,6))*POWER($A1121,12)+$B$5*(Blad2!$E$12*C$8+Blad2!$K$12*POWER(C$8,2)+Blad2!$S$12*POWER(C$8,3)+Blad2!$AC$12*POWER(C$8,4)+Blad2!$AO$12*POWER(C$8,5)+Blad2!$BC$12*POWER(C$8,6)+Blad2!$BS$12*POWER(C$8,7))*POWER($A1121,14)+$B$5*(Blad2!$E$13*C$8+Blad2!$K$13*POWER(C$8,2)+Blad2!$S$13*POWER(C$8,3)+Blad2!$AC$13*POWER(C$8,4)+Blad2!$AO$13*POWER(C$8,5)+Blad2!$BC$13*POWER(C$8,6)+Blad2!$BS$13*POWER(C$8,7)+Blad2!$CK$13*POWER(C$8,8))*POWER($A1121,16)+$B$5*(Blad2!$E$14*C$8+Blad2!$K$14*POWER(C$8,2)+Blad2!$S$14*POWER(C$8,3)+Blad2!$AC$14*POWER(C$8,4)+Blad2!$AO$14*POWER(C$8,5)+Blad2!$BC$14*POWER(C$8,6)+Blad2!$BS$14*POWER(C$8,7)+Blad2!$CK$14*POWER(C$8,8)+Blad2!$DE$14*POWER(C$8,9))*POWER($A1121,18)+$B$5*(Blad2!$E$15*C$8+Blad2!$K$15*POWER(C$8,2)+Blad2!$S$15*POWER(C$8,3)+Blad2!$AC$15*POWER(C$8,4)+Blad2!$AO$15*POWER(C$8,5)+Blad2!$BC$15*POWER(C$8,6)+Blad2!$BS$15*POWER(C$8,7)+Blad2!$CK$15*POWER(C$8,8)+Blad2!$DE$15*POWER(C$8,9)+Blad2!$EA$15*POWER(C$8,10))*POWER($A1121,20)</f>
        <v>7.4881243226718421</v>
      </c>
      <c r="D1121">
        <f t="shared" si="52"/>
        <v>0.97089047306788012</v>
      </c>
      <c r="E1121">
        <f>1+$B$5*Blad2!$E$6*E$8*POWER($A1121,2)+$B$5*(Blad2!$E$7*E$8+Blad2!$K$7*POWER(E$8,2))*POWER($A1121,4)+$B$5*(Blad2!$E$8*E$8+Blad2!$K$8*POWER(E$8,2)+Blad2!$S$8*POWER(E$8,3))*POWER($A1121,6)+$B$5*(Blad2!$E$9*E$8+Blad2!$K$9*POWER(E$8,2)+Blad2!$S$9*POWER(E$8,3)+Blad2!$AC$9*POWER(E$8,4))*POWER($A1121,8)+$B$5*(Blad2!$E$10*E$8+Blad2!$K$10*POWER(E$8,2)+Blad2!$S$10*POWER(E$8,3)+Blad2!$AC$10*POWER(E$8,4)+Blad2!$AO$10*POWER(E$8,5))*POWER($A1121,10)+$B$5*(Blad2!$E$11*E$8+Blad2!$K$11*POWER(E$8,2)+Blad2!$S$11*POWER(E$8,3)+Blad2!$AC$11*POWER(E$8,4)+Blad2!$AO$11*POWER(E$8,5)+Blad2!$BC$11*POWER(E$8,6))*POWER($A1121,12)+$B$5*(Blad2!$E$12*E$8+Blad2!$K$12*POWER(E$8,2)+Blad2!$S$12*POWER(E$8,3)+Blad2!$AC$12*POWER(E$8,4)+Blad2!$AO$12*POWER(E$8,5)+Blad2!$BC$12*POWER(E$8,6)+Blad2!$BS$12*POWER(E$8,7))*POWER($A1121,14)+$B$5*(Blad2!$E$13*E$8+Blad2!$K$13*POWER(E$8,2)+Blad2!$S$13*POWER(E$8,3)+Blad2!$AC$13*POWER(E$8,4)+Blad2!$AO$13*POWER(E$8,5)+Blad2!$BC$13*POWER(E$8,6)+Blad2!$BS$13*POWER(E$8,7)+Blad2!$CK$13*POWER(E$8,8))*POWER($A1121,16)+$B$5*(Blad2!$E$14*E$8+Blad2!$K$14*POWER(E$8,2)+Blad2!$S$14*POWER(E$8,3)+Blad2!$AC$14*POWER(E$8,4)+Blad2!$AO$14*POWER(E$8,5)+Blad2!$BC$14*POWER(E$8,6)+Blad2!$BS$14*POWER(E$8,7)+Blad2!$CK$14*POWER(E$8,8)+Blad2!$DE$14*POWER(E$8,9))*POWER($A1121,18)+$B$5*(Blad2!$E$15*E$8+Blad2!$K$15*POWER(E$8,2)+Blad2!$S$15*POWER(E$8,3)+Blad2!$AC$15*POWER(E$8,4)+Blad2!$AO$15*POWER(E$8,5)+Blad2!$BC$15*POWER(E$8,6)+Blad2!$BS$15*POWER(E$8,7)+Blad2!$CK$15*POWER(E$8,8)+Blad2!$DE$15*POWER(E$8,9)+Blad2!$EA$15*POWER(E$8,10))*POWER($A1121,20)</f>
        <v>6114.2070203322482</v>
      </c>
      <c r="F1121">
        <f t="shared" si="52"/>
        <v>0.94695879490564416</v>
      </c>
      <c r="G1121">
        <f>1+$B$5*Blad2!$E$6*G$8*POWER($A1121,2)+$B$5*(Blad2!$E$7*G$8+Blad2!$K$7*POWER(G$8,2))*POWER($A1121,4)+$B$5*(Blad2!$E$8*G$8+Blad2!$K$8*POWER(G$8,2)+Blad2!$S$8*POWER(G$8,3))*POWER($A1121,6)+$B$5*(Blad2!$E$9*G$8+Blad2!$K$9*POWER(G$8,2)+Blad2!$S$9*POWER(G$8,3)+Blad2!$AC$9*POWER(G$8,4))*POWER($A1121,8)+$B$5*(Blad2!$E$10*G$8+Blad2!$K$10*POWER(G$8,2)+Blad2!$S$10*POWER(G$8,3)+Blad2!$AC$10*POWER(G$8,4)+Blad2!$AO$10*POWER(G$8,5))*POWER($A1121,10)+$B$5*(Blad2!$E$11*G$8+Blad2!$K$11*POWER(G$8,2)+Blad2!$S$11*POWER(G$8,3)+Blad2!$AC$11*POWER(G$8,4)+Blad2!$AO$11*POWER(G$8,5)+Blad2!$BC$11*POWER(G$8,6))*POWER($A1121,12)+$B$5*(Blad2!$E$12*G$8+Blad2!$K$12*POWER(G$8,2)+Blad2!$S$12*POWER(G$8,3)+Blad2!$AC$12*POWER(G$8,4)+Blad2!$AO$12*POWER(G$8,5)+Blad2!$BC$12*POWER(G$8,6)+Blad2!$BS$12*POWER(G$8,7))*POWER($A1121,14)+$B$5*(Blad2!$E$13*G$8+Blad2!$K$13*POWER(G$8,2)+Blad2!$S$13*POWER(G$8,3)+Blad2!$AC$13*POWER(G$8,4)+Blad2!$AO$13*POWER(G$8,5)+Blad2!$BC$13*POWER(G$8,6)+Blad2!$BS$13*POWER(G$8,7)+Blad2!$CK$13*POWER(G$8,8))*POWER($A1121,16)+$B$5*(Blad2!$E$14*G$8+Blad2!$K$14*POWER(G$8,2)+Blad2!$S$14*POWER(G$8,3)+Blad2!$AC$14*POWER(G$8,4)+Blad2!$AO$14*POWER(G$8,5)+Blad2!$BC$14*POWER(G$8,6)+Blad2!$BS$14*POWER(G$8,7)+Blad2!$CK$14*POWER(G$8,8)+Blad2!$DE$14*POWER(G$8,9))*POWER($A1121,18)+$B$5*(Blad2!$E$15*G$8+Blad2!$K$15*POWER(G$8,2)+Blad2!$S$15*POWER(G$8,3)+Blad2!$AC$15*POWER(G$8,4)+Blad2!$AO$15*POWER(G$8,5)+Blad2!$BC$15*POWER(G$8,6)+Blad2!$BS$15*POWER(G$8,7)+Blad2!$CK$15*POWER(G$8,8)+Blad2!$DE$15*POWER(G$8,9)+Blad2!$EA$15*POWER(G$8,10))*POWER($A1121,20)</f>
        <v>-5593.9162723887739</v>
      </c>
    </row>
    <row r="1122" spans="1:7" x14ac:dyDescent="0.2">
      <c r="A1122">
        <f t="shared" si="53"/>
        <v>3.4903094381381821</v>
      </c>
      <c r="B1122">
        <f t="shared" si="54"/>
        <v>0.99414518574525756</v>
      </c>
      <c r="C1122">
        <f>1+$B$5*Blad2!$E$6*C$8*POWER($A1122,2)+$B$5*(Blad2!$E$7*C$8+Blad2!$K$7*POWER(C$8,2))*POWER($A1122,4)+$B$5*(Blad2!$E$8*C$8+Blad2!$K$8*POWER(C$8,2)+Blad2!$S$8*POWER(C$8,3))*POWER($A1122,6)+$B$5*(Blad2!$E$9*C$8+Blad2!$K$9*POWER(C$8,2)+Blad2!$S$9*POWER(C$8,3)+Blad2!$AC$9*POWER(C$8,4))*POWER($A1122,8)+$B$5*(Blad2!$E$10*C$8+Blad2!$K$10*POWER(C$8,2)+Blad2!$S$10*POWER(C$8,3)+Blad2!$AC$10*POWER(C$8,4)+Blad2!$AO$10*POWER(C$8,5))*POWER($A1122,10)+$B$5*(Blad2!$E$11*C$8+Blad2!$K$11*POWER(C$8,2)+Blad2!$S$11*POWER(C$8,3)+Blad2!$AC$11*POWER(C$8,4)+Blad2!$AO$11*POWER(C$8,5)+Blad2!$BC$11*POWER(C$8,6))*POWER($A1122,12)+$B$5*(Blad2!$E$12*C$8+Blad2!$K$12*POWER(C$8,2)+Blad2!$S$12*POWER(C$8,3)+Blad2!$AC$12*POWER(C$8,4)+Blad2!$AO$12*POWER(C$8,5)+Blad2!$BC$12*POWER(C$8,6)+Blad2!$BS$12*POWER(C$8,7))*POWER($A1122,14)+$B$5*(Blad2!$E$13*C$8+Blad2!$K$13*POWER(C$8,2)+Blad2!$S$13*POWER(C$8,3)+Blad2!$AC$13*POWER(C$8,4)+Blad2!$AO$13*POWER(C$8,5)+Blad2!$BC$13*POWER(C$8,6)+Blad2!$BS$13*POWER(C$8,7)+Blad2!$CK$13*POWER(C$8,8))*POWER($A1122,16)+$B$5*(Blad2!$E$14*C$8+Blad2!$K$14*POWER(C$8,2)+Blad2!$S$14*POWER(C$8,3)+Blad2!$AC$14*POWER(C$8,4)+Blad2!$AO$14*POWER(C$8,5)+Blad2!$BC$14*POWER(C$8,6)+Blad2!$BS$14*POWER(C$8,7)+Blad2!$CK$14*POWER(C$8,8)+Blad2!$DE$14*POWER(C$8,9))*POWER($A1122,18)+$B$5*(Blad2!$E$15*C$8+Blad2!$K$15*POWER(C$8,2)+Blad2!$S$15*POWER(C$8,3)+Blad2!$AC$15*POWER(C$8,4)+Blad2!$AO$15*POWER(C$8,5)+Blad2!$BC$15*POWER(C$8,6)+Blad2!$BS$15*POWER(C$8,7)+Blad2!$CK$15*POWER(C$8,8)+Blad2!$DE$15*POWER(C$8,9)+Blad2!$EA$15*POWER(C$8,10))*POWER($A1122,20)</f>
        <v>7.5809496390105728</v>
      </c>
      <c r="D1122">
        <f t="shared" si="52"/>
        <v>0.97037273854038308</v>
      </c>
      <c r="E1122">
        <f>1+$B$5*Blad2!$E$6*E$8*POWER($A1122,2)+$B$5*(Blad2!$E$7*E$8+Blad2!$K$7*POWER(E$8,2))*POWER($A1122,4)+$B$5*(Blad2!$E$8*E$8+Blad2!$K$8*POWER(E$8,2)+Blad2!$S$8*POWER(E$8,3))*POWER($A1122,6)+$B$5*(Blad2!$E$9*E$8+Blad2!$K$9*POWER(E$8,2)+Blad2!$S$9*POWER(E$8,3)+Blad2!$AC$9*POWER(E$8,4))*POWER($A1122,8)+$B$5*(Blad2!$E$10*E$8+Blad2!$K$10*POWER(E$8,2)+Blad2!$S$10*POWER(E$8,3)+Blad2!$AC$10*POWER(E$8,4)+Blad2!$AO$10*POWER(E$8,5))*POWER($A1122,10)+$B$5*(Blad2!$E$11*E$8+Blad2!$K$11*POWER(E$8,2)+Blad2!$S$11*POWER(E$8,3)+Blad2!$AC$11*POWER(E$8,4)+Blad2!$AO$11*POWER(E$8,5)+Blad2!$BC$11*POWER(E$8,6))*POWER($A1122,12)+$B$5*(Blad2!$E$12*E$8+Blad2!$K$12*POWER(E$8,2)+Blad2!$S$12*POWER(E$8,3)+Blad2!$AC$12*POWER(E$8,4)+Blad2!$AO$12*POWER(E$8,5)+Blad2!$BC$12*POWER(E$8,6)+Blad2!$BS$12*POWER(E$8,7))*POWER($A1122,14)+$B$5*(Blad2!$E$13*E$8+Blad2!$K$13*POWER(E$8,2)+Blad2!$S$13*POWER(E$8,3)+Blad2!$AC$13*POWER(E$8,4)+Blad2!$AO$13*POWER(E$8,5)+Blad2!$BC$13*POWER(E$8,6)+Blad2!$BS$13*POWER(E$8,7)+Blad2!$CK$13*POWER(E$8,8))*POWER($A1122,16)+$B$5*(Blad2!$E$14*E$8+Blad2!$K$14*POWER(E$8,2)+Blad2!$S$14*POWER(E$8,3)+Blad2!$AC$14*POWER(E$8,4)+Blad2!$AO$14*POWER(E$8,5)+Blad2!$BC$14*POWER(E$8,6)+Blad2!$BS$14*POWER(E$8,7)+Blad2!$CK$14*POWER(E$8,8)+Blad2!$DE$14*POWER(E$8,9))*POWER($A1122,18)+$B$5*(Blad2!$E$15*E$8+Blad2!$K$15*POWER(E$8,2)+Blad2!$S$15*POWER(E$8,3)+Blad2!$AC$15*POWER(E$8,4)+Blad2!$AO$15*POWER(E$8,5)+Blad2!$BC$15*POWER(E$8,6)+Blad2!$BS$15*POWER(E$8,7)+Blad2!$CK$15*POWER(E$8,8)+Blad2!$DE$15*POWER(E$8,9)+Blad2!$EA$15*POWER(E$8,10))*POWER($A1122,20)</f>
        <v>6216.8634752507896</v>
      </c>
      <c r="F1122">
        <f t="shared" si="52"/>
        <v>0.94600309358069889</v>
      </c>
      <c r="G1122">
        <f>1+$B$5*Blad2!$E$6*G$8*POWER($A1122,2)+$B$5*(Blad2!$E$7*G$8+Blad2!$K$7*POWER(G$8,2))*POWER($A1122,4)+$B$5*(Blad2!$E$8*G$8+Blad2!$K$8*POWER(G$8,2)+Blad2!$S$8*POWER(G$8,3))*POWER($A1122,6)+$B$5*(Blad2!$E$9*G$8+Blad2!$K$9*POWER(G$8,2)+Blad2!$S$9*POWER(G$8,3)+Blad2!$AC$9*POWER(G$8,4))*POWER($A1122,8)+$B$5*(Blad2!$E$10*G$8+Blad2!$K$10*POWER(G$8,2)+Blad2!$S$10*POWER(G$8,3)+Blad2!$AC$10*POWER(G$8,4)+Blad2!$AO$10*POWER(G$8,5))*POWER($A1122,10)+$B$5*(Blad2!$E$11*G$8+Blad2!$K$11*POWER(G$8,2)+Blad2!$S$11*POWER(G$8,3)+Blad2!$AC$11*POWER(G$8,4)+Blad2!$AO$11*POWER(G$8,5)+Blad2!$BC$11*POWER(G$8,6))*POWER($A1122,12)+$B$5*(Blad2!$E$12*G$8+Blad2!$K$12*POWER(G$8,2)+Blad2!$S$12*POWER(G$8,3)+Blad2!$AC$12*POWER(G$8,4)+Blad2!$AO$12*POWER(G$8,5)+Blad2!$BC$12*POWER(G$8,6)+Blad2!$BS$12*POWER(G$8,7))*POWER($A1122,14)+$B$5*(Blad2!$E$13*G$8+Blad2!$K$13*POWER(G$8,2)+Blad2!$S$13*POWER(G$8,3)+Blad2!$AC$13*POWER(G$8,4)+Blad2!$AO$13*POWER(G$8,5)+Blad2!$BC$13*POWER(G$8,6)+Blad2!$BS$13*POWER(G$8,7)+Blad2!$CK$13*POWER(G$8,8))*POWER($A1122,16)+$B$5*(Blad2!$E$14*G$8+Blad2!$K$14*POWER(G$8,2)+Blad2!$S$14*POWER(G$8,3)+Blad2!$AC$14*POWER(G$8,4)+Blad2!$AO$14*POWER(G$8,5)+Blad2!$BC$14*POWER(G$8,6)+Blad2!$BS$14*POWER(G$8,7)+Blad2!$CK$14*POWER(G$8,8)+Blad2!$DE$14*POWER(G$8,9))*POWER($A1122,18)+$B$5*(Blad2!$E$15*G$8+Blad2!$K$15*POWER(G$8,2)+Blad2!$S$15*POWER(G$8,3)+Blad2!$AC$15*POWER(G$8,4)+Blad2!$AO$15*POWER(G$8,5)+Blad2!$BC$15*POWER(G$8,6)+Blad2!$BS$15*POWER(G$8,7)+Blad2!$CK$15*POWER(G$8,8)+Blad2!$DE$15*POWER(G$8,9)+Blad2!$EA$15*POWER(G$8,10))*POWER($A1122,20)</f>
        <v>-5721.6235761464413</v>
      </c>
    </row>
    <row r="1123" spans="1:7" x14ac:dyDescent="0.2">
      <c r="A1123">
        <f t="shared" si="53"/>
        <v>3.4934510307917717</v>
      </c>
      <c r="B1123">
        <f t="shared" si="54"/>
        <v>0.99404332176750598</v>
      </c>
      <c r="C1123">
        <f>1+$B$5*Blad2!$E$6*C$8*POWER($A1123,2)+$B$5*(Blad2!$E$7*C$8+Blad2!$K$7*POWER(C$8,2))*POWER($A1123,4)+$B$5*(Blad2!$E$8*C$8+Blad2!$K$8*POWER(C$8,2)+Blad2!$S$8*POWER(C$8,3))*POWER($A1123,6)+$B$5*(Blad2!$E$9*C$8+Blad2!$K$9*POWER(C$8,2)+Blad2!$S$9*POWER(C$8,3)+Blad2!$AC$9*POWER(C$8,4))*POWER($A1123,8)+$B$5*(Blad2!$E$10*C$8+Blad2!$K$10*POWER(C$8,2)+Blad2!$S$10*POWER(C$8,3)+Blad2!$AC$10*POWER(C$8,4)+Blad2!$AO$10*POWER(C$8,5))*POWER($A1123,10)+$B$5*(Blad2!$E$11*C$8+Blad2!$K$11*POWER(C$8,2)+Blad2!$S$11*POWER(C$8,3)+Blad2!$AC$11*POWER(C$8,4)+Blad2!$AO$11*POWER(C$8,5)+Blad2!$BC$11*POWER(C$8,6))*POWER($A1123,12)+$B$5*(Blad2!$E$12*C$8+Blad2!$K$12*POWER(C$8,2)+Blad2!$S$12*POWER(C$8,3)+Blad2!$AC$12*POWER(C$8,4)+Blad2!$AO$12*POWER(C$8,5)+Blad2!$BC$12*POWER(C$8,6)+Blad2!$BS$12*POWER(C$8,7))*POWER($A1123,14)+$B$5*(Blad2!$E$13*C$8+Blad2!$K$13*POWER(C$8,2)+Blad2!$S$13*POWER(C$8,3)+Blad2!$AC$13*POWER(C$8,4)+Blad2!$AO$13*POWER(C$8,5)+Blad2!$BC$13*POWER(C$8,6)+Blad2!$BS$13*POWER(C$8,7)+Blad2!$CK$13*POWER(C$8,8))*POWER($A1123,16)+$B$5*(Blad2!$E$14*C$8+Blad2!$K$14*POWER(C$8,2)+Blad2!$S$14*POWER(C$8,3)+Blad2!$AC$14*POWER(C$8,4)+Blad2!$AO$14*POWER(C$8,5)+Blad2!$BC$14*POWER(C$8,6)+Blad2!$BS$14*POWER(C$8,7)+Blad2!$CK$14*POWER(C$8,8)+Blad2!$DE$14*POWER(C$8,9))*POWER($A1123,18)+$B$5*(Blad2!$E$15*C$8+Blad2!$K$15*POWER(C$8,2)+Blad2!$S$15*POWER(C$8,3)+Blad2!$AC$15*POWER(C$8,4)+Blad2!$AO$15*POWER(C$8,5)+Blad2!$BC$15*POWER(C$8,6)+Blad2!$BS$15*POWER(C$8,7)+Blad2!$CK$15*POWER(C$8,8)+Blad2!$DE$15*POWER(C$8,9)+Blad2!$EA$15*POWER(C$8,10))*POWER($A1123,20)</f>
        <v>7.6749093655955818</v>
      </c>
      <c r="D1123">
        <f t="shared" si="52"/>
        <v>0.9698508275775648</v>
      </c>
      <c r="E1123">
        <f>1+$B$5*Blad2!$E$6*E$8*POWER($A1123,2)+$B$5*(Blad2!$E$7*E$8+Blad2!$K$7*POWER(E$8,2))*POWER($A1123,4)+$B$5*(Blad2!$E$8*E$8+Blad2!$K$8*POWER(E$8,2)+Blad2!$S$8*POWER(E$8,3))*POWER($A1123,6)+$B$5*(Blad2!$E$9*E$8+Blad2!$K$9*POWER(E$8,2)+Blad2!$S$9*POWER(E$8,3)+Blad2!$AC$9*POWER(E$8,4))*POWER($A1123,8)+$B$5*(Blad2!$E$10*E$8+Blad2!$K$10*POWER(E$8,2)+Blad2!$S$10*POWER(E$8,3)+Blad2!$AC$10*POWER(E$8,4)+Blad2!$AO$10*POWER(E$8,5))*POWER($A1123,10)+$B$5*(Blad2!$E$11*E$8+Blad2!$K$11*POWER(E$8,2)+Blad2!$S$11*POWER(E$8,3)+Blad2!$AC$11*POWER(E$8,4)+Blad2!$AO$11*POWER(E$8,5)+Blad2!$BC$11*POWER(E$8,6))*POWER($A1123,12)+$B$5*(Blad2!$E$12*E$8+Blad2!$K$12*POWER(E$8,2)+Blad2!$S$12*POWER(E$8,3)+Blad2!$AC$12*POWER(E$8,4)+Blad2!$AO$12*POWER(E$8,5)+Blad2!$BC$12*POWER(E$8,6)+Blad2!$BS$12*POWER(E$8,7))*POWER($A1123,14)+$B$5*(Blad2!$E$13*E$8+Blad2!$K$13*POWER(E$8,2)+Blad2!$S$13*POWER(E$8,3)+Blad2!$AC$13*POWER(E$8,4)+Blad2!$AO$13*POWER(E$8,5)+Blad2!$BC$13*POWER(E$8,6)+Blad2!$BS$13*POWER(E$8,7)+Blad2!$CK$13*POWER(E$8,8))*POWER($A1123,16)+$B$5*(Blad2!$E$14*E$8+Blad2!$K$14*POWER(E$8,2)+Blad2!$S$14*POWER(E$8,3)+Blad2!$AC$14*POWER(E$8,4)+Blad2!$AO$14*POWER(E$8,5)+Blad2!$BC$14*POWER(E$8,6)+Blad2!$BS$14*POWER(E$8,7)+Blad2!$CK$14*POWER(E$8,8)+Blad2!$DE$14*POWER(E$8,9))*POWER($A1123,18)+$B$5*(Blad2!$E$15*E$8+Blad2!$K$15*POWER(E$8,2)+Blad2!$S$15*POWER(E$8,3)+Blad2!$AC$15*POWER(E$8,4)+Blad2!$AO$15*POWER(E$8,5)+Blad2!$BC$15*POWER(E$8,6)+Blad2!$BS$15*POWER(E$8,7)+Blad2!$CK$15*POWER(E$8,8)+Blad2!$DE$15*POWER(E$8,9)+Blad2!$EA$15*POWER(E$8,10))*POWER($A1123,20)</f>
        <v>6321.152507865173</v>
      </c>
      <c r="F1123">
        <f t="shared" si="52"/>
        <v>0.94503922138459273</v>
      </c>
      <c r="G1123">
        <f>1+$B$5*Blad2!$E$6*G$8*POWER($A1123,2)+$B$5*(Blad2!$E$7*G$8+Blad2!$K$7*POWER(G$8,2))*POWER($A1123,4)+$B$5*(Blad2!$E$8*G$8+Blad2!$K$8*POWER(G$8,2)+Blad2!$S$8*POWER(G$8,3))*POWER($A1123,6)+$B$5*(Blad2!$E$9*G$8+Blad2!$K$9*POWER(G$8,2)+Blad2!$S$9*POWER(G$8,3)+Blad2!$AC$9*POWER(G$8,4))*POWER($A1123,8)+$B$5*(Blad2!$E$10*G$8+Blad2!$K$10*POWER(G$8,2)+Blad2!$S$10*POWER(G$8,3)+Blad2!$AC$10*POWER(G$8,4)+Blad2!$AO$10*POWER(G$8,5))*POWER($A1123,10)+$B$5*(Blad2!$E$11*G$8+Blad2!$K$11*POWER(G$8,2)+Blad2!$S$11*POWER(G$8,3)+Blad2!$AC$11*POWER(G$8,4)+Blad2!$AO$11*POWER(G$8,5)+Blad2!$BC$11*POWER(G$8,6))*POWER($A1123,12)+$B$5*(Blad2!$E$12*G$8+Blad2!$K$12*POWER(G$8,2)+Blad2!$S$12*POWER(G$8,3)+Blad2!$AC$12*POWER(G$8,4)+Blad2!$AO$12*POWER(G$8,5)+Blad2!$BC$12*POWER(G$8,6)+Blad2!$BS$12*POWER(G$8,7))*POWER($A1123,14)+$B$5*(Blad2!$E$13*G$8+Blad2!$K$13*POWER(G$8,2)+Blad2!$S$13*POWER(G$8,3)+Blad2!$AC$13*POWER(G$8,4)+Blad2!$AO$13*POWER(G$8,5)+Blad2!$BC$13*POWER(G$8,6)+Blad2!$BS$13*POWER(G$8,7)+Blad2!$CK$13*POWER(G$8,8))*POWER($A1123,16)+$B$5*(Blad2!$E$14*G$8+Blad2!$K$14*POWER(G$8,2)+Blad2!$S$14*POWER(G$8,3)+Blad2!$AC$14*POWER(G$8,4)+Blad2!$AO$14*POWER(G$8,5)+Blad2!$BC$14*POWER(G$8,6)+Blad2!$BS$14*POWER(G$8,7)+Blad2!$CK$14*POWER(G$8,8)+Blad2!$DE$14*POWER(G$8,9))*POWER($A1123,18)+$B$5*(Blad2!$E$15*G$8+Blad2!$K$15*POWER(G$8,2)+Blad2!$S$15*POWER(G$8,3)+Blad2!$AC$15*POWER(G$8,4)+Blad2!$AO$15*POWER(G$8,5)+Blad2!$BC$15*POWER(G$8,6)+Blad2!$BS$15*POWER(G$8,7)+Blad2!$CK$15*POWER(G$8,8)+Blad2!$DE$15*POWER(G$8,9)+Blad2!$EA$15*POWER(G$8,10))*POWER($A1123,20)</f>
        <v>-5851.8981469492082</v>
      </c>
    </row>
    <row r="1124" spans="1:7" x14ac:dyDescent="0.2">
      <c r="A1124">
        <f t="shared" si="53"/>
        <v>3.4965926234453613</v>
      </c>
      <c r="B1124">
        <f t="shared" si="54"/>
        <v>0.99394069026498821</v>
      </c>
      <c r="C1124">
        <f>1+$B$5*Blad2!$E$6*C$8*POWER($A1124,2)+$B$5*(Blad2!$E$7*C$8+Blad2!$K$7*POWER(C$8,2))*POWER($A1124,4)+$B$5*(Blad2!$E$8*C$8+Blad2!$K$8*POWER(C$8,2)+Blad2!$S$8*POWER(C$8,3))*POWER($A1124,6)+$B$5*(Blad2!$E$9*C$8+Blad2!$K$9*POWER(C$8,2)+Blad2!$S$9*POWER(C$8,3)+Blad2!$AC$9*POWER(C$8,4))*POWER($A1124,8)+$B$5*(Blad2!$E$10*C$8+Blad2!$K$10*POWER(C$8,2)+Blad2!$S$10*POWER(C$8,3)+Blad2!$AC$10*POWER(C$8,4)+Blad2!$AO$10*POWER(C$8,5))*POWER($A1124,10)+$B$5*(Blad2!$E$11*C$8+Blad2!$K$11*POWER(C$8,2)+Blad2!$S$11*POWER(C$8,3)+Blad2!$AC$11*POWER(C$8,4)+Blad2!$AO$11*POWER(C$8,5)+Blad2!$BC$11*POWER(C$8,6))*POWER($A1124,12)+$B$5*(Blad2!$E$12*C$8+Blad2!$K$12*POWER(C$8,2)+Blad2!$S$12*POWER(C$8,3)+Blad2!$AC$12*POWER(C$8,4)+Blad2!$AO$12*POWER(C$8,5)+Blad2!$BC$12*POWER(C$8,6)+Blad2!$BS$12*POWER(C$8,7))*POWER($A1124,14)+$B$5*(Blad2!$E$13*C$8+Blad2!$K$13*POWER(C$8,2)+Blad2!$S$13*POWER(C$8,3)+Blad2!$AC$13*POWER(C$8,4)+Blad2!$AO$13*POWER(C$8,5)+Blad2!$BC$13*POWER(C$8,6)+Blad2!$BS$13*POWER(C$8,7)+Blad2!$CK$13*POWER(C$8,8))*POWER($A1124,16)+$B$5*(Blad2!$E$14*C$8+Blad2!$K$14*POWER(C$8,2)+Blad2!$S$14*POWER(C$8,3)+Blad2!$AC$14*POWER(C$8,4)+Blad2!$AO$14*POWER(C$8,5)+Blad2!$BC$14*POWER(C$8,6)+Blad2!$BS$14*POWER(C$8,7)+Blad2!$CK$14*POWER(C$8,8)+Blad2!$DE$14*POWER(C$8,9))*POWER($A1124,18)+$B$5*(Blad2!$E$15*C$8+Blad2!$K$15*POWER(C$8,2)+Blad2!$S$15*POWER(C$8,3)+Blad2!$AC$15*POWER(C$8,4)+Blad2!$AO$15*POWER(C$8,5)+Blad2!$BC$15*POWER(C$8,6)+Blad2!$BS$15*POWER(C$8,7)+Blad2!$CK$15*POWER(C$8,8)+Blad2!$DE$15*POWER(C$8,9)+Blad2!$EA$15*POWER(C$8,10))*POWER($A1124,20)</f>
        <v>7.7700139260508543</v>
      </c>
      <c r="D1124">
        <f t="shared" si="52"/>
        <v>0.96932475405418494</v>
      </c>
      <c r="E1124">
        <f>1+$B$5*Blad2!$E$6*E$8*POWER($A1124,2)+$B$5*(Blad2!$E$7*E$8+Blad2!$K$7*POWER(E$8,2))*POWER($A1124,4)+$B$5*(Blad2!$E$8*E$8+Blad2!$K$8*POWER(E$8,2)+Blad2!$S$8*POWER(E$8,3))*POWER($A1124,6)+$B$5*(Blad2!$E$9*E$8+Blad2!$K$9*POWER(E$8,2)+Blad2!$S$9*POWER(E$8,3)+Blad2!$AC$9*POWER(E$8,4))*POWER($A1124,8)+$B$5*(Blad2!$E$10*E$8+Blad2!$K$10*POWER(E$8,2)+Blad2!$S$10*POWER(E$8,3)+Blad2!$AC$10*POWER(E$8,4)+Blad2!$AO$10*POWER(E$8,5))*POWER($A1124,10)+$B$5*(Blad2!$E$11*E$8+Blad2!$K$11*POWER(E$8,2)+Blad2!$S$11*POWER(E$8,3)+Blad2!$AC$11*POWER(E$8,4)+Blad2!$AO$11*POWER(E$8,5)+Blad2!$BC$11*POWER(E$8,6))*POWER($A1124,12)+$B$5*(Blad2!$E$12*E$8+Blad2!$K$12*POWER(E$8,2)+Blad2!$S$12*POWER(E$8,3)+Blad2!$AC$12*POWER(E$8,4)+Blad2!$AO$12*POWER(E$8,5)+Blad2!$BC$12*POWER(E$8,6)+Blad2!$BS$12*POWER(E$8,7))*POWER($A1124,14)+$B$5*(Blad2!$E$13*E$8+Blad2!$K$13*POWER(E$8,2)+Blad2!$S$13*POWER(E$8,3)+Blad2!$AC$13*POWER(E$8,4)+Blad2!$AO$13*POWER(E$8,5)+Blad2!$BC$13*POWER(E$8,6)+Blad2!$BS$13*POWER(E$8,7)+Blad2!$CK$13*POWER(E$8,8))*POWER($A1124,16)+$B$5*(Blad2!$E$14*E$8+Blad2!$K$14*POWER(E$8,2)+Blad2!$S$14*POWER(E$8,3)+Blad2!$AC$14*POWER(E$8,4)+Blad2!$AO$14*POWER(E$8,5)+Blad2!$BC$14*POWER(E$8,6)+Blad2!$BS$14*POWER(E$8,7)+Blad2!$CK$14*POWER(E$8,8)+Blad2!$DE$14*POWER(E$8,9))*POWER($A1124,18)+$B$5*(Blad2!$E$15*E$8+Blad2!$K$15*POWER(E$8,2)+Blad2!$S$15*POWER(E$8,3)+Blad2!$AC$15*POWER(E$8,4)+Blad2!$AO$15*POWER(E$8,5)+Blad2!$BC$15*POWER(E$8,6)+Blad2!$BS$15*POWER(E$8,7)+Blad2!$CK$15*POWER(E$8,8)+Blad2!$DE$15*POWER(E$8,9)+Blad2!$EA$15*POWER(E$8,10))*POWER($A1124,20)</f>
        <v>6427.0986623905455</v>
      </c>
      <c r="F1124">
        <f t="shared" si="52"/>
        <v>0.94406719140110518</v>
      </c>
      <c r="G1124">
        <f>1+$B$5*Blad2!$E$6*G$8*POWER($A1124,2)+$B$5*(Blad2!$E$7*G$8+Blad2!$K$7*POWER(G$8,2))*POWER($A1124,4)+$B$5*(Blad2!$E$8*G$8+Blad2!$K$8*POWER(G$8,2)+Blad2!$S$8*POWER(G$8,3))*POWER($A1124,6)+$B$5*(Blad2!$E$9*G$8+Blad2!$K$9*POWER(G$8,2)+Blad2!$S$9*POWER(G$8,3)+Blad2!$AC$9*POWER(G$8,4))*POWER($A1124,8)+$B$5*(Blad2!$E$10*G$8+Blad2!$K$10*POWER(G$8,2)+Blad2!$S$10*POWER(G$8,3)+Blad2!$AC$10*POWER(G$8,4)+Blad2!$AO$10*POWER(G$8,5))*POWER($A1124,10)+$B$5*(Blad2!$E$11*G$8+Blad2!$K$11*POWER(G$8,2)+Blad2!$S$11*POWER(G$8,3)+Blad2!$AC$11*POWER(G$8,4)+Blad2!$AO$11*POWER(G$8,5)+Blad2!$BC$11*POWER(G$8,6))*POWER($A1124,12)+$B$5*(Blad2!$E$12*G$8+Blad2!$K$12*POWER(G$8,2)+Blad2!$S$12*POWER(G$8,3)+Blad2!$AC$12*POWER(G$8,4)+Blad2!$AO$12*POWER(G$8,5)+Blad2!$BC$12*POWER(G$8,6)+Blad2!$BS$12*POWER(G$8,7))*POWER($A1124,14)+$B$5*(Blad2!$E$13*G$8+Blad2!$K$13*POWER(G$8,2)+Blad2!$S$13*POWER(G$8,3)+Blad2!$AC$13*POWER(G$8,4)+Blad2!$AO$13*POWER(G$8,5)+Blad2!$BC$13*POWER(G$8,6)+Blad2!$BS$13*POWER(G$8,7)+Blad2!$CK$13*POWER(G$8,8))*POWER($A1124,16)+$B$5*(Blad2!$E$14*G$8+Blad2!$K$14*POWER(G$8,2)+Blad2!$S$14*POWER(G$8,3)+Blad2!$AC$14*POWER(G$8,4)+Blad2!$AO$14*POWER(G$8,5)+Blad2!$BC$14*POWER(G$8,6)+Blad2!$BS$14*POWER(G$8,7)+Blad2!$CK$14*POWER(G$8,8)+Blad2!$DE$14*POWER(G$8,9))*POWER($A1124,18)+$B$5*(Blad2!$E$15*G$8+Blad2!$K$15*POWER(G$8,2)+Blad2!$S$15*POWER(G$8,3)+Blad2!$AC$15*POWER(G$8,4)+Blad2!$AO$15*POWER(G$8,5)+Blad2!$BC$15*POWER(G$8,6)+Blad2!$BS$15*POWER(G$8,7)+Blad2!$CK$15*POWER(G$8,8)+Blad2!$DE$15*POWER(G$8,9)+Blad2!$EA$15*POWER(G$8,10))*POWER($A1124,20)</f>
        <v>-5984.7867751390895</v>
      </c>
    </row>
    <row r="1125" spans="1:7" x14ac:dyDescent="0.2">
      <c r="A1125">
        <f t="shared" si="53"/>
        <v>3.4997342160989509</v>
      </c>
      <c r="B1125">
        <f t="shared" si="54"/>
        <v>0.99383729505226881</v>
      </c>
      <c r="C1125">
        <f>1+$B$5*Blad2!$E$6*C$8*POWER($A1125,2)+$B$5*(Blad2!$E$7*C$8+Blad2!$K$7*POWER(C$8,2))*POWER($A1125,4)+$B$5*(Blad2!$E$8*C$8+Blad2!$K$8*POWER(C$8,2)+Blad2!$S$8*POWER(C$8,3))*POWER($A1125,6)+$B$5*(Blad2!$E$9*C$8+Blad2!$K$9*POWER(C$8,2)+Blad2!$S$9*POWER(C$8,3)+Blad2!$AC$9*POWER(C$8,4))*POWER($A1125,8)+$B$5*(Blad2!$E$10*C$8+Blad2!$K$10*POWER(C$8,2)+Blad2!$S$10*POWER(C$8,3)+Blad2!$AC$10*POWER(C$8,4)+Blad2!$AO$10*POWER(C$8,5))*POWER($A1125,10)+$B$5*(Blad2!$E$11*C$8+Blad2!$K$11*POWER(C$8,2)+Blad2!$S$11*POWER(C$8,3)+Blad2!$AC$11*POWER(C$8,4)+Blad2!$AO$11*POWER(C$8,5)+Blad2!$BC$11*POWER(C$8,6))*POWER($A1125,12)+$B$5*(Blad2!$E$12*C$8+Blad2!$K$12*POWER(C$8,2)+Blad2!$S$12*POWER(C$8,3)+Blad2!$AC$12*POWER(C$8,4)+Blad2!$AO$12*POWER(C$8,5)+Blad2!$BC$12*POWER(C$8,6)+Blad2!$BS$12*POWER(C$8,7))*POWER($A1125,14)+$B$5*(Blad2!$E$13*C$8+Blad2!$K$13*POWER(C$8,2)+Blad2!$S$13*POWER(C$8,3)+Blad2!$AC$13*POWER(C$8,4)+Blad2!$AO$13*POWER(C$8,5)+Blad2!$BC$13*POWER(C$8,6)+Blad2!$BS$13*POWER(C$8,7)+Blad2!$CK$13*POWER(C$8,8))*POWER($A1125,16)+$B$5*(Blad2!$E$14*C$8+Blad2!$K$14*POWER(C$8,2)+Blad2!$S$14*POWER(C$8,3)+Blad2!$AC$14*POWER(C$8,4)+Blad2!$AO$14*POWER(C$8,5)+Blad2!$BC$14*POWER(C$8,6)+Blad2!$BS$14*POWER(C$8,7)+Blad2!$CK$14*POWER(C$8,8)+Blad2!$DE$14*POWER(C$8,9))*POWER($A1125,18)+$B$5*(Blad2!$E$15*C$8+Blad2!$K$15*POWER(C$8,2)+Blad2!$S$15*POWER(C$8,3)+Blad2!$AC$15*POWER(C$8,4)+Blad2!$AO$15*POWER(C$8,5)+Blad2!$BC$15*POWER(C$8,6)+Blad2!$BS$15*POWER(C$8,7)+Blad2!$CK$15*POWER(C$8,8)+Blad2!$DE$15*POWER(C$8,9)+Blad2!$EA$15*POWER(C$8,10))*POWER($A1125,20)</f>
        <v>7.8662737740697537</v>
      </c>
      <c r="D1125">
        <f t="shared" si="52"/>
        <v>0.96879453197468646</v>
      </c>
      <c r="E1125">
        <f>1+$B$5*Blad2!$E$6*E$8*POWER($A1125,2)+$B$5*(Blad2!$E$7*E$8+Blad2!$K$7*POWER(E$8,2))*POWER($A1125,4)+$B$5*(Blad2!$E$8*E$8+Blad2!$K$8*POWER(E$8,2)+Blad2!$S$8*POWER(E$8,3))*POWER($A1125,6)+$B$5*(Blad2!$E$9*E$8+Blad2!$K$9*POWER(E$8,2)+Blad2!$S$9*POWER(E$8,3)+Blad2!$AC$9*POWER(E$8,4))*POWER($A1125,8)+$B$5*(Blad2!$E$10*E$8+Blad2!$K$10*POWER(E$8,2)+Blad2!$S$10*POWER(E$8,3)+Blad2!$AC$10*POWER(E$8,4)+Blad2!$AO$10*POWER(E$8,5))*POWER($A1125,10)+$B$5*(Blad2!$E$11*E$8+Blad2!$K$11*POWER(E$8,2)+Blad2!$S$11*POWER(E$8,3)+Blad2!$AC$11*POWER(E$8,4)+Blad2!$AO$11*POWER(E$8,5)+Blad2!$BC$11*POWER(E$8,6))*POWER($A1125,12)+$B$5*(Blad2!$E$12*E$8+Blad2!$K$12*POWER(E$8,2)+Blad2!$S$12*POWER(E$8,3)+Blad2!$AC$12*POWER(E$8,4)+Blad2!$AO$12*POWER(E$8,5)+Blad2!$BC$12*POWER(E$8,6)+Blad2!$BS$12*POWER(E$8,7))*POWER($A1125,14)+$B$5*(Blad2!$E$13*E$8+Blad2!$K$13*POWER(E$8,2)+Blad2!$S$13*POWER(E$8,3)+Blad2!$AC$13*POWER(E$8,4)+Blad2!$AO$13*POWER(E$8,5)+Blad2!$BC$13*POWER(E$8,6)+Blad2!$BS$13*POWER(E$8,7)+Blad2!$CK$13*POWER(E$8,8))*POWER($A1125,16)+$B$5*(Blad2!$E$14*E$8+Blad2!$K$14*POWER(E$8,2)+Blad2!$S$14*POWER(E$8,3)+Blad2!$AC$14*POWER(E$8,4)+Blad2!$AO$14*POWER(E$8,5)+Blad2!$BC$14*POWER(E$8,6)+Blad2!$BS$14*POWER(E$8,7)+Blad2!$CK$14*POWER(E$8,8)+Blad2!$DE$14*POWER(E$8,9))*POWER($A1125,18)+$B$5*(Blad2!$E$15*E$8+Blad2!$K$15*POWER(E$8,2)+Blad2!$S$15*POWER(E$8,3)+Blad2!$AC$15*POWER(E$8,4)+Blad2!$AO$15*POWER(E$8,5)+Blad2!$BC$15*POWER(E$8,6)+Blad2!$BS$15*POWER(E$8,7)+Blad2!$CK$15*POWER(E$8,8)+Blad2!$DE$15*POWER(E$8,9)+Blad2!$EA$15*POWER(E$8,10))*POWER($A1125,20)</f>
        <v>6534.7268311135686</v>
      </c>
      <c r="F1125">
        <f t="shared" si="52"/>
        <v>0.94308701683953489</v>
      </c>
      <c r="G1125">
        <f>1+$B$5*Blad2!$E$6*G$8*POWER($A1125,2)+$B$5*(Blad2!$E$7*G$8+Blad2!$K$7*POWER(G$8,2))*POWER($A1125,4)+$B$5*(Blad2!$E$8*G$8+Blad2!$K$8*POWER(G$8,2)+Blad2!$S$8*POWER(G$8,3))*POWER($A1125,6)+$B$5*(Blad2!$E$9*G$8+Blad2!$K$9*POWER(G$8,2)+Blad2!$S$9*POWER(G$8,3)+Blad2!$AC$9*POWER(G$8,4))*POWER($A1125,8)+$B$5*(Blad2!$E$10*G$8+Blad2!$K$10*POWER(G$8,2)+Blad2!$S$10*POWER(G$8,3)+Blad2!$AC$10*POWER(G$8,4)+Blad2!$AO$10*POWER(G$8,5))*POWER($A1125,10)+$B$5*(Blad2!$E$11*G$8+Blad2!$K$11*POWER(G$8,2)+Blad2!$S$11*POWER(G$8,3)+Blad2!$AC$11*POWER(G$8,4)+Blad2!$AO$11*POWER(G$8,5)+Blad2!$BC$11*POWER(G$8,6))*POWER($A1125,12)+$B$5*(Blad2!$E$12*G$8+Blad2!$K$12*POWER(G$8,2)+Blad2!$S$12*POWER(G$8,3)+Blad2!$AC$12*POWER(G$8,4)+Blad2!$AO$12*POWER(G$8,5)+Blad2!$BC$12*POWER(G$8,6)+Blad2!$BS$12*POWER(G$8,7))*POWER($A1125,14)+$B$5*(Blad2!$E$13*G$8+Blad2!$K$13*POWER(G$8,2)+Blad2!$S$13*POWER(G$8,3)+Blad2!$AC$13*POWER(G$8,4)+Blad2!$AO$13*POWER(G$8,5)+Blad2!$BC$13*POWER(G$8,6)+Blad2!$BS$13*POWER(G$8,7)+Blad2!$CK$13*POWER(G$8,8))*POWER($A1125,16)+$B$5*(Blad2!$E$14*G$8+Blad2!$K$14*POWER(G$8,2)+Blad2!$S$14*POWER(G$8,3)+Blad2!$AC$14*POWER(G$8,4)+Blad2!$AO$14*POWER(G$8,5)+Blad2!$BC$14*POWER(G$8,6)+Blad2!$BS$14*POWER(G$8,7)+Blad2!$CK$14*POWER(G$8,8)+Blad2!$DE$14*POWER(G$8,9))*POWER($A1125,18)+$B$5*(Blad2!$E$15*G$8+Blad2!$K$15*POWER(G$8,2)+Blad2!$S$15*POWER(G$8,3)+Blad2!$AC$15*POWER(G$8,4)+Blad2!$AO$15*POWER(G$8,5)+Blad2!$BC$15*POWER(G$8,6)+Blad2!$BS$15*POWER(G$8,7)+Blad2!$CK$15*POWER(G$8,8)+Blad2!$DE$15*POWER(G$8,9)+Blad2!$EA$15*POWER(G$8,10))*POWER($A1125,20)</f>
        <v>-6120.3370339658668</v>
      </c>
    </row>
    <row r="1126" spans="1:7" x14ac:dyDescent="0.2">
      <c r="A1126">
        <f t="shared" si="53"/>
        <v>3.5028758087525405</v>
      </c>
      <c r="B1126">
        <f t="shared" si="54"/>
        <v>0.99373313997346802</v>
      </c>
      <c r="C1126">
        <f>1+$B$5*Blad2!$E$6*C$8*POWER($A1126,2)+$B$5*(Blad2!$E$7*C$8+Blad2!$K$7*POWER(C$8,2))*POWER($A1126,4)+$B$5*(Blad2!$E$8*C$8+Blad2!$K$8*POWER(C$8,2)+Blad2!$S$8*POWER(C$8,3))*POWER($A1126,6)+$B$5*(Blad2!$E$9*C$8+Blad2!$K$9*POWER(C$8,2)+Blad2!$S$9*POWER(C$8,3)+Blad2!$AC$9*POWER(C$8,4))*POWER($A1126,8)+$B$5*(Blad2!$E$10*C$8+Blad2!$K$10*POWER(C$8,2)+Blad2!$S$10*POWER(C$8,3)+Blad2!$AC$10*POWER(C$8,4)+Blad2!$AO$10*POWER(C$8,5))*POWER($A1126,10)+$B$5*(Blad2!$E$11*C$8+Blad2!$K$11*POWER(C$8,2)+Blad2!$S$11*POWER(C$8,3)+Blad2!$AC$11*POWER(C$8,4)+Blad2!$AO$11*POWER(C$8,5)+Blad2!$BC$11*POWER(C$8,6))*POWER($A1126,12)+$B$5*(Blad2!$E$12*C$8+Blad2!$K$12*POWER(C$8,2)+Blad2!$S$12*POWER(C$8,3)+Blad2!$AC$12*POWER(C$8,4)+Blad2!$AO$12*POWER(C$8,5)+Blad2!$BC$12*POWER(C$8,6)+Blad2!$BS$12*POWER(C$8,7))*POWER($A1126,14)+$B$5*(Blad2!$E$13*C$8+Blad2!$K$13*POWER(C$8,2)+Blad2!$S$13*POWER(C$8,3)+Blad2!$AC$13*POWER(C$8,4)+Blad2!$AO$13*POWER(C$8,5)+Blad2!$BC$13*POWER(C$8,6)+Blad2!$BS$13*POWER(C$8,7)+Blad2!$CK$13*POWER(C$8,8))*POWER($A1126,16)+$B$5*(Blad2!$E$14*C$8+Blad2!$K$14*POWER(C$8,2)+Blad2!$S$14*POWER(C$8,3)+Blad2!$AC$14*POWER(C$8,4)+Blad2!$AO$14*POWER(C$8,5)+Blad2!$BC$14*POWER(C$8,6)+Blad2!$BS$14*POWER(C$8,7)+Blad2!$CK$14*POWER(C$8,8)+Blad2!$DE$14*POWER(C$8,9))*POWER($A1126,18)+$B$5*(Blad2!$E$15*C$8+Blad2!$K$15*POWER(C$8,2)+Blad2!$S$15*POWER(C$8,3)+Blad2!$AC$15*POWER(C$8,4)+Blad2!$AO$15*POWER(C$8,5)+Blad2!$BC$15*POWER(C$8,6)+Blad2!$BS$15*POWER(C$8,7)+Blad2!$CK$15*POWER(C$8,8)+Blad2!$DE$15*POWER(C$8,9)+Blad2!$EA$15*POWER(C$8,10))*POWER($A1126,20)</f>
        <v>7.9636993919129608</v>
      </c>
      <c r="D1126">
        <f t="shared" si="52"/>
        <v>0.96826017547332854</v>
      </c>
      <c r="E1126">
        <f>1+$B$5*Blad2!$E$6*E$8*POWER($A1126,2)+$B$5*(Blad2!$E$7*E$8+Blad2!$K$7*POWER(E$8,2))*POWER($A1126,4)+$B$5*(Blad2!$E$8*E$8+Blad2!$K$8*POWER(E$8,2)+Blad2!$S$8*POWER(E$8,3))*POWER($A1126,6)+$B$5*(Blad2!$E$9*E$8+Blad2!$K$9*POWER(E$8,2)+Blad2!$S$9*POWER(E$8,3)+Blad2!$AC$9*POWER(E$8,4))*POWER($A1126,8)+$B$5*(Blad2!$E$10*E$8+Blad2!$K$10*POWER(E$8,2)+Blad2!$S$10*POWER(E$8,3)+Blad2!$AC$10*POWER(E$8,4)+Blad2!$AO$10*POWER(E$8,5))*POWER($A1126,10)+$B$5*(Blad2!$E$11*E$8+Blad2!$K$11*POWER(E$8,2)+Blad2!$S$11*POWER(E$8,3)+Blad2!$AC$11*POWER(E$8,4)+Blad2!$AO$11*POWER(E$8,5)+Blad2!$BC$11*POWER(E$8,6))*POWER($A1126,12)+$B$5*(Blad2!$E$12*E$8+Blad2!$K$12*POWER(E$8,2)+Blad2!$S$12*POWER(E$8,3)+Blad2!$AC$12*POWER(E$8,4)+Blad2!$AO$12*POWER(E$8,5)+Blad2!$BC$12*POWER(E$8,6)+Blad2!$BS$12*POWER(E$8,7))*POWER($A1126,14)+$B$5*(Blad2!$E$13*E$8+Blad2!$K$13*POWER(E$8,2)+Blad2!$S$13*POWER(E$8,3)+Blad2!$AC$13*POWER(E$8,4)+Blad2!$AO$13*POWER(E$8,5)+Blad2!$BC$13*POWER(E$8,6)+Blad2!$BS$13*POWER(E$8,7)+Blad2!$CK$13*POWER(E$8,8))*POWER($A1126,16)+$B$5*(Blad2!$E$14*E$8+Blad2!$K$14*POWER(E$8,2)+Blad2!$S$14*POWER(E$8,3)+Blad2!$AC$14*POWER(E$8,4)+Blad2!$AO$14*POWER(E$8,5)+Blad2!$BC$14*POWER(E$8,6)+Blad2!$BS$14*POWER(E$8,7)+Blad2!$CK$14*POWER(E$8,8)+Blad2!$DE$14*POWER(E$8,9))*POWER($A1126,18)+$B$5*(Blad2!$E$15*E$8+Blad2!$K$15*POWER(E$8,2)+Blad2!$S$15*POWER(E$8,3)+Blad2!$AC$15*POWER(E$8,4)+Blad2!$AO$15*POWER(E$8,5)+Blad2!$BC$15*POWER(E$8,6)+Blad2!$BS$15*POWER(E$8,7)+Blad2!$CK$15*POWER(E$8,8)+Blad2!$DE$15*POWER(E$8,9)+Blad2!$EA$15*POWER(E$8,10))*POWER($A1126,20)</f>
        <v>6644.0622590364092</v>
      </c>
      <c r="F1126">
        <f t="shared" si="52"/>
        <v>0.942098711034971</v>
      </c>
      <c r="G1126">
        <f>1+$B$5*Blad2!$E$6*G$8*POWER($A1126,2)+$B$5*(Blad2!$E$7*G$8+Blad2!$K$7*POWER(G$8,2))*POWER($A1126,4)+$B$5*(Blad2!$E$8*G$8+Blad2!$K$8*POWER(G$8,2)+Blad2!$S$8*POWER(G$8,3))*POWER($A1126,6)+$B$5*(Blad2!$E$9*G$8+Blad2!$K$9*POWER(G$8,2)+Blad2!$S$9*POWER(G$8,3)+Blad2!$AC$9*POWER(G$8,4))*POWER($A1126,8)+$B$5*(Blad2!$E$10*G$8+Blad2!$K$10*POWER(G$8,2)+Blad2!$S$10*POWER(G$8,3)+Blad2!$AC$10*POWER(G$8,4)+Blad2!$AO$10*POWER(G$8,5))*POWER($A1126,10)+$B$5*(Blad2!$E$11*G$8+Blad2!$K$11*POWER(G$8,2)+Blad2!$S$11*POWER(G$8,3)+Blad2!$AC$11*POWER(G$8,4)+Blad2!$AO$11*POWER(G$8,5)+Blad2!$BC$11*POWER(G$8,6))*POWER($A1126,12)+$B$5*(Blad2!$E$12*G$8+Blad2!$K$12*POWER(G$8,2)+Blad2!$S$12*POWER(G$8,3)+Blad2!$AC$12*POWER(G$8,4)+Blad2!$AO$12*POWER(G$8,5)+Blad2!$BC$12*POWER(G$8,6)+Blad2!$BS$12*POWER(G$8,7))*POWER($A1126,14)+$B$5*(Blad2!$E$13*G$8+Blad2!$K$13*POWER(G$8,2)+Blad2!$S$13*POWER(G$8,3)+Blad2!$AC$13*POWER(G$8,4)+Blad2!$AO$13*POWER(G$8,5)+Blad2!$BC$13*POWER(G$8,6)+Blad2!$BS$13*POWER(G$8,7)+Blad2!$CK$13*POWER(G$8,8))*POWER($A1126,16)+$B$5*(Blad2!$E$14*G$8+Blad2!$K$14*POWER(G$8,2)+Blad2!$S$14*POWER(G$8,3)+Blad2!$AC$14*POWER(G$8,4)+Blad2!$AO$14*POWER(G$8,5)+Blad2!$BC$14*POWER(G$8,6)+Blad2!$BS$14*POWER(G$8,7)+Blad2!$CK$14*POWER(G$8,8)+Blad2!$DE$14*POWER(G$8,9))*POWER($A1126,18)+$B$5*(Blad2!$E$15*G$8+Blad2!$K$15*POWER(G$8,2)+Blad2!$S$15*POWER(G$8,3)+Blad2!$AC$15*POWER(G$8,4)+Blad2!$AO$15*POWER(G$8,5)+Blad2!$BC$15*POWER(G$8,6)+Blad2!$BS$15*POWER(G$8,7)+Blad2!$CK$15*POWER(G$8,8)+Blad2!$DE$15*POWER(G$8,9)+Blad2!$EA$15*POWER(G$8,10))*POWER($A1126,20)</f>
        <v>-6258.5972916766314</v>
      </c>
    </row>
    <row r="1127" spans="1:7" x14ac:dyDescent="0.2">
      <c r="A1127">
        <f t="shared" si="53"/>
        <v>3.5060174014061301</v>
      </c>
      <c r="B1127">
        <f t="shared" si="54"/>
        <v>0.99362822890214553</v>
      </c>
      <c r="C1127">
        <f>1+$B$5*Blad2!$E$6*C$8*POWER($A1127,2)+$B$5*(Blad2!$E$7*C$8+Blad2!$K$7*POWER(C$8,2))*POWER($A1127,4)+$B$5*(Blad2!$E$8*C$8+Blad2!$K$8*POWER(C$8,2)+Blad2!$S$8*POWER(C$8,3))*POWER($A1127,6)+$B$5*(Blad2!$E$9*C$8+Blad2!$K$9*POWER(C$8,2)+Blad2!$S$9*POWER(C$8,3)+Blad2!$AC$9*POWER(C$8,4))*POWER($A1127,8)+$B$5*(Blad2!$E$10*C$8+Blad2!$K$10*POWER(C$8,2)+Blad2!$S$10*POWER(C$8,3)+Blad2!$AC$10*POWER(C$8,4)+Blad2!$AO$10*POWER(C$8,5))*POWER($A1127,10)+$B$5*(Blad2!$E$11*C$8+Blad2!$K$11*POWER(C$8,2)+Blad2!$S$11*POWER(C$8,3)+Blad2!$AC$11*POWER(C$8,4)+Blad2!$AO$11*POWER(C$8,5)+Blad2!$BC$11*POWER(C$8,6))*POWER($A1127,12)+$B$5*(Blad2!$E$12*C$8+Blad2!$K$12*POWER(C$8,2)+Blad2!$S$12*POWER(C$8,3)+Blad2!$AC$12*POWER(C$8,4)+Blad2!$AO$12*POWER(C$8,5)+Blad2!$BC$12*POWER(C$8,6)+Blad2!$BS$12*POWER(C$8,7))*POWER($A1127,14)+$B$5*(Blad2!$E$13*C$8+Blad2!$K$13*POWER(C$8,2)+Blad2!$S$13*POWER(C$8,3)+Blad2!$AC$13*POWER(C$8,4)+Blad2!$AO$13*POWER(C$8,5)+Blad2!$BC$13*POWER(C$8,6)+Blad2!$BS$13*POWER(C$8,7)+Blad2!$CK$13*POWER(C$8,8))*POWER($A1127,16)+$B$5*(Blad2!$E$14*C$8+Blad2!$K$14*POWER(C$8,2)+Blad2!$S$14*POWER(C$8,3)+Blad2!$AC$14*POWER(C$8,4)+Blad2!$AO$14*POWER(C$8,5)+Blad2!$BC$14*POWER(C$8,6)+Blad2!$BS$14*POWER(C$8,7)+Blad2!$CK$14*POWER(C$8,8)+Blad2!$DE$14*POWER(C$8,9))*POWER($A1127,18)+$B$5*(Blad2!$E$15*C$8+Blad2!$K$15*POWER(C$8,2)+Blad2!$S$15*POWER(C$8,3)+Blad2!$AC$15*POWER(C$8,4)+Blad2!$AO$15*POWER(C$8,5)+Blad2!$BC$15*POWER(C$8,6)+Blad2!$BS$15*POWER(C$8,7)+Blad2!$CK$15*POWER(C$8,8)+Blad2!$DE$15*POWER(C$8,9)+Blad2!$EA$15*POWER(C$8,10))*POWER($A1127,20)</f>
        <v>8.0623012888595866</v>
      </c>
      <c r="D1127">
        <f t="shared" si="52"/>
        <v>0.96772169881431913</v>
      </c>
      <c r="E1127">
        <f>1+$B$5*Blad2!$E$6*E$8*POWER($A1127,2)+$B$5*(Blad2!$E$7*E$8+Blad2!$K$7*POWER(E$8,2))*POWER($A1127,4)+$B$5*(Blad2!$E$8*E$8+Blad2!$K$8*POWER(E$8,2)+Blad2!$S$8*POWER(E$8,3))*POWER($A1127,6)+$B$5*(Blad2!$E$9*E$8+Blad2!$K$9*POWER(E$8,2)+Blad2!$S$9*POWER(E$8,3)+Blad2!$AC$9*POWER(E$8,4))*POWER($A1127,8)+$B$5*(Blad2!$E$10*E$8+Blad2!$K$10*POWER(E$8,2)+Blad2!$S$10*POWER(E$8,3)+Blad2!$AC$10*POWER(E$8,4)+Blad2!$AO$10*POWER(E$8,5))*POWER($A1127,10)+$B$5*(Blad2!$E$11*E$8+Blad2!$K$11*POWER(E$8,2)+Blad2!$S$11*POWER(E$8,3)+Blad2!$AC$11*POWER(E$8,4)+Blad2!$AO$11*POWER(E$8,5)+Blad2!$BC$11*POWER(E$8,6))*POWER($A1127,12)+$B$5*(Blad2!$E$12*E$8+Blad2!$K$12*POWER(E$8,2)+Blad2!$S$12*POWER(E$8,3)+Blad2!$AC$12*POWER(E$8,4)+Blad2!$AO$12*POWER(E$8,5)+Blad2!$BC$12*POWER(E$8,6)+Blad2!$BS$12*POWER(E$8,7))*POWER($A1127,14)+$B$5*(Blad2!$E$13*E$8+Blad2!$K$13*POWER(E$8,2)+Blad2!$S$13*POWER(E$8,3)+Blad2!$AC$13*POWER(E$8,4)+Blad2!$AO$13*POWER(E$8,5)+Blad2!$BC$13*POWER(E$8,6)+Blad2!$BS$13*POWER(E$8,7)+Blad2!$CK$13*POWER(E$8,8))*POWER($A1127,16)+$B$5*(Blad2!$E$14*E$8+Blad2!$K$14*POWER(E$8,2)+Blad2!$S$14*POWER(E$8,3)+Blad2!$AC$14*POWER(E$8,4)+Blad2!$AO$14*POWER(E$8,5)+Blad2!$BC$14*POWER(E$8,6)+Blad2!$BS$14*POWER(E$8,7)+Blad2!$CK$14*POWER(E$8,8)+Blad2!$DE$14*POWER(E$8,9))*POWER($A1127,18)+$B$5*(Blad2!$E$15*E$8+Blad2!$K$15*POWER(E$8,2)+Blad2!$S$15*POWER(E$8,3)+Blad2!$AC$15*POWER(E$8,4)+Blad2!$AO$15*POWER(E$8,5)+Blad2!$BC$15*POWER(E$8,6)+Blad2!$BS$15*POWER(E$8,7)+Blad2!$CK$15*POWER(E$8,8)+Blad2!$DE$15*POWER(E$8,9)+Blad2!$EA$15*POWER(E$8,10))*POWER($A1127,20)</f>
        <v>6755.1305485788962</v>
      </c>
      <c r="F1127">
        <f t="shared" si="52"/>
        <v>0.94110228744856927</v>
      </c>
      <c r="G1127">
        <f>1+$B$5*Blad2!$E$6*G$8*POWER($A1127,2)+$B$5*(Blad2!$E$7*G$8+Blad2!$K$7*POWER(G$8,2))*POWER($A1127,4)+$B$5*(Blad2!$E$8*G$8+Blad2!$K$8*POWER(G$8,2)+Blad2!$S$8*POWER(G$8,3))*POWER($A1127,6)+$B$5*(Blad2!$E$9*G$8+Blad2!$K$9*POWER(G$8,2)+Blad2!$S$9*POWER(G$8,3)+Blad2!$AC$9*POWER(G$8,4))*POWER($A1127,8)+$B$5*(Blad2!$E$10*G$8+Blad2!$K$10*POWER(G$8,2)+Blad2!$S$10*POWER(G$8,3)+Blad2!$AC$10*POWER(G$8,4)+Blad2!$AO$10*POWER(G$8,5))*POWER($A1127,10)+$B$5*(Blad2!$E$11*G$8+Blad2!$K$11*POWER(G$8,2)+Blad2!$S$11*POWER(G$8,3)+Blad2!$AC$11*POWER(G$8,4)+Blad2!$AO$11*POWER(G$8,5)+Blad2!$BC$11*POWER(G$8,6))*POWER($A1127,12)+$B$5*(Blad2!$E$12*G$8+Blad2!$K$12*POWER(G$8,2)+Blad2!$S$12*POWER(G$8,3)+Blad2!$AC$12*POWER(G$8,4)+Blad2!$AO$12*POWER(G$8,5)+Blad2!$BC$12*POWER(G$8,6)+Blad2!$BS$12*POWER(G$8,7))*POWER($A1127,14)+$B$5*(Blad2!$E$13*G$8+Blad2!$K$13*POWER(G$8,2)+Blad2!$S$13*POWER(G$8,3)+Blad2!$AC$13*POWER(G$8,4)+Blad2!$AO$13*POWER(G$8,5)+Blad2!$BC$13*POWER(G$8,6)+Blad2!$BS$13*POWER(G$8,7)+Blad2!$CK$13*POWER(G$8,8))*POWER($A1127,16)+$B$5*(Blad2!$E$14*G$8+Blad2!$K$14*POWER(G$8,2)+Blad2!$S$14*POWER(G$8,3)+Blad2!$AC$14*POWER(G$8,4)+Blad2!$AO$14*POWER(G$8,5)+Blad2!$BC$14*POWER(G$8,6)+Blad2!$BS$14*POWER(G$8,7)+Blad2!$CK$14*POWER(G$8,8)+Blad2!$DE$14*POWER(G$8,9))*POWER($A1127,18)+$B$5*(Blad2!$E$15*G$8+Blad2!$K$15*POWER(G$8,2)+Blad2!$S$15*POWER(G$8,3)+Blad2!$AC$15*POWER(G$8,4)+Blad2!$AO$15*POWER(G$8,5)+Blad2!$BC$15*POWER(G$8,6)+Blad2!$BS$15*POWER(G$8,7)+Blad2!$CK$15*POWER(G$8,8)+Blad2!$DE$15*POWER(G$8,9)+Blad2!$EA$15*POWER(G$8,10))*POWER($A1127,20)</f>
        <v>-6399.61672377795</v>
      </c>
    </row>
    <row r="1128" spans="1:7" x14ac:dyDescent="0.2">
      <c r="A1128">
        <f t="shared" si="53"/>
        <v>3.5091589940597196</v>
      </c>
      <c r="B1128">
        <f t="shared" si="54"/>
        <v>0.99352256574118247</v>
      </c>
      <c r="C1128">
        <f>1+$B$5*Blad2!$E$6*C$8*POWER($A1128,2)+$B$5*(Blad2!$E$7*C$8+Blad2!$K$7*POWER(C$8,2))*POWER($A1128,4)+$B$5*(Blad2!$E$8*C$8+Blad2!$K$8*POWER(C$8,2)+Blad2!$S$8*POWER(C$8,3))*POWER($A1128,6)+$B$5*(Blad2!$E$9*C$8+Blad2!$K$9*POWER(C$8,2)+Blad2!$S$9*POWER(C$8,3)+Blad2!$AC$9*POWER(C$8,4))*POWER($A1128,8)+$B$5*(Blad2!$E$10*C$8+Blad2!$K$10*POWER(C$8,2)+Blad2!$S$10*POWER(C$8,3)+Blad2!$AC$10*POWER(C$8,4)+Blad2!$AO$10*POWER(C$8,5))*POWER($A1128,10)+$B$5*(Blad2!$E$11*C$8+Blad2!$K$11*POWER(C$8,2)+Blad2!$S$11*POWER(C$8,3)+Blad2!$AC$11*POWER(C$8,4)+Blad2!$AO$11*POWER(C$8,5)+Blad2!$BC$11*POWER(C$8,6))*POWER($A1128,12)+$B$5*(Blad2!$E$12*C$8+Blad2!$K$12*POWER(C$8,2)+Blad2!$S$12*POWER(C$8,3)+Blad2!$AC$12*POWER(C$8,4)+Blad2!$AO$12*POWER(C$8,5)+Blad2!$BC$12*POWER(C$8,6)+Blad2!$BS$12*POWER(C$8,7))*POWER($A1128,14)+$B$5*(Blad2!$E$13*C$8+Blad2!$K$13*POWER(C$8,2)+Blad2!$S$13*POWER(C$8,3)+Blad2!$AC$13*POWER(C$8,4)+Blad2!$AO$13*POWER(C$8,5)+Blad2!$BC$13*POWER(C$8,6)+Blad2!$BS$13*POWER(C$8,7)+Blad2!$CK$13*POWER(C$8,8))*POWER($A1128,16)+$B$5*(Blad2!$E$14*C$8+Blad2!$K$14*POWER(C$8,2)+Blad2!$S$14*POWER(C$8,3)+Blad2!$AC$14*POWER(C$8,4)+Blad2!$AO$14*POWER(C$8,5)+Blad2!$BC$14*POWER(C$8,6)+Blad2!$BS$14*POWER(C$8,7)+Blad2!$CK$14*POWER(C$8,8)+Blad2!$DE$14*POWER(C$8,9))*POWER($A1128,18)+$B$5*(Blad2!$E$15*C$8+Blad2!$K$15*POWER(C$8,2)+Blad2!$S$15*POWER(C$8,3)+Blad2!$AC$15*POWER(C$8,4)+Blad2!$AO$15*POWER(C$8,5)+Blad2!$BC$15*POWER(C$8,6)+Blad2!$BS$15*POWER(C$8,7)+Blad2!$CK$15*POWER(C$8,8)+Blad2!$DE$15*POWER(C$8,9)+Blad2!$EA$15*POWER(C$8,10))*POWER($A1128,20)</f>
        <v>8.1620899996105543</v>
      </c>
      <c r="D1128">
        <f t="shared" si="52"/>
        <v>0.96717911639194909</v>
      </c>
      <c r="E1128">
        <f>1+$B$5*Blad2!$E$6*E$8*POWER($A1128,2)+$B$5*(Blad2!$E$7*E$8+Blad2!$K$7*POWER(E$8,2))*POWER($A1128,4)+$B$5*(Blad2!$E$8*E$8+Blad2!$K$8*POWER(E$8,2)+Blad2!$S$8*POWER(E$8,3))*POWER($A1128,6)+$B$5*(Blad2!$E$9*E$8+Blad2!$K$9*POWER(E$8,2)+Blad2!$S$9*POWER(E$8,3)+Blad2!$AC$9*POWER(E$8,4))*POWER($A1128,8)+$B$5*(Blad2!$E$10*E$8+Blad2!$K$10*POWER(E$8,2)+Blad2!$S$10*POWER(E$8,3)+Blad2!$AC$10*POWER(E$8,4)+Blad2!$AO$10*POWER(E$8,5))*POWER($A1128,10)+$B$5*(Blad2!$E$11*E$8+Blad2!$K$11*POWER(E$8,2)+Blad2!$S$11*POWER(E$8,3)+Blad2!$AC$11*POWER(E$8,4)+Blad2!$AO$11*POWER(E$8,5)+Blad2!$BC$11*POWER(E$8,6))*POWER($A1128,12)+$B$5*(Blad2!$E$12*E$8+Blad2!$K$12*POWER(E$8,2)+Blad2!$S$12*POWER(E$8,3)+Blad2!$AC$12*POWER(E$8,4)+Blad2!$AO$12*POWER(E$8,5)+Blad2!$BC$12*POWER(E$8,6)+Blad2!$BS$12*POWER(E$8,7))*POWER($A1128,14)+$B$5*(Blad2!$E$13*E$8+Blad2!$K$13*POWER(E$8,2)+Blad2!$S$13*POWER(E$8,3)+Blad2!$AC$13*POWER(E$8,4)+Blad2!$AO$13*POWER(E$8,5)+Blad2!$BC$13*POWER(E$8,6)+Blad2!$BS$13*POWER(E$8,7)+Blad2!$CK$13*POWER(E$8,8))*POWER($A1128,16)+$B$5*(Blad2!$E$14*E$8+Blad2!$K$14*POWER(E$8,2)+Blad2!$S$14*POWER(E$8,3)+Blad2!$AC$14*POWER(E$8,4)+Blad2!$AO$14*POWER(E$8,5)+Blad2!$BC$14*POWER(E$8,6)+Blad2!$BS$14*POWER(E$8,7)+Blad2!$CK$14*POWER(E$8,8)+Blad2!$DE$14*POWER(E$8,9))*POWER($A1128,18)+$B$5*(Blad2!$E$15*E$8+Blad2!$K$15*POWER(E$8,2)+Blad2!$S$15*POWER(E$8,3)+Blad2!$AC$15*POWER(E$8,4)+Blad2!$AO$15*POWER(E$8,5)+Blad2!$BC$15*POWER(E$8,6)+Blad2!$BS$15*POWER(E$8,7)+Blad2!$CK$15*POWER(E$8,8)+Blad2!$DE$15*POWER(E$8,9)+Blad2!$EA$15*POWER(E$8,10))*POWER($A1128,20)</f>
        <v>6867.9576643393839</v>
      </c>
      <c r="F1128">
        <f t="shared" si="52"/>
        <v>0.94009775966783393</v>
      </c>
      <c r="G1128">
        <f>1+$B$5*Blad2!$E$6*G$8*POWER($A1128,2)+$B$5*(Blad2!$E$7*G$8+Blad2!$K$7*POWER(G$8,2))*POWER($A1128,4)+$B$5*(Blad2!$E$8*G$8+Blad2!$K$8*POWER(G$8,2)+Blad2!$S$8*POWER(G$8,3))*POWER($A1128,6)+$B$5*(Blad2!$E$9*G$8+Blad2!$K$9*POWER(G$8,2)+Blad2!$S$9*POWER(G$8,3)+Blad2!$AC$9*POWER(G$8,4))*POWER($A1128,8)+$B$5*(Blad2!$E$10*G$8+Blad2!$K$10*POWER(G$8,2)+Blad2!$S$10*POWER(G$8,3)+Blad2!$AC$10*POWER(G$8,4)+Blad2!$AO$10*POWER(G$8,5))*POWER($A1128,10)+$B$5*(Blad2!$E$11*G$8+Blad2!$K$11*POWER(G$8,2)+Blad2!$S$11*POWER(G$8,3)+Blad2!$AC$11*POWER(G$8,4)+Blad2!$AO$11*POWER(G$8,5)+Blad2!$BC$11*POWER(G$8,6))*POWER($A1128,12)+$B$5*(Blad2!$E$12*G$8+Blad2!$K$12*POWER(G$8,2)+Blad2!$S$12*POWER(G$8,3)+Blad2!$AC$12*POWER(G$8,4)+Blad2!$AO$12*POWER(G$8,5)+Blad2!$BC$12*POWER(G$8,6)+Blad2!$BS$12*POWER(G$8,7))*POWER($A1128,14)+$B$5*(Blad2!$E$13*G$8+Blad2!$K$13*POWER(G$8,2)+Blad2!$S$13*POWER(G$8,3)+Blad2!$AC$13*POWER(G$8,4)+Blad2!$AO$13*POWER(G$8,5)+Blad2!$BC$13*POWER(G$8,6)+Blad2!$BS$13*POWER(G$8,7)+Blad2!$CK$13*POWER(G$8,8))*POWER($A1128,16)+$B$5*(Blad2!$E$14*G$8+Blad2!$K$14*POWER(G$8,2)+Blad2!$S$14*POWER(G$8,3)+Blad2!$AC$14*POWER(G$8,4)+Blad2!$AO$14*POWER(G$8,5)+Blad2!$BC$14*POWER(G$8,6)+Blad2!$BS$14*POWER(G$8,7)+Blad2!$CK$14*POWER(G$8,8)+Blad2!$DE$14*POWER(G$8,9))*POWER($A1128,18)+$B$5*(Blad2!$E$15*G$8+Blad2!$K$15*POWER(G$8,2)+Blad2!$S$15*POWER(G$8,3)+Blad2!$AC$15*POWER(G$8,4)+Blad2!$AO$15*POWER(G$8,5)+Blad2!$BC$15*POWER(G$8,6)+Blad2!$BS$15*POWER(G$8,7)+Blad2!$CK$15*POWER(G$8,8)+Blad2!$DE$15*POWER(G$8,9)+Blad2!$EA$15*POWER(G$8,10))*POWER($A1128,20)</f>
        <v>-6543.4453254727305</v>
      </c>
    </row>
    <row r="1129" spans="1:7" x14ac:dyDescent="0.2">
      <c r="A1129">
        <f t="shared" si="53"/>
        <v>3.5123005867133092</v>
      </c>
      <c r="B1129">
        <f t="shared" si="54"/>
        <v>0.99341615442266396</v>
      </c>
      <c r="C1129">
        <f>1+$B$5*Blad2!$E$6*C$8*POWER($A1129,2)+$B$5*(Blad2!$E$7*C$8+Blad2!$K$7*POWER(C$8,2))*POWER($A1129,4)+$B$5*(Blad2!$E$8*C$8+Blad2!$K$8*POWER(C$8,2)+Blad2!$S$8*POWER(C$8,3))*POWER($A1129,6)+$B$5*(Blad2!$E$9*C$8+Blad2!$K$9*POWER(C$8,2)+Blad2!$S$9*POWER(C$8,3)+Blad2!$AC$9*POWER(C$8,4))*POWER($A1129,8)+$B$5*(Blad2!$E$10*C$8+Blad2!$K$10*POWER(C$8,2)+Blad2!$S$10*POWER(C$8,3)+Blad2!$AC$10*POWER(C$8,4)+Blad2!$AO$10*POWER(C$8,5))*POWER($A1129,10)+$B$5*(Blad2!$E$11*C$8+Blad2!$K$11*POWER(C$8,2)+Blad2!$S$11*POWER(C$8,3)+Blad2!$AC$11*POWER(C$8,4)+Blad2!$AO$11*POWER(C$8,5)+Blad2!$BC$11*POWER(C$8,6))*POWER($A1129,12)+$B$5*(Blad2!$E$12*C$8+Blad2!$K$12*POWER(C$8,2)+Blad2!$S$12*POWER(C$8,3)+Blad2!$AC$12*POWER(C$8,4)+Blad2!$AO$12*POWER(C$8,5)+Blad2!$BC$12*POWER(C$8,6)+Blad2!$BS$12*POWER(C$8,7))*POWER($A1129,14)+$B$5*(Blad2!$E$13*C$8+Blad2!$K$13*POWER(C$8,2)+Blad2!$S$13*POWER(C$8,3)+Blad2!$AC$13*POWER(C$8,4)+Blad2!$AO$13*POWER(C$8,5)+Blad2!$BC$13*POWER(C$8,6)+Blad2!$BS$13*POWER(C$8,7)+Blad2!$CK$13*POWER(C$8,8))*POWER($A1129,16)+$B$5*(Blad2!$E$14*C$8+Blad2!$K$14*POWER(C$8,2)+Blad2!$S$14*POWER(C$8,3)+Blad2!$AC$14*POWER(C$8,4)+Blad2!$AO$14*POWER(C$8,5)+Blad2!$BC$14*POWER(C$8,6)+Blad2!$BS$14*POWER(C$8,7)+Blad2!$CK$14*POWER(C$8,8)+Blad2!$DE$14*POWER(C$8,9))*POWER($A1129,18)+$B$5*(Blad2!$E$15*C$8+Blad2!$K$15*POWER(C$8,2)+Blad2!$S$15*POWER(C$8,3)+Blad2!$AC$15*POWER(C$8,4)+Blad2!$AO$15*POWER(C$8,5)+Blad2!$BC$15*POWER(C$8,6)+Blad2!$BS$15*POWER(C$8,7)+Blad2!$CK$15*POWER(C$8,8)+Blad2!$DE$15*POWER(C$8,9)+Blad2!$EA$15*POWER(C$8,10))*POWER($A1129,20)</f>
        <v>8.2630760826433374</v>
      </c>
      <c r="D1129">
        <f t="shared" si="52"/>
        <v>0.96663244273072602</v>
      </c>
      <c r="E1129">
        <f>1+$B$5*Blad2!$E$6*E$8*POWER($A1129,2)+$B$5*(Blad2!$E$7*E$8+Blad2!$K$7*POWER(E$8,2))*POWER($A1129,4)+$B$5*(Blad2!$E$8*E$8+Blad2!$K$8*POWER(E$8,2)+Blad2!$S$8*POWER(E$8,3))*POWER($A1129,6)+$B$5*(Blad2!$E$9*E$8+Blad2!$K$9*POWER(E$8,2)+Blad2!$S$9*POWER(E$8,3)+Blad2!$AC$9*POWER(E$8,4))*POWER($A1129,8)+$B$5*(Blad2!$E$10*E$8+Blad2!$K$10*POWER(E$8,2)+Blad2!$S$10*POWER(E$8,3)+Blad2!$AC$10*POWER(E$8,4)+Blad2!$AO$10*POWER(E$8,5))*POWER($A1129,10)+$B$5*(Blad2!$E$11*E$8+Blad2!$K$11*POWER(E$8,2)+Blad2!$S$11*POWER(E$8,3)+Blad2!$AC$11*POWER(E$8,4)+Blad2!$AO$11*POWER(E$8,5)+Blad2!$BC$11*POWER(E$8,6))*POWER($A1129,12)+$B$5*(Blad2!$E$12*E$8+Blad2!$K$12*POWER(E$8,2)+Blad2!$S$12*POWER(E$8,3)+Blad2!$AC$12*POWER(E$8,4)+Blad2!$AO$12*POWER(E$8,5)+Blad2!$BC$12*POWER(E$8,6)+Blad2!$BS$12*POWER(E$8,7))*POWER($A1129,14)+$B$5*(Blad2!$E$13*E$8+Blad2!$K$13*POWER(E$8,2)+Blad2!$S$13*POWER(E$8,3)+Blad2!$AC$13*POWER(E$8,4)+Blad2!$AO$13*POWER(E$8,5)+Blad2!$BC$13*POWER(E$8,6)+Blad2!$BS$13*POWER(E$8,7)+Blad2!$CK$13*POWER(E$8,8))*POWER($A1129,16)+$B$5*(Blad2!$E$14*E$8+Blad2!$K$14*POWER(E$8,2)+Blad2!$S$14*POWER(E$8,3)+Blad2!$AC$14*POWER(E$8,4)+Blad2!$AO$14*POWER(E$8,5)+Blad2!$BC$14*POWER(E$8,6)+Blad2!$BS$14*POWER(E$8,7)+Blad2!$CK$14*POWER(E$8,8)+Blad2!$DE$14*POWER(E$8,9))*POWER($A1129,18)+$B$5*(Blad2!$E$15*E$8+Blad2!$K$15*POWER(E$8,2)+Blad2!$S$15*POWER(E$8,3)+Blad2!$AC$15*POWER(E$8,4)+Blad2!$AO$15*POWER(E$8,5)+Blad2!$BC$15*POWER(E$8,6)+Blad2!$BS$15*POWER(E$8,7)+Blad2!$CK$15*POWER(E$8,8)+Blad2!$DE$15*POWER(E$8,9)+Blad2!$EA$15*POWER(E$8,10))*POWER($A1129,20)</f>
        <v>6982.5699379151029</v>
      </c>
      <c r="F1129">
        <f t="shared" si="52"/>
        <v>0.93908514140690491</v>
      </c>
      <c r="G1129">
        <f>1+$B$5*Blad2!$E$6*G$8*POWER($A1129,2)+$B$5*(Blad2!$E$7*G$8+Blad2!$K$7*POWER(G$8,2))*POWER($A1129,4)+$B$5*(Blad2!$E$8*G$8+Blad2!$K$8*POWER(G$8,2)+Blad2!$S$8*POWER(G$8,3))*POWER($A1129,6)+$B$5*(Blad2!$E$9*G$8+Blad2!$K$9*POWER(G$8,2)+Blad2!$S$9*POWER(G$8,3)+Blad2!$AC$9*POWER(G$8,4))*POWER($A1129,8)+$B$5*(Blad2!$E$10*G$8+Blad2!$K$10*POWER(G$8,2)+Blad2!$S$10*POWER(G$8,3)+Blad2!$AC$10*POWER(G$8,4)+Blad2!$AO$10*POWER(G$8,5))*POWER($A1129,10)+$B$5*(Blad2!$E$11*G$8+Blad2!$K$11*POWER(G$8,2)+Blad2!$S$11*POWER(G$8,3)+Blad2!$AC$11*POWER(G$8,4)+Blad2!$AO$11*POWER(G$8,5)+Blad2!$BC$11*POWER(G$8,6))*POWER($A1129,12)+$B$5*(Blad2!$E$12*G$8+Blad2!$K$12*POWER(G$8,2)+Blad2!$S$12*POWER(G$8,3)+Blad2!$AC$12*POWER(G$8,4)+Blad2!$AO$12*POWER(G$8,5)+Blad2!$BC$12*POWER(G$8,6)+Blad2!$BS$12*POWER(G$8,7))*POWER($A1129,14)+$B$5*(Blad2!$E$13*G$8+Blad2!$K$13*POWER(G$8,2)+Blad2!$S$13*POWER(G$8,3)+Blad2!$AC$13*POWER(G$8,4)+Blad2!$AO$13*POWER(G$8,5)+Blad2!$BC$13*POWER(G$8,6)+Blad2!$BS$13*POWER(G$8,7)+Blad2!$CK$13*POWER(G$8,8))*POWER($A1129,16)+$B$5*(Blad2!$E$14*G$8+Blad2!$K$14*POWER(G$8,2)+Blad2!$S$14*POWER(G$8,3)+Blad2!$AC$14*POWER(G$8,4)+Blad2!$AO$14*POWER(G$8,5)+Blad2!$BC$14*POWER(G$8,6)+Blad2!$BS$14*POWER(G$8,7)+Blad2!$CK$14*POWER(G$8,8)+Blad2!$DE$14*POWER(G$8,9))*POWER($A1129,18)+$B$5*(Blad2!$E$15*G$8+Blad2!$K$15*POWER(G$8,2)+Blad2!$S$15*POWER(G$8,3)+Blad2!$AC$15*POWER(G$8,4)+Blad2!$AO$15*POWER(G$8,5)+Blad2!$BC$15*POWER(G$8,6)+Blad2!$BS$15*POWER(G$8,7)+Blad2!$CK$15*POWER(G$8,8)+Blad2!$DE$15*POWER(G$8,9)+Blad2!$EA$15*POWER(G$8,10))*POWER($A1129,20)</f>
        <v>-6690.1339242741742</v>
      </c>
    </row>
    <row r="1130" spans="1:7" x14ac:dyDescent="0.2">
      <c r="A1130">
        <f t="shared" si="53"/>
        <v>3.5154421793668988</v>
      </c>
      <c r="B1130">
        <f t="shared" si="54"/>
        <v>0.99330899890775859</v>
      </c>
      <c r="C1130">
        <f>1+$B$5*Blad2!$E$6*C$8*POWER($A1130,2)+$B$5*(Blad2!$E$7*C$8+Blad2!$K$7*POWER(C$8,2))*POWER($A1130,4)+$B$5*(Blad2!$E$8*C$8+Blad2!$K$8*POWER(C$8,2)+Blad2!$S$8*POWER(C$8,3))*POWER($A1130,6)+$B$5*(Blad2!$E$9*C$8+Blad2!$K$9*POWER(C$8,2)+Blad2!$S$9*POWER(C$8,3)+Blad2!$AC$9*POWER(C$8,4))*POWER($A1130,8)+$B$5*(Blad2!$E$10*C$8+Blad2!$K$10*POWER(C$8,2)+Blad2!$S$10*POWER(C$8,3)+Blad2!$AC$10*POWER(C$8,4)+Blad2!$AO$10*POWER(C$8,5))*POWER($A1130,10)+$B$5*(Blad2!$E$11*C$8+Blad2!$K$11*POWER(C$8,2)+Blad2!$S$11*POWER(C$8,3)+Blad2!$AC$11*POWER(C$8,4)+Blad2!$AO$11*POWER(C$8,5)+Blad2!$BC$11*POWER(C$8,6))*POWER($A1130,12)+$B$5*(Blad2!$E$12*C$8+Blad2!$K$12*POWER(C$8,2)+Blad2!$S$12*POWER(C$8,3)+Blad2!$AC$12*POWER(C$8,4)+Blad2!$AO$12*POWER(C$8,5)+Blad2!$BC$12*POWER(C$8,6)+Blad2!$BS$12*POWER(C$8,7))*POWER($A1130,14)+$B$5*(Blad2!$E$13*C$8+Blad2!$K$13*POWER(C$8,2)+Blad2!$S$13*POWER(C$8,3)+Blad2!$AC$13*POWER(C$8,4)+Blad2!$AO$13*POWER(C$8,5)+Blad2!$BC$13*POWER(C$8,6)+Blad2!$BS$13*POWER(C$8,7)+Blad2!$CK$13*POWER(C$8,8))*POWER($A1130,16)+$B$5*(Blad2!$E$14*C$8+Blad2!$K$14*POWER(C$8,2)+Blad2!$S$14*POWER(C$8,3)+Blad2!$AC$14*POWER(C$8,4)+Blad2!$AO$14*POWER(C$8,5)+Blad2!$BC$14*POWER(C$8,6)+Blad2!$BS$14*POWER(C$8,7)+Blad2!$CK$14*POWER(C$8,8)+Blad2!$DE$14*POWER(C$8,9))*POWER($A1130,18)+$B$5*(Blad2!$E$15*C$8+Blad2!$K$15*POWER(C$8,2)+Blad2!$S$15*POWER(C$8,3)+Blad2!$AC$15*POWER(C$8,4)+Blad2!$AO$15*POWER(C$8,5)+Blad2!$BC$15*POWER(C$8,6)+Blad2!$BS$15*POWER(C$8,7)+Blad2!$CK$15*POWER(C$8,8)+Blad2!$DE$15*POWER(C$8,9)+Blad2!$EA$15*POWER(C$8,10))*POWER($A1130,20)</f>
        <v>8.3652701185170883</v>
      </c>
      <c r="D1130">
        <f t="shared" si="52"/>
        <v>0.96608169248550979</v>
      </c>
      <c r="E1130">
        <f>1+$B$5*Blad2!$E$6*E$8*POWER($A1130,2)+$B$5*(Blad2!$E$7*E$8+Blad2!$K$7*POWER(E$8,2))*POWER($A1130,4)+$B$5*(Blad2!$E$8*E$8+Blad2!$K$8*POWER(E$8,2)+Blad2!$S$8*POWER(E$8,3))*POWER($A1130,6)+$B$5*(Blad2!$E$9*E$8+Blad2!$K$9*POWER(E$8,2)+Blad2!$S$9*POWER(E$8,3)+Blad2!$AC$9*POWER(E$8,4))*POWER($A1130,8)+$B$5*(Blad2!$E$10*E$8+Blad2!$K$10*POWER(E$8,2)+Blad2!$S$10*POWER(E$8,3)+Blad2!$AC$10*POWER(E$8,4)+Blad2!$AO$10*POWER(E$8,5))*POWER($A1130,10)+$B$5*(Blad2!$E$11*E$8+Blad2!$K$11*POWER(E$8,2)+Blad2!$S$11*POWER(E$8,3)+Blad2!$AC$11*POWER(E$8,4)+Blad2!$AO$11*POWER(E$8,5)+Blad2!$BC$11*POWER(E$8,6))*POWER($A1130,12)+$B$5*(Blad2!$E$12*E$8+Blad2!$K$12*POWER(E$8,2)+Blad2!$S$12*POWER(E$8,3)+Blad2!$AC$12*POWER(E$8,4)+Blad2!$AO$12*POWER(E$8,5)+Blad2!$BC$12*POWER(E$8,6)+Blad2!$BS$12*POWER(E$8,7))*POWER($A1130,14)+$B$5*(Blad2!$E$13*E$8+Blad2!$K$13*POWER(E$8,2)+Blad2!$S$13*POWER(E$8,3)+Blad2!$AC$13*POWER(E$8,4)+Blad2!$AO$13*POWER(E$8,5)+Blad2!$BC$13*POWER(E$8,6)+Blad2!$BS$13*POWER(E$8,7)+Blad2!$CK$13*POWER(E$8,8))*POWER($A1130,16)+$B$5*(Blad2!$E$14*E$8+Blad2!$K$14*POWER(E$8,2)+Blad2!$S$14*POWER(E$8,3)+Blad2!$AC$14*POWER(E$8,4)+Blad2!$AO$14*POWER(E$8,5)+Blad2!$BC$14*POWER(E$8,6)+Blad2!$BS$14*POWER(E$8,7)+Blad2!$CK$14*POWER(E$8,8)+Blad2!$DE$14*POWER(E$8,9))*POWER($A1130,18)+$B$5*(Blad2!$E$15*E$8+Blad2!$K$15*POWER(E$8,2)+Blad2!$S$15*POWER(E$8,3)+Blad2!$AC$15*POWER(E$8,4)+Blad2!$AO$15*POWER(E$8,5)+Blad2!$BC$15*POWER(E$8,6)+Blad2!$BS$15*POWER(E$8,7)+Blad2!$CK$15*POWER(E$8,8)+Blad2!$DE$15*POWER(E$8,9)+Blad2!$EA$15*POWER(E$8,10))*POWER($A1130,20)</f>
        <v>7098.9940727827416</v>
      </c>
      <c r="F1130">
        <f t="shared" si="52"/>
        <v>0.93806444650684895</v>
      </c>
      <c r="G1130">
        <f>1+$B$5*Blad2!$E$6*G$8*POWER($A1130,2)+$B$5*(Blad2!$E$7*G$8+Blad2!$K$7*POWER(G$8,2))*POWER($A1130,4)+$B$5*(Blad2!$E$8*G$8+Blad2!$K$8*POWER(G$8,2)+Blad2!$S$8*POWER(G$8,3))*POWER($A1130,6)+$B$5*(Blad2!$E$9*G$8+Blad2!$K$9*POWER(G$8,2)+Blad2!$S$9*POWER(G$8,3)+Blad2!$AC$9*POWER(G$8,4))*POWER($A1130,8)+$B$5*(Blad2!$E$10*G$8+Blad2!$K$10*POWER(G$8,2)+Blad2!$S$10*POWER(G$8,3)+Blad2!$AC$10*POWER(G$8,4)+Blad2!$AO$10*POWER(G$8,5))*POWER($A1130,10)+$B$5*(Blad2!$E$11*G$8+Blad2!$K$11*POWER(G$8,2)+Blad2!$S$11*POWER(G$8,3)+Blad2!$AC$11*POWER(G$8,4)+Blad2!$AO$11*POWER(G$8,5)+Blad2!$BC$11*POWER(G$8,6))*POWER($A1130,12)+$B$5*(Blad2!$E$12*G$8+Blad2!$K$12*POWER(G$8,2)+Blad2!$S$12*POWER(G$8,3)+Blad2!$AC$12*POWER(G$8,4)+Blad2!$AO$12*POWER(G$8,5)+Blad2!$BC$12*POWER(G$8,6)+Blad2!$BS$12*POWER(G$8,7))*POWER($A1130,14)+$B$5*(Blad2!$E$13*G$8+Blad2!$K$13*POWER(G$8,2)+Blad2!$S$13*POWER(G$8,3)+Blad2!$AC$13*POWER(G$8,4)+Blad2!$AO$13*POWER(G$8,5)+Blad2!$BC$13*POWER(G$8,6)+Blad2!$BS$13*POWER(G$8,7)+Blad2!$CK$13*POWER(G$8,8))*POWER($A1130,16)+$B$5*(Blad2!$E$14*G$8+Blad2!$K$14*POWER(G$8,2)+Blad2!$S$14*POWER(G$8,3)+Blad2!$AC$14*POWER(G$8,4)+Blad2!$AO$14*POWER(G$8,5)+Blad2!$BC$14*POWER(G$8,6)+Blad2!$BS$14*POWER(G$8,7)+Blad2!$CK$14*POWER(G$8,8)+Blad2!$DE$14*POWER(G$8,9))*POWER($A1130,18)+$B$5*(Blad2!$E$15*G$8+Blad2!$K$15*POWER(G$8,2)+Blad2!$S$15*POWER(G$8,3)+Blad2!$AC$15*POWER(G$8,4)+Blad2!$AO$15*POWER(G$8,5)+Blad2!$BC$15*POWER(G$8,6)+Blad2!$BS$15*POWER(G$8,7)+Blad2!$CK$15*POWER(G$8,8)+Blad2!$DE$15*POWER(G$8,9)+Blad2!$EA$15*POWER(G$8,10))*POWER($A1130,20)</f>
        <v>-6839.7341927992766</v>
      </c>
    </row>
    <row r="1131" spans="1:7" x14ac:dyDescent="0.2">
      <c r="A1131">
        <f t="shared" si="53"/>
        <v>3.5185837720204884</v>
      </c>
      <c r="B1131">
        <f t="shared" si="54"/>
        <v>0.99320110318659838</v>
      </c>
      <c r="C1131">
        <f>1+$B$5*Blad2!$E$6*C$8*POWER($A1131,2)+$B$5*(Blad2!$E$7*C$8+Blad2!$K$7*POWER(C$8,2))*POWER($A1131,4)+$B$5*(Blad2!$E$8*C$8+Blad2!$K$8*POWER(C$8,2)+Blad2!$S$8*POWER(C$8,3))*POWER($A1131,6)+$B$5*(Blad2!$E$9*C$8+Blad2!$K$9*POWER(C$8,2)+Blad2!$S$9*POWER(C$8,3)+Blad2!$AC$9*POWER(C$8,4))*POWER($A1131,8)+$B$5*(Blad2!$E$10*C$8+Blad2!$K$10*POWER(C$8,2)+Blad2!$S$10*POWER(C$8,3)+Blad2!$AC$10*POWER(C$8,4)+Blad2!$AO$10*POWER(C$8,5))*POWER($A1131,10)+$B$5*(Blad2!$E$11*C$8+Blad2!$K$11*POWER(C$8,2)+Blad2!$S$11*POWER(C$8,3)+Blad2!$AC$11*POWER(C$8,4)+Blad2!$AO$11*POWER(C$8,5)+Blad2!$BC$11*POWER(C$8,6))*POWER($A1131,12)+$B$5*(Blad2!$E$12*C$8+Blad2!$K$12*POWER(C$8,2)+Blad2!$S$12*POWER(C$8,3)+Blad2!$AC$12*POWER(C$8,4)+Blad2!$AO$12*POWER(C$8,5)+Blad2!$BC$12*POWER(C$8,6)+Blad2!$BS$12*POWER(C$8,7))*POWER($A1131,14)+$B$5*(Blad2!$E$13*C$8+Blad2!$K$13*POWER(C$8,2)+Blad2!$S$13*POWER(C$8,3)+Blad2!$AC$13*POWER(C$8,4)+Blad2!$AO$13*POWER(C$8,5)+Blad2!$BC$13*POWER(C$8,6)+Blad2!$BS$13*POWER(C$8,7)+Blad2!$CK$13*POWER(C$8,8))*POWER($A1131,16)+$B$5*(Blad2!$E$14*C$8+Blad2!$K$14*POWER(C$8,2)+Blad2!$S$14*POWER(C$8,3)+Blad2!$AC$14*POWER(C$8,4)+Blad2!$AO$14*POWER(C$8,5)+Blad2!$BC$14*POWER(C$8,6)+Blad2!$BS$14*POWER(C$8,7)+Blad2!$CK$14*POWER(C$8,8)+Blad2!$DE$14*POWER(C$8,9))*POWER($A1131,18)+$B$5*(Blad2!$E$15*C$8+Blad2!$K$15*POWER(C$8,2)+Blad2!$S$15*POWER(C$8,3)+Blad2!$AC$15*POWER(C$8,4)+Blad2!$AO$15*POWER(C$8,5)+Blad2!$BC$15*POWER(C$8,6)+Blad2!$BS$15*POWER(C$8,7)+Blad2!$CK$15*POWER(C$8,8)+Blad2!$DE$15*POWER(C$8,9)+Blad2!$EA$15*POWER(C$8,10))*POWER($A1131,20)</f>
        <v>8.4686827081270799</v>
      </c>
      <c r="D1131">
        <f t="shared" si="52"/>
        <v>0.96552688044164792</v>
      </c>
      <c r="E1131">
        <f>1+$B$5*Blad2!$E$6*E$8*POWER($A1131,2)+$B$5*(Blad2!$E$7*E$8+Blad2!$K$7*POWER(E$8,2))*POWER($A1131,4)+$B$5*(Blad2!$E$8*E$8+Blad2!$K$8*POWER(E$8,2)+Blad2!$S$8*POWER(E$8,3))*POWER($A1131,6)+$B$5*(Blad2!$E$9*E$8+Blad2!$K$9*POWER(E$8,2)+Blad2!$S$9*POWER(E$8,3)+Blad2!$AC$9*POWER(E$8,4))*POWER($A1131,8)+$B$5*(Blad2!$E$10*E$8+Blad2!$K$10*POWER(E$8,2)+Blad2!$S$10*POWER(E$8,3)+Blad2!$AC$10*POWER(E$8,4)+Blad2!$AO$10*POWER(E$8,5))*POWER($A1131,10)+$B$5*(Blad2!$E$11*E$8+Blad2!$K$11*POWER(E$8,2)+Blad2!$S$11*POWER(E$8,3)+Blad2!$AC$11*POWER(E$8,4)+Blad2!$AO$11*POWER(E$8,5)+Blad2!$BC$11*POWER(E$8,6))*POWER($A1131,12)+$B$5*(Blad2!$E$12*E$8+Blad2!$K$12*POWER(E$8,2)+Blad2!$S$12*POWER(E$8,3)+Blad2!$AC$12*POWER(E$8,4)+Blad2!$AO$12*POWER(E$8,5)+Blad2!$BC$12*POWER(E$8,6)+Blad2!$BS$12*POWER(E$8,7))*POWER($A1131,14)+$B$5*(Blad2!$E$13*E$8+Blad2!$K$13*POWER(E$8,2)+Blad2!$S$13*POWER(E$8,3)+Blad2!$AC$13*POWER(E$8,4)+Blad2!$AO$13*POWER(E$8,5)+Blad2!$BC$13*POWER(E$8,6)+Blad2!$BS$13*POWER(E$8,7)+Blad2!$CK$13*POWER(E$8,8))*POWER($A1131,16)+$B$5*(Blad2!$E$14*E$8+Blad2!$K$14*POWER(E$8,2)+Blad2!$S$14*POWER(E$8,3)+Blad2!$AC$14*POWER(E$8,4)+Blad2!$AO$14*POWER(E$8,5)+Blad2!$BC$14*POWER(E$8,6)+Blad2!$BS$14*POWER(E$8,7)+Blad2!$CK$14*POWER(E$8,8)+Blad2!$DE$14*POWER(E$8,9))*POWER($A1131,18)+$B$5*(Blad2!$E$15*E$8+Blad2!$K$15*POWER(E$8,2)+Blad2!$S$15*POWER(E$8,3)+Blad2!$AC$15*POWER(E$8,4)+Blad2!$AO$15*POWER(E$8,5)+Blad2!$BC$15*POWER(E$8,6)+Blad2!$BS$15*POWER(E$8,7)+Blad2!$CK$15*POWER(E$8,8)+Blad2!$DE$15*POWER(E$8,9)+Blad2!$EA$15*POWER(E$8,10))*POWER($A1131,20)</f>
        <v>7217.2571492398092</v>
      </c>
      <c r="F1131">
        <f t="shared" si="52"/>
        <v>0.93703568893595746</v>
      </c>
      <c r="G1131">
        <f>1+$B$5*Blad2!$E$6*G$8*POWER($A1131,2)+$B$5*(Blad2!$E$7*G$8+Blad2!$K$7*POWER(G$8,2))*POWER($A1131,4)+$B$5*(Blad2!$E$8*G$8+Blad2!$K$8*POWER(G$8,2)+Blad2!$S$8*POWER(G$8,3))*POWER($A1131,6)+$B$5*(Blad2!$E$9*G$8+Blad2!$K$9*POWER(G$8,2)+Blad2!$S$9*POWER(G$8,3)+Blad2!$AC$9*POWER(G$8,4))*POWER($A1131,8)+$B$5*(Blad2!$E$10*G$8+Blad2!$K$10*POWER(G$8,2)+Blad2!$S$10*POWER(G$8,3)+Blad2!$AC$10*POWER(G$8,4)+Blad2!$AO$10*POWER(G$8,5))*POWER($A1131,10)+$B$5*(Blad2!$E$11*G$8+Blad2!$K$11*POWER(G$8,2)+Blad2!$S$11*POWER(G$8,3)+Blad2!$AC$11*POWER(G$8,4)+Blad2!$AO$11*POWER(G$8,5)+Blad2!$BC$11*POWER(G$8,6))*POWER($A1131,12)+$B$5*(Blad2!$E$12*G$8+Blad2!$K$12*POWER(G$8,2)+Blad2!$S$12*POWER(G$8,3)+Blad2!$AC$12*POWER(G$8,4)+Blad2!$AO$12*POWER(G$8,5)+Blad2!$BC$12*POWER(G$8,6)+Blad2!$BS$12*POWER(G$8,7))*POWER($A1131,14)+$B$5*(Blad2!$E$13*G$8+Blad2!$K$13*POWER(G$8,2)+Blad2!$S$13*POWER(G$8,3)+Blad2!$AC$13*POWER(G$8,4)+Blad2!$AO$13*POWER(G$8,5)+Blad2!$BC$13*POWER(G$8,6)+Blad2!$BS$13*POWER(G$8,7)+Blad2!$CK$13*POWER(G$8,8))*POWER($A1131,16)+$B$5*(Blad2!$E$14*G$8+Blad2!$K$14*POWER(G$8,2)+Blad2!$S$14*POWER(G$8,3)+Blad2!$AC$14*POWER(G$8,4)+Blad2!$AO$14*POWER(G$8,5)+Blad2!$BC$14*POWER(G$8,6)+Blad2!$BS$14*POWER(G$8,7)+Blad2!$CK$14*POWER(G$8,8)+Blad2!$DE$14*POWER(G$8,9))*POWER($A1131,18)+$B$5*(Blad2!$E$15*G$8+Blad2!$K$15*POWER(G$8,2)+Blad2!$S$15*POWER(G$8,3)+Blad2!$AC$15*POWER(G$8,4)+Blad2!$AO$15*POWER(G$8,5)+Blad2!$BC$15*POWER(G$8,6)+Blad2!$BS$15*POWER(G$8,7)+Blad2!$CK$15*POWER(G$8,8)+Blad2!$DE$15*POWER(G$8,9)+Blad2!$EA$15*POWER(G$8,10))*POWER($A1131,20)</f>
        <v>-6992.2986617439801</v>
      </c>
    </row>
    <row r="1132" spans="1:7" x14ac:dyDescent="0.2">
      <c r="A1132">
        <f t="shared" si="53"/>
        <v>3.521725364674078</v>
      </c>
      <c r="B1132">
        <f t="shared" si="54"/>
        <v>0.99309247127815736</v>
      </c>
      <c r="C1132">
        <f>1+$B$5*Blad2!$E$6*C$8*POWER($A1132,2)+$B$5*(Blad2!$E$7*C$8+Blad2!$K$7*POWER(C$8,2))*POWER($A1132,4)+$B$5*(Blad2!$E$8*C$8+Blad2!$K$8*POWER(C$8,2)+Blad2!$S$8*POWER(C$8,3))*POWER($A1132,6)+$B$5*(Blad2!$E$9*C$8+Blad2!$K$9*POWER(C$8,2)+Blad2!$S$9*POWER(C$8,3)+Blad2!$AC$9*POWER(C$8,4))*POWER($A1132,8)+$B$5*(Blad2!$E$10*C$8+Blad2!$K$10*POWER(C$8,2)+Blad2!$S$10*POWER(C$8,3)+Blad2!$AC$10*POWER(C$8,4)+Blad2!$AO$10*POWER(C$8,5))*POWER($A1132,10)+$B$5*(Blad2!$E$11*C$8+Blad2!$K$11*POWER(C$8,2)+Blad2!$S$11*POWER(C$8,3)+Blad2!$AC$11*POWER(C$8,4)+Blad2!$AO$11*POWER(C$8,5)+Blad2!$BC$11*POWER(C$8,6))*POWER($A1132,12)+$B$5*(Blad2!$E$12*C$8+Blad2!$K$12*POWER(C$8,2)+Blad2!$S$12*POWER(C$8,3)+Blad2!$AC$12*POWER(C$8,4)+Blad2!$AO$12*POWER(C$8,5)+Blad2!$BC$12*POWER(C$8,6)+Blad2!$BS$12*POWER(C$8,7))*POWER($A1132,14)+$B$5*(Blad2!$E$13*C$8+Blad2!$K$13*POWER(C$8,2)+Blad2!$S$13*POWER(C$8,3)+Blad2!$AC$13*POWER(C$8,4)+Blad2!$AO$13*POWER(C$8,5)+Blad2!$BC$13*POWER(C$8,6)+Blad2!$BS$13*POWER(C$8,7)+Blad2!$CK$13*POWER(C$8,8))*POWER($A1132,16)+$B$5*(Blad2!$E$14*C$8+Blad2!$K$14*POWER(C$8,2)+Blad2!$S$14*POWER(C$8,3)+Blad2!$AC$14*POWER(C$8,4)+Blad2!$AO$14*POWER(C$8,5)+Blad2!$BC$14*POWER(C$8,6)+Blad2!$BS$14*POWER(C$8,7)+Blad2!$CK$14*POWER(C$8,8)+Blad2!$DE$14*POWER(C$8,9))*POWER($A1132,18)+$B$5*(Blad2!$E$15*C$8+Blad2!$K$15*POWER(C$8,2)+Blad2!$S$15*POWER(C$8,3)+Blad2!$AC$15*POWER(C$8,4)+Blad2!$AO$15*POWER(C$8,5)+Blad2!$BC$15*POWER(C$8,6)+Blad2!$BS$15*POWER(C$8,7)+Blad2!$CK$15*POWER(C$8,8)+Blad2!$DE$15*POWER(C$8,9)+Blad2!$EA$15*POWER(C$8,10))*POWER($A1132,20)</f>
        <v>8.5733244709078313</v>
      </c>
      <c r="D1132">
        <f t="shared" si="52"/>
        <v>0.96496802151511185</v>
      </c>
      <c r="E1132">
        <f>1+$B$5*Blad2!$E$6*E$8*POWER($A1132,2)+$B$5*(Blad2!$E$7*E$8+Blad2!$K$7*POWER(E$8,2))*POWER($A1132,4)+$B$5*(Blad2!$E$8*E$8+Blad2!$K$8*POWER(E$8,2)+Blad2!$S$8*POWER(E$8,3))*POWER($A1132,6)+$B$5*(Blad2!$E$9*E$8+Blad2!$K$9*POWER(E$8,2)+Blad2!$S$9*POWER(E$8,3)+Blad2!$AC$9*POWER(E$8,4))*POWER($A1132,8)+$B$5*(Blad2!$E$10*E$8+Blad2!$K$10*POWER(E$8,2)+Blad2!$S$10*POWER(E$8,3)+Blad2!$AC$10*POWER(E$8,4)+Blad2!$AO$10*POWER(E$8,5))*POWER($A1132,10)+$B$5*(Blad2!$E$11*E$8+Blad2!$K$11*POWER(E$8,2)+Blad2!$S$11*POWER(E$8,3)+Blad2!$AC$11*POWER(E$8,4)+Blad2!$AO$11*POWER(E$8,5)+Blad2!$BC$11*POWER(E$8,6))*POWER($A1132,12)+$B$5*(Blad2!$E$12*E$8+Blad2!$K$12*POWER(E$8,2)+Blad2!$S$12*POWER(E$8,3)+Blad2!$AC$12*POWER(E$8,4)+Blad2!$AO$12*POWER(E$8,5)+Blad2!$BC$12*POWER(E$8,6)+Blad2!$BS$12*POWER(E$8,7))*POWER($A1132,14)+$B$5*(Blad2!$E$13*E$8+Blad2!$K$13*POWER(E$8,2)+Blad2!$S$13*POWER(E$8,3)+Blad2!$AC$13*POWER(E$8,4)+Blad2!$AO$13*POWER(E$8,5)+Blad2!$BC$13*POWER(E$8,6)+Blad2!$BS$13*POWER(E$8,7)+Blad2!$CK$13*POWER(E$8,8))*POWER($A1132,16)+$B$5*(Blad2!$E$14*E$8+Blad2!$K$14*POWER(E$8,2)+Blad2!$S$14*POWER(E$8,3)+Blad2!$AC$14*POWER(E$8,4)+Blad2!$AO$14*POWER(E$8,5)+Blad2!$BC$14*POWER(E$8,6)+Blad2!$BS$14*POWER(E$8,7)+Blad2!$CK$14*POWER(E$8,8)+Blad2!$DE$14*POWER(E$8,9))*POWER($A1132,18)+$B$5*(Blad2!$E$15*E$8+Blad2!$K$15*POWER(E$8,2)+Blad2!$S$15*POWER(E$8,3)+Blad2!$AC$15*POWER(E$8,4)+Blad2!$AO$15*POWER(E$8,5)+Blad2!$BC$15*POWER(E$8,6)+Blad2!$BS$15*POWER(E$8,7)+Blad2!$CK$15*POWER(E$8,8)+Blad2!$DE$15*POWER(E$8,9)+Blad2!$EA$15*POWER(E$8,10))*POWER($A1132,20)</f>
        <v>7337.3866294076943</v>
      </c>
      <c r="F1132">
        <f t="shared" si="52"/>
        <v>0.93599888279004939</v>
      </c>
      <c r="G1132">
        <f>1+$B$5*Blad2!$E$6*G$8*POWER($A1132,2)+$B$5*(Blad2!$E$7*G$8+Blad2!$K$7*POWER(G$8,2))*POWER($A1132,4)+$B$5*(Blad2!$E$8*G$8+Blad2!$K$8*POWER(G$8,2)+Blad2!$S$8*POWER(G$8,3))*POWER($A1132,6)+$B$5*(Blad2!$E$9*G$8+Blad2!$K$9*POWER(G$8,2)+Blad2!$S$9*POWER(G$8,3)+Blad2!$AC$9*POWER(G$8,4))*POWER($A1132,8)+$B$5*(Blad2!$E$10*G$8+Blad2!$K$10*POWER(G$8,2)+Blad2!$S$10*POWER(G$8,3)+Blad2!$AC$10*POWER(G$8,4)+Blad2!$AO$10*POWER(G$8,5))*POWER($A1132,10)+$B$5*(Blad2!$E$11*G$8+Blad2!$K$11*POWER(G$8,2)+Blad2!$S$11*POWER(G$8,3)+Blad2!$AC$11*POWER(G$8,4)+Blad2!$AO$11*POWER(G$8,5)+Blad2!$BC$11*POWER(G$8,6))*POWER($A1132,12)+$B$5*(Blad2!$E$12*G$8+Blad2!$K$12*POWER(G$8,2)+Blad2!$S$12*POWER(G$8,3)+Blad2!$AC$12*POWER(G$8,4)+Blad2!$AO$12*POWER(G$8,5)+Blad2!$BC$12*POWER(G$8,6)+Blad2!$BS$12*POWER(G$8,7))*POWER($A1132,14)+$B$5*(Blad2!$E$13*G$8+Blad2!$K$13*POWER(G$8,2)+Blad2!$S$13*POWER(G$8,3)+Blad2!$AC$13*POWER(G$8,4)+Blad2!$AO$13*POWER(G$8,5)+Blad2!$BC$13*POWER(G$8,6)+Blad2!$BS$13*POWER(G$8,7)+Blad2!$CK$13*POWER(G$8,8))*POWER($A1132,16)+$B$5*(Blad2!$E$14*G$8+Blad2!$K$14*POWER(G$8,2)+Blad2!$S$14*POWER(G$8,3)+Blad2!$AC$14*POWER(G$8,4)+Blad2!$AO$14*POWER(G$8,5)+Blad2!$BC$14*POWER(G$8,6)+Blad2!$BS$14*POWER(G$8,7)+Blad2!$CK$14*POWER(G$8,8)+Blad2!$DE$14*POWER(G$8,9))*POWER($A1132,18)+$B$5*(Blad2!$E$15*G$8+Blad2!$K$15*POWER(G$8,2)+Blad2!$S$15*POWER(G$8,3)+Blad2!$AC$15*POWER(G$8,4)+Blad2!$AO$15*POWER(G$8,5)+Blad2!$BC$15*POWER(G$8,6)+Blad2!$BS$15*POWER(G$8,7)+Blad2!$CK$15*POWER(G$8,8)+Blad2!$DE$15*POWER(G$8,9)+Blad2!$EA$15*POWER(G$8,10))*POWER($A1132,20)</f>
        <v>-7147.8807330426389</v>
      </c>
    </row>
    <row r="1133" spans="1:7" x14ac:dyDescent="0.2">
      <c r="A1133">
        <f t="shared" si="53"/>
        <v>3.5248669573276676</v>
      </c>
      <c r="B1133">
        <f t="shared" si="54"/>
        <v>0.9929831072301285</v>
      </c>
      <c r="C1133">
        <f>1+$B$5*Blad2!$E$6*C$8*POWER($A1133,2)+$B$5*(Blad2!$E$7*C$8+Blad2!$K$7*POWER(C$8,2))*POWER($A1133,4)+$B$5*(Blad2!$E$8*C$8+Blad2!$K$8*POWER(C$8,2)+Blad2!$S$8*POWER(C$8,3))*POWER($A1133,6)+$B$5*(Blad2!$E$9*C$8+Blad2!$K$9*POWER(C$8,2)+Blad2!$S$9*POWER(C$8,3)+Blad2!$AC$9*POWER(C$8,4))*POWER($A1133,8)+$B$5*(Blad2!$E$10*C$8+Blad2!$K$10*POWER(C$8,2)+Blad2!$S$10*POWER(C$8,3)+Blad2!$AC$10*POWER(C$8,4)+Blad2!$AO$10*POWER(C$8,5))*POWER($A1133,10)+$B$5*(Blad2!$E$11*C$8+Blad2!$K$11*POWER(C$8,2)+Blad2!$S$11*POWER(C$8,3)+Blad2!$AC$11*POWER(C$8,4)+Blad2!$AO$11*POWER(C$8,5)+Blad2!$BC$11*POWER(C$8,6))*POWER($A1133,12)+$B$5*(Blad2!$E$12*C$8+Blad2!$K$12*POWER(C$8,2)+Blad2!$S$12*POWER(C$8,3)+Blad2!$AC$12*POWER(C$8,4)+Blad2!$AO$12*POWER(C$8,5)+Blad2!$BC$12*POWER(C$8,6)+Blad2!$BS$12*POWER(C$8,7))*POWER($A1133,14)+$B$5*(Blad2!$E$13*C$8+Blad2!$K$13*POWER(C$8,2)+Blad2!$S$13*POWER(C$8,3)+Blad2!$AC$13*POWER(C$8,4)+Blad2!$AO$13*POWER(C$8,5)+Blad2!$BC$13*POWER(C$8,6)+Blad2!$BS$13*POWER(C$8,7)+Blad2!$CK$13*POWER(C$8,8))*POWER($A1133,16)+$B$5*(Blad2!$E$14*C$8+Blad2!$K$14*POWER(C$8,2)+Blad2!$S$14*POWER(C$8,3)+Blad2!$AC$14*POWER(C$8,4)+Blad2!$AO$14*POWER(C$8,5)+Blad2!$BC$14*POWER(C$8,6)+Blad2!$BS$14*POWER(C$8,7)+Blad2!$CK$14*POWER(C$8,8)+Blad2!$DE$14*POWER(C$8,9))*POWER($A1133,18)+$B$5*(Blad2!$E$15*C$8+Blad2!$K$15*POWER(C$8,2)+Blad2!$S$15*POWER(C$8,3)+Blad2!$AC$15*POWER(C$8,4)+Blad2!$AO$15*POWER(C$8,5)+Blad2!$BC$15*POWER(C$8,6)+Blad2!$BS$15*POWER(C$8,7)+Blad2!$CK$15*POWER(C$8,8)+Blad2!$DE$15*POWER(C$8,9)+Blad2!$EA$15*POWER(C$8,10))*POWER($A1133,20)</f>
        <v>8.6792060429833633</v>
      </c>
      <c r="D1133">
        <f t="shared" si="52"/>
        <v>0.96440513075263368</v>
      </c>
      <c r="E1133">
        <f>1+$B$5*Blad2!$E$6*E$8*POWER($A1133,2)+$B$5*(Blad2!$E$7*E$8+Blad2!$K$7*POWER(E$8,2))*POWER($A1133,4)+$B$5*(Blad2!$E$8*E$8+Blad2!$K$8*POWER(E$8,2)+Blad2!$S$8*POWER(E$8,3))*POWER($A1133,6)+$B$5*(Blad2!$E$9*E$8+Blad2!$K$9*POWER(E$8,2)+Blad2!$S$9*POWER(E$8,3)+Blad2!$AC$9*POWER(E$8,4))*POWER($A1133,8)+$B$5*(Blad2!$E$10*E$8+Blad2!$K$10*POWER(E$8,2)+Blad2!$S$10*POWER(E$8,3)+Blad2!$AC$10*POWER(E$8,4)+Blad2!$AO$10*POWER(E$8,5))*POWER($A1133,10)+$B$5*(Blad2!$E$11*E$8+Blad2!$K$11*POWER(E$8,2)+Blad2!$S$11*POWER(E$8,3)+Blad2!$AC$11*POWER(E$8,4)+Blad2!$AO$11*POWER(E$8,5)+Blad2!$BC$11*POWER(E$8,6))*POWER($A1133,12)+$B$5*(Blad2!$E$12*E$8+Blad2!$K$12*POWER(E$8,2)+Blad2!$S$12*POWER(E$8,3)+Blad2!$AC$12*POWER(E$8,4)+Blad2!$AO$12*POWER(E$8,5)+Blad2!$BC$12*POWER(E$8,6)+Blad2!$BS$12*POWER(E$8,7))*POWER($A1133,14)+$B$5*(Blad2!$E$13*E$8+Blad2!$K$13*POWER(E$8,2)+Blad2!$S$13*POWER(E$8,3)+Blad2!$AC$13*POWER(E$8,4)+Blad2!$AO$13*POWER(E$8,5)+Blad2!$BC$13*POWER(E$8,6)+Blad2!$BS$13*POWER(E$8,7)+Blad2!$CK$13*POWER(E$8,8))*POWER($A1133,16)+$B$5*(Blad2!$E$14*E$8+Blad2!$K$14*POWER(E$8,2)+Blad2!$S$14*POWER(E$8,3)+Blad2!$AC$14*POWER(E$8,4)+Blad2!$AO$14*POWER(E$8,5)+Blad2!$BC$14*POWER(E$8,6)+Blad2!$BS$14*POWER(E$8,7)+Blad2!$CK$14*POWER(E$8,8)+Blad2!$DE$14*POWER(E$8,9))*POWER($A1133,18)+$B$5*(Blad2!$E$15*E$8+Blad2!$K$15*POWER(E$8,2)+Blad2!$S$15*POWER(E$8,3)+Blad2!$AC$15*POWER(E$8,4)+Blad2!$AO$15*POWER(E$8,5)+Blad2!$BC$15*POWER(E$8,6)+Blad2!$BS$15*POWER(E$8,7)+Blad2!$CK$15*POWER(E$8,8)+Blad2!$DE$15*POWER(E$8,9)+Blad2!$EA$15*POWER(E$8,10))*POWER($A1133,20)</f>
        <v>7459.4103622968778</v>
      </c>
      <c r="F1133">
        <f t="shared" si="52"/>
        <v>0.93495404229277934</v>
      </c>
      <c r="G1133">
        <f>1+$B$5*Blad2!$E$6*G$8*POWER($A1133,2)+$B$5*(Blad2!$E$7*G$8+Blad2!$K$7*POWER(G$8,2))*POWER($A1133,4)+$B$5*(Blad2!$E$8*G$8+Blad2!$K$8*POWER(G$8,2)+Blad2!$S$8*POWER(G$8,3))*POWER($A1133,6)+$B$5*(Blad2!$E$9*G$8+Blad2!$K$9*POWER(G$8,2)+Blad2!$S$9*POWER(G$8,3)+Blad2!$AC$9*POWER(G$8,4))*POWER($A1133,8)+$B$5*(Blad2!$E$10*G$8+Blad2!$K$10*POWER(G$8,2)+Blad2!$S$10*POWER(G$8,3)+Blad2!$AC$10*POWER(G$8,4)+Blad2!$AO$10*POWER(G$8,5))*POWER($A1133,10)+$B$5*(Blad2!$E$11*G$8+Blad2!$K$11*POWER(G$8,2)+Blad2!$S$11*POWER(G$8,3)+Blad2!$AC$11*POWER(G$8,4)+Blad2!$AO$11*POWER(G$8,5)+Blad2!$BC$11*POWER(G$8,6))*POWER($A1133,12)+$B$5*(Blad2!$E$12*G$8+Blad2!$K$12*POWER(G$8,2)+Blad2!$S$12*POWER(G$8,3)+Blad2!$AC$12*POWER(G$8,4)+Blad2!$AO$12*POWER(G$8,5)+Blad2!$BC$12*POWER(G$8,6)+Blad2!$BS$12*POWER(G$8,7))*POWER($A1133,14)+$B$5*(Blad2!$E$13*G$8+Blad2!$K$13*POWER(G$8,2)+Blad2!$S$13*POWER(G$8,3)+Blad2!$AC$13*POWER(G$8,4)+Blad2!$AO$13*POWER(G$8,5)+Blad2!$BC$13*POWER(G$8,6)+Blad2!$BS$13*POWER(G$8,7)+Blad2!$CK$13*POWER(G$8,8))*POWER($A1133,16)+$B$5*(Blad2!$E$14*G$8+Blad2!$K$14*POWER(G$8,2)+Blad2!$S$14*POWER(G$8,3)+Blad2!$AC$14*POWER(G$8,4)+Blad2!$AO$14*POWER(G$8,5)+Blad2!$BC$14*POWER(G$8,6)+Blad2!$BS$14*POWER(G$8,7)+Blad2!$CK$14*POWER(G$8,8)+Blad2!$DE$14*POWER(G$8,9))*POWER($A1133,18)+$B$5*(Blad2!$E$15*G$8+Blad2!$K$15*POWER(G$8,2)+Blad2!$S$15*POWER(G$8,3)+Blad2!$AC$15*POWER(G$8,4)+Blad2!$AO$15*POWER(G$8,5)+Blad2!$BC$15*POWER(G$8,6)+Blad2!$BS$15*POWER(G$8,7)+Blad2!$CK$15*POWER(G$8,8)+Blad2!$DE$15*POWER(G$8,9)+Blad2!$EA$15*POWER(G$8,10))*POWER($A1133,20)</f>
        <v>-7306.5346932139146</v>
      </c>
    </row>
    <row r="1134" spans="1:7" x14ac:dyDescent="0.2">
      <c r="A1134">
        <f t="shared" si="53"/>
        <v>3.5280085499812572</v>
      </c>
      <c r="B1134">
        <f t="shared" si="54"/>
        <v>0.99287301511880011</v>
      </c>
      <c r="C1134">
        <f>1+$B$5*Blad2!$E$6*C$8*POWER($A1134,2)+$B$5*(Blad2!$E$7*C$8+Blad2!$K$7*POWER(C$8,2))*POWER($A1134,4)+$B$5*(Blad2!$E$8*C$8+Blad2!$K$8*POWER(C$8,2)+Blad2!$S$8*POWER(C$8,3))*POWER($A1134,6)+$B$5*(Blad2!$E$9*C$8+Blad2!$K$9*POWER(C$8,2)+Blad2!$S$9*POWER(C$8,3)+Blad2!$AC$9*POWER(C$8,4))*POWER($A1134,8)+$B$5*(Blad2!$E$10*C$8+Blad2!$K$10*POWER(C$8,2)+Blad2!$S$10*POWER(C$8,3)+Blad2!$AC$10*POWER(C$8,4)+Blad2!$AO$10*POWER(C$8,5))*POWER($A1134,10)+$B$5*(Blad2!$E$11*C$8+Blad2!$K$11*POWER(C$8,2)+Blad2!$S$11*POWER(C$8,3)+Blad2!$AC$11*POWER(C$8,4)+Blad2!$AO$11*POWER(C$8,5)+Blad2!$BC$11*POWER(C$8,6))*POWER($A1134,12)+$B$5*(Blad2!$E$12*C$8+Blad2!$K$12*POWER(C$8,2)+Blad2!$S$12*POWER(C$8,3)+Blad2!$AC$12*POWER(C$8,4)+Blad2!$AO$12*POWER(C$8,5)+Blad2!$BC$12*POWER(C$8,6)+Blad2!$BS$12*POWER(C$8,7))*POWER($A1134,14)+$B$5*(Blad2!$E$13*C$8+Blad2!$K$13*POWER(C$8,2)+Blad2!$S$13*POWER(C$8,3)+Blad2!$AC$13*POWER(C$8,4)+Blad2!$AO$13*POWER(C$8,5)+Blad2!$BC$13*POWER(C$8,6)+Blad2!$BS$13*POWER(C$8,7)+Blad2!$CK$13*POWER(C$8,8))*POWER($A1134,16)+$B$5*(Blad2!$E$14*C$8+Blad2!$K$14*POWER(C$8,2)+Blad2!$S$14*POWER(C$8,3)+Blad2!$AC$14*POWER(C$8,4)+Blad2!$AO$14*POWER(C$8,5)+Blad2!$BC$14*POWER(C$8,6)+Blad2!$BS$14*POWER(C$8,7)+Blad2!$CK$14*POWER(C$8,8)+Blad2!$DE$14*POWER(C$8,9))*POWER($A1134,18)+$B$5*(Blad2!$E$15*C$8+Blad2!$K$15*POWER(C$8,2)+Blad2!$S$15*POWER(C$8,3)+Blad2!$AC$15*POWER(C$8,4)+Blad2!$AO$15*POWER(C$8,5)+Blad2!$BC$15*POWER(C$8,6)+Blad2!$BS$15*POWER(C$8,7)+Blad2!$CK$15*POWER(C$8,8)+Blad2!$DE$15*POWER(C$8,9)+Blad2!$EA$15*POWER(C$8,10))*POWER($A1134,20)</f>
        <v>8.7863380752641476</v>
      </c>
      <c r="D1134">
        <f t="shared" si="52"/>
        <v>0.9638382233318441</v>
      </c>
      <c r="E1134">
        <f>1+$B$5*Blad2!$E$6*E$8*POWER($A1134,2)+$B$5*(Blad2!$E$7*E$8+Blad2!$K$7*POWER(E$8,2))*POWER($A1134,4)+$B$5*(Blad2!$E$8*E$8+Blad2!$K$8*POWER(E$8,2)+Blad2!$S$8*POWER(E$8,3))*POWER($A1134,6)+$B$5*(Blad2!$E$9*E$8+Blad2!$K$9*POWER(E$8,2)+Blad2!$S$9*POWER(E$8,3)+Blad2!$AC$9*POWER(E$8,4))*POWER($A1134,8)+$B$5*(Blad2!$E$10*E$8+Blad2!$K$10*POWER(E$8,2)+Blad2!$S$10*POWER(E$8,3)+Blad2!$AC$10*POWER(E$8,4)+Blad2!$AO$10*POWER(E$8,5))*POWER($A1134,10)+$B$5*(Blad2!$E$11*E$8+Blad2!$K$11*POWER(E$8,2)+Blad2!$S$11*POWER(E$8,3)+Blad2!$AC$11*POWER(E$8,4)+Blad2!$AO$11*POWER(E$8,5)+Blad2!$BC$11*POWER(E$8,6))*POWER($A1134,12)+$B$5*(Blad2!$E$12*E$8+Blad2!$K$12*POWER(E$8,2)+Blad2!$S$12*POWER(E$8,3)+Blad2!$AC$12*POWER(E$8,4)+Blad2!$AO$12*POWER(E$8,5)+Blad2!$BC$12*POWER(E$8,6)+Blad2!$BS$12*POWER(E$8,7))*POWER($A1134,14)+$B$5*(Blad2!$E$13*E$8+Blad2!$K$13*POWER(E$8,2)+Blad2!$S$13*POWER(E$8,3)+Blad2!$AC$13*POWER(E$8,4)+Blad2!$AO$13*POWER(E$8,5)+Blad2!$BC$13*POWER(E$8,6)+Blad2!$BS$13*POWER(E$8,7)+Blad2!$CK$13*POWER(E$8,8))*POWER($A1134,16)+$B$5*(Blad2!$E$14*E$8+Blad2!$K$14*POWER(E$8,2)+Blad2!$S$14*POWER(E$8,3)+Blad2!$AC$14*POWER(E$8,4)+Blad2!$AO$14*POWER(E$8,5)+Blad2!$BC$14*POWER(E$8,6)+Blad2!$BS$14*POWER(E$8,7)+Blad2!$CK$14*POWER(E$8,8)+Blad2!$DE$14*POWER(E$8,9))*POWER($A1134,18)+$B$5*(Blad2!$E$15*E$8+Blad2!$K$15*POWER(E$8,2)+Blad2!$S$15*POWER(E$8,3)+Blad2!$AC$15*POWER(E$8,4)+Blad2!$AO$15*POWER(E$8,5)+Blad2!$BC$15*POWER(E$8,6)+Blad2!$BS$15*POWER(E$8,7)+Blad2!$CK$15*POWER(E$8,8)+Blad2!$DE$15*POWER(E$8,9)+Blad2!$EA$15*POWER(E$8,10))*POWER($A1134,20)</f>
        <v>7583.3565889352994</v>
      </c>
      <c r="F1134">
        <f t="shared" si="52"/>
        <v>0.93390118179595139</v>
      </c>
      <c r="G1134">
        <f>1+$B$5*Blad2!$E$6*G$8*POWER($A1134,2)+$B$5*(Blad2!$E$7*G$8+Blad2!$K$7*POWER(G$8,2))*POWER($A1134,4)+$B$5*(Blad2!$E$8*G$8+Blad2!$K$8*POWER(G$8,2)+Blad2!$S$8*POWER(G$8,3))*POWER($A1134,6)+$B$5*(Blad2!$E$9*G$8+Blad2!$K$9*POWER(G$8,2)+Blad2!$S$9*POWER(G$8,3)+Blad2!$AC$9*POWER(G$8,4))*POWER($A1134,8)+$B$5*(Blad2!$E$10*G$8+Blad2!$K$10*POWER(G$8,2)+Blad2!$S$10*POWER(G$8,3)+Blad2!$AC$10*POWER(G$8,4)+Blad2!$AO$10*POWER(G$8,5))*POWER($A1134,10)+$B$5*(Blad2!$E$11*G$8+Blad2!$K$11*POWER(G$8,2)+Blad2!$S$11*POWER(G$8,3)+Blad2!$AC$11*POWER(G$8,4)+Blad2!$AO$11*POWER(G$8,5)+Blad2!$BC$11*POWER(G$8,6))*POWER($A1134,12)+$B$5*(Blad2!$E$12*G$8+Blad2!$K$12*POWER(G$8,2)+Blad2!$S$12*POWER(G$8,3)+Blad2!$AC$12*POWER(G$8,4)+Blad2!$AO$12*POWER(G$8,5)+Blad2!$BC$12*POWER(G$8,6)+Blad2!$BS$12*POWER(G$8,7))*POWER($A1134,14)+$B$5*(Blad2!$E$13*G$8+Blad2!$K$13*POWER(G$8,2)+Blad2!$S$13*POWER(G$8,3)+Blad2!$AC$13*POWER(G$8,4)+Blad2!$AO$13*POWER(G$8,5)+Blad2!$BC$13*POWER(G$8,6)+Blad2!$BS$13*POWER(G$8,7)+Blad2!$CK$13*POWER(G$8,8))*POWER($A1134,16)+$B$5*(Blad2!$E$14*G$8+Blad2!$K$14*POWER(G$8,2)+Blad2!$S$14*POWER(G$8,3)+Blad2!$AC$14*POWER(G$8,4)+Blad2!$AO$14*POWER(G$8,5)+Blad2!$BC$14*POWER(G$8,6)+Blad2!$BS$14*POWER(G$8,7)+Blad2!$CK$14*POWER(G$8,8)+Blad2!$DE$14*POWER(G$8,9))*POWER($A1134,18)+$B$5*(Blad2!$E$15*G$8+Blad2!$K$15*POWER(G$8,2)+Blad2!$S$15*POWER(G$8,3)+Blad2!$AC$15*POWER(G$8,4)+Blad2!$AO$15*POWER(G$8,5)+Blad2!$BC$15*POWER(G$8,6)+Blad2!$BS$15*POWER(G$8,7)+Blad2!$CK$15*POWER(G$8,8)+Blad2!$DE$15*POWER(G$8,9)+Blad2!$EA$15*POWER(G$8,10))*POWER($A1134,20)</f>
        <v>-7468.3157268958385</v>
      </c>
    </row>
    <row r="1135" spans="1:7" x14ac:dyDescent="0.2">
      <c r="A1135">
        <f t="shared" si="53"/>
        <v>3.5311501426348468</v>
      </c>
      <c r="B1135">
        <f t="shared" si="54"/>
        <v>0.99276219904893137</v>
      </c>
      <c r="C1135">
        <f>1+$B$5*Blad2!$E$6*C$8*POWER($A1135,2)+$B$5*(Blad2!$E$7*C$8+Blad2!$K$7*POWER(C$8,2))*POWER($A1135,4)+$B$5*(Blad2!$E$8*C$8+Blad2!$K$8*POWER(C$8,2)+Blad2!$S$8*POWER(C$8,3))*POWER($A1135,6)+$B$5*(Blad2!$E$9*C$8+Blad2!$K$9*POWER(C$8,2)+Blad2!$S$9*POWER(C$8,3)+Blad2!$AC$9*POWER(C$8,4))*POWER($A1135,8)+$B$5*(Blad2!$E$10*C$8+Blad2!$K$10*POWER(C$8,2)+Blad2!$S$10*POWER(C$8,3)+Blad2!$AC$10*POWER(C$8,4)+Blad2!$AO$10*POWER(C$8,5))*POWER($A1135,10)+$B$5*(Blad2!$E$11*C$8+Blad2!$K$11*POWER(C$8,2)+Blad2!$S$11*POWER(C$8,3)+Blad2!$AC$11*POWER(C$8,4)+Blad2!$AO$11*POWER(C$8,5)+Blad2!$BC$11*POWER(C$8,6))*POWER($A1135,12)+$B$5*(Blad2!$E$12*C$8+Blad2!$K$12*POWER(C$8,2)+Blad2!$S$12*POWER(C$8,3)+Blad2!$AC$12*POWER(C$8,4)+Blad2!$AO$12*POWER(C$8,5)+Blad2!$BC$12*POWER(C$8,6)+Blad2!$BS$12*POWER(C$8,7))*POWER($A1135,14)+$B$5*(Blad2!$E$13*C$8+Blad2!$K$13*POWER(C$8,2)+Blad2!$S$13*POWER(C$8,3)+Blad2!$AC$13*POWER(C$8,4)+Blad2!$AO$13*POWER(C$8,5)+Blad2!$BC$13*POWER(C$8,6)+Blad2!$BS$13*POWER(C$8,7)+Blad2!$CK$13*POWER(C$8,8))*POWER($A1135,16)+$B$5*(Blad2!$E$14*C$8+Blad2!$K$14*POWER(C$8,2)+Blad2!$S$14*POWER(C$8,3)+Blad2!$AC$14*POWER(C$8,4)+Blad2!$AO$14*POWER(C$8,5)+Blad2!$BC$14*POWER(C$8,6)+Blad2!$BS$14*POWER(C$8,7)+Blad2!$CK$14*POWER(C$8,8)+Blad2!$DE$14*POWER(C$8,9))*POWER($A1135,18)+$B$5*(Blad2!$E$15*C$8+Blad2!$K$15*POWER(C$8,2)+Blad2!$S$15*POWER(C$8,3)+Blad2!$AC$15*POWER(C$8,4)+Blad2!$AO$15*POWER(C$8,5)+Blad2!$BC$15*POWER(C$8,6)+Blad2!$BS$15*POWER(C$8,7)+Blad2!$CK$15*POWER(C$8,8)+Blad2!$DE$15*POWER(C$8,9)+Blad2!$EA$15*POWER(C$8,10))*POWER($A1135,20)</f>
        <v>8.8947312314892564</v>
      </c>
      <c r="D1135">
        <f t="shared" si="52"/>
        <v>0.96326731456140968</v>
      </c>
      <c r="E1135">
        <f>1+$B$5*Blad2!$E$6*E$8*POWER($A1135,2)+$B$5*(Blad2!$E$7*E$8+Blad2!$K$7*POWER(E$8,2))*POWER($A1135,4)+$B$5*(Blad2!$E$8*E$8+Blad2!$K$8*POWER(E$8,2)+Blad2!$S$8*POWER(E$8,3))*POWER($A1135,6)+$B$5*(Blad2!$E$9*E$8+Blad2!$K$9*POWER(E$8,2)+Blad2!$S$9*POWER(E$8,3)+Blad2!$AC$9*POWER(E$8,4))*POWER($A1135,8)+$B$5*(Blad2!$E$10*E$8+Blad2!$K$10*POWER(E$8,2)+Blad2!$S$10*POWER(E$8,3)+Blad2!$AC$10*POWER(E$8,4)+Blad2!$AO$10*POWER(E$8,5))*POWER($A1135,10)+$B$5*(Blad2!$E$11*E$8+Blad2!$K$11*POWER(E$8,2)+Blad2!$S$11*POWER(E$8,3)+Blad2!$AC$11*POWER(E$8,4)+Blad2!$AO$11*POWER(E$8,5)+Blad2!$BC$11*POWER(E$8,6))*POWER($A1135,12)+$B$5*(Blad2!$E$12*E$8+Blad2!$K$12*POWER(E$8,2)+Blad2!$S$12*POWER(E$8,3)+Blad2!$AC$12*POWER(E$8,4)+Blad2!$AO$12*POWER(E$8,5)+Blad2!$BC$12*POWER(E$8,6)+Blad2!$BS$12*POWER(E$8,7))*POWER($A1135,14)+$B$5*(Blad2!$E$13*E$8+Blad2!$K$13*POWER(E$8,2)+Blad2!$S$13*POWER(E$8,3)+Blad2!$AC$13*POWER(E$8,4)+Blad2!$AO$13*POWER(E$8,5)+Blad2!$BC$13*POWER(E$8,6)+Blad2!$BS$13*POWER(E$8,7)+Blad2!$CK$13*POWER(E$8,8))*POWER($A1135,16)+$B$5*(Blad2!$E$14*E$8+Blad2!$K$14*POWER(E$8,2)+Blad2!$S$14*POWER(E$8,3)+Blad2!$AC$14*POWER(E$8,4)+Blad2!$AO$14*POWER(E$8,5)+Blad2!$BC$14*POWER(E$8,6)+Blad2!$BS$14*POWER(E$8,7)+Blad2!$CK$14*POWER(E$8,8)+Blad2!$DE$14*POWER(E$8,9))*POWER($A1135,18)+$B$5*(Blad2!$E$15*E$8+Blad2!$K$15*POWER(E$8,2)+Blad2!$S$15*POWER(E$8,3)+Blad2!$AC$15*POWER(E$8,4)+Blad2!$AO$15*POWER(E$8,5)+Blad2!$BC$15*POWER(E$8,6)+Blad2!$BS$15*POWER(E$8,7)+Blad2!$CK$15*POWER(E$8,8)+Blad2!$DE$15*POWER(E$8,9)+Blad2!$EA$15*POWER(E$8,10))*POWER($A1135,20)</f>
        <v>7709.2539475603799</v>
      </c>
      <c r="F1135">
        <f t="shared" si="52"/>
        <v>0.93284031577983884</v>
      </c>
      <c r="G1135">
        <f>1+$B$5*Blad2!$E$6*G$8*POWER($A1135,2)+$B$5*(Blad2!$E$7*G$8+Blad2!$K$7*POWER(G$8,2))*POWER($A1135,4)+$B$5*(Blad2!$E$8*G$8+Blad2!$K$8*POWER(G$8,2)+Blad2!$S$8*POWER(G$8,3))*POWER($A1135,6)+$B$5*(Blad2!$E$9*G$8+Blad2!$K$9*POWER(G$8,2)+Blad2!$S$9*POWER(G$8,3)+Blad2!$AC$9*POWER(G$8,4))*POWER($A1135,8)+$B$5*(Blad2!$E$10*G$8+Blad2!$K$10*POWER(G$8,2)+Blad2!$S$10*POWER(G$8,3)+Blad2!$AC$10*POWER(G$8,4)+Blad2!$AO$10*POWER(G$8,5))*POWER($A1135,10)+$B$5*(Blad2!$E$11*G$8+Blad2!$K$11*POWER(G$8,2)+Blad2!$S$11*POWER(G$8,3)+Blad2!$AC$11*POWER(G$8,4)+Blad2!$AO$11*POWER(G$8,5)+Blad2!$BC$11*POWER(G$8,6))*POWER($A1135,12)+$B$5*(Blad2!$E$12*G$8+Blad2!$K$12*POWER(G$8,2)+Blad2!$S$12*POWER(G$8,3)+Blad2!$AC$12*POWER(G$8,4)+Blad2!$AO$12*POWER(G$8,5)+Blad2!$BC$12*POWER(G$8,6)+Blad2!$BS$12*POWER(G$8,7))*POWER($A1135,14)+$B$5*(Blad2!$E$13*G$8+Blad2!$K$13*POWER(G$8,2)+Blad2!$S$13*POWER(G$8,3)+Blad2!$AC$13*POWER(G$8,4)+Blad2!$AO$13*POWER(G$8,5)+Blad2!$BC$13*POWER(G$8,6)+Blad2!$BS$13*POWER(G$8,7)+Blad2!$CK$13*POWER(G$8,8))*POWER($A1135,16)+$B$5*(Blad2!$E$14*G$8+Blad2!$K$14*POWER(G$8,2)+Blad2!$S$14*POWER(G$8,3)+Blad2!$AC$14*POWER(G$8,4)+Blad2!$AO$14*POWER(G$8,5)+Blad2!$BC$14*POWER(G$8,6)+Blad2!$BS$14*POWER(G$8,7)+Blad2!$CK$14*POWER(G$8,8)+Blad2!$DE$14*POWER(G$8,9))*POWER($A1135,18)+$B$5*(Blad2!$E$15*G$8+Blad2!$K$15*POWER(G$8,2)+Blad2!$S$15*POWER(G$8,3)+Blad2!$AC$15*POWER(G$8,4)+Blad2!$AO$15*POWER(G$8,5)+Blad2!$BC$15*POWER(G$8,6)+Blad2!$BS$15*POWER(G$8,7)+Blad2!$CK$15*POWER(G$8,8)+Blad2!$DE$15*POWER(G$8,9)+Blad2!$EA$15*POWER(G$8,10))*POWER($A1135,20)</f>
        <v>-7633.2799305722911</v>
      </c>
    </row>
    <row r="1136" spans="1:7" x14ac:dyDescent="0.2">
      <c r="A1136">
        <f t="shared" si="53"/>
        <v>3.5342917352884364</v>
      </c>
      <c r="B1136">
        <f t="shared" si="54"/>
        <v>0.99265066315362582</v>
      </c>
      <c r="C1136">
        <f>1+$B$5*Blad2!$E$6*C$8*POWER($A1136,2)+$B$5*(Blad2!$E$7*C$8+Blad2!$K$7*POWER(C$8,2))*POWER($A1136,4)+$B$5*(Blad2!$E$8*C$8+Blad2!$K$8*POWER(C$8,2)+Blad2!$S$8*POWER(C$8,3))*POWER($A1136,6)+$B$5*(Blad2!$E$9*C$8+Blad2!$K$9*POWER(C$8,2)+Blad2!$S$9*POWER(C$8,3)+Blad2!$AC$9*POWER(C$8,4))*POWER($A1136,8)+$B$5*(Blad2!$E$10*C$8+Blad2!$K$10*POWER(C$8,2)+Blad2!$S$10*POWER(C$8,3)+Blad2!$AC$10*POWER(C$8,4)+Blad2!$AO$10*POWER(C$8,5))*POWER($A1136,10)+$B$5*(Blad2!$E$11*C$8+Blad2!$K$11*POWER(C$8,2)+Blad2!$S$11*POWER(C$8,3)+Blad2!$AC$11*POWER(C$8,4)+Blad2!$AO$11*POWER(C$8,5)+Blad2!$BC$11*POWER(C$8,6))*POWER($A1136,12)+$B$5*(Blad2!$E$12*C$8+Blad2!$K$12*POWER(C$8,2)+Blad2!$S$12*POWER(C$8,3)+Blad2!$AC$12*POWER(C$8,4)+Blad2!$AO$12*POWER(C$8,5)+Blad2!$BC$12*POWER(C$8,6)+Blad2!$BS$12*POWER(C$8,7))*POWER($A1136,14)+$B$5*(Blad2!$E$13*C$8+Blad2!$K$13*POWER(C$8,2)+Blad2!$S$13*POWER(C$8,3)+Blad2!$AC$13*POWER(C$8,4)+Blad2!$AO$13*POWER(C$8,5)+Blad2!$BC$13*POWER(C$8,6)+Blad2!$BS$13*POWER(C$8,7)+Blad2!$CK$13*POWER(C$8,8))*POWER($A1136,16)+$B$5*(Blad2!$E$14*C$8+Blad2!$K$14*POWER(C$8,2)+Blad2!$S$14*POWER(C$8,3)+Blad2!$AC$14*POWER(C$8,4)+Blad2!$AO$14*POWER(C$8,5)+Blad2!$BC$14*POWER(C$8,6)+Blad2!$BS$14*POWER(C$8,7)+Blad2!$CK$14*POWER(C$8,8)+Blad2!$DE$14*POWER(C$8,9))*POWER($A1136,18)+$B$5*(Blad2!$E$15*C$8+Blad2!$K$15*POWER(C$8,2)+Blad2!$S$15*POWER(C$8,3)+Blad2!$AC$15*POWER(C$8,4)+Blad2!$AO$15*POWER(C$8,5)+Blad2!$BC$15*POWER(C$8,6)+Blad2!$BS$15*POWER(C$8,7)+Blad2!$CK$15*POWER(C$8,8)+Blad2!$DE$15*POWER(C$8,9)+Blad2!$EA$15*POWER(C$8,10))*POWER($A1136,20)</f>
        <v>9.0043961862130288</v>
      </c>
      <c r="D1136">
        <f t="shared" si="52"/>
        <v>0.96269241988117138</v>
      </c>
      <c r="E1136">
        <f>1+$B$5*Blad2!$E$6*E$8*POWER($A1136,2)+$B$5*(Blad2!$E$7*E$8+Blad2!$K$7*POWER(E$8,2))*POWER($A1136,4)+$B$5*(Blad2!$E$8*E$8+Blad2!$K$8*POWER(E$8,2)+Blad2!$S$8*POWER(E$8,3))*POWER($A1136,6)+$B$5*(Blad2!$E$9*E$8+Blad2!$K$9*POWER(E$8,2)+Blad2!$S$9*POWER(E$8,3)+Blad2!$AC$9*POWER(E$8,4))*POWER($A1136,8)+$B$5*(Blad2!$E$10*E$8+Blad2!$K$10*POWER(E$8,2)+Blad2!$S$10*POWER(E$8,3)+Blad2!$AC$10*POWER(E$8,4)+Blad2!$AO$10*POWER(E$8,5))*POWER($A1136,10)+$B$5*(Blad2!$E$11*E$8+Blad2!$K$11*POWER(E$8,2)+Blad2!$S$11*POWER(E$8,3)+Blad2!$AC$11*POWER(E$8,4)+Blad2!$AO$11*POWER(E$8,5)+Blad2!$BC$11*POWER(E$8,6))*POWER($A1136,12)+$B$5*(Blad2!$E$12*E$8+Blad2!$K$12*POWER(E$8,2)+Blad2!$S$12*POWER(E$8,3)+Blad2!$AC$12*POWER(E$8,4)+Blad2!$AO$12*POWER(E$8,5)+Blad2!$BC$12*POWER(E$8,6)+Blad2!$BS$12*POWER(E$8,7))*POWER($A1136,14)+$B$5*(Blad2!$E$13*E$8+Blad2!$K$13*POWER(E$8,2)+Blad2!$S$13*POWER(E$8,3)+Blad2!$AC$13*POWER(E$8,4)+Blad2!$AO$13*POWER(E$8,5)+Blad2!$BC$13*POWER(E$8,6)+Blad2!$BS$13*POWER(E$8,7)+Blad2!$CK$13*POWER(E$8,8))*POWER($A1136,16)+$B$5*(Blad2!$E$14*E$8+Blad2!$K$14*POWER(E$8,2)+Blad2!$S$14*POWER(E$8,3)+Blad2!$AC$14*POWER(E$8,4)+Blad2!$AO$14*POWER(E$8,5)+Blad2!$BC$14*POWER(E$8,6)+Blad2!$BS$14*POWER(E$8,7)+Blad2!$CK$14*POWER(E$8,8)+Blad2!$DE$14*POWER(E$8,9))*POWER($A1136,18)+$B$5*(Blad2!$E$15*E$8+Blad2!$K$15*POWER(E$8,2)+Blad2!$S$15*POWER(E$8,3)+Blad2!$AC$15*POWER(E$8,4)+Blad2!$AO$15*POWER(E$8,5)+Blad2!$BC$15*POWER(E$8,6)+Blad2!$BS$15*POWER(E$8,7)+Blad2!$CK$15*POWER(E$8,8)+Blad2!$DE$15*POWER(E$8,9)+Blad2!$EA$15*POWER(E$8,10))*POWER($A1136,20)</f>
        <v>7837.1314788756317</v>
      </c>
      <c r="F1136">
        <f t="shared" si="52"/>
        <v>0.93177145885350976</v>
      </c>
      <c r="G1136">
        <f>1+$B$5*Blad2!$E$6*G$8*POWER($A1136,2)+$B$5*(Blad2!$E$7*G$8+Blad2!$K$7*POWER(G$8,2))*POWER($A1136,4)+$B$5*(Blad2!$E$8*G$8+Blad2!$K$8*POWER(G$8,2)+Blad2!$S$8*POWER(G$8,3))*POWER($A1136,6)+$B$5*(Blad2!$E$9*G$8+Blad2!$K$9*POWER(G$8,2)+Blad2!$S$9*POWER(G$8,3)+Blad2!$AC$9*POWER(G$8,4))*POWER($A1136,8)+$B$5*(Blad2!$E$10*G$8+Blad2!$K$10*POWER(G$8,2)+Blad2!$S$10*POWER(G$8,3)+Blad2!$AC$10*POWER(G$8,4)+Blad2!$AO$10*POWER(G$8,5))*POWER($A1136,10)+$B$5*(Blad2!$E$11*G$8+Blad2!$K$11*POWER(G$8,2)+Blad2!$S$11*POWER(G$8,3)+Blad2!$AC$11*POWER(G$8,4)+Blad2!$AO$11*POWER(G$8,5)+Blad2!$BC$11*POWER(G$8,6))*POWER($A1136,12)+$B$5*(Blad2!$E$12*G$8+Blad2!$K$12*POWER(G$8,2)+Blad2!$S$12*POWER(G$8,3)+Blad2!$AC$12*POWER(G$8,4)+Blad2!$AO$12*POWER(G$8,5)+Blad2!$BC$12*POWER(G$8,6)+Blad2!$BS$12*POWER(G$8,7))*POWER($A1136,14)+$B$5*(Blad2!$E$13*G$8+Blad2!$K$13*POWER(G$8,2)+Blad2!$S$13*POWER(G$8,3)+Blad2!$AC$13*POWER(G$8,4)+Blad2!$AO$13*POWER(G$8,5)+Blad2!$BC$13*POWER(G$8,6)+Blad2!$BS$13*POWER(G$8,7)+Blad2!$CK$13*POWER(G$8,8))*POWER($A1136,16)+$B$5*(Blad2!$E$14*G$8+Blad2!$K$14*POWER(G$8,2)+Blad2!$S$14*POWER(G$8,3)+Blad2!$AC$14*POWER(G$8,4)+Blad2!$AO$14*POWER(G$8,5)+Blad2!$BC$14*POWER(G$8,6)+Blad2!$BS$14*POWER(G$8,7)+Blad2!$CK$14*POWER(G$8,8)+Blad2!$DE$14*POWER(G$8,9))*POWER($A1136,18)+$B$5*(Blad2!$E$15*G$8+Blad2!$K$15*POWER(G$8,2)+Blad2!$S$15*POWER(G$8,3)+Blad2!$AC$15*POWER(G$8,4)+Blad2!$AO$15*POWER(G$8,5)+Blad2!$BC$15*POWER(G$8,6)+Blad2!$BS$15*POWER(G$8,7)+Blad2!$CK$15*POWER(G$8,8)+Blad2!$DE$15*POWER(G$8,9)+Blad2!$EA$15*POWER(G$8,10))*POWER($A1136,20)</f>
        <v>-7801.4843264935571</v>
      </c>
    </row>
    <row r="1137" spans="1:7" x14ac:dyDescent="0.2">
      <c r="A1137">
        <f t="shared" si="53"/>
        <v>3.537433327942026</v>
      </c>
      <c r="B1137">
        <f t="shared" si="54"/>
        <v>0.99253841159420542</v>
      </c>
      <c r="C1137">
        <f>1+$B$5*Blad2!$E$6*C$8*POWER($A1137,2)+$B$5*(Blad2!$E$7*C$8+Blad2!$K$7*POWER(C$8,2))*POWER($A1137,4)+$B$5*(Blad2!$E$8*C$8+Blad2!$K$8*POWER(C$8,2)+Blad2!$S$8*POWER(C$8,3))*POWER($A1137,6)+$B$5*(Blad2!$E$9*C$8+Blad2!$K$9*POWER(C$8,2)+Blad2!$S$9*POWER(C$8,3)+Blad2!$AC$9*POWER(C$8,4))*POWER($A1137,8)+$B$5*(Blad2!$E$10*C$8+Blad2!$K$10*POWER(C$8,2)+Blad2!$S$10*POWER(C$8,3)+Blad2!$AC$10*POWER(C$8,4)+Blad2!$AO$10*POWER(C$8,5))*POWER($A1137,10)+$B$5*(Blad2!$E$11*C$8+Blad2!$K$11*POWER(C$8,2)+Blad2!$S$11*POWER(C$8,3)+Blad2!$AC$11*POWER(C$8,4)+Blad2!$AO$11*POWER(C$8,5)+Blad2!$BC$11*POWER(C$8,6))*POWER($A1137,12)+$B$5*(Blad2!$E$12*C$8+Blad2!$K$12*POWER(C$8,2)+Blad2!$S$12*POWER(C$8,3)+Blad2!$AC$12*POWER(C$8,4)+Blad2!$AO$12*POWER(C$8,5)+Blad2!$BC$12*POWER(C$8,6)+Blad2!$BS$12*POWER(C$8,7))*POWER($A1137,14)+$B$5*(Blad2!$E$13*C$8+Blad2!$K$13*POWER(C$8,2)+Blad2!$S$13*POWER(C$8,3)+Blad2!$AC$13*POWER(C$8,4)+Blad2!$AO$13*POWER(C$8,5)+Blad2!$BC$13*POWER(C$8,6)+Blad2!$BS$13*POWER(C$8,7)+Blad2!$CK$13*POWER(C$8,8))*POWER($A1137,16)+$B$5*(Blad2!$E$14*C$8+Blad2!$K$14*POWER(C$8,2)+Blad2!$S$14*POWER(C$8,3)+Blad2!$AC$14*POWER(C$8,4)+Blad2!$AO$14*POWER(C$8,5)+Blad2!$BC$14*POWER(C$8,6)+Blad2!$BS$14*POWER(C$8,7)+Blad2!$CK$14*POWER(C$8,8)+Blad2!$DE$14*POWER(C$8,9))*POWER($A1137,18)+$B$5*(Blad2!$E$15*C$8+Blad2!$K$15*POWER(C$8,2)+Blad2!$S$15*POWER(C$8,3)+Blad2!$AC$15*POWER(C$8,4)+Blad2!$AO$15*POWER(C$8,5)+Blad2!$BC$15*POWER(C$8,6)+Blad2!$BS$15*POWER(C$8,7)+Blad2!$CK$15*POWER(C$8,8)+Blad2!$DE$15*POWER(C$8,9)+Blad2!$EA$15*POWER(C$8,10))*POWER($A1137,20)</f>
        <v>9.1153436227349474</v>
      </c>
      <c r="D1137">
        <f t="shared" si="52"/>
        <v>0.962113554862284</v>
      </c>
      <c r="E1137">
        <f>1+$B$5*Blad2!$E$6*E$8*POWER($A1137,2)+$B$5*(Blad2!$E$7*E$8+Blad2!$K$7*POWER(E$8,2))*POWER($A1137,4)+$B$5*(Blad2!$E$8*E$8+Blad2!$K$8*POWER(E$8,2)+Blad2!$S$8*POWER(E$8,3))*POWER($A1137,6)+$B$5*(Blad2!$E$9*E$8+Blad2!$K$9*POWER(E$8,2)+Blad2!$S$9*POWER(E$8,3)+Blad2!$AC$9*POWER(E$8,4))*POWER($A1137,8)+$B$5*(Blad2!$E$10*E$8+Blad2!$K$10*POWER(E$8,2)+Blad2!$S$10*POWER(E$8,3)+Blad2!$AC$10*POWER(E$8,4)+Blad2!$AO$10*POWER(E$8,5))*POWER($A1137,10)+$B$5*(Blad2!$E$11*E$8+Blad2!$K$11*POWER(E$8,2)+Blad2!$S$11*POWER(E$8,3)+Blad2!$AC$11*POWER(E$8,4)+Blad2!$AO$11*POWER(E$8,5)+Blad2!$BC$11*POWER(E$8,6))*POWER($A1137,12)+$B$5*(Blad2!$E$12*E$8+Blad2!$K$12*POWER(E$8,2)+Blad2!$S$12*POWER(E$8,3)+Blad2!$AC$12*POWER(E$8,4)+Blad2!$AO$12*POWER(E$8,5)+Blad2!$BC$12*POWER(E$8,6)+Blad2!$BS$12*POWER(E$8,7))*POWER($A1137,14)+$B$5*(Blad2!$E$13*E$8+Blad2!$K$13*POWER(E$8,2)+Blad2!$S$13*POWER(E$8,3)+Blad2!$AC$13*POWER(E$8,4)+Blad2!$AO$13*POWER(E$8,5)+Blad2!$BC$13*POWER(E$8,6)+Blad2!$BS$13*POWER(E$8,7)+Blad2!$CK$13*POWER(E$8,8))*POWER($A1137,16)+$B$5*(Blad2!$E$14*E$8+Blad2!$K$14*POWER(E$8,2)+Blad2!$S$14*POWER(E$8,3)+Blad2!$AC$14*POWER(E$8,4)+Blad2!$AO$14*POWER(E$8,5)+Blad2!$BC$14*POWER(E$8,6)+Blad2!$BS$14*POWER(E$8,7)+Blad2!$CK$14*POWER(E$8,8)+Blad2!$DE$14*POWER(E$8,9))*POWER($A1137,18)+$B$5*(Blad2!$E$15*E$8+Blad2!$K$15*POWER(E$8,2)+Blad2!$S$15*POWER(E$8,3)+Blad2!$AC$15*POWER(E$8,4)+Blad2!$AO$15*POWER(E$8,5)+Blad2!$BC$15*POWER(E$8,6)+Blad2!$BS$15*POWER(E$8,7)+Blad2!$CK$15*POWER(E$8,8)+Blad2!$DE$15*POWER(E$8,9)+Blad2!$EA$15*POWER(E$8,10))*POWER($A1137,20)</f>
        <v>7967.0186313724225</v>
      </c>
      <c r="F1137">
        <f t="shared" si="52"/>
        <v>0.93069462575515827</v>
      </c>
      <c r="G1137">
        <f>1+$B$5*Blad2!$E$6*G$8*POWER($A1137,2)+$B$5*(Blad2!$E$7*G$8+Blad2!$K$7*POWER(G$8,2))*POWER($A1137,4)+$B$5*(Blad2!$E$8*G$8+Blad2!$K$8*POWER(G$8,2)+Blad2!$S$8*POWER(G$8,3))*POWER($A1137,6)+$B$5*(Blad2!$E$9*G$8+Blad2!$K$9*POWER(G$8,2)+Blad2!$S$9*POWER(G$8,3)+Blad2!$AC$9*POWER(G$8,4))*POWER($A1137,8)+$B$5*(Blad2!$E$10*G$8+Blad2!$K$10*POWER(G$8,2)+Blad2!$S$10*POWER(G$8,3)+Blad2!$AC$10*POWER(G$8,4)+Blad2!$AO$10*POWER(G$8,5))*POWER($A1137,10)+$B$5*(Blad2!$E$11*G$8+Blad2!$K$11*POWER(G$8,2)+Blad2!$S$11*POWER(G$8,3)+Blad2!$AC$11*POWER(G$8,4)+Blad2!$AO$11*POWER(G$8,5)+Blad2!$BC$11*POWER(G$8,6))*POWER($A1137,12)+$B$5*(Blad2!$E$12*G$8+Blad2!$K$12*POWER(G$8,2)+Blad2!$S$12*POWER(G$8,3)+Blad2!$AC$12*POWER(G$8,4)+Blad2!$AO$12*POWER(G$8,5)+Blad2!$BC$12*POWER(G$8,6)+Blad2!$BS$12*POWER(G$8,7))*POWER($A1137,14)+$B$5*(Blad2!$E$13*G$8+Blad2!$K$13*POWER(G$8,2)+Blad2!$S$13*POWER(G$8,3)+Blad2!$AC$13*POWER(G$8,4)+Blad2!$AO$13*POWER(G$8,5)+Blad2!$BC$13*POWER(G$8,6)+Blad2!$BS$13*POWER(G$8,7)+Blad2!$CK$13*POWER(G$8,8))*POWER($A1137,16)+$B$5*(Blad2!$E$14*G$8+Blad2!$K$14*POWER(G$8,2)+Blad2!$S$14*POWER(G$8,3)+Blad2!$AC$14*POWER(G$8,4)+Blad2!$AO$14*POWER(G$8,5)+Blad2!$BC$14*POWER(G$8,6)+Blad2!$BS$14*POWER(G$8,7)+Blad2!$CK$14*POWER(G$8,8)+Blad2!$DE$14*POWER(G$8,9))*POWER($A1137,18)+$B$5*(Blad2!$E$15*G$8+Blad2!$K$15*POWER(G$8,2)+Blad2!$S$15*POWER(G$8,3)+Blad2!$AC$15*POWER(G$8,4)+Blad2!$AO$15*POWER(G$8,5)+Blad2!$BC$15*POWER(G$8,6)+Blad2!$BS$15*POWER(G$8,7)+Blad2!$CK$15*POWER(G$8,8)+Blad2!$DE$15*POWER(G$8,9)+Blad2!$EA$15*POWER(G$8,10))*POWER($A1137,20)</f>
        <v>-7972.9868767933276</v>
      </c>
    </row>
    <row r="1138" spans="1:7" x14ac:dyDescent="0.2">
      <c r="A1138">
        <f t="shared" si="53"/>
        <v>3.5405749205956156</v>
      </c>
      <c r="B1138">
        <f t="shared" si="54"/>
        <v>0.99242544856008175</v>
      </c>
      <c r="C1138">
        <f>1+$B$5*Blad2!$E$6*C$8*POWER($A1138,2)+$B$5*(Blad2!$E$7*C$8+Blad2!$K$7*POWER(C$8,2))*POWER($A1138,4)+$B$5*(Blad2!$E$8*C$8+Blad2!$K$8*POWER(C$8,2)+Blad2!$S$8*POWER(C$8,3))*POWER($A1138,6)+$B$5*(Blad2!$E$9*C$8+Blad2!$K$9*POWER(C$8,2)+Blad2!$S$9*POWER(C$8,3)+Blad2!$AC$9*POWER(C$8,4))*POWER($A1138,8)+$B$5*(Blad2!$E$10*C$8+Blad2!$K$10*POWER(C$8,2)+Blad2!$S$10*POWER(C$8,3)+Blad2!$AC$10*POWER(C$8,4)+Blad2!$AO$10*POWER(C$8,5))*POWER($A1138,10)+$B$5*(Blad2!$E$11*C$8+Blad2!$K$11*POWER(C$8,2)+Blad2!$S$11*POWER(C$8,3)+Blad2!$AC$11*POWER(C$8,4)+Blad2!$AO$11*POWER(C$8,5)+Blad2!$BC$11*POWER(C$8,6))*POWER($A1138,12)+$B$5*(Blad2!$E$12*C$8+Blad2!$K$12*POWER(C$8,2)+Blad2!$S$12*POWER(C$8,3)+Blad2!$AC$12*POWER(C$8,4)+Blad2!$AO$12*POWER(C$8,5)+Blad2!$BC$12*POWER(C$8,6)+Blad2!$BS$12*POWER(C$8,7))*POWER($A1138,14)+$B$5*(Blad2!$E$13*C$8+Blad2!$K$13*POWER(C$8,2)+Blad2!$S$13*POWER(C$8,3)+Blad2!$AC$13*POWER(C$8,4)+Blad2!$AO$13*POWER(C$8,5)+Blad2!$BC$13*POWER(C$8,6)+Blad2!$BS$13*POWER(C$8,7)+Blad2!$CK$13*POWER(C$8,8))*POWER($A1138,16)+$B$5*(Blad2!$E$14*C$8+Blad2!$K$14*POWER(C$8,2)+Blad2!$S$14*POWER(C$8,3)+Blad2!$AC$14*POWER(C$8,4)+Blad2!$AO$14*POWER(C$8,5)+Blad2!$BC$14*POWER(C$8,6)+Blad2!$BS$14*POWER(C$8,7)+Blad2!$CK$14*POWER(C$8,8)+Blad2!$DE$14*POWER(C$8,9))*POWER($A1138,18)+$B$5*(Blad2!$E$15*C$8+Blad2!$K$15*POWER(C$8,2)+Blad2!$S$15*POWER(C$8,3)+Blad2!$AC$15*POWER(C$8,4)+Blad2!$AO$15*POWER(C$8,5)+Blad2!$BC$15*POWER(C$8,6)+Blad2!$BS$15*POWER(C$8,7)+Blad2!$CK$15*POWER(C$8,8)+Blad2!$DE$15*POWER(C$8,9)+Blad2!$EA$15*POWER(C$8,10))*POWER($A1138,20)</f>
        <v>9.2275842309717468</v>
      </c>
      <c r="D1138">
        <f t="shared" si="52"/>
        <v>0.96153073520735532</v>
      </c>
      <c r="E1138">
        <f>1+$B$5*Blad2!$E$6*E$8*POWER($A1138,2)+$B$5*(Blad2!$E$7*E$8+Blad2!$K$7*POWER(E$8,2))*POWER($A1138,4)+$B$5*(Blad2!$E$8*E$8+Blad2!$K$8*POWER(E$8,2)+Blad2!$S$8*POWER(E$8,3))*POWER($A1138,6)+$B$5*(Blad2!$E$9*E$8+Blad2!$K$9*POWER(E$8,2)+Blad2!$S$9*POWER(E$8,3)+Blad2!$AC$9*POWER(E$8,4))*POWER($A1138,8)+$B$5*(Blad2!$E$10*E$8+Blad2!$K$10*POWER(E$8,2)+Blad2!$S$10*POWER(E$8,3)+Blad2!$AC$10*POWER(E$8,4)+Blad2!$AO$10*POWER(E$8,5))*POWER($A1138,10)+$B$5*(Blad2!$E$11*E$8+Blad2!$K$11*POWER(E$8,2)+Blad2!$S$11*POWER(E$8,3)+Blad2!$AC$11*POWER(E$8,4)+Blad2!$AO$11*POWER(E$8,5)+Blad2!$BC$11*POWER(E$8,6))*POWER($A1138,12)+$B$5*(Blad2!$E$12*E$8+Blad2!$K$12*POWER(E$8,2)+Blad2!$S$12*POWER(E$8,3)+Blad2!$AC$12*POWER(E$8,4)+Blad2!$AO$12*POWER(E$8,5)+Blad2!$BC$12*POWER(E$8,6)+Blad2!$BS$12*POWER(E$8,7))*POWER($A1138,14)+$B$5*(Blad2!$E$13*E$8+Blad2!$K$13*POWER(E$8,2)+Blad2!$S$13*POWER(E$8,3)+Blad2!$AC$13*POWER(E$8,4)+Blad2!$AO$13*POWER(E$8,5)+Blad2!$BC$13*POWER(E$8,6)+Blad2!$BS$13*POWER(E$8,7)+Blad2!$CK$13*POWER(E$8,8))*POWER($A1138,16)+$B$5*(Blad2!$E$14*E$8+Blad2!$K$14*POWER(E$8,2)+Blad2!$S$14*POWER(E$8,3)+Blad2!$AC$14*POWER(E$8,4)+Blad2!$AO$14*POWER(E$8,5)+Blad2!$BC$14*POWER(E$8,6)+Blad2!$BS$14*POWER(E$8,7)+Blad2!$CK$14*POWER(E$8,8)+Blad2!$DE$14*POWER(E$8,9))*POWER($A1138,18)+$B$5*(Blad2!$E$15*E$8+Blad2!$K$15*POWER(E$8,2)+Blad2!$S$15*POWER(E$8,3)+Blad2!$AC$15*POWER(E$8,4)+Blad2!$AO$15*POWER(E$8,5)+Blad2!$BC$15*POWER(E$8,6)+Blad2!$BS$15*POWER(E$8,7)+Blad2!$CK$15*POWER(E$8,8)+Blad2!$DE$15*POWER(E$8,9)+Blad2!$EA$15*POWER(E$8,10))*POWER($A1138,20)</f>
        <v>8098.9452667177993</v>
      </c>
      <c r="F1138">
        <f t="shared" si="52"/>
        <v>0.92960983135244168</v>
      </c>
      <c r="G1138">
        <f>1+$B$5*Blad2!$E$6*G$8*POWER($A1138,2)+$B$5*(Blad2!$E$7*G$8+Blad2!$K$7*POWER(G$8,2))*POWER($A1138,4)+$B$5*(Blad2!$E$8*G$8+Blad2!$K$8*POWER(G$8,2)+Blad2!$S$8*POWER(G$8,3))*POWER($A1138,6)+$B$5*(Blad2!$E$9*G$8+Blad2!$K$9*POWER(G$8,2)+Blad2!$S$9*POWER(G$8,3)+Blad2!$AC$9*POWER(G$8,4))*POWER($A1138,8)+$B$5*(Blad2!$E$10*G$8+Blad2!$K$10*POWER(G$8,2)+Blad2!$S$10*POWER(G$8,3)+Blad2!$AC$10*POWER(G$8,4)+Blad2!$AO$10*POWER(G$8,5))*POWER($A1138,10)+$B$5*(Blad2!$E$11*G$8+Blad2!$K$11*POWER(G$8,2)+Blad2!$S$11*POWER(G$8,3)+Blad2!$AC$11*POWER(G$8,4)+Blad2!$AO$11*POWER(G$8,5)+Blad2!$BC$11*POWER(G$8,6))*POWER($A1138,12)+$B$5*(Blad2!$E$12*G$8+Blad2!$K$12*POWER(G$8,2)+Blad2!$S$12*POWER(G$8,3)+Blad2!$AC$12*POWER(G$8,4)+Blad2!$AO$12*POWER(G$8,5)+Blad2!$BC$12*POWER(G$8,6)+Blad2!$BS$12*POWER(G$8,7))*POWER($A1138,14)+$B$5*(Blad2!$E$13*G$8+Blad2!$K$13*POWER(G$8,2)+Blad2!$S$13*POWER(G$8,3)+Blad2!$AC$13*POWER(G$8,4)+Blad2!$AO$13*POWER(G$8,5)+Blad2!$BC$13*POWER(G$8,6)+Blad2!$BS$13*POWER(G$8,7)+Blad2!$CK$13*POWER(G$8,8))*POWER($A1138,16)+$B$5*(Blad2!$E$14*G$8+Blad2!$K$14*POWER(G$8,2)+Blad2!$S$14*POWER(G$8,3)+Blad2!$AC$14*POWER(G$8,4)+Blad2!$AO$14*POWER(G$8,5)+Blad2!$BC$14*POWER(G$8,6)+Blad2!$BS$14*POWER(G$8,7)+Blad2!$CK$14*POWER(G$8,8)+Blad2!$DE$14*POWER(G$8,9))*POWER($A1138,18)+$B$5*(Blad2!$E$15*G$8+Blad2!$K$15*POWER(G$8,2)+Blad2!$S$15*POWER(G$8,3)+Blad2!$AC$15*POWER(G$8,4)+Blad2!$AO$15*POWER(G$8,5)+Blad2!$BC$15*POWER(G$8,6)+Blad2!$BS$15*POWER(G$8,7)+Blad2!$CK$15*POWER(G$8,8)+Blad2!$DE$15*POWER(G$8,9)+Blad2!$EA$15*POWER(G$8,10))*POWER($A1138,20)</f>
        <v>-8147.8464978049087</v>
      </c>
    </row>
    <row r="1139" spans="1:7" x14ac:dyDescent="0.2">
      <c r="A1139">
        <f t="shared" si="53"/>
        <v>3.5437165132492052</v>
      </c>
      <c r="B1139">
        <f t="shared" si="54"/>
        <v>0.99231177826862771</v>
      </c>
      <c r="C1139">
        <f>1+$B$5*Blad2!$E$6*C$8*POWER($A1139,2)+$B$5*(Blad2!$E$7*C$8+Blad2!$K$7*POWER(C$8,2))*POWER($A1139,4)+$B$5*(Blad2!$E$8*C$8+Blad2!$K$8*POWER(C$8,2)+Blad2!$S$8*POWER(C$8,3))*POWER($A1139,6)+$B$5*(Blad2!$E$9*C$8+Blad2!$K$9*POWER(C$8,2)+Blad2!$S$9*POWER(C$8,3)+Blad2!$AC$9*POWER(C$8,4))*POWER($A1139,8)+$B$5*(Blad2!$E$10*C$8+Blad2!$K$10*POWER(C$8,2)+Blad2!$S$10*POWER(C$8,3)+Blad2!$AC$10*POWER(C$8,4)+Blad2!$AO$10*POWER(C$8,5))*POWER($A1139,10)+$B$5*(Blad2!$E$11*C$8+Blad2!$K$11*POWER(C$8,2)+Blad2!$S$11*POWER(C$8,3)+Blad2!$AC$11*POWER(C$8,4)+Blad2!$AO$11*POWER(C$8,5)+Blad2!$BC$11*POWER(C$8,6))*POWER($A1139,12)+$B$5*(Blad2!$E$12*C$8+Blad2!$K$12*POWER(C$8,2)+Blad2!$S$12*POWER(C$8,3)+Blad2!$AC$12*POWER(C$8,4)+Blad2!$AO$12*POWER(C$8,5)+Blad2!$BC$12*POWER(C$8,6)+Blad2!$BS$12*POWER(C$8,7))*POWER($A1139,14)+$B$5*(Blad2!$E$13*C$8+Blad2!$K$13*POWER(C$8,2)+Blad2!$S$13*POWER(C$8,3)+Blad2!$AC$13*POWER(C$8,4)+Blad2!$AO$13*POWER(C$8,5)+Blad2!$BC$13*POWER(C$8,6)+Blad2!$BS$13*POWER(C$8,7)+Blad2!$CK$13*POWER(C$8,8))*POWER($A1139,16)+$B$5*(Blad2!$E$14*C$8+Blad2!$K$14*POWER(C$8,2)+Blad2!$S$14*POWER(C$8,3)+Blad2!$AC$14*POWER(C$8,4)+Blad2!$AO$14*POWER(C$8,5)+Blad2!$BC$14*POWER(C$8,6)+Blad2!$BS$14*POWER(C$8,7)+Blad2!$CK$14*POWER(C$8,8)+Blad2!$DE$14*POWER(C$8,9))*POWER($A1139,18)+$B$5*(Blad2!$E$15*C$8+Blad2!$K$15*POWER(C$8,2)+Blad2!$S$15*POWER(C$8,3)+Blad2!$AC$15*POWER(C$8,4)+Blad2!$AO$15*POWER(C$8,5)+Blad2!$BC$15*POWER(C$8,6)+Blad2!$BS$15*POWER(C$8,7)+Blad2!$CK$15*POWER(C$8,8)+Blad2!$DE$15*POWER(C$8,9)+Blad2!$EA$15*POWER(C$8,10))*POWER($A1139,20)</f>
        <v>9.3411287052706484</v>
      </c>
      <c r="D1139">
        <f t="shared" si="52"/>
        <v>0.96094397675058596</v>
      </c>
      <c r="E1139">
        <f>1+$B$5*Blad2!$E$6*E$8*POWER($A1139,2)+$B$5*(Blad2!$E$7*E$8+Blad2!$K$7*POWER(E$8,2))*POWER($A1139,4)+$B$5*(Blad2!$E$8*E$8+Blad2!$K$8*POWER(E$8,2)+Blad2!$S$8*POWER(E$8,3))*POWER($A1139,6)+$B$5*(Blad2!$E$9*E$8+Blad2!$K$9*POWER(E$8,2)+Blad2!$S$9*POWER(E$8,3)+Blad2!$AC$9*POWER(E$8,4))*POWER($A1139,8)+$B$5*(Blad2!$E$10*E$8+Blad2!$K$10*POWER(E$8,2)+Blad2!$S$10*POWER(E$8,3)+Blad2!$AC$10*POWER(E$8,4)+Blad2!$AO$10*POWER(E$8,5))*POWER($A1139,10)+$B$5*(Blad2!$E$11*E$8+Blad2!$K$11*POWER(E$8,2)+Blad2!$S$11*POWER(E$8,3)+Blad2!$AC$11*POWER(E$8,4)+Blad2!$AO$11*POWER(E$8,5)+Blad2!$BC$11*POWER(E$8,6))*POWER($A1139,12)+$B$5*(Blad2!$E$12*E$8+Blad2!$K$12*POWER(E$8,2)+Blad2!$S$12*POWER(E$8,3)+Blad2!$AC$12*POWER(E$8,4)+Blad2!$AO$12*POWER(E$8,5)+Blad2!$BC$12*POWER(E$8,6)+Blad2!$BS$12*POWER(E$8,7))*POWER($A1139,14)+$B$5*(Blad2!$E$13*E$8+Blad2!$K$13*POWER(E$8,2)+Blad2!$S$13*POWER(E$8,3)+Blad2!$AC$13*POWER(E$8,4)+Blad2!$AO$13*POWER(E$8,5)+Blad2!$BC$13*POWER(E$8,6)+Blad2!$BS$13*POWER(E$8,7)+Blad2!$CK$13*POWER(E$8,8))*POWER($A1139,16)+$B$5*(Blad2!$E$14*E$8+Blad2!$K$14*POWER(E$8,2)+Blad2!$S$14*POWER(E$8,3)+Blad2!$AC$14*POWER(E$8,4)+Blad2!$AO$14*POWER(E$8,5)+Blad2!$BC$14*POWER(E$8,6)+Blad2!$BS$14*POWER(E$8,7)+Blad2!$CK$14*POWER(E$8,8)+Blad2!$DE$14*POWER(E$8,9))*POWER($A1139,18)+$B$5*(Blad2!$E$15*E$8+Blad2!$K$15*POWER(E$8,2)+Blad2!$S$15*POWER(E$8,3)+Blad2!$AC$15*POWER(E$8,4)+Blad2!$AO$15*POWER(E$8,5)+Blad2!$BC$15*POWER(E$8,6)+Blad2!$BS$15*POWER(E$8,7)+Blad2!$CK$15*POWER(E$8,8)+Blad2!$DE$15*POWER(E$8,9)+Blad2!$EA$15*POWER(E$8,10))*POWER($A1139,20)</f>
        <v>8232.9416652090567</v>
      </c>
      <c r="F1139">
        <f t="shared" si="52"/>
        <v>0.92851709064282451</v>
      </c>
      <c r="G1139">
        <f>1+$B$5*Blad2!$E$6*G$8*POWER($A1139,2)+$B$5*(Blad2!$E$7*G$8+Blad2!$K$7*POWER(G$8,2))*POWER($A1139,4)+$B$5*(Blad2!$E$8*G$8+Blad2!$K$8*POWER(G$8,2)+Blad2!$S$8*POWER(G$8,3))*POWER($A1139,6)+$B$5*(Blad2!$E$9*G$8+Blad2!$K$9*POWER(G$8,2)+Blad2!$S$9*POWER(G$8,3)+Blad2!$AC$9*POWER(G$8,4))*POWER($A1139,8)+$B$5*(Blad2!$E$10*G$8+Blad2!$K$10*POWER(G$8,2)+Blad2!$S$10*POWER(G$8,3)+Blad2!$AC$10*POWER(G$8,4)+Blad2!$AO$10*POWER(G$8,5))*POWER($A1139,10)+$B$5*(Blad2!$E$11*G$8+Blad2!$K$11*POWER(G$8,2)+Blad2!$S$11*POWER(G$8,3)+Blad2!$AC$11*POWER(G$8,4)+Blad2!$AO$11*POWER(G$8,5)+Blad2!$BC$11*POWER(G$8,6))*POWER($A1139,12)+$B$5*(Blad2!$E$12*G$8+Blad2!$K$12*POWER(G$8,2)+Blad2!$S$12*POWER(G$8,3)+Blad2!$AC$12*POWER(G$8,4)+Blad2!$AO$12*POWER(G$8,5)+Blad2!$BC$12*POWER(G$8,6)+Blad2!$BS$12*POWER(G$8,7))*POWER($A1139,14)+$B$5*(Blad2!$E$13*G$8+Blad2!$K$13*POWER(G$8,2)+Blad2!$S$13*POWER(G$8,3)+Blad2!$AC$13*POWER(G$8,4)+Blad2!$AO$13*POWER(G$8,5)+Blad2!$BC$13*POWER(G$8,6)+Blad2!$BS$13*POWER(G$8,7)+Blad2!$CK$13*POWER(G$8,8))*POWER($A1139,16)+$B$5*(Blad2!$E$14*G$8+Blad2!$K$14*POWER(G$8,2)+Blad2!$S$14*POWER(G$8,3)+Blad2!$AC$14*POWER(G$8,4)+Blad2!$AO$14*POWER(G$8,5)+Blad2!$BC$14*POWER(G$8,6)+Blad2!$BS$14*POWER(G$8,7)+Blad2!$CK$14*POWER(G$8,8)+Blad2!$DE$14*POWER(G$8,9))*POWER($A1139,18)+$B$5*(Blad2!$E$15*G$8+Blad2!$K$15*POWER(G$8,2)+Blad2!$S$15*POWER(G$8,3)+Blad2!$AC$15*POWER(G$8,4)+Blad2!$AO$15*POWER(G$8,5)+Blad2!$BC$15*POWER(G$8,6)+Blad2!$BS$15*POWER(G$8,7)+Blad2!$CK$15*POWER(G$8,8)+Blad2!$DE$15*POWER(G$8,9)+Blad2!$EA$15*POWER(G$8,10))*POWER($A1139,20)</f>
        <v>-8326.1230745790199</v>
      </c>
    </row>
    <row r="1140" spans="1:7" x14ac:dyDescent="0.2">
      <c r="A1140">
        <f t="shared" si="53"/>
        <v>3.5468581059027948</v>
      </c>
      <c r="B1140">
        <f t="shared" si="54"/>
        <v>0.99219740496504694</v>
      </c>
      <c r="C1140">
        <f>1+$B$5*Blad2!$E$6*C$8*POWER($A1140,2)+$B$5*(Blad2!$E$7*C$8+Blad2!$K$7*POWER(C$8,2))*POWER($A1140,4)+$B$5*(Blad2!$E$8*C$8+Blad2!$K$8*POWER(C$8,2)+Blad2!$S$8*POWER(C$8,3))*POWER($A1140,6)+$B$5*(Blad2!$E$9*C$8+Blad2!$K$9*POWER(C$8,2)+Blad2!$S$9*POWER(C$8,3)+Blad2!$AC$9*POWER(C$8,4))*POWER($A1140,8)+$B$5*(Blad2!$E$10*C$8+Blad2!$K$10*POWER(C$8,2)+Blad2!$S$10*POWER(C$8,3)+Blad2!$AC$10*POWER(C$8,4)+Blad2!$AO$10*POWER(C$8,5))*POWER($A1140,10)+$B$5*(Blad2!$E$11*C$8+Blad2!$K$11*POWER(C$8,2)+Blad2!$S$11*POWER(C$8,3)+Blad2!$AC$11*POWER(C$8,4)+Blad2!$AO$11*POWER(C$8,5)+Blad2!$BC$11*POWER(C$8,6))*POWER($A1140,12)+$B$5*(Blad2!$E$12*C$8+Blad2!$K$12*POWER(C$8,2)+Blad2!$S$12*POWER(C$8,3)+Blad2!$AC$12*POWER(C$8,4)+Blad2!$AO$12*POWER(C$8,5)+Blad2!$BC$12*POWER(C$8,6)+Blad2!$BS$12*POWER(C$8,7))*POWER($A1140,14)+$B$5*(Blad2!$E$13*C$8+Blad2!$K$13*POWER(C$8,2)+Blad2!$S$13*POWER(C$8,3)+Blad2!$AC$13*POWER(C$8,4)+Blad2!$AO$13*POWER(C$8,5)+Blad2!$BC$13*POWER(C$8,6)+Blad2!$BS$13*POWER(C$8,7)+Blad2!$CK$13*POWER(C$8,8))*POWER($A1140,16)+$B$5*(Blad2!$E$14*C$8+Blad2!$K$14*POWER(C$8,2)+Blad2!$S$14*POWER(C$8,3)+Blad2!$AC$14*POWER(C$8,4)+Blad2!$AO$14*POWER(C$8,5)+Blad2!$BC$14*POWER(C$8,6)+Blad2!$BS$14*POWER(C$8,7)+Blad2!$CK$14*POWER(C$8,8)+Blad2!$DE$14*POWER(C$8,9))*POWER($A1140,18)+$B$5*(Blad2!$E$15*C$8+Blad2!$K$15*POWER(C$8,2)+Blad2!$S$15*POWER(C$8,3)+Blad2!$AC$15*POWER(C$8,4)+Blad2!$AO$15*POWER(C$8,5)+Blad2!$BC$15*POWER(C$8,6)+Blad2!$BS$15*POWER(C$8,7)+Blad2!$CK$15*POWER(C$8,8)+Blad2!$DE$15*POWER(C$8,9)+Blad2!$EA$15*POWER(C$8,10))*POWER($A1140,20)</f>
        <v>9.4559877421626268</v>
      </c>
      <c r="D1140">
        <f t="shared" si="52"/>
        <v>0.96035329545790948</v>
      </c>
      <c r="E1140">
        <f>1+$B$5*Blad2!$E$6*E$8*POWER($A1140,2)+$B$5*(Blad2!$E$7*E$8+Blad2!$K$7*POWER(E$8,2))*POWER($A1140,4)+$B$5*(Blad2!$E$8*E$8+Blad2!$K$8*POWER(E$8,2)+Blad2!$S$8*POWER(E$8,3))*POWER($A1140,6)+$B$5*(Blad2!$E$9*E$8+Blad2!$K$9*POWER(E$8,2)+Blad2!$S$9*POWER(E$8,3)+Blad2!$AC$9*POWER(E$8,4))*POWER($A1140,8)+$B$5*(Blad2!$E$10*E$8+Blad2!$K$10*POWER(E$8,2)+Blad2!$S$10*POWER(E$8,3)+Blad2!$AC$10*POWER(E$8,4)+Blad2!$AO$10*POWER(E$8,5))*POWER($A1140,10)+$B$5*(Blad2!$E$11*E$8+Blad2!$K$11*POWER(E$8,2)+Blad2!$S$11*POWER(E$8,3)+Blad2!$AC$11*POWER(E$8,4)+Blad2!$AO$11*POWER(E$8,5)+Blad2!$BC$11*POWER(E$8,6))*POWER($A1140,12)+$B$5*(Blad2!$E$12*E$8+Blad2!$K$12*POWER(E$8,2)+Blad2!$S$12*POWER(E$8,3)+Blad2!$AC$12*POWER(E$8,4)+Blad2!$AO$12*POWER(E$8,5)+Blad2!$BC$12*POWER(E$8,6)+Blad2!$BS$12*POWER(E$8,7))*POWER($A1140,14)+$B$5*(Blad2!$E$13*E$8+Blad2!$K$13*POWER(E$8,2)+Blad2!$S$13*POWER(E$8,3)+Blad2!$AC$13*POWER(E$8,4)+Blad2!$AO$13*POWER(E$8,5)+Blad2!$BC$13*POWER(E$8,6)+Blad2!$BS$13*POWER(E$8,7)+Blad2!$CK$13*POWER(E$8,8))*POWER($A1140,16)+$B$5*(Blad2!$E$14*E$8+Blad2!$K$14*POWER(E$8,2)+Blad2!$S$14*POWER(E$8,3)+Blad2!$AC$14*POWER(E$8,4)+Blad2!$AO$14*POWER(E$8,5)+Blad2!$BC$14*POWER(E$8,6)+Blad2!$BS$14*POWER(E$8,7)+Blad2!$CK$14*POWER(E$8,8)+Blad2!$DE$14*POWER(E$8,9))*POWER($A1140,18)+$B$5*(Blad2!$E$15*E$8+Blad2!$K$15*POWER(E$8,2)+Blad2!$S$15*POWER(E$8,3)+Blad2!$AC$15*POWER(E$8,4)+Blad2!$AO$15*POWER(E$8,5)+Blad2!$BC$15*POWER(E$8,6)+Blad2!$BS$15*POWER(E$8,7)+Blad2!$CK$15*POWER(E$8,8)+Blad2!$DE$15*POWER(E$8,9)+Blad2!$EA$15*POWER(E$8,10))*POWER($A1140,20)</f>
        <v>8369.038531295846</v>
      </c>
      <c r="F1140">
        <f t="shared" si="52"/>
        <v>0.92741641875392744</v>
      </c>
      <c r="G1140">
        <f>1+$B$5*Blad2!$E$6*G$8*POWER($A1140,2)+$B$5*(Blad2!$E$7*G$8+Blad2!$K$7*POWER(G$8,2))*POWER($A1140,4)+$B$5*(Blad2!$E$8*G$8+Blad2!$K$8*POWER(G$8,2)+Blad2!$S$8*POWER(G$8,3))*POWER($A1140,6)+$B$5*(Blad2!$E$9*G$8+Blad2!$K$9*POWER(G$8,2)+Blad2!$S$9*POWER(G$8,3)+Blad2!$AC$9*POWER(G$8,4))*POWER($A1140,8)+$B$5*(Blad2!$E$10*G$8+Blad2!$K$10*POWER(G$8,2)+Blad2!$S$10*POWER(G$8,3)+Blad2!$AC$10*POWER(G$8,4)+Blad2!$AO$10*POWER(G$8,5))*POWER($A1140,10)+$B$5*(Blad2!$E$11*G$8+Blad2!$K$11*POWER(G$8,2)+Blad2!$S$11*POWER(G$8,3)+Blad2!$AC$11*POWER(G$8,4)+Blad2!$AO$11*POWER(G$8,5)+Blad2!$BC$11*POWER(G$8,6))*POWER($A1140,12)+$B$5*(Blad2!$E$12*G$8+Blad2!$K$12*POWER(G$8,2)+Blad2!$S$12*POWER(G$8,3)+Blad2!$AC$12*POWER(G$8,4)+Blad2!$AO$12*POWER(G$8,5)+Blad2!$BC$12*POWER(G$8,6)+Blad2!$BS$12*POWER(G$8,7))*POWER($A1140,14)+$B$5*(Blad2!$E$13*G$8+Blad2!$K$13*POWER(G$8,2)+Blad2!$S$13*POWER(G$8,3)+Blad2!$AC$13*POWER(G$8,4)+Blad2!$AO$13*POWER(G$8,5)+Blad2!$BC$13*POWER(G$8,6)+Blad2!$BS$13*POWER(G$8,7)+Blad2!$CK$13*POWER(G$8,8))*POWER($A1140,16)+$B$5*(Blad2!$E$14*G$8+Blad2!$K$14*POWER(G$8,2)+Blad2!$S$14*POWER(G$8,3)+Blad2!$AC$14*POWER(G$8,4)+Blad2!$AO$14*POWER(G$8,5)+Blad2!$BC$14*POWER(G$8,6)+Blad2!$BS$14*POWER(G$8,7)+Blad2!$CK$14*POWER(G$8,8)+Blad2!$DE$14*POWER(G$8,9))*POWER($A1140,18)+$B$5*(Blad2!$E$15*G$8+Blad2!$K$15*POWER(G$8,2)+Blad2!$S$15*POWER(G$8,3)+Blad2!$AC$15*POWER(G$8,4)+Blad2!$AO$15*POWER(G$8,5)+Blad2!$BC$15*POWER(G$8,6)+Blad2!$BS$15*POWER(G$8,7)+Blad2!$CK$15*POWER(G$8,8)+Blad2!$DE$15*POWER(G$8,9)+Blad2!$EA$15*POWER(G$8,10))*POWER($A1140,20)</f>
        <v>-8507.8774756060066</v>
      </c>
    </row>
    <row r="1141" spans="1:7" x14ac:dyDescent="0.2">
      <c r="A1141">
        <f t="shared" si="53"/>
        <v>3.5499996985563844</v>
      </c>
      <c r="B1141">
        <f t="shared" si="54"/>
        <v>0.99208233292224313</v>
      </c>
      <c r="C1141">
        <f>1+$B$5*Blad2!$E$6*C$8*POWER($A1141,2)+$B$5*(Blad2!$E$7*C$8+Blad2!$K$7*POWER(C$8,2))*POWER($A1141,4)+$B$5*(Blad2!$E$8*C$8+Blad2!$K$8*POWER(C$8,2)+Blad2!$S$8*POWER(C$8,3))*POWER($A1141,6)+$B$5*(Blad2!$E$9*C$8+Blad2!$K$9*POWER(C$8,2)+Blad2!$S$9*POWER(C$8,3)+Blad2!$AC$9*POWER(C$8,4))*POWER($A1141,8)+$B$5*(Blad2!$E$10*C$8+Blad2!$K$10*POWER(C$8,2)+Blad2!$S$10*POWER(C$8,3)+Blad2!$AC$10*POWER(C$8,4)+Blad2!$AO$10*POWER(C$8,5))*POWER($A1141,10)+$B$5*(Blad2!$E$11*C$8+Blad2!$K$11*POWER(C$8,2)+Blad2!$S$11*POWER(C$8,3)+Blad2!$AC$11*POWER(C$8,4)+Blad2!$AO$11*POWER(C$8,5)+Blad2!$BC$11*POWER(C$8,6))*POWER($A1141,12)+$B$5*(Blad2!$E$12*C$8+Blad2!$K$12*POWER(C$8,2)+Blad2!$S$12*POWER(C$8,3)+Blad2!$AC$12*POWER(C$8,4)+Blad2!$AO$12*POWER(C$8,5)+Blad2!$BC$12*POWER(C$8,6)+Blad2!$BS$12*POWER(C$8,7))*POWER($A1141,14)+$B$5*(Blad2!$E$13*C$8+Blad2!$K$13*POWER(C$8,2)+Blad2!$S$13*POWER(C$8,3)+Blad2!$AC$13*POWER(C$8,4)+Blad2!$AO$13*POWER(C$8,5)+Blad2!$BC$13*POWER(C$8,6)+Blad2!$BS$13*POWER(C$8,7)+Blad2!$CK$13*POWER(C$8,8))*POWER($A1141,16)+$B$5*(Blad2!$E$14*C$8+Blad2!$K$14*POWER(C$8,2)+Blad2!$S$14*POWER(C$8,3)+Blad2!$AC$14*POWER(C$8,4)+Blad2!$AO$14*POWER(C$8,5)+Blad2!$BC$14*POWER(C$8,6)+Blad2!$BS$14*POWER(C$8,7)+Blad2!$CK$14*POWER(C$8,8)+Blad2!$DE$14*POWER(C$8,9))*POWER($A1141,18)+$B$5*(Blad2!$E$15*C$8+Blad2!$K$15*POWER(C$8,2)+Blad2!$S$15*POWER(C$8,3)+Blad2!$AC$15*POWER(C$8,4)+Blad2!$AO$15*POWER(C$8,5)+Blad2!$BC$15*POWER(C$8,6)+Blad2!$BS$15*POWER(C$8,7)+Blad2!$CK$15*POWER(C$8,8)+Blad2!$DE$15*POWER(C$8,9)+Blad2!$EA$15*POWER(C$8,10))*POWER($A1141,20)</f>
        <v>9.5721720380545889</v>
      </c>
      <c r="D1141">
        <f t="shared" si="52"/>
        <v>0.95975870742713354</v>
      </c>
      <c r="E1141">
        <f>1+$B$5*Blad2!$E$6*E$8*POWER($A1141,2)+$B$5*(Blad2!$E$7*E$8+Blad2!$K$7*POWER(E$8,2))*POWER($A1141,4)+$B$5*(Blad2!$E$8*E$8+Blad2!$K$8*POWER(E$8,2)+Blad2!$S$8*POWER(E$8,3))*POWER($A1141,6)+$B$5*(Blad2!$E$9*E$8+Blad2!$K$9*POWER(E$8,2)+Blad2!$S$9*POWER(E$8,3)+Blad2!$AC$9*POWER(E$8,4))*POWER($A1141,8)+$B$5*(Blad2!$E$10*E$8+Blad2!$K$10*POWER(E$8,2)+Blad2!$S$10*POWER(E$8,3)+Blad2!$AC$10*POWER(E$8,4)+Blad2!$AO$10*POWER(E$8,5))*POWER($A1141,10)+$B$5*(Blad2!$E$11*E$8+Blad2!$K$11*POWER(E$8,2)+Blad2!$S$11*POWER(E$8,3)+Blad2!$AC$11*POWER(E$8,4)+Blad2!$AO$11*POWER(E$8,5)+Blad2!$BC$11*POWER(E$8,6))*POWER($A1141,12)+$B$5*(Blad2!$E$12*E$8+Blad2!$K$12*POWER(E$8,2)+Blad2!$S$12*POWER(E$8,3)+Blad2!$AC$12*POWER(E$8,4)+Blad2!$AO$12*POWER(E$8,5)+Blad2!$BC$12*POWER(E$8,6)+Blad2!$BS$12*POWER(E$8,7))*POWER($A1141,14)+$B$5*(Blad2!$E$13*E$8+Blad2!$K$13*POWER(E$8,2)+Blad2!$S$13*POWER(E$8,3)+Blad2!$AC$13*POWER(E$8,4)+Blad2!$AO$13*POWER(E$8,5)+Blad2!$BC$13*POWER(E$8,6)+Blad2!$BS$13*POWER(E$8,7)+Blad2!$CK$13*POWER(E$8,8))*POWER($A1141,16)+$B$5*(Blad2!$E$14*E$8+Blad2!$K$14*POWER(E$8,2)+Blad2!$S$14*POWER(E$8,3)+Blad2!$AC$14*POWER(E$8,4)+Blad2!$AO$14*POWER(E$8,5)+Blad2!$BC$14*POWER(E$8,6)+Blad2!$BS$14*POWER(E$8,7)+Blad2!$CK$14*POWER(E$8,8)+Blad2!$DE$14*POWER(E$8,9))*POWER($A1141,18)+$B$5*(Blad2!$E$15*E$8+Blad2!$K$15*POWER(E$8,2)+Blad2!$S$15*POWER(E$8,3)+Blad2!$AC$15*POWER(E$8,4)+Blad2!$AO$15*POWER(E$8,5)+Blad2!$BC$15*POWER(E$8,6)+Blad2!$BS$15*POWER(E$8,7)+Blad2!$CK$15*POWER(E$8,8)+Blad2!$DE$15*POWER(E$8,9)+Blad2!$EA$15*POWER(E$8,10))*POWER($A1141,20)</f>
        <v>8507.2669991705989</v>
      </c>
      <c r="F1141">
        <f t="shared" si="52"/>
        <v>0.92630783094388425</v>
      </c>
      <c r="G1141">
        <f>1+$B$5*Blad2!$E$6*G$8*POWER($A1141,2)+$B$5*(Blad2!$E$7*G$8+Blad2!$K$7*POWER(G$8,2))*POWER($A1141,4)+$B$5*(Blad2!$E$8*G$8+Blad2!$K$8*POWER(G$8,2)+Blad2!$S$8*POWER(G$8,3))*POWER($A1141,6)+$B$5*(Blad2!$E$9*G$8+Blad2!$K$9*POWER(G$8,2)+Blad2!$S$9*POWER(G$8,3)+Blad2!$AC$9*POWER(G$8,4))*POWER($A1141,8)+$B$5*(Blad2!$E$10*G$8+Blad2!$K$10*POWER(G$8,2)+Blad2!$S$10*POWER(G$8,3)+Blad2!$AC$10*POWER(G$8,4)+Blad2!$AO$10*POWER(G$8,5))*POWER($A1141,10)+$B$5*(Blad2!$E$11*G$8+Blad2!$K$11*POWER(G$8,2)+Blad2!$S$11*POWER(G$8,3)+Blad2!$AC$11*POWER(G$8,4)+Blad2!$AO$11*POWER(G$8,5)+Blad2!$BC$11*POWER(G$8,6))*POWER($A1141,12)+$B$5*(Blad2!$E$12*G$8+Blad2!$K$12*POWER(G$8,2)+Blad2!$S$12*POWER(G$8,3)+Blad2!$AC$12*POWER(G$8,4)+Blad2!$AO$12*POWER(G$8,5)+Blad2!$BC$12*POWER(G$8,6)+Blad2!$BS$12*POWER(G$8,7))*POWER($A1141,14)+$B$5*(Blad2!$E$13*G$8+Blad2!$K$13*POWER(G$8,2)+Blad2!$S$13*POWER(G$8,3)+Blad2!$AC$13*POWER(G$8,4)+Blad2!$AO$13*POWER(G$8,5)+Blad2!$BC$13*POWER(G$8,6)+Blad2!$BS$13*POWER(G$8,7)+Blad2!$CK$13*POWER(G$8,8))*POWER($A1141,16)+$B$5*(Blad2!$E$14*G$8+Blad2!$K$14*POWER(G$8,2)+Blad2!$S$14*POWER(G$8,3)+Blad2!$AC$14*POWER(G$8,4)+Blad2!$AO$14*POWER(G$8,5)+Blad2!$BC$14*POWER(G$8,6)+Blad2!$BS$14*POWER(G$8,7)+Blad2!$CK$14*POWER(G$8,8)+Blad2!$DE$14*POWER(G$8,9))*POWER($A1141,18)+$B$5*(Blad2!$E$15*G$8+Blad2!$K$15*POWER(G$8,2)+Blad2!$S$15*POWER(G$8,3)+Blad2!$AC$15*POWER(G$8,4)+Blad2!$AO$15*POWER(G$8,5)+Blad2!$BC$15*POWER(G$8,6)+Blad2!$BS$15*POWER(G$8,7)+Blad2!$CK$15*POWER(G$8,8)+Blad2!$DE$15*POWER(G$8,9)+Blad2!$EA$15*POWER(G$8,10))*POWER($A1141,20)</f>
        <v>-8693.1715677449574</v>
      </c>
    </row>
    <row r="1142" spans="1:7" x14ac:dyDescent="0.2">
      <c r="A1142">
        <f t="shared" si="53"/>
        <v>3.553141291209974</v>
      </c>
      <c r="B1142">
        <f t="shared" si="54"/>
        <v>0.99196656644068748</v>
      </c>
      <c r="C1142">
        <f>1+$B$5*Blad2!$E$6*C$8*POWER($A1142,2)+$B$5*(Blad2!$E$7*C$8+Blad2!$K$7*POWER(C$8,2))*POWER($A1142,4)+$B$5*(Blad2!$E$8*C$8+Blad2!$K$8*POWER(C$8,2)+Blad2!$S$8*POWER(C$8,3))*POWER($A1142,6)+$B$5*(Blad2!$E$9*C$8+Blad2!$K$9*POWER(C$8,2)+Blad2!$S$9*POWER(C$8,3)+Blad2!$AC$9*POWER(C$8,4))*POWER($A1142,8)+$B$5*(Blad2!$E$10*C$8+Blad2!$K$10*POWER(C$8,2)+Blad2!$S$10*POWER(C$8,3)+Blad2!$AC$10*POWER(C$8,4)+Blad2!$AO$10*POWER(C$8,5))*POWER($A1142,10)+$B$5*(Blad2!$E$11*C$8+Blad2!$K$11*POWER(C$8,2)+Blad2!$S$11*POWER(C$8,3)+Blad2!$AC$11*POWER(C$8,4)+Blad2!$AO$11*POWER(C$8,5)+Blad2!$BC$11*POWER(C$8,6))*POWER($A1142,12)+$B$5*(Blad2!$E$12*C$8+Blad2!$K$12*POWER(C$8,2)+Blad2!$S$12*POWER(C$8,3)+Blad2!$AC$12*POWER(C$8,4)+Blad2!$AO$12*POWER(C$8,5)+Blad2!$BC$12*POWER(C$8,6)+Blad2!$BS$12*POWER(C$8,7))*POWER($A1142,14)+$B$5*(Blad2!$E$13*C$8+Blad2!$K$13*POWER(C$8,2)+Blad2!$S$13*POWER(C$8,3)+Blad2!$AC$13*POWER(C$8,4)+Blad2!$AO$13*POWER(C$8,5)+Blad2!$BC$13*POWER(C$8,6)+Blad2!$BS$13*POWER(C$8,7)+Blad2!$CK$13*POWER(C$8,8))*POWER($A1142,16)+$B$5*(Blad2!$E$14*C$8+Blad2!$K$14*POWER(C$8,2)+Blad2!$S$14*POWER(C$8,3)+Blad2!$AC$14*POWER(C$8,4)+Blad2!$AO$14*POWER(C$8,5)+Blad2!$BC$14*POWER(C$8,6)+Blad2!$BS$14*POWER(C$8,7)+Blad2!$CK$14*POWER(C$8,8)+Blad2!$DE$14*POWER(C$8,9))*POWER($A1142,18)+$B$5*(Blad2!$E$15*C$8+Blad2!$K$15*POWER(C$8,2)+Blad2!$S$15*POWER(C$8,3)+Blad2!$AC$15*POWER(C$8,4)+Blad2!$AO$15*POWER(C$8,5)+Blad2!$BC$15*POWER(C$8,6)+Blad2!$BS$15*POWER(C$8,7)+Blad2!$CK$15*POWER(C$8,8)+Blad2!$DE$15*POWER(C$8,9)+Blad2!$EA$15*POWER(C$8,10))*POWER($A1142,20)</f>
        <v>9.6896922868592199</v>
      </c>
      <c r="D1142">
        <f t="shared" si="52"/>
        <v>0.9591602288880805</v>
      </c>
      <c r="E1142">
        <f>1+$B$5*Blad2!$E$6*E$8*POWER($A1142,2)+$B$5*(Blad2!$E$7*E$8+Blad2!$K$7*POWER(E$8,2))*POWER($A1142,4)+$B$5*(Blad2!$E$8*E$8+Blad2!$K$8*POWER(E$8,2)+Blad2!$S$8*POWER(E$8,3))*POWER($A1142,6)+$B$5*(Blad2!$E$9*E$8+Blad2!$K$9*POWER(E$8,2)+Blad2!$S$9*POWER(E$8,3)+Blad2!$AC$9*POWER(E$8,4))*POWER($A1142,8)+$B$5*(Blad2!$E$10*E$8+Blad2!$K$10*POWER(E$8,2)+Blad2!$S$10*POWER(E$8,3)+Blad2!$AC$10*POWER(E$8,4)+Blad2!$AO$10*POWER(E$8,5))*POWER($A1142,10)+$B$5*(Blad2!$E$11*E$8+Blad2!$K$11*POWER(E$8,2)+Blad2!$S$11*POWER(E$8,3)+Blad2!$AC$11*POWER(E$8,4)+Blad2!$AO$11*POWER(E$8,5)+Blad2!$BC$11*POWER(E$8,6))*POWER($A1142,12)+$B$5*(Blad2!$E$12*E$8+Blad2!$K$12*POWER(E$8,2)+Blad2!$S$12*POWER(E$8,3)+Blad2!$AC$12*POWER(E$8,4)+Blad2!$AO$12*POWER(E$8,5)+Blad2!$BC$12*POWER(E$8,6)+Blad2!$BS$12*POWER(E$8,7))*POWER($A1142,14)+$B$5*(Blad2!$E$13*E$8+Blad2!$K$13*POWER(E$8,2)+Blad2!$S$13*POWER(E$8,3)+Blad2!$AC$13*POWER(E$8,4)+Blad2!$AO$13*POWER(E$8,5)+Blad2!$BC$13*POWER(E$8,6)+Blad2!$BS$13*POWER(E$8,7)+Blad2!$CK$13*POWER(E$8,8))*POWER($A1142,16)+$B$5*(Blad2!$E$14*E$8+Blad2!$K$14*POWER(E$8,2)+Blad2!$S$14*POWER(E$8,3)+Blad2!$AC$14*POWER(E$8,4)+Blad2!$AO$14*POWER(E$8,5)+Blad2!$BC$14*POWER(E$8,6)+Blad2!$BS$14*POWER(E$8,7)+Blad2!$CK$14*POWER(E$8,8)+Blad2!$DE$14*POWER(E$8,9))*POWER($A1142,18)+$B$5*(Blad2!$E$15*E$8+Blad2!$K$15*POWER(E$8,2)+Blad2!$S$15*POWER(E$8,3)+Blad2!$AC$15*POWER(E$8,4)+Blad2!$AO$15*POWER(E$8,5)+Blad2!$BC$15*POWER(E$8,6)+Blad2!$BS$15*POWER(E$8,7)+Blad2!$CK$15*POWER(E$8,8)+Blad2!$DE$15*POWER(E$8,9)+Blad2!$EA$15*POWER(E$8,10))*POWER($A1142,20)</f>
        <v>8647.658638428089</v>
      </c>
      <c r="F1142">
        <f t="shared" si="52"/>
        <v>0.92519134260170355</v>
      </c>
      <c r="G1142">
        <f>1+$B$5*Blad2!$E$6*G$8*POWER($A1142,2)+$B$5*(Blad2!$E$7*G$8+Blad2!$K$7*POWER(G$8,2))*POWER($A1142,4)+$B$5*(Blad2!$E$8*G$8+Blad2!$K$8*POWER(G$8,2)+Blad2!$S$8*POWER(G$8,3))*POWER($A1142,6)+$B$5*(Blad2!$E$9*G$8+Blad2!$K$9*POWER(G$8,2)+Blad2!$S$9*POWER(G$8,3)+Blad2!$AC$9*POWER(G$8,4))*POWER($A1142,8)+$B$5*(Blad2!$E$10*G$8+Blad2!$K$10*POWER(G$8,2)+Blad2!$S$10*POWER(G$8,3)+Blad2!$AC$10*POWER(G$8,4)+Blad2!$AO$10*POWER(G$8,5))*POWER($A1142,10)+$B$5*(Blad2!$E$11*G$8+Blad2!$K$11*POWER(G$8,2)+Blad2!$S$11*POWER(G$8,3)+Blad2!$AC$11*POWER(G$8,4)+Blad2!$AO$11*POWER(G$8,5)+Blad2!$BC$11*POWER(G$8,6))*POWER($A1142,12)+$B$5*(Blad2!$E$12*G$8+Blad2!$K$12*POWER(G$8,2)+Blad2!$S$12*POWER(G$8,3)+Blad2!$AC$12*POWER(G$8,4)+Blad2!$AO$12*POWER(G$8,5)+Blad2!$BC$12*POWER(G$8,6)+Blad2!$BS$12*POWER(G$8,7))*POWER($A1142,14)+$B$5*(Blad2!$E$13*G$8+Blad2!$K$13*POWER(G$8,2)+Blad2!$S$13*POWER(G$8,3)+Blad2!$AC$13*POWER(G$8,4)+Blad2!$AO$13*POWER(G$8,5)+Blad2!$BC$13*POWER(G$8,6)+Blad2!$BS$13*POWER(G$8,7)+Blad2!$CK$13*POWER(G$8,8))*POWER($A1142,16)+$B$5*(Blad2!$E$14*G$8+Blad2!$K$14*POWER(G$8,2)+Blad2!$S$14*POWER(G$8,3)+Blad2!$AC$14*POWER(G$8,4)+Blad2!$AO$14*POWER(G$8,5)+Blad2!$BC$14*POWER(G$8,6)+Blad2!$BS$14*POWER(G$8,7)+Blad2!$CK$14*POWER(G$8,8)+Blad2!$DE$14*POWER(G$8,9))*POWER($A1142,18)+$B$5*(Blad2!$E$15*G$8+Blad2!$K$15*POWER(G$8,2)+Blad2!$S$15*POWER(G$8,3)+Blad2!$AC$15*POWER(G$8,4)+Blad2!$AO$15*POWER(G$8,5)+Blad2!$BC$15*POWER(G$8,6)+Blad2!$BS$15*POWER(G$8,7)+Blad2!$CK$15*POWER(G$8,8)+Blad2!$DE$15*POWER(G$8,9)+Blad2!$EA$15*POWER(G$8,10))*POWER($A1142,20)</f>
        <v>-8882.0682313625475</v>
      </c>
    </row>
    <row r="1143" spans="1:7" x14ac:dyDescent="0.2">
      <c r="A1143">
        <f t="shared" si="53"/>
        <v>3.5562828838635636</v>
      </c>
      <c r="B1143">
        <f t="shared" si="54"/>
        <v>0.99185010984828614</v>
      </c>
      <c r="C1143">
        <f>1+$B$5*Blad2!$E$6*C$8*POWER($A1143,2)+$B$5*(Blad2!$E$7*C$8+Blad2!$K$7*POWER(C$8,2))*POWER($A1143,4)+$B$5*(Blad2!$E$8*C$8+Blad2!$K$8*POWER(C$8,2)+Blad2!$S$8*POWER(C$8,3))*POWER($A1143,6)+$B$5*(Blad2!$E$9*C$8+Blad2!$K$9*POWER(C$8,2)+Blad2!$S$9*POWER(C$8,3)+Blad2!$AC$9*POWER(C$8,4))*POWER($A1143,8)+$B$5*(Blad2!$E$10*C$8+Blad2!$K$10*POWER(C$8,2)+Blad2!$S$10*POWER(C$8,3)+Blad2!$AC$10*POWER(C$8,4)+Blad2!$AO$10*POWER(C$8,5))*POWER($A1143,10)+$B$5*(Blad2!$E$11*C$8+Blad2!$K$11*POWER(C$8,2)+Blad2!$S$11*POWER(C$8,3)+Blad2!$AC$11*POWER(C$8,4)+Blad2!$AO$11*POWER(C$8,5)+Blad2!$BC$11*POWER(C$8,6))*POWER($A1143,12)+$B$5*(Blad2!$E$12*C$8+Blad2!$K$12*POWER(C$8,2)+Blad2!$S$12*POWER(C$8,3)+Blad2!$AC$12*POWER(C$8,4)+Blad2!$AO$12*POWER(C$8,5)+Blad2!$BC$12*POWER(C$8,6)+Blad2!$BS$12*POWER(C$8,7))*POWER($A1143,14)+$B$5*(Blad2!$E$13*C$8+Blad2!$K$13*POWER(C$8,2)+Blad2!$S$13*POWER(C$8,3)+Blad2!$AC$13*POWER(C$8,4)+Blad2!$AO$13*POWER(C$8,5)+Blad2!$BC$13*POWER(C$8,6)+Blad2!$BS$13*POWER(C$8,7)+Blad2!$CK$13*POWER(C$8,8))*POWER($A1143,16)+$B$5*(Blad2!$E$14*C$8+Blad2!$K$14*POWER(C$8,2)+Blad2!$S$14*POWER(C$8,3)+Blad2!$AC$14*POWER(C$8,4)+Blad2!$AO$14*POWER(C$8,5)+Blad2!$BC$14*POWER(C$8,6)+Blad2!$BS$14*POWER(C$8,7)+Blad2!$CK$14*POWER(C$8,8)+Blad2!$DE$14*POWER(C$8,9))*POWER($A1143,18)+$B$5*(Blad2!$E$15*C$8+Blad2!$K$15*POWER(C$8,2)+Blad2!$S$15*POWER(C$8,3)+Blad2!$AC$15*POWER(C$8,4)+Blad2!$AO$15*POWER(C$8,5)+Blad2!$BC$15*POWER(C$8,6)+Blad2!$BS$15*POWER(C$8,7)+Blad2!$CK$15*POWER(C$8,8)+Blad2!$DE$15*POWER(C$8,9)+Blad2!$EA$15*POWER(C$8,10))*POWER($A1143,20)</f>
        <v>9.8085591775615129</v>
      </c>
      <c r="D1143">
        <f t="shared" si="52"/>
        <v>0.95855787620272914</v>
      </c>
      <c r="E1143">
        <f>1+$B$5*Blad2!$E$6*E$8*POWER($A1143,2)+$B$5*(Blad2!$E$7*E$8+Blad2!$K$7*POWER(E$8,2))*POWER($A1143,4)+$B$5*(Blad2!$E$8*E$8+Blad2!$K$8*POWER(E$8,2)+Blad2!$S$8*POWER(E$8,3))*POWER($A1143,6)+$B$5*(Blad2!$E$9*E$8+Blad2!$K$9*POWER(E$8,2)+Blad2!$S$9*POWER(E$8,3)+Blad2!$AC$9*POWER(E$8,4))*POWER($A1143,8)+$B$5*(Blad2!$E$10*E$8+Blad2!$K$10*POWER(E$8,2)+Blad2!$S$10*POWER(E$8,3)+Blad2!$AC$10*POWER(E$8,4)+Blad2!$AO$10*POWER(E$8,5))*POWER($A1143,10)+$B$5*(Blad2!$E$11*E$8+Blad2!$K$11*POWER(E$8,2)+Blad2!$S$11*POWER(E$8,3)+Blad2!$AC$11*POWER(E$8,4)+Blad2!$AO$11*POWER(E$8,5)+Blad2!$BC$11*POWER(E$8,6))*POWER($A1143,12)+$B$5*(Blad2!$E$12*E$8+Blad2!$K$12*POWER(E$8,2)+Blad2!$S$12*POWER(E$8,3)+Blad2!$AC$12*POWER(E$8,4)+Blad2!$AO$12*POWER(E$8,5)+Blad2!$BC$12*POWER(E$8,6)+Blad2!$BS$12*POWER(E$8,7))*POWER($A1143,14)+$B$5*(Blad2!$E$13*E$8+Blad2!$K$13*POWER(E$8,2)+Blad2!$S$13*POWER(E$8,3)+Blad2!$AC$13*POWER(E$8,4)+Blad2!$AO$13*POWER(E$8,5)+Blad2!$BC$13*POWER(E$8,6)+Blad2!$BS$13*POWER(E$8,7)+Blad2!$CK$13*POWER(E$8,8))*POWER($A1143,16)+$B$5*(Blad2!$E$14*E$8+Blad2!$K$14*POWER(E$8,2)+Blad2!$S$14*POWER(E$8,3)+Blad2!$AC$14*POWER(E$8,4)+Blad2!$AO$14*POWER(E$8,5)+Blad2!$BC$14*POWER(E$8,6)+Blad2!$BS$14*POWER(E$8,7)+Blad2!$CK$14*POWER(E$8,8)+Blad2!$DE$14*POWER(E$8,9))*POWER($A1143,18)+$B$5*(Blad2!$E$15*E$8+Blad2!$K$15*POWER(E$8,2)+Blad2!$S$15*POWER(E$8,3)+Blad2!$AC$15*POWER(E$8,4)+Blad2!$AO$15*POWER(E$8,5)+Blad2!$BC$15*POWER(E$8,6)+Blad2!$BS$15*POWER(E$8,7)+Blad2!$CK$15*POWER(E$8,8)+Blad2!$DE$15*POWER(E$8,9)+Blad2!$EA$15*POWER(E$8,10))*POWER($A1143,20)</f>
        <v>8790.2454597948417</v>
      </c>
      <c r="F1143">
        <f t="shared" si="52"/>
        <v>0.9240669692476382</v>
      </c>
      <c r="G1143">
        <f>1+$B$5*Blad2!$E$6*G$8*POWER($A1143,2)+$B$5*(Blad2!$E$7*G$8+Blad2!$K$7*POWER(G$8,2))*POWER($A1143,4)+$B$5*(Blad2!$E$8*G$8+Blad2!$K$8*POWER(G$8,2)+Blad2!$S$8*POWER(G$8,3))*POWER($A1143,6)+$B$5*(Blad2!$E$9*G$8+Blad2!$K$9*POWER(G$8,2)+Blad2!$S$9*POWER(G$8,3)+Blad2!$AC$9*POWER(G$8,4))*POWER($A1143,8)+$B$5*(Blad2!$E$10*G$8+Blad2!$K$10*POWER(G$8,2)+Blad2!$S$10*POWER(G$8,3)+Blad2!$AC$10*POWER(G$8,4)+Blad2!$AO$10*POWER(G$8,5))*POWER($A1143,10)+$B$5*(Blad2!$E$11*G$8+Blad2!$K$11*POWER(G$8,2)+Blad2!$S$11*POWER(G$8,3)+Blad2!$AC$11*POWER(G$8,4)+Blad2!$AO$11*POWER(G$8,5)+Blad2!$BC$11*POWER(G$8,6))*POWER($A1143,12)+$B$5*(Blad2!$E$12*G$8+Blad2!$K$12*POWER(G$8,2)+Blad2!$S$12*POWER(G$8,3)+Blad2!$AC$12*POWER(G$8,4)+Blad2!$AO$12*POWER(G$8,5)+Blad2!$BC$12*POWER(G$8,6)+Blad2!$BS$12*POWER(G$8,7))*POWER($A1143,14)+$B$5*(Blad2!$E$13*G$8+Blad2!$K$13*POWER(G$8,2)+Blad2!$S$13*POWER(G$8,3)+Blad2!$AC$13*POWER(G$8,4)+Blad2!$AO$13*POWER(G$8,5)+Blad2!$BC$13*POWER(G$8,6)+Blad2!$BS$13*POWER(G$8,7)+Blad2!$CK$13*POWER(G$8,8))*POWER($A1143,16)+$B$5*(Blad2!$E$14*G$8+Blad2!$K$14*POWER(G$8,2)+Blad2!$S$14*POWER(G$8,3)+Blad2!$AC$14*POWER(G$8,4)+Blad2!$AO$14*POWER(G$8,5)+Blad2!$BC$14*POWER(G$8,6)+Blad2!$BS$14*POWER(G$8,7)+Blad2!$CK$14*POWER(G$8,8)+Blad2!$DE$14*POWER(G$8,9))*POWER($A1143,18)+$B$5*(Blad2!$E$15*G$8+Blad2!$K$15*POWER(G$8,2)+Blad2!$S$15*POWER(G$8,3)+Blad2!$AC$15*POWER(G$8,4)+Blad2!$AO$15*POWER(G$8,5)+Blad2!$BC$15*POWER(G$8,6)+Blad2!$BS$15*POWER(G$8,7)+Blad2!$CK$15*POWER(G$8,8)+Blad2!$DE$15*POWER(G$8,9)+Blad2!$EA$15*POWER(G$8,10))*POWER($A1143,20)</f>
        <v>-9074.6313756841846</v>
      </c>
    </row>
    <row r="1144" spans="1:7" x14ac:dyDescent="0.2">
      <c r="A1144">
        <f t="shared" si="53"/>
        <v>3.5594244765171532</v>
      </c>
      <c r="B1144">
        <f t="shared" si="54"/>
        <v>0.99173296750024509</v>
      </c>
      <c r="C1144">
        <f>1+$B$5*Blad2!$E$6*C$8*POWER($A1144,2)+$B$5*(Blad2!$E$7*C$8+Blad2!$K$7*POWER(C$8,2))*POWER($A1144,4)+$B$5*(Blad2!$E$8*C$8+Blad2!$K$8*POWER(C$8,2)+Blad2!$S$8*POWER(C$8,3))*POWER($A1144,6)+$B$5*(Blad2!$E$9*C$8+Blad2!$K$9*POWER(C$8,2)+Blad2!$S$9*POWER(C$8,3)+Blad2!$AC$9*POWER(C$8,4))*POWER($A1144,8)+$B$5*(Blad2!$E$10*C$8+Blad2!$K$10*POWER(C$8,2)+Blad2!$S$10*POWER(C$8,3)+Blad2!$AC$10*POWER(C$8,4)+Blad2!$AO$10*POWER(C$8,5))*POWER($A1144,10)+$B$5*(Blad2!$E$11*C$8+Blad2!$K$11*POWER(C$8,2)+Blad2!$S$11*POWER(C$8,3)+Blad2!$AC$11*POWER(C$8,4)+Blad2!$AO$11*POWER(C$8,5)+Blad2!$BC$11*POWER(C$8,6))*POWER($A1144,12)+$B$5*(Blad2!$E$12*C$8+Blad2!$K$12*POWER(C$8,2)+Blad2!$S$12*POWER(C$8,3)+Blad2!$AC$12*POWER(C$8,4)+Blad2!$AO$12*POWER(C$8,5)+Blad2!$BC$12*POWER(C$8,6)+Blad2!$BS$12*POWER(C$8,7))*POWER($A1144,14)+$B$5*(Blad2!$E$13*C$8+Blad2!$K$13*POWER(C$8,2)+Blad2!$S$13*POWER(C$8,3)+Blad2!$AC$13*POWER(C$8,4)+Blad2!$AO$13*POWER(C$8,5)+Blad2!$BC$13*POWER(C$8,6)+Blad2!$BS$13*POWER(C$8,7)+Blad2!$CK$13*POWER(C$8,8))*POWER($A1144,16)+$B$5*(Blad2!$E$14*C$8+Blad2!$K$14*POWER(C$8,2)+Blad2!$S$14*POWER(C$8,3)+Blad2!$AC$14*POWER(C$8,4)+Blad2!$AO$14*POWER(C$8,5)+Blad2!$BC$14*POWER(C$8,6)+Blad2!$BS$14*POWER(C$8,7)+Blad2!$CK$14*POWER(C$8,8)+Blad2!$DE$14*POWER(C$8,9))*POWER($A1144,18)+$B$5*(Blad2!$E$15*C$8+Blad2!$K$15*POWER(C$8,2)+Blad2!$S$15*POWER(C$8,3)+Blad2!$AC$15*POWER(C$8,4)+Blad2!$AO$15*POWER(C$8,5)+Blad2!$BC$15*POWER(C$8,6)+Blad2!$BS$15*POWER(C$8,7)+Blad2!$CK$15*POWER(C$8,8)+Blad2!$DE$15*POWER(C$8,9)+Blad2!$EA$15*POWER(C$8,10))*POWER($A1144,20)</f>
        <v>9.9287833917206356</v>
      </c>
      <c r="D1144">
        <f t="shared" si="52"/>
        <v>0.95795166586535596</v>
      </c>
      <c r="E1144">
        <f>1+$B$5*Blad2!$E$6*E$8*POWER($A1144,2)+$B$5*(Blad2!$E$7*E$8+Blad2!$K$7*POWER(E$8,2))*POWER($A1144,4)+$B$5*(Blad2!$E$8*E$8+Blad2!$K$8*POWER(E$8,2)+Blad2!$S$8*POWER(E$8,3))*POWER($A1144,6)+$B$5*(Blad2!$E$9*E$8+Blad2!$K$9*POWER(E$8,2)+Blad2!$S$9*POWER(E$8,3)+Blad2!$AC$9*POWER(E$8,4))*POWER($A1144,8)+$B$5*(Blad2!$E$10*E$8+Blad2!$K$10*POWER(E$8,2)+Blad2!$S$10*POWER(E$8,3)+Blad2!$AC$10*POWER(E$8,4)+Blad2!$AO$10*POWER(E$8,5))*POWER($A1144,10)+$B$5*(Blad2!$E$11*E$8+Blad2!$K$11*POWER(E$8,2)+Blad2!$S$11*POWER(E$8,3)+Blad2!$AC$11*POWER(E$8,4)+Blad2!$AO$11*POWER(E$8,5)+Blad2!$BC$11*POWER(E$8,6))*POWER($A1144,12)+$B$5*(Blad2!$E$12*E$8+Blad2!$K$12*POWER(E$8,2)+Blad2!$S$12*POWER(E$8,3)+Blad2!$AC$12*POWER(E$8,4)+Blad2!$AO$12*POWER(E$8,5)+Blad2!$BC$12*POWER(E$8,6)+Blad2!$BS$12*POWER(E$8,7))*POWER($A1144,14)+$B$5*(Blad2!$E$13*E$8+Blad2!$K$13*POWER(E$8,2)+Blad2!$S$13*POWER(E$8,3)+Blad2!$AC$13*POWER(E$8,4)+Blad2!$AO$13*POWER(E$8,5)+Blad2!$BC$13*POWER(E$8,6)+Blad2!$BS$13*POWER(E$8,7)+Blad2!$CK$13*POWER(E$8,8))*POWER($A1144,16)+$B$5*(Blad2!$E$14*E$8+Blad2!$K$14*POWER(E$8,2)+Blad2!$S$14*POWER(E$8,3)+Blad2!$AC$14*POWER(E$8,4)+Blad2!$AO$14*POWER(E$8,5)+Blad2!$BC$14*POWER(E$8,6)+Blad2!$BS$14*POWER(E$8,7)+Blad2!$CK$14*POWER(E$8,8)+Blad2!$DE$14*POWER(E$8,9))*POWER($A1144,18)+$B$5*(Blad2!$E$15*E$8+Blad2!$K$15*POWER(E$8,2)+Blad2!$S$15*POWER(E$8,3)+Blad2!$AC$15*POWER(E$8,4)+Blad2!$AO$15*POWER(E$8,5)+Blad2!$BC$15*POWER(E$8,6)+Blad2!$BS$15*POWER(E$8,7)+Blad2!$CK$15*POWER(E$8,8)+Blad2!$DE$15*POWER(E$8,9)+Blad2!$EA$15*POWER(E$8,10))*POWER($A1144,20)</f>
        <v>8935.0599209293323</v>
      </c>
      <c r="F1144">
        <f t="shared" si="52"/>
        <v>0.92293472653356101</v>
      </c>
      <c r="G1144">
        <f>1+$B$5*Blad2!$E$6*G$8*POWER($A1144,2)+$B$5*(Blad2!$E$7*G$8+Blad2!$K$7*POWER(G$8,2))*POWER($A1144,4)+$B$5*(Blad2!$E$8*G$8+Blad2!$K$8*POWER(G$8,2)+Blad2!$S$8*POWER(G$8,3))*POWER($A1144,6)+$B$5*(Blad2!$E$9*G$8+Blad2!$K$9*POWER(G$8,2)+Blad2!$S$9*POWER(G$8,3)+Blad2!$AC$9*POWER(G$8,4))*POWER($A1144,8)+$B$5*(Blad2!$E$10*G$8+Blad2!$K$10*POWER(G$8,2)+Blad2!$S$10*POWER(G$8,3)+Blad2!$AC$10*POWER(G$8,4)+Blad2!$AO$10*POWER(G$8,5))*POWER($A1144,10)+$B$5*(Blad2!$E$11*G$8+Blad2!$K$11*POWER(G$8,2)+Blad2!$S$11*POWER(G$8,3)+Blad2!$AC$11*POWER(G$8,4)+Blad2!$AO$11*POWER(G$8,5)+Blad2!$BC$11*POWER(G$8,6))*POWER($A1144,12)+$B$5*(Blad2!$E$12*G$8+Blad2!$K$12*POWER(G$8,2)+Blad2!$S$12*POWER(G$8,3)+Blad2!$AC$12*POWER(G$8,4)+Blad2!$AO$12*POWER(G$8,5)+Blad2!$BC$12*POWER(G$8,6)+Blad2!$BS$12*POWER(G$8,7))*POWER($A1144,14)+$B$5*(Blad2!$E$13*G$8+Blad2!$K$13*POWER(G$8,2)+Blad2!$S$13*POWER(G$8,3)+Blad2!$AC$13*POWER(G$8,4)+Blad2!$AO$13*POWER(G$8,5)+Blad2!$BC$13*POWER(G$8,6)+Blad2!$BS$13*POWER(G$8,7)+Blad2!$CK$13*POWER(G$8,8))*POWER($A1144,16)+$B$5*(Blad2!$E$14*G$8+Blad2!$K$14*POWER(G$8,2)+Blad2!$S$14*POWER(G$8,3)+Blad2!$AC$14*POWER(G$8,4)+Blad2!$AO$14*POWER(G$8,5)+Blad2!$BC$14*POWER(G$8,6)+Blad2!$BS$14*POWER(G$8,7)+Blad2!$CK$14*POWER(G$8,8)+Blad2!$DE$14*POWER(G$8,9))*POWER($A1144,18)+$B$5*(Blad2!$E$15*G$8+Blad2!$K$15*POWER(G$8,2)+Blad2!$S$15*POWER(G$8,3)+Blad2!$AC$15*POWER(G$8,4)+Blad2!$AO$15*POWER(G$8,5)+Blad2!$BC$15*POWER(G$8,6)+Blad2!$BS$15*POWER(G$8,7)+Blad2!$CK$15*POWER(G$8,8)+Blad2!$DE$15*POWER(G$8,9)+Blad2!$EA$15*POWER(G$8,10))*POWER($A1144,20)</f>
        <v>-9270.9259543604094</v>
      </c>
    </row>
    <row r="1145" spans="1:7" x14ac:dyDescent="0.2">
      <c r="A1145">
        <f t="shared" si="53"/>
        <v>3.5625660691707428</v>
      </c>
      <c r="B1145">
        <f t="shared" si="54"/>
        <v>0.99161514377893545</v>
      </c>
      <c r="C1145">
        <f>1+$B$5*Blad2!$E$6*C$8*POWER($A1145,2)+$B$5*(Blad2!$E$7*C$8+Blad2!$K$7*POWER(C$8,2))*POWER($A1145,4)+$B$5*(Blad2!$E$8*C$8+Blad2!$K$8*POWER(C$8,2)+Blad2!$S$8*POWER(C$8,3))*POWER($A1145,6)+$B$5*(Blad2!$E$9*C$8+Blad2!$K$9*POWER(C$8,2)+Blad2!$S$9*POWER(C$8,3)+Blad2!$AC$9*POWER(C$8,4))*POWER($A1145,8)+$B$5*(Blad2!$E$10*C$8+Blad2!$K$10*POWER(C$8,2)+Blad2!$S$10*POWER(C$8,3)+Blad2!$AC$10*POWER(C$8,4)+Blad2!$AO$10*POWER(C$8,5))*POWER($A1145,10)+$B$5*(Blad2!$E$11*C$8+Blad2!$K$11*POWER(C$8,2)+Blad2!$S$11*POWER(C$8,3)+Blad2!$AC$11*POWER(C$8,4)+Blad2!$AO$11*POWER(C$8,5)+Blad2!$BC$11*POWER(C$8,6))*POWER($A1145,12)+$B$5*(Blad2!$E$12*C$8+Blad2!$K$12*POWER(C$8,2)+Blad2!$S$12*POWER(C$8,3)+Blad2!$AC$12*POWER(C$8,4)+Blad2!$AO$12*POWER(C$8,5)+Blad2!$BC$12*POWER(C$8,6)+Blad2!$BS$12*POWER(C$8,7))*POWER($A1145,14)+$B$5*(Blad2!$E$13*C$8+Blad2!$K$13*POWER(C$8,2)+Blad2!$S$13*POWER(C$8,3)+Blad2!$AC$13*POWER(C$8,4)+Blad2!$AO$13*POWER(C$8,5)+Blad2!$BC$13*POWER(C$8,6)+Blad2!$BS$13*POWER(C$8,7)+Blad2!$CK$13*POWER(C$8,8))*POWER($A1145,16)+$B$5*(Blad2!$E$14*C$8+Blad2!$K$14*POWER(C$8,2)+Blad2!$S$14*POWER(C$8,3)+Blad2!$AC$14*POWER(C$8,4)+Blad2!$AO$14*POWER(C$8,5)+Blad2!$BC$14*POWER(C$8,6)+Blad2!$BS$14*POWER(C$8,7)+Blad2!$CK$14*POWER(C$8,8)+Blad2!$DE$14*POWER(C$8,9))*POWER($A1145,18)+$B$5*(Blad2!$E$15*C$8+Blad2!$K$15*POWER(C$8,2)+Blad2!$S$15*POWER(C$8,3)+Blad2!$AC$15*POWER(C$8,4)+Blad2!$AO$15*POWER(C$8,5)+Blad2!$BC$15*POWER(C$8,6)+Blad2!$BS$15*POWER(C$8,7)+Blad2!$CK$15*POWER(C$8,8)+Blad2!$DE$15*POWER(C$8,9)+Blad2!$EA$15*POWER(C$8,10))*POWER($A1145,20)</f>
        <v>10.050375600905991</v>
      </c>
      <c r="D1145">
        <f t="shared" si="52"/>
        <v>0.95734161450267785</v>
      </c>
      <c r="E1145">
        <f>1+$B$5*Blad2!$E$6*E$8*POWER($A1145,2)+$B$5*(Blad2!$E$7*E$8+Blad2!$K$7*POWER(E$8,2))*POWER($A1145,4)+$B$5*(Blad2!$E$8*E$8+Blad2!$K$8*POWER(E$8,2)+Blad2!$S$8*POWER(E$8,3))*POWER($A1145,6)+$B$5*(Blad2!$E$9*E$8+Blad2!$K$9*POWER(E$8,2)+Blad2!$S$9*POWER(E$8,3)+Blad2!$AC$9*POWER(E$8,4))*POWER($A1145,8)+$B$5*(Blad2!$E$10*E$8+Blad2!$K$10*POWER(E$8,2)+Blad2!$S$10*POWER(E$8,3)+Blad2!$AC$10*POWER(E$8,4)+Blad2!$AO$10*POWER(E$8,5))*POWER($A1145,10)+$B$5*(Blad2!$E$11*E$8+Blad2!$K$11*POWER(E$8,2)+Blad2!$S$11*POWER(E$8,3)+Blad2!$AC$11*POWER(E$8,4)+Blad2!$AO$11*POWER(E$8,5)+Blad2!$BC$11*POWER(E$8,6))*POWER($A1145,12)+$B$5*(Blad2!$E$12*E$8+Blad2!$K$12*POWER(E$8,2)+Blad2!$S$12*POWER(E$8,3)+Blad2!$AC$12*POWER(E$8,4)+Blad2!$AO$12*POWER(E$8,5)+Blad2!$BC$12*POWER(E$8,6)+Blad2!$BS$12*POWER(E$8,7))*POWER($A1145,14)+$B$5*(Blad2!$E$13*E$8+Blad2!$K$13*POWER(E$8,2)+Blad2!$S$13*POWER(E$8,3)+Blad2!$AC$13*POWER(E$8,4)+Blad2!$AO$13*POWER(E$8,5)+Blad2!$BC$13*POWER(E$8,6)+Blad2!$BS$13*POWER(E$8,7)+Blad2!$CK$13*POWER(E$8,8))*POWER($A1145,16)+$B$5*(Blad2!$E$14*E$8+Blad2!$K$14*POWER(E$8,2)+Blad2!$S$14*POWER(E$8,3)+Blad2!$AC$14*POWER(E$8,4)+Blad2!$AO$14*POWER(E$8,5)+Blad2!$BC$14*POWER(E$8,6)+Blad2!$BS$14*POWER(E$8,7)+Blad2!$CK$14*POWER(E$8,8)+Blad2!$DE$14*POWER(E$8,9))*POWER($A1145,18)+$B$5*(Blad2!$E$15*E$8+Blad2!$K$15*POWER(E$8,2)+Blad2!$S$15*POWER(E$8,3)+Blad2!$AC$15*POWER(E$8,4)+Blad2!$AO$15*POWER(E$8,5)+Blad2!$BC$15*POWER(E$8,6)+Blad2!$BS$15*POWER(E$8,7)+Blad2!$CK$15*POWER(E$8,8)+Blad2!$DE$15*POWER(E$8,9)+Blad2!$EA$15*POWER(E$8,10))*POWER($A1145,20)</f>
        <v>9082.1349322936421</v>
      </c>
      <c r="F1145">
        <f t="shared" si="52"/>
        <v>0.92179463024334696</v>
      </c>
      <c r="G1145">
        <f>1+$B$5*Blad2!$E$6*G$8*POWER($A1145,2)+$B$5*(Blad2!$E$7*G$8+Blad2!$K$7*POWER(G$8,2))*POWER($A1145,4)+$B$5*(Blad2!$E$8*G$8+Blad2!$K$8*POWER(G$8,2)+Blad2!$S$8*POWER(G$8,3))*POWER($A1145,6)+$B$5*(Blad2!$E$9*G$8+Blad2!$K$9*POWER(G$8,2)+Blad2!$S$9*POWER(G$8,3)+Blad2!$AC$9*POWER(G$8,4))*POWER($A1145,8)+$B$5*(Blad2!$E$10*G$8+Blad2!$K$10*POWER(G$8,2)+Blad2!$S$10*POWER(G$8,3)+Blad2!$AC$10*POWER(G$8,4)+Blad2!$AO$10*POWER(G$8,5))*POWER($A1145,10)+$B$5*(Blad2!$E$11*G$8+Blad2!$K$11*POWER(G$8,2)+Blad2!$S$11*POWER(G$8,3)+Blad2!$AC$11*POWER(G$8,4)+Blad2!$AO$11*POWER(G$8,5)+Blad2!$BC$11*POWER(G$8,6))*POWER($A1145,12)+$B$5*(Blad2!$E$12*G$8+Blad2!$K$12*POWER(G$8,2)+Blad2!$S$12*POWER(G$8,3)+Blad2!$AC$12*POWER(G$8,4)+Blad2!$AO$12*POWER(G$8,5)+Blad2!$BC$12*POWER(G$8,6)+Blad2!$BS$12*POWER(G$8,7))*POWER($A1145,14)+$B$5*(Blad2!$E$13*G$8+Blad2!$K$13*POWER(G$8,2)+Blad2!$S$13*POWER(G$8,3)+Blad2!$AC$13*POWER(G$8,4)+Blad2!$AO$13*POWER(G$8,5)+Blad2!$BC$13*POWER(G$8,6)+Blad2!$BS$13*POWER(G$8,7)+Blad2!$CK$13*POWER(G$8,8))*POWER($A1145,16)+$B$5*(Blad2!$E$14*G$8+Blad2!$K$14*POWER(G$8,2)+Blad2!$S$14*POWER(G$8,3)+Blad2!$AC$14*POWER(G$8,4)+Blad2!$AO$14*POWER(G$8,5)+Blad2!$BC$14*POWER(G$8,6)+Blad2!$BS$14*POWER(G$8,7)+Blad2!$CK$14*POWER(G$8,8)+Blad2!$DE$14*POWER(G$8,9))*POWER($A1145,18)+$B$5*(Blad2!$E$15*G$8+Blad2!$K$15*POWER(G$8,2)+Blad2!$S$15*POWER(G$8,3)+Blad2!$AC$15*POWER(G$8,4)+Blad2!$AO$15*POWER(G$8,5)+Blad2!$BC$15*POWER(G$8,6)+Blad2!$BS$15*POWER(G$8,7)+Blad2!$CK$15*POWER(G$8,8)+Blad2!$DE$15*POWER(G$8,9)+Blad2!$EA$15*POWER(G$8,10))*POWER($A1145,20)</f>
        <v>-9471.0179812510614</v>
      </c>
    </row>
    <row r="1146" spans="1:7" x14ac:dyDescent="0.2">
      <c r="A1146">
        <f t="shared" si="53"/>
        <v>3.5657076618243324</v>
      </c>
      <c r="B1146">
        <f t="shared" si="54"/>
        <v>0.99149664309375696</v>
      </c>
      <c r="C1146">
        <f>1+$B$5*Blad2!$E$6*C$8*POWER($A1146,2)+$B$5*(Blad2!$E$7*C$8+Blad2!$K$7*POWER(C$8,2))*POWER($A1146,4)+$B$5*(Blad2!$E$8*C$8+Blad2!$K$8*POWER(C$8,2)+Blad2!$S$8*POWER(C$8,3))*POWER($A1146,6)+$B$5*(Blad2!$E$9*C$8+Blad2!$K$9*POWER(C$8,2)+Blad2!$S$9*POWER(C$8,3)+Blad2!$AC$9*POWER(C$8,4))*POWER($A1146,8)+$B$5*(Blad2!$E$10*C$8+Blad2!$K$10*POWER(C$8,2)+Blad2!$S$10*POWER(C$8,3)+Blad2!$AC$10*POWER(C$8,4)+Blad2!$AO$10*POWER(C$8,5))*POWER($A1146,10)+$B$5*(Blad2!$E$11*C$8+Blad2!$K$11*POWER(C$8,2)+Blad2!$S$11*POWER(C$8,3)+Blad2!$AC$11*POWER(C$8,4)+Blad2!$AO$11*POWER(C$8,5)+Blad2!$BC$11*POWER(C$8,6))*POWER($A1146,12)+$B$5*(Blad2!$E$12*C$8+Blad2!$K$12*POWER(C$8,2)+Blad2!$S$12*POWER(C$8,3)+Blad2!$AC$12*POWER(C$8,4)+Blad2!$AO$12*POWER(C$8,5)+Blad2!$BC$12*POWER(C$8,6)+Blad2!$BS$12*POWER(C$8,7))*POWER($A1146,14)+$B$5*(Blad2!$E$13*C$8+Blad2!$K$13*POWER(C$8,2)+Blad2!$S$13*POWER(C$8,3)+Blad2!$AC$13*POWER(C$8,4)+Blad2!$AO$13*POWER(C$8,5)+Blad2!$BC$13*POWER(C$8,6)+Blad2!$BS$13*POWER(C$8,7)+Blad2!$CK$13*POWER(C$8,8))*POWER($A1146,16)+$B$5*(Blad2!$E$14*C$8+Blad2!$K$14*POWER(C$8,2)+Blad2!$S$14*POWER(C$8,3)+Blad2!$AC$14*POWER(C$8,4)+Blad2!$AO$14*POWER(C$8,5)+Blad2!$BC$14*POWER(C$8,6)+Blad2!$BS$14*POWER(C$8,7)+Blad2!$CK$14*POWER(C$8,8)+Blad2!$DE$14*POWER(C$8,9))*POWER($A1146,18)+$B$5*(Blad2!$E$15*C$8+Blad2!$K$15*POWER(C$8,2)+Blad2!$S$15*POWER(C$8,3)+Blad2!$AC$15*POWER(C$8,4)+Blad2!$AO$15*POWER(C$8,5)+Blad2!$BC$15*POWER(C$8,6)+Blad2!$BS$15*POWER(C$8,7)+Blad2!$CK$15*POWER(C$8,8)+Blad2!$DE$15*POWER(C$8,9)+Blad2!$EA$15*POWER(C$8,10))*POWER($A1146,20)</f>
        <v>10.17334646406637</v>
      </c>
      <c r="D1146">
        <f t="shared" si="52"/>
        <v>0.95672773887399332</v>
      </c>
      <c r="E1146">
        <f>1+$B$5*Blad2!$E$6*E$8*POWER($A1146,2)+$B$5*(Blad2!$E$7*E$8+Blad2!$K$7*POWER(E$8,2))*POWER($A1146,4)+$B$5*(Blad2!$E$8*E$8+Blad2!$K$8*POWER(E$8,2)+Blad2!$S$8*POWER(E$8,3))*POWER($A1146,6)+$B$5*(Blad2!$E$9*E$8+Blad2!$K$9*POWER(E$8,2)+Blad2!$S$9*POWER(E$8,3)+Blad2!$AC$9*POWER(E$8,4))*POWER($A1146,8)+$B$5*(Blad2!$E$10*E$8+Blad2!$K$10*POWER(E$8,2)+Blad2!$S$10*POWER(E$8,3)+Blad2!$AC$10*POWER(E$8,4)+Blad2!$AO$10*POWER(E$8,5))*POWER($A1146,10)+$B$5*(Blad2!$E$11*E$8+Blad2!$K$11*POWER(E$8,2)+Blad2!$S$11*POWER(E$8,3)+Blad2!$AC$11*POWER(E$8,4)+Blad2!$AO$11*POWER(E$8,5)+Blad2!$BC$11*POWER(E$8,6))*POWER($A1146,12)+$B$5*(Blad2!$E$12*E$8+Blad2!$K$12*POWER(E$8,2)+Blad2!$S$12*POWER(E$8,3)+Blad2!$AC$12*POWER(E$8,4)+Blad2!$AO$12*POWER(E$8,5)+Blad2!$BC$12*POWER(E$8,6)+Blad2!$BS$12*POWER(E$8,7))*POWER($A1146,14)+$B$5*(Blad2!$E$13*E$8+Blad2!$K$13*POWER(E$8,2)+Blad2!$S$13*POWER(E$8,3)+Blad2!$AC$13*POWER(E$8,4)+Blad2!$AO$13*POWER(E$8,5)+Blad2!$BC$13*POWER(E$8,6)+Blad2!$BS$13*POWER(E$8,7)+Blad2!$CK$13*POWER(E$8,8))*POWER($A1146,16)+$B$5*(Blad2!$E$14*E$8+Blad2!$K$14*POWER(E$8,2)+Blad2!$S$14*POWER(E$8,3)+Blad2!$AC$14*POWER(E$8,4)+Blad2!$AO$14*POWER(E$8,5)+Blad2!$BC$14*POWER(E$8,6)+Blad2!$BS$14*POWER(E$8,7)+Blad2!$CK$14*POWER(E$8,8)+Blad2!$DE$14*POWER(E$8,9))*POWER($A1146,18)+$B$5*(Blad2!$E$15*E$8+Blad2!$K$15*POWER(E$8,2)+Blad2!$S$15*POWER(E$8,3)+Blad2!$AC$15*POWER(E$8,4)+Blad2!$AO$15*POWER(E$8,5)+Blad2!$BC$15*POWER(E$8,6)+Blad2!$BS$15*POWER(E$8,7)+Blad2!$CK$15*POWER(E$8,8)+Blad2!$DE$15*POWER(E$8,9)+Blad2!$EA$15*POWER(E$8,10))*POWER($A1146,20)</f>
        <v>9231.5038630975287</v>
      </c>
      <c r="F1146">
        <f t="shared" si="52"/>
        <v>0.92064669629326279</v>
      </c>
      <c r="G1146">
        <f>1+$B$5*Blad2!$E$6*G$8*POWER($A1146,2)+$B$5*(Blad2!$E$7*G$8+Blad2!$K$7*POWER(G$8,2))*POWER($A1146,4)+$B$5*(Blad2!$E$8*G$8+Blad2!$K$8*POWER(G$8,2)+Blad2!$S$8*POWER(G$8,3))*POWER($A1146,6)+$B$5*(Blad2!$E$9*G$8+Blad2!$K$9*POWER(G$8,2)+Blad2!$S$9*POWER(G$8,3)+Blad2!$AC$9*POWER(G$8,4))*POWER($A1146,8)+$B$5*(Blad2!$E$10*G$8+Blad2!$K$10*POWER(G$8,2)+Blad2!$S$10*POWER(G$8,3)+Blad2!$AC$10*POWER(G$8,4)+Blad2!$AO$10*POWER(G$8,5))*POWER($A1146,10)+$B$5*(Blad2!$E$11*G$8+Blad2!$K$11*POWER(G$8,2)+Blad2!$S$11*POWER(G$8,3)+Blad2!$AC$11*POWER(G$8,4)+Blad2!$AO$11*POWER(G$8,5)+Blad2!$BC$11*POWER(G$8,6))*POWER($A1146,12)+$B$5*(Blad2!$E$12*G$8+Blad2!$K$12*POWER(G$8,2)+Blad2!$S$12*POWER(G$8,3)+Blad2!$AC$12*POWER(G$8,4)+Blad2!$AO$12*POWER(G$8,5)+Blad2!$BC$12*POWER(G$8,6)+Blad2!$BS$12*POWER(G$8,7))*POWER($A1146,14)+$B$5*(Blad2!$E$13*G$8+Blad2!$K$13*POWER(G$8,2)+Blad2!$S$13*POWER(G$8,3)+Blad2!$AC$13*POWER(G$8,4)+Blad2!$AO$13*POWER(G$8,5)+Blad2!$BC$13*POWER(G$8,6)+Blad2!$BS$13*POWER(G$8,7)+Blad2!$CK$13*POWER(G$8,8))*POWER($A1146,16)+$B$5*(Blad2!$E$14*G$8+Blad2!$K$14*POWER(G$8,2)+Blad2!$S$14*POWER(G$8,3)+Blad2!$AC$14*POWER(G$8,4)+Blad2!$AO$14*POWER(G$8,5)+Blad2!$BC$14*POWER(G$8,6)+Blad2!$BS$14*POWER(G$8,7)+Blad2!$CK$14*POWER(G$8,8)+Blad2!$DE$14*POWER(G$8,9))*POWER($A1146,18)+$B$5*(Blad2!$E$15*G$8+Blad2!$K$15*POWER(G$8,2)+Blad2!$S$15*POWER(G$8,3)+Blad2!$AC$15*POWER(G$8,4)+Blad2!$AO$15*POWER(G$8,5)+Blad2!$BC$15*POWER(G$8,6)+Blad2!$BS$15*POWER(G$8,7)+Blad2!$CK$15*POWER(G$8,8)+Blad2!$DE$15*POWER(G$8,9)+Blad2!$EA$15*POWER(G$8,10))*POWER($A1146,20)</f>
        <v>-9674.9745464303724</v>
      </c>
    </row>
    <row r="1147" spans="1:7" x14ac:dyDescent="0.2">
      <c r="A1147">
        <f t="shared" si="53"/>
        <v>3.568849254477922</v>
      </c>
      <c r="B1147">
        <f t="shared" si="54"/>
        <v>0.99137746988100051</v>
      </c>
      <c r="C1147">
        <f>1+$B$5*Blad2!$E$6*C$8*POWER($A1147,2)+$B$5*(Blad2!$E$7*C$8+Blad2!$K$7*POWER(C$8,2))*POWER($A1147,4)+$B$5*(Blad2!$E$8*C$8+Blad2!$K$8*POWER(C$8,2)+Blad2!$S$8*POWER(C$8,3))*POWER($A1147,6)+$B$5*(Blad2!$E$9*C$8+Blad2!$K$9*POWER(C$8,2)+Blad2!$S$9*POWER(C$8,3)+Blad2!$AC$9*POWER(C$8,4))*POWER($A1147,8)+$B$5*(Blad2!$E$10*C$8+Blad2!$K$10*POWER(C$8,2)+Blad2!$S$10*POWER(C$8,3)+Blad2!$AC$10*POWER(C$8,4)+Blad2!$AO$10*POWER(C$8,5))*POWER($A1147,10)+$B$5*(Blad2!$E$11*C$8+Blad2!$K$11*POWER(C$8,2)+Blad2!$S$11*POWER(C$8,3)+Blad2!$AC$11*POWER(C$8,4)+Blad2!$AO$11*POWER(C$8,5)+Blad2!$BC$11*POWER(C$8,6))*POWER($A1147,12)+$B$5*(Blad2!$E$12*C$8+Blad2!$K$12*POWER(C$8,2)+Blad2!$S$12*POWER(C$8,3)+Blad2!$AC$12*POWER(C$8,4)+Blad2!$AO$12*POWER(C$8,5)+Blad2!$BC$12*POWER(C$8,6)+Blad2!$BS$12*POWER(C$8,7))*POWER($A1147,14)+$B$5*(Blad2!$E$13*C$8+Blad2!$K$13*POWER(C$8,2)+Blad2!$S$13*POWER(C$8,3)+Blad2!$AC$13*POWER(C$8,4)+Blad2!$AO$13*POWER(C$8,5)+Blad2!$BC$13*POWER(C$8,6)+Blad2!$BS$13*POWER(C$8,7)+Blad2!$CK$13*POWER(C$8,8))*POWER($A1147,16)+$B$5*(Blad2!$E$14*C$8+Blad2!$K$14*POWER(C$8,2)+Blad2!$S$14*POWER(C$8,3)+Blad2!$AC$14*POWER(C$8,4)+Blad2!$AO$14*POWER(C$8,5)+Blad2!$BC$14*POWER(C$8,6)+Blad2!$BS$14*POWER(C$8,7)+Blad2!$CK$14*POWER(C$8,8)+Blad2!$DE$14*POWER(C$8,9))*POWER($A1147,18)+$B$5*(Blad2!$E$15*C$8+Blad2!$K$15*POWER(C$8,2)+Blad2!$S$15*POWER(C$8,3)+Blad2!$AC$15*POWER(C$8,4)+Blad2!$AO$15*POWER(C$8,5)+Blad2!$BC$15*POWER(C$8,6)+Blad2!$BS$15*POWER(C$8,7)+Blad2!$CK$15*POWER(C$8,8)+Blad2!$DE$15*POWER(C$8,9)+Blad2!$EA$15*POWER(C$8,10))*POWER($A1147,20)</f>
        <v>10.297706624830795</v>
      </c>
      <c r="D1147">
        <f t="shared" si="52"/>
        <v>0.95611005587132614</v>
      </c>
      <c r="E1147">
        <f>1+$B$5*Blad2!$E$6*E$8*POWER($A1147,2)+$B$5*(Blad2!$E$7*E$8+Blad2!$K$7*POWER(E$8,2))*POWER($A1147,4)+$B$5*(Blad2!$E$8*E$8+Blad2!$K$8*POWER(E$8,2)+Blad2!$S$8*POWER(E$8,3))*POWER($A1147,6)+$B$5*(Blad2!$E$9*E$8+Blad2!$K$9*POWER(E$8,2)+Blad2!$S$9*POWER(E$8,3)+Blad2!$AC$9*POWER(E$8,4))*POWER($A1147,8)+$B$5*(Blad2!$E$10*E$8+Blad2!$K$10*POWER(E$8,2)+Blad2!$S$10*POWER(E$8,3)+Blad2!$AC$10*POWER(E$8,4)+Blad2!$AO$10*POWER(E$8,5))*POWER($A1147,10)+$B$5*(Blad2!$E$11*E$8+Blad2!$K$11*POWER(E$8,2)+Blad2!$S$11*POWER(E$8,3)+Blad2!$AC$11*POWER(E$8,4)+Blad2!$AO$11*POWER(E$8,5)+Blad2!$BC$11*POWER(E$8,6))*POWER($A1147,12)+$B$5*(Blad2!$E$12*E$8+Blad2!$K$12*POWER(E$8,2)+Blad2!$S$12*POWER(E$8,3)+Blad2!$AC$12*POWER(E$8,4)+Blad2!$AO$12*POWER(E$8,5)+Blad2!$BC$12*POWER(E$8,6)+Blad2!$BS$12*POWER(E$8,7))*POWER($A1147,14)+$B$5*(Blad2!$E$13*E$8+Blad2!$K$13*POWER(E$8,2)+Blad2!$S$13*POWER(E$8,3)+Blad2!$AC$13*POWER(E$8,4)+Blad2!$AO$13*POWER(E$8,5)+Blad2!$BC$13*POWER(E$8,6)+Blad2!$BS$13*POWER(E$8,7)+Blad2!$CK$13*POWER(E$8,8))*POWER($A1147,16)+$B$5*(Blad2!$E$14*E$8+Blad2!$K$14*POWER(E$8,2)+Blad2!$S$14*POWER(E$8,3)+Blad2!$AC$14*POWER(E$8,4)+Blad2!$AO$14*POWER(E$8,5)+Blad2!$BC$14*POWER(E$8,6)+Blad2!$BS$14*POWER(E$8,7)+Blad2!$CK$14*POWER(E$8,8)+Blad2!$DE$14*POWER(E$8,9))*POWER($A1147,18)+$B$5*(Blad2!$E$15*E$8+Blad2!$K$15*POWER(E$8,2)+Blad2!$S$15*POWER(E$8,3)+Blad2!$AC$15*POWER(E$8,4)+Blad2!$AO$15*POWER(E$8,5)+Blad2!$BC$15*POWER(E$8,6)+Blad2!$BS$15*POWER(E$8,7)+Blad2!$CK$15*POWER(E$8,8)+Blad2!$DE$15*POWER(E$8,9)+Blad2!$EA$15*POWER(E$8,10))*POWER($A1147,20)</f>
        <v>9383.2005473156896</v>
      </c>
      <c r="F1147">
        <f t="shared" si="52"/>
        <v>0.91949094073236348</v>
      </c>
      <c r="G1147">
        <f>1+$B$5*Blad2!$E$6*G$8*POWER($A1147,2)+$B$5*(Blad2!$E$7*G$8+Blad2!$K$7*POWER(G$8,2))*POWER($A1147,4)+$B$5*(Blad2!$E$8*G$8+Blad2!$K$8*POWER(G$8,2)+Blad2!$S$8*POWER(G$8,3))*POWER($A1147,6)+$B$5*(Blad2!$E$9*G$8+Blad2!$K$9*POWER(G$8,2)+Blad2!$S$9*POWER(G$8,3)+Blad2!$AC$9*POWER(G$8,4))*POWER($A1147,8)+$B$5*(Blad2!$E$10*G$8+Blad2!$K$10*POWER(G$8,2)+Blad2!$S$10*POWER(G$8,3)+Blad2!$AC$10*POWER(G$8,4)+Blad2!$AO$10*POWER(G$8,5))*POWER($A1147,10)+$B$5*(Blad2!$E$11*G$8+Blad2!$K$11*POWER(G$8,2)+Blad2!$S$11*POWER(G$8,3)+Blad2!$AC$11*POWER(G$8,4)+Blad2!$AO$11*POWER(G$8,5)+Blad2!$BC$11*POWER(G$8,6))*POWER($A1147,12)+$B$5*(Blad2!$E$12*G$8+Blad2!$K$12*POWER(G$8,2)+Blad2!$S$12*POWER(G$8,3)+Blad2!$AC$12*POWER(G$8,4)+Blad2!$AO$12*POWER(G$8,5)+Blad2!$BC$12*POWER(G$8,6)+Blad2!$BS$12*POWER(G$8,7))*POWER($A1147,14)+$B$5*(Blad2!$E$13*G$8+Blad2!$K$13*POWER(G$8,2)+Blad2!$S$13*POWER(G$8,3)+Blad2!$AC$13*POWER(G$8,4)+Blad2!$AO$13*POWER(G$8,5)+Blad2!$BC$13*POWER(G$8,6)+Blad2!$BS$13*POWER(G$8,7)+Blad2!$CK$13*POWER(G$8,8))*POWER($A1147,16)+$B$5*(Blad2!$E$14*G$8+Blad2!$K$14*POWER(G$8,2)+Blad2!$S$14*POWER(G$8,3)+Blad2!$AC$14*POWER(G$8,4)+Blad2!$AO$14*POWER(G$8,5)+Blad2!$BC$14*POWER(G$8,6)+Blad2!$BS$14*POWER(G$8,7)+Blad2!$CK$14*POWER(G$8,8)+Blad2!$DE$14*POWER(G$8,9))*POWER($A1147,18)+$B$5*(Blad2!$E$15*G$8+Blad2!$K$15*POWER(G$8,2)+Blad2!$S$15*POWER(G$8,3)+Blad2!$AC$15*POWER(G$8,4)+Blad2!$AO$15*POWER(G$8,5)+Blad2!$BC$15*POWER(G$8,6)+Blad2!$BS$15*POWER(G$8,7)+Blad2!$CK$15*POWER(G$8,8)+Blad2!$DE$15*POWER(G$8,9)+Blad2!$EA$15*POWER(G$8,10))*POWER($A1147,20)</f>
        <v>-9882.8638324155436</v>
      </c>
    </row>
    <row r="1148" spans="1:7" x14ac:dyDescent="0.2">
      <c r="A1148">
        <f t="shared" si="53"/>
        <v>3.5719908471315116</v>
      </c>
      <c r="B1148">
        <f t="shared" si="54"/>
        <v>0.99125762860370981</v>
      </c>
      <c r="C1148">
        <f>1+$B$5*Blad2!$E$6*C$8*POWER($A1148,2)+$B$5*(Blad2!$E$7*C$8+Blad2!$K$7*POWER(C$8,2))*POWER($A1148,4)+$B$5*(Blad2!$E$8*C$8+Blad2!$K$8*POWER(C$8,2)+Blad2!$S$8*POWER(C$8,3))*POWER($A1148,6)+$B$5*(Blad2!$E$9*C$8+Blad2!$K$9*POWER(C$8,2)+Blad2!$S$9*POWER(C$8,3)+Blad2!$AC$9*POWER(C$8,4))*POWER($A1148,8)+$B$5*(Blad2!$E$10*C$8+Blad2!$K$10*POWER(C$8,2)+Blad2!$S$10*POWER(C$8,3)+Blad2!$AC$10*POWER(C$8,4)+Blad2!$AO$10*POWER(C$8,5))*POWER($A1148,10)+$B$5*(Blad2!$E$11*C$8+Blad2!$K$11*POWER(C$8,2)+Blad2!$S$11*POWER(C$8,3)+Blad2!$AC$11*POWER(C$8,4)+Blad2!$AO$11*POWER(C$8,5)+Blad2!$BC$11*POWER(C$8,6))*POWER($A1148,12)+$B$5*(Blad2!$E$12*C$8+Blad2!$K$12*POWER(C$8,2)+Blad2!$S$12*POWER(C$8,3)+Blad2!$AC$12*POWER(C$8,4)+Blad2!$AO$12*POWER(C$8,5)+Blad2!$BC$12*POWER(C$8,6)+Blad2!$BS$12*POWER(C$8,7))*POWER($A1148,14)+$B$5*(Blad2!$E$13*C$8+Blad2!$K$13*POWER(C$8,2)+Blad2!$S$13*POWER(C$8,3)+Blad2!$AC$13*POWER(C$8,4)+Blad2!$AO$13*POWER(C$8,5)+Blad2!$BC$13*POWER(C$8,6)+Blad2!$BS$13*POWER(C$8,7)+Blad2!$CK$13*POWER(C$8,8))*POWER($A1148,16)+$B$5*(Blad2!$E$14*C$8+Blad2!$K$14*POWER(C$8,2)+Blad2!$S$14*POWER(C$8,3)+Blad2!$AC$14*POWER(C$8,4)+Blad2!$AO$14*POWER(C$8,5)+Blad2!$BC$14*POWER(C$8,6)+Blad2!$BS$14*POWER(C$8,7)+Blad2!$CK$14*POWER(C$8,8)+Blad2!$DE$14*POWER(C$8,9))*POWER($A1148,18)+$B$5*(Blad2!$E$15*C$8+Blad2!$K$15*POWER(C$8,2)+Blad2!$S$15*POWER(C$8,3)+Blad2!$AC$15*POWER(C$8,4)+Blad2!$AO$15*POWER(C$8,5)+Blad2!$BC$15*POWER(C$8,6)+Blad2!$BS$15*POWER(C$8,7)+Blad2!$CK$15*POWER(C$8,8)+Blad2!$DE$15*POWER(C$8,9)+Blad2!$EA$15*POWER(C$8,10))*POWER($A1148,20)</f>
        <v>10.42346670873976</v>
      </c>
      <c r="D1148">
        <f t="shared" si="52"/>
        <v>0.95548858251956692</v>
      </c>
      <c r="E1148">
        <f>1+$B$5*Blad2!$E$6*E$8*POWER($A1148,2)+$B$5*(Blad2!$E$7*E$8+Blad2!$K$7*POWER(E$8,2))*POWER($A1148,4)+$B$5*(Blad2!$E$8*E$8+Blad2!$K$8*POWER(E$8,2)+Blad2!$S$8*POWER(E$8,3))*POWER($A1148,6)+$B$5*(Blad2!$E$9*E$8+Blad2!$K$9*POWER(E$8,2)+Blad2!$S$9*POWER(E$8,3)+Blad2!$AC$9*POWER(E$8,4))*POWER($A1148,8)+$B$5*(Blad2!$E$10*E$8+Blad2!$K$10*POWER(E$8,2)+Blad2!$S$10*POWER(E$8,3)+Blad2!$AC$10*POWER(E$8,4)+Blad2!$AO$10*POWER(E$8,5))*POWER($A1148,10)+$B$5*(Blad2!$E$11*E$8+Blad2!$K$11*POWER(E$8,2)+Blad2!$S$11*POWER(E$8,3)+Blad2!$AC$11*POWER(E$8,4)+Blad2!$AO$11*POWER(E$8,5)+Blad2!$BC$11*POWER(E$8,6))*POWER($A1148,12)+$B$5*(Blad2!$E$12*E$8+Blad2!$K$12*POWER(E$8,2)+Blad2!$S$12*POWER(E$8,3)+Blad2!$AC$12*POWER(E$8,4)+Blad2!$AO$12*POWER(E$8,5)+Blad2!$BC$12*POWER(E$8,6)+Blad2!$BS$12*POWER(E$8,7))*POWER($A1148,14)+$B$5*(Blad2!$E$13*E$8+Blad2!$K$13*POWER(E$8,2)+Blad2!$S$13*POWER(E$8,3)+Blad2!$AC$13*POWER(E$8,4)+Blad2!$AO$13*POWER(E$8,5)+Blad2!$BC$13*POWER(E$8,6)+Blad2!$BS$13*POWER(E$8,7)+Blad2!$CK$13*POWER(E$8,8))*POWER($A1148,16)+$B$5*(Blad2!$E$14*E$8+Blad2!$K$14*POWER(E$8,2)+Blad2!$S$14*POWER(E$8,3)+Blad2!$AC$14*POWER(E$8,4)+Blad2!$AO$14*POWER(E$8,5)+Blad2!$BC$14*POWER(E$8,6)+Blad2!$BS$14*POWER(E$8,7)+Blad2!$CK$14*POWER(E$8,8)+Blad2!$DE$14*POWER(E$8,9))*POWER($A1148,18)+$B$5*(Blad2!$E$15*E$8+Blad2!$K$15*POWER(E$8,2)+Blad2!$S$15*POWER(E$8,3)+Blad2!$AC$15*POWER(E$8,4)+Blad2!$AO$15*POWER(E$8,5)+Blad2!$BC$15*POWER(E$8,6)+Blad2!$BS$15*POWER(E$8,7)+Blad2!$CK$15*POWER(E$8,8)+Blad2!$DE$15*POWER(E$8,9)+Blad2!$EA$15*POWER(E$8,10))*POWER($A1148,20)</f>
        <v>9537.2592897789345</v>
      </c>
      <c r="F1148">
        <f t="shared" si="52"/>
        <v>0.91832737974289558</v>
      </c>
      <c r="G1148">
        <f>1+$B$5*Blad2!$E$6*G$8*POWER($A1148,2)+$B$5*(Blad2!$E$7*G$8+Blad2!$K$7*POWER(G$8,2))*POWER($A1148,4)+$B$5*(Blad2!$E$8*G$8+Blad2!$K$8*POWER(G$8,2)+Blad2!$S$8*POWER(G$8,3))*POWER($A1148,6)+$B$5*(Blad2!$E$9*G$8+Blad2!$K$9*POWER(G$8,2)+Blad2!$S$9*POWER(G$8,3)+Blad2!$AC$9*POWER(G$8,4))*POWER($A1148,8)+$B$5*(Blad2!$E$10*G$8+Blad2!$K$10*POWER(G$8,2)+Blad2!$S$10*POWER(G$8,3)+Blad2!$AC$10*POWER(G$8,4)+Blad2!$AO$10*POWER(G$8,5))*POWER($A1148,10)+$B$5*(Blad2!$E$11*G$8+Blad2!$K$11*POWER(G$8,2)+Blad2!$S$11*POWER(G$8,3)+Blad2!$AC$11*POWER(G$8,4)+Blad2!$AO$11*POWER(G$8,5)+Blad2!$BC$11*POWER(G$8,6))*POWER($A1148,12)+$B$5*(Blad2!$E$12*G$8+Blad2!$K$12*POWER(G$8,2)+Blad2!$S$12*POWER(G$8,3)+Blad2!$AC$12*POWER(G$8,4)+Blad2!$AO$12*POWER(G$8,5)+Blad2!$BC$12*POWER(G$8,6)+Blad2!$BS$12*POWER(G$8,7))*POWER($A1148,14)+$B$5*(Blad2!$E$13*G$8+Blad2!$K$13*POWER(G$8,2)+Blad2!$S$13*POWER(G$8,3)+Blad2!$AC$13*POWER(G$8,4)+Blad2!$AO$13*POWER(G$8,5)+Blad2!$BC$13*POWER(G$8,6)+Blad2!$BS$13*POWER(G$8,7)+Blad2!$CK$13*POWER(G$8,8))*POWER($A1148,16)+$B$5*(Blad2!$E$14*G$8+Blad2!$K$14*POWER(G$8,2)+Blad2!$S$14*POWER(G$8,3)+Blad2!$AC$14*POWER(G$8,4)+Blad2!$AO$14*POWER(G$8,5)+Blad2!$BC$14*POWER(G$8,6)+Blad2!$BS$14*POWER(G$8,7)+Blad2!$CK$14*POWER(G$8,8)+Blad2!$DE$14*POWER(G$8,9))*POWER($A1148,18)+$B$5*(Blad2!$E$15*G$8+Blad2!$K$15*POWER(G$8,2)+Blad2!$S$15*POWER(G$8,3)+Blad2!$AC$15*POWER(G$8,4)+Blad2!$AO$15*POWER(G$8,5)+Blad2!$BC$15*POWER(G$8,6)+Blad2!$BS$15*POWER(G$8,7)+Blad2!$CK$15*POWER(G$8,8)+Blad2!$DE$15*POWER(G$8,9)+Blad2!$EA$15*POWER(G$8,10))*POWER($A1148,20)</f>
        <v>-10094.755130621747</v>
      </c>
    </row>
    <row r="1149" spans="1:7" x14ac:dyDescent="0.2">
      <c r="A1149">
        <f t="shared" si="53"/>
        <v>3.5751324397851012</v>
      </c>
      <c r="B1149">
        <f t="shared" si="54"/>
        <v>0.9911371237515415</v>
      </c>
      <c r="C1149">
        <f>1+$B$5*Blad2!$E$6*C$8*POWER($A1149,2)+$B$5*(Blad2!$E$7*C$8+Blad2!$K$7*POWER(C$8,2))*POWER($A1149,4)+$B$5*(Blad2!$E$8*C$8+Blad2!$K$8*POWER(C$8,2)+Blad2!$S$8*POWER(C$8,3))*POWER($A1149,6)+$B$5*(Blad2!$E$9*C$8+Blad2!$K$9*POWER(C$8,2)+Blad2!$S$9*POWER(C$8,3)+Blad2!$AC$9*POWER(C$8,4))*POWER($A1149,8)+$B$5*(Blad2!$E$10*C$8+Blad2!$K$10*POWER(C$8,2)+Blad2!$S$10*POWER(C$8,3)+Blad2!$AC$10*POWER(C$8,4)+Blad2!$AO$10*POWER(C$8,5))*POWER($A1149,10)+$B$5*(Blad2!$E$11*C$8+Blad2!$K$11*POWER(C$8,2)+Blad2!$S$11*POWER(C$8,3)+Blad2!$AC$11*POWER(C$8,4)+Blad2!$AO$11*POWER(C$8,5)+Blad2!$BC$11*POWER(C$8,6))*POWER($A1149,12)+$B$5*(Blad2!$E$12*C$8+Blad2!$K$12*POWER(C$8,2)+Blad2!$S$12*POWER(C$8,3)+Blad2!$AC$12*POWER(C$8,4)+Blad2!$AO$12*POWER(C$8,5)+Blad2!$BC$12*POWER(C$8,6)+Blad2!$BS$12*POWER(C$8,7))*POWER($A1149,14)+$B$5*(Blad2!$E$13*C$8+Blad2!$K$13*POWER(C$8,2)+Blad2!$S$13*POWER(C$8,3)+Blad2!$AC$13*POWER(C$8,4)+Blad2!$AO$13*POWER(C$8,5)+Blad2!$BC$13*POWER(C$8,6)+Blad2!$BS$13*POWER(C$8,7)+Blad2!$CK$13*POWER(C$8,8))*POWER($A1149,16)+$B$5*(Blad2!$E$14*C$8+Blad2!$K$14*POWER(C$8,2)+Blad2!$S$14*POWER(C$8,3)+Blad2!$AC$14*POWER(C$8,4)+Blad2!$AO$14*POWER(C$8,5)+Blad2!$BC$14*POWER(C$8,6)+Blad2!$BS$14*POWER(C$8,7)+Blad2!$CK$14*POWER(C$8,8)+Blad2!$DE$14*POWER(C$8,9))*POWER($A1149,18)+$B$5*(Blad2!$E$15*C$8+Blad2!$K$15*POWER(C$8,2)+Blad2!$S$15*POWER(C$8,3)+Blad2!$AC$15*POWER(C$8,4)+Blad2!$AO$15*POWER(C$8,5)+Blad2!$BC$15*POWER(C$8,6)+Blad2!$BS$15*POWER(C$8,7)+Blad2!$CK$15*POWER(C$8,8)+Blad2!$DE$15*POWER(C$8,9)+Blad2!$EA$15*POWER(C$8,10))*POWER($A1149,20)</f>
        <v>10.550637320405936</v>
      </c>
      <c r="D1149">
        <f t="shared" si="52"/>
        <v>0.95486333597661655</v>
      </c>
      <c r="E1149">
        <f>1+$B$5*Blad2!$E$6*E$8*POWER($A1149,2)+$B$5*(Blad2!$E$7*E$8+Blad2!$K$7*POWER(E$8,2))*POWER($A1149,4)+$B$5*(Blad2!$E$8*E$8+Blad2!$K$8*POWER(E$8,2)+Blad2!$S$8*POWER(E$8,3))*POWER($A1149,6)+$B$5*(Blad2!$E$9*E$8+Blad2!$K$9*POWER(E$8,2)+Blad2!$S$9*POWER(E$8,3)+Blad2!$AC$9*POWER(E$8,4))*POWER($A1149,8)+$B$5*(Blad2!$E$10*E$8+Blad2!$K$10*POWER(E$8,2)+Blad2!$S$10*POWER(E$8,3)+Blad2!$AC$10*POWER(E$8,4)+Blad2!$AO$10*POWER(E$8,5))*POWER($A1149,10)+$B$5*(Blad2!$E$11*E$8+Blad2!$K$11*POWER(E$8,2)+Blad2!$S$11*POWER(E$8,3)+Blad2!$AC$11*POWER(E$8,4)+Blad2!$AO$11*POWER(E$8,5)+Blad2!$BC$11*POWER(E$8,6))*POWER($A1149,12)+$B$5*(Blad2!$E$12*E$8+Blad2!$K$12*POWER(E$8,2)+Blad2!$S$12*POWER(E$8,3)+Blad2!$AC$12*POWER(E$8,4)+Blad2!$AO$12*POWER(E$8,5)+Blad2!$BC$12*POWER(E$8,6)+Blad2!$BS$12*POWER(E$8,7))*POWER($A1149,14)+$B$5*(Blad2!$E$13*E$8+Blad2!$K$13*POWER(E$8,2)+Blad2!$S$13*POWER(E$8,3)+Blad2!$AC$13*POWER(E$8,4)+Blad2!$AO$13*POWER(E$8,5)+Blad2!$BC$13*POWER(E$8,6)+Blad2!$BS$13*POWER(E$8,7)+Blad2!$CK$13*POWER(E$8,8))*POWER($A1149,16)+$B$5*(Blad2!$E$14*E$8+Blad2!$K$14*POWER(E$8,2)+Blad2!$S$14*POWER(E$8,3)+Blad2!$AC$14*POWER(E$8,4)+Blad2!$AO$14*POWER(E$8,5)+Blad2!$BC$14*POWER(E$8,6)+Blad2!$BS$14*POWER(E$8,7)+Blad2!$CK$14*POWER(E$8,8)+Blad2!$DE$14*POWER(E$8,9))*POWER($A1149,18)+$B$5*(Blad2!$E$15*E$8+Blad2!$K$15*POWER(E$8,2)+Blad2!$S$15*POWER(E$8,3)+Blad2!$AC$15*POWER(E$8,4)+Blad2!$AO$15*POWER(E$8,5)+Blad2!$BC$15*POWER(E$8,6)+Blad2!$BS$15*POWER(E$8,7)+Blad2!$CK$15*POWER(E$8,8)+Blad2!$DE$15*POWER(E$8,9)+Blad2!$EA$15*POWER(E$8,10))*POWER($A1149,20)</f>
        <v>9693.714872340428</v>
      </c>
      <c r="F1149">
        <f t="shared" si="52"/>
        <v>0.91715602964070797</v>
      </c>
      <c r="G1149">
        <f>1+$B$5*Blad2!$E$6*G$8*POWER($A1149,2)+$B$5*(Blad2!$E$7*G$8+Blad2!$K$7*POWER(G$8,2))*POWER($A1149,4)+$B$5*(Blad2!$E$8*G$8+Blad2!$K$8*POWER(G$8,2)+Blad2!$S$8*POWER(G$8,3))*POWER($A1149,6)+$B$5*(Blad2!$E$9*G$8+Blad2!$K$9*POWER(G$8,2)+Blad2!$S$9*POWER(G$8,3)+Blad2!$AC$9*POWER(G$8,4))*POWER($A1149,8)+$B$5*(Blad2!$E$10*G$8+Blad2!$K$10*POWER(G$8,2)+Blad2!$S$10*POWER(G$8,3)+Blad2!$AC$10*POWER(G$8,4)+Blad2!$AO$10*POWER(G$8,5))*POWER($A1149,10)+$B$5*(Blad2!$E$11*G$8+Blad2!$K$11*POWER(G$8,2)+Blad2!$S$11*POWER(G$8,3)+Blad2!$AC$11*POWER(G$8,4)+Blad2!$AO$11*POWER(G$8,5)+Blad2!$BC$11*POWER(G$8,6))*POWER($A1149,12)+$B$5*(Blad2!$E$12*G$8+Blad2!$K$12*POWER(G$8,2)+Blad2!$S$12*POWER(G$8,3)+Blad2!$AC$12*POWER(G$8,4)+Blad2!$AO$12*POWER(G$8,5)+Blad2!$BC$12*POWER(G$8,6)+Blad2!$BS$12*POWER(G$8,7))*POWER($A1149,14)+$B$5*(Blad2!$E$13*G$8+Blad2!$K$13*POWER(G$8,2)+Blad2!$S$13*POWER(G$8,3)+Blad2!$AC$13*POWER(G$8,4)+Blad2!$AO$13*POWER(G$8,5)+Blad2!$BC$13*POWER(G$8,6)+Blad2!$BS$13*POWER(G$8,7)+Blad2!$CK$13*POWER(G$8,8))*POWER($A1149,16)+$B$5*(Blad2!$E$14*G$8+Blad2!$K$14*POWER(G$8,2)+Blad2!$S$14*POWER(G$8,3)+Blad2!$AC$14*POWER(G$8,4)+Blad2!$AO$14*POWER(G$8,5)+Blad2!$BC$14*POWER(G$8,6)+Blad2!$BS$14*POWER(G$8,7)+Blad2!$CK$14*POWER(G$8,8)+Blad2!$DE$14*POWER(G$8,9))*POWER($A1149,18)+$B$5*(Blad2!$E$15*G$8+Blad2!$K$15*POWER(G$8,2)+Blad2!$S$15*POWER(G$8,3)+Blad2!$AC$15*POWER(G$8,4)+Blad2!$AO$15*POWER(G$8,5)+Blad2!$BC$15*POWER(G$8,6)+Blad2!$BS$15*POWER(G$8,7)+Blad2!$CK$15*POWER(G$8,8)+Blad2!$DE$15*POWER(G$8,9)+Blad2!$EA$15*POWER(G$8,10))*POWER($A1149,20)</f>
        <v>-10310.718858046705</v>
      </c>
    </row>
    <row r="1150" spans="1:7" x14ac:dyDescent="0.2">
      <c r="A1150">
        <f t="shared" si="53"/>
        <v>3.5782740324386908</v>
      </c>
      <c r="B1150">
        <f t="shared" si="54"/>
        <v>0.99101595984062518</v>
      </c>
      <c r="C1150">
        <f>1+$B$5*Blad2!$E$6*C$8*POWER($A1150,2)+$B$5*(Blad2!$E$7*C$8+Blad2!$K$7*POWER(C$8,2))*POWER($A1150,4)+$B$5*(Blad2!$E$8*C$8+Blad2!$K$8*POWER(C$8,2)+Blad2!$S$8*POWER(C$8,3))*POWER($A1150,6)+$B$5*(Blad2!$E$9*C$8+Blad2!$K$9*POWER(C$8,2)+Blad2!$S$9*POWER(C$8,3)+Blad2!$AC$9*POWER(C$8,4))*POWER($A1150,8)+$B$5*(Blad2!$E$10*C$8+Blad2!$K$10*POWER(C$8,2)+Blad2!$S$10*POWER(C$8,3)+Blad2!$AC$10*POWER(C$8,4)+Blad2!$AO$10*POWER(C$8,5))*POWER($A1150,10)+$B$5*(Blad2!$E$11*C$8+Blad2!$K$11*POWER(C$8,2)+Blad2!$S$11*POWER(C$8,3)+Blad2!$AC$11*POWER(C$8,4)+Blad2!$AO$11*POWER(C$8,5)+Blad2!$BC$11*POWER(C$8,6))*POWER($A1150,12)+$B$5*(Blad2!$E$12*C$8+Blad2!$K$12*POWER(C$8,2)+Blad2!$S$12*POWER(C$8,3)+Blad2!$AC$12*POWER(C$8,4)+Blad2!$AO$12*POWER(C$8,5)+Blad2!$BC$12*POWER(C$8,6)+Blad2!$BS$12*POWER(C$8,7))*POWER($A1150,14)+$B$5*(Blad2!$E$13*C$8+Blad2!$K$13*POWER(C$8,2)+Blad2!$S$13*POWER(C$8,3)+Blad2!$AC$13*POWER(C$8,4)+Blad2!$AO$13*POWER(C$8,5)+Blad2!$BC$13*POWER(C$8,6)+Blad2!$BS$13*POWER(C$8,7)+Blad2!$CK$13*POWER(C$8,8))*POWER($A1150,16)+$B$5*(Blad2!$E$14*C$8+Blad2!$K$14*POWER(C$8,2)+Blad2!$S$14*POWER(C$8,3)+Blad2!$AC$14*POWER(C$8,4)+Blad2!$AO$14*POWER(C$8,5)+Blad2!$BC$14*POWER(C$8,6)+Blad2!$BS$14*POWER(C$8,7)+Blad2!$CK$14*POWER(C$8,8)+Blad2!$DE$14*POWER(C$8,9))*POWER($A1150,18)+$B$5*(Blad2!$E$15*C$8+Blad2!$K$15*POWER(C$8,2)+Blad2!$S$15*POWER(C$8,3)+Blad2!$AC$15*POWER(C$8,4)+Blad2!$AO$15*POWER(C$8,5)+Blad2!$BC$15*POWER(C$8,6)+Blad2!$BS$15*POWER(C$8,7)+Blad2!$CK$15*POWER(C$8,8)+Blad2!$DE$15*POWER(C$8,9)+Blad2!$EA$15*POWER(C$8,10))*POWER($A1150,20)</f>
        <v>10.679229040602639</v>
      </c>
      <c r="D1150">
        <f t="shared" si="52"/>
        <v>0.95423433353352893</v>
      </c>
      <c r="E1150">
        <f>1+$B$5*Blad2!$E$6*E$8*POWER($A1150,2)+$B$5*(Blad2!$E$7*E$8+Blad2!$K$7*POWER(E$8,2))*POWER($A1150,4)+$B$5*(Blad2!$E$8*E$8+Blad2!$K$8*POWER(E$8,2)+Blad2!$S$8*POWER(E$8,3))*POWER($A1150,6)+$B$5*(Blad2!$E$9*E$8+Blad2!$K$9*POWER(E$8,2)+Blad2!$S$9*POWER(E$8,3)+Blad2!$AC$9*POWER(E$8,4))*POWER($A1150,8)+$B$5*(Blad2!$E$10*E$8+Blad2!$K$10*POWER(E$8,2)+Blad2!$S$10*POWER(E$8,3)+Blad2!$AC$10*POWER(E$8,4)+Blad2!$AO$10*POWER(E$8,5))*POWER($A1150,10)+$B$5*(Blad2!$E$11*E$8+Blad2!$K$11*POWER(E$8,2)+Blad2!$S$11*POWER(E$8,3)+Blad2!$AC$11*POWER(E$8,4)+Blad2!$AO$11*POWER(E$8,5)+Blad2!$BC$11*POWER(E$8,6))*POWER($A1150,12)+$B$5*(Blad2!$E$12*E$8+Blad2!$K$12*POWER(E$8,2)+Blad2!$S$12*POWER(E$8,3)+Blad2!$AC$12*POWER(E$8,4)+Blad2!$AO$12*POWER(E$8,5)+Blad2!$BC$12*POWER(E$8,6)+Blad2!$BS$12*POWER(E$8,7))*POWER($A1150,14)+$B$5*(Blad2!$E$13*E$8+Blad2!$K$13*POWER(E$8,2)+Blad2!$S$13*POWER(E$8,3)+Blad2!$AC$13*POWER(E$8,4)+Blad2!$AO$13*POWER(E$8,5)+Blad2!$BC$13*POWER(E$8,6)+Blad2!$BS$13*POWER(E$8,7)+Blad2!$CK$13*POWER(E$8,8))*POWER($A1150,16)+$B$5*(Blad2!$E$14*E$8+Blad2!$K$14*POWER(E$8,2)+Blad2!$S$14*POWER(E$8,3)+Blad2!$AC$14*POWER(E$8,4)+Blad2!$AO$14*POWER(E$8,5)+Blad2!$BC$14*POWER(E$8,6)+Blad2!$BS$14*POWER(E$8,7)+Blad2!$CK$14*POWER(E$8,8)+Blad2!$DE$14*POWER(E$8,9))*POWER($A1150,18)+$B$5*(Blad2!$E$15*E$8+Blad2!$K$15*POWER(E$8,2)+Blad2!$S$15*POWER(E$8,3)+Blad2!$AC$15*POWER(E$8,4)+Blad2!$AO$15*POWER(E$8,5)+Blad2!$BC$15*POWER(E$8,6)+Blad2!$BS$15*POWER(E$8,7)+Blad2!$CK$15*POWER(E$8,8)+Blad2!$DE$15*POWER(E$8,9)+Blad2!$EA$15*POWER(E$8,10))*POWER($A1150,20)</f>
        <v>9852.6025601175097</v>
      </c>
      <c r="F1150">
        <f t="shared" si="52"/>
        <v>0.91597690687567046</v>
      </c>
      <c r="G1150">
        <f>1+$B$5*Blad2!$E$6*G$8*POWER($A1150,2)+$B$5*(Blad2!$E$7*G$8+Blad2!$K$7*POWER(G$8,2))*POWER($A1150,4)+$B$5*(Blad2!$E$8*G$8+Blad2!$K$8*POWER(G$8,2)+Blad2!$S$8*POWER(G$8,3))*POWER($A1150,6)+$B$5*(Blad2!$E$9*G$8+Blad2!$K$9*POWER(G$8,2)+Blad2!$S$9*POWER(G$8,3)+Blad2!$AC$9*POWER(G$8,4))*POWER($A1150,8)+$B$5*(Blad2!$E$10*G$8+Blad2!$K$10*POWER(G$8,2)+Blad2!$S$10*POWER(G$8,3)+Blad2!$AC$10*POWER(G$8,4)+Blad2!$AO$10*POWER(G$8,5))*POWER($A1150,10)+$B$5*(Blad2!$E$11*G$8+Blad2!$K$11*POWER(G$8,2)+Blad2!$S$11*POWER(G$8,3)+Blad2!$AC$11*POWER(G$8,4)+Blad2!$AO$11*POWER(G$8,5)+Blad2!$BC$11*POWER(G$8,6))*POWER($A1150,12)+$B$5*(Blad2!$E$12*G$8+Blad2!$K$12*POWER(G$8,2)+Blad2!$S$12*POWER(G$8,3)+Blad2!$AC$12*POWER(G$8,4)+Blad2!$AO$12*POWER(G$8,5)+Blad2!$BC$12*POWER(G$8,6)+Blad2!$BS$12*POWER(G$8,7))*POWER($A1150,14)+$B$5*(Blad2!$E$13*G$8+Blad2!$K$13*POWER(G$8,2)+Blad2!$S$13*POWER(G$8,3)+Blad2!$AC$13*POWER(G$8,4)+Blad2!$AO$13*POWER(G$8,5)+Blad2!$BC$13*POWER(G$8,6)+Blad2!$BS$13*POWER(G$8,7)+Blad2!$CK$13*POWER(G$8,8))*POWER($A1150,16)+$B$5*(Blad2!$E$14*G$8+Blad2!$K$14*POWER(G$8,2)+Blad2!$S$14*POWER(G$8,3)+Blad2!$AC$14*POWER(G$8,4)+Blad2!$AO$14*POWER(G$8,5)+Blad2!$BC$14*POWER(G$8,6)+Blad2!$BS$14*POWER(G$8,7)+Blad2!$CK$14*POWER(G$8,8)+Blad2!$DE$14*POWER(G$8,9))*POWER($A1150,18)+$B$5*(Blad2!$E$15*G$8+Blad2!$K$15*POWER(G$8,2)+Blad2!$S$15*POWER(G$8,3)+Blad2!$AC$15*POWER(G$8,4)+Blad2!$AO$15*POWER(G$8,5)+Blad2!$BC$15*POWER(G$8,6)+Blad2!$BS$15*POWER(G$8,7)+Blad2!$CK$15*POWER(G$8,8)+Blad2!$DE$15*POWER(G$8,9)+Blad2!$EA$15*POWER(G$8,10))*POWER($A1150,20)</f>
        <v>-10530.826574187453</v>
      </c>
    </row>
    <row r="1151" spans="1:7" x14ac:dyDescent="0.2">
      <c r="A1151">
        <f t="shared" si="53"/>
        <v>3.5814156250922804</v>
      </c>
      <c r="B1151">
        <f t="shared" si="54"/>
        <v>0.99089414141342114</v>
      </c>
      <c r="C1151">
        <f>1+$B$5*Blad2!$E$6*C$8*POWER($A1151,2)+$B$5*(Blad2!$E$7*C$8+Blad2!$K$7*POWER(C$8,2))*POWER($A1151,4)+$B$5*(Blad2!$E$8*C$8+Blad2!$K$8*POWER(C$8,2)+Blad2!$S$8*POWER(C$8,3))*POWER($A1151,6)+$B$5*(Blad2!$E$9*C$8+Blad2!$K$9*POWER(C$8,2)+Blad2!$S$9*POWER(C$8,3)+Blad2!$AC$9*POWER(C$8,4))*POWER($A1151,8)+$B$5*(Blad2!$E$10*C$8+Blad2!$K$10*POWER(C$8,2)+Blad2!$S$10*POWER(C$8,3)+Blad2!$AC$10*POWER(C$8,4)+Blad2!$AO$10*POWER(C$8,5))*POWER($A1151,10)+$B$5*(Blad2!$E$11*C$8+Blad2!$K$11*POWER(C$8,2)+Blad2!$S$11*POWER(C$8,3)+Blad2!$AC$11*POWER(C$8,4)+Blad2!$AO$11*POWER(C$8,5)+Blad2!$BC$11*POWER(C$8,6))*POWER($A1151,12)+$B$5*(Blad2!$E$12*C$8+Blad2!$K$12*POWER(C$8,2)+Blad2!$S$12*POWER(C$8,3)+Blad2!$AC$12*POWER(C$8,4)+Blad2!$AO$12*POWER(C$8,5)+Blad2!$BC$12*POWER(C$8,6)+Blad2!$BS$12*POWER(C$8,7))*POWER($A1151,14)+$B$5*(Blad2!$E$13*C$8+Blad2!$K$13*POWER(C$8,2)+Blad2!$S$13*POWER(C$8,3)+Blad2!$AC$13*POWER(C$8,4)+Blad2!$AO$13*POWER(C$8,5)+Blad2!$BC$13*POWER(C$8,6)+Blad2!$BS$13*POWER(C$8,7)+Blad2!$CK$13*POWER(C$8,8))*POWER($A1151,16)+$B$5*(Blad2!$E$14*C$8+Blad2!$K$14*POWER(C$8,2)+Blad2!$S$14*POWER(C$8,3)+Blad2!$AC$14*POWER(C$8,4)+Blad2!$AO$14*POWER(C$8,5)+Blad2!$BC$14*POWER(C$8,6)+Blad2!$BS$14*POWER(C$8,7)+Blad2!$CK$14*POWER(C$8,8)+Blad2!$DE$14*POWER(C$8,9))*POWER($A1151,18)+$B$5*(Blad2!$E$15*C$8+Blad2!$K$15*POWER(C$8,2)+Blad2!$S$15*POWER(C$8,3)+Blad2!$AC$15*POWER(C$8,4)+Blad2!$AO$15*POWER(C$8,5)+Blad2!$BC$15*POWER(C$8,6)+Blad2!$BS$15*POWER(C$8,7)+Blad2!$CK$15*POWER(C$8,8)+Blad2!$DE$15*POWER(C$8,9)+Blad2!$EA$15*POWER(C$8,10))*POWER($A1151,20)</f>
        <v>10.80925242327897</v>
      </c>
      <c r="D1151">
        <f t="shared" si="52"/>
        <v>0.95360159261465416</v>
      </c>
      <c r="E1151">
        <f>1+$B$5*Blad2!$E$6*E$8*POWER($A1151,2)+$B$5*(Blad2!$E$7*E$8+Blad2!$K$7*POWER(E$8,2))*POWER($A1151,4)+$B$5*(Blad2!$E$8*E$8+Blad2!$K$8*POWER(E$8,2)+Blad2!$S$8*POWER(E$8,3))*POWER($A1151,6)+$B$5*(Blad2!$E$9*E$8+Blad2!$K$9*POWER(E$8,2)+Blad2!$S$9*POWER(E$8,3)+Blad2!$AC$9*POWER(E$8,4))*POWER($A1151,8)+$B$5*(Blad2!$E$10*E$8+Blad2!$K$10*POWER(E$8,2)+Blad2!$S$10*POWER(E$8,3)+Blad2!$AC$10*POWER(E$8,4)+Blad2!$AO$10*POWER(E$8,5))*POWER($A1151,10)+$B$5*(Blad2!$E$11*E$8+Blad2!$K$11*POWER(E$8,2)+Blad2!$S$11*POWER(E$8,3)+Blad2!$AC$11*POWER(E$8,4)+Blad2!$AO$11*POWER(E$8,5)+Blad2!$BC$11*POWER(E$8,6))*POWER($A1151,12)+$B$5*(Blad2!$E$12*E$8+Blad2!$K$12*POWER(E$8,2)+Blad2!$S$12*POWER(E$8,3)+Blad2!$AC$12*POWER(E$8,4)+Blad2!$AO$12*POWER(E$8,5)+Blad2!$BC$12*POWER(E$8,6)+Blad2!$BS$12*POWER(E$8,7))*POWER($A1151,14)+$B$5*(Blad2!$E$13*E$8+Blad2!$K$13*POWER(E$8,2)+Blad2!$S$13*POWER(E$8,3)+Blad2!$AC$13*POWER(E$8,4)+Blad2!$AO$13*POWER(E$8,5)+Blad2!$BC$13*POWER(E$8,6)+Blad2!$BS$13*POWER(E$8,7)+Blad2!$CK$13*POWER(E$8,8))*POWER($A1151,16)+$B$5*(Blad2!$E$14*E$8+Blad2!$K$14*POWER(E$8,2)+Blad2!$S$14*POWER(E$8,3)+Blad2!$AC$14*POWER(E$8,4)+Blad2!$AO$14*POWER(E$8,5)+Blad2!$BC$14*POWER(E$8,6)+Blad2!$BS$14*POWER(E$8,7)+Blad2!$CK$14*POWER(E$8,8)+Blad2!$DE$14*POWER(E$8,9))*POWER($A1151,18)+$B$5*(Blad2!$E$15*E$8+Blad2!$K$15*POWER(E$8,2)+Blad2!$S$15*POWER(E$8,3)+Blad2!$AC$15*POWER(E$8,4)+Blad2!$AO$15*POWER(E$8,5)+Blad2!$BC$15*POWER(E$8,6)+Blad2!$BS$15*POWER(E$8,7)+Blad2!$CK$15*POWER(E$8,8)+Blad2!$DE$15*POWER(E$8,9)+Blad2!$EA$15*POWER(E$8,10))*POWER($A1151,20)</f>
        <v>10013.958107810204</v>
      </c>
      <c r="F1151">
        <f t="shared" si="52"/>
        <v>0.91479002803209908</v>
      </c>
      <c r="G1151">
        <f>1+$B$5*Blad2!$E$6*G$8*POWER($A1151,2)+$B$5*(Blad2!$E$7*G$8+Blad2!$K$7*POWER(G$8,2))*POWER($A1151,4)+$B$5*(Blad2!$E$8*G$8+Blad2!$K$8*POWER(G$8,2)+Blad2!$S$8*POWER(G$8,3))*POWER($A1151,6)+$B$5*(Blad2!$E$9*G$8+Blad2!$K$9*POWER(G$8,2)+Blad2!$S$9*POWER(G$8,3)+Blad2!$AC$9*POWER(G$8,4))*POWER($A1151,8)+$B$5*(Blad2!$E$10*G$8+Blad2!$K$10*POWER(G$8,2)+Blad2!$S$10*POWER(G$8,3)+Blad2!$AC$10*POWER(G$8,4)+Blad2!$AO$10*POWER(G$8,5))*POWER($A1151,10)+$B$5*(Blad2!$E$11*G$8+Blad2!$K$11*POWER(G$8,2)+Blad2!$S$11*POWER(G$8,3)+Blad2!$AC$11*POWER(G$8,4)+Blad2!$AO$11*POWER(G$8,5)+Blad2!$BC$11*POWER(G$8,6))*POWER($A1151,12)+$B$5*(Blad2!$E$12*G$8+Blad2!$K$12*POWER(G$8,2)+Blad2!$S$12*POWER(G$8,3)+Blad2!$AC$12*POWER(G$8,4)+Blad2!$AO$12*POWER(G$8,5)+Blad2!$BC$12*POWER(G$8,6)+Blad2!$BS$12*POWER(G$8,7))*POWER($A1151,14)+$B$5*(Blad2!$E$13*G$8+Blad2!$K$13*POWER(G$8,2)+Blad2!$S$13*POWER(G$8,3)+Blad2!$AC$13*POWER(G$8,4)+Blad2!$AO$13*POWER(G$8,5)+Blad2!$BC$13*POWER(G$8,6)+Blad2!$BS$13*POWER(G$8,7)+Blad2!$CK$13*POWER(G$8,8))*POWER($A1151,16)+$B$5*(Blad2!$E$14*G$8+Blad2!$K$14*POWER(G$8,2)+Blad2!$S$14*POWER(G$8,3)+Blad2!$AC$14*POWER(G$8,4)+Blad2!$AO$14*POWER(G$8,5)+Blad2!$BC$14*POWER(G$8,6)+Blad2!$BS$14*POWER(G$8,7)+Blad2!$CK$14*POWER(G$8,8)+Blad2!$DE$14*POWER(G$8,9))*POWER($A1151,18)+$B$5*(Blad2!$E$15*G$8+Blad2!$K$15*POWER(G$8,2)+Blad2!$S$15*POWER(G$8,3)+Blad2!$AC$15*POWER(G$8,4)+Blad2!$AO$15*POWER(G$8,5)+Blad2!$BC$15*POWER(G$8,6)+Blad2!$BS$15*POWER(G$8,7)+Blad2!$CK$15*POWER(G$8,8)+Blad2!$DE$15*POWER(G$8,9)+Blad2!$EA$15*POWER(G$8,10))*POWER($A1151,20)</f>
        <v>-10755.150998192548</v>
      </c>
    </row>
    <row r="1152" spans="1:7" x14ac:dyDescent="0.2">
      <c r="A1152">
        <f t="shared" si="53"/>
        <v>3.58455721774587</v>
      </c>
      <c r="B1152">
        <f t="shared" si="54"/>
        <v>0.99077167303857794</v>
      </c>
      <c r="C1152">
        <f>1+$B$5*Blad2!$E$6*C$8*POWER($A1152,2)+$B$5*(Blad2!$E$7*C$8+Blad2!$K$7*POWER(C$8,2))*POWER($A1152,4)+$B$5*(Blad2!$E$8*C$8+Blad2!$K$8*POWER(C$8,2)+Blad2!$S$8*POWER(C$8,3))*POWER($A1152,6)+$B$5*(Blad2!$E$9*C$8+Blad2!$K$9*POWER(C$8,2)+Blad2!$S$9*POWER(C$8,3)+Blad2!$AC$9*POWER(C$8,4))*POWER($A1152,8)+$B$5*(Blad2!$E$10*C$8+Blad2!$K$10*POWER(C$8,2)+Blad2!$S$10*POWER(C$8,3)+Blad2!$AC$10*POWER(C$8,4)+Blad2!$AO$10*POWER(C$8,5))*POWER($A1152,10)+$B$5*(Blad2!$E$11*C$8+Blad2!$K$11*POWER(C$8,2)+Blad2!$S$11*POWER(C$8,3)+Blad2!$AC$11*POWER(C$8,4)+Blad2!$AO$11*POWER(C$8,5)+Blad2!$BC$11*POWER(C$8,6))*POWER($A1152,12)+$B$5*(Blad2!$E$12*C$8+Blad2!$K$12*POWER(C$8,2)+Blad2!$S$12*POWER(C$8,3)+Blad2!$AC$12*POWER(C$8,4)+Blad2!$AO$12*POWER(C$8,5)+Blad2!$BC$12*POWER(C$8,6)+Blad2!$BS$12*POWER(C$8,7))*POWER($A1152,14)+$B$5*(Blad2!$E$13*C$8+Blad2!$K$13*POWER(C$8,2)+Blad2!$S$13*POWER(C$8,3)+Blad2!$AC$13*POWER(C$8,4)+Blad2!$AO$13*POWER(C$8,5)+Blad2!$BC$13*POWER(C$8,6)+Blad2!$BS$13*POWER(C$8,7)+Blad2!$CK$13*POWER(C$8,8))*POWER($A1152,16)+$B$5*(Blad2!$E$14*C$8+Blad2!$K$14*POWER(C$8,2)+Blad2!$S$14*POWER(C$8,3)+Blad2!$AC$14*POWER(C$8,4)+Blad2!$AO$14*POWER(C$8,5)+Blad2!$BC$14*POWER(C$8,6)+Blad2!$BS$14*POWER(C$8,7)+Blad2!$CK$14*POWER(C$8,8)+Blad2!$DE$14*POWER(C$8,9))*POWER($A1152,18)+$B$5*(Blad2!$E$15*C$8+Blad2!$K$15*POWER(C$8,2)+Blad2!$S$15*POWER(C$8,3)+Blad2!$AC$15*POWER(C$8,4)+Blad2!$AO$15*POWER(C$8,5)+Blad2!$BC$15*POWER(C$8,6)+Blad2!$BS$15*POWER(C$8,7)+Blad2!$CK$15*POWER(C$8,8)+Blad2!$DE$15*POWER(C$8,9)+Blad2!$EA$15*POWER(C$8,10))*POWER($A1152,20)</f>
        <v>10.940717992500304</v>
      </c>
      <c r="D1152">
        <f t="shared" si="52"/>
        <v>0.95296513077778122</v>
      </c>
      <c r="E1152">
        <f>1+$B$5*Blad2!$E$6*E$8*POWER($A1152,2)+$B$5*(Blad2!$E$7*E$8+Blad2!$K$7*POWER(E$8,2))*POWER($A1152,4)+$B$5*(Blad2!$E$8*E$8+Blad2!$K$8*POWER(E$8,2)+Blad2!$S$8*POWER(E$8,3))*POWER($A1152,6)+$B$5*(Blad2!$E$9*E$8+Blad2!$K$9*POWER(E$8,2)+Blad2!$S$9*POWER(E$8,3)+Blad2!$AC$9*POWER(E$8,4))*POWER($A1152,8)+$B$5*(Blad2!$E$10*E$8+Blad2!$K$10*POWER(E$8,2)+Blad2!$S$10*POWER(E$8,3)+Blad2!$AC$10*POWER(E$8,4)+Blad2!$AO$10*POWER(E$8,5))*POWER($A1152,10)+$B$5*(Blad2!$E$11*E$8+Blad2!$K$11*POWER(E$8,2)+Blad2!$S$11*POWER(E$8,3)+Blad2!$AC$11*POWER(E$8,4)+Blad2!$AO$11*POWER(E$8,5)+Blad2!$BC$11*POWER(E$8,6))*POWER($A1152,12)+$B$5*(Blad2!$E$12*E$8+Blad2!$K$12*POWER(E$8,2)+Blad2!$S$12*POWER(E$8,3)+Blad2!$AC$12*POWER(E$8,4)+Blad2!$AO$12*POWER(E$8,5)+Blad2!$BC$12*POWER(E$8,6)+Blad2!$BS$12*POWER(E$8,7))*POWER($A1152,14)+$B$5*(Blad2!$E$13*E$8+Blad2!$K$13*POWER(E$8,2)+Blad2!$S$13*POWER(E$8,3)+Blad2!$AC$13*POWER(E$8,4)+Blad2!$AO$13*POWER(E$8,5)+Blad2!$BC$13*POWER(E$8,6)+Blad2!$BS$13*POWER(E$8,7)+Blad2!$CK$13*POWER(E$8,8))*POWER($A1152,16)+$B$5*(Blad2!$E$14*E$8+Blad2!$K$14*POWER(E$8,2)+Blad2!$S$14*POWER(E$8,3)+Blad2!$AC$14*POWER(E$8,4)+Blad2!$AO$14*POWER(E$8,5)+Blad2!$BC$14*POWER(E$8,6)+Blad2!$BS$14*POWER(E$8,7)+Blad2!$CK$14*POWER(E$8,8)+Blad2!$DE$14*POWER(E$8,9))*POWER($A1152,18)+$B$5*(Blad2!$E$15*E$8+Blad2!$K$15*POWER(E$8,2)+Blad2!$S$15*POWER(E$8,3)+Blad2!$AC$15*POWER(E$8,4)+Blad2!$AO$15*POWER(E$8,5)+Blad2!$BC$15*POWER(E$8,6)+Blad2!$BS$15*POWER(E$8,7)+Blad2!$CK$15*POWER(E$8,8)+Blad2!$DE$15*POWER(E$8,9)+Blad2!$EA$15*POWER(E$8,10))*POWER($A1152,20)</f>
        <v>10177.817766097218</v>
      </c>
      <c r="F1152">
        <f t="shared" si="52"/>
        <v>0.91359540982918941</v>
      </c>
      <c r="G1152">
        <f>1+$B$5*Blad2!$E$6*G$8*POWER($A1152,2)+$B$5*(Blad2!$E$7*G$8+Blad2!$K$7*POWER(G$8,2))*POWER($A1152,4)+$B$5*(Blad2!$E$8*G$8+Blad2!$K$8*POWER(G$8,2)+Blad2!$S$8*POWER(G$8,3))*POWER($A1152,6)+$B$5*(Blad2!$E$9*G$8+Blad2!$K$9*POWER(G$8,2)+Blad2!$S$9*POWER(G$8,3)+Blad2!$AC$9*POWER(G$8,4))*POWER($A1152,8)+$B$5*(Blad2!$E$10*G$8+Blad2!$K$10*POWER(G$8,2)+Blad2!$S$10*POWER(G$8,3)+Blad2!$AC$10*POWER(G$8,4)+Blad2!$AO$10*POWER(G$8,5))*POWER($A1152,10)+$B$5*(Blad2!$E$11*G$8+Blad2!$K$11*POWER(G$8,2)+Blad2!$S$11*POWER(G$8,3)+Blad2!$AC$11*POWER(G$8,4)+Blad2!$AO$11*POWER(G$8,5)+Blad2!$BC$11*POWER(G$8,6))*POWER($A1152,12)+$B$5*(Blad2!$E$12*G$8+Blad2!$K$12*POWER(G$8,2)+Blad2!$S$12*POWER(G$8,3)+Blad2!$AC$12*POWER(G$8,4)+Blad2!$AO$12*POWER(G$8,5)+Blad2!$BC$12*POWER(G$8,6)+Blad2!$BS$12*POWER(G$8,7))*POWER($A1152,14)+$B$5*(Blad2!$E$13*G$8+Blad2!$K$13*POWER(G$8,2)+Blad2!$S$13*POWER(G$8,3)+Blad2!$AC$13*POWER(G$8,4)+Blad2!$AO$13*POWER(G$8,5)+Blad2!$BC$13*POWER(G$8,6)+Blad2!$BS$13*POWER(G$8,7)+Blad2!$CK$13*POWER(G$8,8))*POWER($A1152,16)+$B$5*(Blad2!$E$14*G$8+Blad2!$K$14*POWER(G$8,2)+Blad2!$S$14*POWER(G$8,3)+Blad2!$AC$14*POWER(G$8,4)+Blad2!$AO$14*POWER(G$8,5)+Blad2!$BC$14*POWER(G$8,6)+Blad2!$BS$14*POWER(G$8,7)+Blad2!$CK$14*POWER(G$8,8)+Blad2!$DE$14*POWER(G$8,9))*POWER($A1152,18)+$B$5*(Blad2!$E$15*G$8+Blad2!$K$15*POWER(G$8,2)+Blad2!$S$15*POWER(G$8,3)+Blad2!$AC$15*POWER(G$8,4)+Blad2!$AO$15*POWER(G$8,5)+Blad2!$BC$15*POWER(G$8,6)+Blad2!$BS$15*POWER(G$8,7)+Blad2!$CK$15*POWER(G$8,8)+Blad2!$DE$15*POWER(G$8,9)+Blad2!$EA$15*POWER(G$8,10))*POWER($A1152,20)</f>
        <v>-10983.76602625267</v>
      </c>
    </row>
    <row r="1153" spans="1:7" x14ac:dyDescent="0.2">
      <c r="A1153">
        <f t="shared" si="53"/>
        <v>3.5876988103994596</v>
      </c>
      <c r="B1153">
        <f t="shared" si="54"/>
        <v>0.99064855931078888</v>
      </c>
      <c r="C1153">
        <f>1+$B$5*Blad2!$E$6*C$8*POWER($A1153,2)+$B$5*(Blad2!$E$7*C$8+Blad2!$K$7*POWER(C$8,2))*POWER($A1153,4)+$B$5*(Blad2!$E$8*C$8+Blad2!$K$8*POWER(C$8,2)+Blad2!$S$8*POWER(C$8,3))*POWER($A1153,6)+$B$5*(Blad2!$E$9*C$8+Blad2!$K$9*POWER(C$8,2)+Blad2!$S$9*POWER(C$8,3)+Blad2!$AC$9*POWER(C$8,4))*POWER($A1153,8)+$B$5*(Blad2!$E$10*C$8+Blad2!$K$10*POWER(C$8,2)+Blad2!$S$10*POWER(C$8,3)+Blad2!$AC$10*POWER(C$8,4)+Blad2!$AO$10*POWER(C$8,5))*POWER($A1153,10)+$B$5*(Blad2!$E$11*C$8+Blad2!$K$11*POWER(C$8,2)+Blad2!$S$11*POWER(C$8,3)+Blad2!$AC$11*POWER(C$8,4)+Blad2!$AO$11*POWER(C$8,5)+Blad2!$BC$11*POWER(C$8,6))*POWER($A1153,12)+$B$5*(Blad2!$E$12*C$8+Blad2!$K$12*POWER(C$8,2)+Blad2!$S$12*POWER(C$8,3)+Blad2!$AC$12*POWER(C$8,4)+Blad2!$AO$12*POWER(C$8,5)+Blad2!$BC$12*POWER(C$8,6)+Blad2!$BS$12*POWER(C$8,7))*POWER($A1153,14)+$B$5*(Blad2!$E$13*C$8+Blad2!$K$13*POWER(C$8,2)+Blad2!$S$13*POWER(C$8,3)+Blad2!$AC$13*POWER(C$8,4)+Blad2!$AO$13*POWER(C$8,5)+Blad2!$BC$13*POWER(C$8,6)+Blad2!$BS$13*POWER(C$8,7)+Blad2!$CK$13*POWER(C$8,8))*POWER($A1153,16)+$B$5*(Blad2!$E$14*C$8+Blad2!$K$14*POWER(C$8,2)+Blad2!$S$14*POWER(C$8,3)+Blad2!$AC$14*POWER(C$8,4)+Blad2!$AO$14*POWER(C$8,5)+Blad2!$BC$14*POWER(C$8,6)+Blad2!$BS$14*POWER(C$8,7)+Blad2!$CK$14*POWER(C$8,8)+Blad2!$DE$14*POWER(C$8,9))*POWER($A1153,18)+$B$5*(Blad2!$E$15*C$8+Blad2!$K$15*POWER(C$8,2)+Blad2!$S$15*POWER(C$8,3)+Blad2!$AC$15*POWER(C$8,4)+Blad2!$AO$15*POWER(C$8,5)+Blad2!$BC$15*POWER(C$8,6)+Blad2!$BS$15*POWER(C$8,7)+Blad2!$CK$15*POWER(C$8,8)+Blad2!$DE$15*POWER(C$8,9)+Blad2!$EA$15*POWER(C$8,10))*POWER($A1153,20)</f>
        <v>11.073636239312663</v>
      </c>
      <c r="D1153">
        <f t="shared" si="52"/>
        <v>0.95232496571428182</v>
      </c>
      <c r="E1153">
        <f>1+$B$5*Blad2!$E$6*E$8*POWER($A1153,2)+$B$5*(Blad2!$E$7*E$8+Blad2!$K$7*POWER(E$8,2))*POWER($A1153,4)+$B$5*(Blad2!$E$8*E$8+Blad2!$K$8*POWER(E$8,2)+Blad2!$S$8*POWER(E$8,3))*POWER($A1153,6)+$B$5*(Blad2!$E$9*E$8+Blad2!$K$9*POWER(E$8,2)+Blad2!$S$9*POWER(E$8,3)+Blad2!$AC$9*POWER(E$8,4))*POWER($A1153,8)+$B$5*(Blad2!$E$10*E$8+Blad2!$K$10*POWER(E$8,2)+Blad2!$S$10*POWER(E$8,3)+Blad2!$AC$10*POWER(E$8,4)+Blad2!$AO$10*POWER(E$8,5))*POWER($A1153,10)+$B$5*(Blad2!$E$11*E$8+Blad2!$K$11*POWER(E$8,2)+Blad2!$S$11*POWER(E$8,3)+Blad2!$AC$11*POWER(E$8,4)+Blad2!$AO$11*POWER(E$8,5)+Blad2!$BC$11*POWER(E$8,6))*POWER($A1153,12)+$B$5*(Blad2!$E$12*E$8+Blad2!$K$12*POWER(E$8,2)+Blad2!$S$12*POWER(E$8,3)+Blad2!$AC$12*POWER(E$8,4)+Blad2!$AO$12*POWER(E$8,5)+Blad2!$BC$12*POWER(E$8,6)+Blad2!$BS$12*POWER(E$8,7))*POWER($A1153,14)+$B$5*(Blad2!$E$13*E$8+Blad2!$K$13*POWER(E$8,2)+Blad2!$S$13*POWER(E$8,3)+Blad2!$AC$13*POWER(E$8,4)+Blad2!$AO$13*POWER(E$8,5)+Blad2!$BC$13*POWER(E$8,6)+Blad2!$BS$13*POWER(E$8,7)+Blad2!$CK$13*POWER(E$8,8))*POWER($A1153,16)+$B$5*(Blad2!$E$14*E$8+Blad2!$K$14*POWER(E$8,2)+Blad2!$S$14*POWER(E$8,3)+Blad2!$AC$14*POWER(E$8,4)+Blad2!$AO$14*POWER(E$8,5)+Blad2!$BC$14*POWER(E$8,6)+Blad2!$BS$14*POWER(E$8,7)+Blad2!$CK$14*POWER(E$8,8)+Blad2!$DE$14*POWER(E$8,9))*POWER($A1153,18)+$B$5*(Blad2!$E$15*E$8+Blad2!$K$15*POWER(E$8,2)+Blad2!$S$15*POWER(E$8,3)+Blad2!$AC$15*POWER(E$8,4)+Blad2!$AO$15*POWER(E$8,5)+Blad2!$BC$15*POWER(E$8,6)+Blad2!$BS$15*POWER(E$8,7)+Blad2!$CK$15*POWER(E$8,8)+Blad2!$DE$15*POWER(E$8,9)+Blad2!$EA$15*POWER(E$8,10))*POWER($A1153,20)</f>
        <v>10344.218288110313</v>
      </c>
      <c r="F1153">
        <f t="shared" si="52"/>
        <v>0.91239306912145834</v>
      </c>
      <c r="G1153">
        <f>1+$B$5*Blad2!$E$6*G$8*POWER($A1153,2)+$B$5*(Blad2!$E$7*G$8+Blad2!$K$7*POWER(G$8,2))*POWER($A1153,4)+$B$5*(Blad2!$E$8*G$8+Blad2!$K$8*POWER(G$8,2)+Blad2!$S$8*POWER(G$8,3))*POWER($A1153,6)+$B$5*(Blad2!$E$9*G$8+Blad2!$K$9*POWER(G$8,2)+Blad2!$S$9*POWER(G$8,3)+Blad2!$AC$9*POWER(G$8,4))*POWER($A1153,8)+$B$5*(Blad2!$E$10*G$8+Blad2!$K$10*POWER(G$8,2)+Blad2!$S$10*POWER(G$8,3)+Blad2!$AC$10*POWER(G$8,4)+Blad2!$AO$10*POWER(G$8,5))*POWER($A1153,10)+$B$5*(Blad2!$E$11*G$8+Blad2!$K$11*POWER(G$8,2)+Blad2!$S$11*POWER(G$8,3)+Blad2!$AC$11*POWER(G$8,4)+Blad2!$AO$11*POWER(G$8,5)+Blad2!$BC$11*POWER(G$8,6))*POWER($A1153,12)+$B$5*(Blad2!$E$12*G$8+Blad2!$K$12*POWER(G$8,2)+Blad2!$S$12*POWER(G$8,3)+Blad2!$AC$12*POWER(G$8,4)+Blad2!$AO$12*POWER(G$8,5)+Blad2!$BC$12*POWER(G$8,6)+Blad2!$BS$12*POWER(G$8,7))*POWER($A1153,14)+$B$5*(Blad2!$E$13*G$8+Blad2!$K$13*POWER(G$8,2)+Blad2!$S$13*POWER(G$8,3)+Blad2!$AC$13*POWER(G$8,4)+Blad2!$AO$13*POWER(G$8,5)+Blad2!$BC$13*POWER(G$8,6)+Blad2!$BS$13*POWER(G$8,7)+Blad2!$CK$13*POWER(G$8,8))*POWER($A1153,16)+$B$5*(Blad2!$E$14*G$8+Blad2!$K$14*POWER(G$8,2)+Blad2!$S$14*POWER(G$8,3)+Blad2!$AC$14*POWER(G$8,4)+Blad2!$AO$14*POWER(G$8,5)+Blad2!$BC$14*POWER(G$8,6)+Blad2!$BS$14*POWER(G$8,7)+Blad2!$CK$14*POWER(G$8,8)+Blad2!$DE$14*POWER(G$8,9))*POWER($A1153,18)+$B$5*(Blad2!$E$15*G$8+Blad2!$K$15*POWER(G$8,2)+Blad2!$S$15*POWER(G$8,3)+Blad2!$AC$15*POWER(G$8,4)+Blad2!$AO$15*POWER(G$8,5)+Blad2!$BC$15*POWER(G$8,6)+Blad2!$BS$15*POWER(G$8,7)+Blad2!$CK$15*POWER(G$8,8)+Blad2!$DE$15*POWER(G$8,9)+Blad2!$EA$15*POWER(G$8,10))*POWER($A1153,20)</f>
        <v>-11216.746749232585</v>
      </c>
    </row>
    <row r="1154" spans="1:7" x14ac:dyDescent="0.2">
      <c r="A1154">
        <f t="shared" si="53"/>
        <v>3.5908404030530492</v>
      </c>
      <c r="B1154">
        <f t="shared" si="54"/>
        <v>0.99052480485064698</v>
      </c>
      <c r="C1154">
        <f>1+$B$5*Blad2!$E$6*C$8*POWER($A1154,2)+$B$5*(Blad2!$E$7*C$8+Blad2!$K$7*POWER(C$8,2))*POWER($A1154,4)+$B$5*(Blad2!$E$8*C$8+Blad2!$K$8*POWER(C$8,2)+Blad2!$S$8*POWER(C$8,3))*POWER($A1154,6)+$B$5*(Blad2!$E$9*C$8+Blad2!$K$9*POWER(C$8,2)+Blad2!$S$9*POWER(C$8,3)+Blad2!$AC$9*POWER(C$8,4))*POWER($A1154,8)+$B$5*(Blad2!$E$10*C$8+Blad2!$K$10*POWER(C$8,2)+Blad2!$S$10*POWER(C$8,3)+Blad2!$AC$10*POWER(C$8,4)+Blad2!$AO$10*POWER(C$8,5))*POWER($A1154,10)+$B$5*(Blad2!$E$11*C$8+Blad2!$K$11*POWER(C$8,2)+Blad2!$S$11*POWER(C$8,3)+Blad2!$AC$11*POWER(C$8,4)+Blad2!$AO$11*POWER(C$8,5)+Blad2!$BC$11*POWER(C$8,6))*POWER($A1154,12)+$B$5*(Blad2!$E$12*C$8+Blad2!$K$12*POWER(C$8,2)+Blad2!$S$12*POWER(C$8,3)+Blad2!$AC$12*POWER(C$8,4)+Blad2!$AO$12*POWER(C$8,5)+Blad2!$BC$12*POWER(C$8,6)+Blad2!$BS$12*POWER(C$8,7))*POWER($A1154,14)+$B$5*(Blad2!$E$13*C$8+Blad2!$K$13*POWER(C$8,2)+Blad2!$S$13*POWER(C$8,3)+Blad2!$AC$13*POWER(C$8,4)+Blad2!$AO$13*POWER(C$8,5)+Blad2!$BC$13*POWER(C$8,6)+Blad2!$BS$13*POWER(C$8,7)+Blad2!$CK$13*POWER(C$8,8))*POWER($A1154,16)+$B$5*(Blad2!$E$14*C$8+Blad2!$K$14*POWER(C$8,2)+Blad2!$S$14*POWER(C$8,3)+Blad2!$AC$14*POWER(C$8,4)+Blad2!$AO$14*POWER(C$8,5)+Blad2!$BC$14*POWER(C$8,6)+Blad2!$BS$14*POWER(C$8,7)+Blad2!$CK$14*POWER(C$8,8)+Blad2!$DE$14*POWER(C$8,9))*POWER($A1154,18)+$B$5*(Blad2!$E$15*C$8+Blad2!$K$15*POWER(C$8,2)+Blad2!$S$15*POWER(C$8,3)+Blad2!$AC$15*POWER(C$8,4)+Blad2!$AO$15*POWER(C$8,5)+Blad2!$BC$15*POWER(C$8,6)+Blad2!$BS$15*POWER(C$8,7)+Blad2!$CK$15*POWER(C$8,8)+Blad2!$DE$15*POWER(C$8,9)+Blad2!$EA$15*POWER(C$8,10))*POWER($A1154,20)</f>
        <v>11.208017618529706</v>
      </c>
      <c r="D1154">
        <f t="shared" si="52"/>
        <v>0.95168111524925258</v>
      </c>
      <c r="E1154">
        <f>1+$B$5*Blad2!$E$6*E$8*POWER($A1154,2)+$B$5*(Blad2!$E$7*E$8+Blad2!$K$7*POWER(E$8,2))*POWER($A1154,4)+$B$5*(Blad2!$E$8*E$8+Blad2!$K$8*POWER(E$8,2)+Blad2!$S$8*POWER(E$8,3))*POWER($A1154,6)+$B$5*(Blad2!$E$9*E$8+Blad2!$K$9*POWER(E$8,2)+Blad2!$S$9*POWER(E$8,3)+Blad2!$AC$9*POWER(E$8,4))*POWER($A1154,8)+$B$5*(Blad2!$E$10*E$8+Blad2!$K$10*POWER(E$8,2)+Blad2!$S$10*POWER(E$8,3)+Blad2!$AC$10*POWER(E$8,4)+Blad2!$AO$10*POWER(E$8,5))*POWER($A1154,10)+$B$5*(Blad2!$E$11*E$8+Blad2!$K$11*POWER(E$8,2)+Blad2!$S$11*POWER(E$8,3)+Blad2!$AC$11*POWER(E$8,4)+Blad2!$AO$11*POWER(E$8,5)+Blad2!$BC$11*POWER(E$8,6))*POWER($A1154,12)+$B$5*(Blad2!$E$12*E$8+Blad2!$K$12*POWER(E$8,2)+Blad2!$S$12*POWER(E$8,3)+Blad2!$AC$12*POWER(E$8,4)+Blad2!$AO$12*POWER(E$8,5)+Blad2!$BC$12*POWER(E$8,6)+Blad2!$BS$12*POWER(E$8,7))*POWER($A1154,14)+$B$5*(Blad2!$E$13*E$8+Blad2!$K$13*POWER(E$8,2)+Blad2!$S$13*POWER(E$8,3)+Blad2!$AC$13*POWER(E$8,4)+Blad2!$AO$13*POWER(E$8,5)+Blad2!$BC$13*POWER(E$8,6)+Blad2!$BS$13*POWER(E$8,7)+Blad2!$CK$13*POWER(E$8,8))*POWER($A1154,16)+$B$5*(Blad2!$E$14*E$8+Blad2!$K$14*POWER(E$8,2)+Blad2!$S$14*POWER(E$8,3)+Blad2!$AC$14*POWER(E$8,4)+Blad2!$AO$14*POWER(E$8,5)+Blad2!$BC$14*POWER(E$8,6)+Blad2!$BS$14*POWER(E$8,7)+Blad2!$CK$14*POWER(E$8,8)+Blad2!$DE$14*POWER(E$8,9))*POWER($A1154,18)+$B$5*(Blad2!$E$15*E$8+Blad2!$K$15*POWER(E$8,2)+Blad2!$S$15*POWER(E$8,3)+Blad2!$AC$15*POWER(E$8,4)+Blad2!$AO$15*POWER(E$8,5)+Blad2!$BC$15*POWER(E$8,6)+Blad2!$BS$15*POWER(E$8,7)+Blad2!$CK$15*POWER(E$8,8)+Blad2!$DE$15*POWER(E$8,9)+Blad2!$EA$15*POWER(E$8,10))*POWER($A1154,20)</f>
        <v>10513.196935987869</v>
      </c>
      <c r="F1154">
        <f t="shared" si="52"/>
        <v>0.9111830228991924</v>
      </c>
      <c r="G1154">
        <f>1+$B$5*Blad2!$E$6*G$8*POWER($A1154,2)+$B$5*(Blad2!$E$7*G$8+Blad2!$K$7*POWER(G$8,2))*POWER($A1154,4)+$B$5*(Blad2!$E$8*G$8+Blad2!$K$8*POWER(G$8,2)+Blad2!$S$8*POWER(G$8,3))*POWER($A1154,6)+$B$5*(Blad2!$E$9*G$8+Blad2!$K$9*POWER(G$8,2)+Blad2!$S$9*POWER(G$8,3)+Blad2!$AC$9*POWER(G$8,4))*POWER($A1154,8)+$B$5*(Blad2!$E$10*G$8+Blad2!$K$10*POWER(G$8,2)+Blad2!$S$10*POWER(G$8,3)+Blad2!$AC$10*POWER(G$8,4)+Blad2!$AO$10*POWER(G$8,5))*POWER($A1154,10)+$B$5*(Blad2!$E$11*G$8+Blad2!$K$11*POWER(G$8,2)+Blad2!$S$11*POWER(G$8,3)+Blad2!$AC$11*POWER(G$8,4)+Blad2!$AO$11*POWER(G$8,5)+Blad2!$BC$11*POWER(G$8,6))*POWER($A1154,12)+$B$5*(Blad2!$E$12*G$8+Blad2!$K$12*POWER(G$8,2)+Blad2!$S$12*POWER(G$8,3)+Blad2!$AC$12*POWER(G$8,4)+Blad2!$AO$12*POWER(G$8,5)+Blad2!$BC$12*POWER(G$8,6)+Blad2!$BS$12*POWER(G$8,7))*POWER($A1154,14)+$B$5*(Blad2!$E$13*G$8+Blad2!$K$13*POWER(G$8,2)+Blad2!$S$13*POWER(G$8,3)+Blad2!$AC$13*POWER(G$8,4)+Blad2!$AO$13*POWER(G$8,5)+Blad2!$BC$13*POWER(G$8,6)+Blad2!$BS$13*POWER(G$8,7)+Blad2!$CK$13*POWER(G$8,8))*POWER($A1154,16)+$B$5*(Blad2!$E$14*G$8+Blad2!$K$14*POWER(G$8,2)+Blad2!$S$14*POWER(G$8,3)+Blad2!$AC$14*POWER(G$8,4)+Blad2!$AO$14*POWER(G$8,5)+Blad2!$BC$14*POWER(G$8,6)+Blad2!$BS$14*POWER(G$8,7)+Blad2!$CK$14*POWER(G$8,8)+Blad2!$DE$14*POWER(G$8,9))*POWER($A1154,18)+$B$5*(Blad2!$E$15*G$8+Blad2!$K$15*POWER(G$8,2)+Blad2!$S$15*POWER(G$8,3)+Blad2!$AC$15*POWER(G$8,4)+Blad2!$AO$15*POWER(G$8,5)+Blad2!$BC$15*POWER(G$8,6)+Blad2!$BS$15*POWER(G$8,7)+Blad2!$CK$15*POWER(G$8,8)+Blad2!$DE$15*POWER(G$8,9)+Blad2!$EA$15*POWER(G$8,10))*POWER($A1154,20)</f>
        <v>-11454.169470547638</v>
      </c>
    </row>
    <row r="1155" spans="1:7" x14ac:dyDescent="0.2">
      <c r="A1155">
        <f t="shared" si="53"/>
        <v>3.5939819957066388</v>
      </c>
      <c r="B1155">
        <f t="shared" si="54"/>
        <v>0.99040041430449899</v>
      </c>
      <c r="C1155">
        <f>1+$B$5*Blad2!$E$6*C$8*POWER($A1155,2)+$B$5*(Blad2!$E$7*C$8+Blad2!$K$7*POWER(C$8,2))*POWER($A1155,4)+$B$5*(Blad2!$E$8*C$8+Blad2!$K$8*POWER(C$8,2)+Blad2!$S$8*POWER(C$8,3))*POWER($A1155,6)+$B$5*(Blad2!$E$9*C$8+Blad2!$K$9*POWER(C$8,2)+Blad2!$S$9*POWER(C$8,3)+Blad2!$AC$9*POWER(C$8,4))*POWER($A1155,8)+$B$5*(Blad2!$E$10*C$8+Blad2!$K$10*POWER(C$8,2)+Blad2!$S$10*POWER(C$8,3)+Blad2!$AC$10*POWER(C$8,4)+Blad2!$AO$10*POWER(C$8,5))*POWER($A1155,10)+$B$5*(Blad2!$E$11*C$8+Blad2!$K$11*POWER(C$8,2)+Blad2!$S$11*POWER(C$8,3)+Blad2!$AC$11*POWER(C$8,4)+Blad2!$AO$11*POWER(C$8,5)+Blad2!$BC$11*POWER(C$8,6))*POWER($A1155,12)+$B$5*(Blad2!$E$12*C$8+Blad2!$K$12*POWER(C$8,2)+Blad2!$S$12*POWER(C$8,3)+Blad2!$AC$12*POWER(C$8,4)+Blad2!$AO$12*POWER(C$8,5)+Blad2!$BC$12*POWER(C$8,6)+Blad2!$BS$12*POWER(C$8,7))*POWER($A1155,14)+$B$5*(Blad2!$E$13*C$8+Blad2!$K$13*POWER(C$8,2)+Blad2!$S$13*POWER(C$8,3)+Blad2!$AC$13*POWER(C$8,4)+Blad2!$AO$13*POWER(C$8,5)+Blad2!$BC$13*POWER(C$8,6)+Blad2!$BS$13*POWER(C$8,7)+Blad2!$CK$13*POWER(C$8,8))*POWER($A1155,16)+$B$5*(Blad2!$E$14*C$8+Blad2!$K$14*POWER(C$8,2)+Blad2!$S$14*POWER(C$8,3)+Blad2!$AC$14*POWER(C$8,4)+Blad2!$AO$14*POWER(C$8,5)+Blad2!$BC$14*POWER(C$8,6)+Blad2!$BS$14*POWER(C$8,7)+Blad2!$CK$14*POWER(C$8,8)+Blad2!$DE$14*POWER(C$8,9))*POWER($A1155,18)+$B$5*(Blad2!$E$15*C$8+Blad2!$K$15*POWER(C$8,2)+Blad2!$S$15*POWER(C$8,3)+Blad2!$AC$15*POWER(C$8,4)+Blad2!$AO$15*POWER(C$8,5)+Blad2!$BC$15*POWER(C$8,6)+Blad2!$BS$15*POWER(C$8,7)+Blad2!$CK$15*POWER(C$8,8)+Blad2!$DE$15*POWER(C$8,9)+Blad2!$EA$15*POWER(C$8,10))*POWER($A1155,20)</f>
        <v>11.343872545440949</v>
      </c>
      <c r="D1155">
        <f t="shared" si="52"/>
        <v>0.95103359734165904</v>
      </c>
      <c r="E1155">
        <f>1+$B$5*Blad2!$E$6*E$8*POWER($A1155,2)+$B$5*(Blad2!$E$7*E$8+Blad2!$K$7*POWER(E$8,2))*POWER($A1155,4)+$B$5*(Blad2!$E$8*E$8+Blad2!$K$8*POWER(E$8,2)+Blad2!$S$8*POWER(E$8,3))*POWER($A1155,6)+$B$5*(Blad2!$E$9*E$8+Blad2!$K$9*POWER(E$8,2)+Blad2!$S$9*POWER(E$8,3)+Blad2!$AC$9*POWER(E$8,4))*POWER($A1155,8)+$B$5*(Blad2!$E$10*E$8+Blad2!$K$10*POWER(E$8,2)+Blad2!$S$10*POWER(E$8,3)+Blad2!$AC$10*POWER(E$8,4)+Blad2!$AO$10*POWER(E$8,5))*POWER($A1155,10)+$B$5*(Blad2!$E$11*E$8+Blad2!$K$11*POWER(E$8,2)+Blad2!$S$11*POWER(E$8,3)+Blad2!$AC$11*POWER(E$8,4)+Blad2!$AO$11*POWER(E$8,5)+Blad2!$BC$11*POWER(E$8,6))*POWER($A1155,12)+$B$5*(Blad2!$E$12*E$8+Blad2!$K$12*POWER(E$8,2)+Blad2!$S$12*POWER(E$8,3)+Blad2!$AC$12*POWER(E$8,4)+Blad2!$AO$12*POWER(E$8,5)+Blad2!$BC$12*POWER(E$8,6)+Blad2!$BS$12*POWER(E$8,7))*POWER($A1155,14)+$B$5*(Blad2!$E$13*E$8+Blad2!$K$13*POWER(E$8,2)+Blad2!$S$13*POWER(E$8,3)+Blad2!$AC$13*POWER(E$8,4)+Blad2!$AO$13*POWER(E$8,5)+Blad2!$BC$13*POWER(E$8,6)+Blad2!$BS$13*POWER(E$8,7)+Blad2!$CK$13*POWER(E$8,8))*POWER($A1155,16)+$B$5*(Blad2!$E$14*E$8+Blad2!$K$14*POWER(E$8,2)+Blad2!$S$14*POWER(E$8,3)+Blad2!$AC$14*POWER(E$8,4)+Blad2!$AO$14*POWER(E$8,5)+Blad2!$BC$14*POWER(E$8,6)+Blad2!$BS$14*POWER(E$8,7)+Blad2!$CK$14*POWER(E$8,8)+Blad2!$DE$14*POWER(E$8,9))*POWER($A1155,18)+$B$5*(Blad2!$E$15*E$8+Blad2!$K$15*POWER(E$8,2)+Blad2!$S$15*POWER(E$8,3)+Blad2!$AC$15*POWER(E$8,4)+Blad2!$AO$15*POWER(E$8,5)+Blad2!$BC$15*POWER(E$8,6)+Blad2!$BS$15*POWER(E$8,7)+Blad2!$CK$15*POWER(E$8,8)+Blad2!$DE$15*POWER(E$8,9)+Blad2!$EA$15*POWER(E$8,10))*POWER($A1155,20)</f>
        <v>10684.791487508792</v>
      </c>
      <c r="F1155">
        <f t="shared" si="52"/>
        <v>0.90996528828890522</v>
      </c>
      <c r="G1155">
        <f>1+$B$5*Blad2!$E$6*G$8*POWER($A1155,2)+$B$5*(Blad2!$E$7*G$8+Blad2!$K$7*POWER(G$8,2))*POWER($A1155,4)+$B$5*(Blad2!$E$8*G$8+Blad2!$K$8*POWER(G$8,2)+Blad2!$S$8*POWER(G$8,3))*POWER($A1155,6)+$B$5*(Blad2!$E$9*G$8+Blad2!$K$9*POWER(G$8,2)+Blad2!$S$9*POWER(G$8,3)+Blad2!$AC$9*POWER(G$8,4))*POWER($A1155,8)+$B$5*(Blad2!$E$10*G$8+Blad2!$K$10*POWER(G$8,2)+Blad2!$S$10*POWER(G$8,3)+Blad2!$AC$10*POWER(G$8,4)+Blad2!$AO$10*POWER(G$8,5))*POWER($A1155,10)+$B$5*(Blad2!$E$11*G$8+Blad2!$K$11*POWER(G$8,2)+Blad2!$S$11*POWER(G$8,3)+Blad2!$AC$11*POWER(G$8,4)+Blad2!$AO$11*POWER(G$8,5)+Blad2!$BC$11*POWER(G$8,6))*POWER($A1155,12)+$B$5*(Blad2!$E$12*G$8+Blad2!$K$12*POWER(G$8,2)+Blad2!$S$12*POWER(G$8,3)+Blad2!$AC$12*POWER(G$8,4)+Blad2!$AO$12*POWER(G$8,5)+Blad2!$BC$12*POWER(G$8,6)+Blad2!$BS$12*POWER(G$8,7))*POWER($A1155,14)+$B$5*(Blad2!$E$13*G$8+Blad2!$K$13*POWER(G$8,2)+Blad2!$S$13*POWER(G$8,3)+Blad2!$AC$13*POWER(G$8,4)+Blad2!$AO$13*POWER(G$8,5)+Blad2!$BC$13*POWER(G$8,6)+Blad2!$BS$13*POWER(G$8,7)+Blad2!$CK$13*POWER(G$8,8))*POWER($A1155,16)+$B$5*(Blad2!$E$14*G$8+Blad2!$K$14*POWER(G$8,2)+Blad2!$S$14*POWER(G$8,3)+Blad2!$AC$14*POWER(G$8,4)+Blad2!$AO$14*POWER(G$8,5)+Blad2!$BC$14*POWER(G$8,6)+Blad2!$BS$14*POWER(G$8,7)+Blad2!$CK$14*POWER(G$8,8)+Blad2!$DE$14*POWER(G$8,9))*POWER($A1155,18)+$B$5*(Blad2!$E$15*G$8+Blad2!$K$15*POWER(G$8,2)+Blad2!$S$15*POWER(G$8,3)+Blad2!$AC$15*POWER(G$8,4)+Blad2!$AO$15*POWER(G$8,5)+Blad2!$BC$15*POWER(G$8,6)+Blad2!$BS$15*POWER(G$8,7)+Blad2!$CK$15*POWER(G$8,8)+Blad2!$DE$15*POWER(G$8,9)+Blad2!$EA$15*POWER(G$8,10))*POWER($A1155,20)</f>
        <v>-11696.111724288061</v>
      </c>
    </row>
    <row r="1156" spans="1:7" x14ac:dyDescent="0.2">
      <c r="A1156">
        <f t="shared" si="53"/>
        <v>3.5971235883602284</v>
      </c>
      <c r="B1156">
        <f t="shared" si="54"/>
        <v>0.99027539234429907</v>
      </c>
      <c r="C1156">
        <f>1+$B$5*Blad2!$E$6*C$8*POWER($A1156,2)+$B$5*(Blad2!$E$7*C$8+Blad2!$K$7*POWER(C$8,2))*POWER($A1156,4)+$B$5*(Blad2!$E$8*C$8+Blad2!$K$8*POWER(C$8,2)+Blad2!$S$8*POWER(C$8,3))*POWER($A1156,6)+$B$5*(Blad2!$E$9*C$8+Blad2!$K$9*POWER(C$8,2)+Blad2!$S$9*POWER(C$8,3)+Blad2!$AC$9*POWER(C$8,4))*POWER($A1156,8)+$B$5*(Blad2!$E$10*C$8+Blad2!$K$10*POWER(C$8,2)+Blad2!$S$10*POWER(C$8,3)+Blad2!$AC$10*POWER(C$8,4)+Blad2!$AO$10*POWER(C$8,5))*POWER($A1156,10)+$B$5*(Blad2!$E$11*C$8+Blad2!$K$11*POWER(C$8,2)+Blad2!$S$11*POWER(C$8,3)+Blad2!$AC$11*POWER(C$8,4)+Blad2!$AO$11*POWER(C$8,5)+Blad2!$BC$11*POWER(C$8,6))*POWER($A1156,12)+$B$5*(Blad2!$E$12*C$8+Blad2!$K$12*POWER(C$8,2)+Blad2!$S$12*POWER(C$8,3)+Blad2!$AC$12*POWER(C$8,4)+Blad2!$AO$12*POWER(C$8,5)+Blad2!$BC$12*POWER(C$8,6)+Blad2!$BS$12*POWER(C$8,7))*POWER($A1156,14)+$B$5*(Blad2!$E$13*C$8+Blad2!$K$13*POWER(C$8,2)+Blad2!$S$13*POWER(C$8,3)+Blad2!$AC$13*POWER(C$8,4)+Blad2!$AO$13*POWER(C$8,5)+Blad2!$BC$13*POWER(C$8,6)+Blad2!$BS$13*POWER(C$8,7)+Blad2!$CK$13*POWER(C$8,8))*POWER($A1156,16)+$B$5*(Blad2!$E$14*C$8+Blad2!$K$14*POWER(C$8,2)+Blad2!$S$14*POWER(C$8,3)+Blad2!$AC$14*POWER(C$8,4)+Blad2!$AO$14*POWER(C$8,5)+Blad2!$BC$14*POWER(C$8,6)+Blad2!$BS$14*POWER(C$8,7)+Blad2!$CK$14*POWER(C$8,8)+Blad2!$DE$14*POWER(C$8,9))*POWER($A1156,18)+$B$5*(Blad2!$E$15*C$8+Blad2!$K$15*POWER(C$8,2)+Blad2!$S$15*POWER(C$8,3)+Blad2!$AC$15*POWER(C$8,4)+Blad2!$AO$15*POWER(C$8,5)+Blad2!$BC$15*POWER(C$8,6)+Blad2!$BS$15*POWER(C$8,7)+Blad2!$CK$15*POWER(C$8,8)+Blad2!$DE$15*POWER(C$8,9)+Blad2!$EA$15*POWER(C$8,10))*POWER($A1156,20)</f>
        <v>11.481211392439608</v>
      </c>
      <c r="D1156">
        <f t="shared" si="52"/>
        <v>0.95038243008447798</v>
      </c>
      <c r="E1156">
        <f>1+$B$5*Blad2!$E$6*E$8*POWER($A1156,2)+$B$5*(Blad2!$E$7*E$8+Blad2!$K$7*POWER(E$8,2))*POWER($A1156,4)+$B$5*(Blad2!$E$8*E$8+Blad2!$K$8*POWER(E$8,2)+Blad2!$S$8*POWER(E$8,3))*POWER($A1156,6)+$B$5*(Blad2!$E$9*E$8+Blad2!$K$9*POWER(E$8,2)+Blad2!$S$9*POWER(E$8,3)+Blad2!$AC$9*POWER(E$8,4))*POWER($A1156,8)+$B$5*(Blad2!$E$10*E$8+Blad2!$K$10*POWER(E$8,2)+Blad2!$S$10*POWER(E$8,3)+Blad2!$AC$10*POWER(E$8,4)+Blad2!$AO$10*POWER(E$8,5))*POWER($A1156,10)+$B$5*(Blad2!$E$11*E$8+Blad2!$K$11*POWER(E$8,2)+Blad2!$S$11*POWER(E$8,3)+Blad2!$AC$11*POWER(E$8,4)+Blad2!$AO$11*POWER(E$8,5)+Blad2!$BC$11*POWER(E$8,6))*POWER($A1156,12)+$B$5*(Blad2!$E$12*E$8+Blad2!$K$12*POWER(E$8,2)+Blad2!$S$12*POWER(E$8,3)+Blad2!$AC$12*POWER(E$8,4)+Blad2!$AO$12*POWER(E$8,5)+Blad2!$BC$12*POWER(E$8,6)+Blad2!$BS$12*POWER(E$8,7))*POWER($A1156,14)+$B$5*(Blad2!$E$13*E$8+Blad2!$K$13*POWER(E$8,2)+Blad2!$S$13*POWER(E$8,3)+Blad2!$AC$13*POWER(E$8,4)+Blad2!$AO$13*POWER(E$8,5)+Blad2!$BC$13*POWER(E$8,6)+Blad2!$BS$13*POWER(E$8,7)+Blad2!$CK$13*POWER(E$8,8))*POWER($A1156,16)+$B$5*(Blad2!$E$14*E$8+Blad2!$K$14*POWER(E$8,2)+Blad2!$S$14*POWER(E$8,3)+Blad2!$AC$14*POWER(E$8,4)+Blad2!$AO$14*POWER(E$8,5)+Blad2!$BC$14*POWER(E$8,6)+Blad2!$BS$14*POWER(E$8,7)+Blad2!$CK$14*POWER(E$8,8)+Blad2!$DE$14*POWER(E$8,9))*POWER($A1156,18)+$B$5*(Blad2!$E$15*E$8+Blad2!$K$15*POWER(E$8,2)+Blad2!$S$15*POWER(E$8,3)+Blad2!$AC$15*POWER(E$8,4)+Blad2!$AO$15*POWER(E$8,5)+Blad2!$BC$15*POWER(E$8,6)+Blad2!$BS$15*POWER(E$8,7)+Blad2!$CK$15*POWER(E$8,8)+Blad2!$DE$15*POWER(E$8,9)+Blad2!$EA$15*POWER(E$8,10))*POWER($A1156,20)</f>
        <v>10859.040242807325</v>
      </c>
      <c r="F1156">
        <f t="shared" si="52"/>
        <v>0.908739882553803</v>
      </c>
      <c r="G1156">
        <f>1+$B$5*Blad2!$E$6*G$8*POWER($A1156,2)+$B$5*(Blad2!$E$7*G$8+Blad2!$K$7*POWER(G$8,2))*POWER($A1156,4)+$B$5*(Blad2!$E$8*G$8+Blad2!$K$8*POWER(G$8,2)+Blad2!$S$8*POWER(G$8,3))*POWER($A1156,6)+$B$5*(Blad2!$E$9*G$8+Blad2!$K$9*POWER(G$8,2)+Blad2!$S$9*POWER(G$8,3)+Blad2!$AC$9*POWER(G$8,4))*POWER($A1156,8)+$B$5*(Blad2!$E$10*G$8+Blad2!$K$10*POWER(G$8,2)+Blad2!$S$10*POWER(G$8,3)+Blad2!$AC$10*POWER(G$8,4)+Blad2!$AO$10*POWER(G$8,5))*POWER($A1156,10)+$B$5*(Blad2!$E$11*G$8+Blad2!$K$11*POWER(G$8,2)+Blad2!$S$11*POWER(G$8,3)+Blad2!$AC$11*POWER(G$8,4)+Blad2!$AO$11*POWER(G$8,5)+Blad2!$BC$11*POWER(G$8,6))*POWER($A1156,12)+$B$5*(Blad2!$E$12*G$8+Blad2!$K$12*POWER(G$8,2)+Blad2!$S$12*POWER(G$8,3)+Blad2!$AC$12*POWER(G$8,4)+Blad2!$AO$12*POWER(G$8,5)+Blad2!$BC$12*POWER(G$8,6)+Blad2!$BS$12*POWER(G$8,7))*POWER($A1156,14)+$B$5*(Blad2!$E$13*G$8+Blad2!$K$13*POWER(G$8,2)+Blad2!$S$13*POWER(G$8,3)+Blad2!$AC$13*POWER(G$8,4)+Blad2!$AO$13*POWER(G$8,5)+Blad2!$BC$13*POWER(G$8,6)+Blad2!$BS$13*POWER(G$8,7)+Blad2!$CK$13*POWER(G$8,8))*POWER($A1156,16)+$B$5*(Blad2!$E$14*G$8+Blad2!$K$14*POWER(G$8,2)+Blad2!$S$14*POWER(G$8,3)+Blad2!$AC$14*POWER(G$8,4)+Blad2!$AO$14*POWER(G$8,5)+Blad2!$BC$14*POWER(G$8,6)+Blad2!$BS$14*POWER(G$8,7)+Blad2!$CK$14*POWER(G$8,8)+Blad2!$DE$14*POWER(G$8,9))*POWER($A1156,18)+$B$5*(Blad2!$E$15*G$8+Blad2!$K$15*POWER(G$8,2)+Blad2!$S$15*POWER(G$8,3)+Blad2!$AC$15*POWER(G$8,4)+Blad2!$AO$15*POWER(G$8,5)+Blad2!$BC$15*POWER(G$8,6)+Blad2!$BS$15*POWER(G$8,7)+Blad2!$CK$15*POWER(G$8,8)+Blad2!$DE$15*POWER(G$8,9)+Blad2!$EA$15*POWER(G$8,10))*POWER($A1156,20)</f>
        <v>-11942.652293593885</v>
      </c>
    </row>
    <row r="1157" spans="1:7" x14ac:dyDescent="0.2">
      <c r="A1157">
        <f t="shared" si="53"/>
        <v>3.600265181013818</v>
      </c>
      <c r="B1157">
        <f t="shared" si="54"/>
        <v>0.99014974366746011</v>
      </c>
      <c r="C1157">
        <f>1+$B$5*Blad2!$E$6*C$8*POWER($A1157,2)+$B$5*(Blad2!$E$7*C$8+Blad2!$K$7*POWER(C$8,2))*POWER($A1157,4)+$B$5*(Blad2!$E$8*C$8+Blad2!$K$8*POWER(C$8,2)+Blad2!$S$8*POWER(C$8,3))*POWER($A1157,6)+$B$5*(Blad2!$E$9*C$8+Blad2!$K$9*POWER(C$8,2)+Blad2!$S$9*POWER(C$8,3)+Blad2!$AC$9*POWER(C$8,4))*POWER($A1157,8)+$B$5*(Blad2!$E$10*C$8+Blad2!$K$10*POWER(C$8,2)+Blad2!$S$10*POWER(C$8,3)+Blad2!$AC$10*POWER(C$8,4)+Blad2!$AO$10*POWER(C$8,5))*POWER($A1157,10)+$B$5*(Blad2!$E$11*C$8+Blad2!$K$11*POWER(C$8,2)+Blad2!$S$11*POWER(C$8,3)+Blad2!$AC$11*POWER(C$8,4)+Blad2!$AO$11*POWER(C$8,5)+Blad2!$BC$11*POWER(C$8,6))*POWER($A1157,12)+$B$5*(Blad2!$E$12*C$8+Blad2!$K$12*POWER(C$8,2)+Blad2!$S$12*POWER(C$8,3)+Blad2!$AC$12*POWER(C$8,4)+Blad2!$AO$12*POWER(C$8,5)+Blad2!$BC$12*POWER(C$8,6)+Blad2!$BS$12*POWER(C$8,7))*POWER($A1157,14)+$B$5*(Blad2!$E$13*C$8+Blad2!$K$13*POWER(C$8,2)+Blad2!$S$13*POWER(C$8,3)+Blad2!$AC$13*POWER(C$8,4)+Blad2!$AO$13*POWER(C$8,5)+Blad2!$BC$13*POWER(C$8,6)+Blad2!$BS$13*POWER(C$8,7)+Blad2!$CK$13*POWER(C$8,8))*POWER($A1157,16)+$B$5*(Blad2!$E$14*C$8+Blad2!$K$14*POWER(C$8,2)+Blad2!$S$14*POWER(C$8,3)+Blad2!$AC$14*POWER(C$8,4)+Blad2!$AO$14*POWER(C$8,5)+Blad2!$BC$14*POWER(C$8,6)+Blad2!$BS$14*POWER(C$8,7)+Blad2!$CK$14*POWER(C$8,8)+Blad2!$DE$14*POWER(C$8,9))*POWER($A1157,18)+$B$5*(Blad2!$E$15*C$8+Blad2!$K$15*POWER(C$8,2)+Blad2!$S$15*POWER(C$8,3)+Blad2!$AC$15*POWER(C$8,4)+Blad2!$AO$15*POWER(C$8,5)+Blad2!$BC$15*POWER(C$8,6)+Blad2!$BS$15*POWER(C$8,7)+Blad2!$CK$15*POWER(C$8,8)+Blad2!$DE$15*POWER(C$8,9)+Blad2!$EA$15*POWER(C$8,10))*POWER($A1157,20)</f>
        <v>11.620044485568997</v>
      </c>
      <c r="D1157">
        <f t="shared" si="52"/>
        <v>0.94972763170484054</v>
      </c>
      <c r="E1157">
        <f>1+$B$5*Blad2!$E$6*E$8*POWER($A1157,2)+$B$5*(Blad2!$E$7*E$8+Blad2!$K$7*POWER(E$8,2))*POWER($A1157,4)+$B$5*(Blad2!$E$8*E$8+Blad2!$K$8*POWER(E$8,2)+Blad2!$S$8*POWER(E$8,3))*POWER($A1157,6)+$B$5*(Blad2!$E$9*E$8+Blad2!$K$9*POWER(E$8,2)+Blad2!$S$9*POWER(E$8,3)+Blad2!$AC$9*POWER(E$8,4))*POWER($A1157,8)+$B$5*(Blad2!$E$10*E$8+Blad2!$K$10*POWER(E$8,2)+Blad2!$S$10*POWER(E$8,3)+Blad2!$AC$10*POWER(E$8,4)+Blad2!$AO$10*POWER(E$8,5))*POWER($A1157,10)+$B$5*(Blad2!$E$11*E$8+Blad2!$K$11*POWER(E$8,2)+Blad2!$S$11*POWER(E$8,3)+Blad2!$AC$11*POWER(E$8,4)+Blad2!$AO$11*POWER(E$8,5)+Blad2!$BC$11*POWER(E$8,6))*POWER($A1157,12)+$B$5*(Blad2!$E$12*E$8+Blad2!$K$12*POWER(E$8,2)+Blad2!$S$12*POWER(E$8,3)+Blad2!$AC$12*POWER(E$8,4)+Blad2!$AO$12*POWER(E$8,5)+Blad2!$BC$12*POWER(E$8,6)+Blad2!$BS$12*POWER(E$8,7))*POWER($A1157,14)+$B$5*(Blad2!$E$13*E$8+Blad2!$K$13*POWER(E$8,2)+Blad2!$S$13*POWER(E$8,3)+Blad2!$AC$13*POWER(E$8,4)+Blad2!$AO$13*POWER(E$8,5)+Blad2!$BC$13*POWER(E$8,6)+Blad2!$BS$13*POWER(E$8,7)+Blad2!$CK$13*POWER(E$8,8))*POWER($A1157,16)+$B$5*(Blad2!$E$14*E$8+Blad2!$K$14*POWER(E$8,2)+Blad2!$S$14*POWER(E$8,3)+Blad2!$AC$14*POWER(E$8,4)+Blad2!$AO$14*POWER(E$8,5)+Blad2!$BC$14*POWER(E$8,6)+Blad2!$BS$14*POWER(E$8,7)+Blad2!$CK$14*POWER(E$8,8)+Blad2!$DE$14*POWER(E$8,9))*POWER($A1157,18)+$B$5*(Blad2!$E$15*E$8+Blad2!$K$15*POWER(E$8,2)+Blad2!$S$15*POWER(E$8,3)+Blad2!$AC$15*POWER(E$8,4)+Blad2!$AO$15*POWER(E$8,5)+Blad2!$BC$15*POWER(E$8,6)+Blad2!$BS$15*POWER(E$8,7)+Blad2!$CK$15*POWER(E$8,8)+Blad2!$DE$15*POWER(E$8,9)+Blad2!$EA$15*POWER(E$8,10))*POWER($A1157,20)</f>
        <v>11035.982031170084</v>
      </c>
      <c r="F1157">
        <f t="shared" si="52"/>
        <v>0.90750682309425812</v>
      </c>
      <c r="G1157">
        <f>1+$B$5*Blad2!$E$6*G$8*POWER($A1157,2)+$B$5*(Blad2!$E$7*G$8+Blad2!$K$7*POWER(G$8,2))*POWER($A1157,4)+$B$5*(Blad2!$E$8*G$8+Blad2!$K$8*POWER(G$8,2)+Blad2!$S$8*POWER(G$8,3))*POWER($A1157,6)+$B$5*(Blad2!$E$9*G$8+Blad2!$K$9*POWER(G$8,2)+Blad2!$S$9*POWER(G$8,3)+Blad2!$AC$9*POWER(G$8,4))*POWER($A1157,8)+$B$5*(Blad2!$E$10*G$8+Blad2!$K$10*POWER(G$8,2)+Blad2!$S$10*POWER(G$8,3)+Blad2!$AC$10*POWER(G$8,4)+Blad2!$AO$10*POWER(G$8,5))*POWER($A1157,10)+$B$5*(Blad2!$E$11*G$8+Blad2!$K$11*POWER(G$8,2)+Blad2!$S$11*POWER(G$8,3)+Blad2!$AC$11*POWER(G$8,4)+Blad2!$AO$11*POWER(G$8,5)+Blad2!$BC$11*POWER(G$8,6))*POWER($A1157,12)+$B$5*(Blad2!$E$12*G$8+Blad2!$K$12*POWER(G$8,2)+Blad2!$S$12*POWER(G$8,3)+Blad2!$AC$12*POWER(G$8,4)+Blad2!$AO$12*POWER(G$8,5)+Blad2!$BC$12*POWER(G$8,6)+Blad2!$BS$12*POWER(G$8,7))*POWER($A1157,14)+$B$5*(Blad2!$E$13*G$8+Blad2!$K$13*POWER(G$8,2)+Blad2!$S$13*POWER(G$8,3)+Blad2!$AC$13*POWER(G$8,4)+Blad2!$AO$13*POWER(G$8,5)+Blad2!$BC$13*POWER(G$8,6)+Blad2!$BS$13*POWER(G$8,7)+Blad2!$CK$13*POWER(G$8,8))*POWER($A1157,16)+$B$5*(Blad2!$E$14*G$8+Blad2!$K$14*POWER(G$8,2)+Blad2!$S$14*POWER(G$8,3)+Blad2!$AC$14*POWER(G$8,4)+Blad2!$AO$14*POWER(G$8,5)+Blad2!$BC$14*POWER(G$8,6)+Blad2!$BS$14*POWER(G$8,7)+Blad2!$CK$14*POWER(G$8,8)+Blad2!$DE$14*POWER(G$8,9))*POWER($A1157,18)+$B$5*(Blad2!$E$15*G$8+Blad2!$K$15*POWER(G$8,2)+Blad2!$S$15*POWER(G$8,3)+Blad2!$AC$15*POWER(G$8,4)+Blad2!$AO$15*POWER(G$8,5)+Blad2!$BC$15*POWER(G$8,6)+Blad2!$BS$15*POWER(G$8,7)+Blad2!$CK$15*POWER(G$8,8)+Blad2!$DE$15*POWER(G$8,9)+Blad2!$EA$15*POWER(G$8,10))*POWER($A1157,20)</f>
        <v>-12193.871229284166</v>
      </c>
    </row>
    <row r="1158" spans="1:7" x14ac:dyDescent="0.2">
      <c r="A1158">
        <f t="shared" si="53"/>
        <v>3.6034067736674076</v>
      </c>
      <c r="B1158">
        <f t="shared" si="54"/>
        <v>0.99002347299670523</v>
      </c>
      <c r="C1158">
        <f>1+$B$5*Blad2!$E$6*C$8*POWER($A1158,2)+$B$5*(Blad2!$E$7*C$8+Blad2!$K$7*POWER(C$8,2))*POWER($A1158,4)+$B$5*(Blad2!$E$8*C$8+Blad2!$K$8*POWER(C$8,2)+Blad2!$S$8*POWER(C$8,3))*POWER($A1158,6)+$B$5*(Blad2!$E$9*C$8+Blad2!$K$9*POWER(C$8,2)+Blad2!$S$9*POWER(C$8,3)+Blad2!$AC$9*POWER(C$8,4))*POWER($A1158,8)+$B$5*(Blad2!$E$10*C$8+Blad2!$K$10*POWER(C$8,2)+Blad2!$S$10*POWER(C$8,3)+Blad2!$AC$10*POWER(C$8,4)+Blad2!$AO$10*POWER(C$8,5))*POWER($A1158,10)+$B$5*(Blad2!$E$11*C$8+Blad2!$K$11*POWER(C$8,2)+Blad2!$S$11*POWER(C$8,3)+Blad2!$AC$11*POWER(C$8,4)+Blad2!$AO$11*POWER(C$8,5)+Blad2!$BC$11*POWER(C$8,6))*POWER($A1158,12)+$B$5*(Blad2!$E$12*C$8+Blad2!$K$12*POWER(C$8,2)+Blad2!$S$12*POWER(C$8,3)+Blad2!$AC$12*POWER(C$8,4)+Blad2!$AO$12*POWER(C$8,5)+Blad2!$BC$12*POWER(C$8,6)+Blad2!$BS$12*POWER(C$8,7))*POWER($A1158,14)+$B$5*(Blad2!$E$13*C$8+Blad2!$K$13*POWER(C$8,2)+Blad2!$S$13*POWER(C$8,3)+Blad2!$AC$13*POWER(C$8,4)+Blad2!$AO$13*POWER(C$8,5)+Blad2!$BC$13*POWER(C$8,6)+Blad2!$BS$13*POWER(C$8,7)+Blad2!$CK$13*POWER(C$8,8))*POWER($A1158,16)+$B$5*(Blad2!$E$14*C$8+Blad2!$K$14*POWER(C$8,2)+Blad2!$S$14*POWER(C$8,3)+Blad2!$AC$14*POWER(C$8,4)+Blad2!$AO$14*POWER(C$8,5)+Blad2!$BC$14*POWER(C$8,6)+Blad2!$BS$14*POWER(C$8,7)+Blad2!$CK$14*POWER(C$8,8)+Blad2!$DE$14*POWER(C$8,9))*POWER($A1158,18)+$B$5*(Blad2!$E$15*C$8+Blad2!$K$15*POWER(C$8,2)+Blad2!$S$15*POWER(C$8,3)+Blad2!$AC$15*POWER(C$8,4)+Blad2!$AO$15*POWER(C$8,5)+Blad2!$BC$15*POWER(C$8,6)+Blad2!$BS$15*POWER(C$8,7)+Blad2!$CK$15*POWER(C$8,8)+Blad2!$DE$15*POWER(C$8,9)+Blad2!$EA$15*POWER(C$8,10))*POWER($A1158,20)</f>
        <v>11.760382100985712</v>
      </c>
      <c r="D1158">
        <f t="shared" si="52"/>
        <v>0.94906922056417475</v>
      </c>
      <c r="E1158">
        <f>1+$B$5*Blad2!$E$6*E$8*POWER($A1158,2)+$B$5*(Blad2!$E$7*E$8+Blad2!$K$7*POWER(E$8,2))*POWER($A1158,4)+$B$5*(Blad2!$E$8*E$8+Blad2!$K$8*POWER(E$8,2)+Blad2!$S$8*POWER(E$8,3))*POWER($A1158,6)+$B$5*(Blad2!$E$9*E$8+Blad2!$K$9*POWER(E$8,2)+Blad2!$S$9*POWER(E$8,3)+Blad2!$AC$9*POWER(E$8,4))*POWER($A1158,8)+$B$5*(Blad2!$E$10*E$8+Blad2!$K$10*POWER(E$8,2)+Blad2!$S$10*POWER(E$8,3)+Blad2!$AC$10*POWER(E$8,4)+Blad2!$AO$10*POWER(E$8,5))*POWER($A1158,10)+$B$5*(Blad2!$E$11*E$8+Blad2!$K$11*POWER(E$8,2)+Blad2!$S$11*POWER(E$8,3)+Blad2!$AC$11*POWER(E$8,4)+Blad2!$AO$11*POWER(E$8,5)+Blad2!$BC$11*POWER(E$8,6))*POWER($A1158,12)+$B$5*(Blad2!$E$12*E$8+Blad2!$K$12*POWER(E$8,2)+Blad2!$S$12*POWER(E$8,3)+Blad2!$AC$12*POWER(E$8,4)+Blad2!$AO$12*POWER(E$8,5)+Blad2!$BC$12*POWER(E$8,6)+Blad2!$BS$12*POWER(E$8,7))*POWER($A1158,14)+$B$5*(Blad2!$E$13*E$8+Blad2!$K$13*POWER(E$8,2)+Blad2!$S$13*POWER(E$8,3)+Blad2!$AC$13*POWER(E$8,4)+Blad2!$AO$13*POWER(E$8,5)+Blad2!$BC$13*POWER(E$8,6)+Blad2!$BS$13*POWER(E$8,7)+Blad2!$CK$13*POWER(E$8,8))*POWER($A1158,16)+$B$5*(Blad2!$E$14*E$8+Blad2!$K$14*POWER(E$8,2)+Blad2!$S$14*POWER(E$8,3)+Blad2!$AC$14*POWER(E$8,4)+Blad2!$AO$14*POWER(E$8,5)+Blad2!$BC$14*POWER(E$8,6)+Blad2!$BS$14*POWER(E$8,7)+Blad2!$CK$14*POWER(E$8,8)+Blad2!$DE$14*POWER(E$8,9))*POWER($A1158,18)+$B$5*(Blad2!$E$15*E$8+Blad2!$K$15*POWER(E$8,2)+Blad2!$S$15*POWER(E$8,3)+Blad2!$AC$15*POWER(E$8,4)+Blad2!$AO$15*POWER(E$8,5)+Blad2!$BC$15*POWER(E$8,6)+Blad2!$BS$15*POWER(E$8,7)+Blad2!$CK$15*POWER(E$8,8)+Blad2!$DE$15*POWER(E$8,9)+Blad2!$EA$15*POWER(E$8,10))*POWER($A1158,20)</f>
        <v>11215.65621791589</v>
      </c>
      <c r="F1158">
        <f t="shared" si="52"/>
        <v>0.90626612744829116</v>
      </c>
      <c r="G1158">
        <f>1+$B$5*Blad2!$E$6*G$8*POWER($A1158,2)+$B$5*(Blad2!$E$7*G$8+Blad2!$K$7*POWER(G$8,2))*POWER($A1158,4)+$B$5*(Blad2!$E$8*G$8+Blad2!$K$8*POWER(G$8,2)+Blad2!$S$8*POWER(G$8,3))*POWER($A1158,6)+$B$5*(Blad2!$E$9*G$8+Blad2!$K$9*POWER(G$8,2)+Blad2!$S$9*POWER(G$8,3)+Blad2!$AC$9*POWER(G$8,4))*POWER($A1158,8)+$B$5*(Blad2!$E$10*G$8+Blad2!$K$10*POWER(G$8,2)+Blad2!$S$10*POWER(G$8,3)+Blad2!$AC$10*POWER(G$8,4)+Blad2!$AO$10*POWER(G$8,5))*POWER($A1158,10)+$B$5*(Blad2!$E$11*G$8+Blad2!$K$11*POWER(G$8,2)+Blad2!$S$11*POWER(G$8,3)+Blad2!$AC$11*POWER(G$8,4)+Blad2!$AO$11*POWER(G$8,5)+Blad2!$BC$11*POWER(G$8,6))*POWER($A1158,12)+$B$5*(Blad2!$E$12*G$8+Blad2!$K$12*POWER(G$8,2)+Blad2!$S$12*POWER(G$8,3)+Blad2!$AC$12*POWER(G$8,4)+Blad2!$AO$12*POWER(G$8,5)+Blad2!$BC$12*POWER(G$8,6)+Blad2!$BS$12*POWER(G$8,7))*POWER($A1158,14)+$B$5*(Blad2!$E$13*G$8+Blad2!$K$13*POWER(G$8,2)+Blad2!$S$13*POWER(G$8,3)+Blad2!$AC$13*POWER(G$8,4)+Blad2!$AO$13*POWER(G$8,5)+Blad2!$BC$13*POWER(G$8,6)+Blad2!$BS$13*POWER(G$8,7)+Blad2!$CK$13*POWER(G$8,8))*POWER($A1158,16)+$B$5*(Blad2!$E$14*G$8+Blad2!$K$14*POWER(G$8,2)+Blad2!$S$14*POWER(G$8,3)+Blad2!$AC$14*POWER(G$8,4)+Blad2!$AO$14*POWER(G$8,5)+Blad2!$BC$14*POWER(G$8,6)+Blad2!$BS$14*POWER(G$8,7)+Blad2!$CK$14*POWER(G$8,8)+Blad2!$DE$14*POWER(G$8,9))*POWER($A1158,18)+$B$5*(Blad2!$E$15*G$8+Blad2!$K$15*POWER(G$8,2)+Blad2!$S$15*POWER(G$8,3)+Blad2!$AC$15*POWER(G$8,4)+Blad2!$AO$15*POWER(G$8,5)+Blad2!$BC$15*POWER(G$8,6)+Blad2!$BS$15*POWER(G$8,7)+Blad2!$CK$15*POWER(G$8,8)+Blad2!$DE$15*POWER(G$8,9)+Blad2!$EA$15*POWER(G$8,10))*POWER($A1158,20)</f>
        <v>-12449.849868743302</v>
      </c>
    </row>
    <row r="1159" spans="1:7" x14ac:dyDescent="0.2">
      <c r="A1159">
        <f t="shared" si="53"/>
        <v>3.6065483663209972</v>
      </c>
      <c r="B1159">
        <f t="shared" si="54"/>
        <v>0.98989658507991773</v>
      </c>
      <c r="C1159">
        <f>1+$B$5*Blad2!$E$6*C$8*POWER($A1159,2)+$B$5*(Blad2!$E$7*C$8+Blad2!$K$7*POWER(C$8,2))*POWER($A1159,4)+$B$5*(Blad2!$E$8*C$8+Blad2!$K$8*POWER(C$8,2)+Blad2!$S$8*POWER(C$8,3))*POWER($A1159,6)+$B$5*(Blad2!$E$9*C$8+Blad2!$K$9*POWER(C$8,2)+Blad2!$S$9*POWER(C$8,3)+Blad2!$AC$9*POWER(C$8,4))*POWER($A1159,8)+$B$5*(Blad2!$E$10*C$8+Blad2!$K$10*POWER(C$8,2)+Blad2!$S$10*POWER(C$8,3)+Blad2!$AC$10*POWER(C$8,4)+Blad2!$AO$10*POWER(C$8,5))*POWER($A1159,10)+$B$5*(Blad2!$E$11*C$8+Blad2!$K$11*POWER(C$8,2)+Blad2!$S$11*POWER(C$8,3)+Blad2!$AC$11*POWER(C$8,4)+Blad2!$AO$11*POWER(C$8,5)+Blad2!$BC$11*POWER(C$8,6))*POWER($A1159,12)+$B$5*(Blad2!$E$12*C$8+Blad2!$K$12*POWER(C$8,2)+Blad2!$S$12*POWER(C$8,3)+Blad2!$AC$12*POWER(C$8,4)+Blad2!$AO$12*POWER(C$8,5)+Blad2!$BC$12*POWER(C$8,6)+Blad2!$BS$12*POWER(C$8,7))*POWER($A1159,14)+$B$5*(Blad2!$E$13*C$8+Blad2!$K$13*POWER(C$8,2)+Blad2!$S$13*POWER(C$8,3)+Blad2!$AC$13*POWER(C$8,4)+Blad2!$AO$13*POWER(C$8,5)+Blad2!$BC$13*POWER(C$8,6)+Blad2!$BS$13*POWER(C$8,7)+Blad2!$CK$13*POWER(C$8,8))*POWER($A1159,16)+$B$5*(Blad2!$E$14*C$8+Blad2!$K$14*POWER(C$8,2)+Blad2!$S$14*POWER(C$8,3)+Blad2!$AC$14*POWER(C$8,4)+Blad2!$AO$14*POWER(C$8,5)+Blad2!$BC$14*POWER(C$8,6)+Blad2!$BS$14*POWER(C$8,7)+Blad2!$CK$14*POWER(C$8,8)+Blad2!$DE$14*POWER(C$8,9))*POWER($A1159,18)+$B$5*(Blad2!$E$15*C$8+Blad2!$K$15*POWER(C$8,2)+Blad2!$S$15*POWER(C$8,3)+Blad2!$AC$15*POWER(C$8,4)+Blad2!$AO$15*POWER(C$8,5)+Blad2!$BC$15*POWER(C$8,6)+Blad2!$BS$15*POWER(C$8,7)+Blad2!$CK$15*POWER(C$8,8)+Blad2!$DE$15*POWER(C$8,9)+Blad2!$EA$15*POWER(C$8,10))*POWER($A1159,20)</f>
        <v>11.902234461338157</v>
      </c>
      <c r="D1159">
        <f t="shared" si="52"/>
        <v>0.94840721515834847</v>
      </c>
      <c r="E1159">
        <f>1+$B$5*Blad2!$E$6*E$8*POWER($A1159,2)+$B$5*(Blad2!$E$7*E$8+Blad2!$K$7*POWER(E$8,2))*POWER($A1159,4)+$B$5*(Blad2!$E$8*E$8+Blad2!$K$8*POWER(E$8,2)+Blad2!$S$8*POWER(E$8,3))*POWER($A1159,6)+$B$5*(Blad2!$E$9*E$8+Blad2!$K$9*POWER(E$8,2)+Blad2!$S$9*POWER(E$8,3)+Blad2!$AC$9*POWER(E$8,4))*POWER($A1159,8)+$B$5*(Blad2!$E$10*E$8+Blad2!$K$10*POWER(E$8,2)+Blad2!$S$10*POWER(E$8,3)+Blad2!$AC$10*POWER(E$8,4)+Blad2!$AO$10*POWER(E$8,5))*POWER($A1159,10)+$B$5*(Blad2!$E$11*E$8+Blad2!$K$11*POWER(E$8,2)+Blad2!$S$11*POWER(E$8,3)+Blad2!$AC$11*POWER(E$8,4)+Blad2!$AO$11*POWER(E$8,5)+Blad2!$BC$11*POWER(E$8,6))*POWER($A1159,12)+$B$5*(Blad2!$E$12*E$8+Blad2!$K$12*POWER(E$8,2)+Blad2!$S$12*POWER(E$8,3)+Blad2!$AC$12*POWER(E$8,4)+Blad2!$AO$12*POWER(E$8,5)+Blad2!$BC$12*POWER(E$8,6)+Blad2!$BS$12*POWER(E$8,7))*POWER($A1159,14)+$B$5*(Blad2!$E$13*E$8+Blad2!$K$13*POWER(E$8,2)+Blad2!$S$13*POWER(E$8,3)+Blad2!$AC$13*POWER(E$8,4)+Blad2!$AO$13*POWER(E$8,5)+Blad2!$BC$13*POWER(E$8,6)+Blad2!$BS$13*POWER(E$8,7)+Blad2!$CK$13*POWER(E$8,8))*POWER($A1159,16)+$B$5*(Blad2!$E$14*E$8+Blad2!$K$14*POWER(E$8,2)+Blad2!$S$14*POWER(E$8,3)+Blad2!$AC$14*POWER(E$8,4)+Blad2!$AO$14*POWER(E$8,5)+Blad2!$BC$14*POWER(E$8,6)+Blad2!$BS$14*POWER(E$8,7)+Blad2!$CK$14*POWER(E$8,8)+Blad2!$DE$14*POWER(E$8,9))*POWER($A1159,18)+$B$5*(Blad2!$E$15*E$8+Blad2!$K$15*POWER(E$8,2)+Blad2!$S$15*POWER(E$8,3)+Blad2!$AC$15*POWER(E$8,4)+Blad2!$AO$15*POWER(E$8,5)+Blad2!$BC$15*POWER(E$8,6)+Blad2!$BS$15*POWER(E$8,7)+Blad2!$CK$15*POWER(E$8,8)+Blad2!$DE$15*POWER(E$8,9)+Blad2!$EA$15*POWER(E$8,10))*POWER($A1159,20)</f>
        <v>11398.102711359594</v>
      </c>
      <c r="F1159">
        <f t="shared" si="52"/>
        <v>0.90501781329206177</v>
      </c>
      <c r="G1159">
        <f>1+$B$5*Blad2!$E$6*G$8*POWER($A1159,2)+$B$5*(Blad2!$E$7*G$8+Blad2!$K$7*POWER(G$8,2))*POWER($A1159,4)+$B$5*(Blad2!$E$8*G$8+Blad2!$K$8*POWER(G$8,2)+Blad2!$S$8*POWER(G$8,3))*POWER($A1159,6)+$B$5*(Blad2!$E$9*G$8+Blad2!$K$9*POWER(G$8,2)+Blad2!$S$9*POWER(G$8,3)+Blad2!$AC$9*POWER(G$8,4))*POWER($A1159,8)+$B$5*(Blad2!$E$10*G$8+Blad2!$K$10*POWER(G$8,2)+Blad2!$S$10*POWER(G$8,3)+Blad2!$AC$10*POWER(G$8,4)+Blad2!$AO$10*POWER(G$8,5))*POWER($A1159,10)+$B$5*(Blad2!$E$11*G$8+Blad2!$K$11*POWER(G$8,2)+Blad2!$S$11*POWER(G$8,3)+Blad2!$AC$11*POWER(G$8,4)+Blad2!$AO$11*POWER(G$8,5)+Blad2!$BC$11*POWER(G$8,6))*POWER($A1159,12)+$B$5*(Blad2!$E$12*G$8+Blad2!$K$12*POWER(G$8,2)+Blad2!$S$12*POWER(G$8,3)+Blad2!$AC$12*POWER(G$8,4)+Blad2!$AO$12*POWER(G$8,5)+Blad2!$BC$12*POWER(G$8,6)+Blad2!$BS$12*POWER(G$8,7))*POWER($A1159,14)+$B$5*(Blad2!$E$13*G$8+Blad2!$K$13*POWER(G$8,2)+Blad2!$S$13*POWER(G$8,3)+Blad2!$AC$13*POWER(G$8,4)+Blad2!$AO$13*POWER(G$8,5)+Blad2!$BC$13*POWER(G$8,6)+Blad2!$BS$13*POWER(G$8,7)+Blad2!$CK$13*POWER(G$8,8))*POWER($A1159,16)+$B$5*(Blad2!$E$14*G$8+Blad2!$K$14*POWER(G$8,2)+Blad2!$S$14*POWER(G$8,3)+Blad2!$AC$14*POWER(G$8,4)+Blad2!$AO$14*POWER(G$8,5)+Blad2!$BC$14*POWER(G$8,6)+Blad2!$BS$14*POWER(G$8,7)+Blad2!$CK$14*POWER(G$8,8)+Blad2!$DE$14*POWER(G$8,9))*POWER($A1159,18)+$B$5*(Blad2!$E$15*G$8+Blad2!$K$15*POWER(G$8,2)+Blad2!$S$15*POWER(G$8,3)+Blad2!$AC$15*POWER(G$8,4)+Blad2!$AO$15*POWER(G$8,5)+Blad2!$BC$15*POWER(G$8,6)+Blad2!$BS$15*POWER(G$8,7)+Blad2!$CK$15*POWER(G$8,8)+Blad2!$DE$15*POWER(G$8,9)+Blad2!$EA$15*POWER(G$8,10))*POWER($A1159,20)</f>
        <v>-12710.670855068056</v>
      </c>
    </row>
    <row r="1160" spans="1:7" x14ac:dyDescent="0.2">
      <c r="A1160">
        <f t="shared" si="53"/>
        <v>3.6096899589745868</v>
      </c>
      <c r="B1160">
        <f t="shared" si="54"/>
        <v>0.98976908468998959</v>
      </c>
      <c r="C1160">
        <f>1+$B$5*Blad2!$E$6*C$8*POWER($A1160,2)+$B$5*(Blad2!$E$7*C$8+Blad2!$K$7*POWER(C$8,2))*POWER($A1160,4)+$B$5*(Blad2!$E$8*C$8+Blad2!$K$8*POWER(C$8,2)+Blad2!$S$8*POWER(C$8,3))*POWER($A1160,6)+$B$5*(Blad2!$E$9*C$8+Blad2!$K$9*POWER(C$8,2)+Blad2!$S$9*POWER(C$8,3)+Blad2!$AC$9*POWER(C$8,4))*POWER($A1160,8)+$B$5*(Blad2!$E$10*C$8+Blad2!$K$10*POWER(C$8,2)+Blad2!$S$10*POWER(C$8,3)+Blad2!$AC$10*POWER(C$8,4)+Blad2!$AO$10*POWER(C$8,5))*POWER($A1160,10)+$B$5*(Blad2!$E$11*C$8+Blad2!$K$11*POWER(C$8,2)+Blad2!$S$11*POWER(C$8,3)+Blad2!$AC$11*POWER(C$8,4)+Blad2!$AO$11*POWER(C$8,5)+Blad2!$BC$11*POWER(C$8,6))*POWER($A1160,12)+$B$5*(Blad2!$E$12*C$8+Blad2!$K$12*POWER(C$8,2)+Blad2!$S$12*POWER(C$8,3)+Blad2!$AC$12*POWER(C$8,4)+Blad2!$AO$12*POWER(C$8,5)+Blad2!$BC$12*POWER(C$8,6)+Blad2!$BS$12*POWER(C$8,7))*POWER($A1160,14)+$B$5*(Blad2!$E$13*C$8+Blad2!$K$13*POWER(C$8,2)+Blad2!$S$13*POWER(C$8,3)+Blad2!$AC$13*POWER(C$8,4)+Blad2!$AO$13*POWER(C$8,5)+Blad2!$BC$13*POWER(C$8,6)+Blad2!$BS$13*POWER(C$8,7)+Blad2!$CK$13*POWER(C$8,8))*POWER($A1160,16)+$B$5*(Blad2!$E$14*C$8+Blad2!$K$14*POWER(C$8,2)+Blad2!$S$14*POWER(C$8,3)+Blad2!$AC$14*POWER(C$8,4)+Blad2!$AO$14*POWER(C$8,5)+Blad2!$BC$14*POWER(C$8,6)+Blad2!$BS$14*POWER(C$8,7)+Blad2!$CK$14*POWER(C$8,8)+Blad2!$DE$14*POWER(C$8,9))*POWER($A1160,18)+$B$5*(Blad2!$E$15*C$8+Blad2!$K$15*POWER(C$8,2)+Blad2!$S$15*POWER(C$8,3)+Blad2!$AC$15*POWER(C$8,4)+Blad2!$AO$15*POWER(C$8,5)+Blad2!$BC$15*POWER(C$8,6)+Blad2!$BS$15*POWER(C$8,7)+Blad2!$CK$15*POWER(C$8,8)+Blad2!$DE$15*POWER(C$8,9)+Blad2!$EA$15*POWER(C$8,10))*POWER($A1160,20)</f>
        <v>12.045611732059129</v>
      </c>
      <c r="D1160">
        <f t="shared" si="52"/>
        <v>0.94774163411781132</v>
      </c>
      <c r="E1160">
        <f>1+$B$5*Blad2!$E$6*E$8*POWER($A1160,2)+$B$5*(Blad2!$E$7*E$8+Blad2!$K$7*POWER(E$8,2))*POWER($A1160,4)+$B$5*(Blad2!$E$8*E$8+Blad2!$K$8*POWER(E$8,2)+Blad2!$S$8*POWER(E$8,3))*POWER($A1160,6)+$B$5*(Blad2!$E$9*E$8+Blad2!$K$9*POWER(E$8,2)+Blad2!$S$9*POWER(E$8,3)+Blad2!$AC$9*POWER(E$8,4))*POWER($A1160,8)+$B$5*(Blad2!$E$10*E$8+Blad2!$K$10*POWER(E$8,2)+Blad2!$S$10*POWER(E$8,3)+Blad2!$AC$10*POWER(E$8,4)+Blad2!$AO$10*POWER(E$8,5))*POWER($A1160,10)+$B$5*(Blad2!$E$11*E$8+Blad2!$K$11*POWER(E$8,2)+Blad2!$S$11*POWER(E$8,3)+Blad2!$AC$11*POWER(E$8,4)+Blad2!$AO$11*POWER(E$8,5)+Blad2!$BC$11*POWER(E$8,6))*POWER($A1160,12)+$B$5*(Blad2!$E$12*E$8+Blad2!$K$12*POWER(E$8,2)+Blad2!$S$12*POWER(E$8,3)+Blad2!$AC$12*POWER(E$8,4)+Blad2!$AO$12*POWER(E$8,5)+Blad2!$BC$12*POWER(E$8,6)+Blad2!$BS$12*POWER(E$8,7))*POWER($A1160,14)+$B$5*(Blad2!$E$13*E$8+Blad2!$K$13*POWER(E$8,2)+Blad2!$S$13*POWER(E$8,3)+Blad2!$AC$13*POWER(E$8,4)+Blad2!$AO$13*POWER(E$8,5)+Blad2!$BC$13*POWER(E$8,6)+Blad2!$BS$13*POWER(E$8,7)+Blad2!$CK$13*POWER(E$8,8))*POWER($A1160,16)+$B$5*(Blad2!$E$14*E$8+Blad2!$K$14*POWER(E$8,2)+Blad2!$S$14*POWER(E$8,3)+Blad2!$AC$14*POWER(E$8,4)+Blad2!$AO$14*POWER(E$8,5)+Blad2!$BC$14*POWER(E$8,6)+Blad2!$BS$14*POWER(E$8,7)+Blad2!$CK$14*POWER(E$8,8)+Blad2!$DE$14*POWER(E$8,9))*POWER($A1160,18)+$B$5*(Blad2!$E$15*E$8+Blad2!$K$15*POWER(E$8,2)+Blad2!$S$15*POWER(E$8,3)+Blad2!$AC$15*POWER(E$8,4)+Blad2!$AO$15*POWER(E$8,5)+Blad2!$BC$15*POWER(E$8,6)+Blad2!$BS$15*POWER(E$8,7)+Blad2!$CK$15*POWER(E$8,8)+Blad2!$DE$15*POWER(E$8,9)+Blad2!$EA$15*POWER(E$8,10))*POWER($A1160,20)</f>
        <v>11583.361969860704</v>
      </c>
      <c r="F1160">
        <f t="shared" si="52"/>
        <v>0.90376189844036836</v>
      </c>
      <c r="G1160">
        <f>1+$B$5*Blad2!$E$6*G$8*POWER($A1160,2)+$B$5*(Blad2!$E$7*G$8+Blad2!$K$7*POWER(G$8,2))*POWER($A1160,4)+$B$5*(Blad2!$E$8*G$8+Blad2!$K$8*POWER(G$8,2)+Blad2!$S$8*POWER(G$8,3))*POWER($A1160,6)+$B$5*(Blad2!$E$9*G$8+Blad2!$K$9*POWER(G$8,2)+Blad2!$S$9*POWER(G$8,3)+Blad2!$AC$9*POWER(G$8,4))*POWER($A1160,8)+$B$5*(Blad2!$E$10*G$8+Blad2!$K$10*POWER(G$8,2)+Blad2!$S$10*POWER(G$8,3)+Blad2!$AC$10*POWER(G$8,4)+Blad2!$AO$10*POWER(G$8,5))*POWER($A1160,10)+$B$5*(Blad2!$E$11*G$8+Blad2!$K$11*POWER(G$8,2)+Blad2!$S$11*POWER(G$8,3)+Blad2!$AC$11*POWER(G$8,4)+Blad2!$AO$11*POWER(G$8,5)+Blad2!$BC$11*POWER(G$8,6))*POWER($A1160,12)+$B$5*(Blad2!$E$12*G$8+Blad2!$K$12*POWER(G$8,2)+Blad2!$S$12*POWER(G$8,3)+Blad2!$AC$12*POWER(G$8,4)+Blad2!$AO$12*POWER(G$8,5)+Blad2!$BC$12*POWER(G$8,6)+Blad2!$BS$12*POWER(G$8,7))*POWER($A1160,14)+$B$5*(Blad2!$E$13*G$8+Blad2!$K$13*POWER(G$8,2)+Blad2!$S$13*POWER(G$8,3)+Blad2!$AC$13*POWER(G$8,4)+Blad2!$AO$13*POWER(G$8,5)+Blad2!$BC$13*POWER(G$8,6)+Blad2!$BS$13*POWER(G$8,7)+Blad2!$CK$13*POWER(G$8,8))*POWER($A1160,16)+$B$5*(Blad2!$E$14*G$8+Blad2!$K$14*POWER(G$8,2)+Blad2!$S$14*POWER(G$8,3)+Blad2!$AC$14*POWER(G$8,4)+Blad2!$AO$14*POWER(G$8,5)+Blad2!$BC$14*POWER(G$8,6)+Blad2!$BS$14*POWER(G$8,7)+Blad2!$CK$14*POWER(G$8,8)+Blad2!$DE$14*POWER(G$8,9))*POWER($A1160,18)+$B$5*(Blad2!$E$15*G$8+Blad2!$K$15*POWER(G$8,2)+Blad2!$S$15*POWER(G$8,3)+Blad2!$AC$15*POWER(G$8,4)+Blad2!$AO$15*POWER(G$8,5)+Blad2!$BC$15*POWER(G$8,6)+Blad2!$BS$15*POWER(G$8,7)+Blad2!$CK$15*POWER(G$8,8)+Blad2!$DE$15*POWER(G$8,9)+Blad2!$EA$15*POWER(G$8,10))*POWER($A1160,20)</f>
        <v>-12976.418156478347</v>
      </c>
    </row>
    <row r="1161" spans="1:7" x14ac:dyDescent="0.2">
      <c r="A1161">
        <f t="shared" si="53"/>
        <v>3.6128315516281764</v>
      </c>
      <c r="B1161">
        <f t="shared" si="54"/>
        <v>0.98964097662466999</v>
      </c>
      <c r="C1161">
        <f>1+$B$5*Blad2!$E$6*C$8*POWER($A1161,2)+$B$5*(Blad2!$E$7*C$8+Blad2!$K$7*POWER(C$8,2))*POWER($A1161,4)+$B$5*(Blad2!$E$8*C$8+Blad2!$K$8*POWER(C$8,2)+Blad2!$S$8*POWER(C$8,3))*POWER($A1161,6)+$B$5*(Blad2!$E$9*C$8+Blad2!$K$9*POWER(C$8,2)+Blad2!$S$9*POWER(C$8,3)+Blad2!$AC$9*POWER(C$8,4))*POWER($A1161,8)+$B$5*(Blad2!$E$10*C$8+Blad2!$K$10*POWER(C$8,2)+Blad2!$S$10*POWER(C$8,3)+Blad2!$AC$10*POWER(C$8,4)+Blad2!$AO$10*POWER(C$8,5))*POWER($A1161,10)+$B$5*(Blad2!$E$11*C$8+Blad2!$K$11*POWER(C$8,2)+Blad2!$S$11*POWER(C$8,3)+Blad2!$AC$11*POWER(C$8,4)+Blad2!$AO$11*POWER(C$8,5)+Blad2!$BC$11*POWER(C$8,6))*POWER($A1161,12)+$B$5*(Blad2!$E$12*C$8+Blad2!$K$12*POWER(C$8,2)+Blad2!$S$12*POWER(C$8,3)+Blad2!$AC$12*POWER(C$8,4)+Blad2!$AO$12*POWER(C$8,5)+Blad2!$BC$12*POWER(C$8,6)+Blad2!$BS$12*POWER(C$8,7))*POWER($A1161,14)+$B$5*(Blad2!$E$13*C$8+Blad2!$K$13*POWER(C$8,2)+Blad2!$S$13*POWER(C$8,3)+Blad2!$AC$13*POWER(C$8,4)+Blad2!$AO$13*POWER(C$8,5)+Blad2!$BC$13*POWER(C$8,6)+Blad2!$BS$13*POWER(C$8,7)+Blad2!$CK$13*POWER(C$8,8))*POWER($A1161,16)+$B$5*(Blad2!$E$14*C$8+Blad2!$K$14*POWER(C$8,2)+Blad2!$S$14*POWER(C$8,3)+Blad2!$AC$14*POWER(C$8,4)+Blad2!$AO$14*POWER(C$8,5)+Blad2!$BC$14*POWER(C$8,6)+Blad2!$BS$14*POWER(C$8,7)+Blad2!$CK$14*POWER(C$8,8)+Blad2!$DE$14*POWER(C$8,9))*POWER($A1161,18)+$B$5*(Blad2!$E$15*C$8+Blad2!$K$15*POWER(C$8,2)+Blad2!$S$15*POWER(C$8,3)+Blad2!$AC$15*POWER(C$8,4)+Blad2!$AO$15*POWER(C$8,5)+Blad2!$BC$15*POWER(C$8,6)+Blad2!$BS$15*POWER(C$8,7)+Blad2!$CK$15*POWER(C$8,8)+Blad2!$DE$15*POWER(C$8,9)+Blad2!$EA$15*POWER(C$8,10))*POWER($A1161,20)</f>
        <v>12.190524017570738</v>
      </c>
      <c r="D1161">
        <f t="shared" si="52"/>
        <v>0.94707249620773648</v>
      </c>
      <c r="E1161">
        <f>1+$B$5*Blad2!$E$6*E$8*POWER($A1161,2)+$B$5*(Blad2!$E$7*E$8+Blad2!$K$7*POWER(E$8,2))*POWER($A1161,4)+$B$5*(Blad2!$E$8*E$8+Blad2!$K$8*POWER(E$8,2)+Blad2!$S$8*POWER(E$8,3))*POWER($A1161,6)+$B$5*(Blad2!$E$9*E$8+Blad2!$K$9*POWER(E$8,2)+Blad2!$S$9*POWER(E$8,3)+Blad2!$AC$9*POWER(E$8,4))*POWER($A1161,8)+$B$5*(Blad2!$E$10*E$8+Blad2!$K$10*POWER(E$8,2)+Blad2!$S$10*POWER(E$8,3)+Blad2!$AC$10*POWER(E$8,4)+Blad2!$AO$10*POWER(E$8,5))*POWER($A1161,10)+$B$5*(Blad2!$E$11*E$8+Blad2!$K$11*POWER(E$8,2)+Blad2!$S$11*POWER(E$8,3)+Blad2!$AC$11*POWER(E$8,4)+Blad2!$AO$11*POWER(E$8,5)+Blad2!$BC$11*POWER(E$8,6))*POWER($A1161,12)+$B$5*(Blad2!$E$12*E$8+Blad2!$K$12*POWER(E$8,2)+Blad2!$S$12*POWER(E$8,3)+Blad2!$AC$12*POWER(E$8,4)+Blad2!$AO$12*POWER(E$8,5)+Blad2!$BC$12*POWER(E$8,6)+Blad2!$BS$12*POWER(E$8,7))*POWER($A1161,14)+$B$5*(Blad2!$E$13*E$8+Blad2!$K$13*POWER(E$8,2)+Blad2!$S$13*POWER(E$8,3)+Blad2!$AC$13*POWER(E$8,4)+Blad2!$AO$13*POWER(E$8,5)+Blad2!$BC$13*POWER(E$8,6)+Blad2!$BS$13*POWER(E$8,7)+Blad2!$CK$13*POWER(E$8,8))*POWER($A1161,16)+$B$5*(Blad2!$E$14*E$8+Blad2!$K$14*POWER(E$8,2)+Blad2!$S$14*POWER(E$8,3)+Blad2!$AC$14*POWER(E$8,4)+Blad2!$AO$14*POWER(E$8,5)+Blad2!$BC$14*POWER(E$8,6)+Blad2!$BS$14*POWER(E$8,7)+Blad2!$CK$14*POWER(E$8,8)+Blad2!$DE$14*POWER(E$8,9))*POWER($A1161,18)+$B$5*(Blad2!$E$15*E$8+Blad2!$K$15*POWER(E$8,2)+Blad2!$S$15*POWER(E$8,3)+Blad2!$AC$15*POWER(E$8,4)+Blad2!$AO$15*POWER(E$8,5)+Blad2!$BC$15*POWER(E$8,6)+Blad2!$BS$15*POWER(E$8,7)+Blad2!$CK$15*POWER(E$8,8)+Blad2!$DE$15*POWER(E$8,9)+Blad2!$EA$15*POWER(E$8,10))*POWER($A1161,20)</f>
        <v>11771.475008957954</v>
      </c>
      <c r="F1161">
        <f t="shared" si="52"/>
        <v>0.90249840084715682</v>
      </c>
      <c r="G1161">
        <f>1+$B$5*Blad2!$E$6*G$8*POWER($A1161,2)+$B$5*(Blad2!$E$7*G$8+Blad2!$K$7*POWER(G$8,2))*POWER($A1161,4)+$B$5*(Blad2!$E$8*G$8+Blad2!$K$8*POWER(G$8,2)+Blad2!$S$8*POWER(G$8,3))*POWER($A1161,6)+$B$5*(Blad2!$E$9*G$8+Blad2!$K$9*POWER(G$8,2)+Blad2!$S$9*POWER(G$8,3)+Blad2!$AC$9*POWER(G$8,4))*POWER($A1161,8)+$B$5*(Blad2!$E$10*G$8+Blad2!$K$10*POWER(G$8,2)+Blad2!$S$10*POWER(G$8,3)+Blad2!$AC$10*POWER(G$8,4)+Blad2!$AO$10*POWER(G$8,5))*POWER($A1161,10)+$B$5*(Blad2!$E$11*G$8+Blad2!$K$11*POWER(G$8,2)+Blad2!$S$11*POWER(G$8,3)+Blad2!$AC$11*POWER(G$8,4)+Blad2!$AO$11*POWER(G$8,5)+Blad2!$BC$11*POWER(G$8,6))*POWER($A1161,12)+$B$5*(Blad2!$E$12*G$8+Blad2!$K$12*POWER(G$8,2)+Blad2!$S$12*POWER(G$8,3)+Blad2!$AC$12*POWER(G$8,4)+Blad2!$AO$12*POWER(G$8,5)+Blad2!$BC$12*POWER(G$8,6)+Blad2!$BS$12*POWER(G$8,7))*POWER($A1161,14)+$B$5*(Blad2!$E$13*G$8+Blad2!$K$13*POWER(G$8,2)+Blad2!$S$13*POWER(G$8,3)+Blad2!$AC$13*POWER(G$8,4)+Blad2!$AO$13*POWER(G$8,5)+Blad2!$BC$13*POWER(G$8,6)+Blad2!$BS$13*POWER(G$8,7)+Blad2!$CK$13*POWER(G$8,8))*POWER($A1161,16)+$B$5*(Blad2!$E$14*G$8+Blad2!$K$14*POWER(G$8,2)+Blad2!$S$14*POWER(G$8,3)+Blad2!$AC$14*POWER(G$8,4)+Blad2!$AO$14*POWER(G$8,5)+Blad2!$BC$14*POWER(G$8,6)+Blad2!$BS$14*POWER(G$8,7)+Blad2!$CK$14*POWER(G$8,8)+Blad2!$DE$14*POWER(G$8,9))*POWER($A1161,18)+$B$5*(Blad2!$E$15*G$8+Blad2!$K$15*POWER(G$8,2)+Blad2!$S$15*POWER(G$8,3)+Blad2!$AC$15*POWER(G$8,4)+Blad2!$AO$15*POWER(G$8,5)+Blad2!$BC$15*POWER(G$8,6)+Blad2!$BS$15*POWER(G$8,7)+Blad2!$CK$15*POWER(G$8,8)+Blad2!$DE$15*POWER(G$8,9)+Blad2!$EA$15*POWER(G$8,10))*POWER($A1161,20)</f>
        <v>-13247.17708599558</v>
      </c>
    </row>
    <row r="1162" spans="1:7" x14ac:dyDescent="0.2">
      <c r="A1162">
        <f t="shared" si="53"/>
        <v>3.615973144281766</v>
      </c>
      <c r="B1162">
        <f t="shared" si="54"/>
        <v>0.98951226570641149</v>
      </c>
      <c r="C1162">
        <f>1+$B$5*Blad2!$E$6*C$8*POWER($A1162,2)+$B$5*(Blad2!$E$7*C$8+Blad2!$K$7*POWER(C$8,2))*POWER($A1162,4)+$B$5*(Blad2!$E$8*C$8+Blad2!$K$8*POWER(C$8,2)+Blad2!$S$8*POWER(C$8,3))*POWER($A1162,6)+$B$5*(Blad2!$E$9*C$8+Blad2!$K$9*POWER(C$8,2)+Blad2!$S$9*POWER(C$8,3)+Blad2!$AC$9*POWER(C$8,4))*POWER($A1162,8)+$B$5*(Blad2!$E$10*C$8+Blad2!$K$10*POWER(C$8,2)+Blad2!$S$10*POWER(C$8,3)+Blad2!$AC$10*POWER(C$8,4)+Blad2!$AO$10*POWER(C$8,5))*POWER($A1162,10)+$B$5*(Blad2!$E$11*C$8+Blad2!$K$11*POWER(C$8,2)+Blad2!$S$11*POWER(C$8,3)+Blad2!$AC$11*POWER(C$8,4)+Blad2!$AO$11*POWER(C$8,5)+Blad2!$BC$11*POWER(C$8,6))*POWER($A1162,12)+$B$5*(Blad2!$E$12*C$8+Blad2!$K$12*POWER(C$8,2)+Blad2!$S$12*POWER(C$8,3)+Blad2!$AC$12*POWER(C$8,4)+Blad2!$AO$12*POWER(C$8,5)+Blad2!$BC$12*POWER(C$8,6)+Blad2!$BS$12*POWER(C$8,7))*POWER($A1162,14)+$B$5*(Blad2!$E$13*C$8+Blad2!$K$13*POWER(C$8,2)+Blad2!$S$13*POWER(C$8,3)+Blad2!$AC$13*POWER(C$8,4)+Blad2!$AO$13*POWER(C$8,5)+Blad2!$BC$13*POWER(C$8,6)+Blad2!$BS$13*POWER(C$8,7)+Blad2!$CK$13*POWER(C$8,8))*POWER($A1162,16)+$B$5*(Blad2!$E$14*C$8+Blad2!$K$14*POWER(C$8,2)+Blad2!$S$14*POWER(C$8,3)+Blad2!$AC$14*POWER(C$8,4)+Blad2!$AO$14*POWER(C$8,5)+Blad2!$BC$14*POWER(C$8,6)+Blad2!$BS$14*POWER(C$8,7)+Blad2!$CK$14*POWER(C$8,8)+Blad2!$DE$14*POWER(C$8,9))*POWER($A1162,18)+$B$5*(Blad2!$E$15*C$8+Blad2!$K$15*POWER(C$8,2)+Blad2!$S$15*POWER(C$8,3)+Blad2!$AC$15*POWER(C$8,4)+Blad2!$AO$15*POWER(C$8,5)+Blad2!$BC$15*POWER(C$8,6)+Blad2!$BS$15*POWER(C$8,7)+Blad2!$CK$15*POWER(C$8,8)+Blad2!$DE$15*POWER(C$8,9)+Blad2!$EA$15*POWER(C$8,10))*POWER($A1162,20)</f>
        <v>12.336981357400198</v>
      </c>
      <c r="D1162">
        <f t="shared" si="52"/>
        <v>0.94639982032816283</v>
      </c>
      <c r="E1162">
        <f>1+$B$5*Blad2!$E$6*E$8*POWER($A1162,2)+$B$5*(Blad2!$E$7*E$8+Blad2!$K$7*POWER(E$8,2))*POWER($A1162,4)+$B$5*(Blad2!$E$8*E$8+Blad2!$K$8*POWER(E$8,2)+Blad2!$S$8*POWER(E$8,3))*POWER($A1162,6)+$B$5*(Blad2!$E$9*E$8+Blad2!$K$9*POWER(E$8,2)+Blad2!$S$9*POWER(E$8,3)+Blad2!$AC$9*POWER(E$8,4))*POWER($A1162,8)+$B$5*(Blad2!$E$10*E$8+Blad2!$K$10*POWER(E$8,2)+Blad2!$S$10*POWER(E$8,3)+Blad2!$AC$10*POWER(E$8,4)+Blad2!$AO$10*POWER(E$8,5))*POWER($A1162,10)+$B$5*(Blad2!$E$11*E$8+Blad2!$K$11*POWER(E$8,2)+Blad2!$S$11*POWER(E$8,3)+Blad2!$AC$11*POWER(E$8,4)+Blad2!$AO$11*POWER(E$8,5)+Blad2!$BC$11*POWER(E$8,6))*POWER($A1162,12)+$B$5*(Blad2!$E$12*E$8+Blad2!$K$12*POWER(E$8,2)+Blad2!$S$12*POWER(E$8,3)+Blad2!$AC$12*POWER(E$8,4)+Blad2!$AO$12*POWER(E$8,5)+Blad2!$BC$12*POWER(E$8,6)+Blad2!$BS$12*POWER(E$8,7))*POWER($A1162,14)+$B$5*(Blad2!$E$13*E$8+Blad2!$K$13*POWER(E$8,2)+Blad2!$S$13*POWER(E$8,3)+Blad2!$AC$13*POWER(E$8,4)+Blad2!$AO$13*POWER(E$8,5)+Blad2!$BC$13*POWER(E$8,6)+Blad2!$BS$13*POWER(E$8,7)+Blad2!$CK$13*POWER(E$8,8))*POWER($A1162,16)+$B$5*(Blad2!$E$14*E$8+Blad2!$K$14*POWER(E$8,2)+Blad2!$S$14*POWER(E$8,3)+Blad2!$AC$14*POWER(E$8,4)+Blad2!$AO$14*POWER(E$8,5)+Blad2!$BC$14*POWER(E$8,6)+Blad2!$BS$14*POWER(E$8,7)+Blad2!$CK$14*POWER(E$8,8)+Blad2!$DE$14*POWER(E$8,9))*POWER($A1162,18)+$B$5*(Blad2!$E$15*E$8+Blad2!$K$15*POWER(E$8,2)+Blad2!$S$15*POWER(E$8,3)+Blad2!$AC$15*POWER(E$8,4)+Blad2!$AO$15*POWER(E$8,5)+Blad2!$BC$15*POWER(E$8,6)+Blad2!$BS$15*POWER(E$8,7)+Blad2!$CK$15*POWER(E$8,8)+Blad2!$DE$15*POWER(E$8,9)+Blad2!$EA$15*POWER(E$8,10))*POWER($A1162,20)</f>
        <v>11962.483408590524</v>
      </c>
      <c r="F1162">
        <f t="shared" si="52"/>
        <v>0.90122733860603799</v>
      </c>
      <c r="G1162">
        <f>1+$B$5*Blad2!$E$6*G$8*POWER($A1162,2)+$B$5*(Blad2!$E$7*G$8+Blad2!$K$7*POWER(G$8,2))*POWER($A1162,4)+$B$5*(Blad2!$E$8*G$8+Blad2!$K$8*POWER(G$8,2)+Blad2!$S$8*POWER(G$8,3))*POWER($A1162,6)+$B$5*(Blad2!$E$9*G$8+Blad2!$K$9*POWER(G$8,2)+Blad2!$S$9*POWER(G$8,3)+Blad2!$AC$9*POWER(G$8,4))*POWER($A1162,8)+$B$5*(Blad2!$E$10*G$8+Blad2!$K$10*POWER(G$8,2)+Blad2!$S$10*POWER(G$8,3)+Blad2!$AC$10*POWER(G$8,4)+Blad2!$AO$10*POWER(G$8,5))*POWER($A1162,10)+$B$5*(Blad2!$E$11*G$8+Blad2!$K$11*POWER(G$8,2)+Blad2!$S$11*POWER(G$8,3)+Blad2!$AC$11*POWER(G$8,4)+Blad2!$AO$11*POWER(G$8,5)+Blad2!$BC$11*POWER(G$8,6))*POWER($A1162,12)+$B$5*(Blad2!$E$12*G$8+Blad2!$K$12*POWER(G$8,2)+Blad2!$S$12*POWER(G$8,3)+Blad2!$AC$12*POWER(G$8,4)+Blad2!$AO$12*POWER(G$8,5)+Blad2!$BC$12*POWER(G$8,6)+Blad2!$BS$12*POWER(G$8,7))*POWER($A1162,14)+$B$5*(Blad2!$E$13*G$8+Blad2!$K$13*POWER(G$8,2)+Blad2!$S$13*POWER(G$8,3)+Blad2!$AC$13*POWER(G$8,4)+Blad2!$AO$13*POWER(G$8,5)+Blad2!$BC$13*POWER(G$8,6)+Blad2!$BS$13*POWER(G$8,7)+Blad2!$CK$13*POWER(G$8,8))*POWER($A1162,16)+$B$5*(Blad2!$E$14*G$8+Blad2!$K$14*POWER(G$8,2)+Blad2!$S$14*POWER(G$8,3)+Blad2!$AC$14*POWER(G$8,4)+Blad2!$AO$14*POWER(G$8,5)+Blad2!$BC$14*POWER(G$8,6)+Blad2!$BS$14*POWER(G$8,7)+Blad2!$CK$14*POWER(G$8,8)+Blad2!$DE$14*POWER(G$8,9))*POWER($A1162,18)+$B$5*(Blad2!$E$15*G$8+Blad2!$K$15*POWER(G$8,2)+Blad2!$S$15*POWER(G$8,3)+Blad2!$AC$15*POWER(G$8,4)+Blad2!$AO$15*POWER(G$8,5)+Blad2!$BC$15*POWER(G$8,6)+Blad2!$BS$15*POWER(G$8,7)+Blad2!$CK$15*POWER(G$8,8)+Blad2!$DE$15*POWER(G$8,9)+Blad2!$EA$15*POWER(G$8,10))*POWER($A1162,20)</f>
        <v>-13523.034321391297</v>
      </c>
    </row>
    <row r="1163" spans="1:7" x14ac:dyDescent="0.2">
      <c r="A1163">
        <f t="shared" si="53"/>
        <v>3.6191147369353556</v>
      </c>
      <c r="B1163">
        <f t="shared" si="54"/>
        <v>0.98938295678221611</v>
      </c>
      <c r="C1163">
        <f>1+$B$5*Blad2!$E$6*C$8*POWER($A1163,2)+$B$5*(Blad2!$E$7*C$8+Blad2!$K$7*POWER(C$8,2))*POWER($A1163,4)+$B$5*(Blad2!$E$8*C$8+Blad2!$K$8*POWER(C$8,2)+Blad2!$S$8*POWER(C$8,3))*POWER($A1163,6)+$B$5*(Blad2!$E$9*C$8+Blad2!$K$9*POWER(C$8,2)+Blad2!$S$9*POWER(C$8,3)+Blad2!$AC$9*POWER(C$8,4))*POWER($A1163,8)+$B$5*(Blad2!$E$10*C$8+Blad2!$K$10*POWER(C$8,2)+Blad2!$S$10*POWER(C$8,3)+Blad2!$AC$10*POWER(C$8,4)+Blad2!$AO$10*POWER(C$8,5))*POWER($A1163,10)+$B$5*(Blad2!$E$11*C$8+Blad2!$K$11*POWER(C$8,2)+Blad2!$S$11*POWER(C$8,3)+Blad2!$AC$11*POWER(C$8,4)+Blad2!$AO$11*POWER(C$8,5)+Blad2!$BC$11*POWER(C$8,6))*POWER($A1163,12)+$B$5*(Blad2!$E$12*C$8+Blad2!$K$12*POWER(C$8,2)+Blad2!$S$12*POWER(C$8,3)+Blad2!$AC$12*POWER(C$8,4)+Blad2!$AO$12*POWER(C$8,5)+Blad2!$BC$12*POWER(C$8,6)+Blad2!$BS$12*POWER(C$8,7))*POWER($A1163,14)+$B$5*(Blad2!$E$13*C$8+Blad2!$K$13*POWER(C$8,2)+Blad2!$S$13*POWER(C$8,3)+Blad2!$AC$13*POWER(C$8,4)+Blad2!$AO$13*POWER(C$8,5)+Blad2!$BC$13*POWER(C$8,6)+Blad2!$BS$13*POWER(C$8,7)+Blad2!$CK$13*POWER(C$8,8))*POWER($A1163,16)+$B$5*(Blad2!$E$14*C$8+Blad2!$K$14*POWER(C$8,2)+Blad2!$S$14*POWER(C$8,3)+Blad2!$AC$14*POWER(C$8,4)+Blad2!$AO$14*POWER(C$8,5)+Blad2!$BC$14*POWER(C$8,6)+Blad2!$BS$14*POWER(C$8,7)+Blad2!$CK$14*POWER(C$8,8)+Blad2!$DE$14*POWER(C$8,9))*POWER($A1163,18)+$B$5*(Blad2!$E$15*C$8+Blad2!$K$15*POWER(C$8,2)+Blad2!$S$15*POWER(C$8,3)+Blad2!$AC$15*POWER(C$8,4)+Blad2!$AO$15*POWER(C$8,5)+Blad2!$BC$15*POWER(C$8,6)+Blad2!$BS$15*POWER(C$8,7)+Blad2!$CK$15*POWER(C$8,8)+Blad2!$DE$15*POWER(C$8,9)+Blad2!$EA$15*POWER(C$8,10))*POWER($A1163,20)</f>
        <v>12.484993722204806</v>
      </c>
      <c r="D1163">
        <f t="shared" si="52"/>
        <v>0.94572362551413613</v>
      </c>
      <c r="E1163">
        <f>1+$B$5*Blad2!$E$6*E$8*POWER($A1163,2)+$B$5*(Blad2!$E$7*E$8+Blad2!$K$7*POWER(E$8,2))*POWER($A1163,4)+$B$5*(Blad2!$E$8*E$8+Blad2!$K$8*POWER(E$8,2)+Blad2!$S$8*POWER(E$8,3))*POWER($A1163,6)+$B$5*(Blad2!$E$9*E$8+Blad2!$K$9*POWER(E$8,2)+Blad2!$S$9*POWER(E$8,3)+Blad2!$AC$9*POWER(E$8,4))*POWER($A1163,8)+$B$5*(Blad2!$E$10*E$8+Blad2!$K$10*POWER(E$8,2)+Blad2!$S$10*POWER(E$8,3)+Blad2!$AC$10*POWER(E$8,4)+Blad2!$AO$10*POWER(E$8,5))*POWER($A1163,10)+$B$5*(Blad2!$E$11*E$8+Blad2!$K$11*POWER(E$8,2)+Blad2!$S$11*POWER(E$8,3)+Blad2!$AC$11*POWER(E$8,4)+Blad2!$AO$11*POWER(E$8,5)+Blad2!$BC$11*POWER(E$8,6))*POWER($A1163,12)+$B$5*(Blad2!$E$12*E$8+Blad2!$K$12*POWER(E$8,2)+Blad2!$S$12*POWER(E$8,3)+Blad2!$AC$12*POWER(E$8,4)+Blad2!$AO$12*POWER(E$8,5)+Blad2!$BC$12*POWER(E$8,6)+Blad2!$BS$12*POWER(E$8,7))*POWER($A1163,14)+$B$5*(Blad2!$E$13*E$8+Blad2!$K$13*POWER(E$8,2)+Blad2!$S$13*POWER(E$8,3)+Blad2!$AC$13*POWER(E$8,4)+Blad2!$AO$13*POWER(E$8,5)+Blad2!$BC$13*POWER(E$8,6)+Blad2!$BS$13*POWER(E$8,7)+Blad2!$CK$13*POWER(E$8,8))*POWER($A1163,16)+$B$5*(Blad2!$E$14*E$8+Blad2!$K$14*POWER(E$8,2)+Blad2!$S$14*POWER(E$8,3)+Blad2!$AC$14*POWER(E$8,4)+Blad2!$AO$14*POWER(E$8,5)+Blad2!$BC$14*POWER(E$8,6)+Blad2!$BS$14*POWER(E$8,7)+Blad2!$CK$14*POWER(E$8,8)+Blad2!$DE$14*POWER(E$8,9))*POWER($A1163,18)+$B$5*(Blad2!$E$15*E$8+Blad2!$K$15*POWER(E$8,2)+Blad2!$S$15*POWER(E$8,3)+Blad2!$AC$15*POWER(E$8,4)+Blad2!$AO$15*POWER(E$8,5)+Blad2!$BC$15*POWER(E$8,6)+Blad2!$BS$15*POWER(E$8,7)+Blad2!$CK$15*POWER(E$8,8)+Blad2!$DE$15*POWER(E$8,9)+Blad2!$EA$15*POWER(E$8,10))*POWER($A1163,20)</f>
        <v>12156.429320407166</v>
      </c>
      <c r="F1163">
        <f t="shared" si="52"/>
        <v>0.89994872995081432</v>
      </c>
      <c r="G1163">
        <f>1+$B$5*Blad2!$E$6*G$8*POWER($A1163,2)+$B$5*(Blad2!$E$7*G$8+Blad2!$K$7*POWER(G$8,2))*POWER($A1163,4)+$B$5*(Blad2!$E$8*G$8+Blad2!$K$8*POWER(G$8,2)+Blad2!$S$8*POWER(G$8,3))*POWER($A1163,6)+$B$5*(Blad2!$E$9*G$8+Blad2!$K$9*POWER(G$8,2)+Blad2!$S$9*POWER(G$8,3)+Blad2!$AC$9*POWER(G$8,4))*POWER($A1163,8)+$B$5*(Blad2!$E$10*G$8+Blad2!$K$10*POWER(G$8,2)+Blad2!$S$10*POWER(G$8,3)+Blad2!$AC$10*POWER(G$8,4)+Blad2!$AO$10*POWER(G$8,5))*POWER($A1163,10)+$B$5*(Blad2!$E$11*G$8+Blad2!$K$11*POWER(G$8,2)+Blad2!$S$11*POWER(G$8,3)+Blad2!$AC$11*POWER(G$8,4)+Blad2!$AO$11*POWER(G$8,5)+Blad2!$BC$11*POWER(G$8,6))*POWER($A1163,12)+$B$5*(Blad2!$E$12*G$8+Blad2!$K$12*POWER(G$8,2)+Blad2!$S$12*POWER(G$8,3)+Blad2!$AC$12*POWER(G$8,4)+Blad2!$AO$12*POWER(G$8,5)+Blad2!$BC$12*POWER(G$8,6)+Blad2!$BS$12*POWER(G$8,7))*POWER($A1163,14)+$B$5*(Blad2!$E$13*G$8+Blad2!$K$13*POWER(G$8,2)+Blad2!$S$13*POWER(G$8,3)+Blad2!$AC$13*POWER(G$8,4)+Blad2!$AO$13*POWER(G$8,5)+Blad2!$BC$13*POWER(G$8,6)+Blad2!$BS$13*POWER(G$8,7)+Blad2!$CK$13*POWER(G$8,8))*POWER($A1163,16)+$B$5*(Blad2!$E$14*G$8+Blad2!$K$14*POWER(G$8,2)+Blad2!$S$14*POWER(G$8,3)+Blad2!$AC$14*POWER(G$8,4)+Blad2!$AO$14*POWER(G$8,5)+Blad2!$BC$14*POWER(G$8,6)+Blad2!$BS$14*POWER(G$8,7)+Blad2!$CK$14*POWER(G$8,8)+Blad2!$DE$14*POWER(G$8,9))*POWER($A1163,18)+$B$5*(Blad2!$E$15*G$8+Blad2!$K$15*POWER(G$8,2)+Blad2!$S$15*POWER(G$8,3)+Blad2!$AC$15*POWER(G$8,4)+Blad2!$AO$15*POWER(G$8,5)+Blad2!$BC$15*POWER(G$8,6)+Blad2!$BS$15*POWER(G$8,7)+Blad2!$CK$15*POWER(G$8,8)+Blad2!$DE$15*POWER(G$8,9)+Blad2!$EA$15*POWER(G$8,10))*POWER($A1163,20)</f>
        <v>-13804.077925410227</v>
      </c>
    </row>
    <row r="1164" spans="1:7" x14ac:dyDescent="0.2">
      <c r="A1164">
        <f t="shared" si="53"/>
        <v>3.6222563295889452</v>
      </c>
      <c r="B1164">
        <f t="shared" si="54"/>
        <v>0.98925305472348002</v>
      </c>
      <c r="C1164">
        <f>1+$B$5*Blad2!$E$6*C$8*POWER($A1164,2)+$B$5*(Blad2!$E$7*C$8+Blad2!$K$7*POWER(C$8,2))*POWER($A1164,4)+$B$5*(Blad2!$E$8*C$8+Blad2!$K$8*POWER(C$8,2)+Blad2!$S$8*POWER(C$8,3))*POWER($A1164,6)+$B$5*(Blad2!$E$9*C$8+Blad2!$K$9*POWER(C$8,2)+Blad2!$S$9*POWER(C$8,3)+Blad2!$AC$9*POWER(C$8,4))*POWER($A1164,8)+$B$5*(Blad2!$E$10*C$8+Blad2!$K$10*POWER(C$8,2)+Blad2!$S$10*POWER(C$8,3)+Blad2!$AC$10*POWER(C$8,4)+Blad2!$AO$10*POWER(C$8,5))*POWER($A1164,10)+$B$5*(Blad2!$E$11*C$8+Blad2!$K$11*POWER(C$8,2)+Blad2!$S$11*POWER(C$8,3)+Blad2!$AC$11*POWER(C$8,4)+Blad2!$AO$11*POWER(C$8,5)+Blad2!$BC$11*POWER(C$8,6))*POWER($A1164,12)+$B$5*(Blad2!$E$12*C$8+Blad2!$K$12*POWER(C$8,2)+Blad2!$S$12*POWER(C$8,3)+Blad2!$AC$12*POWER(C$8,4)+Blad2!$AO$12*POWER(C$8,5)+Blad2!$BC$12*POWER(C$8,6)+Blad2!$BS$12*POWER(C$8,7))*POWER($A1164,14)+$B$5*(Blad2!$E$13*C$8+Blad2!$K$13*POWER(C$8,2)+Blad2!$S$13*POWER(C$8,3)+Blad2!$AC$13*POWER(C$8,4)+Blad2!$AO$13*POWER(C$8,5)+Blad2!$BC$13*POWER(C$8,6)+Blad2!$BS$13*POWER(C$8,7)+Blad2!$CK$13*POWER(C$8,8))*POWER($A1164,16)+$B$5*(Blad2!$E$14*C$8+Blad2!$K$14*POWER(C$8,2)+Blad2!$S$14*POWER(C$8,3)+Blad2!$AC$14*POWER(C$8,4)+Blad2!$AO$14*POWER(C$8,5)+Blad2!$BC$14*POWER(C$8,6)+Blad2!$BS$14*POWER(C$8,7)+Blad2!$CK$14*POWER(C$8,8)+Blad2!$DE$14*POWER(C$8,9))*POWER($A1164,18)+$B$5*(Blad2!$E$15*C$8+Blad2!$K$15*POWER(C$8,2)+Blad2!$S$15*POWER(C$8,3)+Blad2!$AC$15*POWER(C$8,4)+Blad2!$AO$15*POWER(C$8,5)+Blad2!$BC$15*POWER(C$8,6)+Blad2!$BS$15*POWER(C$8,7)+Blad2!$CK$15*POWER(C$8,8)+Blad2!$DE$15*POWER(C$8,9)+Blad2!$EA$15*POWER(C$8,10))*POWER($A1164,20)</f>
        <v>12.634571009704878</v>
      </c>
      <c r="D1164">
        <f t="shared" ref="D1164:F1227" si="55">POWER(1-D$8*POWER(SIN($A1164),2),$B$4)</f>
        <v>0.94504393093584971</v>
      </c>
      <c r="E1164">
        <f>1+$B$5*Blad2!$E$6*E$8*POWER($A1164,2)+$B$5*(Blad2!$E$7*E$8+Blad2!$K$7*POWER(E$8,2))*POWER($A1164,4)+$B$5*(Blad2!$E$8*E$8+Blad2!$K$8*POWER(E$8,2)+Blad2!$S$8*POWER(E$8,3))*POWER($A1164,6)+$B$5*(Blad2!$E$9*E$8+Blad2!$K$9*POWER(E$8,2)+Blad2!$S$9*POWER(E$8,3)+Blad2!$AC$9*POWER(E$8,4))*POWER($A1164,8)+$B$5*(Blad2!$E$10*E$8+Blad2!$K$10*POWER(E$8,2)+Blad2!$S$10*POWER(E$8,3)+Blad2!$AC$10*POWER(E$8,4)+Blad2!$AO$10*POWER(E$8,5))*POWER($A1164,10)+$B$5*(Blad2!$E$11*E$8+Blad2!$K$11*POWER(E$8,2)+Blad2!$S$11*POWER(E$8,3)+Blad2!$AC$11*POWER(E$8,4)+Blad2!$AO$11*POWER(E$8,5)+Blad2!$BC$11*POWER(E$8,6))*POWER($A1164,12)+$B$5*(Blad2!$E$12*E$8+Blad2!$K$12*POWER(E$8,2)+Blad2!$S$12*POWER(E$8,3)+Blad2!$AC$12*POWER(E$8,4)+Blad2!$AO$12*POWER(E$8,5)+Blad2!$BC$12*POWER(E$8,6)+Blad2!$BS$12*POWER(E$8,7))*POWER($A1164,14)+$B$5*(Blad2!$E$13*E$8+Blad2!$K$13*POWER(E$8,2)+Blad2!$S$13*POWER(E$8,3)+Blad2!$AC$13*POWER(E$8,4)+Blad2!$AO$13*POWER(E$8,5)+Blad2!$BC$13*POWER(E$8,6)+Blad2!$BS$13*POWER(E$8,7)+Blad2!$CK$13*POWER(E$8,8))*POWER($A1164,16)+$B$5*(Blad2!$E$14*E$8+Blad2!$K$14*POWER(E$8,2)+Blad2!$S$14*POWER(E$8,3)+Blad2!$AC$14*POWER(E$8,4)+Blad2!$AO$14*POWER(E$8,5)+Blad2!$BC$14*POWER(E$8,6)+Blad2!$BS$14*POWER(E$8,7)+Blad2!$CK$14*POWER(E$8,8)+Blad2!$DE$14*POWER(E$8,9))*POWER($A1164,18)+$B$5*(Blad2!$E$15*E$8+Blad2!$K$15*POWER(E$8,2)+Blad2!$S$15*POWER(E$8,3)+Blad2!$AC$15*POWER(E$8,4)+Blad2!$AO$15*POWER(E$8,5)+Blad2!$BC$15*POWER(E$8,6)+Blad2!$BS$15*POWER(E$8,7)+Blad2!$CK$15*POWER(E$8,8)+Blad2!$DE$15*POWER(E$8,9)+Blad2!$EA$15*POWER(E$8,10))*POWER($A1164,20)</f>
        <v>12353.355475164128</v>
      </c>
      <c r="F1164">
        <f t="shared" si="55"/>
        <v>0.89866259325601705</v>
      </c>
      <c r="G1164">
        <f>1+$B$5*Blad2!$E$6*G$8*POWER($A1164,2)+$B$5*(Blad2!$E$7*G$8+Blad2!$K$7*POWER(G$8,2))*POWER($A1164,4)+$B$5*(Blad2!$E$8*G$8+Blad2!$K$8*POWER(G$8,2)+Blad2!$S$8*POWER(G$8,3))*POWER($A1164,6)+$B$5*(Blad2!$E$9*G$8+Blad2!$K$9*POWER(G$8,2)+Blad2!$S$9*POWER(G$8,3)+Blad2!$AC$9*POWER(G$8,4))*POWER($A1164,8)+$B$5*(Blad2!$E$10*G$8+Blad2!$K$10*POWER(G$8,2)+Blad2!$S$10*POWER(G$8,3)+Blad2!$AC$10*POWER(G$8,4)+Blad2!$AO$10*POWER(G$8,5))*POWER($A1164,10)+$B$5*(Blad2!$E$11*G$8+Blad2!$K$11*POWER(G$8,2)+Blad2!$S$11*POWER(G$8,3)+Blad2!$AC$11*POWER(G$8,4)+Blad2!$AO$11*POWER(G$8,5)+Blad2!$BC$11*POWER(G$8,6))*POWER($A1164,12)+$B$5*(Blad2!$E$12*G$8+Blad2!$K$12*POWER(G$8,2)+Blad2!$S$12*POWER(G$8,3)+Blad2!$AC$12*POWER(G$8,4)+Blad2!$AO$12*POWER(G$8,5)+Blad2!$BC$12*POWER(G$8,6)+Blad2!$BS$12*POWER(G$8,7))*POWER($A1164,14)+$B$5*(Blad2!$E$13*G$8+Blad2!$K$13*POWER(G$8,2)+Blad2!$S$13*POWER(G$8,3)+Blad2!$AC$13*POWER(G$8,4)+Blad2!$AO$13*POWER(G$8,5)+Blad2!$BC$13*POWER(G$8,6)+Blad2!$BS$13*POWER(G$8,7)+Blad2!$CK$13*POWER(G$8,8))*POWER($A1164,16)+$B$5*(Blad2!$E$14*G$8+Blad2!$K$14*POWER(G$8,2)+Blad2!$S$14*POWER(G$8,3)+Blad2!$AC$14*POWER(G$8,4)+Blad2!$AO$14*POWER(G$8,5)+Blad2!$BC$14*POWER(G$8,6)+Blad2!$BS$14*POWER(G$8,7)+Blad2!$CK$14*POWER(G$8,8)+Blad2!$DE$14*POWER(G$8,9))*POWER($A1164,18)+$B$5*(Blad2!$E$15*G$8+Blad2!$K$15*POWER(G$8,2)+Blad2!$S$15*POWER(G$8,3)+Blad2!$AC$15*POWER(G$8,4)+Blad2!$AO$15*POWER(G$8,5)+Blad2!$BC$15*POWER(G$8,6)+Blad2!$BS$15*POWER(G$8,7)+Blad2!$CK$15*POWER(G$8,8)+Blad2!$DE$15*POWER(G$8,9)+Blad2!$EA$15*POWER(G$8,10))*POWER($A1164,20)</f>
        <v>-14090.397366270894</v>
      </c>
    </row>
    <row r="1165" spans="1:7" x14ac:dyDescent="0.2">
      <c r="A1165">
        <f t="shared" ref="A1165:A1228" si="56">A1164+B$3</f>
        <v>3.6253979222425348</v>
      </c>
      <c r="B1165">
        <f t="shared" si="54"/>
        <v>0.98912256442583746</v>
      </c>
      <c r="C1165">
        <f>1+$B$5*Blad2!$E$6*C$8*POWER($A1165,2)+$B$5*(Blad2!$E$7*C$8+Blad2!$K$7*POWER(C$8,2))*POWER($A1165,4)+$B$5*(Blad2!$E$8*C$8+Blad2!$K$8*POWER(C$8,2)+Blad2!$S$8*POWER(C$8,3))*POWER($A1165,6)+$B$5*(Blad2!$E$9*C$8+Blad2!$K$9*POWER(C$8,2)+Blad2!$S$9*POWER(C$8,3)+Blad2!$AC$9*POWER(C$8,4))*POWER($A1165,8)+$B$5*(Blad2!$E$10*C$8+Blad2!$K$10*POWER(C$8,2)+Blad2!$S$10*POWER(C$8,3)+Blad2!$AC$10*POWER(C$8,4)+Blad2!$AO$10*POWER(C$8,5))*POWER($A1165,10)+$B$5*(Blad2!$E$11*C$8+Blad2!$K$11*POWER(C$8,2)+Blad2!$S$11*POWER(C$8,3)+Blad2!$AC$11*POWER(C$8,4)+Blad2!$AO$11*POWER(C$8,5)+Blad2!$BC$11*POWER(C$8,6))*POWER($A1165,12)+$B$5*(Blad2!$E$12*C$8+Blad2!$K$12*POWER(C$8,2)+Blad2!$S$12*POWER(C$8,3)+Blad2!$AC$12*POWER(C$8,4)+Blad2!$AO$12*POWER(C$8,5)+Blad2!$BC$12*POWER(C$8,6)+Blad2!$BS$12*POWER(C$8,7))*POWER($A1165,14)+$B$5*(Blad2!$E$13*C$8+Blad2!$K$13*POWER(C$8,2)+Blad2!$S$13*POWER(C$8,3)+Blad2!$AC$13*POWER(C$8,4)+Blad2!$AO$13*POWER(C$8,5)+Blad2!$BC$13*POWER(C$8,6)+Blad2!$BS$13*POWER(C$8,7)+Blad2!$CK$13*POWER(C$8,8))*POWER($A1165,16)+$B$5*(Blad2!$E$14*C$8+Blad2!$K$14*POWER(C$8,2)+Blad2!$S$14*POWER(C$8,3)+Blad2!$AC$14*POWER(C$8,4)+Blad2!$AO$14*POWER(C$8,5)+Blad2!$BC$14*POWER(C$8,6)+Blad2!$BS$14*POWER(C$8,7)+Blad2!$CK$14*POWER(C$8,8)+Blad2!$DE$14*POWER(C$8,9))*POWER($A1165,18)+$B$5*(Blad2!$E$15*C$8+Blad2!$K$15*POWER(C$8,2)+Blad2!$S$15*POWER(C$8,3)+Blad2!$AC$15*POWER(C$8,4)+Blad2!$AO$15*POWER(C$8,5)+Blad2!$BC$15*POWER(C$8,6)+Blad2!$BS$15*POWER(C$8,7)+Blad2!$CK$15*POWER(C$8,8)+Blad2!$DE$15*POWER(C$8,9)+Blad2!$EA$15*POWER(C$8,10))*POWER($A1165,20)</f>
        <v>12.78572304052252</v>
      </c>
      <c r="D1165">
        <f t="shared" si="55"/>
        <v>0.9443607558987851</v>
      </c>
      <c r="E1165">
        <f>1+$B$5*Blad2!$E$6*E$8*POWER($A1165,2)+$B$5*(Blad2!$E$7*E$8+Blad2!$K$7*POWER(E$8,2))*POWER($A1165,4)+$B$5*(Blad2!$E$8*E$8+Blad2!$K$8*POWER(E$8,2)+Blad2!$S$8*POWER(E$8,3))*POWER($A1165,6)+$B$5*(Blad2!$E$9*E$8+Blad2!$K$9*POWER(E$8,2)+Blad2!$S$9*POWER(E$8,3)+Blad2!$AC$9*POWER(E$8,4))*POWER($A1165,8)+$B$5*(Blad2!$E$10*E$8+Blad2!$K$10*POWER(E$8,2)+Blad2!$S$10*POWER(E$8,3)+Blad2!$AC$10*POWER(E$8,4)+Blad2!$AO$10*POWER(E$8,5))*POWER($A1165,10)+$B$5*(Blad2!$E$11*E$8+Blad2!$K$11*POWER(E$8,2)+Blad2!$S$11*POWER(E$8,3)+Blad2!$AC$11*POWER(E$8,4)+Blad2!$AO$11*POWER(E$8,5)+Blad2!$BC$11*POWER(E$8,6))*POWER($A1165,12)+$B$5*(Blad2!$E$12*E$8+Blad2!$K$12*POWER(E$8,2)+Blad2!$S$12*POWER(E$8,3)+Blad2!$AC$12*POWER(E$8,4)+Blad2!$AO$12*POWER(E$8,5)+Blad2!$BC$12*POWER(E$8,6)+Blad2!$BS$12*POWER(E$8,7))*POWER($A1165,14)+$B$5*(Blad2!$E$13*E$8+Blad2!$K$13*POWER(E$8,2)+Blad2!$S$13*POWER(E$8,3)+Blad2!$AC$13*POWER(E$8,4)+Blad2!$AO$13*POWER(E$8,5)+Blad2!$BC$13*POWER(E$8,6)+Blad2!$BS$13*POWER(E$8,7)+Blad2!$CK$13*POWER(E$8,8))*POWER($A1165,16)+$B$5*(Blad2!$E$14*E$8+Blad2!$K$14*POWER(E$8,2)+Blad2!$S$14*POWER(E$8,3)+Blad2!$AC$14*POWER(E$8,4)+Blad2!$AO$14*POWER(E$8,5)+Blad2!$BC$14*POWER(E$8,6)+Blad2!$BS$14*POWER(E$8,7)+Blad2!$CK$14*POWER(E$8,8)+Blad2!$DE$14*POWER(E$8,9))*POWER($A1165,18)+$B$5*(Blad2!$E$15*E$8+Blad2!$K$15*POWER(E$8,2)+Blad2!$S$15*POWER(E$8,3)+Blad2!$AC$15*POWER(E$8,4)+Blad2!$AO$15*POWER(E$8,5)+Blad2!$BC$15*POWER(E$8,6)+Blad2!$BS$15*POWER(E$8,7)+Blad2!$CK$15*POWER(E$8,8)+Blad2!$DE$15*POWER(E$8,9)+Blad2!$EA$15*POWER(E$8,10))*POWER($A1165,20)</f>
        <v>12553.305190212715</v>
      </c>
      <c r="F1165">
        <f t="shared" si="55"/>
        <v>0.89736894703745163</v>
      </c>
      <c r="G1165">
        <f>1+$B$5*Blad2!$E$6*G$8*POWER($A1165,2)+$B$5*(Blad2!$E$7*G$8+Blad2!$K$7*POWER(G$8,2))*POWER($A1165,4)+$B$5*(Blad2!$E$8*G$8+Blad2!$K$8*POWER(G$8,2)+Blad2!$S$8*POWER(G$8,3))*POWER($A1165,6)+$B$5*(Blad2!$E$9*G$8+Blad2!$K$9*POWER(G$8,2)+Blad2!$S$9*POWER(G$8,3)+Blad2!$AC$9*POWER(G$8,4))*POWER($A1165,8)+$B$5*(Blad2!$E$10*G$8+Blad2!$K$10*POWER(G$8,2)+Blad2!$S$10*POWER(G$8,3)+Blad2!$AC$10*POWER(G$8,4)+Blad2!$AO$10*POWER(G$8,5))*POWER($A1165,10)+$B$5*(Blad2!$E$11*G$8+Blad2!$K$11*POWER(G$8,2)+Blad2!$S$11*POWER(G$8,3)+Blad2!$AC$11*POWER(G$8,4)+Blad2!$AO$11*POWER(G$8,5)+Blad2!$BC$11*POWER(G$8,6))*POWER($A1165,12)+$B$5*(Blad2!$E$12*G$8+Blad2!$K$12*POWER(G$8,2)+Blad2!$S$12*POWER(G$8,3)+Blad2!$AC$12*POWER(G$8,4)+Blad2!$AO$12*POWER(G$8,5)+Blad2!$BC$12*POWER(G$8,6)+Blad2!$BS$12*POWER(G$8,7))*POWER($A1165,14)+$B$5*(Blad2!$E$13*G$8+Blad2!$K$13*POWER(G$8,2)+Blad2!$S$13*POWER(G$8,3)+Blad2!$AC$13*POWER(G$8,4)+Blad2!$AO$13*POWER(G$8,5)+Blad2!$BC$13*POWER(G$8,6)+Blad2!$BS$13*POWER(G$8,7)+Blad2!$CK$13*POWER(G$8,8))*POWER($A1165,16)+$B$5*(Blad2!$E$14*G$8+Blad2!$K$14*POWER(G$8,2)+Blad2!$S$14*POWER(G$8,3)+Blad2!$AC$14*POWER(G$8,4)+Blad2!$AO$14*POWER(G$8,5)+Blad2!$BC$14*POWER(G$8,6)+Blad2!$BS$14*POWER(G$8,7)+Blad2!$CK$14*POWER(G$8,8)+Blad2!$DE$14*POWER(G$8,9))*POWER($A1165,18)+$B$5*(Blad2!$E$15*G$8+Blad2!$K$15*POWER(G$8,2)+Blad2!$S$15*POWER(G$8,3)+Blad2!$AC$15*POWER(G$8,4)+Blad2!$AO$15*POWER(G$8,5)+Blad2!$BC$15*POWER(G$8,6)+Blad2!$BS$15*POWER(G$8,7)+Blad2!$CK$15*POWER(G$8,8)+Blad2!$DE$15*POWER(G$8,9)+Blad2!$EA$15*POWER(G$8,10))*POWER($A1165,20)</f>
        <v>-14382.083538447056</v>
      </c>
    </row>
    <row r="1166" spans="1:7" x14ac:dyDescent="0.2">
      <c r="A1166">
        <f t="shared" si="56"/>
        <v>3.6285395148961244</v>
      </c>
      <c r="B1166">
        <f t="shared" si="54"/>
        <v>0.98899149080900273</v>
      </c>
      <c r="C1166">
        <f>1+$B$5*Blad2!$E$6*C$8*POWER($A1166,2)+$B$5*(Blad2!$E$7*C$8+Blad2!$K$7*POWER(C$8,2))*POWER($A1166,4)+$B$5*(Blad2!$E$8*C$8+Blad2!$K$8*POWER(C$8,2)+Blad2!$S$8*POWER(C$8,3))*POWER($A1166,6)+$B$5*(Blad2!$E$9*C$8+Blad2!$K$9*POWER(C$8,2)+Blad2!$S$9*POWER(C$8,3)+Blad2!$AC$9*POWER(C$8,4))*POWER($A1166,8)+$B$5*(Blad2!$E$10*C$8+Blad2!$K$10*POWER(C$8,2)+Blad2!$S$10*POWER(C$8,3)+Blad2!$AC$10*POWER(C$8,4)+Blad2!$AO$10*POWER(C$8,5))*POWER($A1166,10)+$B$5*(Blad2!$E$11*C$8+Blad2!$K$11*POWER(C$8,2)+Blad2!$S$11*POWER(C$8,3)+Blad2!$AC$11*POWER(C$8,4)+Blad2!$AO$11*POWER(C$8,5)+Blad2!$BC$11*POWER(C$8,6))*POWER($A1166,12)+$B$5*(Blad2!$E$12*C$8+Blad2!$K$12*POWER(C$8,2)+Blad2!$S$12*POWER(C$8,3)+Blad2!$AC$12*POWER(C$8,4)+Blad2!$AO$12*POWER(C$8,5)+Blad2!$BC$12*POWER(C$8,6)+Blad2!$BS$12*POWER(C$8,7))*POWER($A1166,14)+$B$5*(Blad2!$E$13*C$8+Blad2!$K$13*POWER(C$8,2)+Blad2!$S$13*POWER(C$8,3)+Blad2!$AC$13*POWER(C$8,4)+Blad2!$AO$13*POWER(C$8,5)+Blad2!$BC$13*POWER(C$8,6)+Blad2!$BS$13*POWER(C$8,7)+Blad2!$CK$13*POWER(C$8,8))*POWER($A1166,16)+$B$5*(Blad2!$E$14*C$8+Blad2!$K$14*POWER(C$8,2)+Blad2!$S$14*POWER(C$8,3)+Blad2!$AC$14*POWER(C$8,4)+Blad2!$AO$14*POWER(C$8,5)+Blad2!$BC$14*POWER(C$8,6)+Blad2!$BS$14*POWER(C$8,7)+Blad2!$CK$14*POWER(C$8,8)+Blad2!$DE$14*POWER(C$8,9))*POWER($A1166,18)+$B$5*(Blad2!$E$15*C$8+Blad2!$K$15*POWER(C$8,2)+Blad2!$S$15*POWER(C$8,3)+Blad2!$AC$15*POWER(C$8,4)+Blad2!$AO$15*POWER(C$8,5)+Blad2!$BC$15*POWER(C$8,6)+Blad2!$BS$15*POWER(C$8,7)+Blad2!$CK$15*POWER(C$8,8)+Blad2!$DE$15*POWER(C$8,9)+Blad2!$EA$15*POWER(C$8,10))*POWER($A1166,20)</f>
        <v>12.938459553924922</v>
      </c>
      <c r="D1166">
        <f t="shared" si="55"/>
        <v>0.94367411984385186</v>
      </c>
      <c r="E1166">
        <f>1+$B$5*Blad2!$E$6*E$8*POWER($A1166,2)+$B$5*(Blad2!$E$7*E$8+Blad2!$K$7*POWER(E$8,2))*POWER($A1166,4)+$B$5*(Blad2!$E$8*E$8+Blad2!$K$8*POWER(E$8,2)+Blad2!$S$8*POWER(E$8,3))*POWER($A1166,6)+$B$5*(Blad2!$E$9*E$8+Blad2!$K$9*POWER(E$8,2)+Blad2!$S$9*POWER(E$8,3)+Blad2!$AC$9*POWER(E$8,4))*POWER($A1166,8)+$B$5*(Blad2!$E$10*E$8+Blad2!$K$10*POWER(E$8,2)+Blad2!$S$10*POWER(E$8,3)+Blad2!$AC$10*POWER(E$8,4)+Blad2!$AO$10*POWER(E$8,5))*POWER($A1166,10)+$B$5*(Blad2!$E$11*E$8+Blad2!$K$11*POWER(E$8,2)+Blad2!$S$11*POWER(E$8,3)+Blad2!$AC$11*POWER(E$8,4)+Blad2!$AO$11*POWER(E$8,5)+Blad2!$BC$11*POWER(E$8,6))*POWER($A1166,12)+$B$5*(Blad2!$E$12*E$8+Blad2!$K$12*POWER(E$8,2)+Blad2!$S$12*POWER(E$8,3)+Blad2!$AC$12*POWER(E$8,4)+Blad2!$AO$12*POWER(E$8,5)+Blad2!$BC$12*POWER(E$8,6)+Blad2!$BS$12*POWER(E$8,7))*POWER($A1166,14)+$B$5*(Blad2!$E$13*E$8+Blad2!$K$13*POWER(E$8,2)+Blad2!$S$13*POWER(E$8,3)+Blad2!$AC$13*POWER(E$8,4)+Blad2!$AO$13*POWER(E$8,5)+Blad2!$BC$13*POWER(E$8,6)+Blad2!$BS$13*POWER(E$8,7)+Blad2!$CK$13*POWER(E$8,8))*POWER($A1166,16)+$B$5*(Blad2!$E$14*E$8+Blad2!$K$14*POWER(E$8,2)+Blad2!$S$14*POWER(E$8,3)+Blad2!$AC$14*POWER(E$8,4)+Blad2!$AO$14*POWER(E$8,5)+Blad2!$BC$14*POWER(E$8,6)+Blad2!$BS$14*POWER(E$8,7)+Blad2!$CK$14*POWER(E$8,8)+Blad2!$DE$14*POWER(E$8,9))*POWER($A1166,18)+$B$5*(Blad2!$E$15*E$8+Blad2!$K$15*POWER(E$8,2)+Blad2!$S$15*POWER(E$8,3)+Blad2!$AC$15*POWER(E$8,4)+Blad2!$AO$15*POWER(E$8,5)+Blad2!$BC$15*POWER(E$8,6)+Blad2!$BS$15*POWER(E$8,7)+Blad2!$CK$15*POWER(E$8,8)+Blad2!$DE$15*POWER(E$8,9)+Blad2!$EA$15*POWER(E$8,10))*POWER($A1166,20)</f>
        <v>12756.322377077891</v>
      </c>
      <c r="F1166">
        <f t="shared" si="55"/>
        <v>0.89606780995275315</v>
      </c>
      <c r="G1166">
        <f>1+$B$5*Blad2!$E$6*G$8*POWER($A1166,2)+$B$5*(Blad2!$E$7*G$8+Blad2!$K$7*POWER(G$8,2))*POWER($A1166,4)+$B$5*(Blad2!$E$8*G$8+Blad2!$K$8*POWER(G$8,2)+Blad2!$S$8*POWER(G$8,3))*POWER($A1166,6)+$B$5*(Blad2!$E$9*G$8+Blad2!$K$9*POWER(G$8,2)+Blad2!$S$9*POWER(G$8,3)+Blad2!$AC$9*POWER(G$8,4))*POWER($A1166,8)+$B$5*(Blad2!$E$10*G$8+Blad2!$K$10*POWER(G$8,2)+Blad2!$S$10*POWER(G$8,3)+Blad2!$AC$10*POWER(G$8,4)+Blad2!$AO$10*POWER(G$8,5))*POWER($A1166,10)+$B$5*(Blad2!$E$11*G$8+Blad2!$K$11*POWER(G$8,2)+Blad2!$S$11*POWER(G$8,3)+Blad2!$AC$11*POWER(G$8,4)+Blad2!$AO$11*POWER(G$8,5)+Blad2!$BC$11*POWER(G$8,6))*POWER($A1166,12)+$B$5*(Blad2!$E$12*G$8+Blad2!$K$12*POWER(G$8,2)+Blad2!$S$12*POWER(G$8,3)+Blad2!$AC$12*POWER(G$8,4)+Blad2!$AO$12*POWER(G$8,5)+Blad2!$BC$12*POWER(G$8,6)+Blad2!$BS$12*POWER(G$8,7))*POWER($A1166,14)+$B$5*(Blad2!$E$13*G$8+Blad2!$K$13*POWER(G$8,2)+Blad2!$S$13*POWER(G$8,3)+Blad2!$AC$13*POWER(G$8,4)+Blad2!$AO$13*POWER(G$8,5)+Blad2!$BC$13*POWER(G$8,6)+Blad2!$BS$13*POWER(G$8,7)+Blad2!$CK$13*POWER(G$8,8))*POWER($A1166,16)+$B$5*(Blad2!$E$14*G$8+Blad2!$K$14*POWER(G$8,2)+Blad2!$S$14*POWER(G$8,3)+Blad2!$AC$14*POWER(G$8,4)+Blad2!$AO$14*POWER(G$8,5)+Blad2!$BC$14*POWER(G$8,6)+Blad2!$BS$14*POWER(G$8,7)+Blad2!$CK$14*POWER(G$8,8)+Blad2!$DE$14*POWER(G$8,9))*POWER($A1166,18)+$B$5*(Blad2!$E$15*G$8+Blad2!$K$15*POWER(G$8,2)+Blad2!$S$15*POWER(G$8,3)+Blad2!$AC$15*POWER(G$8,4)+Blad2!$AO$15*POWER(G$8,5)+Blad2!$BC$15*POWER(G$8,6)+Blad2!$BS$15*POWER(G$8,7)+Blad2!$CK$15*POWER(G$8,8)+Blad2!$DE$15*POWER(G$8,9)+Blad2!$EA$15*POWER(G$8,10))*POWER($A1166,20)</f>
        <v>-14679.228783734312</v>
      </c>
    </row>
    <row r="1167" spans="1:7" x14ac:dyDescent="0.2">
      <c r="A1167">
        <f t="shared" si="56"/>
        <v>3.631681107549714</v>
      </c>
      <c r="B1167">
        <f t="shared" si="54"/>
        <v>0.98885983881661232</v>
      </c>
      <c r="C1167">
        <f>1+$B$5*Blad2!$E$6*C$8*POWER($A1167,2)+$B$5*(Blad2!$E$7*C$8+Blad2!$K$7*POWER(C$8,2))*POWER($A1167,4)+$B$5*(Blad2!$E$8*C$8+Blad2!$K$8*POWER(C$8,2)+Blad2!$S$8*POWER(C$8,3))*POWER($A1167,6)+$B$5*(Blad2!$E$9*C$8+Blad2!$K$9*POWER(C$8,2)+Blad2!$S$9*POWER(C$8,3)+Blad2!$AC$9*POWER(C$8,4))*POWER($A1167,8)+$B$5*(Blad2!$E$10*C$8+Blad2!$K$10*POWER(C$8,2)+Blad2!$S$10*POWER(C$8,3)+Blad2!$AC$10*POWER(C$8,4)+Blad2!$AO$10*POWER(C$8,5))*POWER($A1167,10)+$B$5*(Blad2!$E$11*C$8+Blad2!$K$11*POWER(C$8,2)+Blad2!$S$11*POWER(C$8,3)+Blad2!$AC$11*POWER(C$8,4)+Blad2!$AO$11*POWER(C$8,5)+Blad2!$BC$11*POWER(C$8,6))*POWER($A1167,12)+$B$5*(Blad2!$E$12*C$8+Blad2!$K$12*POWER(C$8,2)+Blad2!$S$12*POWER(C$8,3)+Blad2!$AC$12*POWER(C$8,4)+Blad2!$AO$12*POWER(C$8,5)+Blad2!$BC$12*POWER(C$8,6)+Blad2!$BS$12*POWER(C$8,7))*POWER($A1167,14)+$B$5*(Blad2!$E$13*C$8+Blad2!$K$13*POWER(C$8,2)+Blad2!$S$13*POWER(C$8,3)+Blad2!$AC$13*POWER(C$8,4)+Blad2!$AO$13*POWER(C$8,5)+Blad2!$BC$13*POWER(C$8,6)+Blad2!$BS$13*POWER(C$8,7)+Blad2!$CK$13*POWER(C$8,8))*POWER($A1167,16)+$B$5*(Blad2!$E$14*C$8+Blad2!$K$14*POWER(C$8,2)+Blad2!$S$14*POWER(C$8,3)+Blad2!$AC$14*POWER(C$8,4)+Blad2!$AO$14*POWER(C$8,5)+Blad2!$BC$14*POWER(C$8,6)+Blad2!$BS$14*POWER(C$8,7)+Blad2!$CK$14*POWER(C$8,8)+Blad2!$DE$14*POWER(C$8,9))*POWER($A1167,18)+$B$5*(Blad2!$E$15*C$8+Blad2!$K$15*POWER(C$8,2)+Blad2!$S$15*POWER(C$8,3)+Blad2!$AC$15*POWER(C$8,4)+Blad2!$AO$15*POWER(C$8,5)+Blad2!$BC$15*POWER(C$8,6)+Blad2!$BS$15*POWER(C$8,7)+Blad2!$CK$15*POWER(C$8,8)+Blad2!$DE$15*POWER(C$8,9)+Blad2!$EA$15*POWER(C$8,10))*POWER($A1167,20)</f>
        <v>13.092790203470699</v>
      </c>
      <c r="D1167">
        <f t="shared" si="55"/>
        <v>0.94298404234752731</v>
      </c>
      <c r="E1167">
        <f>1+$B$5*Blad2!$E$6*E$8*POWER($A1167,2)+$B$5*(Blad2!$E$7*E$8+Blad2!$K$7*POWER(E$8,2))*POWER($A1167,4)+$B$5*(Blad2!$E$8*E$8+Blad2!$K$8*POWER(E$8,2)+Blad2!$S$8*POWER(E$8,3))*POWER($A1167,6)+$B$5*(Blad2!$E$9*E$8+Blad2!$K$9*POWER(E$8,2)+Blad2!$S$9*POWER(E$8,3)+Blad2!$AC$9*POWER(E$8,4))*POWER($A1167,8)+$B$5*(Blad2!$E$10*E$8+Blad2!$K$10*POWER(E$8,2)+Blad2!$S$10*POWER(E$8,3)+Blad2!$AC$10*POWER(E$8,4)+Blad2!$AO$10*POWER(E$8,5))*POWER($A1167,10)+$B$5*(Blad2!$E$11*E$8+Blad2!$K$11*POWER(E$8,2)+Blad2!$S$11*POWER(E$8,3)+Blad2!$AC$11*POWER(E$8,4)+Blad2!$AO$11*POWER(E$8,5)+Blad2!$BC$11*POWER(E$8,6))*POWER($A1167,12)+$B$5*(Blad2!$E$12*E$8+Blad2!$K$12*POWER(E$8,2)+Blad2!$S$12*POWER(E$8,3)+Blad2!$AC$12*POWER(E$8,4)+Blad2!$AO$12*POWER(E$8,5)+Blad2!$BC$12*POWER(E$8,6)+Blad2!$BS$12*POWER(E$8,7))*POWER($A1167,14)+$B$5*(Blad2!$E$13*E$8+Blad2!$K$13*POWER(E$8,2)+Blad2!$S$13*POWER(E$8,3)+Blad2!$AC$13*POWER(E$8,4)+Blad2!$AO$13*POWER(E$8,5)+Blad2!$BC$13*POWER(E$8,6)+Blad2!$BS$13*POWER(E$8,7)+Blad2!$CK$13*POWER(E$8,8))*POWER($A1167,16)+$B$5*(Blad2!$E$14*E$8+Blad2!$K$14*POWER(E$8,2)+Blad2!$S$14*POWER(E$8,3)+Blad2!$AC$14*POWER(E$8,4)+Blad2!$AO$14*POWER(E$8,5)+Blad2!$BC$14*POWER(E$8,6)+Blad2!$BS$14*POWER(E$8,7)+Blad2!$CK$14*POWER(E$8,8)+Blad2!$DE$14*POWER(E$8,9))*POWER($A1167,18)+$B$5*(Blad2!$E$15*E$8+Blad2!$K$15*POWER(E$8,2)+Blad2!$S$15*POWER(E$8,3)+Blad2!$AC$15*POWER(E$8,4)+Blad2!$AO$15*POWER(E$8,5)+Blad2!$BC$15*POWER(E$8,6)+Blad2!$BS$15*POWER(E$8,7)+Blad2!$CK$15*POWER(E$8,8)+Blad2!$DE$15*POWER(E$8,9)+Blad2!$EA$15*POWER(E$8,10))*POWER($A1167,20)</f>
        <v>12962.451549128584</v>
      </c>
      <c r="F1167">
        <f t="shared" si="55"/>
        <v>0.89475920080195293</v>
      </c>
      <c r="G1167">
        <f>1+$B$5*Blad2!$E$6*G$8*POWER($A1167,2)+$B$5*(Blad2!$E$7*G$8+Blad2!$K$7*POWER(G$8,2))*POWER($A1167,4)+$B$5*(Blad2!$E$8*G$8+Blad2!$K$8*POWER(G$8,2)+Blad2!$S$8*POWER(G$8,3))*POWER($A1167,6)+$B$5*(Blad2!$E$9*G$8+Blad2!$K$9*POWER(G$8,2)+Blad2!$S$9*POWER(G$8,3)+Blad2!$AC$9*POWER(G$8,4))*POWER($A1167,8)+$B$5*(Blad2!$E$10*G$8+Blad2!$K$10*POWER(G$8,2)+Blad2!$S$10*POWER(G$8,3)+Blad2!$AC$10*POWER(G$8,4)+Blad2!$AO$10*POWER(G$8,5))*POWER($A1167,10)+$B$5*(Blad2!$E$11*G$8+Blad2!$K$11*POWER(G$8,2)+Blad2!$S$11*POWER(G$8,3)+Blad2!$AC$11*POWER(G$8,4)+Blad2!$AO$11*POWER(G$8,5)+Blad2!$BC$11*POWER(G$8,6))*POWER($A1167,12)+$B$5*(Blad2!$E$12*G$8+Blad2!$K$12*POWER(G$8,2)+Blad2!$S$12*POWER(G$8,3)+Blad2!$AC$12*POWER(G$8,4)+Blad2!$AO$12*POWER(G$8,5)+Blad2!$BC$12*POWER(G$8,6)+Blad2!$BS$12*POWER(G$8,7))*POWER($A1167,14)+$B$5*(Blad2!$E$13*G$8+Blad2!$K$13*POWER(G$8,2)+Blad2!$S$13*POWER(G$8,3)+Blad2!$AC$13*POWER(G$8,4)+Blad2!$AO$13*POWER(G$8,5)+Blad2!$BC$13*POWER(G$8,6)+Blad2!$BS$13*POWER(G$8,7)+Blad2!$CK$13*POWER(G$8,8))*POWER($A1167,16)+$B$5*(Blad2!$E$14*G$8+Blad2!$K$14*POWER(G$8,2)+Blad2!$S$14*POWER(G$8,3)+Blad2!$AC$14*POWER(G$8,4)+Blad2!$AO$14*POWER(G$8,5)+Blad2!$BC$14*POWER(G$8,6)+Blad2!$BS$14*POWER(G$8,7)+Blad2!$CK$14*POWER(G$8,8)+Blad2!$DE$14*POWER(G$8,9))*POWER($A1167,18)+$B$5*(Blad2!$E$15*G$8+Blad2!$K$15*POWER(G$8,2)+Blad2!$S$15*POWER(G$8,3)+Blad2!$AC$15*POWER(G$8,4)+Blad2!$AO$15*POWER(G$8,5)+Blad2!$BC$15*POWER(G$8,6)+Blad2!$BS$15*POWER(G$8,7)+Blad2!$CK$15*POWER(G$8,8)+Blad2!$DE$15*POWER(G$8,9)+Blad2!$EA$15*POWER(G$8,10))*POWER($A1167,20)</f>
        <v>-14981.926912604606</v>
      </c>
    </row>
    <row r="1168" spans="1:7" x14ac:dyDescent="0.2">
      <c r="A1168">
        <f t="shared" si="56"/>
        <v>3.6348227002033036</v>
      </c>
      <c r="B1168">
        <f t="shared" si="54"/>
        <v>0.98872761341606552</v>
      </c>
      <c r="C1168">
        <f>1+$B$5*Blad2!$E$6*C$8*POWER($A1168,2)+$B$5*(Blad2!$E$7*C$8+Blad2!$K$7*POWER(C$8,2))*POWER($A1168,4)+$B$5*(Blad2!$E$8*C$8+Blad2!$K$8*POWER(C$8,2)+Blad2!$S$8*POWER(C$8,3))*POWER($A1168,6)+$B$5*(Blad2!$E$9*C$8+Blad2!$K$9*POWER(C$8,2)+Blad2!$S$9*POWER(C$8,3)+Blad2!$AC$9*POWER(C$8,4))*POWER($A1168,8)+$B$5*(Blad2!$E$10*C$8+Blad2!$K$10*POWER(C$8,2)+Blad2!$S$10*POWER(C$8,3)+Blad2!$AC$10*POWER(C$8,4)+Blad2!$AO$10*POWER(C$8,5))*POWER($A1168,10)+$B$5*(Blad2!$E$11*C$8+Blad2!$K$11*POWER(C$8,2)+Blad2!$S$11*POWER(C$8,3)+Blad2!$AC$11*POWER(C$8,4)+Blad2!$AO$11*POWER(C$8,5)+Blad2!$BC$11*POWER(C$8,6))*POWER($A1168,12)+$B$5*(Blad2!$E$12*C$8+Blad2!$K$12*POWER(C$8,2)+Blad2!$S$12*POWER(C$8,3)+Blad2!$AC$12*POWER(C$8,4)+Blad2!$AO$12*POWER(C$8,5)+Blad2!$BC$12*POWER(C$8,6)+Blad2!$BS$12*POWER(C$8,7))*POWER($A1168,14)+$B$5*(Blad2!$E$13*C$8+Blad2!$K$13*POWER(C$8,2)+Blad2!$S$13*POWER(C$8,3)+Blad2!$AC$13*POWER(C$8,4)+Blad2!$AO$13*POWER(C$8,5)+Blad2!$BC$13*POWER(C$8,6)+Blad2!$BS$13*POWER(C$8,7)+Blad2!$CK$13*POWER(C$8,8))*POWER($A1168,16)+$B$5*(Blad2!$E$14*C$8+Blad2!$K$14*POWER(C$8,2)+Blad2!$S$14*POWER(C$8,3)+Blad2!$AC$14*POWER(C$8,4)+Blad2!$AO$14*POWER(C$8,5)+Blad2!$BC$14*POWER(C$8,6)+Blad2!$BS$14*POWER(C$8,7)+Blad2!$CK$14*POWER(C$8,8)+Blad2!$DE$14*POWER(C$8,9))*POWER($A1168,18)+$B$5*(Blad2!$E$15*C$8+Blad2!$K$15*POWER(C$8,2)+Blad2!$S$15*POWER(C$8,3)+Blad2!$AC$15*POWER(C$8,4)+Blad2!$AO$15*POWER(C$8,5)+Blad2!$BC$15*POWER(C$8,6)+Blad2!$BS$15*POWER(C$8,7)+Blad2!$CK$15*POWER(C$8,8)+Blad2!$DE$15*POWER(C$8,9)+Blad2!$EA$15*POWER(C$8,10))*POWER($A1168,20)</f>
        <v>13.248724552556922</v>
      </c>
      <c r="D1168">
        <f t="shared" si="55"/>
        <v>0.94229054312199478</v>
      </c>
      <c r="E1168">
        <f>1+$B$5*Blad2!$E$6*E$8*POWER($A1168,2)+$B$5*(Blad2!$E$7*E$8+Blad2!$K$7*POWER(E$8,2))*POWER($A1168,4)+$B$5*(Blad2!$E$8*E$8+Blad2!$K$8*POWER(E$8,2)+Blad2!$S$8*POWER(E$8,3))*POWER($A1168,6)+$B$5*(Blad2!$E$9*E$8+Blad2!$K$9*POWER(E$8,2)+Blad2!$S$9*POWER(E$8,3)+Blad2!$AC$9*POWER(E$8,4))*POWER($A1168,8)+$B$5*(Blad2!$E$10*E$8+Blad2!$K$10*POWER(E$8,2)+Blad2!$S$10*POWER(E$8,3)+Blad2!$AC$10*POWER(E$8,4)+Blad2!$AO$10*POWER(E$8,5))*POWER($A1168,10)+$B$5*(Blad2!$E$11*E$8+Blad2!$K$11*POWER(E$8,2)+Blad2!$S$11*POWER(E$8,3)+Blad2!$AC$11*POWER(E$8,4)+Blad2!$AO$11*POWER(E$8,5)+Blad2!$BC$11*POWER(E$8,6))*POWER($A1168,12)+$B$5*(Blad2!$E$12*E$8+Blad2!$K$12*POWER(E$8,2)+Blad2!$S$12*POWER(E$8,3)+Blad2!$AC$12*POWER(E$8,4)+Blad2!$AO$12*POWER(E$8,5)+Blad2!$BC$12*POWER(E$8,6)+Blad2!$BS$12*POWER(E$8,7))*POWER($A1168,14)+$B$5*(Blad2!$E$13*E$8+Blad2!$K$13*POWER(E$8,2)+Blad2!$S$13*POWER(E$8,3)+Blad2!$AC$13*POWER(E$8,4)+Blad2!$AO$13*POWER(E$8,5)+Blad2!$BC$13*POWER(E$8,6)+Blad2!$BS$13*POWER(E$8,7)+Blad2!$CK$13*POWER(E$8,8))*POWER($A1168,16)+$B$5*(Blad2!$E$14*E$8+Blad2!$K$14*POWER(E$8,2)+Blad2!$S$14*POWER(E$8,3)+Blad2!$AC$14*POWER(E$8,4)+Blad2!$AO$14*POWER(E$8,5)+Blad2!$BC$14*POWER(E$8,6)+Blad2!$BS$14*POWER(E$8,7)+Blad2!$CK$14*POWER(E$8,8)+Blad2!$DE$14*POWER(E$8,9))*POWER($A1168,18)+$B$5*(Blad2!$E$15*E$8+Blad2!$K$15*POWER(E$8,2)+Blad2!$S$15*POWER(E$8,3)+Blad2!$AC$15*POWER(E$8,4)+Blad2!$AO$15*POWER(E$8,5)+Blad2!$BC$15*POWER(E$8,6)+Blad2!$BS$15*POWER(E$8,7)+Blad2!$CK$15*POWER(E$8,8)+Blad2!$DE$15*POWER(E$8,9)+Blad2!$EA$15*POWER(E$8,10))*POWER($A1168,20)</f>
        <v>13171.73782934092</v>
      </c>
      <c r="F1168">
        <f t="shared" si="55"/>
        <v>0.89344313852805379</v>
      </c>
      <c r="G1168">
        <f>1+$B$5*Blad2!$E$6*G$8*POWER($A1168,2)+$B$5*(Blad2!$E$7*G$8+Blad2!$K$7*POWER(G$8,2))*POWER($A1168,4)+$B$5*(Blad2!$E$8*G$8+Blad2!$K$8*POWER(G$8,2)+Blad2!$S$8*POWER(G$8,3))*POWER($A1168,6)+$B$5*(Blad2!$E$9*G$8+Blad2!$K$9*POWER(G$8,2)+Blad2!$S$9*POWER(G$8,3)+Blad2!$AC$9*POWER(G$8,4))*POWER($A1168,8)+$B$5*(Blad2!$E$10*G$8+Blad2!$K$10*POWER(G$8,2)+Blad2!$S$10*POWER(G$8,3)+Blad2!$AC$10*POWER(G$8,4)+Blad2!$AO$10*POWER(G$8,5))*POWER($A1168,10)+$B$5*(Blad2!$E$11*G$8+Blad2!$K$11*POWER(G$8,2)+Blad2!$S$11*POWER(G$8,3)+Blad2!$AC$11*POWER(G$8,4)+Blad2!$AO$11*POWER(G$8,5)+Blad2!$BC$11*POWER(G$8,6))*POWER($A1168,12)+$B$5*(Blad2!$E$12*G$8+Blad2!$K$12*POWER(G$8,2)+Blad2!$S$12*POWER(G$8,3)+Blad2!$AC$12*POWER(G$8,4)+Blad2!$AO$12*POWER(G$8,5)+Blad2!$BC$12*POWER(G$8,6)+Blad2!$BS$12*POWER(G$8,7))*POWER($A1168,14)+$B$5*(Blad2!$E$13*G$8+Blad2!$K$13*POWER(G$8,2)+Blad2!$S$13*POWER(G$8,3)+Blad2!$AC$13*POWER(G$8,4)+Blad2!$AO$13*POWER(G$8,5)+Blad2!$BC$13*POWER(G$8,6)+Blad2!$BS$13*POWER(G$8,7)+Blad2!$CK$13*POWER(G$8,8))*POWER($A1168,16)+$B$5*(Blad2!$E$14*G$8+Blad2!$K$14*POWER(G$8,2)+Blad2!$S$14*POWER(G$8,3)+Blad2!$AC$14*POWER(G$8,4)+Blad2!$AO$14*POWER(G$8,5)+Blad2!$BC$14*POWER(G$8,6)+Blad2!$BS$14*POWER(G$8,7)+Blad2!$CK$14*POWER(G$8,8)+Blad2!$DE$14*POWER(G$8,9))*POWER($A1168,18)+$B$5*(Blad2!$E$15*G$8+Blad2!$K$15*POWER(G$8,2)+Blad2!$S$15*POWER(G$8,3)+Blad2!$AC$15*POWER(G$8,4)+Blad2!$AO$15*POWER(G$8,5)+Blad2!$BC$15*POWER(G$8,6)+Blad2!$BS$15*POWER(G$8,7)+Blad2!$CK$15*POWER(G$8,8)+Blad2!$DE$15*POWER(G$8,9)+Blad2!$EA$15*POWER(G$8,10))*POWER($A1168,20)</f>
        <v>-15290.273225852945</v>
      </c>
    </row>
    <row r="1169" spans="1:7" x14ac:dyDescent="0.2">
      <c r="A1169">
        <f t="shared" si="56"/>
        <v>3.6379642928568932</v>
      </c>
      <c r="B1169">
        <f t="shared" si="54"/>
        <v>0.98859481959836348</v>
      </c>
      <c r="C1169">
        <f>1+$B$5*Blad2!$E$6*C$8*POWER($A1169,2)+$B$5*(Blad2!$E$7*C$8+Blad2!$K$7*POWER(C$8,2))*POWER($A1169,4)+$B$5*(Blad2!$E$8*C$8+Blad2!$K$8*POWER(C$8,2)+Blad2!$S$8*POWER(C$8,3))*POWER($A1169,6)+$B$5*(Blad2!$E$9*C$8+Blad2!$K$9*POWER(C$8,2)+Blad2!$S$9*POWER(C$8,3)+Blad2!$AC$9*POWER(C$8,4))*POWER($A1169,8)+$B$5*(Blad2!$E$10*C$8+Blad2!$K$10*POWER(C$8,2)+Blad2!$S$10*POWER(C$8,3)+Blad2!$AC$10*POWER(C$8,4)+Blad2!$AO$10*POWER(C$8,5))*POWER($A1169,10)+$B$5*(Blad2!$E$11*C$8+Blad2!$K$11*POWER(C$8,2)+Blad2!$S$11*POWER(C$8,3)+Blad2!$AC$11*POWER(C$8,4)+Blad2!$AO$11*POWER(C$8,5)+Blad2!$BC$11*POWER(C$8,6))*POWER($A1169,12)+$B$5*(Blad2!$E$12*C$8+Blad2!$K$12*POWER(C$8,2)+Blad2!$S$12*POWER(C$8,3)+Blad2!$AC$12*POWER(C$8,4)+Blad2!$AO$12*POWER(C$8,5)+Blad2!$BC$12*POWER(C$8,6)+Blad2!$BS$12*POWER(C$8,7))*POWER($A1169,14)+$B$5*(Blad2!$E$13*C$8+Blad2!$K$13*POWER(C$8,2)+Blad2!$S$13*POWER(C$8,3)+Blad2!$AC$13*POWER(C$8,4)+Blad2!$AO$13*POWER(C$8,5)+Blad2!$BC$13*POWER(C$8,6)+Blad2!$BS$13*POWER(C$8,7)+Blad2!$CK$13*POWER(C$8,8))*POWER($A1169,16)+$B$5*(Blad2!$E$14*C$8+Blad2!$K$14*POWER(C$8,2)+Blad2!$S$14*POWER(C$8,3)+Blad2!$AC$14*POWER(C$8,4)+Blad2!$AO$14*POWER(C$8,5)+Blad2!$BC$14*POWER(C$8,6)+Blad2!$BS$14*POWER(C$8,7)+Blad2!$CK$14*POWER(C$8,8)+Blad2!$DE$14*POWER(C$8,9))*POWER($A1169,18)+$B$5*(Blad2!$E$15*C$8+Blad2!$K$15*POWER(C$8,2)+Blad2!$S$15*POWER(C$8,3)+Blad2!$AC$15*POWER(C$8,4)+Blad2!$AO$15*POWER(C$8,5)+Blad2!$BC$15*POWER(C$8,6)+Blad2!$BS$15*POWER(C$8,7)+Blad2!$CK$15*POWER(C$8,8)+Blad2!$DE$15*POWER(C$8,9)+Blad2!$EA$15*POWER(C$8,10))*POWER($A1169,20)</f>
        <v>13.406272069865956</v>
      </c>
      <c r="D1169">
        <f t="shared" si="55"/>
        <v>0.94159364201528251</v>
      </c>
      <c r="E1169">
        <f>1+$B$5*Blad2!$E$6*E$8*POWER($A1169,2)+$B$5*(Blad2!$E$7*E$8+Blad2!$K$7*POWER(E$8,2))*POWER($A1169,4)+$B$5*(Blad2!$E$8*E$8+Blad2!$K$8*POWER(E$8,2)+Blad2!$S$8*POWER(E$8,3))*POWER($A1169,6)+$B$5*(Blad2!$E$9*E$8+Blad2!$K$9*POWER(E$8,2)+Blad2!$S$9*POWER(E$8,3)+Blad2!$AC$9*POWER(E$8,4))*POWER($A1169,8)+$B$5*(Blad2!$E$10*E$8+Blad2!$K$10*POWER(E$8,2)+Blad2!$S$10*POWER(E$8,3)+Blad2!$AC$10*POWER(E$8,4)+Blad2!$AO$10*POWER(E$8,5))*POWER($A1169,10)+$B$5*(Blad2!$E$11*E$8+Blad2!$K$11*POWER(E$8,2)+Blad2!$S$11*POWER(E$8,3)+Blad2!$AC$11*POWER(E$8,4)+Blad2!$AO$11*POWER(E$8,5)+Blad2!$BC$11*POWER(E$8,6))*POWER($A1169,12)+$B$5*(Blad2!$E$12*E$8+Blad2!$K$12*POWER(E$8,2)+Blad2!$S$12*POWER(E$8,3)+Blad2!$AC$12*POWER(E$8,4)+Blad2!$AO$12*POWER(E$8,5)+Blad2!$BC$12*POWER(E$8,6)+Blad2!$BS$12*POWER(E$8,7))*POWER($A1169,14)+$B$5*(Blad2!$E$13*E$8+Blad2!$K$13*POWER(E$8,2)+Blad2!$S$13*POWER(E$8,3)+Blad2!$AC$13*POWER(E$8,4)+Blad2!$AO$13*POWER(E$8,5)+Blad2!$BC$13*POWER(E$8,6)+Blad2!$BS$13*POWER(E$8,7)+Blad2!$CK$13*POWER(E$8,8))*POWER($A1169,16)+$B$5*(Blad2!$E$14*E$8+Blad2!$K$14*POWER(E$8,2)+Blad2!$S$14*POWER(E$8,3)+Blad2!$AC$14*POWER(E$8,4)+Blad2!$AO$14*POWER(E$8,5)+Blad2!$BC$14*POWER(E$8,6)+Blad2!$BS$14*POWER(E$8,7)+Blad2!$CK$14*POWER(E$8,8)+Blad2!$DE$14*POWER(E$8,9))*POWER($A1169,18)+$B$5*(Blad2!$E$15*E$8+Blad2!$K$15*POWER(E$8,2)+Blad2!$S$15*POWER(E$8,3)+Blad2!$AC$15*POWER(E$8,4)+Blad2!$AO$15*POWER(E$8,5)+Blad2!$BC$15*POWER(E$8,6)+Blad2!$BS$15*POWER(E$8,7)+Blad2!$CK$15*POWER(E$8,8)+Blad2!$DE$15*POWER(E$8,9)+Blad2!$EA$15*POWER(E$8,10))*POWER($A1169,20)</f>
        <v>13384.226958155332</v>
      </c>
      <c r="F1169">
        <f t="shared" si="55"/>
        <v>0.89211964221761586</v>
      </c>
      <c r="G1169">
        <f>1+$B$5*Blad2!$E$6*G$8*POWER($A1169,2)+$B$5*(Blad2!$E$7*G$8+Blad2!$K$7*POWER(G$8,2))*POWER($A1169,4)+$B$5*(Blad2!$E$8*G$8+Blad2!$K$8*POWER(G$8,2)+Blad2!$S$8*POWER(G$8,3))*POWER($A1169,6)+$B$5*(Blad2!$E$9*G$8+Blad2!$K$9*POWER(G$8,2)+Blad2!$S$9*POWER(G$8,3)+Blad2!$AC$9*POWER(G$8,4))*POWER($A1169,8)+$B$5*(Blad2!$E$10*G$8+Blad2!$K$10*POWER(G$8,2)+Blad2!$S$10*POWER(G$8,3)+Blad2!$AC$10*POWER(G$8,4)+Blad2!$AO$10*POWER(G$8,5))*POWER($A1169,10)+$B$5*(Blad2!$E$11*G$8+Blad2!$K$11*POWER(G$8,2)+Blad2!$S$11*POWER(G$8,3)+Blad2!$AC$11*POWER(G$8,4)+Blad2!$AO$11*POWER(G$8,5)+Blad2!$BC$11*POWER(G$8,6))*POWER($A1169,12)+$B$5*(Blad2!$E$12*G$8+Blad2!$K$12*POWER(G$8,2)+Blad2!$S$12*POWER(G$8,3)+Blad2!$AC$12*POWER(G$8,4)+Blad2!$AO$12*POWER(G$8,5)+Blad2!$BC$12*POWER(G$8,6)+Blad2!$BS$12*POWER(G$8,7))*POWER($A1169,14)+$B$5*(Blad2!$E$13*G$8+Blad2!$K$13*POWER(G$8,2)+Blad2!$S$13*POWER(G$8,3)+Blad2!$AC$13*POWER(G$8,4)+Blad2!$AO$13*POWER(G$8,5)+Blad2!$BC$13*POWER(G$8,6)+Blad2!$BS$13*POWER(G$8,7)+Blad2!$CK$13*POWER(G$8,8))*POWER($A1169,16)+$B$5*(Blad2!$E$14*G$8+Blad2!$K$14*POWER(G$8,2)+Blad2!$S$14*POWER(G$8,3)+Blad2!$AC$14*POWER(G$8,4)+Blad2!$AO$14*POWER(G$8,5)+Blad2!$BC$14*POWER(G$8,6)+Blad2!$BS$14*POWER(G$8,7)+Blad2!$CK$14*POWER(G$8,8)+Blad2!$DE$14*POWER(G$8,9))*POWER($A1169,18)+$B$5*(Blad2!$E$15*G$8+Blad2!$K$15*POWER(G$8,2)+Blad2!$S$15*POWER(G$8,3)+Blad2!$AC$15*POWER(G$8,4)+Blad2!$AO$15*POWER(G$8,5)+Blad2!$BC$15*POWER(G$8,6)+Blad2!$BS$15*POWER(G$8,7)+Blad2!$CK$15*POWER(G$8,8)+Blad2!$DE$15*POWER(G$8,9)+Blad2!$EA$15*POWER(G$8,10))*POWER($A1169,20)</f>
        <v>-15604.364536539442</v>
      </c>
    </row>
    <row r="1170" spans="1:7" x14ac:dyDescent="0.2">
      <c r="A1170">
        <f t="shared" si="56"/>
        <v>3.6411058855104828</v>
      </c>
      <c r="B1170">
        <f t="shared" si="54"/>
        <v>0.98846146237794785</v>
      </c>
      <c r="C1170">
        <f>1+$B$5*Blad2!$E$6*C$8*POWER($A1170,2)+$B$5*(Blad2!$E$7*C$8+Blad2!$K$7*POWER(C$8,2))*POWER($A1170,4)+$B$5*(Blad2!$E$8*C$8+Blad2!$K$8*POWER(C$8,2)+Blad2!$S$8*POWER(C$8,3))*POWER($A1170,6)+$B$5*(Blad2!$E$9*C$8+Blad2!$K$9*POWER(C$8,2)+Blad2!$S$9*POWER(C$8,3)+Blad2!$AC$9*POWER(C$8,4))*POWER($A1170,8)+$B$5*(Blad2!$E$10*C$8+Blad2!$K$10*POWER(C$8,2)+Blad2!$S$10*POWER(C$8,3)+Blad2!$AC$10*POWER(C$8,4)+Blad2!$AO$10*POWER(C$8,5))*POWER($A1170,10)+$B$5*(Blad2!$E$11*C$8+Blad2!$K$11*POWER(C$8,2)+Blad2!$S$11*POWER(C$8,3)+Blad2!$AC$11*POWER(C$8,4)+Blad2!$AO$11*POWER(C$8,5)+Blad2!$BC$11*POWER(C$8,6))*POWER($A1170,12)+$B$5*(Blad2!$E$12*C$8+Blad2!$K$12*POWER(C$8,2)+Blad2!$S$12*POWER(C$8,3)+Blad2!$AC$12*POWER(C$8,4)+Blad2!$AO$12*POWER(C$8,5)+Blad2!$BC$12*POWER(C$8,6)+Blad2!$BS$12*POWER(C$8,7))*POWER($A1170,14)+$B$5*(Blad2!$E$13*C$8+Blad2!$K$13*POWER(C$8,2)+Blad2!$S$13*POWER(C$8,3)+Blad2!$AC$13*POWER(C$8,4)+Blad2!$AO$13*POWER(C$8,5)+Blad2!$BC$13*POWER(C$8,6)+Blad2!$BS$13*POWER(C$8,7)+Blad2!$CK$13*POWER(C$8,8))*POWER($A1170,16)+$B$5*(Blad2!$E$14*C$8+Blad2!$K$14*POWER(C$8,2)+Blad2!$S$14*POWER(C$8,3)+Blad2!$AC$14*POWER(C$8,4)+Blad2!$AO$14*POWER(C$8,5)+Blad2!$BC$14*POWER(C$8,6)+Blad2!$BS$14*POWER(C$8,7)+Blad2!$CK$14*POWER(C$8,8)+Blad2!$DE$14*POWER(C$8,9))*POWER($A1170,18)+$B$5*(Blad2!$E$15*C$8+Blad2!$K$15*POWER(C$8,2)+Blad2!$S$15*POWER(C$8,3)+Blad2!$AC$15*POWER(C$8,4)+Blad2!$AO$15*POWER(C$8,5)+Blad2!$BC$15*POWER(C$8,6)+Blad2!$BS$15*POWER(C$8,7)+Blad2!$CK$15*POWER(C$8,8)+Blad2!$DE$15*POWER(C$8,9)+Blad2!$EA$15*POWER(C$8,10))*POWER($A1170,20)</f>
        <v>13.565442124709776</v>
      </c>
      <c r="D1170">
        <f t="shared" si="55"/>
        <v>0.94089335901140025</v>
      </c>
      <c r="E1170">
        <f>1+$B$5*Blad2!$E$6*E$8*POWER($A1170,2)+$B$5*(Blad2!$E$7*E$8+Blad2!$K$7*POWER(E$8,2))*POWER($A1170,4)+$B$5*(Blad2!$E$8*E$8+Blad2!$K$8*POWER(E$8,2)+Blad2!$S$8*POWER(E$8,3))*POWER($A1170,6)+$B$5*(Blad2!$E$9*E$8+Blad2!$K$9*POWER(E$8,2)+Blad2!$S$9*POWER(E$8,3)+Blad2!$AC$9*POWER(E$8,4))*POWER($A1170,8)+$B$5*(Blad2!$E$10*E$8+Blad2!$K$10*POWER(E$8,2)+Blad2!$S$10*POWER(E$8,3)+Blad2!$AC$10*POWER(E$8,4)+Blad2!$AO$10*POWER(E$8,5))*POWER($A1170,10)+$B$5*(Blad2!$E$11*E$8+Blad2!$K$11*POWER(E$8,2)+Blad2!$S$11*POWER(E$8,3)+Blad2!$AC$11*POWER(E$8,4)+Blad2!$AO$11*POWER(E$8,5)+Blad2!$BC$11*POWER(E$8,6))*POWER($A1170,12)+$B$5*(Blad2!$E$12*E$8+Blad2!$K$12*POWER(E$8,2)+Blad2!$S$12*POWER(E$8,3)+Blad2!$AC$12*POWER(E$8,4)+Blad2!$AO$12*POWER(E$8,5)+Blad2!$BC$12*POWER(E$8,6)+Blad2!$BS$12*POWER(E$8,7))*POWER($A1170,14)+$B$5*(Blad2!$E$13*E$8+Blad2!$K$13*POWER(E$8,2)+Blad2!$S$13*POWER(E$8,3)+Blad2!$AC$13*POWER(E$8,4)+Blad2!$AO$13*POWER(E$8,5)+Blad2!$BC$13*POWER(E$8,6)+Blad2!$BS$13*POWER(E$8,7)+Blad2!$CK$13*POWER(E$8,8))*POWER($A1170,16)+$B$5*(Blad2!$E$14*E$8+Blad2!$K$14*POWER(E$8,2)+Blad2!$S$14*POWER(E$8,3)+Blad2!$AC$14*POWER(E$8,4)+Blad2!$AO$14*POWER(E$8,5)+Blad2!$BC$14*POWER(E$8,6)+Blad2!$BS$14*POWER(E$8,7)+Blad2!$CK$14*POWER(E$8,8)+Blad2!$DE$14*POWER(E$8,9))*POWER($A1170,18)+$B$5*(Blad2!$E$15*E$8+Blad2!$K$15*POWER(E$8,2)+Blad2!$S$15*POWER(E$8,3)+Blad2!$AC$15*POWER(E$8,4)+Blad2!$AO$15*POWER(E$8,5)+Blad2!$BC$15*POWER(E$8,6)+Blad2!$BS$15*POWER(E$8,7)+Blad2!$CK$15*POWER(E$8,8)+Blad2!$DE$15*POWER(E$8,9)+Blad2!$EA$15*POWER(E$8,10))*POWER($A1170,20)</f>
        <v>13599.965301428803</v>
      </c>
      <c r="F1170">
        <f t="shared" si="55"/>
        <v>0.89078873110135404</v>
      </c>
      <c r="G1170">
        <f>1+$B$5*Blad2!$E$6*G$8*POWER($A1170,2)+$B$5*(Blad2!$E$7*G$8+Blad2!$K$7*POWER(G$8,2))*POWER($A1170,4)+$B$5*(Blad2!$E$8*G$8+Blad2!$K$8*POWER(G$8,2)+Blad2!$S$8*POWER(G$8,3))*POWER($A1170,6)+$B$5*(Blad2!$E$9*G$8+Blad2!$K$9*POWER(G$8,2)+Blad2!$S$9*POWER(G$8,3)+Blad2!$AC$9*POWER(G$8,4))*POWER($A1170,8)+$B$5*(Blad2!$E$10*G$8+Blad2!$K$10*POWER(G$8,2)+Blad2!$S$10*POWER(G$8,3)+Blad2!$AC$10*POWER(G$8,4)+Blad2!$AO$10*POWER(G$8,5))*POWER($A1170,10)+$B$5*(Blad2!$E$11*G$8+Blad2!$K$11*POWER(G$8,2)+Blad2!$S$11*POWER(G$8,3)+Blad2!$AC$11*POWER(G$8,4)+Blad2!$AO$11*POWER(G$8,5)+Blad2!$BC$11*POWER(G$8,6))*POWER($A1170,12)+$B$5*(Blad2!$E$12*G$8+Blad2!$K$12*POWER(G$8,2)+Blad2!$S$12*POWER(G$8,3)+Blad2!$AC$12*POWER(G$8,4)+Blad2!$AO$12*POWER(G$8,5)+Blad2!$BC$12*POWER(G$8,6)+Blad2!$BS$12*POWER(G$8,7))*POWER($A1170,14)+$B$5*(Blad2!$E$13*G$8+Blad2!$K$13*POWER(G$8,2)+Blad2!$S$13*POWER(G$8,3)+Blad2!$AC$13*POWER(G$8,4)+Blad2!$AO$13*POWER(G$8,5)+Blad2!$BC$13*POWER(G$8,6)+Blad2!$BS$13*POWER(G$8,7)+Blad2!$CK$13*POWER(G$8,8))*POWER($A1170,16)+$B$5*(Blad2!$E$14*G$8+Blad2!$K$14*POWER(G$8,2)+Blad2!$S$14*POWER(G$8,3)+Blad2!$AC$14*POWER(G$8,4)+Blad2!$AO$14*POWER(G$8,5)+Blad2!$BC$14*POWER(G$8,6)+Blad2!$BS$14*POWER(G$8,7)+Blad2!$CK$14*POWER(G$8,8)+Blad2!$DE$14*POWER(G$8,9))*POWER($A1170,18)+$B$5*(Blad2!$E$15*G$8+Blad2!$K$15*POWER(G$8,2)+Blad2!$S$15*POWER(G$8,3)+Blad2!$AC$15*POWER(G$8,4)+Blad2!$AO$15*POWER(G$8,5)+Blad2!$BC$15*POWER(G$8,6)+Blad2!$BS$15*POWER(G$8,7)+Blad2!$CK$15*POWER(G$8,8)+Blad2!$DE$15*POWER(G$8,9)+Blad2!$EA$15*POWER(G$8,10))*POWER($A1170,20)</f>
        <v>-15924.299192231116</v>
      </c>
    </row>
    <row r="1171" spans="1:7" x14ac:dyDescent="0.2">
      <c r="A1171">
        <f t="shared" si="56"/>
        <v>3.6442474781640724</v>
      </c>
      <c r="B1171">
        <f t="shared" si="54"/>
        <v>0.98832754679253843</v>
      </c>
      <c r="C1171">
        <f>1+$B$5*Blad2!$E$6*C$8*POWER($A1171,2)+$B$5*(Blad2!$E$7*C$8+Blad2!$K$7*POWER(C$8,2))*POWER($A1171,4)+$B$5*(Blad2!$E$8*C$8+Blad2!$K$8*POWER(C$8,2)+Blad2!$S$8*POWER(C$8,3))*POWER($A1171,6)+$B$5*(Blad2!$E$9*C$8+Blad2!$K$9*POWER(C$8,2)+Blad2!$S$9*POWER(C$8,3)+Blad2!$AC$9*POWER(C$8,4))*POWER($A1171,8)+$B$5*(Blad2!$E$10*C$8+Blad2!$K$10*POWER(C$8,2)+Blad2!$S$10*POWER(C$8,3)+Blad2!$AC$10*POWER(C$8,4)+Blad2!$AO$10*POWER(C$8,5))*POWER($A1171,10)+$B$5*(Blad2!$E$11*C$8+Blad2!$K$11*POWER(C$8,2)+Blad2!$S$11*POWER(C$8,3)+Blad2!$AC$11*POWER(C$8,4)+Blad2!$AO$11*POWER(C$8,5)+Blad2!$BC$11*POWER(C$8,6))*POWER($A1171,12)+$B$5*(Blad2!$E$12*C$8+Blad2!$K$12*POWER(C$8,2)+Blad2!$S$12*POWER(C$8,3)+Blad2!$AC$12*POWER(C$8,4)+Blad2!$AO$12*POWER(C$8,5)+Blad2!$BC$12*POWER(C$8,6)+Blad2!$BS$12*POWER(C$8,7))*POWER($A1171,14)+$B$5*(Blad2!$E$13*C$8+Blad2!$K$13*POWER(C$8,2)+Blad2!$S$13*POWER(C$8,3)+Blad2!$AC$13*POWER(C$8,4)+Blad2!$AO$13*POWER(C$8,5)+Blad2!$BC$13*POWER(C$8,6)+Blad2!$BS$13*POWER(C$8,7)+Blad2!$CK$13*POWER(C$8,8))*POWER($A1171,16)+$B$5*(Blad2!$E$14*C$8+Blad2!$K$14*POWER(C$8,2)+Blad2!$S$14*POWER(C$8,3)+Blad2!$AC$14*POWER(C$8,4)+Blad2!$AO$14*POWER(C$8,5)+Blad2!$BC$14*POWER(C$8,6)+Blad2!$BS$14*POWER(C$8,7)+Blad2!$CK$14*POWER(C$8,8)+Blad2!$DE$14*POWER(C$8,9))*POWER($A1171,18)+$B$5*(Blad2!$E$15*C$8+Blad2!$K$15*POWER(C$8,2)+Blad2!$S$15*POWER(C$8,3)+Blad2!$AC$15*POWER(C$8,4)+Blad2!$AO$15*POWER(C$8,5)+Blad2!$BC$15*POWER(C$8,6)+Blad2!$BS$15*POWER(C$8,7)+Blad2!$CK$15*POWER(C$8,8)+Blad2!$DE$15*POWER(C$8,9)+Blad2!$EA$15*POWER(C$8,10))*POWER($A1171,20)</f>
        <v>13.726243982270219</v>
      </c>
      <c r="D1171">
        <f t="shared" si="55"/>
        <v>0.94018971423047715</v>
      </c>
      <c r="E1171">
        <f>1+$B$5*Blad2!$E$6*E$8*POWER($A1171,2)+$B$5*(Blad2!$E$7*E$8+Blad2!$K$7*POWER(E$8,2))*POWER($A1171,4)+$B$5*(Blad2!$E$8*E$8+Blad2!$K$8*POWER(E$8,2)+Blad2!$S$8*POWER(E$8,3))*POWER($A1171,6)+$B$5*(Blad2!$E$9*E$8+Blad2!$K$9*POWER(E$8,2)+Blad2!$S$9*POWER(E$8,3)+Blad2!$AC$9*POWER(E$8,4))*POWER($A1171,8)+$B$5*(Blad2!$E$10*E$8+Blad2!$K$10*POWER(E$8,2)+Blad2!$S$10*POWER(E$8,3)+Blad2!$AC$10*POWER(E$8,4)+Blad2!$AO$10*POWER(E$8,5))*POWER($A1171,10)+$B$5*(Blad2!$E$11*E$8+Blad2!$K$11*POWER(E$8,2)+Blad2!$S$11*POWER(E$8,3)+Blad2!$AC$11*POWER(E$8,4)+Blad2!$AO$11*POWER(E$8,5)+Blad2!$BC$11*POWER(E$8,6))*POWER($A1171,12)+$B$5*(Blad2!$E$12*E$8+Blad2!$K$12*POWER(E$8,2)+Blad2!$S$12*POWER(E$8,3)+Blad2!$AC$12*POWER(E$8,4)+Blad2!$AO$12*POWER(E$8,5)+Blad2!$BC$12*POWER(E$8,6)+Blad2!$BS$12*POWER(E$8,7))*POWER($A1171,14)+$B$5*(Blad2!$E$13*E$8+Blad2!$K$13*POWER(E$8,2)+Blad2!$S$13*POWER(E$8,3)+Blad2!$AC$13*POWER(E$8,4)+Blad2!$AO$13*POWER(E$8,5)+Blad2!$BC$13*POWER(E$8,6)+Blad2!$BS$13*POWER(E$8,7)+Blad2!$CK$13*POWER(E$8,8))*POWER($A1171,16)+$B$5*(Blad2!$E$14*E$8+Blad2!$K$14*POWER(E$8,2)+Blad2!$S$14*POWER(E$8,3)+Blad2!$AC$14*POWER(E$8,4)+Blad2!$AO$14*POWER(E$8,5)+Blad2!$BC$14*POWER(E$8,6)+Blad2!$BS$14*POWER(E$8,7)+Blad2!$CK$14*POWER(E$8,8)+Blad2!$DE$14*POWER(E$8,9))*POWER($A1171,18)+$B$5*(Blad2!$E$15*E$8+Blad2!$K$15*POWER(E$8,2)+Blad2!$S$15*POWER(E$8,3)+Blad2!$AC$15*POWER(E$8,4)+Blad2!$AO$15*POWER(E$8,5)+Blad2!$BC$15*POWER(E$8,6)+Blad2!$BS$15*POWER(E$8,7)+Blad2!$CK$15*POWER(E$8,8)+Blad2!$DE$15*POWER(E$8,9)+Blad2!$EA$15*POWER(E$8,10))*POWER($A1171,20)</f>
        <v>13818.999858483025</v>
      </c>
      <c r="F1171">
        <f t="shared" si="55"/>
        <v>0.88945042455474443</v>
      </c>
      <c r="G1171">
        <f>1+$B$5*Blad2!$E$6*G$8*POWER($A1171,2)+$B$5*(Blad2!$E$7*G$8+Blad2!$K$7*POWER(G$8,2))*POWER($A1171,4)+$B$5*(Blad2!$E$8*G$8+Blad2!$K$8*POWER(G$8,2)+Blad2!$S$8*POWER(G$8,3))*POWER($A1171,6)+$B$5*(Blad2!$E$9*G$8+Blad2!$K$9*POWER(G$8,2)+Blad2!$S$9*POWER(G$8,3)+Blad2!$AC$9*POWER(G$8,4))*POWER($A1171,8)+$B$5*(Blad2!$E$10*G$8+Blad2!$K$10*POWER(G$8,2)+Blad2!$S$10*POWER(G$8,3)+Blad2!$AC$10*POWER(G$8,4)+Blad2!$AO$10*POWER(G$8,5))*POWER($A1171,10)+$B$5*(Blad2!$E$11*G$8+Blad2!$K$11*POWER(G$8,2)+Blad2!$S$11*POWER(G$8,3)+Blad2!$AC$11*POWER(G$8,4)+Blad2!$AO$11*POWER(G$8,5)+Blad2!$BC$11*POWER(G$8,6))*POWER($A1171,12)+$B$5*(Blad2!$E$12*G$8+Blad2!$K$12*POWER(G$8,2)+Blad2!$S$12*POWER(G$8,3)+Blad2!$AC$12*POWER(G$8,4)+Blad2!$AO$12*POWER(G$8,5)+Blad2!$BC$12*POWER(G$8,6)+Blad2!$BS$12*POWER(G$8,7))*POWER($A1171,14)+$B$5*(Blad2!$E$13*G$8+Blad2!$K$13*POWER(G$8,2)+Blad2!$S$13*POWER(G$8,3)+Blad2!$AC$13*POWER(G$8,4)+Blad2!$AO$13*POWER(G$8,5)+Blad2!$BC$13*POWER(G$8,6)+Blad2!$BS$13*POWER(G$8,7)+Blad2!$CK$13*POWER(G$8,8))*POWER($A1171,16)+$B$5*(Blad2!$E$14*G$8+Blad2!$K$14*POWER(G$8,2)+Blad2!$S$14*POWER(G$8,3)+Blad2!$AC$14*POWER(G$8,4)+Blad2!$AO$14*POWER(G$8,5)+Blad2!$BC$14*POWER(G$8,6)+Blad2!$BS$14*POWER(G$8,7)+Blad2!$CK$14*POWER(G$8,8)+Blad2!$DE$14*POWER(G$8,9))*POWER($A1171,18)+$B$5*(Blad2!$E$15*G$8+Blad2!$K$15*POWER(G$8,2)+Blad2!$S$15*POWER(G$8,3)+Blad2!$AC$15*POWER(G$8,4)+Blad2!$AO$15*POWER(G$8,5)+Blad2!$BC$15*POWER(G$8,6)+Blad2!$BS$15*POWER(G$8,7)+Blad2!$CK$15*POWER(G$8,8)+Blad2!$DE$15*POWER(G$8,9)+Blad2!$EA$15*POWER(G$8,10))*POWER($A1171,20)</f>
        <v>-16250.177097546475</v>
      </c>
    </row>
    <row r="1172" spans="1:7" x14ac:dyDescent="0.2">
      <c r="A1172">
        <f t="shared" si="56"/>
        <v>3.6473890708176619</v>
      </c>
      <c r="B1172">
        <f t="shared" si="54"/>
        <v>0.9881930779029694</v>
      </c>
      <c r="C1172">
        <f>1+$B$5*Blad2!$E$6*C$8*POWER($A1172,2)+$B$5*(Blad2!$E$7*C$8+Blad2!$K$7*POWER(C$8,2))*POWER($A1172,4)+$B$5*(Blad2!$E$8*C$8+Blad2!$K$8*POWER(C$8,2)+Blad2!$S$8*POWER(C$8,3))*POWER($A1172,6)+$B$5*(Blad2!$E$9*C$8+Blad2!$K$9*POWER(C$8,2)+Blad2!$S$9*POWER(C$8,3)+Blad2!$AC$9*POWER(C$8,4))*POWER($A1172,8)+$B$5*(Blad2!$E$10*C$8+Blad2!$K$10*POWER(C$8,2)+Blad2!$S$10*POWER(C$8,3)+Blad2!$AC$10*POWER(C$8,4)+Blad2!$AO$10*POWER(C$8,5))*POWER($A1172,10)+$B$5*(Blad2!$E$11*C$8+Blad2!$K$11*POWER(C$8,2)+Blad2!$S$11*POWER(C$8,3)+Blad2!$AC$11*POWER(C$8,4)+Blad2!$AO$11*POWER(C$8,5)+Blad2!$BC$11*POWER(C$8,6))*POWER($A1172,12)+$B$5*(Blad2!$E$12*C$8+Blad2!$K$12*POWER(C$8,2)+Blad2!$S$12*POWER(C$8,3)+Blad2!$AC$12*POWER(C$8,4)+Blad2!$AO$12*POWER(C$8,5)+Blad2!$BC$12*POWER(C$8,6)+Blad2!$BS$12*POWER(C$8,7))*POWER($A1172,14)+$B$5*(Blad2!$E$13*C$8+Blad2!$K$13*POWER(C$8,2)+Blad2!$S$13*POWER(C$8,3)+Blad2!$AC$13*POWER(C$8,4)+Blad2!$AO$13*POWER(C$8,5)+Blad2!$BC$13*POWER(C$8,6)+Blad2!$BS$13*POWER(C$8,7)+Blad2!$CK$13*POWER(C$8,8))*POWER($A1172,16)+$B$5*(Blad2!$E$14*C$8+Blad2!$K$14*POWER(C$8,2)+Blad2!$S$14*POWER(C$8,3)+Blad2!$AC$14*POWER(C$8,4)+Blad2!$AO$14*POWER(C$8,5)+Blad2!$BC$14*POWER(C$8,6)+Blad2!$BS$14*POWER(C$8,7)+Blad2!$CK$14*POWER(C$8,8)+Blad2!$DE$14*POWER(C$8,9))*POWER($A1172,18)+$B$5*(Blad2!$E$15*C$8+Blad2!$K$15*POWER(C$8,2)+Blad2!$S$15*POWER(C$8,3)+Blad2!$AC$15*POWER(C$8,4)+Blad2!$AO$15*POWER(C$8,5)+Blad2!$BC$15*POWER(C$8,6)+Blad2!$BS$15*POWER(C$8,7)+Blad2!$CK$15*POWER(C$8,8)+Blad2!$DE$15*POWER(C$8,9)+Blad2!$EA$15*POWER(C$8,10))*POWER($A1172,20)</f>
        <v>13.888686798733509</v>
      </c>
      <c r="D1172">
        <f t="shared" si="55"/>
        <v>0.93948272792889642</v>
      </c>
      <c r="E1172">
        <f>1+$B$5*Blad2!$E$6*E$8*POWER($A1172,2)+$B$5*(Blad2!$E$7*E$8+Blad2!$K$7*POWER(E$8,2))*POWER($A1172,4)+$B$5*(Blad2!$E$8*E$8+Blad2!$K$8*POWER(E$8,2)+Blad2!$S$8*POWER(E$8,3))*POWER($A1172,6)+$B$5*(Blad2!$E$9*E$8+Blad2!$K$9*POWER(E$8,2)+Blad2!$S$9*POWER(E$8,3)+Blad2!$AC$9*POWER(E$8,4))*POWER($A1172,8)+$B$5*(Blad2!$E$10*E$8+Blad2!$K$10*POWER(E$8,2)+Blad2!$S$10*POWER(E$8,3)+Blad2!$AC$10*POWER(E$8,4)+Blad2!$AO$10*POWER(E$8,5))*POWER($A1172,10)+$B$5*(Blad2!$E$11*E$8+Blad2!$K$11*POWER(E$8,2)+Blad2!$S$11*POWER(E$8,3)+Blad2!$AC$11*POWER(E$8,4)+Blad2!$AO$11*POWER(E$8,5)+Blad2!$BC$11*POWER(E$8,6))*POWER($A1172,12)+$B$5*(Blad2!$E$12*E$8+Blad2!$K$12*POWER(E$8,2)+Blad2!$S$12*POWER(E$8,3)+Blad2!$AC$12*POWER(E$8,4)+Blad2!$AO$12*POWER(E$8,5)+Blad2!$BC$12*POWER(E$8,6)+Blad2!$BS$12*POWER(E$8,7))*POWER($A1172,14)+$B$5*(Blad2!$E$13*E$8+Blad2!$K$13*POWER(E$8,2)+Blad2!$S$13*POWER(E$8,3)+Blad2!$AC$13*POWER(E$8,4)+Blad2!$AO$13*POWER(E$8,5)+Blad2!$BC$13*POWER(E$8,6)+Blad2!$BS$13*POWER(E$8,7)+Blad2!$CK$13*POWER(E$8,8))*POWER($A1172,16)+$B$5*(Blad2!$E$14*E$8+Blad2!$K$14*POWER(E$8,2)+Blad2!$S$14*POWER(E$8,3)+Blad2!$AC$14*POWER(E$8,4)+Blad2!$AO$14*POWER(E$8,5)+Blad2!$BC$14*POWER(E$8,6)+Blad2!$BS$14*POWER(E$8,7)+Blad2!$CK$14*POWER(E$8,8)+Blad2!$DE$14*POWER(E$8,9))*POWER($A1172,18)+$B$5*(Blad2!$E$15*E$8+Blad2!$K$15*POWER(E$8,2)+Blad2!$S$15*POWER(E$8,3)+Blad2!$AC$15*POWER(E$8,4)+Blad2!$AO$15*POWER(E$8,5)+Blad2!$BC$15*POWER(E$8,6)+Blad2!$BS$15*POWER(E$8,7)+Blad2!$CK$15*POWER(E$8,8)+Blad2!$DE$15*POWER(E$8,9)+Blad2!$EA$15*POWER(E$8,10))*POWER($A1172,20)</f>
        <v>14041.378270249828</v>
      </c>
      <c r="F1172">
        <f t="shared" si="55"/>
        <v>0.8881047420986431</v>
      </c>
      <c r="G1172">
        <f>1+$B$5*Blad2!$E$6*G$8*POWER($A1172,2)+$B$5*(Blad2!$E$7*G$8+Blad2!$K$7*POWER(G$8,2))*POWER($A1172,4)+$B$5*(Blad2!$E$8*G$8+Blad2!$K$8*POWER(G$8,2)+Blad2!$S$8*POWER(G$8,3))*POWER($A1172,6)+$B$5*(Blad2!$E$9*G$8+Blad2!$K$9*POWER(G$8,2)+Blad2!$S$9*POWER(G$8,3)+Blad2!$AC$9*POWER(G$8,4))*POWER($A1172,8)+$B$5*(Blad2!$E$10*G$8+Blad2!$K$10*POWER(G$8,2)+Blad2!$S$10*POWER(G$8,3)+Blad2!$AC$10*POWER(G$8,4)+Blad2!$AO$10*POWER(G$8,5))*POWER($A1172,10)+$B$5*(Blad2!$E$11*G$8+Blad2!$K$11*POWER(G$8,2)+Blad2!$S$11*POWER(G$8,3)+Blad2!$AC$11*POWER(G$8,4)+Blad2!$AO$11*POWER(G$8,5)+Blad2!$BC$11*POWER(G$8,6))*POWER($A1172,12)+$B$5*(Blad2!$E$12*G$8+Blad2!$K$12*POWER(G$8,2)+Blad2!$S$12*POWER(G$8,3)+Blad2!$AC$12*POWER(G$8,4)+Blad2!$AO$12*POWER(G$8,5)+Blad2!$BC$12*POWER(G$8,6)+Blad2!$BS$12*POWER(G$8,7))*POWER($A1172,14)+$B$5*(Blad2!$E$13*G$8+Blad2!$K$13*POWER(G$8,2)+Blad2!$S$13*POWER(G$8,3)+Blad2!$AC$13*POWER(G$8,4)+Blad2!$AO$13*POWER(G$8,5)+Blad2!$BC$13*POWER(G$8,6)+Blad2!$BS$13*POWER(G$8,7)+Blad2!$CK$13*POWER(G$8,8))*POWER($A1172,16)+$B$5*(Blad2!$E$14*G$8+Blad2!$K$14*POWER(G$8,2)+Blad2!$S$14*POWER(G$8,3)+Blad2!$AC$14*POWER(G$8,4)+Blad2!$AO$14*POWER(G$8,5)+Blad2!$BC$14*POWER(G$8,6)+Blad2!$BS$14*POWER(G$8,7)+Blad2!$CK$14*POWER(G$8,8)+Blad2!$DE$14*POWER(G$8,9))*POWER($A1172,18)+$B$5*(Blad2!$E$15*G$8+Blad2!$K$15*POWER(G$8,2)+Blad2!$S$15*POWER(G$8,3)+Blad2!$AC$15*POWER(G$8,4)+Blad2!$AO$15*POWER(G$8,5)+Blad2!$BC$15*POWER(G$8,6)+Blad2!$BS$15*POWER(G$8,7)+Blad2!$CK$15*POWER(G$8,8)+Blad2!$DE$15*POWER(G$8,9)+Blad2!$EA$15*POWER(G$8,10))*POWER($A1172,20)</f>
        <v>-16582.099737007335</v>
      </c>
    </row>
    <row r="1173" spans="1:7" x14ac:dyDescent="0.2">
      <c r="A1173">
        <f t="shared" si="56"/>
        <v>3.6505306634712515</v>
      </c>
      <c r="B1173">
        <f t="shared" si="54"/>
        <v>0.98805806079302461</v>
      </c>
      <c r="C1173">
        <f>1+$B$5*Blad2!$E$6*C$8*POWER($A1173,2)+$B$5*(Blad2!$E$7*C$8+Blad2!$K$7*POWER(C$8,2))*POWER($A1173,4)+$B$5*(Blad2!$E$8*C$8+Blad2!$K$8*POWER(C$8,2)+Blad2!$S$8*POWER(C$8,3))*POWER($A1173,6)+$B$5*(Blad2!$E$9*C$8+Blad2!$K$9*POWER(C$8,2)+Blad2!$S$9*POWER(C$8,3)+Blad2!$AC$9*POWER(C$8,4))*POWER($A1173,8)+$B$5*(Blad2!$E$10*C$8+Blad2!$K$10*POWER(C$8,2)+Blad2!$S$10*POWER(C$8,3)+Blad2!$AC$10*POWER(C$8,4)+Blad2!$AO$10*POWER(C$8,5))*POWER($A1173,10)+$B$5*(Blad2!$E$11*C$8+Blad2!$K$11*POWER(C$8,2)+Blad2!$S$11*POWER(C$8,3)+Blad2!$AC$11*POWER(C$8,4)+Blad2!$AO$11*POWER(C$8,5)+Blad2!$BC$11*POWER(C$8,6))*POWER($A1173,12)+$B$5*(Blad2!$E$12*C$8+Blad2!$K$12*POWER(C$8,2)+Blad2!$S$12*POWER(C$8,3)+Blad2!$AC$12*POWER(C$8,4)+Blad2!$AO$12*POWER(C$8,5)+Blad2!$BC$12*POWER(C$8,6)+Blad2!$BS$12*POWER(C$8,7))*POWER($A1173,14)+$B$5*(Blad2!$E$13*C$8+Blad2!$K$13*POWER(C$8,2)+Blad2!$S$13*POWER(C$8,3)+Blad2!$AC$13*POWER(C$8,4)+Blad2!$AO$13*POWER(C$8,5)+Blad2!$BC$13*POWER(C$8,6)+Blad2!$BS$13*POWER(C$8,7)+Blad2!$CK$13*POWER(C$8,8))*POWER($A1173,16)+$B$5*(Blad2!$E$14*C$8+Blad2!$K$14*POWER(C$8,2)+Blad2!$S$14*POWER(C$8,3)+Blad2!$AC$14*POWER(C$8,4)+Blad2!$AO$14*POWER(C$8,5)+Blad2!$BC$14*POWER(C$8,6)+Blad2!$BS$14*POWER(C$8,7)+Blad2!$CK$14*POWER(C$8,8)+Blad2!$DE$14*POWER(C$8,9))*POWER($A1173,18)+$B$5*(Blad2!$E$15*C$8+Blad2!$K$15*POWER(C$8,2)+Blad2!$S$15*POWER(C$8,3)+Blad2!$AC$15*POWER(C$8,4)+Blad2!$AO$15*POWER(C$8,5)+Blad2!$BC$15*POWER(C$8,6)+Blad2!$BS$15*POWER(C$8,7)+Blad2!$CK$15*POWER(C$8,8)+Blad2!$DE$15*POWER(C$8,9)+Blad2!$EA$15*POWER(C$8,10))*POWER($A1173,20)</f>
        <v>14.05277961631694</v>
      </c>
      <c r="D1173">
        <f t="shared" si="55"/>
        <v>0.93877242049943155</v>
      </c>
      <c r="E1173">
        <f>1+$B$5*Blad2!$E$6*E$8*POWER($A1173,2)+$B$5*(Blad2!$E$7*E$8+Blad2!$K$7*POWER(E$8,2))*POWER($A1173,4)+$B$5*(Blad2!$E$8*E$8+Blad2!$K$8*POWER(E$8,2)+Blad2!$S$8*POWER(E$8,3))*POWER($A1173,6)+$B$5*(Blad2!$E$9*E$8+Blad2!$K$9*POWER(E$8,2)+Blad2!$S$9*POWER(E$8,3)+Blad2!$AC$9*POWER(E$8,4))*POWER($A1173,8)+$B$5*(Blad2!$E$10*E$8+Blad2!$K$10*POWER(E$8,2)+Blad2!$S$10*POWER(E$8,3)+Blad2!$AC$10*POWER(E$8,4)+Blad2!$AO$10*POWER(E$8,5))*POWER($A1173,10)+$B$5*(Blad2!$E$11*E$8+Blad2!$K$11*POWER(E$8,2)+Blad2!$S$11*POWER(E$8,3)+Blad2!$AC$11*POWER(E$8,4)+Blad2!$AO$11*POWER(E$8,5)+Blad2!$BC$11*POWER(E$8,6))*POWER($A1173,12)+$B$5*(Blad2!$E$12*E$8+Blad2!$K$12*POWER(E$8,2)+Blad2!$S$12*POWER(E$8,3)+Blad2!$AC$12*POWER(E$8,4)+Blad2!$AO$12*POWER(E$8,5)+Blad2!$BC$12*POWER(E$8,6)+Blad2!$BS$12*POWER(E$8,7))*POWER($A1173,14)+$B$5*(Blad2!$E$13*E$8+Blad2!$K$13*POWER(E$8,2)+Blad2!$S$13*POWER(E$8,3)+Blad2!$AC$13*POWER(E$8,4)+Blad2!$AO$13*POWER(E$8,5)+Blad2!$BC$13*POWER(E$8,6)+Blad2!$BS$13*POWER(E$8,7)+Blad2!$CK$13*POWER(E$8,8))*POWER($A1173,16)+$B$5*(Blad2!$E$14*E$8+Blad2!$K$14*POWER(E$8,2)+Blad2!$S$14*POWER(E$8,3)+Blad2!$AC$14*POWER(E$8,4)+Blad2!$AO$14*POWER(E$8,5)+Blad2!$BC$14*POWER(E$8,6)+Blad2!$BS$14*POWER(E$8,7)+Blad2!$CK$14*POWER(E$8,8)+Blad2!$DE$14*POWER(E$8,9))*POWER($A1173,18)+$B$5*(Blad2!$E$15*E$8+Blad2!$K$15*POWER(E$8,2)+Blad2!$S$15*POWER(E$8,3)+Blad2!$AC$15*POWER(E$8,4)+Blad2!$AO$15*POWER(E$8,5)+Blad2!$BC$15*POWER(E$8,6)+Blad2!$BS$15*POWER(E$8,7)+Blad2!$CK$15*POWER(E$8,8)+Blad2!$DE$15*POWER(E$8,9)+Blad2!$EA$15*POWER(E$8,10))*POWER($A1173,20)</f>
        <v>14267.148827514811</v>
      </c>
      <c r="F1173">
        <f t="shared" si="55"/>
        <v>0.88675170339991494</v>
      </c>
      <c r="G1173">
        <f>1+$B$5*Blad2!$E$6*G$8*POWER($A1173,2)+$B$5*(Blad2!$E$7*G$8+Blad2!$K$7*POWER(G$8,2))*POWER($A1173,4)+$B$5*(Blad2!$E$8*G$8+Blad2!$K$8*POWER(G$8,2)+Blad2!$S$8*POWER(G$8,3))*POWER($A1173,6)+$B$5*(Blad2!$E$9*G$8+Blad2!$K$9*POWER(G$8,2)+Blad2!$S$9*POWER(G$8,3)+Blad2!$AC$9*POWER(G$8,4))*POWER($A1173,8)+$B$5*(Blad2!$E$10*G$8+Blad2!$K$10*POWER(G$8,2)+Blad2!$S$10*POWER(G$8,3)+Blad2!$AC$10*POWER(G$8,4)+Blad2!$AO$10*POWER(G$8,5))*POWER($A1173,10)+$B$5*(Blad2!$E$11*G$8+Blad2!$K$11*POWER(G$8,2)+Blad2!$S$11*POWER(G$8,3)+Blad2!$AC$11*POWER(G$8,4)+Blad2!$AO$11*POWER(G$8,5)+Blad2!$BC$11*POWER(G$8,6))*POWER($A1173,12)+$B$5*(Blad2!$E$12*G$8+Blad2!$K$12*POWER(G$8,2)+Blad2!$S$12*POWER(G$8,3)+Blad2!$AC$12*POWER(G$8,4)+Blad2!$AO$12*POWER(G$8,5)+Blad2!$BC$12*POWER(G$8,6)+Blad2!$BS$12*POWER(G$8,7))*POWER($A1173,14)+$B$5*(Blad2!$E$13*G$8+Blad2!$K$13*POWER(G$8,2)+Blad2!$S$13*POWER(G$8,3)+Blad2!$AC$13*POWER(G$8,4)+Blad2!$AO$13*POWER(G$8,5)+Blad2!$BC$13*POWER(G$8,6)+Blad2!$BS$13*POWER(G$8,7)+Blad2!$CK$13*POWER(G$8,8))*POWER($A1173,16)+$B$5*(Blad2!$E$14*G$8+Blad2!$K$14*POWER(G$8,2)+Blad2!$S$14*POWER(G$8,3)+Blad2!$AC$14*POWER(G$8,4)+Blad2!$AO$14*POWER(G$8,5)+Blad2!$BC$14*POWER(G$8,6)+Blad2!$BS$14*POWER(G$8,7)+Blad2!$CK$14*POWER(G$8,8)+Blad2!$DE$14*POWER(G$8,9))*POWER($A1173,18)+$B$5*(Blad2!$E$15*G$8+Blad2!$K$15*POWER(G$8,2)+Blad2!$S$15*POWER(G$8,3)+Blad2!$AC$15*POWER(G$8,4)+Blad2!$AO$15*POWER(G$8,5)+Blad2!$BC$15*POWER(G$8,6)+Blad2!$BS$15*POWER(G$8,7)+Blad2!$CK$15*POWER(G$8,8)+Blad2!$DE$15*POWER(G$8,9)+Blad2!$EA$15*POWER(G$8,10))*POWER($A1173,20)</f>
        <v>-16920.170198201322</v>
      </c>
    </row>
    <row r="1174" spans="1:7" x14ac:dyDescent="0.2">
      <c r="A1174">
        <f t="shared" si="56"/>
        <v>3.6536722561248411</v>
      </c>
      <c r="B1174">
        <f t="shared" si="54"/>
        <v>0.98792250056927189</v>
      </c>
      <c r="C1174">
        <f>1+$B$5*Blad2!$E$6*C$8*POWER($A1174,2)+$B$5*(Blad2!$E$7*C$8+Blad2!$K$7*POWER(C$8,2))*POWER($A1174,4)+$B$5*(Blad2!$E$8*C$8+Blad2!$K$8*POWER(C$8,2)+Blad2!$S$8*POWER(C$8,3))*POWER($A1174,6)+$B$5*(Blad2!$E$9*C$8+Blad2!$K$9*POWER(C$8,2)+Blad2!$S$9*POWER(C$8,3)+Blad2!$AC$9*POWER(C$8,4))*POWER($A1174,8)+$B$5*(Blad2!$E$10*C$8+Blad2!$K$10*POWER(C$8,2)+Blad2!$S$10*POWER(C$8,3)+Blad2!$AC$10*POWER(C$8,4)+Blad2!$AO$10*POWER(C$8,5))*POWER($A1174,10)+$B$5*(Blad2!$E$11*C$8+Blad2!$K$11*POWER(C$8,2)+Blad2!$S$11*POWER(C$8,3)+Blad2!$AC$11*POWER(C$8,4)+Blad2!$AO$11*POWER(C$8,5)+Blad2!$BC$11*POWER(C$8,6))*POWER($A1174,12)+$B$5*(Blad2!$E$12*C$8+Blad2!$K$12*POWER(C$8,2)+Blad2!$S$12*POWER(C$8,3)+Blad2!$AC$12*POWER(C$8,4)+Blad2!$AO$12*POWER(C$8,5)+Blad2!$BC$12*POWER(C$8,6)+Blad2!$BS$12*POWER(C$8,7))*POWER($A1174,14)+$B$5*(Blad2!$E$13*C$8+Blad2!$K$13*POWER(C$8,2)+Blad2!$S$13*POWER(C$8,3)+Blad2!$AC$13*POWER(C$8,4)+Blad2!$AO$13*POWER(C$8,5)+Blad2!$BC$13*POWER(C$8,6)+Blad2!$BS$13*POWER(C$8,7)+Blad2!$CK$13*POWER(C$8,8))*POWER($A1174,16)+$B$5*(Blad2!$E$14*C$8+Blad2!$K$14*POWER(C$8,2)+Blad2!$S$14*POWER(C$8,3)+Blad2!$AC$14*POWER(C$8,4)+Blad2!$AO$14*POWER(C$8,5)+Blad2!$BC$14*POWER(C$8,6)+Blad2!$BS$14*POWER(C$8,7)+Blad2!$CK$14*POWER(C$8,8)+Blad2!$DE$14*POWER(C$8,9))*POWER($A1174,18)+$B$5*(Blad2!$E$15*C$8+Blad2!$K$15*POWER(C$8,2)+Blad2!$S$15*POWER(C$8,3)+Blad2!$AC$15*POWER(C$8,4)+Blad2!$AO$15*POWER(C$8,5)+Blad2!$BC$15*POWER(C$8,6)+Blad2!$BS$15*POWER(C$8,7)+Blad2!$CK$15*POWER(C$8,8)+Blad2!$DE$15*POWER(C$8,9)+Blad2!$EA$15*POWER(C$8,10))*POWER($A1174,20)</f>
        <v>14.21853135818629</v>
      </c>
      <c r="D1174">
        <f t="shared" si="55"/>
        <v>0.93805881247137968</v>
      </c>
      <c r="E1174">
        <f>1+$B$5*Blad2!$E$6*E$8*POWER($A1174,2)+$B$5*(Blad2!$E$7*E$8+Blad2!$K$7*POWER(E$8,2))*POWER($A1174,4)+$B$5*(Blad2!$E$8*E$8+Blad2!$K$8*POWER(E$8,2)+Blad2!$S$8*POWER(E$8,3))*POWER($A1174,6)+$B$5*(Blad2!$E$9*E$8+Blad2!$K$9*POWER(E$8,2)+Blad2!$S$9*POWER(E$8,3)+Blad2!$AC$9*POWER(E$8,4))*POWER($A1174,8)+$B$5*(Blad2!$E$10*E$8+Blad2!$K$10*POWER(E$8,2)+Blad2!$S$10*POWER(E$8,3)+Blad2!$AC$10*POWER(E$8,4)+Blad2!$AO$10*POWER(E$8,5))*POWER($A1174,10)+$B$5*(Blad2!$E$11*E$8+Blad2!$K$11*POWER(E$8,2)+Blad2!$S$11*POWER(E$8,3)+Blad2!$AC$11*POWER(E$8,4)+Blad2!$AO$11*POWER(E$8,5)+Blad2!$BC$11*POWER(E$8,6))*POWER($A1174,12)+$B$5*(Blad2!$E$12*E$8+Blad2!$K$12*POWER(E$8,2)+Blad2!$S$12*POWER(E$8,3)+Blad2!$AC$12*POWER(E$8,4)+Blad2!$AO$12*POWER(E$8,5)+Blad2!$BC$12*POWER(E$8,6)+Blad2!$BS$12*POWER(E$8,7))*POWER($A1174,14)+$B$5*(Blad2!$E$13*E$8+Blad2!$K$13*POWER(E$8,2)+Blad2!$S$13*POWER(E$8,3)+Blad2!$AC$13*POWER(E$8,4)+Blad2!$AO$13*POWER(E$8,5)+Blad2!$BC$13*POWER(E$8,6)+Blad2!$BS$13*POWER(E$8,7)+Blad2!$CK$13*POWER(E$8,8))*POWER($A1174,16)+$B$5*(Blad2!$E$14*E$8+Blad2!$K$14*POWER(E$8,2)+Blad2!$S$14*POWER(E$8,3)+Blad2!$AC$14*POWER(E$8,4)+Blad2!$AO$14*POWER(E$8,5)+Blad2!$BC$14*POWER(E$8,6)+Blad2!$BS$14*POWER(E$8,7)+Blad2!$CK$14*POWER(E$8,8)+Blad2!$DE$14*POWER(E$8,9))*POWER($A1174,18)+$B$5*(Blad2!$E$15*E$8+Blad2!$K$15*POWER(E$8,2)+Blad2!$S$15*POWER(E$8,3)+Blad2!$AC$15*POWER(E$8,4)+Blad2!$AO$15*POWER(E$8,5)+Blad2!$BC$15*POWER(E$8,6)+Blad2!$BS$15*POWER(E$8,7)+Blad2!$CK$15*POWER(E$8,8)+Blad2!$DE$15*POWER(E$8,9)+Blad2!$EA$15*POWER(E$8,10))*POWER($A1174,20)</f>
        <v>14496.36047926036</v>
      </c>
      <c r="F1174">
        <f t="shared" si="55"/>
        <v>0.8853913282720739</v>
      </c>
      <c r="G1174">
        <f>1+$B$5*Blad2!$E$6*G$8*POWER($A1174,2)+$B$5*(Blad2!$E$7*G$8+Blad2!$K$7*POWER(G$8,2))*POWER($A1174,4)+$B$5*(Blad2!$E$8*G$8+Blad2!$K$8*POWER(G$8,2)+Blad2!$S$8*POWER(G$8,3))*POWER($A1174,6)+$B$5*(Blad2!$E$9*G$8+Blad2!$K$9*POWER(G$8,2)+Blad2!$S$9*POWER(G$8,3)+Blad2!$AC$9*POWER(G$8,4))*POWER($A1174,8)+$B$5*(Blad2!$E$10*G$8+Blad2!$K$10*POWER(G$8,2)+Blad2!$S$10*POWER(G$8,3)+Blad2!$AC$10*POWER(G$8,4)+Blad2!$AO$10*POWER(G$8,5))*POWER($A1174,10)+$B$5*(Blad2!$E$11*G$8+Blad2!$K$11*POWER(G$8,2)+Blad2!$S$11*POWER(G$8,3)+Blad2!$AC$11*POWER(G$8,4)+Blad2!$AO$11*POWER(G$8,5)+Blad2!$BC$11*POWER(G$8,6))*POWER($A1174,12)+$B$5*(Blad2!$E$12*G$8+Blad2!$K$12*POWER(G$8,2)+Blad2!$S$12*POWER(G$8,3)+Blad2!$AC$12*POWER(G$8,4)+Blad2!$AO$12*POWER(G$8,5)+Blad2!$BC$12*POWER(G$8,6)+Blad2!$BS$12*POWER(G$8,7))*POWER($A1174,14)+$B$5*(Blad2!$E$13*G$8+Blad2!$K$13*POWER(G$8,2)+Blad2!$S$13*POWER(G$8,3)+Blad2!$AC$13*POWER(G$8,4)+Blad2!$AO$13*POWER(G$8,5)+Blad2!$BC$13*POWER(G$8,6)+Blad2!$BS$13*POWER(G$8,7)+Blad2!$CK$13*POWER(G$8,8))*POWER($A1174,16)+$B$5*(Blad2!$E$14*G$8+Blad2!$K$14*POWER(G$8,2)+Blad2!$S$14*POWER(G$8,3)+Blad2!$AC$14*POWER(G$8,4)+Blad2!$AO$14*POWER(G$8,5)+Blad2!$BC$14*POWER(G$8,6)+Blad2!$BS$14*POWER(G$8,7)+Blad2!$CK$14*POWER(G$8,8)+Blad2!$DE$14*POWER(G$8,9))*POWER($A1174,18)+$B$5*(Blad2!$E$15*G$8+Blad2!$K$15*POWER(G$8,2)+Blad2!$S$15*POWER(G$8,3)+Blad2!$AC$15*POWER(G$8,4)+Blad2!$AO$15*POWER(G$8,5)+Blad2!$BC$15*POWER(G$8,6)+Blad2!$BS$15*POWER(G$8,7)+Blad2!$CK$15*POWER(G$8,8)+Blad2!$DE$15*POWER(G$8,9)+Blad2!$EA$15*POWER(G$8,10))*POWER($A1174,20)</f>
        <v>-17264.493195259212</v>
      </c>
    </row>
    <row r="1175" spans="1:7" x14ac:dyDescent="0.2">
      <c r="A1175">
        <f t="shared" si="56"/>
        <v>3.6568138487784307</v>
      </c>
      <c r="B1175">
        <f t="shared" si="54"/>
        <v>0.98778640236089654</v>
      </c>
      <c r="C1175">
        <f>1+$B$5*Blad2!$E$6*C$8*POWER($A1175,2)+$B$5*(Blad2!$E$7*C$8+Blad2!$K$7*POWER(C$8,2))*POWER($A1175,4)+$B$5*(Blad2!$E$8*C$8+Blad2!$K$8*POWER(C$8,2)+Blad2!$S$8*POWER(C$8,3))*POWER($A1175,6)+$B$5*(Blad2!$E$9*C$8+Blad2!$K$9*POWER(C$8,2)+Blad2!$S$9*POWER(C$8,3)+Blad2!$AC$9*POWER(C$8,4))*POWER($A1175,8)+$B$5*(Blad2!$E$10*C$8+Blad2!$K$10*POWER(C$8,2)+Blad2!$S$10*POWER(C$8,3)+Blad2!$AC$10*POWER(C$8,4)+Blad2!$AO$10*POWER(C$8,5))*POWER($A1175,10)+$B$5*(Blad2!$E$11*C$8+Blad2!$K$11*POWER(C$8,2)+Blad2!$S$11*POWER(C$8,3)+Blad2!$AC$11*POWER(C$8,4)+Blad2!$AO$11*POWER(C$8,5)+Blad2!$BC$11*POWER(C$8,6))*POWER($A1175,12)+$B$5*(Blad2!$E$12*C$8+Blad2!$K$12*POWER(C$8,2)+Blad2!$S$12*POWER(C$8,3)+Blad2!$AC$12*POWER(C$8,4)+Blad2!$AO$12*POWER(C$8,5)+Blad2!$BC$12*POWER(C$8,6)+Blad2!$BS$12*POWER(C$8,7))*POWER($A1175,14)+$B$5*(Blad2!$E$13*C$8+Blad2!$K$13*POWER(C$8,2)+Blad2!$S$13*POWER(C$8,3)+Blad2!$AC$13*POWER(C$8,4)+Blad2!$AO$13*POWER(C$8,5)+Blad2!$BC$13*POWER(C$8,6)+Blad2!$BS$13*POWER(C$8,7)+Blad2!$CK$13*POWER(C$8,8))*POWER($A1175,16)+$B$5*(Blad2!$E$14*C$8+Blad2!$K$14*POWER(C$8,2)+Blad2!$S$14*POWER(C$8,3)+Blad2!$AC$14*POWER(C$8,4)+Blad2!$AO$14*POWER(C$8,5)+Blad2!$BC$14*POWER(C$8,6)+Blad2!$BS$14*POWER(C$8,7)+Blad2!$CK$14*POWER(C$8,8)+Blad2!$DE$14*POWER(C$8,9))*POWER($A1175,18)+$B$5*(Blad2!$E$15*C$8+Blad2!$K$15*POWER(C$8,2)+Blad2!$S$15*POWER(C$8,3)+Blad2!$AC$15*POWER(C$8,4)+Blad2!$AO$15*POWER(C$8,5)+Blad2!$BC$15*POWER(C$8,6)+Blad2!$BS$15*POWER(C$8,7)+Blad2!$CK$15*POWER(C$8,8)+Blad2!$DE$15*POWER(C$8,9)+Blad2!$EA$15*POWER(C$8,10))*POWER($A1175,20)</f>
        <v>14.385950823261609</v>
      </c>
      <c r="D1175">
        <f t="shared" si="55"/>
        <v>0.93734192451069565</v>
      </c>
      <c r="E1175">
        <f>1+$B$5*Blad2!$E$6*E$8*POWER($A1175,2)+$B$5*(Blad2!$E$7*E$8+Blad2!$K$7*POWER(E$8,2))*POWER($A1175,4)+$B$5*(Blad2!$E$8*E$8+Blad2!$K$8*POWER(E$8,2)+Blad2!$S$8*POWER(E$8,3))*POWER($A1175,6)+$B$5*(Blad2!$E$9*E$8+Blad2!$K$9*POWER(E$8,2)+Blad2!$S$9*POWER(E$8,3)+Blad2!$AC$9*POWER(E$8,4))*POWER($A1175,8)+$B$5*(Blad2!$E$10*E$8+Blad2!$K$10*POWER(E$8,2)+Blad2!$S$10*POWER(E$8,3)+Blad2!$AC$10*POWER(E$8,4)+Blad2!$AO$10*POWER(E$8,5))*POWER($A1175,10)+$B$5*(Blad2!$E$11*E$8+Blad2!$K$11*POWER(E$8,2)+Blad2!$S$11*POWER(E$8,3)+Blad2!$AC$11*POWER(E$8,4)+Blad2!$AO$11*POWER(E$8,5)+Blad2!$BC$11*POWER(E$8,6))*POWER($A1175,12)+$B$5*(Blad2!$E$12*E$8+Blad2!$K$12*POWER(E$8,2)+Blad2!$S$12*POWER(E$8,3)+Blad2!$AC$12*POWER(E$8,4)+Blad2!$AO$12*POWER(E$8,5)+Blad2!$BC$12*POWER(E$8,6)+Blad2!$BS$12*POWER(E$8,7))*POWER($A1175,14)+$B$5*(Blad2!$E$13*E$8+Blad2!$K$13*POWER(E$8,2)+Blad2!$S$13*POWER(E$8,3)+Blad2!$AC$13*POWER(E$8,4)+Blad2!$AO$13*POWER(E$8,5)+Blad2!$BC$13*POWER(E$8,6)+Blad2!$BS$13*POWER(E$8,7)+Blad2!$CK$13*POWER(E$8,8))*POWER($A1175,16)+$B$5*(Blad2!$E$14*E$8+Blad2!$K$14*POWER(E$8,2)+Blad2!$S$14*POWER(E$8,3)+Blad2!$AC$14*POWER(E$8,4)+Blad2!$AO$14*POWER(E$8,5)+Blad2!$BC$14*POWER(E$8,6)+Blad2!$BS$14*POWER(E$8,7)+Blad2!$CK$14*POWER(E$8,8)+Blad2!$DE$14*POWER(E$8,9))*POWER($A1175,18)+$B$5*(Blad2!$E$15*E$8+Blad2!$K$15*POWER(E$8,2)+Blad2!$S$15*POWER(E$8,3)+Blad2!$AC$15*POWER(E$8,4)+Blad2!$AO$15*POWER(E$8,5)+Blad2!$BC$15*POWER(E$8,6)+Blad2!$BS$15*POWER(E$8,7)+Blad2!$CK$15*POWER(E$8,8)+Blad2!$DE$15*POWER(E$8,9)+Blad2!$EA$15*POWER(E$8,10))*POWER($A1175,20)</f>
        <v>14729.062841109098</v>
      </c>
      <c r="F1175">
        <f t="shared" si="55"/>
        <v>0.88402363667593542</v>
      </c>
      <c r="G1175">
        <f>1+$B$5*Blad2!$E$6*G$8*POWER($A1175,2)+$B$5*(Blad2!$E$7*G$8+Blad2!$K$7*POWER(G$8,2))*POWER($A1175,4)+$B$5*(Blad2!$E$8*G$8+Blad2!$K$8*POWER(G$8,2)+Blad2!$S$8*POWER(G$8,3))*POWER($A1175,6)+$B$5*(Blad2!$E$9*G$8+Blad2!$K$9*POWER(G$8,2)+Blad2!$S$9*POWER(G$8,3)+Blad2!$AC$9*POWER(G$8,4))*POWER($A1175,8)+$B$5*(Blad2!$E$10*G$8+Blad2!$K$10*POWER(G$8,2)+Blad2!$S$10*POWER(G$8,3)+Blad2!$AC$10*POWER(G$8,4)+Blad2!$AO$10*POWER(G$8,5))*POWER($A1175,10)+$B$5*(Blad2!$E$11*G$8+Blad2!$K$11*POWER(G$8,2)+Blad2!$S$11*POWER(G$8,3)+Blad2!$AC$11*POWER(G$8,4)+Blad2!$AO$11*POWER(G$8,5)+Blad2!$BC$11*POWER(G$8,6))*POWER($A1175,12)+$B$5*(Blad2!$E$12*G$8+Blad2!$K$12*POWER(G$8,2)+Blad2!$S$12*POWER(G$8,3)+Blad2!$AC$12*POWER(G$8,4)+Blad2!$AO$12*POWER(G$8,5)+Blad2!$BC$12*POWER(G$8,6)+Blad2!$BS$12*POWER(G$8,7))*POWER($A1175,14)+$B$5*(Blad2!$E$13*G$8+Blad2!$K$13*POWER(G$8,2)+Blad2!$S$13*POWER(G$8,3)+Blad2!$AC$13*POWER(G$8,4)+Blad2!$AO$13*POWER(G$8,5)+Blad2!$BC$13*POWER(G$8,6)+Blad2!$BS$13*POWER(G$8,7)+Blad2!$CK$13*POWER(G$8,8))*POWER($A1175,16)+$B$5*(Blad2!$E$14*G$8+Blad2!$K$14*POWER(G$8,2)+Blad2!$S$14*POWER(G$8,3)+Blad2!$AC$14*POWER(G$8,4)+Blad2!$AO$14*POWER(G$8,5)+Blad2!$BC$14*POWER(G$8,6)+Blad2!$BS$14*POWER(G$8,7)+Blad2!$CK$14*POWER(G$8,8)+Blad2!$DE$14*POWER(G$8,9))*POWER($A1175,18)+$B$5*(Blad2!$E$15*G$8+Blad2!$K$15*POWER(G$8,2)+Blad2!$S$15*POWER(G$8,3)+Blad2!$AC$15*POWER(G$8,4)+Blad2!$AO$15*POWER(G$8,5)+Blad2!$BC$15*POWER(G$8,6)+Blad2!$BS$15*POWER(G$8,7)+Blad2!$CK$15*POWER(G$8,8)+Blad2!$DE$15*POWER(G$8,9)+Blad2!$EA$15*POWER(G$8,10))*POWER($A1175,20)</f>
        <v>-17615.175092650839</v>
      </c>
    </row>
    <row r="1176" spans="1:7" x14ac:dyDescent="0.2">
      <c r="A1176">
        <f t="shared" si="56"/>
        <v>3.6599554414320203</v>
      </c>
      <c r="B1176">
        <f t="shared" si="54"/>
        <v>0.98764977131953313</v>
      </c>
      <c r="C1176">
        <f>1+$B$5*Blad2!$E$6*C$8*POWER($A1176,2)+$B$5*(Blad2!$E$7*C$8+Blad2!$K$7*POWER(C$8,2))*POWER($A1176,4)+$B$5*(Blad2!$E$8*C$8+Blad2!$K$8*POWER(C$8,2)+Blad2!$S$8*POWER(C$8,3))*POWER($A1176,6)+$B$5*(Blad2!$E$9*C$8+Blad2!$K$9*POWER(C$8,2)+Blad2!$S$9*POWER(C$8,3)+Blad2!$AC$9*POWER(C$8,4))*POWER($A1176,8)+$B$5*(Blad2!$E$10*C$8+Blad2!$K$10*POWER(C$8,2)+Blad2!$S$10*POWER(C$8,3)+Blad2!$AC$10*POWER(C$8,4)+Blad2!$AO$10*POWER(C$8,5))*POWER($A1176,10)+$B$5*(Blad2!$E$11*C$8+Blad2!$K$11*POWER(C$8,2)+Blad2!$S$11*POWER(C$8,3)+Blad2!$AC$11*POWER(C$8,4)+Blad2!$AO$11*POWER(C$8,5)+Blad2!$BC$11*POWER(C$8,6))*POWER($A1176,12)+$B$5*(Blad2!$E$12*C$8+Blad2!$K$12*POWER(C$8,2)+Blad2!$S$12*POWER(C$8,3)+Blad2!$AC$12*POWER(C$8,4)+Blad2!$AO$12*POWER(C$8,5)+Blad2!$BC$12*POWER(C$8,6)+Blad2!$BS$12*POWER(C$8,7))*POWER($A1176,14)+$B$5*(Blad2!$E$13*C$8+Blad2!$K$13*POWER(C$8,2)+Blad2!$S$13*POWER(C$8,3)+Blad2!$AC$13*POWER(C$8,4)+Blad2!$AO$13*POWER(C$8,5)+Blad2!$BC$13*POWER(C$8,6)+Blad2!$BS$13*POWER(C$8,7)+Blad2!$CK$13*POWER(C$8,8))*POWER($A1176,16)+$B$5*(Blad2!$E$14*C$8+Blad2!$K$14*POWER(C$8,2)+Blad2!$S$14*POWER(C$8,3)+Blad2!$AC$14*POWER(C$8,4)+Blad2!$AO$14*POWER(C$8,5)+Blad2!$BC$14*POWER(C$8,6)+Blad2!$BS$14*POWER(C$8,7)+Blad2!$CK$14*POWER(C$8,8)+Blad2!$DE$14*POWER(C$8,9))*POWER($A1176,18)+$B$5*(Blad2!$E$15*C$8+Blad2!$K$15*POWER(C$8,2)+Blad2!$S$15*POWER(C$8,3)+Blad2!$AC$15*POWER(C$8,4)+Blad2!$AO$15*POWER(C$8,5)+Blad2!$BC$15*POWER(C$8,6)+Blad2!$BS$15*POWER(C$8,7)+Blad2!$CK$15*POWER(C$8,8)+Blad2!$DE$15*POWER(C$8,9)+Blad2!$EA$15*POWER(C$8,10))*POWER($A1176,20)</f>
        <v>14.555046680910003</v>
      </c>
      <c r="D1176">
        <f t="shared" si="55"/>
        <v>0.93662177742012331</v>
      </c>
      <c r="E1176">
        <f>1+$B$5*Blad2!$E$6*E$8*POWER($A1176,2)+$B$5*(Blad2!$E$7*E$8+Blad2!$K$7*POWER(E$8,2))*POWER($A1176,4)+$B$5*(Blad2!$E$8*E$8+Blad2!$K$8*POWER(E$8,2)+Blad2!$S$8*POWER(E$8,3))*POWER($A1176,6)+$B$5*(Blad2!$E$9*E$8+Blad2!$K$9*POWER(E$8,2)+Blad2!$S$9*POWER(E$8,3)+Blad2!$AC$9*POWER(E$8,4))*POWER($A1176,8)+$B$5*(Blad2!$E$10*E$8+Blad2!$K$10*POWER(E$8,2)+Blad2!$S$10*POWER(E$8,3)+Blad2!$AC$10*POWER(E$8,4)+Blad2!$AO$10*POWER(E$8,5))*POWER($A1176,10)+$B$5*(Blad2!$E$11*E$8+Blad2!$K$11*POWER(E$8,2)+Blad2!$S$11*POWER(E$8,3)+Blad2!$AC$11*POWER(E$8,4)+Blad2!$AO$11*POWER(E$8,5)+Blad2!$BC$11*POWER(E$8,6))*POWER($A1176,12)+$B$5*(Blad2!$E$12*E$8+Blad2!$K$12*POWER(E$8,2)+Blad2!$S$12*POWER(E$8,3)+Blad2!$AC$12*POWER(E$8,4)+Blad2!$AO$12*POWER(E$8,5)+Blad2!$BC$12*POWER(E$8,6)+Blad2!$BS$12*POWER(E$8,7))*POWER($A1176,14)+$B$5*(Blad2!$E$13*E$8+Blad2!$K$13*POWER(E$8,2)+Blad2!$S$13*POWER(E$8,3)+Blad2!$AC$13*POWER(E$8,4)+Blad2!$AO$13*POWER(E$8,5)+Blad2!$BC$13*POWER(E$8,6)+Blad2!$BS$13*POWER(E$8,7)+Blad2!$CK$13*POWER(E$8,8))*POWER($A1176,16)+$B$5*(Blad2!$E$14*E$8+Blad2!$K$14*POWER(E$8,2)+Blad2!$S$14*POWER(E$8,3)+Blad2!$AC$14*POWER(E$8,4)+Blad2!$AO$14*POWER(E$8,5)+Blad2!$BC$14*POWER(E$8,6)+Blad2!$BS$14*POWER(E$8,7)+Blad2!$CK$14*POWER(E$8,8)+Blad2!$DE$14*POWER(E$8,9))*POWER($A1176,18)+$B$5*(Blad2!$E$15*E$8+Blad2!$K$15*POWER(E$8,2)+Blad2!$S$15*POWER(E$8,3)+Blad2!$AC$15*POWER(E$8,4)+Blad2!$AO$15*POWER(E$8,5)+Blad2!$BC$15*POWER(E$8,6)+Blad2!$BS$15*POWER(E$8,7)+Blad2!$CK$15*POWER(E$8,8)+Blad2!$DE$15*POWER(E$8,9)+Blad2!$EA$15*POWER(E$8,10))*POWER($A1176,20)</f>
        <v>14965.30620386896</v>
      </c>
      <c r="F1176">
        <f t="shared" si="55"/>
        <v>0.8826486487202797</v>
      </c>
      <c r="G1176">
        <f>1+$B$5*Blad2!$E$6*G$8*POWER($A1176,2)+$B$5*(Blad2!$E$7*G$8+Blad2!$K$7*POWER(G$8,2))*POWER($A1176,4)+$B$5*(Blad2!$E$8*G$8+Blad2!$K$8*POWER(G$8,2)+Blad2!$S$8*POWER(G$8,3))*POWER($A1176,6)+$B$5*(Blad2!$E$9*G$8+Blad2!$K$9*POWER(G$8,2)+Blad2!$S$9*POWER(G$8,3)+Blad2!$AC$9*POWER(G$8,4))*POWER($A1176,8)+$B$5*(Blad2!$E$10*G$8+Blad2!$K$10*POWER(G$8,2)+Blad2!$S$10*POWER(G$8,3)+Blad2!$AC$10*POWER(G$8,4)+Blad2!$AO$10*POWER(G$8,5))*POWER($A1176,10)+$B$5*(Blad2!$E$11*G$8+Blad2!$K$11*POWER(G$8,2)+Blad2!$S$11*POWER(G$8,3)+Blad2!$AC$11*POWER(G$8,4)+Blad2!$AO$11*POWER(G$8,5)+Blad2!$BC$11*POWER(G$8,6))*POWER($A1176,12)+$B$5*(Blad2!$E$12*G$8+Blad2!$K$12*POWER(G$8,2)+Blad2!$S$12*POWER(G$8,3)+Blad2!$AC$12*POWER(G$8,4)+Blad2!$AO$12*POWER(G$8,5)+Blad2!$BC$12*POWER(G$8,6)+Blad2!$BS$12*POWER(G$8,7))*POWER($A1176,14)+$B$5*(Blad2!$E$13*G$8+Blad2!$K$13*POWER(G$8,2)+Blad2!$S$13*POWER(G$8,3)+Blad2!$AC$13*POWER(G$8,4)+Blad2!$AO$13*POWER(G$8,5)+Blad2!$BC$13*POWER(G$8,6)+Blad2!$BS$13*POWER(G$8,7)+Blad2!$CK$13*POWER(G$8,8))*POWER($A1176,16)+$B$5*(Blad2!$E$14*G$8+Blad2!$K$14*POWER(G$8,2)+Blad2!$S$14*POWER(G$8,3)+Blad2!$AC$14*POWER(G$8,4)+Blad2!$AO$14*POWER(G$8,5)+Blad2!$BC$14*POWER(G$8,6)+Blad2!$BS$14*POWER(G$8,7)+Blad2!$CK$14*POWER(G$8,8)+Blad2!$DE$14*POWER(G$8,9))*POWER($A1176,18)+$B$5*(Blad2!$E$15*G$8+Blad2!$K$15*POWER(G$8,2)+Blad2!$S$15*POWER(G$8,3)+Blad2!$AC$15*POWER(G$8,4)+Blad2!$AO$15*POWER(G$8,5)+Blad2!$BC$15*POWER(G$8,6)+Blad2!$BS$15*POWER(G$8,7)+Blad2!$CK$15*POWER(G$8,8)+Blad2!$DE$15*POWER(G$8,9)+Blad2!$EA$15*POWER(G$8,10))*POWER($A1176,20)</f>
        <v>-17972.323929303835</v>
      </c>
    </row>
    <row r="1177" spans="1:7" x14ac:dyDescent="0.2">
      <c r="A1177">
        <f t="shared" si="56"/>
        <v>3.6630970340856099</v>
      </c>
      <c r="B1177">
        <f t="shared" si="54"/>
        <v>0.98751261261909751</v>
      </c>
      <c r="C1177">
        <f>1+$B$5*Blad2!$E$6*C$8*POWER($A1177,2)+$B$5*(Blad2!$E$7*C$8+Blad2!$K$7*POWER(C$8,2))*POWER($A1177,4)+$B$5*(Blad2!$E$8*C$8+Blad2!$K$8*POWER(C$8,2)+Blad2!$S$8*POWER(C$8,3))*POWER($A1177,6)+$B$5*(Blad2!$E$9*C$8+Blad2!$K$9*POWER(C$8,2)+Blad2!$S$9*POWER(C$8,3)+Blad2!$AC$9*POWER(C$8,4))*POWER($A1177,8)+$B$5*(Blad2!$E$10*C$8+Blad2!$K$10*POWER(C$8,2)+Blad2!$S$10*POWER(C$8,3)+Blad2!$AC$10*POWER(C$8,4)+Blad2!$AO$10*POWER(C$8,5))*POWER($A1177,10)+$B$5*(Blad2!$E$11*C$8+Blad2!$K$11*POWER(C$8,2)+Blad2!$S$11*POWER(C$8,3)+Blad2!$AC$11*POWER(C$8,4)+Blad2!$AO$11*POWER(C$8,5)+Blad2!$BC$11*POWER(C$8,6))*POWER($A1177,12)+$B$5*(Blad2!$E$12*C$8+Blad2!$K$12*POWER(C$8,2)+Blad2!$S$12*POWER(C$8,3)+Blad2!$AC$12*POWER(C$8,4)+Blad2!$AO$12*POWER(C$8,5)+Blad2!$BC$12*POWER(C$8,6)+Blad2!$BS$12*POWER(C$8,7))*POWER($A1177,14)+$B$5*(Blad2!$E$13*C$8+Blad2!$K$13*POWER(C$8,2)+Blad2!$S$13*POWER(C$8,3)+Blad2!$AC$13*POWER(C$8,4)+Blad2!$AO$13*POWER(C$8,5)+Blad2!$BC$13*POWER(C$8,6)+Blad2!$BS$13*POWER(C$8,7)+Blad2!$CK$13*POWER(C$8,8))*POWER($A1177,16)+$B$5*(Blad2!$E$14*C$8+Blad2!$K$14*POWER(C$8,2)+Blad2!$S$14*POWER(C$8,3)+Blad2!$AC$14*POWER(C$8,4)+Blad2!$AO$14*POWER(C$8,5)+Blad2!$BC$14*POWER(C$8,6)+Blad2!$BS$14*POWER(C$8,7)+Blad2!$CK$14*POWER(C$8,8)+Blad2!$DE$14*POWER(C$8,9))*POWER($A1177,18)+$B$5*(Blad2!$E$15*C$8+Blad2!$K$15*POWER(C$8,2)+Blad2!$S$15*POWER(C$8,3)+Blad2!$AC$15*POWER(C$8,4)+Blad2!$AO$15*POWER(C$8,5)+Blad2!$BC$15*POWER(C$8,6)+Blad2!$BS$15*POWER(C$8,7)+Blad2!$CK$15*POWER(C$8,8)+Blad2!$DE$15*POWER(C$8,9)+Blad2!$EA$15*POWER(C$8,10))*POWER($A1177,20)</f>
        <v>14.725827465523139</v>
      </c>
      <c r="D1177">
        <f t="shared" si="55"/>
        <v>0.93589839213932757</v>
      </c>
      <c r="E1177">
        <f>1+$B$5*Blad2!$E$6*E$8*POWER($A1177,2)+$B$5*(Blad2!$E$7*E$8+Blad2!$K$7*POWER(E$8,2))*POWER($A1177,4)+$B$5*(Blad2!$E$8*E$8+Blad2!$K$8*POWER(E$8,2)+Blad2!$S$8*POWER(E$8,3))*POWER($A1177,6)+$B$5*(Blad2!$E$9*E$8+Blad2!$K$9*POWER(E$8,2)+Blad2!$S$9*POWER(E$8,3)+Blad2!$AC$9*POWER(E$8,4))*POWER($A1177,8)+$B$5*(Blad2!$E$10*E$8+Blad2!$K$10*POWER(E$8,2)+Blad2!$S$10*POWER(E$8,3)+Blad2!$AC$10*POWER(E$8,4)+Blad2!$AO$10*POWER(E$8,5))*POWER($A1177,10)+$B$5*(Blad2!$E$11*E$8+Blad2!$K$11*POWER(E$8,2)+Blad2!$S$11*POWER(E$8,3)+Blad2!$AC$11*POWER(E$8,4)+Blad2!$AO$11*POWER(E$8,5)+Blad2!$BC$11*POWER(E$8,6))*POWER($A1177,12)+$B$5*(Blad2!$E$12*E$8+Blad2!$K$12*POWER(E$8,2)+Blad2!$S$12*POWER(E$8,3)+Blad2!$AC$12*POWER(E$8,4)+Blad2!$AO$12*POWER(E$8,5)+Blad2!$BC$12*POWER(E$8,6)+Blad2!$BS$12*POWER(E$8,7))*POWER($A1177,14)+$B$5*(Blad2!$E$13*E$8+Blad2!$K$13*POWER(E$8,2)+Blad2!$S$13*POWER(E$8,3)+Blad2!$AC$13*POWER(E$8,4)+Blad2!$AO$13*POWER(E$8,5)+Blad2!$BC$13*POWER(E$8,6)+Blad2!$BS$13*POWER(E$8,7)+Blad2!$CK$13*POWER(E$8,8))*POWER($A1177,16)+$B$5*(Blad2!$E$14*E$8+Blad2!$K$14*POWER(E$8,2)+Blad2!$S$14*POWER(E$8,3)+Blad2!$AC$14*POWER(E$8,4)+Blad2!$AO$14*POWER(E$8,5)+Blad2!$BC$14*POWER(E$8,6)+Blad2!$BS$14*POWER(E$8,7)+Blad2!$CK$14*POWER(E$8,8)+Blad2!$DE$14*POWER(E$8,9))*POWER($A1177,18)+$B$5*(Blad2!$E$15*E$8+Blad2!$K$15*POWER(E$8,2)+Blad2!$S$15*POWER(E$8,3)+Blad2!$AC$15*POWER(E$8,4)+Blad2!$AO$15*POWER(E$8,5)+Blad2!$BC$15*POWER(E$8,6)+Blad2!$BS$15*POWER(E$8,7)+Blad2!$CK$15*POWER(E$8,8)+Blad2!$DE$15*POWER(E$8,9)+Blad2!$EA$15*POWER(E$8,10))*POWER($A1177,20)</f>
        <v>15205.141542181127</v>
      </c>
      <c r="F1177">
        <f t="shared" si="55"/>
        <v>0.88126638466252727</v>
      </c>
      <c r="G1177">
        <f>1+$B$5*Blad2!$E$6*G$8*POWER($A1177,2)+$B$5*(Blad2!$E$7*G$8+Blad2!$K$7*POWER(G$8,2))*POWER($A1177,4)+$B$5*(Blad2!$E$8*G$8+Blad2!$K$8*POWER(G$8,2)+Blad2!$S$8*POWER(G$8,3))*POWER($A1177,6)+$B$5*(Blad2!$E$9*G$8+Blad2!$K$9*POWER(G$8,2)+Blad2!$S$9*POWER(G$8,3)+Blad2!$AC$9*POWER(G$8,4))*POWER($A1177,8)+$B$5*(Blad2!$E$10*G$8+Blad2!$K$10*POWER(G$8,2)+Blad2!$S$10*POWER(G$8,3)+Blad2!$AC$10*POWER(G$8,4)+Blad2!$AO$10*POWER(G$8,5))*POWER($A1177,10)+$B$5*(Blad2!$E$11*G$8+Blad2!$K$11*POWER(G$8,2)+Blad2!$S$11*POWER(G$8,3)+Blad2!$AC$11*POWER(G$8,4)+Blad2!$AO$11*POWER(G$8,5)+Blad2!$BC$11*POWER(G$8,6))*POWER($A1177,12)+$B$5*(Blad2!$E$12*G$8+Blad2!$K$12*POWER(G$8,2)+Blad2!$S$12*POWER(G$8,3)+Blad2!$AC$12*POWER(G$8,4)+Blad2!$AO$12*POWER(G$8,5)+Blad2!$BC$12*POWER(G$8,6)+Blad2!$BS$12*POWER(G$8,7))*POWER($A1177,14)+$B$5*(Blad2!$E$13*G$8+Blad2!$K$13*POWER(G$8,2)+Blad2!$S$13*POWER(G$8,3)+Blad2!$AC$13*POWER(G$8,4)+Blad2!$AO$13*POWER(G$8,5)+Blad2!$BC$13*POWER(G$8,6)+Blad2!$BS$13*POWER(G$8,7)+Blad2!$CK$13*POWER(G$8,8))*POWER($A1177,16)+$B$5*(Blad2!$E$14*G$8+Blad2!$K$14*POWER(G$8,2)+Blad2!$S$14*POWER(G$8,3)+Blad2!$AC$14*POWER(G$8,4)+Blad2!$AO$14*POWER(G$8,5)+Blad2!$BC$14*POWER(G$8,6)+Blad2!$BS$14*POWER(G$8,7)+Blad2!$CK$14*POWER(G$8,8)+Blad2!$DE$14*POWER(G$8,9))*POWER($A1177,18)+$B$5*(Blad2!$E$15*G$8+Blad2!$K$15*POWER(G$8,2)+Blad2!$S$15*POWER(G$8,3)+Blad2!$AC$15*POWER(G$8,4)+Blad2!$AO$15*POWER(G$8,5)+Blad2!$BC$15*POWER(G$8,6)+Blad2!$BS$15*POWER(G$8,7)+Blad2!$CK$15*POWER(G$8,8)+Blad2!$DE$15*POWER(G$8,9)+Blad2!$EA$15*POWER(G$8,10))*POWER($A1177,20)</f>
        <v>-18336.049443049153</v>
      </c>
    </row>
    <row r="1178" spans="1:7" x14ac:dyDescent="0.2">
      <c r="A1178">
        <f t="shared" si="56"/>
        <v>3.6662386267391995</v>
      </c>
      <c r="B1178">
        <f t="shared" si="54"/>
        <v>0.98737493145561595</v>
      </c>
      <c r="C1178">
        <f>1+$B$5*Blad2!$E$6*C$8*POWER($A1178,2)+$B$5*(Blad2!$E$7*C$8+Blad2!$K$7*POWER(C$8,2))*POWER($A1178,4)+$B$5*(Blad2!$E$8*C$8+Blad2!$K$8*POWER(C$8,2)+Blad2!$S$8*POWER(C$8,3))*POWER($A1178,6)+$B$5*(Blad2!$E$9*C$8+Blad2!$K$9*POWER(C$8,2)+Blad2!$S$9*POWER(C$8,3)+Blad2!$AC$9*POWER(C$8,4))*POWER($A1178,8)+$B$5*(Blad2!$E$10*C$8+Blad2!$K$10*POWER(C$8,2)+Blad2!$S$10*POWER(C$8,3)+Blad2!$AC$10*POWER(C$8,4)+Blad2!$AO$10*POWER(C$8,5))*POWER($A1178,10)+$B$5*(Blad2!$E$11*C$8+Blad2!$K$11*POWER(C$8,2)+Blad2!$S$11*POWER(C$8,3)+Blad2!$AC$11*POWER(C$8,4)+Blad2!$AO$11*POWER(C$8,5)+Blad2!$BC$11*POWER(C$8,6))*POWER($A1178,12)+$B$5*(Blad2!$E$12*C$8+Blad2!$K$12*POWER(C$8,2)+Blad2!$S$12*POWER(C$8,3)+Blad2!$AC$12*POWER(C$8,4)+Blad2!$AO$12*POWER(C$8,5)+Blad2!$BC$12*POWER(C$8,6)+Blad2!$BS$12*POWER(C$8,7))*POWER($A1178,14)+$B$5*(Blad2!$E$13*C$8+Blad2!$K$13*POWER(C$8,2)+Blad2!$S$13*POWER(C$8,3)+Blad2!$AC$13*POWER(C$8,4)+Blad2!$AO$13*POWER(C$8,5)+Blad2!$BC$13*POWER(C$8,6)+Blad2!$BS$13*POWER(C$8,7)+Blad2!$CK$13*POWER(C$8,8))*POWER($A1178,16)+$B$5*(Blad2!$E$14*C$8+Blad2!$K$14*POWER(C$8,2)+Blad2!$S$14*POWER(C$8,3)+Blad2!$AC$14*POWER(C$8,4)+Blad2!$AO$14*POWER(C$8,5)+Blad2!$BC$14*POWER(C$8,6)+Blad2!$BS$14*POWER(C$8,7)+Blad2!$CK$14*POWER(C$8,8)+Blad2!$DE$14*POWER(C$8,9))*POWER($A1178,18)+$B$5*(Blad2!$E$15*C$8+Blad2!$K$15*POWER(C$8,2)+Blad2!$S$15*POWER(C$8,3)+Blad2!$AC$15*POWER(C$8,4)+Blad2!$AO$15*POWER(C$8,5)+Blad2!$BC$15*POWER(C$8,6)+Blad2!$BS$15*POWER(C$8,7)+Blad2!$CK$15*POWER(C$8,8)+Blad2!$DE$15*POWER(C$8,9)+Blad2!$EA$15*POWER(C$8,10))*POWER($A1178,20)</f>
        <v>14.898301570977701</v>
      </c>
      <c r="D1178">
        <f t="shared" si="55"/>
        <v>0.93517178974502402</v>
      </c>
      <c r="E1178">
        <f>1+$B$5*Blad2!$E$6*E$8*POWER($A1178,2)+$B$5*(Blad2!$E$7*E$8+Blad2!$K$7*POWER(E$8,2))*POWER($A1178,4)+$B$5*(Blad2!$E$8*E$8+Blad2!$K$8*POWER(E$8,2)+Blad2!$S$8*POWER(E$8,3))*POWER($A1178,6)+$B$5*(Blad2!$E$9*E$8+Blad2!$K$9*POWER(E$8,2)+Blad2!$S$9*POWER(E$8,3)+Blad2!$AC$9*POWER(E$8,4))*POWER($A1178,8)+$B$5*(Blad2!$E$10*E$8+Blad2!$K$10*POWER(E$8,2)+Blad2!$S$10*POWER(E$8,3)+Blad2!$AC$10*POWER(E$8,4)+Blad2!$AO$10*POWER(E$8,5))*POWER($A1178,10)+$B$5*(Blad2!$E$11*E$8+Blad2!$K$11*POWER(E$8,2)+Blad2!$S$11*POWER(E$8,3)+Blad2!$AC$11*POWER(E$8,4)+Blad2!$AO$11*POWER(E$8,5)+Blad2!$BC$11*POWER(E$8,6))*POWER($A1178,12)+$B$5*(Blad2!$E$12*E$8+Blad2!$K$12*POWER(E$8,2)+Blad2!$S$12*POWER(E$8,3)+Blad2!$AC$12*POWER(E$8,4)+Blad2!$AO$12*POWER(E$8,5)+Blad2!$BC$12*POWER(E$8,6)+Blad2!$BS$12*POWER(E$8,7))*POWER($A1178,14)+$B$5*(Blad2!$E$13*E$8+Blad2!$K$13*POWER(E$8,2)+Blad2!$S$13*POWER(E$8,3)+Blad2!$AC$13*POWER(E$8,4)+Blad2!$AO$13*POWER(E$8,5)+Blad2!$BC$13*POWER(E$8,6)+Blad2!$BS$13*POWER(E$8,7)+Blad2!$CK$13*POWER(E$8,8))*POWER($A1178,16)+$B$5*(Blad2!$E$14*E$8+Blad2!$K$14*POWER(E$8,2)+Blad2!$S$14*POWER(E$8,3)+Blad2!$AC$14*POWER(E$8,4)+Blad2!$AO$14*POWER(E$8,5)+Blad2!$BC$14*POWER(E$8,6)+Blad2!$BS$14*POWER(E$8,7)+Blad2!$CK$14*POWER(E$8,8)+Blad2!$DE$14*POWER(E$8,9))*POWER($A1178,18)+$B$5*(Blad2!$E$15*E$8+Blad2!$K$15*POWER(E$8,2)+Blad2!$S$15*POWER(E$8,3)+Blad2!$AC$15*POWER(E$8,4)+Blad2!$AO$15*POWER(E$8,5)+Blad2!$BC$15*POWER(E$8,6)+Blad2!$BS$15*POWER(E$8,7)+Blad2!$CK$15*POWER(E$8,8)+Blad2!$DE$15*POWER(E$8,9)+Blad2!$EA$15*POWER(E$8,10))*POWER($A1178,20)</f>
        <v>15448.620523271658</v>
      </c>
      <c r="F1178">
        <f t="shared" si="55"/>
        <v>0.87987686490942618</v>
      </c>
      <c r="G1178">
        <f>1+$B$5*Blad2!$E$6*G$8*POWER($A1178,2)+$B$5*(Blad2!$E$7*G$8+Blad2!$K$7*POWER(G$8,2))*POWER($A1178,4)+$B$5*(Blad2!$E$8*G$8+Blad2!$K$8*POWER(G$8,2)+Blad2!$S$8*POWER(G$8,3))*POWER($A1178,6)+$B$5*(Blad2!$E$9*G$8+Blad2!$K$9*POWER(G$8,2)+Blad2!$S$9*POWER(G$8,3)+Blad2!$AC$9*POWER(G$8,4))*POWER($A1178,8)+$B$5*(Blad2!$E$10*G$8+Blad2!$K$10*POWER(G$8,2)+Blad2!$S$10*POWER(G$8,3)+Blad2!$AC$10*POWER(G$8,4)+Blad2!$AO$10*POWER(G$8,5))*POWER($A1178,10)+$B$5*(Blad2!$E$11*G$8+Blad2!$K$11*POWER(G$8,2)+Blad2!$S$11*POWER(G$8,3)+Blad2!$AC$11*POWER(G$8,4)+Blad2!$AO$11*POWER(G$8,5)+Blad2!$BC$11*POWER(G$8,6))*POWER($A1178,12)+$B$5*(Blad2!$E$12*G$8+Blad2!$K$12*POWER(G$8,2)+Blad2!$S$12*POWER(G$8,3)+Blad2!$AC$12*POWER(G$8,4)+Blad2!$AO$12*POWER(G$8,5)+Blad2!$BC$12*POWER(G$8,6)+Blad2!$BS$12*POWER(G$8,7))*POWER($A1178,14)+$B$5*(Blad2!$E$13*G$8+Blad2!$K$13*POWER(G$8,2)+Blad2!$S$13*POWER(G$8,3)+Blad2!$AC$13*POWER(G$8,4)+Blad2!$AO$13*POWER(G$8,5)+Blad2!$BC$13*POWER(G$8,6)+Blad2!$BS$13*POWER(G$8,7)+Blad2!$CK$13*POWER(G$8,8))*POWER($A1178,16)+$B$5*(Blad2!$E$14*G$8+Blad2!$K$14*POWER(G$8,2)+Blad2!$S$14*POWER(G$8,3)+Blad2!$AC$14*POWER(G$8,4)+Blad2!$AO$14*POWER(G$8,5)+Blad2!$BC$14*POWER(G$8,6)+Blad2!$BS$14*POWER(G$8,7)+Blad2!$CK$14*POWER(G$8,8)+Blad2!$DE$14*POWER(G$8,9))*POWER($A1178,18)+$B$5*(Blad2!$E$15*G$8+Blad2!$K$15*POWER(G$8,2)+Blad2!$S$15*POWER(G$8,3)+Blad2!$AC$15*POWER(G$8,4)+Blad2!$AO$15*POWER(G$8,5)+Blad2!$BC$15*POWER(G$8,6)+Blad2!$BS$15*POWER(G$8,7)+Blad2!$CK$15*POWER(G$8,8)+Blad2!$DE$15*POWER(G$8,9)+Blad2!$EA$15*POWER(G$8,10))*POWER($A1178,20)</f>
        <v>-18706.463095397237</v>
      </c>
    </row>
    <row r="1179" spans="1:7" x14ac:dyDescent="0.2">
      <c r="A1179">
        <f t="shared" si="56"/>
        <v>3.6693802193927891</v>
      </c>
      <c r="B1179">
        <f t="shared" si="54"/>
        <v>0.98723673304705517</v>
      </c>
      <c r="C1179">
        <f>1+$B$5*Blad2!$E$6*C$8*POWER($A1179,2)+$B$5*(Blad2!$E$7*C$8+Blad2!$K$7*POWER(C$8,2))*POWER($A1179,4)+$B$5*(Blad2!$E$8*C$8+Blad2!$K$8*POWER(C$8,2)+Blad2!$S$8*POWER(C$8,3))*POWER($A1179,6)+$B$5*(Blad2!$E$9*C$8+Blad2!$K$9*POWER(C$8,2)+Blad2!$S$9*POWER(C$8,3)+Blad2!$AC$9*POWER(C$8,4))*POWER($A1179,8)+$B$5*(Blad2!$E$10*C$8+Blad2!$K$10*POWER(C$8,2)+Blad2!$S$10*POWER(C$8,3)+Blad2!$AC$10*POWER(C$8,4)+Blad2!$AO$10*POWER(C$8,5))*POWER($A1179,10)+$B$5*(Blad2!$E$11*C$8+Blad2!$K$11*POWER(C$8,2)+Blad2!$S$11*POWER(C$8,3)+Blad2!$AC$11*POWER(C$8,4)+Blad2!$AO$11*POWER(C$8,5)+Blad2!$BC$11*POWER(C$8,6))*POWER($A1179,12)+$B$5*(Blad2!$E$12*C$8+Blad2!$K$12*POWER(C$8,2)+Blad2!$S$12*POWER(C$8,3)+Blad2!$AC$12*POWER(C$8,4)+Blad2!$AO$12*POWER(C$8,5)+Blad2!$BC$12*POWER(C$8,6)+Blad2!$BS$12*POWER(C$8,7))*POWER($A1179,14)+$B$5*(Blad2!$E$13*C$8+Blad2!$K$13*POWER(C$8,2)+Blad2!$S$13*POWER(C$8,3)+Blad2!$AC$13*POWER(C$8,4)+Blad2!$AO$13*POWER(C$8,5)+Blad2!$BC$13*POWER(C$8,6)+Blad2!$BS$13*POWER(C$8,7)+Blad2!$CK$13*POWER(C$8,8))*POWER($A1179,16)+$B$5*(Blad2!$E$14*C$8+Blad2!$K$14*POWER(C$8,2)+Blad2!$S$14*POWER(C$8,3)+Blad2!$AC$14*POWER(C$8,4)+Blad2!$AO$14*POWER(C$8,5)+Blad2!$BC$14*POWER(C$8,6)+Blad2!$BS$14*POWER(C$8,7)+Blad2!$CK$14*POWER(C$8,8)+Blad2!$DE$14*POWER(C$8,9))*POWER($A1179,18)+$B$5*(Blad2!$E$15*C$8+Blad2!$K$15*POWER(C$8,2)+Blad2!$S$15*POWER(C$8,3)+Blad2!$AC$15*POWER(C$8,4)+Blad2!$AO$15*POWER(C$8,5)+Blad2!$BC$15*POWER(C$8,6)+Blad2!$BS$15*POWER(C$8,7)+Blad2!$CK$15*POWER(C$8,8)+Blad2!$DE$15*POWER(C$8,9)+Blad2!$EA$15*POWER(C$8,10))*POWER($A1179,20)</f>
        <v>15.072477244976731</v>
      </c>
      <c r="D1179">
        <f t="shared" si="55"/>
        <v>0.93444199145110762</v>
      </c>
      <c r="E1179">
        <f>1+$B$5*Blad2!$E$6*E$8*POWER($A1179,2)+$B$5*(Blad2!$E$7*E$8+Blad2!$K$7*POWER(E$8,2))*POWER($A1179,4)+$B$5*(Blad2!$E$8*E$8+Blad2!$K$8*POWER(E$8,2)+Blad2!$S$8*POWER(E$8,3))*POWER($A1179,6)+$B$5*(Blad2!$E$9*E$8+Blad2!$K$9*POWER(E$8,2)+Blad2!$S$9*POWER(E$8,3)+Blad2!$AC$9*POWER(E$8,4))*POWER($A1179,8)+$B$5*(Blad2!$E$10*E$8+Blad2!$K$10*POWER(E$8,2)+Blad2!$S$10*POWER(E$8,3)+Blad2!$AC$10*POWER(E$8,4)+Blad2!$AO$10*POWER(E$8,5))*POWER($A1179,10)+$B$5*(Blad2!$E$11*E$8+Blad2!$K$11*POWER(E$8,2)+Blad2!$S$11*POWER(E$8,3)+Blad2!$AC$11*POWER(E$8,4)+Blad2!$AO$11*POWER(E$8,5)+Blad2!$BC$11*POWER(E$8,6))*POWER($A1179,12)+$B$5*(Blad2!$E$12*E$8+Blad2!$K$12*POWER(E$8,2)+Blad2!$S$12*POWER(E$8,3)+Blad2!$AC$12*POWER(E$8,4)+Blad2!$AO$12*POWER(E$8,5)+Blad2!$BC$12*POWER(E$8,6)+Blad2!$BS$12*POWER(E$8,7))*POWER($A1179,14)+$B$5*(Blad2!$E$13*E$8+Blad2!$K$13*POWER(E$8,2)+Blad2!$S$13*POWER(E$8,3)+Blad2!$AC$13*POWER(E$8,4)+Blad2!$AO$13*POWER(E$8,5)+Blad2!$BC$13*POWER(E$8,6)+Blad2!$BS$13*POWER(E$8,7)+Blad2!$CK$13*POWER(E$8,8))*POWER($A1179,16)+$B$5*(Blad2!$E$14*E$8+Blad2!$K$14*POWER(E$8,2)+Blad2!$S$14*POWER(E$8,3)+Blad2!$AC$14*POWER(E$8,4)+Blad2!$AO$14*POWER(E$8,5)+Blad2!$BC$14*POWER(E$8,6)+Blad2!$BS$14*POWER(E$8,7)+Blad2!$CK$14*POWER(E$8,8)+Blad2!$DE$14*POWER(E$8,9))*POWER($A1179,18)+$B$5*(Blad2!$E$15*E$8+Blad2!$K$15*POWER(E$8,2)+Blad2!$S$15*POWER(E$8,3)+Blad2!$AC$15*POWER(E$8,4)+Blad2!$AO$15*POWER(E$8,5)+Blad2!$BC$15*POWER(E$8,6)+Blad2!$BS$15*POWER(E$8,7)+Blad2!$CK$15*POWER(E$8,8)+Blad2!$DE$15*POWER(E$8,9)+Blad2!$EA$15*POWER(E$8,10))*POWER($A1179,20)</f>
        <v>15695.795515808368</v>
      </c>
      <c r="F1179">
        <f t="shared" si="55"/>
        <v>0.87848011001775173</v>
      </c>
      <c r="G1179">
        <f>1+$B$5*Blad2!$E$6*G$8*POWER($A1179,2)+$B$5*(Blad2!$E$7*G$8+Blad2!$K$7*POWER(G$8,2))*POWER($A1179,4)+$B$5*(Blad2!$E$8*G$8+Blad2!$K$8*POWER(G$8,2)+Blad2!$S$8*POWER(G$8,3))*POWER($A1179,6)+$B$5*(Blad2!$E$9*G$8+Blad2!$K$9*POWER(G$8,2)+Blad2!$S$9*POWER(G$8,3)+Blad2!$AC$9*POWER(G$8,4))*POWER($A1179,8)+$B$5*(Blad2!$E$10*G$8+Blad2!$K$10*POWER(G$8,2)+Blad2!$S$10*POWER(G$8,3)+Blad2!$AC$10*POWER(G$8,4)+Blad2!$AO$10*POWER(G$8,5))*POWER($A1179,10)+$B$5*(Blad2!$E$11*G$8+Blad2!$K$11*POWER(G$8,2)+Blad2!$S$11*POWER(G$8,3)+Blad2!$AC$11*POWER(G$8,4)+Blad2!$AO$11*POWER(G$8,5)+Blad2!$BC$11*POWER(G$8,6))*POWER($A1179,12)+$B$5*(Blad2!$E$12*G$8+Blad2!$K$12*POWER(G$8,2)+Blad2!$S$12*POWER(G$8,3)+Blad2!$AC$12*POWER(G$8,4)+Blad2!$AO$12*POWER(G$8,5)+Blad2!$BC$12*POWER(G$8,6)+Blad2!$BS$12*POWER(G$8,7))*POWER($A1179,14)+$B$5*(Blad2!$E$13*G$8+Blad2!$K$13*POWER(G$8,2)+Blad2!$S$13*POWER(G$8,3)+Blad2!$AC$13*POWER(G$8,4)+Blad2!$AO$13*POWER(G$8,5)+Blad2!$BC$13*POWER(G$8,6)+Blad2!$BS$13*POWER(G$8,7)+Blad2!$CK$13*POWER(G$8,8))*POWER($A1179,16)+$B$5*(Blad2!$E$14*G$8+Blad2!$K$14*POWER(G$8,2)+Blad2!$S$14*POWER(G$8,3)+Blad2!$AC$14*POWER(G$8,4)+Blad2!$AO$14*POWER(G$8,5)+Blad2!$BC$14*POWER(G$8,6)+Blad2!$BS$14*POWER(G$8,7)+Blad2!$CK$14*POWER(G$8,8)+Blad2!$DE$14*POWER(G$8,9))*POWER($A1179,18)+$B$5*(Blad2!$E$15*G$8+Blad2!$K$15*POWER(G$8,2)+Blad2!$S$15*POWER(G$8,3)+Blad2!$AC$15*POWER(G$8,4)+Blad2!$AO$15*POWER(G$8,5)+Blad2!$BC$15*POWER(G$8,6)+Blad2!$BS$15*POWER(G$8,7)+Blad2!$CK$15*POWER(G$8,8)+Blad2!$DE$15*POWER(G$8,9)+Blad2!$EA$15*POWER(G$8,10))*POWER($A1179,20)</f>
        <v>-19083.678096649375</v>
      </c>
    </row>
    <row r="1180" spans="1:7" x14ac:dyDescent="0.2">
      <c r="A1180">
        <f t="shared" si="56"/>
        <v>3.6725218120463787</v>
      </c>
      <c r="B1180">
        <f t="shared" si="54"/>
        <v>0.98709802263314983</v>
      </c>
      <c r="C1180">
        <f>1+$B$5*Blad2!$E$6*C$8*POWER($A1180,2)+$B$5*(Blad2!$E$7*C$8+Blad2!$K$7*POWER(C$8,2))*POWER($A1180,4)+$B$5*(Blad2!$E$8*C$8+Blad2!$K$8*POWER(C$8,2)+Blad2!$S$8*POWER(C$8,3))*POWER($A1180,6)+$B$5*(Blad2!$E$9*C$8+Blad2!$K$9*POWER(C$8,2)+Blad2!$S$9*POWER(C$8,3)+Blad2!$AC$9*POWER(C$8,4))*POWER($A1180,8)+$B$5*(Blad2!$E$10*C$8+Blad2!$K$10*POWER(C$8,2)+Blad2!$S$10*POWER(C$8,3)+Blad2!$AC$10*POWER(C$8,4)+Blad2!$AO$10*POWER(C$8,5))*POWER($A1180,10)+$B$5*(Blad2!$E$11*C$8+Blad2!$K$11*POWER(C$8,2)+Blad2!$S$11*POWER(C$8,3)+Blad2!$AC$11*POWER(C$8,4)+Blad2!$AO$11*POWER(C$8,5)+Blad2!$BC$11*POWER(C$8,6))*POWER($A1180,12)+$B$5*(Blad2!$E$12*C$8+Blad2!$K$12*POWER(C$8,2)+Blad2!$S$12*POWER(C$8,3)+Blad2!$AC$12*POWER(C$8,4)+Blad2!$AO$12*POWER(C$8,5)+Blad2!$BC$12*POWER(C$8,6)+Blad2!$BS$12*POWER(C$8,7))*POWER($A1180,14)+$B$5*(Blad2!$E$13*C$8+Blad2!$K$13*POWER(C$8,2)+Blad2!$S$13*POWER(C$8,3)+Blad2!$AC$13*POWER(C$8,4)+Blad2!$AO$13*POWER(C$8,5)+Blad2!$BC$13*POWER(C$8,6)+Blad2!$BS$13*POWER(C$8,7)+Blad2!$CK$13*POWER(C$8,8))*POWER($A1180,16)+$B$5*(Blad2!$E$14*C$8+Blad2!$K$14*POWER(C$8,2)+Blad2!$S$14*POWER(C$8,3)+Blad2!$AC$14*POWER(C$8,4)+Blad2!$AO$14*POWER(C$8,5)+Blad2!$BC$14*POWER(C$8,6)+Blad2!$BS$14*POWER(C$8,7)+Blad2!$CK$14*POWER(C$8,8)+Blad2!$DE$14*POWER(C$8,9))*POWER($A1180,18)+$B$5*(Blad2!$E$15*C$8+Blad2!$K$15*POWER(C$8,2)+Blad2!$S$15*POWER(C$8,3)+Blad2!$AC$15*POWER(C$8,4)+Blad2!$AO$15*POWER(C$8,5)+Blad2!$BC$15*POWER(C$8,6)+Blad2!$BS$15*POWER(C$8,7)+Blad2!$CK$15*POWER(C$8,8)+Blad2!$DE$15*POWER(C$8,9)+Blad2!$EA$15*POWER(C$8,10))*POWER($A1180,20)</f>
        <v>15.248362583270087</v>
      </c>
      <c r="D1180">
        <f t="shared" si="55"/>
        <v>0.93370901860878053</v>
      </c>
      <c r="E1180">
        <f>1+$B$5*Blad2!$E$6*E$8*POWER($A1180,2)+$B$5*(Blad2!$E$7*E$8+Blad2!$K$7*POWER(E$8,2))*POWER($A1180,4)+$B$5*(Blad2!$E$8*E$8+Blad2!$K$8*POWER(E$8,2)+Blad2!$S$8*POWER(E$8,3))*POWER($A1180,6)+$B$5*(Blad2!$E$9*E$8+Blad2!$K$9*POWER(E$8,2)+Blad2!$S$9*POWER(E$8,3)+Blad2!$AC$9*POWER(E$8,4))*POWER($A1180,8)+$B$5*(Blad2!$E$10*E$8+Blad2!$K$10*POWER(E$8,2)+Blad2!$S$10*POWER(E$8,3)+Blad2!$AC$10*POWER(E$8,4)+Blad2!$AO$10*POWER(E$8,5))*POWER($A1180,10)+$B$5*(Blad2!$E$11*E$8+Blad2!$K$11*POWER(E$8,2)+Blad2!$S$11*POWER(E$8,3)+Blad2!$AC$11*POWER(E$8,4)+Blad2!$AO$11*POWER(E$8,5)+Blad2!$BC$11*POWER(E$8,6))*POWER($A1180,12)+$B$5*(Blad2!$E$12*E$8+Blad2!$K$12*POWER(E$8,2)+Blad2!$S$12*POWER(E$8,3)+Blad2!$AC$12*POWER(E$8,4)+Blad2!$AO$12*POWER(E$8,5)+Blad2!$BC$12*POWER(E$8,6)+Blad2!$BS$12*POWER(E$8,7))*POWER($A1180,14)+$B$5*(Blad2!$E$13*E$8+Blad2!$K$13*POWER(E$8,2)+Blad2!$S$13*POWER(E$8,3)+Blad2!$AC$13*POWER(E$8,4)+Blad2!$AO$13*POWER(E$8,5)+Blad2!$BC$13*POWER(E$8,6)+Blad2!$BS$13*POWER(E$8,7)+Blad2!$CK$13*POWER(E$8,8))*POWER($A1180,16)+$B$5*(Blad2!$E$14*E$8+Blad2!$K$14*POWER(E$8,2)+Blad2!$S$14*POWER(E$8,3)+Blad2!$AC$14*POWER(E$8,4)+Blad2!$AO$14*POWER(E$8,5)+Blad2!$BC$14*POWER(E$8,6)+Blad2!$BS$14*POWER(E$8,7)+Blad2!$CK$14*POWER(E$8,8)+Blad2!$DE$14*POWER(E$8,9))*POWER($A1180,18)+$B$5*(Blad2!$E$15*E$8+Blad2!$K$15*POWER(E$8,2)+Blad2!$S$15*POWER(E$8,3)+Blad2!$AC$15*POWER(E$8,4)+Blad2!$AO$15*POWER(E$8,5)+Blad2!$BC$15*POWER(E$8,6)+Blad2!$BS$15*POWER(E$8,7)+Blad2!$CK$15*POWER(E$8,8)+Blad2!$DE$15*POWER(E$8,9)+Blad2!$EA$15*POWER(E$8,10))*POWER($A1180,20)</f>
        <v>15946.719598863998</v>
      </c>
      <c r="F1180">
        <f t="shared" si="55"/>
        <v>0.8770761406950196</v>
      </c>
      <c r="G1180">
        <f>1+$B$5*Blad2!$E$6*G$8*POWER($A1180,2)+$B$5*(Blad2!$E$7*G$8+Blad2!$K$7*POWER(G$8,2))*POWER($A1180,4)+$B$5*(Blad2!$E$8*G$8+Blad2!$K$8*POWER(G$8,2)+Blad2!$S$8*POWER(G$8,3))*POWER($A1180,6)+$B$5*(Blad2!$E$9*G$8+Blad2!$K$9*POWER(G$8,2)+Blad2!$S$9*POWER(G$8,3)+Blad2!$AC$9*POWER(G$8,4))*POWER($A1180,8)+$B$5*(Blad2!$E$10*G$8+Blad2!$K$10*POWER(G$8,2)+Blad2!$S$10*POWER(G$8,3)+Blad2!$AC$10*POWER(G$8,4)+Blad2!$AO$10*POWER(G$8,5))*POWER($A1180,10)+$B$5*(Blad2!$E$11*G$8+Blad2!$K$11*POWER(G$8,2)+Blad2!$S$11*POWER(G$8,3)+Blad2!$AC$11*POWER(G$8,4)+Blad2!$AO$11*POWER(G$8,5)+Blad2!$BC$11*POWER(G$8,6))*POWER($A1180,12)+$B$5*(Blad2!$E$12*G$8+Blad2!$K$12*POWER(G$8,2)+Blad2!$S$12*POWER(G$8,3)+Blad2!$AC$12*POWER(G$8,4)+Blad2!$AO$12*POWER(G$8,5)+Blad2!$BC$12*POWER(G$8,6)+Blad2!$BS$12*POWER(G$8,7))*POWER($A1180,14)+$B$5*(Blad2!$E$13*G$8+Blad2!$K$13*POWER(G$8,2)+Blad2!$S$13*POWER(G$8,3)+Blad2!$AC$13*POWER(G$8,4)+Blad2!$AO$13*POWER(G$8,5)+Blad2!$BC$13*POWER(G$8,6)+Blad2!$BS$13*POWER(G$8,7)+Blad2!$CK$13*POWER(G$8,8))*POWER($A1180,16)+$B$5*(Blad2!$E$14*G$8+Blad2!$K$14*POWER(G$8,2)+Blad2!$S$14*POWER(G$8,3)+Blad2!$AC$14*POWER(G$8,4)+Blad2!$AO$14*POWER(G$8,5)+Blad2!$BC$14*POWER(G$8,6)+Blad2!$BS$14*POWER(G$8,7)+Blad2!$CK$14*POWER(G$8,8)+Blad2!$DE$14*POWER(G$8,9))*POWER($A1180,18)+$B$5*(Blad2!$E$15*G$8+Blad2!$K$15*POWER(G$8,2)+Blad2!$S$15*POWER(G$8,3)+Blad2!$AC$15*POWER(G$8,4)+Blad2!$AO$15*POWER(G$8,5)+Blad2!$BC$15*POWER(G$8,6)+Blad2!$BS$15*POWER(G$8,7)+Blad2!$CK$15*POWER(G$8,8)+Blad2!$DE$15*POWER(G$8,9)+Blad2!$EA$15*POWER(G$8,10))*POWER($A1180,20)</f>
        <v>-19467.809431348305</v>
      </c>
    </row>
    <row r="1181" spans="1:7" x14ac:dyDescent="0.2">
      <c r="A1181">
        <f t="shared" si="56"/>
        <v>3.6756634046999683</v>
      </c>
      <c r="B1181">
        <f t="shared" si="54"/>
        <v>0.98695880547523029</v>
      </c>
      <c r="C1181">
        <f>1+$B$5*Blad2!$E$6*C$8*POWER($A1181,2)+$B$5*(Blad2!$E$7*C$8+Blad2!$K$7*POWER(C$8,2))*POWER($A1181,4)+$B$5*(Blad2!$E$8*C$8+Blad2!$K$8*POWER(C$8,2)+Blad2!$S$8*POWER(C$8,3))*POWER($A1181,6)+$B$5*(Blad2!$E$9*C$8+Blad2!$K$9*POWER(C$8,2)+Blad2!$S$9*POWER(C$8,3)+Blad2!$AC$9*POWER(C$8,4))*POWER($A1181,8)+$B$5*(Blad2!$E$10*C$8+Blad2!$K$10*POWER(C$8,2)+Blad2!$S$10*POWER(C$8,3)+Blad2!$AC$10*POWER(C$8,4)+Blad2!$AO$10*POWER(C$8,5))*POWER($A1181,10)+$B$5*(Blad2!$E$11*C$8+Blad2!$K$11*POWER(C$8,2)+Blad2!$S$11*POWER(C$8,3)+Blad2!$AC$11*POWER(C$8,4)+Blad2!$AO$11*POWER(C$8,5)+Blad2!$BC$11*POWER(C$8,6))*POWER($A1181,12)+$B$5*(Blad2!$E$12*C$8+Blad2!$K$12*POWER(C$8,2)+Blad2!$S$12*POWER(C$8,3)+Blad2!$AC$12*POWER(C$8,4)+Blad2!$AO$12*POWER(C$8,5)+Blad2!$BC$12*POWER(C$8,6)+Blad2!$BS$12*POWER(C$8,7))*POWER($A1181,14)+$B$5*(Blad2!$E$13*C$8+Blad2!$K$13*POWER(C$8,2)+Blad2!$S$13*POWER(C$8,3)+Blad2!$AC$13*POWER(C$8,4)+Blad2!$AO$13*POWER(C$8,5)+Blad2!$BC$13*POWER(C$8,6)+Blad2!$BS$13*POWER(C$8,7)+Blad2!$CK$13*POWER(C$8,8))*POWER($A1181,16)+$B$5*(Blad2!$E$14*C$8+Blad2!$K$14*POWER(C$8,2)+Blad2!$S$14*POWER(C$8,3)+Blad2!$AC$14*POWER(C$8,4)+Blad2!$AO$14*POWER(C$8,5)+Blad2!$BC$14*POWER(C$8,6)+Blad2!$BS$14*POWER(C$8,7)+Blad2!$CK$14*POWER(C$8,8)+Blad2!$DE$14*POWER(C$8,9))*POWER($A1181,18)+$B$5*(Blad2!$E$15*C$8+Blad2!$K$15*POWER(C$8,2)+Blad2!$S$15*POWER(C$8,3)+Blad2!$AC$15*POWER(C$8,4)+Blad2!$AO$15*POWER(C$8,5)+Blad2!$BC$15*POWER(C$8,6)+Blad2!$BS$15*POWER(C$8,7)+Blad2!$CK$15*POWER(C$8,8)+Blad2!$DE$15*POWER(C$8,9)+Blad2!$EA$15*POWER(C$8,10))*POWER($A1181,20)</f>
        <v>15.425965523751437</v>
      </c>
      <c r="D1181">
        <f t="shared" si="55"/>
        <v>0.93297289270667882</v>
      </c>
      <c r="E1181">
        <f>1+$B$5*Blad2!$E$6*E$8*POWER($A1181,2)+$B$5*(Blad2!$E$7*E$8+Blad2!$K$7*POWER(E$8,2))*POWER($A1181,4)+$B$5*(Blad2!$E$8*E$8+Blad2!$K$8*POWER(E$8,2)+Blad2!$S$8*POWER(E$8,3))*POWER($A1181,6)+$B$5*(Blad2!$E$9*E$8+Blad2!$K$9*POWER(E$8,2)+Blad2!$S$9*POWER(E$8,3)+Blad2!$AC$9*POWER(E$8,4))*POWER($A1181,8)+$B$5*(Blad2!$E$10*E$8+Blad2!$K$10*POWER(E$8,2)+Blad2!$S$10*POWER(E$8,3)+Blad2!$AC$10*POWER(E$8,4)+Blad2!$AO$10*POWER(E$8,5))*POWER($A1181,10)+$B$5*(Blad2!$E$11*E$8+Blad2!$K$11*POWER(E$8,2)+Blad2!$S$11*POWER(E$8,3)+Blad2!$AC$11*POWER(E$8,4)+Blad2!$AO$11*POWER(E$8,5)+Blad2!$BC$11*POWER(E$8,6))*POWER($A1181,12)+$B$5*(Blad2!$E$12*E$8+Blad2!$K$12*POWER(E$8,2)+Blad2!$S$12*POWER(E$8,3)+Blad2!$AC$12*POWER(E$8,4)+Blad2!$AO$12*POWER(E$8,5)+Blad2!$BC$12*POWER(E$8,6)+Blad2!$BS$12*POWER(E$8,7))*POWER($A1181,14)+$B$5*(Blad2!$E$13*E$8+Blad2!$K$13*POWER(E$8,2)+Blad2!$S$13*POWER(E$8,3)+Blad2!$AC$13*POWER(E$8,4)+Blad2!$AO$13*POWER(E$8,5)+Blad2!$BC$13*POWER(E$8,6)+Blad2!$BS$13*POWER(E$8,7)+Blad2!$CK$13*POWER(E$8,8))*POWER($A1181,16)+$B$5*(Blad2!$E$14*E$8+Blad2!$K$14*POWER(E$8,2)+Blad2!$S$14*POWER(E$8,3)+Blad2!$AC$14*POWER(E$8,4)+Blad2!$AO$14*POWER(E$8,5)+Blad2!$BC$14*POWER(E$8,6)+Blad2!$BS$14*POWER(E$8,7)+Blad2!$CK$14*POWER(E$8,8)+Blad2!$DE$14*POWER(E$8,9))*POWER($A1181,18)+$B$5*(Blad2!$E$15*E$8+Blad2!$K$15*POWER(E$8,2)+Blad2!$S$15*POWER(E$8,3)+Blad2!$AC$15*POWER(E$8,4)+Blad2!$AO$15*POWER(E$8,5)+Blad2!$BC$15*POWER(E$8,6)+Blad2!$BS$15*POWER(E$8,7)+Blad2!$CK$15*POWER(E$8,8)+Blad2!$DE$15*POWER(E$8,9)+Blad2!$EA$15*POWER(E$8,10))*POWER($A1181,20)</f>
        <v>16201.446570986504</v>
      </c>
      <c r="F1181">
        <f t="shared" si="55"/>
        <v>0.87566497780021024</v>
      </c>
      <c r="G1181">
        <f>1+$B$5*Blad2!$E$6*G$8*POWER($A1181,2)+$B$5*(Blad2!$E$7*G$8+Blad2!$K$7*POWER(G$8,2))*POWER($A1181,4)+$B$5*(Blad2!$E$8*G$8+Blad2!$K$8*POWER(G$8,2)+Blad2!$S$8*POWER(G$8,3))*POWER($A1181,6)+$B$5*(Blad2!$E$9*G$8+Blad2!$K$9*POWER(G$8,2)+Blad2!$S$9*POWER(G$8,3)+Blad2!$AC$9*POWER(G$8,4))*POWER($A1181,8)+$B$5*(Blad2!$E$10*G$8+Blad2!$K$10*POWER(G$8,2)+Blad2!$S$10*POWER(G$8,3)+Blad2!$AC$10*POWER(G$8,4)+Blad2!$AO$10*POWER(G$8,5))*POWER($A1181,10)+$B$5*(Blad2!$E$11*G$8+Blad2!$K$11*POWER(G$8,2)+Blad2!$S$11*POWER(G$8,3)+Blad2!$AC$11*POWER(G$8,4)+Blad2!$AO$11*POWER(G$8,5)+Blad2!$BC$11*POWER(G$8,6))*POWER($A1181,12)+$B$5*(Blad2!$E$12*G$8+Blad2!$K$12*POWER(G$8,2)+Blad2!$S$12*POWER(G$8,3)+Blad2!$AC$12*POWER(G$8,4)+Blad2!$AO$12*POWER(G$8,5)+Blad2!$BC$12*POWER(G$8,6)+Blad2!$BS$12*POWER(G$8,7))*POWER($A1181,14)+$B$5*(Blad2!$E$13*G$8+Blad2!$K$13*POWER(G$8,2)+Blad2!$S$13*POWER(G$8,3)+Blad2!$AC$13*POWER(G$8,4)+Blad2!$AO$13*POWER(G$8,5)+Blad2!$BC$13*POWER(G$8,6)+Blad2!$BS$13*POWER(G$8,7)+Blad2!$CK$13*POWER(G$8,8))*POWER($A1181,16)+$B$5*(Blad2!$E$14*G$8+Blad2!$K$14*POWER(G$8,2)+Blad2!$S$14*POWER(G$8,3)+Blad2!$AC$14*POWER(G$8,4)+Blad2!$AO$14*POWER(G$8,5)+Blad2!$BC$14*POWER(G$8,6)+Blad2!$BS$14*POWER(G$8,7)+Blad2!$CK$14*POWER(G$8,8)+Blad2!$DE$14*POWER(G$8,9))*POWER($A1181,18)+$B$5*(Blad2!$E$15*G$8+Blad2!$K$15*POWER(G$8,2)+Blad2!$S$15*POWER(G$8,3)+Blad2!$AC$15*POWER(G$8,4)+Blad2!$AO$15*POWER(G$8,5)+Blad2!$BC$15*POWER(G$8,6)+Blad2!$BS$15*POWER(G$8,7)+Blad2!$CK$15*POWER(G$8,8)+Blad2!$DE$15*POWER(G$8,9)+Blad2!$EA$15*POWER(G$8,10))*POWER($A1181,20)</f>
        <v>-19858.973884071784</v>
      </c>
    </row>
    <row r="1182" spans="1:7" x14ac:dyDescent="0.2">
      <c r="A1182">
        <f t="shared" si="56"/>
        <v>3.6788049973535579</v>
      </c>
      <c r="B1182">
        <f t="shared" ref="B1182:F1245" si="57">POWER(1-B$8*POWER(SIN($A1182),2),$B$4)</f>
        <v>0.98681908685604824</v>
      </c>
      <c r="C1182">
        <f>1+$B$5*Blad2!$E$6*C$8*POWER($A1182,2)+$B$5*(Blad2!$E$7*C$8+Blad2!$K$7*POWER(C$8,2))*POWER($A1182,4)+$B$5*(Blad2!$E$8*C$8+Blad2!$K$8*POWER(C$8,2)+Blad2!$S$8*POWER(C$8,3))*POWER($A1182,6)+$B$5*(Blad2!$E$9*C$8+Blad2!$K$9*POWER(C$8,2)+Blad2!$S$9*POWER(C$8,3)+Blad2!$AC$9*POWER(C$8,4))*POWER($A1182,8)+$B$5*(Blad2!$E$10*C$8+Blad2!$K$10*POWER(C$8,2)+Blad2!$S$10*POWER(C$8,3)+Blad2!$AC$10*POWER(C$8,4)+Blad2!$AO$10*POWER(C$8,5))*POWER($A1182,10)+$B$5*(Blad2!$E$11*C$8+Blad2!$K$11*POWER(C$8,2)+Blad2!$S$11*POWER(C$8,3)+Blad2!$AC$11*POWER(C$8,4)+Blad2!$AO$11*POWER(C$8,5)+Blad2!$BC$11*POWER(C$8,6))*POWER($A1182,12)+$B$5*(Blad2!$E$12*C$8+Blad2!$K$12*POWER(C$8,2)+Blad2!$S$12*POWER(C$8,3)+Blad2!$AC$12*POWER(C$8,4)+Blad2!$AO$12*POWER(C$8,5)+Blad2!$BC$12*POWER(C$8,6)+Blad2!$BS$12*POWER(C$8,7))*POWER($A1182,14)+$B$5*(Blad2!$E$13*C$8+Blad2!$K$13*POWER(C$8,2)+Blad2!$S$13*POWER(C$8,3)+Blad2!$AC$13*POWER(C$8,4)+Blad2!$AO$13*POWER(C$8,5)+Blad2!$BC$13*POWER(C$8,6)+Blad2!$BS$13*POWER(C$8,7)+Blad2!$CK$13*POWER(C$8,8))*POWER($A1182,16)+$B$5*(Blad2!$E$14*C$8+Blad2!$K$14*POWER(C$8,2)+Blad2!$S$14*POWER(C$8,3)+Blad2!$AC$14*POWER(C$8,4)+Blad2!$AO$14*POWER(C$8,5)+Blad2!$BC$14*POWER(C$8,6)+Blad2!$BS$14*POWER(C$8,7)+Blad2!$CK$14*POWER(C$8,8)+Blad2!$DE$14*POWER(C$8,9))*POWER($A1182,18)+$B$5*(Blad2!$E$15*C$8+Blad2!$K$15*POWER(C$8,2)+Blad2!$S$15*POWER(C$8,3)+Blad2!$AC$15*POWER(C$8,4)+Blad2!$AO$15*POWER(C$8,5)+Blad2!$BC$15*POWER(C$8,6)+Blad2!$BS$15*POWER(C$8,7)+Blad2!$CK$15*POWER(C$8,8)+Blad2!$DE$15*POWER(C$8,9)+Blad2!$EA$15*POWER(C$8,10))*POWER($A1182,20)</f>
        <v>15.605293840430605</v>
      </c>
      <c r="D1182">
        <f t="shared" si="55"/>
        <v>0.93223363537099668</v>
      </c>
      <c r="E1182">
        <f>1+$B$5*Blad2!$E$6*E$8*POWER($A1182,2)+$B$5*(Blad2!$E$7*E$8+Blad2!$K$7*POWER(E$8,2))*POWER($A1182,4)+$B$5*(Blad2!$E$8*E$8+Blad2!$K$8*POWER(E$8,2)+Blad2!$S$8*POWER(E$8,3))*POWER($A1182,6)+$B$5*(Blad2!$E$9*E$8+Blad2!$K$9*POWER(E$8,2)+Blad2!$S$9*POWER(E$8,3)+Blad2!$AC$9*POWER(E$8,4))*POWER($A1182,8)+$B$5*(Blad2!$E$10*E$8+Blad2!$K$10*POWER(E$8,2)+Blad2!$S$10*POWER(E$8,3)+Blad2!$AC$10*POWER(E$8,4)+Blad2!$AO$10*POWER(E$8,5))*POWER($A1182,10)+$B$5*(Blad2!$E$11*E$8+Blad2!$K$11*POWER(E$8,2)+Blad2!$S$11*POWER(E$8,3)+Blad2!$AC$11*POWER(E$8,4)+Blad2!$AO$11*POWER(E$8,5)+Blad2!$BC$11*POWER(E$8,6))*POWER($A1182,12)+$B$5*(Blad2!$E$12*E$8+Blad2!$K$12*POWER(E$8,2)+Blad2!$S$12*POWER(E$8,3)+Blad2!$AC$12*POWER(E$8,4)+Blad2!$AO$12*POWER(E$8,5)+Blad2!$BC$12*POWER(E$8,6)+Blad2!$BS$12*POWER(E$8,7))*POWER($A1182,14)+$B$5*(Blad2!$E$13*E$8+Blad2!$K$13*POWER(E$8,2)+Blad2!$S$13*POWER(E$8,3)+Blad2!$AC$13*POWER(E$8,4)+Blad2!$AO$13*POWER(E$8,5)+Blad2!$BC$13*POWER(E$8,6)+Blad2!$BS$13*POWER(E$8,7)+Blad2!$CK$13*POWER(E$8,8))*POWER($A1182,16)+$B$5*(Blad2!$E$14*E$8+Blad2!$K$14*POWER(E$8,2)+Blad2!$S$14*POWER(E$8,3)+Blad2!$AC$14*POWER(E$8,4)+Blad2!$AO$14*POWER(E$8,5)+Blad2!$BC$14*POWER(E$8,6)+Blad2!$BS$14*POWER(E$8,7)+Blad2!$CK$14*POWER(E$8,8)+Blad2!$DE$14*POWER(E$8,9))*POWER($A1182,18)+$B$5*(Blad2!$E$15*E$8+Blad2!$K$15*POWER(E$8,2)+Blad2!$S$15*POWER(E$8,3)+Blad2!$AC$15*POWER(E$8,4)+Blad2!$AO$15*POWER(E$8,5)+Blad2!$BC$15*POWER(E$8,6)+Blad2!$BS$15*POWER(E$8,7)+Blad2!$CK$15*POWER(E$8,8)+Blad2!$DE$15*POWER(E$8,9)+Blad2!$EA$15*POWER(E$8,10))*POWER($A1182,20)</f>
        <v>16460.030959378466</v>
      </c>
      <c r="F1182">
        <f t="shared" si="55"/>
        <v>0.87424664234450666</v>
      </c>
      <c r="G1182">
        <f>1+$B$5*Blad2!$E$6*G$8*POWER($A1182,2)+$B$5*(Blad2!$E$7*G$8+Blad2!$K$7*POWER(G$8,2))*POWER($A1182,4)+$B$5*(Blad2!$E$8*G$8+Blad2!$K$8*POWER(G$8,2)+Blad2!$S$8*POWER(G$8,3))*POWER($A1182,6)+$B$5*(Blad2!$E$9*G$8+Blad2!$K$9*POWER(G$8,2)+Blad2!$S$9*POWER(G$8,3)+Blad2!$AC$9*POWER(G$8,4))*POWER($A1182,8)+$B$5*(Blad2!$E$10*G$8+Blad2!$K$10*POWER(G$8,2)+Blad2!$S$10*POWER(G$8,3)+Blad2!$AC$10*POWER(G$8,4)+Blad2!$AO$10*POWER(G$8,5))*POWER($A1182,10)+$B$5*(Blad2!$E$11*G$8+Blad2!$K$11*POWER(G$8,2)+Blad2!$S$11*POWER(G$8,3)+Blad2!$AC$11*POWER(G$8,4)+Blad2!$AO$11*POWER(G$8,5)+Blad2!$BC$11*POWER(G$8,6))*POWER($A1182,12)+$B$5*(Blad2!$E$12*G$8+Blad2!$K$12*POWER(G$8,2)+Blad2!$S$12*POWER(G$8,3)+Blad2!$AC$12*POWER(G$8,4)+Blad2!$AO$12*POWER(G$8,5)+Blad2!$BC$12*POWER(G$8,6)+Blad2!$BS$12*POWER(G$8,7))*POWER($A1182,14)+$B$5*(Blad2!$E$13*G$8+Blad2!$K$13*POWER(G$8,2)+Blad2!$S$13*POWER(G$8,3)+Blad2!$AC$13*POWER(G$8,4)+Blad2!$AO$13*POWER(G$8,5)+Blad2!$BC$13*POWER(G$8,6)+Blad2!$BS$13*POWER(G$8,7)+Blad2!$CK$13*POWER(G$8,8))*POWER($A1182,16)+$B$5*(Blad2!$E$14*G$8+Blad2!$K$14*POWER(G$8,2)+Blad2!$S$14*POWER(G$8,3)+Blad2!$AC$14*POWER(G$8,4)+Blad2!$AO$14*POWER(G$8,5)+Blad2!$BC$14*POWER(G$8,6)+Blad2!$BS$14*POWER(G$8,7)+Blad2!$CK$14*POWER(G$8,8)+Blad2!$DE$14*POWER(G$8,9))*POWER($A1182,18)+$B$5*(Blad2!$E$15*G$8+Blad2!$K$15*POWER(G$8,2)+Blad2!$S$15*POWER(G$8,3)+Blad2!$AC$15*POWER(G$8,4)+Blad2!$AO$15*POWER(G$8,5)+Blad2!$BC$15*POWER(G$8,6)+Blad2!$BS$15*POWER(G$8,7)+Blad2!$CK$15*POWER(G$8,8)+Blad2!$DE$15*POWER(G$8,9)+Blad2!$EA$15*POWER(G$8,10))*POWER($A1182,20)</f>
        <v>-20257.290065574511</v>
      </c>
    </row>
    <row r="1183" spans="1:7" x14ac:dyDescent="0.2">
      <c r="A1183">
        <f t="shared" si="56"/>
        <v>3.6819465900071475</v>
      </c>
      <c r="B1183">
        <f t="shared" si="57"/>
        <v>0.98667887207960148</v>
      </c>
      <c r="C1183">
        <f>1+$B$5*Blad2!$E$6*C$8*POWER($A1183,2)+$B$5*(Blad2!$E$7*C$8+Blad2!$K$7*POWER(C$8,2))*POWER($A1183,4)+$B$5*(Blad2!$E$8*C$8+Blad2!$K$8*POWER(C$8,2)+Blad2!$S$8*POWER(C$8,3))*POWER($A1183,6)+$B$5*(Blad2!$E$9*C$8+Blad2!$K$9*POWER(C$8,2)+Blad2!$S$9*POWER(C$8,3)+Blad2!$AC$9*POWER(C$8,4))*POWER($A1183,8)+$B$5*(Blad2!$E$10*C$8+Blad2!$K$10*POWER(C$8,2)+Blad2!$S$10*POWER(C$8,3)+Blad2!$AC$10*POWER(C$8,4)+Blad2!$AO$10*POWER(C$8,5))*POWER($A1183,10)+$B$5*(Blad2!$E$11*C$8+Blad2!$K$11*POWER(C$8,2)+Blad2!$S$11*POWER(C$8,3)+Blad2!$AC$11*POWER(C$8,4)+Blad2!$AO$11*POWER(C$8,5)+Blad2!$BC$11*POWER(C$8,6))*POWER($A1183,12)+$B$5*(Blad2!$E$12*C$8+Blad2!$K$12*POWER(C$8,2)+Blad2!$S$12*POWER(C$8,3)+Blad2!$AC$12*POWER(C$8,4)+Blad2!$AO$12*POWER(C$8,5)+Blad2!$BC$12*POWER(C$8,6)+Blad2!$BS$12*POWER(C$8,7))*POWER($A1183,14)+$B$5*(Blad2!$E$13*C$8+Blad2!$K$13*POWER(C$8,2)+Blad2!$S$13*POWER(C$8,3)+Blad2!$AC$13*POWER(C$8,4)+Blad2!$AO$13*POWER(C$8,5)+Blad2!$BC$13*POWER(C$8,6)+Blad2!$BS$13*POWER(C$8,7)+Blad2!$CK$13*POWER(C$8,8))*POWER($A1183,16)+$B$5*(Blad2!$E$14*C$8+Blad2!$K$14*POWER(C$8,2)+Blad2!$S$14*POWER(C$8,3)+Blad2!$AC$14*POWER(C$8,4)+Blad2!$AO$14*POWER(C$8,5)+Blad2!$BC$14*POWER(C$8,6)+Blad2!$BS$14*POWER(C$8,7)+Blad2!$CK$14*POWER(C$8,8)+Blad2!$DE$14*POWER(C$8,9))*POWER($A1183,18)+$B$5*(Blad2!$E$15*C$8+Blad2!$K$15*POWER(C$8,2)+Blad2!$S$15*POWER(C$8,3)+Blad2!$AC$15*POWER(C$8,4)+Blad2!$AO$15*POWER(C$8,5)+Blad2!$BC$15*POWER(C$8,6)+Blad2!$BS$15*POWER(C$8,7)+Blad2!$CK$15*POWER(C$8,8)+Blad2!$DE$15*POWER(C$8,9)+Blad2!$EA$15*POWER(C$8,10))*POWER($A1183,20)</f>
        <v>15.786355137278328</v>
      </c>
      <c r="D1183">
        <f t="shared" si="55"/>
        <v>0.93149126836561003</v>
      </c>
      <c r="E1183">
        <f>1+$B$5*Blad2!$E$6*E$8*POWER($A1183,2)+$B$5*(Blad2!$E$7*E$8+Blad2!$K$7*POWER(E$8,2))*POWER($A1183,4)+$B$5*(Blad2!$E$8*E$8+Blad2!$K$8*POWER(E$8,2)+Blad2!$S$8*POWER(E$8,3))*POWER($A1183,6)+$B$5*(Blad2!$E$9*E$8+Blad2!$K$9*POWER(E$8,2)+Blad2!$S$9*POWER(E$8,3)+Blad2!$AC$9*POWER(E$8,4))*POWER($A1183,8)+$B$5*(Blad2!$E$10*E$8+Blad2!$K$10*POWER(E$8,2)+Blad2!$S$10*POWER(E$8,3)+Blad2!$AC$10*POWER(E$8,4)+Blad2!$AO$10*POWER(E$8,5))*POWER($A1183,10)+$B$5*(Blad2!$E$11*E$8+Blad2!$K$11*POWER(E$8,2)+Blad2!$S$11*POWER(E$8,3)+Blad2!$AC$11*POWER(E$8,4)+Blad2!$AO$11*POWER(E$8,5)+Blad2!$BC$11*POWER(E$8,6))*POWER($A1183,12)+$B$5*(Blad2!$E$12*E$8+Blad2!$K$12*POWER(E$8,2)+Blad2!$S$12*POWER(E$8,3)+Blad2!$AC$12*POWER(E$8,4)+Blad2!$AO$12*POWER(E$8,5)+Blad2!$BC$12*POWER(E$8,6)+Blad2!$BS$12*POWER(E$8,7))*POWER($A1183,14)+$B$5*(Blad2!$E$13*E$8+Blad2!$K$13*POWER(E$8,2)+Blad2!$S$13*POWER(E$8,3)+Blad2!$AC$13*POWER(E$8,4)+Blad2!$AO$13*POWER(E$8,5)+Blad2!$BC$13*POWER(E$8,6)+Blad2!$BS$13*POWER(E$8,7)+Blad2!$CK$13*POWER(E$8,8))*POWER($A1183,16)+$B$5*(Blad2!$E$14*E$8+Blad2!$K$14*POWER(E$8,2)+Blad2!$S$14*POWER(E$8,3)+Blad2!$AC$14*POWER(E$8,4)+Blad2!$AO$14*POWER(E$8,5)+Blad2!$BC$14*POWER(E$8,6)+Blad2!$BS$14*POWER(E$8,7)+Blad2!$CK$14*POWER(E$8,8)+Blad2!$DE$14*POWER(E$8,9))*POWER($A1183,18)+$B$5*(Blad2!$E$15*E$8+Blad2!$K$15*POWER(E$8,2)+Blad2!$S$15*POWER(E$8,3)+Blad2!$AC$15*POWER(E$8,4)+Blad2!$AO$15*POWER(E$8,5)+Blad2!$BC$15*POWER(E$8,6)+Blad2!$BS$15*POWER(E$8,7)+Blad2!$CK$15*POWER(E$8,8)+Blad2!$DE$15*POWER(E$8,9)+Blad2!$EA$15*POWER(E$8,10))*POWER($A1183,20)</f>
        <v>16722.528029186007</v>
      </c>
      <c r="F1183">
        <f t="shared" si="55"/>
        <v>0.87282115549204653</v>
      </c>
      <c r="G1183">
        <f>1+$B$5*Blad2!$E$6*G$8*POWER($A1183,2)+$B$5*(Blad2!$E$7*G$8+Blad2!$K$7*POWER(G$8,2))*POWER($A1183,4)+$B$5*(Blad2!$E$8*G$8+Blad2!$K$8*POWER(G$8,2)+Blad2!$S$8*POWER(G$8,3))*POWER($A1183,6)+$B$5*(Blad2!$E$9*G$8+Blad2!$K$9*POWER(G$8,2)+Blad2!$S$9*POWER(G$8,3)+Blad2!$AC$9*POWER(G$8,4))*POWER($A1183,8)+$B$5*(Blad2!$E$10*G$8+Blad2!$K$10*POWER(G$8,2)+Blad2!$S$10*POWER(G$8,3)+Blad2!$AC$10*POWER(G$8,4)+Blad2!$AO$10*POWER(G$8,5))*POWER($A1183,10)+$B$5*(Blad2!$E$11*G$8+Blad2!$K$11*POWER(G$8,2)+Blad2!$S$11*POWER(G$8,3)+Blad2!$AC$11*POWER(G$8,4)+Blad2!$AO$11*POWER(G$8,5)+Blad2!$BC$11*POWER(G$8,6))*POWER($A1183,12)+$B$5*(Blad2!$E$12*G$8+Blad2!$K$12*POWER(G$8,2)+Blad2!$S$12*POWER(G$8,3)+Blad2!$AC$12*POWER(G$8,4)+Blad2!$AO$12*POWER(G$8,5)+Blad2!$BC$12*POWER(G$8,6)+Blad2!$BS$12*POWER(G$8,7))*POWER($A1183,14)+$B$5*(Blad2!$E$13*G$8+Blad2!$K$13*POWER(G$8,2)+Blad2!$S$13*POWER(G$8,3)+Blad2!$AC$13*POWER(G$8,4)+Blad2!$AO$13*POWER(G$8,5)+Blad2!$BC$13*POWER(G$8,6)+Blad2!$BS$13*POWER(G$8,7)+Blad2!$CK$13*POWER(G$8,8))*POWER($A1183,16)+$B$5*(Blad2!$E$14*G$8+Blad2!$K$14*POWER(G$8,2)+Blad2!$S$14*POWER(G$8,3)+Blad2!$AC$14*POWER(G$8,4)+Blad2!$AO$14*POWER(G$8,5)+Blad2!$BC$14*POWER(G$8,6)+Blad2!$BS$14*POWER(G$8,7)+Blad2!$CK$14*POWER(G$8,8)+Blad2!$DE$14*POWER(G$8,9))*POWER($A1183,18)+$B$5*(Blad2!$E$15*G$8+Blad2!$K$15*POWER(G$8,2)+Blad2!$S$15*POWER(G$8,3)+Blad2!$AC$15*POWER(G$8,4)+Blad2!$AO$15*POWER(G$8,5)+Blad2!$BC$15*POWER(G$8,6)+Blad2!$BS$15*POWER(G$8,7)+Blad2!$CK$15*POWER(G$8,8)+Blad2!$DE$15*POWER(G$8,9)+Blad2!$EA$15*POWER(G$8,10))*POWER($A1183,20)</f>
        <v>-20662.878439281645</v>
      </c>
    </row>
    <row r="1184" spans="1:7" x14ac:dyDescent="0.2">
      <c r="A1184">
        <f t="shared" si="56"/>
        <v>3.6850881826607371</v>
      </c>
      <c r="B1184">
        <f t="shared" si="57"/>
        <v>0.9865381664709586</v>
      </c>
      <c r="C1184">
        <f>1+$B$5*Blad2!$E$6*C$8*POWER($A1184,2)+$B$5*(Blad2!$E$7*C$8+Blad2!$K$7*POWER(C$8,2))*POWER($A1184,4)+$B$5*(Blad2!$E$8*C$8+Blad2!$K$8*POWER(C$8,2)+Blad2!$S$8*POWER(C$8,3))*POWER($A1184,6)+$B$5*(Blad2!$E$9*C$8+Blad2!$K$9*POWER(C$8,2)+Blad2!$S$9*POWER(C$8,3)+Blad2!$AC$9*POWER(C$8,4))*POWER($A1184,8)+$B$5*(Blad2!$E$10*C$8+Blad2!$K$10*POWER(C$8,2)+Blad2!$S$10*POWER(C$8,3)+Blad2!$AC$10*POWER(C$8,4)+Blad2!$AO$10*POWER(C$8,5))*POWER($A1184,10)+$B$5*(Blad2!$E$11*C$8+Blad2!$K$11*POWER(C$8,2)+Blad2!$S$11*POWER(C$8,3)+Blad2!$AC$11*POWER(C$8,4)+Blad2!$AO$11*POWER(C$8,5)+Blad2!$BC$11*POWER(C$8,6))*POWER($A1184,12)+$B$5*(Blad2!$E$12*C$8+Blad2!$K$12*POWER(C$8,2)+Blad2!$S$12*POWER(C$8,3)+Blad2!$AC$12*POWER(C$8,4)+Blad2!$AO$12*POWER(C$8,5)+Blad2!$BC$12*POWER(C$8,6)+Blad2!$BS$12*POWER(C$8,7))*POWER($A1184,14)+$B$5*(Blad2!$E$13*C$8+Blad2!$K$13*POWER(C$8,2)+Blad2!$S$13*POWER(C$8,3)+Blad2!$AC$13*POWER(C$8,4)+Blad2!$AO$13*POWER(C$8,5)+Blad2!$BC$13*POWER(C$8,6)+Blad2!$BS$13*POWER(C$8,7)+Blad2!$CK$13*POWER(C$8,8))*POWER($A1184,16)+$B$5*(Blad2!$E$14*C$8+Blad2!$K$14*POWER(C$8,2)+Blad2!$S$14*POWER(C$8,3)+Blad2!$AC$14*POWER(C$8,4)+Blad2!$AO$14*POWER(C$8,5)+Blad2!$BC$14*POWER(C$8,6)+Blad2!$BS$14*POWER(C$8,7)+Blad2!$CK$14*POWER(C$8,8)+Blad2!$DE$14*POWER(C$8,9))*POWER($A1184,18)+$B$5*(Blad2!$E$15*C$8+Blad2!$K$15*POWER(C$8,2)+Blad2!$S$15*POWER(C$8,3)+Blad2!$AC$15*POWER(C$8,4)+Blad2!$AO$15*POWER(C$8,5)+Blad2!$BC$15*POWER(C$8,6)+Blad2!$BS$15*POWER(C$8,7)+Blad2!$CK$15*POWER(C$8,8)+Blad2!$DE$15*POWER(C$8,9)+Blad2!$EA$15*POWER(C$8,10))*POWER($A1184,20)</f>
        <v>15.969156841941782</v>
      </c>
      <c r="D1184">
        <f t="shared" si="55"/>
        <v>0.9307458135921991</v>
      </c>
      <c r="E1184">
        <f>1+$B$5*Blad2!$E$6*E$8*POWER($A1184,2)+$B$5*(Blad2!$E$7*E$8+Blad2!$K$7*POWER(E$8,2))*POWER($A1184,4)+$B$5*(Blad2!$E$8*E$8+Blad2!$K$8*POWER(E$8,2)+Blad2!$S$8*POWER(E$8,3))*POWER($A1184,6)+$B$5*(Blad2!$E$9*E$8+Blad2!$K$9*POWER(E$8,2)+Blad2!$S$9*POWER(E$8,3)+Blad2!$AC$9*POWER(E$8,4))*POWER($A1184,8)+$B$5*(Blad2!$E$10*E$8+Blad2!$K$10*POWER(E$8,2)+Blad2!$S$10*POWER(E$8,3)+Blad2!$AC$10*POWER(E$8,4)+Blad2!$AO$10*POWER(E$8,5))*POWER($A1184,10)+$B$5*(Blad2!$E$11*E$8+Blad2!$K$11*POWER(E$8,2)+Blad2!$S$11*POWER(E$8,3)+Blad2!$AC$11*POWER(E$8,4)+Blad2!$AO$11*POWER(E$8,5)+Blad2!$BC$11*POWER(E$8,6))*POWER($A1184,12)+$B$5*(Blad2!$E$12*E$8+Blad2!$K$12*POWER(E$8,2)+Blad2!$S$12*POWER(E$8,3)+Blad2!$AC$12*POWER(E$8,4)+Blad2!$AO$12*POWER(E$8,5)+Blad2!$BC$12*POWER(E$8,6)+Blad2!$BS$12*POWER(E$8,7))*POWER($A1184,14)+$B$5*(Blad2!$E$13*E$8+Blad2!$K$13*POWER(E$8,2)+Blad2!$S$13*POWER(E$8,3)+Blad2!$AC$13*POWER(E$8,4)+Blad2!$AO$13*POWER(E$8,5)+Blad2!$BC$13*POWER(E$8,6)+Blad2!$BS$13*POWER(E$8,7)+Blad2!$CK$13*POWER(E$8,8))*POWER($A1184,16)+$B$5*(Blad2!$E$14*E$8+Blad2!$K$14*POWER(E$8,2)+Blad2!$S$14*POWER(E$8,3)+Blad2!$AC$14*POWER(E$8,4)+Blad2!$AO$14*POWER(E$8,5)+Blad2!$BC$14*POWER(E$8,6)+Blad2!$BS$14*POWER(E$8,7)+Blad2!$CK$14*POWER(E$8,8)+Blad2!$DE$14*POWER(E$8,9))*POWER($A1184,18)+$B$5*(Blad2!$E$15*E$8+Blad2!$K$15*POWER(E$8,2)+Blad2!$S$15*POWER(E$8,3)+Blad2!$AC$15*POWER(E$8,4)+Blad2!$AO$15*POWER(E$8,5)+Blad2!$BC$15*POWER(E$8,6)+Blad2!$BS$15*POWER(E$8,7)+Blad2!$CK$15*POWER(E$8,8)+Blad2!$DE$15*POWER(E$8,9)+Blad2!$EA$15*POWER(E$8,10))*POWER($A1184,20)</f>
        <v>16988.993792898895</v>
      </c>
      <c r="F1184">
        <f t="shared" si="55"/>
        <v>0.8713885385606861</v>
      </c>
      <c r="G1184">
        <f>1+$B$5*Blad2!$E$6*G$8*POWER($A1184,2)+$B$5*(Blad2!$E$7*G$8+Blad2!$K$7*POWER(G$8,2))*POWER($A1184,4)+$B$5*(Blad2!$E$8*G$8+Blad2!$K$8*POWER(G$8,2)+Blad2!$S$8*POWER(G$8,3))*POWER($A1184,6)+$B$5*(Blad2!$E$9*G$8+Blad2!$K$9*POWER(G$8,2)+Blad2!$S$9*POWER(G$8,3)+Blad2!$AC$9*POWER(G$8,4))*POWER($A1184,8)+$B$5*(Blad2!$E$10*G$8+Blad2!$K$10*POWER(G$8,2)+Blad2!$S$10*POWER(G$8,3)+Blad2!$AC$10*POWER(G$8,4)+Blad2!$AO$10*POWER(G$8,5))*POWER($A1184,10)+$B$5*(Blad2!$E$11*G$8+Blad2!$K$11*POWER(G$8,2)+Blad2!$S$11*POWER(G$8,3)+Blad2!$AC$11*POWER(G$8,4)+Blad2!$AO$11*POWER(G$8,5)+Blad2!$BC$11*POWER(G$8,6))*POWER($A1184,12)+$B$5*(Blad2!$E$12*G$8+Blad2!$K$12*POWER(G$8,2)+Blad2!$S$12*POWER(G$8,3)+Blad2!$AC$12*POWER(G$8,4)+Blad2!$AO$12*POWER(G$8,5)+Blad2!$BC$12*POWER(G$8,6)+Blad2!$BS$12*POWER(G$8,7))*POWER($A1184,14)+$B$5*(Blad2!$E$13*G$8+Blad2!$K$13*POWER(G$8,2)+Blad2!$S$13*POWER(G$8,3)+Blad2!$AC$13*POWER(G$8,4)+Blad2!$AO$13*POWER(G$8,5)+Blad2!$BC$13*POWER(G$8,6)+Blad2!$BS$13*POWER(G$8,7)+Blad2!$CK$13*POWER(G$8,8))*POWER($A1184,16)+$B$5*(Blad2!$E$14*G$8+Blad2!$K$14*POWER(G$8,2)+Blad2!$S$14*POWER(G$8,3)+Blad2!$AC$14*POWER(G$8,4)+Blad2!$AO$14*POWER(G$8,5)+Blad2!$BC$14*POWER(G$8,6)+Blad2!$BS$14*POWER(G$8,7)+Blad2!$CK$14*POWER(G$8,8)+Blad2!$DE$14*POWER(G$8,9))*POWER($A1184,18)+$B$5*(Blad2!$E$15*G$8+Blad2!$K$15*POWER(G$8,2)+Blad2!$S$15*POWER(G$8,3)+Blad2!$AC$15*POWER(G$8,4)+Blad2!$AO$15*POWER(G$8,5)+Blad2!$BC$15*POWER(G$8,6)+Blad2!$BS$15*POWER(G$8,7)+Blad2!$CK$15*POWER(G$8,8)+Blad2!$DE$15*POWER(G$8,9)+Blad2!$EA$15*POWER(G$8,10))*POWER($A1184,20)</f>
        <v>-21075.861348138831</v>
      </c>
    </row>
    <row r="1185" spans="1:7" x14ac:dyDescent="0.2">
      <c r="A1185">
        <f t="shared" si="56"/>
        <v>3.6882297753143267</v>
      </c>
      <c r="B1185">
        <f t="shared" si="57"/>
        <v>0.98639697537608173</v>
      </c>
      <c r="C1185">
        <f>1+$B$5*Blad2!$E$6*C$8*POWER($A1185,2)+$B$5*(Blad2!$E$7*C$8+Blad2!$K$7*POWER(C$8,2))*POWER($A1185,4)+$B$5*(Blad2!$E$8*C$8+Blad2!$K$8*POWER(C$8,2)+Blad2!$S$8*POWER(C$8,3))*POWER($A1185,6)+$B$5*(Blad2!$E$9*C$8+Blad2!$K$9*POWER(C$8,2)+Blad2!$S$9*POWER(C$8,3)+Blad2!$AC$9*POWER(C$8,4))*POWER($A1185,8)+$B$5*(Blad2!$E$10*C$8+Blad2!$K$10*POWER(C$8,2)+Blad2!$S$10*POWER(C$8,3)+Blad2!$AC$10*POWER(C$8,4)+Blad2!$AO$10*POWER(C$8,5))*POWER($A1185,10)+$B$5*(Blad2!$E$11*C$8+Blad2!$K$11*POWER(C$8,2)+Blad2!$S$11*POWER(C$8,3)+Blad2!$AC$11*POWER(C$8,4)+Blad2!$AO$11*POWER(C$8,5)+Blad2!$BC$11*POWER(C$8,6))*POWER($A1185,12)+$B$5*(Blad2!$E$12*C$8+Blad2!$K$12*POWER(C$8,2)+Blad2!$S$12*POWER(C$8,3)+Blad2!$AC$12*POWER(C$8,4)+Blad2!$AO$12*POWER(C$8,5)+Blad2!$BC$12*POWER(C$8,6)+Blad2!$BS$12*POWER(C$8,7))*POWER($A1185,14)+$B$5*(Blad2!$E$13*C$8+Blad2!$K$13*POWER(C$8,2)+Blad2!$S$13*POWER(C$8,3)+Blad2!$AC$13*POWER(C$8,4)+Blad2!$AO$13*POWER(C$8,5)+Blad2!$BC$13*POWER(C$8,6)+Blad2!$BS$13*POWER(C$8,7)+Blad2!$CK$13*POWER(C$8,8))*POWER($A1185,16)+$B$5*(Blad2!$E$14*C$8+Blad2!$K$14*POWER(C$8,2)+Blad2!$S$14*POWER(C$8,3)+Blad2!$AC$14*POWER(C$8,4)+Blad2!$AO$14*POWER(C$8,5)+Blad2!$BC$14*POWER(C$8,6)+Blad2!$BS$14*POWER(C$8,7)+Blad2!$CK$14*POWER(C$8,8)+Blad2!$DE$14*POWER(C$8,9))*POWER($A1185,18)+$B$5*(Blad2!$E$15*C$8+Blad2!$K$15*POWER(C$8,2)+Blad2!$S$15*POWER(C$8,3)+Blad2!$AC$15*POWER(C$8,4)+Blad2!$AO$15*POWER(C$8,5)+Blad2!$BC$15*POWER(C$8,6)+Blad2!$BS$15*POWER(C$8,7)+Blad2!$CK$15*POWER(C$8,8)+Blad2!$DE$15*POWER(C$8,9)+Blad2!$EA$15*POWER(C$8,10))*POWER($A1185,20)</f>
        <v>16.153706199328745</v>
      </c>
      <c r="D1185">
        <f t="shared" si="55"/>
        <v>0.92999729309036816</v>
      </c>
      <c r="E1185">
        <f>1+$B$5*Blad2!$E$6*E$8*POWER($A1185,2)+$B$5*(Blad2!$E$7*E$8+Blad2!$K$7*POWER(E$8,2))*POWER($A1185,4)+$B$5*(Blad2!$E$8*E$8+Blad2!$K$8*POWER(E$8,2)+Blad2!$S$8*POWER(E$8,3))*POWER($A1185,6)+$B$5*(Blad2!$E$9*E$8+Blad2!$K$9*POWER(E$8,2)+Blad2!$S$9*POWER(E$8,3)+Blad2!$AC$9*POWER(E$8,4))*POWER($A1185,8)+$B$5*(Blad2!$E$10*E$8+Blad2!$K$10*POWER(E$8,2)+Blad2!$S$10*POWER(E$8,3)+Blad2!$AC$10*POWER(E$8,4)+Blad2!$AO$10*POWER(E$8,5))*POWER($A1185,10)+$B$5*(Blad2!$E$11*E$8+Blad2!$K$11*POWER(E$8,2)+Blad2!$S$11*POWER(E$8,3)+Blad2!$AC$11*POWER(E$8,4)+Blad2!$AO$11*POWER(E$8,5)+Blad2!$BC$11*POWER(E$8,6))*POWER($A1185,12)+$B$5*(Blad2!$E$12*E$8+Blad2!$K$12*POWER(E$8,2)+Blad2!$S$12*POWER(E$8,3)+Blad2!$AC$12*POWER(E$8,4)+Blad2!$AO$12*POWER(E$8,5)+Blad2!$BC$12*POWER(E$8,6)+Blad2!$BS$12*POWER(E$8,7))*POWER($A1185,14)+$B$5*(Blad2!$E$13*E$8+Blad2!$K$13*POWER(E$8,2)+Blad2!$S$13*POWER(E$8,3)+Blad2!$AC$13*POWER(E$8,4)+Blad2!$AO$13*POWER(E$8,5)+Blad2!$BC$13*POWER(E$8,6)+Blad2!$BS$13*POWER(E$8,7)+Blad2!$CK$13*POWER(E$8,8))*POWER($A1185,16)+$B$5*(Blad2!$E$14*E$8+Blad2!$K$14*POWER(E$8,2)+Blad2!$S$14*POWER(E$8,3)+Blad2!$AC$14*POWER(E$8,4)+Blad2!$AO$14*POWER(E$8,5)+Blad2!$BC$14*POWER(E$8,6)+Blad2!$BS$14*POWER(E$8,7)+Blad2!$CK$14*POWER(E$8,8)+Blad2!$DE$14*POWER(E$8,9))*POWER($A1185,18)+$B$5*(Blad2!$E$15*E$8+Blad2!$K$15*POWER(E$8,2)+Blad2!$S$15*POWER(E$8,3)+Blad2!$AC$15*POWER(E$8,4)+Blad2!$AO$15*POWER(E$8,5)+Blad2!$BC$15*POWER(E$8,6)+Blad2!$BS$15*POWER(E$8,7)+Blad2!$CK$15*POWER(E$8,8)+Blad2!$DE$15*POWER(E$8,9)+Blad2!$EA$15*POWER(E$8,10))*POWER($A1185,20)</f>
        <v>17259.485019863096</v>
      </c>
      <c r="F1185">
        <f t="shared" si="55"/>
        <v>0.86994881302277882</v>
      </c>
      <c r="G1185">
        <f>1+$B$5*Blad2!$E$6*G$8*POWER($A1185,2)+$B$5*(Blad2!$E$7*G$8+Blad2!$K$7*POWER(G$8,2))*POWER($A1185,4)+$B$5*(Blad2!$E$8*G$8+Blad2!$K$8*POWER(G$8,2)+Blad2!$S$8*POWER(G$8,3))*POWER($A1185,6)+$B$5*(Blad2!$E$9*G$8+Blad2!$K$9*POWER(G$8,2)+Blad2!$S$9*POWER(G$8,3)+Blad2!$AC$9*POWER(G$8,4))*POWER($A1185,8)+$B$5*(Blad2!$E$10*G$8+Blad2!$K$10*POWER(G$8,2)+Blad2!$S$10*POWER(G$8,3)+Blad2!$AC$10*POWER(G$8,4)+Blad2!$AO$10*POWER(G$8,5))*POWER($A1185,10)+$B$5*(Blad2!$E$11*G$8+Blad2!$K$11*POWER(G$8,2)+Blad2!$S$11*POWER(G$8,3)+Blad2!$AC$11*POWER(G$8,4)+Blad2!$AO$11*POWER(G$8,5)+Blad2!$BC$11*POWER(G$8,6))*POWER($A1185,12)+$B$5*(Blad2!$E$12*G$8+Blad2!$K$12*POWER(G$8,2)+Blad2!$S$12*POWER(G$8,3)+Blad2!$AC$12*POWER(G$8,4)+Blad2!$AO$12*POWER(G$8,5)+Blad2!$BC$12*POWER(G$8,6)+Blad2!$BS$12*POWER(G$8,7))*POWER($A1185,14)+$B$5*(Blad2!$E$13*G$8+Blad2!$K$13*POWER(G$8,2)+Blad2!$S$13*POWER(G$8,3)+Blad2!$AC$13*POWER(G$8,4)+Blad2!$AO$13*POWER(G$8,5)+Blad2!$BC$13*POWER(G$8,6)+Blad2!$BS$13*POWER(G$8,7)+Blad2!$CK$13*POWER(G$8,8))*POWER($A1185,16)+$B$5*(Blad2!$E$14*G$8+Blad2!$K$14*POWER(G$8,2)+Blad2!$S$14*POWER(G$8,3)+Blad2!$AC$14*POWER(G$8,4)+Blad2!$AO$14*POWER(G$8,5)+Blad2!$BC$14*POWER(G$8,6)+Blad2!$BS$14*POWER(G$8,7)+Blad2!$CK$14*POWER(G$8,8)+Blad2!$DE$14*POWER(G$8,9))*POWER($A1185,18)+$B$5*(Blad2!$E$15*G$8+Blad2!$K$15*POWER(G$8,2)+Blad2!$S$15*POWER(G$8,3)+Blad2!$AC$15*POWER(G$8,4)+Blad2!$AO$15*POWER(G$8,5)+Blad2!$BC$15*POWER(G$8,6)+Blad2!$BS$15*POWER(G$8,7)+Blad2!$CK$15*POWER(G$8,8)+Blad2!$DE$15*POWER(G$8,9)+Blad2!$EA$15*POWER(G$8,10))*POWER($A1185,20)</f>
        <v>-21496.363041823304</v>
      </c>
    </row>
    <row r="1186" spans="1:7" x14ac:dyDescent="0.2">
      <c r="A1186">
        <f t="shared" si="56"/>
        <v>3.6913713679679163</v>
      </c>
      <c r="B1186">
        <f t="shared" si="57"/>
        <v>0.98625530416164831</v>
      </c>
      <c r="C1186">
        <f>1+$B$5*Blad2!$E$6*C$8*POWER($A1186,2)+$B$5*(Blad2!$E$7*C$8+Blad2!$K$7*POWER(C$8,2))*POWER($A1186,4)+$B$5*(Blad2!$E$8*C$8+Blad2!$K$8*POWER(C$8,2)+Blad2!$S$8*POWER(C$8,3))*POWER($A1186,6)+$B$5*(Blad2!$E$9*C$8+Blad2!$K$9*POWER(C$8,2)+Blad2!$S$9*POWER(C$8,3)+Blad2!$AC$9*POWER(C$8,4))*POWER($A1186,8)+$B$5*(Blad2!$E$10*C$8+Blad2!$K$10*POWER(C$8,2)+Blad2!$S$10*POWER(C$8,3)+Blad2!$AC$10*POWER(C$8,4)+Blad2!$AO$10*POWER(C$8,5))*POWER($A1186,10)+$B$5*(Blad2!$E$11*C$8+Blad2!$K$11*POWER(C$8,2)+Blad2!$S$11*POWER(C$8,3)+Blad2!$AC$11*POWER(C$8,4)+Blad2!$AO$11*POWER(C$8,5)+Blad2!$BC$11*POWER(C$8,6))*POWER($A1186,12)+$B$5*(Blad2!$E$12*C$8+Blad2!$K$12*POWER(C$8,2)+Blad2!$S$12*POWER(C$8,3)+Blad2!$AC$12*POWER(C$8,4)+Blad2!$AO$12*POWER(C$8,5)+Blad2!$BC$12*POWER(C$8,6)+Blad2!$BS$12*POWER(C$8,7))*POWER($A1186,14)+$B$5*(Blad2!$E$13*C$8+Blad2!$K$13*POWER(C$8,2)+Blad2!$S$13*POWER(C$8,3)+Blad2!$AC$13*POWER(C$8,4)+Blad2!$AO$13*POWER(C$8,5)+Blad2!$BC$13*POWER(C$8,6)+Blad2!$BS$13*POWER(C$8,7)+Blad2!$CK$13*POWER(C$8,8))*POWER($A1186,16)+$B$5*(Blad2!$E$14*C$8+Blad2!$K$14*POWER(C$8,2)+Blad2!$S$14*POWER(C$8,3)+Blad2!$AC$14*POWER(C$8,4)+Blad2!$AO$14*POWER(C$8,5)+Blad2!$BC$14*POWER(C$8,6)+Blad2!$BS$14*POWER(C$8,7)+Blad2!$CK$14*POWER(C$8,8)+Blad2!$DE$14*POWER(C$8,9))*POWER($A1186,18)+$B$5*(Blad2!$E$15*C$8+Blad2!$K$15*POWER(C$8,2)+Blad2!$S$15*POWER(C$8,3)+Blad2!$AC$15*POWER(C$8,4)+Blad2!$AO$15*POWER(C$8,5)+Blad2!$BC$15*POWER(C$8,6)+Blad2!$BS$15*POWER(C$8,7)+Blad2!$CK$15*POWER(C$8,8)+Blad2!$DE$15*POWER(C$8,9)+Blad2!$EA$15*POWER(C$8,10))*POWER($A1186,20)</f>
        <v>16.340010265057956</v>
      </c>
      <c r="D1186">
        <f t="shared" si="55"/>
        <v>0.92924572903776481</v>
      </c>
      <c r="E1186">
        <f>1+$B$5*Blad2!$E$6*E$8*POWER($A1186,2)+$B$5*(Blad2!$E$7*E$8+Blad2!$K$7*POWER(E$8,2))*POWER($A1186,4)+$B$5*(Blad2!$E$8*E$8+Blad2!$K$8*POWER(E$8,2)+Blad2!$S$8*POWER(E$8,3))*POWER($A1186,6)+$B$5*(Blad2!$E$9*E$8+Blad2!$K$9*POWER(E$8,2)+Blad2!$S$9*POWER(E$8,3)+Blad2!$AC$9*POWER(E$8,4))*POWER($A1186,8)+$B$5*(Blad2!$E$10*E$8+Blad2!$K$10*POWER(E$8,2)+Blad2!$S$10*POWER(E$8,3)+Blad2!$AC$10*POWER(E$8,4)+Blad2!$AO$10*POWER(E$8,5))*POWER($A1186,10)+$B$5*(Blad2!$E$11*E$8+Blad2!$K$11*POWER(E$8,2)+Blad2!$S$11*POWER(E$8,3)+Blad2!$AC$11*POWER(E$8,4)+Blad2!$AO$11*POWER(E$8,5)+Blad2!$BC$11*POWER(E$8,6))*POWER($A1186,12)+$B$5*(Blad2!$E$12*E$8+Blad2!$K$12*POWER(E$8,2)+Blad2!$S$12*POWER(E$8,3)+Blad2!$AC$12*POWER(E$8,4)+Blad2!$AO$12*POWER(E$8,5)+Blad2!$BC$12*POWER(E$8,6)+Blad2!$BS$12*POWER(E$8,7))*POWER($A1186,14)+$B$5*(Blad2!$E$13*E$8+Blad2!$K$13*POWER(E$8,2)+Blad2!$S$13*POWER(E$8,3)+Blad2!$AC$13*POWER(E$8,4)+Blad2!$AO$13*POWER(E$8,5)+Blad2!$BC$13*POWER(E$8,6)+Blad2!$BS$13*POWER(E$8,7)+Blad2!$CK$13*POWER(E$8,8))*POWER($A1186,16)+$B$5*(Blad2!$E$14*E$8+Blad2!$K$14*POWER(E$8,2)+Blad2!$S$14*POWER(E$8,3)+Blad2!$AC$14*POWER(E$8,4)+Blad2!$AO$14*POWER(E$8,5)+Blad2!$BC$14*POWER(E$8,6)+Blad2!$BS$14*POWER(E$8,7)+Blad2!$CK$14*POWER(E$8,8)+Blad2!$DE$14*POWER(E$8,9))*POWER($A1186,18)+$B$5*(Blad2!$E$15*E$8+Blad2!$K$15*POWER(E$8,2)+Blad2!$S$15*POWER(E$8,3)+Blad2!$AC$15*POWER(E$8,4)+Blad2!$AO$15*POWER(E$8,5)+Blad2!$BC$15*POWER(E$8,6)+Blad2!$BS$15*POWER(E$8,7)+Blad2!$CK$15*POWER(E$8,8)+Blad2!$DE$15*POWER(E$8,9)+Blad2!$EA$15*POWER(E$8,10))*POWER($A1186,20)</f>
        <v>17534.059245906661</v>
      </c>
      <c r="F1186">
        <f t="shared" si="55"/>
        <v>0.86850200050596815</v>
      </c>
      <c r="G1186">
        <f>1+$B$5*Blad2!$E$6*G$8*POWER($A1186,2)+$B$5*(Blad2!$E$7*G$8+Blad2!$K$7*POWER(G$8,2))*POWER($A1186,4)+$B$5*(Blad2!$E$8*G$8+Blad2!$K$8*POWER(G$8,2)+Blad2!$S$8*POWER(G$8,3))*POWER($A1186,6)+$B$5*(Blad2!$E$9*G$8+Blad2!$K$9*POWER(G$8,2)+Blad2!$S$9*POWER(G$8,3)+Blad2!$AC$9*POWER(G$8,4))*POWER($A1186,8)+$B$5*(Blad2!$E$10*G$8+Blad2!$K$10*POWER(G$8,2)+Blad2!$S$10*POWER(G$8,3)+Blad2!$AC$10*POWER(G$8,4)+Blad2!$AO$10*POWER(G$8,5))*POWER($A1186,10)+$B$5*(Blad2!$E$11*G$8+Blad2!$K$11*POWER(G$8,2)+Blad2!$S$11*POWER(G$8,3)+Blad2!$AC$11*POWER(G$8,4)+Blad2!$AO$11*POWER(G$8,5)+Blad2!$BC$11*POWER(G$8,6))*POWER($A1186,12)+$B$5*(Blad2!$E$12*G$8+Blad2!$K$12*POWER(G$8,2)+Blad2!$S$12*POWER(G$8,3)+Blad2!$AC$12*POWER(G$8,4)+Blad2!$AO$12*POWER(G$8,5)+Blad2!$BC$12*POWER(G$8,6)+Blad2!$BS$12*POWER(G$8,7))*POWER($A1186,14)+$B$5*(Blad2!$E$13*G$8+Blad2!$K$13*POWER(G$8,2)+Blad2!$S$13*POWER(G$8,3)+Blad2!$AC$13*POWER(G$8,4)+Blad2!$AO$13*POWER(G$8,5)+Blad2!$BC$13*POWER(G$8,6)+Blad2!$BS$13*POWER(G$8,7)+Blad2!$CK$13*POWER(G$8,8))*POWER($A1186,16)+$B$5*(Blad2!$E$14*G$8+Blad2!$K$14*POWER(G$8,2)+Blad2!$S$14*POWER(G$8,3)+Blad2!$AC$14*POWER(G$8,4)+Blad2!$AO$14*POWER(G$8,5)+Blad2!$BC$14*POWER(G$8,6)+Blad2!$BS$14*POWER(G$8,7)+Blad2!$CK$14*POWER(G$8,8)+Blad2!$DE$14*POWER(G$8,9))*POWER($A1186,18)+$B$5*(Blad2!$E$15*G$8+Blad2!$K$15*POWER(G$8,2)+Blad2!$S$15*POWER(G$8,3)+Blad2!$AC$15*POWER(G$8,4)+Blad2!$AO$15*POWER(G$8,5)+Blad2!$BC$15*POWER(G$8,6)+Blad2!$BS$15*POWER(G$8,7)+Blad2!$CK$15*POWER(G$8,8)+Blad2!$DE$15*POWER(G$8,9)+Blad2!$EA$15*POWER(G$8,10))*POWER($A1186,20)</f>
        <v>-21924.509704319928</v>
      </c>
    </row>
    <row r="1187" spans="1:7" x14ac:dyDescent="0.2">
      <c r="A1187">
        <f t="shared" si="56"/>
        <v>3.6945129606215059</v>
      </c>
      <c r="B1187">
        <f t="shared" si="57"/>
        <v>0.98611315821487233</v>
      </c>
      <c r="C1187">
        <f>1+$B$5*Blad2!$E$6*C$8*POWER($A1187,2)+$B$5*(Blad2!$E$7*C$8+Blad2!$K$7*POWER(C$8,2))*POWER($A1187,4)+$B$5*(Blad2!$E$8*C$8+Blad2!$K$8*POWER(C$8,2)+Blad2!$S$8*POWER(C$8,3))*POWER($A1187,6)+$B$5*(Blad2!$E$9*C$8+Blad2!$K$9*POWER(C$8,2)+Blad2!$S$9*POWER(C$8,3)+Blad2!$AC$9*POWER(C$8,4))*POWER($A1187,8)+$B$5*(Blad2!$E$10*C$8+Blad2!$K$10*POWER(C$8,2)+Blad2!$S$10*POWER(C$8,3)+Blad2!$AC$10*POWER(C$8,4)+Blad2!$AO$10*POWER(C$8,5))*POWER($A1187,10)+$B$5*(Blad2!$E$11*C$8+Blad2!$K$11*POWER(C$8,2)+Blad2!$S$11*POWER(C$8,3)+Blad2!$AC$11*POWER(C$8,4)+Blad2!$AO$11*POWER(C$8,5)+Blad2!$BC$11*POWER(C$8,6))*POWER($A1187,12)+$B$5*(Blad2!$E$12*C$8+Blad2!$K$12*POWER(C$8,2)+Blad2!$S$12*POWER(C$8,3)+Blad2!$AC$12*POWER(C$8,4)+Blad2!$AO$12*POWER(C$8,5)+Blad2!$BC$12*POWER(C$8,6)+Blad2!$BS$12*POWER(C$8,7))*POWER($A1187,14)+$B$5*(Blad2!$E$13*C$8+Blad2!$K$13*POWER(C$8,2)+Blad2!$S$13*POWER(C$8,3)+Blad2!$AC$13*POWER(C$8,4)+Blad2!$AO$13*POWER(C$8,5)+Blad2!$BC$13*POWER(C$8,6)+Blad2!$BS$13*POWER(C$8,7)+Blad2!$CK$13*POWER(C$8,8))*POWER($A1187,16)+$B$5*(Blad2!$E$14*C$8+Blad2!$K$14*POWER(C$8,2)+Blad2!$S$14*POWER(C$8,3)+Blad2!$AC$14*POWER(C$8,4)+Blad2!$AO$14*POWER(C$8,5)+Blad2!$BC$14*POWER(C$8,6)+Blad2!$BS$14*POWER(C$8,7)+Blad2!$CK$14*POWER(C$8,8)+Blad2!$DE$14*POWER(C$8,9))*POWER($A1187,18)+$B$5*(Blad2!$E$15*C$8+Blad2!$K$15*POWER(C$8,2)+Blad2!$S$15*POWER(C$8,3)+Blad2!$AC$15*POWER(C$8,4)+Blad2!$AO$15*POWER(C$8,5)+Blad2!$BC$15*POWER(C$8,6)+Blad2!$BS$15*POWER(C$8,7)+Blad2!$CK$15*POWER(C$8,8)+Blad2!$DE$15*POWER(C$8,9)+Blad2!$EA$15*POWER(C$8,10))*POWER($A1187,20)</f>
        <v>16.5280758987737</v>
      </c>
      <c r="D1187">
        <f t="shared" si="55"/>
        <v>0.92849114375019681</v>
      </c>
      <c r="E1187">
        <f>1+$B$5*Blad2!$E$6*E$8*POWER($A1187,2)+$B$5*(Blad2!$E$7*E$8+Blad2!$K$7*POWER(E$8,2))*POWER($A1187,4)+$B$5*(Blad2!$E$8*E$8+Blad2!$K$8*POWER(E$8,2)+Blad2!$S$8*POWER(E$8,3))*POWER($A1187,6)+$B$5*(Blad2!$E$9*E$8+Blad2!$K$9*POWER(E$8,2)+Blad2!$S$9*POWER(E$8,3)+Blad2!$AC$9*POWER(E$8,4))*POWER($A1187,8)+$B$5*(Blad2!$E$10*E$8+Blad2!$K$10*POWER(E$8,2)+Blad2!$S$10*POWER(E$8,3)+Blad2!$AC$10*POWER(E$8,4)+Blad2!$AO$10*POWER(E$8,5))*POWER($A1187,10)+$B$5*(Blad2!$E$11*E$8+Blad2!$K$11*POWER(E$8,2)+Blad2!$S$11*POWER(E$8,3)+Blad2!$AC$11*POWER(E$8,4)+Blad2!$AO$11*POWER(E$8,5)+Blad2!$BC$11*POWER(E$8,6))*POWER($A1187,12)+$B$5*(Blad2!$E$12*E$8+Blad2!$K$12*POWER(E$8,2)+Blad2!$S$12*POWER(E$8,3)+Blad2!$AC$12*POWER(E$8,4)+Blad2!$AO$12*POWER(E$8,5)+Blad2!$BC$12*POWER(E$8,6)+Blad2!$BS$12*POWER(E$8,7))*POWER($A1187,14)+$B$5*(Blad2!$E$13*E$8+Blad2!$K$13*POWER(E$8,2)+Blad2!$S$13*POWER(E$8,3)+Blad2!$AC$13*POWER(E$8,4)+Blad2!$AO$13*POWER(E$8,5)+Blad2!$BC$13*POWER(E$8,6)+Blad2!$BS$13*POWER(E$8,7)+Blad2!$CK$13*POWER(E$8,8))*POWER($A1187,16)+$B$5*(Blad2!$E$14*E$8+Blad2!$K$14*POWER(E$8,2)+Blad2!$S$14*POWER(E$8,3)+Blad2!$AC$14*POWER(E$8,4)+Blad2!$AO$14*POWER(E$8,5)+Blad2!$BC$14*POWER(E$8,6)+Blad2!$BS$14*POWER(E$8,7)+Blad2!$CK$14*POWER(E$8,8)+Blad2!$DE$14*POWER(E$8,9))*POWER($A1187,18)+$B$5*(Blad2!$E$15*E$8+Blad2!$K$15*POWER(E$8,2)+Blad2!$S$15*POWER(E$8,3)+Blad2!$AC$15*POWER(E$8,4)+Blad2!$AO$15*POWER(E$8,5)+Blad2!$BC$15*POWER(E$8,6)+Blad2!$BS$15*POWER(E$8,7)+Blad2!$CK$15*POWER(E$8,8)+Blad2!$DE$15*POWER(E$8,9)+Blad2!$EA$15*POWER(E$8,10))*POWER($A1187,20)</f>
        <v>17812.77478308084</v>
      </c>
      <c r="F1187">
        <f t="shared" si="55"/>
        <v>0.86704812279399335</v>
      </c>
      <c r="G1187">
        <f>1+$B$5*Blad2!$E$6*G$8*POWER($A1187,2)+$B$5*(Blad2!$E$7*G$8+Blad2!$K$7*POWER(G$8,2))*POWER($A1187,4)+$B$5*(Blad2!$E$8*G$8+Blad2!$K$8*POWER(G$8,2)+Blad2!$S$8*POWER(G$8,3))*POWER($A1187,6)+$B$5*(Blad2!$E$9*G$8+Blad2!$K$9*POWER(G$8,2)+Blad2!$S$9*POWER(G$8,3)+Blad2!$AC$9*POWER(G$8,4))*POWER($A1187,8)+$B$5*(Blad2!$E$10*G$8+Blad2!$K$10*POWER(G$8,2)+Blad2!$S$10*POWER(G$8,3)+Blad2!$AC$10*POWER(G$8,4)+Blad2!$AO$10*POWER(G$8,5))*POWER($A1187,10)+$B$5*(Blad2!$E$11*G$8+Blad2!$K$11*POWER(G$8,2)+Blad2!$S$11*POWER(G$8,3)+Blad2!$AC$11*POWER(G$8,4)+Blad2!$AO$11*POWER(G$8,5)+Blad2!$BC$11*POWER(G$8,6))*POWER($A1187,12)+$B$5*(Blad2!$E$12*G$8+Blad2!$K$12*POWER(G$8,2)+Blad2!$S$12*POWER(G$8,3)+Blad2!$AC$12*POWER(G$8,4)+Blad2!$AO$12*POWER(G$8,5)+Blad2!$BC$12*POWER(G$8,6)+Blad2!$BS$12*POWER(G$8,7))*POWER($A1187,14)+$B$5*(Blad2!$E$13*G$8+Blad2!$K$13*POWER(G$8,2)+Blad2!$S$13*POWER(G$8,3)+Blad2!$AC$13*POWER(G$8,4)+Blad2!$AO$13*POWER(G$8,5)+Blad2!$BC$13*POWER(G$8,6)+Blad2!$BS$13*POWER(G$8,7)+Blad2!$CK$13*POWER(G$8,8))*POWER($A1187,16)+$B$5*(Blad2!$E$14*G$8+Blad2!$K$14*POWER(G$8,2)+Blad2!$S$14*POWER(G$8,3)+Blad2!$AC$14*POWER(G$8,4)+Blad2!$AO$14*POWER(G$8,5)+Blad2!$BC$14*POWER(G$8,6)+Blad2!$BS$14*POWER(G$8,7)+Blad2!$CK$14*POWER(G$8,8)+Blad2!$DE$14*POWER(G$8,9))*POWER($A1187,18)+$B$5*(Blad2!$E$15*G$8+Blad2!$K$15*POWER(G$8,2)+Blad2!$S$15*POWER(G$8,3)+Blad2!$AC$15*POWER(G$8,4)+Blad2!$AO$15*POWER(G$8,5)+Blad2!$BC$15*POWER(G$8,6)+Blad2!$BS$15*POWER(G$8,7)+Blad2!$CK$15*POWER(G$8,8)+Blad2!$DE$15*POWER(G$8,9)+Blad2!$EA$15*POWER(G$8,10))*POWER($A1187,20)</f>
        <v>-22360.429481867737</v>
      </c>
    </row>
    <row r="1188" spans="1:7" x14ac:dyDescent="0.2">
      <c r="A1188">
        <f t="shared" si="56"/>
        <v>3.6976545532750955</v>
      </c>
      <c r="B1188">
        <f t="shared" si="57"/>
        <v>0.98597054294332409</v>
      </c>
      <c r="C1188">
        <f>1+$B$5*Blad2!$E$6*C$8*POWER($A1188,2)+$B$5*(Blad2!$E$7*C$8+Blad2!$K$7*POWER(C$8,2))*POWER($A1188,4)+$B$5*(Blad2!$E$8*C$8+Blad2!$K$8*POWER(C$8,2)+Blad2!$S$8*POWER(C$8,3))*POWER($A1188,6)+$B$5*(Blad2!$E$9*C$8+Blad2!$K$9*POWER(C$8,2)+Blad2!$S$9*POWER(C$8,3)+Blad2!$AC$9*POWER(C$8,4))*POWER($A1188,8)+$B$5*(Blad2!$E$10*C$8+Blad2!$K$10*POWER(C$8,2)+Blad2!$S$10*POWER(C$8,3)+Blad2!$AC$10*POWER(C$8,4)+Blad2!$AO$10*POWER(C$8,5))*POWER($A1188,10)+$B$5*(Blad2!$E$11*C$8+Blad2!$K$11*POWER(C$8,2)+Blad2!$S$11*POWER(C$8,3)+Blad2!$AC$11*POWER(C$8,4)+Blad2!$AO$11*POWER(C$8,5)+Blad2!$BC$11*POWER(C$8,6))*POWER($A1188,12)+$B$5*(Blad2!$E$12*C$8+Blad2!$K$12*POWER(C$8,2)+Blad2!$S$12*POWER(C$8,3)+Blad2!$AC$12*POWER(C$8,4)+Blad2!$AO$12*POWER(C$8,5)+Blad2!$BC$12*POWER(C$8,6)+Blad2!$BS$12*POWER(C$8,7))*POWER($A1188,14)+$B$5*(Blad2!$E$13*C$8+Blad2!$K$13*POWER(C$8,2)+Blad2!$S$13*POWER(C$8,3)+Blad2!$AC$13*POWER(C$8,4)+Blad2!$AO$13*POWER(C$8,5)+Blad2!$BC$13*POWER(C$8,6)+Blad2!$BS$13*POWER(C$8,7)+Blad2!$CK$13*POWER(C$8,8))*POWER($A1188,16)+$B$5*(Blad2!$E$14*C$8+Blad2!$K$14*POWER(C$8,2)+Blad2!$S$14*POWER(C$8,3)+Blad2!$AC$14*POWER(C$8,4)+Blad2!$AO$14*POWER(C$8,5)+Blad2!$BC$14*POWER(C$8,6)+Blad2!$BS$14*POWER(C$8,7)+Blad2!$CK$14*POWER(C$8,8)+Blad2!$DE$14*POWER(C$8,9))*POWER($A1188,18)+$B$5*(Blad2!$E$15*C$8+Blad2!$K$15*POWER(C$8,2)+Blad2!$S$15*POWER(C$8,3)+Blad2!$AC$15*POWER(C$8,4)+Blad2!$AO$15*POWER(C$8,5)+Blad2!$BC$15*POWER(C$8,6)+Blad2!$BS$15*POWER(C$8,7)+Blad2!$CK$15*POWER(C$8,8)+Blad2!$DE$15*POWER(C$8,9)+Blad2!$EA$15*POWER(C$8,10))*POWER($A1188,20)</f>
        <v>16.717909757322346</v>
      </c>
      <c r="D1188">
        <f t="shared" si="55"/>
        <v>0.92773355968174731</v>
      </c>
      <c r="E1188">
        <f>1+$B$5*Blad2!$E$6*E$8*POWER($A1188,2)+$B$5*(Blad2!$E$7*E$8+Blad2!$K$7*POWER(E$8,2))*POWER($A1188,4)+$B$5*(Blad2!$E$8*E$8+Blad2!$K$8*POWER(E$8,2)+Blad2!$S$8*POWER(E$8,3))*POWER($A1188,6)+$B$5*(Blad2!$E$9*E$8+Blad2!$K$9*POWER(E$8,2)+Blad2!$S$9*POWER(E$8,3)+Blad2!$AC$9*POWER(E$8,4))*POWER($A1188,8)+$B$5*(Blad2!$E$10*E$8+Blad2!$K$10*POWER(E$8,2)+Blad2!$S$10*POWER(E$8,3)+Blad2!$AC$10*POWER(E$8,4)+Blad2!$AO$10*POWER(E$8,5))*POWER($A1188,10)+$B$5*(Blad2!$E$11*E$8+Blad2!$K$11*POWER(E$8,2)+Blad2!$S$11*POWER(E$8,3)+Blad2!$AC$11*POWER(E$8,4)+Blad2!$AO$11*POWER(E$8,5)+Blad2!$BC$11*POWER(E$8,6))*POWER($A1188,12)+$B$5*(Blad2!$E$12*E$8+Blad2!$K$12*POWER(E$8,2)+Blad2!$S$12*POWER(E$8,3)+Blad2!$AC$12*POWER(E$8,4)+Blad2!$AO$12*POWER(E$8,5)+Blad2!$BC$12*POWER(E$8,6)+Blad2!$BS$12*POWER(E$8,7))*POWER($A1188,14)+$B$5*(Blad2!$E$13*E$8+Blad2!$K$13*POWER(E$8,2)+Blad2!$S$13*POWER(E$8,3)+Blad2!$AC$13*POWER(E$8,4)+Blad2!$AO$13*POWER(E$8,5)+Blad2!$BC$13*POWER(E$8,6)+Blad2!$BS$13*POWER(E$8,7)+Blad2!$CK$13*POWER(E$8,8))*POWER($A1188,16)+$B$5*(Blad2!$E$14*E$8+Blad2!$K$14*POWER(E$8,2)+Blad2!$S$14*POWER(E$8,3)+Blad2!$AC$14*POWER(E$8,4)+Blad2!$AO$14*POWER(E$8,5)+Blad2!$BC$14*POWER(E$8,6)+Blad2!$BS$14*POWER(E$8,7)+Blad2!$CK$14*POWER(E$8,8)+Blad2!$DE$14*POWER(E$8,9))*POWER($A1188,18)+$B$5*(Blad2!$E$15*E$8+Blad2!$K$15*POWER(E$8,2)+Blad2!$S$15*POWER(E$8,3)+Blad2!$AC$15*POWER(E$8,4)+Blad2!$AO$15*POWER(E$8,5)+Blad2!$BC$15*POWER(E$8,6)+Blad2!$BS$15*POWER(E$8,7)+Blad2!$CK$15*POWER(E$8,8)+Blad2!$DE$15*POWER(E$8,9)+Blad2!$EA$15*POWER(E$8,10))*POWER($A1188,20)</f>
        <v>18095.690729516959</v>
      </c>
      <c r="F1188">
        <f t="shared" si="55"/>
        <v>0.86558720182751037</v>
      </c>
      <c r="G1188">
        <f>1+$B$5*Blad2!$E$6*G$8*POWER($A1188,2)+$B$5*(Blad2!$E$7*G$8+Blad2!$K$7*POWER(G$8,2))*POWER($A1188,4)+$B$5*(Blad2!$E$8*G$8+Blad2!$K$8*POWER(G$8,2)+Blad2!$S$8*POWER(G$8,3))*POWER($A1188,6)+$B$5*(Blad2!$E$9*G$8+Blad2!$K$9*POWER(G$8,2)+Blad2!$S$9*POWER(G$8,3)+Blad2!$AC$9*POWER(G$8,4))*POWER($A1188,8)+$B$5*(Blad2!$E$10*G$8+Blad2!$K$10*POWER(G$8,2)+Blad2!$S$10*POWER(G$8,3)+Blad2!$AC$10*POWER(G$8,4)+Blad2!$AO$10*POWER(G$8,5))*POWER($A1188,10)+$B$5*(Blad2!$E$11*G$8+Blad2!$K$11*POWER(G$8,2)+Blad2!$S$11*POWER(G$8,3)+Blad2!$AC$11*POWER(G$8,4)+Blad2!$AO$11*POWER(G$8,5)+Blad2!$BC$11*POWER(G$8,6))*POWER($A1188,12)+$B$5*(Blad2!$E$12*G$8+Blad2!$K$12*POWER(G$8,2)+Blad2!$S$12*POWER(G$8,3)+Blad2!$AC$12*POWER(G$8,4)+Blad2!$AO$12*POWER(G$8,5)+Blad2!$BC$12*POWER(G$8,6)+Blad2!$BS$12*POWER(G$8,7))*POWER($A1188,14)+$B$5*(Blad2!$E$13*G$8+Blad2!$K$13*POWER(G$8,2)+Blad2!$S$13*POWER(G$8,3)+Blad2!$AC$13*POWER(G$8,4)+Blad2!$AO$13*POWER(G$8,5)+Blad2!$BC$13*POWER(G$8,6)+Blad2!$BS$13*POWER(G$8,7)+Blad2!$CK$13*POWER(G$8,8))*POWER($A1188,16)+$B$5*(Blad2!$E$14*G$8+Blad2!$K$14*POWER(G$8,2)+Blad2!$S$14*POWER(G$8,3)+Blad2!$AC$14*POWER(G$8,4)+Blad2!$AO$14*POWER(G$8,5)+Blad2!$BC$14*POWER(G$8,6)+Blad2!$BS$14*POWER(G$8,7)+Blad2!$CK$14*POWER(G$8,8)+Blad2!$DE$14*POWER(G$8,9))*POWER($A1188,18)+$B$5*(Blad2!$E$15*G$8+Blad2!$K$15*POWER(G$8,2)+Blad2!$S$15*POWER(G$8,3)+Blad2!$AC$15*POWER(G$8,4)+Blad2!$AO$15*POWER(G$8,5)+Blad2!$BC$15*POWER(G$8,6)+Blad2!$BS$15*POWER(G$8,7)+Blad2!$CK$15*POWER(G$8,8)+Blad2!$DE$15*POWER(G$8,9)+Blad2!$EA$15*POWER(G$8,10))*POWER($A1188,20)</f>
        <v>-22804.252511280403</v>
      </c>
    </row>
    <row r="1189" spans="1:7" x14ac:dyDescent="0.2">
      <c r="A1189">
        <f t="shared" si="56"/>
        <v>3.7007961459286851</v>
      </c>
      <c r="B1189">
        <f t="shared" si="57"/>
        <v>0.98582746377474939</v>
      </c>
      <c r="C1189">
        <f>1+$B$5*Blad2!$E$6*C$8*POWER($A1189,2)+$B$5*(Blad2!$E$7*C$8+Blad2!$K$7*POWER(C$8,2))*POWER($A1189,4)+$B$5*(Blad2!$E$8*C$8+Blad2!$K$8*POWER(C$8,2)+Blad2!$S$8*POWER(C$8,3))*POWER($A1189,6)+$B$5*(Blad2!$E$9*C$8+Blad2!$K$9*POWER(C$8,2)+Blad2!$S$9*POWER(C$8,3)+Blad2!$AC$9*POWER(C$8,4))*POWER($A1189,8)+$B$5*(Blad2!$E$10*C$8+Blad2!$K$10*POWER(C$8,2)+Blad2!$S$10*POWER(C$8,3)+Blad2!$AC$10*POWER(C$8,4)+Blad2!$AO$10*POWER(C$8,5))*POWER($A1189,10)+$B$5*(Blad2!$E$11*C$8+Blad2!$K$11*POWER(C$8,2)+Blad2!$S$11*POWER(C$8,3)+Blad2!$AC$11*POWER(C$8,4)+Blad2!$AO$11*POWER(C$8,5)+Blad2!$BC$11*POWER(C$8,6))*POWER($A1189,12)+$B$5*(Blad2!$E$12*C$8+Blad2!$K$12*POWER(C$8,2)+Blad2!$S$12*POWER(C$8,3)+Blad2!$AC$12*POWER(C$8,4)+Blad2!$AO$12*POWER(C$8,5)+Blad2!$BC$12*POWER(C$8,6)+Blad2!$BS$12*POWER(C$8,7))*POWER($A1189,14)+$B$5*(Blad2!$E$13*C$8+Blad2!$K$13*POWER(C$8,2)+Blad2!$S$13*POWER(C$8,3)+Blad2!$AC$13*POWER(C$8,4)+Blad2!$AO$13*POWER(C$8,5)+Blad2!$BC$13*POWER(C$8,6)+Blad2!$BS$13*POWER(C$8,7)+Blad2!$CK$13*POWER(C$8,8))*POWER($A1189,16)+$B$5*(Blad2!$E$14*C$8+Blad2!$K$14*POWER(C$8,2)+Blad2!$S$14*POWER(C$8,3)+Blad2!$AC$14*POWER(C$8,4)+Blad2!$AO$14*POWER(C$8,5)+Blad2!$BC$14*POWER(C$8,6)+Blad2!$BS$14*POWER(C$8,7)+Blad2!$CK$14*POWER(C$8,8)+Blad2!$DE$14*POWER(C$8,9))*POWER($A1189,18)+$B$5*(Blad2!$E$15*C$8+Blad2!$K$15*POWER(C$8,2)+Blad2!$S$15*POWER(C$8,3)+Blad2!$AC$15*POWER(C$8,4)+Blad2!$AO$15*POWER(C$8,5)+Blad2!$BC$15*POWER(C$8,6)+Blad2!$BS$15*POWER(C$8,7)+Blad2!$CK$15*POWER(C$8,8)+Blad2!$DE$15*POWER(C$8,9)+Blad2!$EA$15*POWER(C$8,10))*POWER($A1189,20)</f>
        <v>16.909518287788487</v>
      </c>
      <c r="D1189">
        <f t="shared" si="55"/>
        <v>0.92697299942488853</v>
      </c>
      <c r="E1189">
        <f>1+$B$5*Blad2!$E$6*E$8*POWER($A1189,2)+$B$5*(Blad2!$E$7*E$8+Blad2!$K$7*POWER(E$8,2))*POWER($A1189,4)+$B$5*(Blad2!$E$8*E$8+Blad2!$K$8*POWER(E$8,2)+Blad2!$S$8*POWER(E$8,3))*POWER($A1189,6)+$B$5*(Blad2!$E$9*E$8+Blad2!$K$9*POWER(E$8,2)+Blad2!$S$9*POWER(E$8,3)+Blad2!$AC$9*POWER(E$8,4))*POWER($A1189,8)+$B$5*(Blad2!$E$10*E$8+Blad2!$K$10*POWER(E$8,2)+Blad2!$S$10*POWER(E$8,3)+Blad2!$AC$10*POWER(E$8,4)+Blad2!$AO$10*POWER(E$8,5))*POWER($A1189,10)+$B$5*(Blad2!$E$11*E$8+Blad2!$K$11*POWER(E$8,2)+Blad2!$S$11*POWER(E$8,3)+Blad2!$AC$11*POWER(E$8,4)+Blad2!$AO$11*POWER(E$8,5)+Blad2!$BC$11*POWER(E$8,6))*POWER($A1189,12)+$B$5*(Blad2!$E$12*E$8+Blad2!$K$12*POWER(E$8,2)+Blad2!$S$12*POWER(E$8,3)+Blad2!$AC$12*POWER(E$8,4)+Blad2!$AO$12*POWER(E$8,5)+Blad2!$BC$12*POWER(E$8,6)+Blad2!$BS$12*POWER(E$8,7))*POWER($A1189,14)+$B$5*(Blad2!$E$13*E$8+Blad2!$K$13*POWER(E$8,2)+Blad2!$S$13*POWER(E$8,3)+Blad2!$AC$13*POWER(E$8,4)+Blad2!$AO$13*POWER(E$8,5)+Blad2!$BC$13*POWER(E$8,6)+Blad2!$BS$13*POWER(E$8,7)+Blad2!$CK$13*POWER(E$8,8))*POWER($A1189,16)+$B$5*(Blad2!$E$14*E$8+Blad2!$K$14*POWER(E$8,2)+Blad2!$S$14*POWER(E$8,3)+Blad2!$AC$14*POWER(E$8,4)+Blad2!$AO$14*POWER(E$8,5)+Blad2!$BC$14*POWER(E$8,6)+Blad2!$BS$14*POWER(E$8,7)+Blad2!$CK$14*POWER(E$8,8)+Blad2!$DE$14*POWER(E$8,9))*POWER($A1189,18)+$B$5*(Blad2!$E$15*E$8+Blad2!$K$15*POWER(E$8,2)+Blad2!$S$15*POWER(E$8,3)+Blad2!$AC$15*POWER(E$8,4)+Blad2!$AO$15*POWER(E$8,5)+Blad2!$BC$15*POWER(E$8,6)+Blad2!$BS$15*POWER(E$8,7)+Blad2!$CK$15*POWER(E$8,8)+Blad2!$DE$15*POWER(E$8,9)+Blad2!$EA$15*POWER(E$8,10))*POWER($A1189,20)</f>
        <v>18382.866979400991</v>
      </c>
      <c r="F1189">
        <f t="shared" si="55"/>
        <v>0.86411925970492853</v>
      </c>
      <c r="G1189">
        <f>1+$B$5*Blad2!$E$6*G$8*POWER($A1189,2)+$B$5*(Blad2!$E$7*G$8+Blad2!$K$7*POWER(G$8,2))*POWER($A1189,4)+$B$5*(Blad2!$E$8*G$8+Blad2!$K$8*POWER(G$8,2)+Blad2!$S$8*POWER(G$8,3))*POWER($A1189,6)+$B$5*(Blad2!$E$9*G$8+Blad2!$K$9*POWER(G$8,2)+Blad2!$S$9*POWER(G$8,3)+Blad2!$AC$9*POWER(G$8,4))*POWER($A1189,8)+$B$5*(Blad2!$E$10*G$8+Blad2!$K$10*POWER(G$8,2)+Blad2!$S$10*POWER(G$8,3)+Blad2!$AC$10*POWER(G$8,4)+Blad2!$AO$10*POWER(G$8,5))*POWER($A1189,10)+$B$5*(Blad2!$E$11*G$8+Blad2!$K$11*POWER(G$8,2)+Blad2!$S$11*POWER(G$8,3)+Blad2!$AC$11*POWER(G$8,4)+Blad2!$AO$11*POWER(G$8,5)+Blad2!$BC$11*POWER(G$8,6))*POWER($A1189,12)+$B$5*(Blad2!$E$12*G$8+Blad2!$K$12*POWER(G$8,2)+Blad2!$S$12*POWER(G$8,3)+Blad2!$AC$12*POWER(G$8,4)+Blad2!$AO$12*POWER(G$8,5)+Blad2!$BC$12*POWER(G$8,6)+Blad2!$BS$12*POWER(G$8,7))*POWER($A1189,14)+$B$5*(Blad2!$E$13*G$8+Blad2!$K$13*POWER(G$8,2)+Blad2!$S$13*POWER(G$8,3)+Blad2!$AC$13*POWER(G$8,4)+Blad2!$AO$13*POWER(G$8,5)+Blad2!$BC$13*POWER(G$8,6)+Blad2!$BS$13*POWER(G$8,7)+Blad2!$CK$13*POWER(G$8,8))*POWER($A1189,16)+$B$5*(Blad2!$E$14*G$8+Blad2!$K$14*POWER(G$8,2)+Blad2!$S$14*POWER(G$8,3)+Blad2!$AC$14*POWER(G$8,4)+Blad2!$AO$14*POWER(G$8,5)+Blad2!$BC$14*POWER(G$8,6)+Blad2!$BS$14*POWER(G$8,7)+Blad2!$CK$14*POWER(G$8,8)+Blad2!$DE$14*POWER(G$8,9))*POWER($A1189,18)+$B$5*(Blad2!$E$15*G$8+Blad2!$K$15*POWER(G$8,2)+Blad2!$S$15*POWER(G$8,3)+Blad2!$AC$15*POWER(G$8,4)+Blad2!$AO$15*POWER(G$8,5)+Blad2!$BC$15*POWER(G$8,6)+Blad2!$BS$15*POWER(G$8,7)+Blad2!$CK$15*POWER(G$8,8)+Blad2!$DE$15*POWER(G$8,9)+Blad2!$EA$15*POWER(G$8,10))*POWER($A1189,20)</f>
        <v>-23256.110948646194</v>
      </c>
    </row>
    <row r="1190" spans="1:7" x14ac:dyDescent="0.2">
      <c r="A1190">
        <f t="shared" si="56"/>
        <v>3.7039377385822747</v>
      </c>
      <c r="B1190">
        <f t="shared" si="57"/>
        <v>0.98568392615688738</v>
      </c>
      <c r="C1190">
        <f>1+$B$5*Blad2!$E$6*C$8*POWER($A1190,2)+$B$5*(Blad2!$E$7*C$8+Blad2!$K$7*POWER(C$8,2))*POWER($A1190,4)+$B$5*(Blad2!$E$8*C$8+Blad2!$K$8*POWER(C$8,2)+Blad2!$S$8*POWER(C$8,3))*POWER($A1190,6)+$B$5*(Blad2!$E$9*C$8+Blad2!$K$9*POWER(C$8,2)+Blad2!$S$9*POWER(C$8,3)+Blad2!$AC$9*POWER(C$8,4))*POWER($A1190,8)+$B$5*(Blad2!$E$10*C$8+Blad2!$K$10*POWER(C$8,2)+Blad2!$S$10*POWER(C$8,3)+Blad2!$AC$10*POWER(C$8,4)+Blad2!$AO$10*POWER(C$8,5))*POWER($A1190,10)+$B$5*(Blad2!$E$11*C$8+Blad2!$K$11*POWER(C$8,2)+Blad2!$S$11*POWER(C$8,3)+Blad2!$AC$11*POWER(C$8,4)+Blad2!$AO$11*POWER(C$8,5)+Blad2!$BC$11*POWER(C$8,6))*POWER($A1190,12)+$B$5*(Blad2!$E$12*C$8+Blad2!$K$12*POWER(C$8,2)+Blad2!$S$12*POWER(C$8,3)+Blad2!$AC$12*POWER(C$8,4)+Blad2!$AO$12*POWER(C$8,5)+Blad2!$BC$12*POWER(C$8,6)+Blad2!$BS$12*POWER(C$8,7))*POWER($A1190,14)+$B$5*(Blad2!$E$13*C$8+Blad2!$K$13*POWER(C$8,2)+Blad2!$S$13*POWER(C$8,3)+Blad2!$AC$13*POWER(C$8,4)+Blad2!$AO$13*POWER(C$8,5)+Blad2!$BC$13*POWER(C$8,6)+Blad2!$BS$13*POWER(C$8,7)+Blad2!$CK$13*POWER(C$8,8))*POWER($A1190,16)+$B$5*(Blad2!$E$14*C$8+Blad2!$K$14*POWER(C$8,2)+Blad2!$S$14*POWER(C$8,3)+Blad2!$AC$14*POWER(C$8,4)+Blad2!$AO$14*POWER(C$8,5)+Blad2!$BC$14*POWER(C$8,6)+Blad2!$BS$14*POWER(C$8,7)+Blad2!$CK$14*POWER(C$8,8)+Blad2!$DE$14*POWER(C$8,9))*POWER($A1190,18)+$B$5*(Blad2!$E$15*C$8+Blad2!$K$15*POWER(C$8,2)+Blad2!$S$15*POWER(C$8,3)+Blad2!$AC$15*POWER(C$8,4)+Blad2!$AO$15*POWER(C$8,5)+Blad2!$BC$15*POWER(C$8,6)+Blad2!$BS$15*POWER(C$8,7)+Blad2!$CK$15*POWER(C$8,8)+Blad2!$DE$15*POWER(C$8,9)+Blad2!$EA$15*POWER(C$8,10))*POWER($A1190,20)</f>
        <v>17.102907720388409</v>
      </c>
      <c r="D1190">
        <f t="shared" si="55"/>
        <v>0.92620948571059292</v>
      </c>
      <c r="E1190">
        <f>1+$B$5*Blad2!$E$6*E$8*POWER($A1190,2)+$B$5*(Blad2!$E$7*E$8+Blad2!$K$7*POWER(E$8,2))*POWER($A1190,4)+$B$5*(Blad2!$E$8*E$8+Blad2!$K$8*POWER(E$8,2)+Blad2!$S$8*POWER(E$8,3))*POWER($A1190,6)+$B$5*(Blad2!$E$9*E$8+Blad2!$K$9*POWER(E$8,2)+Blad2!$S$9*POWER(E$8,3)+Blad2!$AC$9*POWER(E$8,4))*POWER($A1190,8)+$B$5*(Blad2!$E$10*E$8+Blad2!$K$10*POWER(E$8,2)+Blad2!$S$10*POWER(E$8,3)+Blad2!$AC$10*POWER(E$8,4)+Blad2!$AO$10*POWER(E$8,5))*POWER($A1190,10)+$B$5*(Blad2!$E$11*E$8+Blad2!$K$11*POWER(E$8,2)+Blad2!$S$11*POWER(E$8,3)+Blad2!$AC$11*POWER(E$8,4)+Blad2!$AO$11*POWER(E$8,5)+Blad2!$BC$11*POWER(E$8,6))*POWER($A1190,12)+$B$5*(Blad2!$E$12*E$8+Blad2!$K$12*POWER(E$8,2)+Blad2!$S$12*POWER(E$8,3)+Blad2!$AC$12*POWER(E$8,4)+Blad2!$AO$12*POWER(E$8,5)+Blad2!$BC$12*POWER(E$8,6)+Blad2!$BS$12*POWER(E$8,7))*POWER($A1190,14)+$B$5*(Blad2!$E$13*E$8+Blad2!$K$13*POWER(E$8,2)+Blad2!$S$13*POWER(E$8,3)+Blad2!$AC$13*POWER(E$8,4)+Blad2!$AO$13*POWER(E$8,5)+Blad2!$BC$13*POWER(E$8,6)+Blad2!$BS$13*POWER(E$8,7)+Blad2!$CK$13*POWER(E$8,8))*POWER($A1190,16)+$B$5*(Blad2!$E$14*E$8+Blad2!$K$14*POWER(E$8,2)+Blad2!$S$14*POWER(E$8,3)+Blad2!$AC$14*POWER(E$8,4)+Blad2!$AO$14*POWER(E$8,5)+Blad2!$BC$14*POWER(E$8,6)+Blad2!$BS$14*POWER(E$8,7)+Blad2!$CK$14*POWER(E$8,8)+Blad2!$DE$14*POWER(E$8,9))*POWER($A1190,18)+$B$5*(Blad2!$E$15*E$8+Blad2!$K$15*POWER(E$8,2)+Blad2!$S$15*POWER(E$8,3)+Blad2!$AC$15*POWER(E$8,4)+Blad2!$AO$15*POWER(E$8,5)+Blad2!$BC$15*POWER(E$8,6)+Blad2!$BS$15*POWER(E$8,7)+Blad2!$CK$15*POWER(E$8,8)+Blad2!$DE$15*POWER(E$8,9)+Blad2!$EA$15*POWER(E$8,10))*POWER($A1190,20)</f>
        <v>18674.364233066626</v>
      </c>
      <c r="F1190">
        <f t="shared" si="55"/>
        <v>0.86264431868325997</v>
      </c>
      <c r="G1190">
        <f>1+$B$5*Blad2!$E$6*G$8*POWER($A1190,2)+$B$5*(Blad2!$E$7*G$8+Blad2!$K$7*POWER(G$8,2))*POWER($A1190,4)+$B$5*(Blad2!$E$8*G$8+Blad2!$K$8*POWER(G$8,2)+Blad2!$S$8*POWER(G$8,3))*POWER($A1190,6)+$B$5*(Blad2!$E$9*G$8+Blad2!$K$9*POWER(G$8,2)+Blad2!$S$9*POWER(G$8,3)+Blad2!$AC$9*POWER(G$8,4))*POWER($A1190,8)+$B$5*(Blad2!$E$10*G$8+Blad2!$K$10*POWER(G$8,2)+Blad2!$S$10*POWER(G$8,3)+Blad2!$AC$10*POWER(G$8,4)+Blad2!$AO$10*POWER(G$8,5))*POWER($A1190,10)+$B$5*(Blad2!$E$11*G$8+Blad2!$K$11*POWER(G$8,2)+Blad2!$S$11*POWER(G$8,3)+Blad2!$AC$11*POWER(G$8,4)+Blad2!$AO$11*POWER(G$8,5)+Blad2!$BC$11*POWER(G$8,6))*POWER($A1190,12)+$B$5*(Blad2!$E$12*G$8+Blad2!$K$12*POWER(G$8,2)+Blad2!$S$12*POWER(G$8,3)+Blad2!$AC$12*POWER(G$8,4)+Blad2!$AO$12*POWER(G$8,5)+Blad2!$BC$12*POWER(G$8,6)+Blad2!$BS$12*POWER(G$8,7))*POWER($A1190,14)+$B$5*(Blad2!$E$13*G$8+Blad2!$K$13*POWER(G$8,2)+Blad2!$S$13*POWER(G$8,3)+Blad2!$AC$13*POWER(G$8,4)+Blad2!$AO$13*POWER(G$8,5)+Blad2!$BC$13*POWER(G$8,6)+Blad2!$BS$13*POWER(G$8,7)+Blad2!$CK$13*POWER(G$8,8))*POWER($A1190,16)+$B$5*(Blad2!$E$14*G$8+Blad2!$K$14*POWER(G$8,2)+Blad2!$S$14*POWER(G$8,3)+Blad2!$AC$14*POWER(G$8,4)+Blad2!$AO$14*POWER(G$8,5)+Blad2!$BC$14*POWER(G$8,6)+Blad2!$BS$14*POWER(G$8,7)+Blad2!$CK$14*POWER(G$8,8)+Blad2!$DE$14*POWER(G$8,9))*POWER($A1190,18)+$B$5*(Blad2!$E$15*G$8+Blad2!$K$15*POWER(G$8,2)+Blad2!$S$15*POWER(G$8,3)+Blad2!$AC$15*POWER(G$8,4)+Blad2!$AO$15*POWER(G$8,5)+Blad2!$BC$15*POWER(G$8,6)+Blad2!$BS$15*POWER(G$8,7)+Blad2!$CK$15*POWER(G$8,8)+Blad2!$DE$15*POWER(G$8,9)+Blad2!$EA$15*POWER(G$8,10))*POWER($A1190,20)</f>
        <v>-23716.138998411414</v>
      </c>
    </row>
    <row r="1191" spans="1:7" x14ac:dyDescent="0.2">
      <c r="A1191">
        <f t="shared" si="56"/>
        <v>3.7070793312358643</v>
      </c>
      <c r="B1191">
        <f t="shared" si="57"/>
        <v>0.98553993555728725</v>
      </c>
      <c r="C1191">
        <f>1+$B$5*Blad2!$E$6*C$8*POWER($A1191,2)+$B$5*(Blad2!$E$7*C$8+Blad2!$K$7*POWER(C$8,2))*POWER($A1191,4)+$B$5*(Blad2!$E$8*C$8+Blad2!$K$8*POWER(C$8,2)+Blad2!$S$8*POWER(C$8,3))*POWER($A1191,6)+$B$5*(Blad2!$E$9*C$8+Blad2!$K$9*POWER(C$8,2)+Blad2!$S$9*POWER(C$8,3)+Blad2!$AC$9*POWER(C$8,4))*POWER($A1191,8)+$B$5*(Blad2!$E$10*C$8+Blad2!$K$10*POWER(C$8,2)+Blad2!$S$10*POWER(C$8,3)+Blad2!$AC$10*POWER(C$8,4)+Blad2!$AO$10*POWER(C$8,5))*POWER($A1191,10)+$B$5*(Blad2!$E$11*C$8+Blad2!$K$11*POWER(C$8,2)+Blad2!$S$11*POWER(C$8,3)+Blad2!$AC$11*POWER(C$8,4)+Blad2!$AO$11*POWER(C$8,5)+Blad2!$BC$11*POWER(C$8,6))*POWER($A1191,12)+$B$5*(Blad2!$E$12*C$8+Blad2!$K$12*POWER(C$8,2)+Blad2!$S$12*POWER(C$8,3)+Blad2!$AC$12*POWER(C$8,4)+Blad2!$AO$12*POWER(C$8,5)+Blad2!$BC$12*POWER(C$8,6)+Blad2!$BS$12*POWER(C$8,7))*POWER($A1191,14)+$B$5*(Blad2!$E$13*C$8+Blad2!$K$13*POWER(C$8,2)+Blad2!$S$13*POWER(C$8,3)+Blad2!$AC$13*POWER(C$8,4)+Blad2!$AO$13*POWER(C$8,5)+Blad2!$BC$13*POWER(C$8,6)+Blad2!$BS$13*POWER(C$8,7)+Blad2!$CK$13*POWER(C$8,8))*POWER($A1191,16)+$B$5*(Blad2!$E$14*C$8+Blad2!$K$14*POWER(C$8,2)+Blad2!$S$14*POWER(C$8,3)+Blad2!$AC$14*POWER(C$8,4)+Blad2!$AO$14*POWER(C$8,5)+Blad2!$BC$14*POWER(C$8,6)+Blad2!$BS$14*POWER(C$8,7)+Blad2!$CK$14*POWER(C$8,8)+Blad2!$DE$14*POWER(C$8,9))*POWER($A1191,18)+$B$5*(Blad2!$E$15*C$8+Blad2!$K$15*POWER(C$8,2)+Blad2!$S$15*POWER(C$8,3)+Blad2!$AC$15*POWER(C$8,4)+Blad2!$AO$15*POWER(C$8,5)+Blad2!$BC$15*POWER(C$8,6)+Blad2!$BS$15*POWER(C$8,7)+Blad2!$CK$15*POWER(C$8,8)+Blad2!$DE$15*POWER(C$8,9)+Blad2!$EA$15*POWER(C$8,10))*POWER($A1191,20)</f>
        <v>17.298084061218574</v>
      </c>
      <c r="D1191">
        <f t="shared" si="55"/>
        <v>0.92544304140844325</v>
      </c>
      <c r="E1191">
        <f>1+$B$5*Blad2!$E$6*E$8*POWER($A1191,2)+$B$5*(Blad2!$E$7*E$8+Blad2!$K$7*POWER(E$8,2))*POWER($A1191,4)+$B$5*(Blad2!$E$8*E$8+Blad2!$K$8*POWER(E$8,2)+Blad2!$S$8*POWER(E$8,3))*POWER($A1191,6)+$B$5*(Blad2!$E$9*E$8+Blad2!$K$9*POWER(E$8,2)+Blad2!$S$9*POWER(E$8,3)+Blad2!$AC$9*POWER(E$8,4))*POWER($A1191,8)+$B$5*(Blad2!$E$10*E$8+Blad2!$K$10*POWER(E$8,2)+Blad2!$S$10*POWER(E$8,3)+Blad2!$AC$10*POWER(E$8,4)+Blad2!$AO$10*POWER(E$8,5))*POWER($A1191,10)+$B$5*(Blad2!$E$11*E$8+Blad2!$K$11*POWER(E$8,2)+Blad2!$S$11*POWER(E$8,3)+Blad2!$AC$11*POWER(E$8,4)+Blad2!$AO$11*POWER(E$8,5)+Blad2!$BC$11*POWER(E$8,6))*POWER($A1191,12)+$B$5*(Blad2!$E$12*E$8+Blad2!$K$12*POWER(E$8,2)+Blad2!$S$12*POWER(E$8,3)+Blad2!$AC$12*POWER(E$8,4)+Blad2!$AO$12*POWER(E$8,5)+Blad2!$BC$12*POWER(E$8,6)+Blad2!$BS$12*POWER(E$8,7))*POWER($A1191,14)+$B$5*(Blad2!$E$13*E$8+Blad2!$K$13*POWER(E$8,2)+Blad2!$S$13*POWER(E$8,3)+Blad2!$AC$13*POWER(E$8,4)+Blad2!$AO$13*POWER(E$8,5)+Blad2!$BC$13*POWER(E$8,6)+Blad2!$BS$13*POWER(E$8,7)+Blad2!$CK$13*POWER(E$8,8))*POWER($A1191,16)+$B$5*(Blad2!$E$14*E$8+Blad2!$K$14*POWER(E$8,2)+Blad2!$S$14*POWER(E$8,3)+Blad2!$AC$14*POWER(E$8,4)+Blad2!$AO$14*POWER(E$8,5)+Blad2!$BC$14*POWER(E$8,6)+Blad2!$BS$14*POWER(E$8,7)+Blad2!$CK$14*POWER(E$8,8)+Blad2!$DE$14*POWER(E$8,9))*POWER($A1191,18)+$B$5*(Blad2!$E$15*E$8+Blad2!$K$15*POWER(E$8,2)+Blad2!$S$15*POWER(E$8,3)+Blad2!$AC$15*POWER(E$8,4)+Blad2!$AO$15*POWER(E$8,5)+Blad2!$BC$15*POWER(E$8,6)+Blad2!$BS$15*POWER(E$8,7)+Blad2!$CK$15*POWER(E$8,8)+Blad2!$DE$15*POWER(E$8,9)+Blad2!$EA$15*POWER(E$8,10))*POWER($A1191,20)</f>
        <v>18970.244007208697</v>
      </c>
      <c r="F1191">
        <f t="shared" si="55"/>
        <v>0.86116240117898635</v>
      </c>
      <c r="G1191">
        <f>1+$B$5*Blad2!$E$6*G$8*POWER($A1191,2)+$B$5*(Blad2!$E$7*G$8+Blad2!$K$7*POWER(G$8,2))*POWER($A1191,4)+$B$5*(Blad2!$E$8*G$8+Blad2!$K$8*POWER(G$8,2)+Blad2!$S$8*POWER(G$8,3))*POWER($A1191,6)+$B$5*(Blad2!$E$9*G$8+Blad2!$K$9*POWER(G$8,2)+Blad2!$S$9*POWER(G$8,3)+Blad2!$AC$9*POWER(G$8,4))*POWER($A1191,8)+$B$5*(Blad2!$E$10*G$8+Blad2!$K$10*POWER(G$8,2)+Blad2!$S$10*POWER(G$8,3)+Blad2!$AC$10*POWER(G$8,4)+Blad2!$AO$10*POWER(G$8,5))*POWER($A1191,10)+$B$5*(Blad2!$E$11*G$8+Blad2!$K$11*POWER(G$8,2)+Blad2!$S$11*POWER(G$8,3)+Blad2!$AC$11*POWER(G$8,4)+Blad2!$AO$11*POWER(G$8,5)+Blad2!$BC$11*POWER(G$8,6))*POWER($A1191,12)+$B$5*(Blad2!$E$12*G$8+Blad2!$K$12*POWER(G$8,2)+Blad2!$S$12*POWER(G$8,3)+Blad2!$AC$12*POWER(G$8,4)+Blad2!$AO$12*POWER(G$8,5)+Blad2!$BC$12*POWER(G$8,6)+Blad2!$BS$12*POWER(G$8,7))*POWER($A1191,14)+$B$5*(Blad2!$E$13*G$8+Blad2!$K$13*POWER(G$8,2)+Blad2!$S$13*POWER(G$8,3)+Blad2!$AC$13*POWER(G$8,4)+Blad2!$AO$13*POWER(G$8,5)+Blad2!$BC$13*POWER(G$8,6)+Blad2!$BS$13*POWER(G$8,7)+Blad2!$CK$13*POWER(G$8,8))*POWER($A1191,16)+$B$5*(Blad2!$E$14*G$8+Blad2!$K$14*POWER(G$8,2)+Blad2!$S$14*POWER(G$8,3)+Blad2!$AC$14*POWER(G$8,4)+Blad2!$AO$14*POWER(G$8,5)+Blad2!$BC$14*POWER(G$8,6)+Blad2!$BS$14*POWER(G$8,7)+Blad2!$CK$14*POWER(G$8,8)+Blad2!$DE$14*POWER(G$8,9))*POWER($A1191,18)+$B$5*(Blad2!$E$15*G$8+Blad2!$K$15*POWER(G$8,2)+Blad2!$S$15*POWER(G$8,3)+Blad2!$AC$15*POWER(G$8,4)+Blad2!$AO$15*POWER(G$8,5)+Blad2!$BC$15*POWER(G$8,6)+Blad2!$BS$15*POWER(G$8,7)+Blad2!$CK$15*POWER(G$8,8)+Blad2!$DE$15*POWER(G$8,9)+Blad2!$EA$15*POWER(G$8,10))*POWER($A1191,20)</f>
        <v>-24184.472942852964</v>
      </c>
    </row>
    <row r="1192" spans="1:7" x14ac:dyDescent="0.2">
      <c r="A1192">
        <f t="shared" si="56"/>
        <v>3.7102209238894539</v>
      </c>
      <c r="B1192">
        <f t="shared" si="57"/>
        <v>0.98539549746312449</v>
      </c>
      <c r="C1192">
        <f>1+$B$5*Blad2!$E$6*C$8*POWER($A1192,2)+$B$5*(Blad2!$E$7*C$8+Blad2!$K$7*POWER(C$8,2))*POWER($A1192,4)+$B$5*(Blad2!$E$8*C$8+Blad2!$K$8*POWER(C$8,2)+Blad2!$S$8*POWER(C$8,3))*POWER($A1192,6)+$B$5*(Blad2!$E$9*C$8+Blad2!$K$9*POWER(C$8,2)+Blad2!$S$9*POWER(C$8,3)+Blad2!$AC$9*POWER(C$8,4))*POWER($A1192,8)+$B$5*(Blad2!$E$10*C$8+Blad2!$K$10*POWER(C$8,2)+Blad2!$S$10*POWER(C$8,3)+Blad2!$AC$10*POWER(C$8,4)+Blad2!$AO$10*POWER(C$8,5))*POWER($A1192,10)+$B$5*(Blad2!$E$11*C$8+Blad2!$K$11*POWER(C$8,2)+Blad2!$S$11*POWER(C$8,3)+Blad2!$AC$11*POWER(C$8,4)+Blad2!$AO$11*POWER(C$8,5)+Blad2!$BC$11*POWER(C$8,6))*POWER($A1192,12)+$B$5*(Blad2!$E$12*C$8+Blad2!$K$12*POWER(C$8,2)+Blad2!$S$12*POWER(C$8,3)+Blad2!$AC$12*POWER(C$8,4)+Blad2!$AO$12*POWER(C$8,5)+Blad2!$BC$12*POWER(C$8,6)+Blad2!$BS$12*POWER(C$8,7))*POWER($A1192,14)+$B$5*(Blad2!$E$13*C$8+Blad2!$K$13*POWER(C$8,2)+Blad2!$S$13*POWER(C$8,3)+Blad2!$AC$13*POWER(C$8,4)+Blad2!$AO$13*POWER(C$8,5)+Blad2!$BC$13*POWER(C$8,6)+Blad2!$BS$13*POWER(C$8,7)+Blad2!$CK$13*POWER(C$8,8))*POWER($A1192,16)+$B$5*(Blad2!$E$14*C$8+Blad2!$K$14*POWER(C$8,2)+Blad2!$S$14*POWER(C$8,3)+Blad2!$AC$14*POWER(C$8,4)+Blad2!$AO$14*POWER(C$8,5)+Blad2!$BC$14*POWER(C$8,6)+Blad2!$BS$14*POWER(C$8,7)+Blad2!$CK$14*POWER(C$8,8)+Blad2!$DE$14*POWER(C$8,9))*POWER($A1192,18)+$B$5*(Blad2!$E$15*C$8+Blad2!$K$15*POWER(C$8,2)+Blad2!$S$15*POWER(C$8,3)+Blad2!$AC$15*POWER(C$8,4)+Blad2!$AO$15*POWER(C$8,5)+Blad2!$BC$15*POWER(C$8,6)+Blad2!$BS$15*POWER(C$8,7)+Blad2!$CK$15*POWER(C$8,8)+Blad2!$DE$15*POWER(C$8,9)+Blad2!$EA$15*POWER(C$8,10))*POWER($A1192,20)</f>
        <v>17.495053084857069</v>
      </c>
      <c r="D1192">
        <f t="shared" si="55"/>
        <v>0.92467368952673967</v>
      </c>
      <c r="E1192">
        <f>1+$B$5*Blad2!$E$6*E$8*POWER($A1192,2)+$B$5*(Blad2!$E$7*E$8+Blad2!$K$7*POWER(E$8,2))*POWER($A1192,4)+$B$5*(Blad2!$E$8*E$8+Blad2!$K$8*POWER(E$8,2)+Blad2!$S$8*POWER(E$8,3))*POWER($A1192,6)+$B$5*(Blad2!$E$9*E$8+Blad2!$K$9*POWER(E$8,2)+Blad2!$S$9*POWER(E$8,3)+Blad2!$AC$9*POWER(E$8,4))*POWER($A1192,8)+$B$5*(Blad2!$E$10*E$8+Blad2!$K$10*POWER(E$8,2)+Blad2!$S$10*POWER(E$8,3)+Blad2!$AC$10*POWER(E$8,4)+Blad2!$AO$10*POWER(E$8,5))*POWER($A1192,10)+$B$5*(Blad2!$E$11*E$8+Blad2!$K$11*POWER(E$8,2)+Blad2!$S$11*POWER(E$8,3)+Blad2!$AC$11*POWER(E$8,4)+Blad2!$AO$11*POWER(E$8,5)+Blad2!$BC$11*POWER(E$8,6))*POWER($A1192,12)+$B$5*(Blad2!$E$12*E$8+Blad2!$K$12*POWER(E$8,2)+Blad2!$S$12*POWER(E$8,3)+Blad2!$AC$12*POWER(E$8,4)+Blad2!$AO$12*POWER(E$8,5)+Blad2!$BC$12*POWER(E$8,6)+Blad2!$BS$12*POWER(E$8,7))*POWER($A1192,14)+$B$5*(Blad2!$E$13*E$8+Blad2!$K$13*POWER(E$8,2)+Blad2!$S$13*POWER(E$8,3)+Blad2!$AC$13*POWER(E$8,4)+Blad2!$AO$13*POWER(E$8,5)+Blad2!$BC$13*POWER(E$8,6)+Blad2!$BS$13*POWER(E$8,7)+Blad2!$CK$13*POWER(E$8,8))*POWER($A1192,16)+$B$5*(Blad2!$E$14*E$8+Blad2!$K$14*POWER(E$8,2)+Blad2!$S$14*POWER(E$8,3)+Blad2!$AC$14*POWER(E$8,4)+Blad2!$AO$14*POWER(E$8,5)+Blad2!$BC$14*POWER(E$8,6)+Blad2!$BS$14*POWER(E$8,7)+Blad2!$CK$14*POWER(E$8,8)+Blad2!$DE$14*POWER(E$8,9))*POWER($A1192,18)+$B$5*(Blad2!$E$15*E$8+Blad2!$K$15*POWER(E$8,2)+Blad2!$S$15*POWER(E$8,3)+Blad2!$AC$15*POWER(E$8,4)+Blad2!$AO$15*POWER(E$8,5)+Blad2!$BC$15*POWER(E$8,6)+Blad2!$BS$15*POWER(E$8,7)+Blad2!$CK$15*POWER(E$8,8)+Blad2!$DE$15*POWER(E$8,9)+Blad2!$EA$15*POWER(E$8,10))*POWER($A1192,20)</f>
        <v>19270.568645217827</v>
      </c>
      <c r="F1192">
        <f t="shared" si="55"/>
        <v>0.85967352976893963</v>
      </c>
      <c r="G1192">
        <f>1+$B$5*Blad2!$E$6*G$8*POWER($A1192,2)+$B$5*(Blad2!$E$7*G$8+Blad2!$K$7*POWER(G$8,2))*POWER($A1192,4)+$B$5*(Blad2!$E$8*G$8+Blad2!$K$8*POWER(G$8,2)+Blad2!$S$8*POWER(G$8,3))*POWER($A1192,6)+$B$5*(Blad2!$E$9*G$8+Blad2!$K$9*POWER(G$8,2)+Blad2!$S$9*POWER(G$8,3)+Blad2!$AC$9*POWER(G$8,4))*POWER($A1192,8)+$B$5*(Blad2!$E$10*G$8+Blad2!$K$10*POWER(G$8,2)+Blad2!$S$10*POWER(G$8,3)+Blad2!$AC$10*POWER(G$8,4)+Blad2!$AO$10*POWER(G$8,5))*POWER($A1192,10)+$B$5*(Blad2!$E$11*G$8+Blad2!$K$11*POWER(G$8,2)+Blad2!$S$11*POWER(G$8,3)+Blad2!$AC$11*POWER(G$8,4)+Blad2!$AO$11*POWER(G$8,5)+Blad2!$BC$11*POWER(G$8,6))*POWER($A1192,12)+$B$5*(Blad2!$E$12*G$8+Blad2!$K$12*POWER(G$8,2)+Blad2!$S$12*POWER(G$8,3)+Blad2!$AC$12*POWER(G$8,4)+Blad2!$AO$12*POWER(G$8,5)+Blad2!$BC$12*POWER(G$8,6)+Blad2!$BS$12*POWER(G$8,7))*POWER($A1192,14)+$B$5*(Blad2!$E$13*G$8+Blad2!$K$13*POWER(G$8,2)+Blad2!$S$13*POWER(G$8,3)+Blad2!$AC$13*POWER(G$8,4)+Blad2!$AO$13*POWER(G$8,5)+Blad2!$BC$13*POWER(G$8,6)+Blad2!$BS$13*POWER(G$8,7)+Blad2!$CK$13*POWER(G$8,8))*POWER($A1192,16)+$B$5*(Blad2!$E$14*G$8+Blad2!$K$14*POWER(G$8,2)+Blad2!$S$14*POWER(G$8,3)+Blad2!$AC$14*POWER(G$8,4)+Blad2!$AO$14*POWER(G$8,5)+Blad2!$BC$14*POWER(G$8,6)+Blad2!$BS$14*POWER(G$8,7)+Blad2!$CK$14*POWER(G$8,8)+Blad2!$DE$14*POWER(G$8,9))*POWER($A1192,18)+$B$5*(Blad2!$E$15*G$8+Blad2!$K$15*POWER(G$8,2)+Blad2!$S$15*POWER(G$8,3)+Blad2!$AC$15*POWER(G$8,4)+Blad2!$AO$15*POWER(G$8,5)+Blad2!$BC$15*POWER(G$8,6)+Blad2!$BS$15*POWER(G$8,7)+Blad2!$CK$15*POWER(G$8,8)+Blad2!$DE$15*POWER(G$8,9)+Blad2!$EA$15*POWER(G$8,10))*POWER($A1192,20)</f>
        <v>-24661.251171943848</v>
      </c>
    </row>
    <row r="1193" spans="1:7" x14ac:dyDescent="0.2">
      <c r="A1193">
        <f t="shared" si="56"/>
        <v>3.7133625165430435</v>
      </c>
      <c r="B1193">
        <f t="shared" si="57"/>
        <v>0.98525061738101571</v>
      </c>
      <c r="C1193">
        <f>1+$B$5*Blad2!$E$6*C$8*POWER($A1193,2)+$B$5*(Blad2!$E$7*C$8+Blad2!$K$7*POWER(C$8,2))*POWER($A1193,4)+$B$5*(Blad2!$E$8*C$8+Blad2!$K$8*POWER(C$8,2)+Blad2!$S$8*POWER(C$8,3))*POWER($A1193,6)+$B$5*(Blad2!$E$9*C$8+Blad2!$K$9*POWER(C$8,2)+Blad2!$S$9*POWER(C$8,3)+Blad2!$AC$9*POWER(C$8,4))*POWER($A1193,8)+$B$5*(Blad2!$E$10*C$8+Blad2!$K$10*POWER(C$8,2)+Blad2!$S$10*POWER(C$8,3)+Blad2!$AC$10*POWER(C$8,4)+Blad2!$AO$10*POWER(C$8,5))*POWER($A1193,10)+$B$5*(Blad2!$E$11*C$8+Blad2!$K$11*POWER(C$8,2)+Blad2!$S$11*POWER(C$8,3)+Blad2!$AC$11*POWER(C$8,4)+Blad2!$AO$11*POWER(C$8,5)+Blad2!$BC$11*POWER(C$8,6))*POWER($A1193,12)+$B$5*(Blad2!$E$12*C$8+Blad2!$K$12*POWER(C$8,2)+Blad2!$S$12*POWER(C$8,3)+Blad2!$AC$12*POWER(C$8,4)+Blad2!$AO$12*POWER(C$8,5)+Blad2!$BC$12*POWER(C$8,6)+Blad2!$BS$12*POWER(C$8,7))*POWER($A1193,14)+$B$5*(Blad2!$E$13*C$8+Blad2!$K$13*POWER(C$8,2)+Blad2!$S$13*POWER(C$8,3)+Blad2!$AC$13*POWER(C$8,4)+Blad2!$AO$13*POWER(C$8,5)+Blad2!$BC$13*POWER(C$8,6)+Blad2!$BS$13*POWER(C$8,7)+Blad2!$CK$13*POWER(C$8,8))*POWER($A1193,16)+$B$5*(Blad2!$E$14*C$8+Blad2!$K$14*POWER(C$8,2)+Blad2!$S$14*POWER(C$8,3)+Blad2!$AC$14*POWER(C$8,4)+Blad2!$AO$14*POWER(C$8,5)+Blad2!$BC$14*POWER(C$8,6)+Blad2!$BS$14*POWER(C$8,7)+Blad2!$CK$14*POWER(C$8,8)+Blad2!$DE$14*POWER(C$8,9))*POWER($A1193,18)+$B$5*(Blad2!$E$15*C$8+Blad2!$K$15*POWER(C$8,2)+Blad2!$S$15*POWER(C$8,3)+Blad2!$AC$15*POWER(C$8,4)+Blad2!$AO$15*POWER(C$8,5)+Blad2!$BC$15*POWER(C$8,6)+Blad2!$BS$15*POWER(C$8,7)+Blad2!$CK$15*POWER(C$8,8)+Blad2!$DE$15*POWER(C$8,9)+Blad2!$EA$15*POWER(C$8,10))*POWER($A1193,20)</f>
        <v>17.693820326814759</v>
      </c>
      <c r="D1193">
        <f t="shared" si="55"/>
        <v>0.92390145321260475</v>
      </c>
      <c r="E1193">
        <f>1+$B$5*Blad2!$E$6*E$8*POWER($A1193,2)+$B$5*(Blad2!$E$7*E$8+Blad2!$K$7*POWER(E$8,2))*POWER($A1193,4)+$B$5*(Blad2!$E$8*E$8+Blad2!$K$8*POWER(E$8,2)+Blad2!$S$8*POWER(E$8,3))*POWER($A1193,6)+$B$5*(Blad2!$E$9*E$8+Blad2!$K$9*POWER(E$8,2)+Blad2!$S$9*POWER(E$8,3)+Blad2!$AC$9*POWER(E$8,4))*POWER($A1193,8)+$B$5*(Blad2!$E$10*E$8+Blad2!$K$10*POWER(E$8,2)+Blad2!$S$10*POWER(E$8,3)+Blad2!$AC$10*POWER(E$8,4)+Blad2!$AO$10*POWER(E$8,5))*POWER($A1193,10)+$B$5*(Blad2!$E$11*E$8+Blad2!$K$11*POWER(E$8,2)+Blad2!$S$11*POWER(E$8,3)+Blad2!$AC$11*POWER(E$8,4)+Blad2!$AO$11*POWER(E$8,5)+Blad2!$BC$11*POWER(E$8,6))*POWER($A1193,12)+$B$5*(Blad2!$E$12*E$8+Blad2!$K$12*POWER(E$8,2)+Blad2!$S$12*POWER(E$8,3)+Blad2!$AC$12*POWER(E$8,4)+Blad2!$AO$12*POWER(E$8,5)+Blad2!$BC$12*POWER(E$8,6)+Blad2!$BS$12*POWER(E$8,7))*POWER($A1193,14)+$B$5*(Blad2!$E$13*E$8+Blad2!$K$13*POWER(E$8,2)+Blad2!$S$13*POWER(E$8,3)+Blad2!$AC$13*POWER(E$8,4)+Blad2!$AO$13*POWER(E$8,5)+Blad2!$BC$13*POWER(E$8,6)+Blad2!$BS$13*POWER(E$8,7)+Blad2!$CK$13*POWER(E$8,8))*POWER($A1193,16)+$B$5*(Blad2!$E$14*E$8+Blad2!$K$14*POWER(E$8,2)+Blad2!$S$14*POWER(E$8,3)+Blad2!$AC$14*POWER(E$8,4)+Blad2!$AO$14*POWER(E$8,5)+Blad2!$BC$14*POWER(E$8,6)+Blad2!$BS$14*POWER(E$8,7)+Blad2!$CK$14*POWER(E$8,8)+Blad2!$DE$14*POWER(E$8,9))*POWER($A1193,18)+$B$5*(Blad2!$E$15*E$8+Blad2!$K$15*POWER(E$8,2)+Blad2!$S$15*POWER(E$8,3)+Blad2!$AC$15*POWER(E$8,4)+Blad2!$AO$15*POWER(E$8,5)+Blad2!$BC$15*POWER(E$8,6)+Blad2!$BS$15*POWER(E$8,7)+Blad2!$CK$15*POWER(E$8,8)+Blad2!$DE$15*POWER(E$8,9)+Blad2!$EA$15*POWER(E$8,10))*POWER($A1193,20)</f>
        <v>19575.401327637686</v>
      </c>
      <c r="F1193">
        <f t="shared" si="55"/>
        <v>0.85817772719119978</v>
      </c>
      <c r="G1193">
        <f>1+$B$5*Blad2!$E$6*G$8*POWER($A1193,2)+$B$5*(Blad2!$E$7*G$8+Blad2!$K$7*POWER(G$8,2))*POWER($A1193,4)+$B$5*(Blad2!$E$8*G$8+Blad2!$K$8*POWER(G$8,2)+Blad2!$S$8*POWER(G$8,3))*POWER($A1193,6)+$B$5*(Blad2!$E$9*G$8+Blad2!$K$9*POWER(G$8,2)+Blad2!$S$9*POWER(G$8,3)+Blad2!$AC$9*POWER(G$8,4))*POWER($A1193,8)+$B$5*(Blad2!$E$10*G$8+Blad2!$K$10*POWER(G$8,2)+Blad2!$S$10*POWER(G$8,3)+Blad2!$AC$10*POWER(G$8,4)+Blad2!$AO$10*POWER(G$8,5))*POWER($A1193,10)+$B$5*(Blad2!$E$11*G$8+Blad2!$K$11*POWER(G$8,2)+Blad2!$S$11*POWER(G$8,3)+Blad2!$AC$11*POWER(G$8,4)+Blad2!$AO$11*POWER(G$8,5)+Blad2!$BC$11*POWER(G$8,6))*POWER($A1193,12)+$B$5*(Blad2!$E$12*G$8+Blad2!$K$12*POWER(G$8,2)+Blad2!$S$12*POWER(G$8,3)+Blad2!$AC$12*POWER(G$8,4)+Blad2!$AO$12*POWER(G$8,5)+Blad2!$BC$12*POWER(G$8,6)+Blad2!$BS$12*POWER(G$8,7))*POWER($A1193,14)+$B$5*(Blad2!$E$13*G$8+Blad2!$K$13*POWER(G$8,2)+Blad2!$S$13*POWER(G$8,3)+Blad2!$AC$13*POWER(G$8,4)+Blad2!$AO$13*POWER(G$8,5)+Blad2!$BC$13*POWER(G$8,6)+Blad2!$BS$13*POWER(G$8,7)+Blad2!$CK$13*POWER(G$8,8))*POWER($A1193,16)+$B$5*(Blad2!$E$14*G$8+Blad2!$K$14*POWER(G$8,2)+Blad2!$S$14*POWER(G$8,3)+Blad2!$AC$14*POWER(G$8,4)+Blad2!$AO$14*POWER(G$8,5)+Blad2!$BC$14*POWER(G$8,6)+Blad2!$BS$14*POWER(G$8,7)+Blad2!$CK$14*POWER(G$8,8)+Blad2!$DE$14*POWER(G$8,9))*POWER($A1193,18)+$B$5*(Blad2!$E$15*G$8+Blad2!$K$15*POWER(G$8,2)+Blad2!$S$15*POWER(G$8,3)+Blad2!$AC$15*POWER(G$8,4)+Blad2!$AO$15*POWER(G$8,5)+Blad2!$BC$15*POWER(G$8,6)+Blad2!$BS$15*POWER(G$8,7)+Blad2!$CK$15*POWER(G$8,8)+Blad2!$DE$15*POWER(G$8,9)+Blad2!$EA$15*POWER(G$8,10))*POWER($A1193,20)</f>
        <v>-25146.614213616907</v>
      </c>
    </row>
    <row r="1194" spans="1:7" x14ac:dyDescent="0.2">
      <c r="A1194">
        <f t="shared" si="56"/>
        <v>3.7165041091966331</v>
      </c>
      <c r="B1194">
        <f t="shared" si="57"/>
        <v>0.98510530083683234</v>
      </c>
      <c r="C1194">
        <f>1+$B$5*Blad2!$E$6*C$8*POWER($A1194,2)+$B$5*(Blad2!$E$7*C$8+Blad2!$K$7*POWER(C$8,2))*POWER($A1194,4)+$B$5*(Blad2!$E$8*C$8+Blad2!$K$8*POWER(C$8,2)+Blad2!$S$8*POWER(C$8,3))*POWER($A1194,6)+$B$5*(Blad2!$E$9*C$8+Blad2!$K$9*POWER(C$8,2)+Blad2!$S$9*POWER(C$8,3)+Blad2!$AC$9*POWER(C$8,4))*POWER($A1194,8)+$B$5*(Blad2!$E$10*C$8+Blad2!$K$10*POWER(C$8,2)+Blad2!$S$10*POWER(C$8,3)+Blad2!$AC$10*POWER(C$8,4)+Blad2!$AO$10*POWER(C$8,5))*POWER($A1194,10)+$B$5*(Blad2!$E$11*C$8+Blad2!$K$11*POWER(C$8,2)+Blad2!$S$11*POWER(C$8,3)+Blad2!$AC$11*POWER(C$8,4)+Blad2!$AO$11*POWER(C$8,5)+Blad2!$BC$11*POWER(C$8,6))*POWER($A1194,12)+$B$5*(Blad2!$E$12*C$8+Blad2!$K$12*POWER(C$8,2)+Blad2!$S$12*POWER(C$8,3)+Blad2!$AC$12*POWER(C$8,4)+Blad2!$AO$12*POWER(C$8,5)+Blad2!$BC$12*POWER(C$8,6)+Blad2!$BS$12*POWER(C$8,7))*POWER($A1194,14)+$B$5*(Blad2!$E$13*C$8+Blad2!$K$13*POWER(C$8,2)+Blad2!$S$13*POWER(C$8,3)+Blad2!$AC$13*POWER(C$8,4)+Blad2!$AO$13*POWER(C$8,5)+Blad2!$BC$13*POWER(C$8,6)+Blad2!$BS$13*POWER(C$8,7)+Blad2!$CK$13*POWER(C$8,8))*POWER($A1194,16)+$B$5*(Blad2!$E$14*C$8+Blad2!$K$14*POWER(C$8,2)+Blad2!$S$14*POWER(C$8,3)+Blad2!$AC$14*POWER(C$8,4)+Blad2!$AO$14*POWER(C$8,5)+Blad2!$BC$14*POWER(C$8,6)+Blad2!$BS$14*POWER(C$8,7)+Blad2!$CK$14*POWER(C$8,8)+Blad2!$DE$14*POWER(C$8,9))*POWER($A1194,18)+$B$5*(Blad2!$E$15*C$8+Blad2!$K$15*POWER(C$8,2)+Blad2!$S$15*POWER(C$8,3)+Blad2!$AC$15*POWER(C$8,4)+Blad2!$AO$15*POWER(C$8,5)+Blad2!$BC$15*POWER(C$8,6)+Blad2!$BS$15*POWER(C$8,7)+Blad2!$CK$15*POWER(C$8,8)+Blad2!$DE$15*POWER(C$8,9)+Blad2!$EA$15*POWER(C$8,10))*POWER($A1194,20)</f>
        <v>17.89439107583479</v>
      </c>
      <c r="D1194">
        <f t="shared" si="55"/>
        <v>0.92312635575208735</v>
      </c>
      <c r="E1194">
        <f>1+$B$5*Blad2!$E$6*E$8*POWER($A1194,2)+$B$5*(Blad2!$E$7*E$8+Blad2!$K$7*POWER(E$8,2))*POWER($A1194,4)+$B$5*(Blad2!$E$8*E$8+Blad2!$K$8*POWER(E$8,2)+Blad2!$S$8*POWER(E$8,3))*POWER($A1194,6)+$B$5*(Blad2!$E$9*E$8+Blad2!$K$9*POWER(E$8,2)+Blad2!$S$9*POWER(E$8,3)+Blad2!$AC$9*POWER(E$8,4))*POWER($A1194,8)+$B$5*(Blad2!$E$10*E$8+Blad2!$K$10*POWER(E$8,2)+Blad2!$S$10*POWER(E$8,3)+Blad2!$AC$10*POWER(E$8,4)+Blad2!$AO$10*POWER(E$8,5))*POWER($A1194,10)+$B$5*(Blad2!$E$11*E$8+Blad2!$K$11*POWER(E$8,2)+Blad2!$S$11*POWER(E$8,3)+Blad2!$AC$11*POWER(E$8,4)+Blad2!$AO$11*POWER(E$8,5)+Blad2!$BC$11*POWER(E$8,6))*POWER($A1194,12)+$B$5*(Blad2!$E$12*E$8+Blad2!$K$12*POWER(E$8,2)+Blad2!$S$12*POWER(E$8,3)+Blad2!$AC$12*POWER(E$8,4)+Blad2!$AO$12*POWER(E$8,5)+Blad2!$BC$12*POWER(E$8,6)+Blad2!$BS$12*POWER(E$8,7))*POWER($A1194,14)+$B$5*(Blad2!$E$13*E$8+Blad2!$K$13*POWER(E$8,2)+Blad2!$S$13*POWER(E$8,3)+Blad2!$AC$13*POWER(E$8,4)+Blad2!$AO$13*POWER(E$8,5)+Blad2!$BC$13*POWER(E$8,6)+Blad2!$BS$13*POWER(E$8,7)+Blad2!$CK$13*POWER(E$8,8))*POWER($A1194,16)+$B$5*(Blad2!$E$14*E$8+Blad2!$K$14*POWER(E$8,2)+Blad2!$S$14*POWER(E$8,3)+Blad2!$AC$14*POWER(E$8,4)+Blad2!$AO$14*POWER(E$8,5)+Blad2!$BC$14*POWER(E$8,6)+Blad2!$BS$14*POWER(E$8,7)+Blad2!$CK$14*POWER(E$8,8)+Blad2!$DE$14*POWER(E$8,9))*POWER($A1194,18)+$B$5*(Blad2!$E$15*E$8+Blad2!$K$15*POWER(E$8,2)+Blad2!$S$15*POWER(E$8,3)+Blad2!$AC$15*POWER(E$8,4)+Blad2!$AO$15*POWER(E$8,5)+Blad2!$BC$15*POWER(E$8,6)+Blad2!$BS$15*POWER(E$8,7)+Blad2!$CK$15*POWER(E$8,8)+Blad2!$DE$15*POWER(E$8,9)+Blad2!$EA$15*POWER(E$8,10))*POWER($A1194,20)</f>
        <v>19884.806082746669</v>
      </c>
      <c r="F1194">
        <f t="shared" si="55"/>
        <v>0.85667501634600784</v>
      </c>
      <c r="G1194">
        <f>1+$B$5*Blad2!$E$6*G$8*POWER($A1194,2)+$B$5*(Blad2!$E$7*G$8+Blad2!$K$7*POWER(G$8,2))*POWER($A1194,4)+$B$5*(Blad2!$E$8*G$8+Blad2!$K$8*POWER(G$8,2)+Blad2!$S$8*POWER(G$8,3))*POWER($A1194,6)+$B$5*(Blad2!$E$9*G$8+Blad2!$K$9*POWER(G$8,2)+Blad2!$S$9*POWER(G$8,3)+Blad2!$AC$9*POWER(G$8,4))*POWER($A1194,8)+$B$5*(Blad2!$E$10*G$8+Blad2!$K$10*POWER(G$8,2)+Blad2!$S$10*POWER(G$8,3)+Blad2!$AC$10*POWER(G$8,4)+Blad2!$AO$10*POWER(G$8,5))*POWER($A1194,10)+$B$5*(Blad2!$E$11*G$8+Blad2!$K$11*POWER(G$8,2)+Blad2!$S$11*POWER(G$8,3)+Blad2!$AC$11*POWER(G$8,4)+Blad2!$AO$11*POWER(G$8,5)+Blad2!$BC$11*POWER(G$8,6))*POWER($A1194,12)+$B$5*(Blad2!$E$12*G$8+Blad2!$K$12*POWER(G$8,2)+Blad2!$S$12*POWER(G$8,3)+Blad2!$AC$12*POWER(G$8,4)+Blad2!$AO$12*POWER(G$8,5)+Blad2!$BC$12*POWER(G$8,6)+Blad2!$BS$12*POWER(G$8,7))*POWER($A1194,14)+$B$5*(Blad2!$E$13*G$8+Blad2!$K$13*POWER(G$8,2)+Blad2!$S$13*POWER(G$8,3)+Blad2!$AC$13*POWER(G$8,4)+Blad2!$AO$13*POWER(G$8,5)+Blad2!$BC$13*POWER(G$8,6)+Blad2!$BS$13*POWER(G$8,7)+Blad2!$CK$13*POWER(G$8,8))*POWER($A1194,16)+$B$5*(Blad2!$E$14*G$8+Blad2!$K$14*POWER(G$8,2)+Blad2!$S$14*POWER(G$8,3)+Blad2!$AC$14*POWER(G$8,4)+Blad2!$AO$14*POWER(G$8,5)+Blad2!$BC$14*POWER(G$8,6)+Blad2!$BS$14*POWER(G$8,7)+Blad2!$CK$14*POWER(G$8,8)+Blad2!$DE$14*POWER(G$8,9))*POWER($A1194,18)+$B$5*(Blad2!$E$15*G$8+Blad2!$K$15*POWER(G$8,2)+Blad2!$S$15*POWER(G$8,3)+Blad2!$AC$15*POWER(G$8,4)+Blad2!$AO$15*POWER(G$8,5)+Blad2!$BC$15*POWER(G$8,6)+Blad2!$BS$15*POWER(G$8,7)+Blad2!$CK$15*POWER(G$8,8)+Blad2!$DE$15*POWER(G$8,9)+Blad2!$EA$15*POWER(G$8,10))*POWER($A1194,20)</f>
        <v>-25640.704764432125</v>
      </c>
    </row>
    <row r="1195" spans="1:7" x14ac:dyDescent="0.2">
      <c r="A1195">
        <f t="shared" si="56"/>
        <v>3.7196457018502227</v>
      </c>
      <c r="B1195">
        <f t="shared" si="57"/>
        <v>0.98495955337551377</v>
      </c>
      <c r="C1195">
        <f>1+$B$5*Blad2!$E$6*C$8*POWER($A1195,2)+$B$5*(Blad2!$E$7*C$8+Blad2!$K$7*POWER(C$8,2))*POWER($A1195,4)+$B$5*(Blad2!$E$8*C$8+Blad2!$K$8*POWER(C$8,2)+Blad2!$S$8*POWER(C$8,3))*POWER($A1195,6)+$B$5*(Blad2!$E$9*C$8+Blad2!$K$9*POWER(C$8,2)+Blad2!$S$9*POWER(C$8,3)+Blad2!$AC$9*POWER(C$8,4))*POWER($A1195,8)+$B$5*(Blad2!$E$10*C$8+Blad2!$K$10*POWER(C$8,2)+Blad2!$S$10*POWER(C$8,3)+Blad2!$AC$10*POWER(C$8,4)+Blad2!$AO$10*POWER(C$8,5))*POWER($A1195,10)+$B$5*(Blad2!$E$11*C$8+Blad2!$K$11*POWER(C$8,2)+Blad2!$S$11*POWER(C$8,3)+Blad2!$AC$11*POWER(C$8,4)+Blad2!$AO$11*POWER(C$8,5)+Blad2!$BC$11*POWER(C$8,6))*POWER($A1195,12)+$B$5*(Blad2!$E$12*C$8+Blad2!$K$12*POWER(C$8,2)+Blad2!$S$12*POWER(C$8,3)+Blad2!$AC$12*POWER(C$8,4)+Blad2!$AO$12*POWER(C$8,5)+Blad2!$BC$12*POWER(C$8,6)+Blad2!$BS$12*POWER(C$8,7))*POWER($A1195,14)+$B$5*(Blad2!$E$13*C$8+Blad2!$K$13*POWER(C$8,2)+Blad2!$S$13*POWER(C$8,3)+Blad2!$AC$13*POWER(C$8,4)+Blad2!$AO$13*POWER(C$8,5)+Blad2!$BC$13*POWER(C$8,6)+Blad2!$BS$13*POWER(C$8,7)+Blad2!$CK$13*POWER(C$8,8))*POWER($A1195,16)+$B$5*(Blad2!$E$14*C$8+Blad2!$K$14*POWER(C$8,2)+Blad2!$S$14*POWER(C$8,3)+Blad2!$AC$14*POWER(C$8,4)+Blad2!$AO$14*POWER(C$8,5)+Blad2!$BC$14*POWER(C$8,6)+Blad2!$BS$14*POWER(C$8,7)+Blad2!$CK$14*POWER(C$8,8)+Blad2!$DE$14*POWER(C$8,9))*POWER($A1195,18)+$B$5*(Blad2!$E$15*C$8+Blad2!$K$15*POWER(C$8,2)+Blad2!$S$15*POWER(C$8,3)+Blad2!$AC$15*POWER(C$8,4)+Blad2!$AO$15*POWER(C$8,5)+Blad2!$BC$15*POWER(C$8,6)+Blad2!$BS$15*POWER(C$8,7)+Blad2!$CK$15*POWER(C$8,8)+Blad2!$DE$15*POWER(C$8,9)+Blad2!$EA$15*POWER(C$8,10))*POWER($A1195,20)</f>
        <v>18.096770366037248</v>
      </c>
      <c r="D1195">
        <f t="shared" si="55"/>
        <v>0.92234842057026256</v>
      </c>
      <c r="E1195">
        <f>1+$B$5*Blad2!$E$6*E$8*POWER($A1195,2)+$B$5*(Blad2!$E$7*E$8+Blad2!$K$7*POWER(E$8,2))*POWER($A1195,4)+$B$5*(Blad2!$E$8*E$8+Blad2!$K$8*POWER(E$8,2)+Blad2!$S$8*POWER(E$8,3))*POWER($A1195,6)+$B$5*(Blad2!$E$9*E$8+Blad2!$K$9*POWER(E$8,2)+Blad2!$S$9*POWER(E$8,3)+Blad2!$AC$9*POWER(E$8,4))*POWER($A1195,8)+$B$5*(Blad2!$E$10*E$8+Blad2!$K$10*POWER(E$8,2)+Blad2!$S$10*POWER(E$8,3)+Blad2!$AC$10*POWER(E$8,4)+Blad2!$AO$10*POWER(E$8,5))*POWER($A1195,10)+$B$5*(Blad2!$E$11*E$8+Blad2!$K$11*POWER(E$8,2)+Blad2!$S$11*POWER(E$8,3)+Blad2!$AC$11*POWER(E$8,4)+Blad2!$AO$11*POWER(E$8,5)+Blad2!$BC$11*POWER(E$8,6))*POWER($A1195,12)+$B$5*(Blad2!$E$12*E$8+Blad2!$K$12*POWER(E$8,2)+Blad2!$S$12*POWER(E$8,3)+Blad2!$AC$12*POWER(E$8,4)+Blad2!$AO$12*POWER(E$8,5)+Blad2!$BC$12*POWER(E$8,6)+Blad2!$BS$12*POWER(E$8,7))*POWER($A1195,14)+$B$5*(Blad2!$E$13*E$8+Blad2!$K$13*POWER(E$8,2)+Blad2!$S$13*POWER(E$8,3)+Blad2!$AC$13*POWER(E$8,4)+Blad2!$AO$13*POWER(E$8,5)+Blad2!$BC$13*POWER(E$8,6)+Blad2!$BS$13*POWER(E$8,7)+Blad2!$CK$13*POWER(E$8,8))*POWER($A1195,16)+$B$5*(Blad2!$E$14*E$8+Blad2!$K$14*POWER(E$8,2)+Blad2!$S$14*POWER(E$8,3)+Blad2!$AC$14*POWER(E$8,4)+Blad2!$AO$14*POWER(E$8,5)+Blad2!$BC$14*POWER(E$8,6)+Blad2!$BS$14*POWER(E$8,7)+Blad2!$CK$14*POWER(E$8,8)+Blad2!$DE$14*POWER(E$8,9))*POWER($A1195,18)+$B$5*(Blad2!$E$15*E$8+Blad2!$K$15*POWER(E$8,2)+Blad2!$S$15*POWER(E$8,3)+Blad2!$AC$15*POWER(E$8,4)+Blad2!$AO$15*POWER(E$8,5)+Blad2!$BC$15*POWER(E$8,6)+Blad2!$BS$15*POWER(E$8,7)+Blad2!$CK$15*POWER(E$8,8)+Blad2!$DE$15*POWER(E$8,9)+Blad2!$EA$15*POWER(E$8,10))*POWER($A1195,20)</f>
        <v>20198.847797264716</v>
      </c>
      <c r="F1195">
        <f t="shared" si="55"/>
        <v>0.85516542029669584</v>
      </c>
      <c r="G1195">
        <f>1+$B$5*Blad2!$E$6*G$8*POWER($A1195,2)+$B$5*(Blad2!$E$7*G$8+Blad2!$K$7*POWER(G$8,2))*POWER($A1195,4)+$B$5*(Blad2!$E$8*G$8+Blad2!$K$8*POWER(G$8,2)+Blad2!$S$8*POWER(G$8,3))*POWER($A1195,6)+$B$5*(Blad2!$E$9*G$8+Blad2!$K$9*POWER(G$8,2)+Blad2!$S$9*POWER(G$8,3)+Blad2!$AC$9*POWER(G$8,4))*POWER($A1195,8)+$B$5*(Blad2!$E$10*G$8+Blad2!$K$10*POWER(G$8,2)+Blad2!$S$10*POWER(G$8,3)+Blad2!$AC$10*POWER(G$8,4)+Blad2!$AO$10*POWER(G$8,5))*POWER($A1195,10)+$B$5*(Blad2!$E$11*G$8+Blad2!$K$11*POWER(G$8,2)+Blad2!$S$11*POWER(G$8,3)+Blad2!$AC$11*POWER(G$8,4)+Blad2!$AO$11*POWER(G$8,5)+Blad2!$BC$11*POWER(G$8,6))*POWER($A1195,12)+$B$5*(Blad2!$E$12*G$8+Blad2!$K$12*POWER(G$8,2)+Blad2!$S$12*POWER(G$8,3)+Blad2!$AC$12*POWER(G$8,4)+Blad2!$AO$12*POWER(G$8,5)+Blad2!$BC$12*POWER(G$8,6)+Blad2!$BS$12*POWER(G$8,7))*POWER($A1195,14)+$B$5*(Blad2!$E$13*G$8+Blad2!$K$13*POWER(G$8,2)+Blad2!$S$13*POWER(G$8,3)+Blad2!$AC$13*POWER(G$8,4)+Blad2!$AO$13*POWER(G$8,5)+Blad2!$BC$13*POWER(G$8,6)+Blad2!$BS$13*POWER(G$8,7)+Blad2!$CK$13*POWER(G$8,8))*POWER($A1195,16)+$B$5*(Blad2!$E$14*G$8+Blad2!$K$14*POWER(G$8,2)+Blad2!$S$14*POWER(G$8,3)+Blad2!$AC$14*POWER(G$8,4)+Blad2!$AO$14*POWER(G$8,5)+Blad2!$BC$14*POWER(G$8,6)+Blad2!$BS$14*POWER(G$8,7)+Blad2!$CK$14*POWER(G$8,8)+Blad2!$DE$14*POWER(G$8,9))*POWER($A1195,18)+$B$5*(Blad2!$E$15*G$8+Blad2!$K$15*POWER(G$8,2)+Blad2!$S$15*POWER(G$8,3)+Blad2!$AC$15*POWER(G$8,4)+Blad2!$AO$15*POWER(G$8,5)+Blad2!$BC$15*POWER(G$8,6)+Blad2!$BS$15*POWER(G$8,7)+Blad2!$CK$15*POWER(G$8,8)+Blad2!$DE$15*POWER(G$8,9)+Blad2!$EA$15*POWER(G$8,10))*POWER($A1195,20)</f>
        <v>-26143.667720651531</v>
      </c>
    </row>
    <row r="1196" spans="1:7" x14ac:dyDescent="0.2">
      <c r="A1196">
        <f t="shared" si="56"/>
        <v>3.7227872945038123</v>
      </c>
      <c r="B1196">
        <f t="shared" si="57"/>
        <v>0.98481338056087941</v>
      </c>
      <c r="C1196">
        <f>1+$B$5*Blad2!$E$6*C$8*POWER($A1196,2)+$B$5*(Blad2!$E$7*C$8+Blad2!$K$7*POWER(C$8,2))*POWER($A1196,4)+$B$5*(Blad2!$E$8*C$8+Blad2!$K$8*POWER(C$8,2)+Blad2!$S$8*POWER(C$8,3))*POWER($A1196,6)+$B$5*(Blad2!$E$9*C$8+Blad2!$K$9*POWER(C$8,2)+Blad2!$S$9*POWER(C$8,3)+Blad2!$AC$9*POWER(C$8,4))*POWER($A1196,8)+$B$5*(Blad2!$E$10*C$8+Blad2!$K$10*POWER(C$8,2)+Blad2!$S$10*POWER(C$8,3)+Blad2!$AC$10*POWER(C$8,4)+Blad2!$AO$10*POWER(C$8,5))*POWER($A1196,10)+$B$5*(Blad2!$E$11*C$8+Blad2!$K$11*POWER(C$8,2)+Blad2!$S$11*POWER(C$8,3)+Blad2!$AC$11*POWER(C$8,4)+Blad2!$AO$11*POWER(C$8,5)+Blad2!$BC$11*POWER(C$8,6))*POWER($A1196,12)+$B$5*(Blad2!$E$12*C$8+Blad2!$K$12*POWER(C$8,2)+Blad2!$S$12*POWER(C$8,3)+Blad2!$AC$12*POWER(C$8,4)+Blad2!$AO$12*POWER(C$8,5)+Blad2!$BC$12*POWER(C$8,6)+Blad2!$BS$12*POWER(C$8,7))*POWER($A1196,14)+$B$5*(Blad2!$E$13*C$8+Blad2!$K$13*POWER(C$8,2)+Blad2!$S$13*POWER(C$8,3)+Blad2!$AC$13*POWER(C$8,4)+Blad2!$AO$13*POWER(C$8,5)+Blad2!$BC$13*POWER(C$8,6)+Blad2!$BS$13*POWER(C$8,7)+Blad2!$CK$13*POWER(C$8,8))*POWER($A1196,16)+$B$5*(Blad2!$E$14*C$8+Blad2!$K$14*POWER(C$8,2)+Blad2!$S$14*POWER(C$8,3)+Blad2!$AC$14*POWER(C$8,4)+Blad2!$AO$14*POWER(C$8,5)+Blad2!$BC$14*POWER(C$8,6)+Blad2!$BS$14*POWER(C$8,7)+Blad2!$CK$14*POWER(C$8,8)+Blad2!$DE$14*POWER(C$8,9))*POWER($A1196,18)+$B$5*(Blad2!$E$15*C$8+Blad2!$K$15*POWER(C$8,2)+Blad2!$S$15*POWER(C$8,3)+Blad2!$AC$15*POWER(C$8,4)+Blad2!$AO$15*POWER(C$8,5)+Blad2!$BC$15*POWER(C$8,6)+Blad2!$BS$15*POWER(C$8,7)+Blad2!$CK$15*POWER(C$8,8)+Blad2!$DE$15*POWER(C$8,9)+Blad2!$EA$15*POWER(C$8,10))*POWER($A1196,20)</f>
        <v>18.300962968906816</v>
      </c>
      <c r="D1196">
        <f t="shared" si="55"/>
        <v>0.92156767123133054</v>
      </c>
      <c r="E1196">
        <f>1+$B$5*Blad2!$E$6*E$8*POWER($A1196,2)+$B$5*(Blad2!$E$7*E$8+Blad2!$K$7*POWER(E$8,2))*POWER($A1196,4)+$B$5*(Blad2!$E$8*E$8+Blad2!$K$8*POWER(E$8,2)+Blad2!$S$8*POWER(E$8,3))*POWER($A1196,6)+$B$5*(Blad2!$E$9*E$8+Blad2!$K$9*POWER(E$8,2)+Blad2!$S$9*POWER(E$8,3)+Blad2!$AC$9*POWER(E$8,4))*POWER($A1196,8)+$B$5*(Blad2!$E$10*E$8+Blad2!$K$10*POWER(E$8,2)+Blad2!$S$10*POWER(E$8,3)+Blad2!$AC$10*POWER(E$8,4)+Blad2!$AO$10*POWER(E$8,5))*POWER($A1196,10)+$B$5*(Blad2!$E$11*E$8+Blad2!$K$11*POWER(E$8,2)+Blad2!$S$11*POWER(E$8,3)+Blad2!$AC$11*POWER(E$8,4)+Blad2!$AO$11*POWER(E$8,5)+Blad2!$BC$11*POWER(E$8,6))*POWER($A1196,12)+$B$5*(Blad2!$E$12*E$8+Blad2!$K$12*POWER(E$8,2)+Blad2!$S$12*POWER(E$8,3)+Blad2!$AC$12*POWER(E$8,4)+Blad2!$AO$12*POWER(E$8,5)+Blad2!$BC$12*POWER(E$8,6)+Blad2!$BS$12*POWER(E$8,7))*POWER($A1196,14)+$B$5*(Blad2!$E$13*E$8+Blad2!$K$13*POWER(E$8,2)+Blad2!$S$13*POWER(E$8,3)+Blad2!$AC$13*POWER(E$8,4)+Blad2!$AO$13*POWER(E$8,5)+Blad2!$BC$13*POWER(E$8,6)+Blad2!$BS$13*POWER(E$8,7)+Blad2!$CK$13*POWER(E$8,8))*POWER($A1196,16)+$B$5*(Blad2!$E$14*E$8+Blad2!$K$14*POWER(E$8,2)+Blad2!$S$14*POWER(E$8,3)+Blad2!$AC$14*POWER(E$8,4)+Blad2!$AO$14*POWER(E$8,5)+Blad2!$BC$14*POWER(E$8,6)+Blad2!$BS$14*POWER(E$8,7)+Blad2!$CK$14*POWER(E$8,8)+Blad2!$DE$14*POWER(E$8,9))*POWER($A1196,18)+$B$5*(Blad2!$E$15*E$8+Blad2!$K$15*POWER(E$8,2)+Blad2!$S$15*POWER(E$8,3)+Blad2!$AC$15*POWER(E$8,4)+Blad2!$AO$15*POWER(E$8,5)+Blad2!$BC$15*POWER(E$8,6)+Blad2!$BS$15*POWER(E$8,7)+Blad2!$CK$15*POWER(E$8,8)+Blad2!$DE$15*POWER(E$8,9)+Blad2!$EA$15*POWER(E$8,10))*POWER($A1196,20)</f>
        <v>20517.592227187419</v>
      </c>
      <c r="F1196">
        <f t="shared" si="55"/>
        <v>0.85364896227063258</v>
      </c>
      <c r="G1196">
        <f>1+$B$5*Blad2!$E$6*G$8*POWER($A1196,2)+$B$5*(Blad2!$E$7*G$8+Blad2!$K$7*POWER(G$8,2))*POWER($A1196,4)+$B$5*(Blad2!$E$8*G$8+Blad2!$K$8*POWER(G$8,2)+Blad2!$S$8*POWER(G$8,3))*POWER($A1196,6)+$B$5*(Blad2!$E$9*G$8+Blad2!$K$9*POWER(G$8,2)+Blad2!$S$9*POWER(G$8,3)+Blad2!$AC$9*POWER(G$8,4))*POWER($A1196,8)+$B$5*(Blad2!$E$10*G$8+Blad2!$K$10*POWER(G$8,2)+Blad2!$S$10*POWER(G$8,3)+Blad2!$AC$10*POWER(G$8,4)+Blad2!$AO$10*POWER(G$8,5))*POWER($A1196,10)+$B$5*(Blad2!$E$11*G$8+Blad2!$K$11*POWER(G$8,2)+Blad2!$S$11*POWER(G$8,3)+Blad2!$AC$11*POWER(G$8,4)+Blad2!$AO$11*POWER(G$8,5)+Blad2!$BC$11*POWER(G$8,6))*POWER($A1196,12)+$B$5*(Blad2!$E$12*G$8+Blad2!$K$12*POWER(G$8,2)+Blad2!$S$12*POWER(G$8,3)+Blad2!$AC$12*POWER(G$8,4)+Blad2!$AO$12*POWER(G$8,5)+Blad2!$BC$12*POWER(G$8,6)+Blad2!$BS$12*POWER(G$8,7))*POWER($A1196,14)+$B$5*(Blad2!$E$13*G$8+Blad2!$K$13*POWER(G$8,2)+Blad2!$S$13*POWER(G$8,3)+Blad2!$AC$13*POWER(G$8,4)+Blad2!$AO$13*POWER(G$8,5)+Blad2!$BC$13*POWER(G$8,6)+Blad2!$BS$13*POWER(G$8,7)+Blad2!$CK$13*POWER(G$8,8))*POWER($A1196,16)+$B$5*(Blad2!$E$14*G$8+Blad2!$K$14*POWER(G$8,2)+Blad2!$S$14*POWER(G$8,3)+Blad2!$AC$14*POWER(G$8,4)+Blad2!$AO$14*POWER(G$8,5)+Blad2!$BC$14*POWER(G$8,6)+Blad2!$BS$14*POWER(G$8,7)+Blad2!$CK$14*POWER(G$8,8)+Blad2!$DE$14*POWER(G$8,9))*POWER($A1196,18)+$B$5*(Blad2!$E$15*G$8+Blad2!$K$15*POWER(G$8,2)+Blad2!$S$15*POWER(G$8,3)+Blad2!$AC$15*POWER(G$8,4)+Blad2!$AO$15*POWER(G$8,5)+Blad2!$BC$15*POWER(G$8,6)+Blad2!$BS$15*POWER(G$8,7)+Blad2!$CK$15*POWER(G$8,8)+Blad2!$DE$15*POWER(G$8,9)+Blad2!$EA$15*POWER(G$8,10))*POWER($A1196,20)</f>
        <v>-26655.650209727959</v>
      </c>
    </row>
    <row r="1197" spans="1:7" x14ac:dyDescent="0.2">
      <c r="A1197">
        <f t="shared" si="56"/>
        <v>3.7259288871574019</v>
      </c>
      <c r="B1197">
        <f t="shared" si="57"/>
        <v>0.98466678797543927</v>
      </c>
      <c r="C1197">
        <f>1+$B$5*Blad2!$E$6*C$8*POWER($A1197,2)+$B$5*(Blad2!$E$7*C$8+Blad2!$K$7*POWER(C$8,2))*POWER($A1197,4)+$B$5*(Blad2!$E$8*C$8+Blad2!$K$8*POWER(C$8,2)+Blad2!$S$8*POWER(C$8,3))*POWER($A1197,6)+$B$5*(Blad2!$E$9*C$8+Blad2!$K$9*POWER(C$8,2)+Blad2!$S$9*POWER(C$8,3)+Blad2!$AC$9*POWER(C$8,4))*POWER($A1197,8)+$B$5*(Blad2!$E$10*C$8+Blad2!$K$10*POWER(C$8,2)+Blad2!$S$10*POWER(C$8,3)+Blad2!$AC$10*POWER(C$8,4)+Blad2!$AO$10*POWER(C$8,5))*POWER($A1197,10)+$B$5*(Blad2!$E$11*C$8+Blad2!$K$11*POWER(C$8,2)+Blad2!$S$11*POWER(C$8,3)+Blad2!$AC$11*POWER(C$8,4)+Blad2!$AO$11*POWER(C$8,5)+Blad2!$BC$11*POWER(C$8,6))*POWER($A1197,12)+$B$5*(Blad2!$E$12*C$8+Blad2!$K$12*POWER(C$8,2)+Blad2!$S$12*POWER(C$8,3)+Blad2!$AC$12*POWER(C$8,4)+Blad2!$AO$12*POWER(C$8,5)+Blad2!$BC$12*POWER(C$8,6)+Blad2!$BS$12*POWER(C$8,7))*POWER($A1197,14)+$B$5*(Blad2!$E$13*C$8+Blad2!$K$13*POWER(C$8,2)+Blad2!$S$13*POWER(C$8,3)+Blad2!$AC$13*POWER(C$8,4)+Blad2!$AO$13*POWER(C$8,5)+Blad2!$BC$13*POWER(C$8,6)+Blad2!$BS$13*POWER(C$8,7)+Blad2!$CK$13*POWER(C$8,8))*POWER($A1197,16)+$B$5*(Blad2!$E$14*C$8+Blad2!$K$14*POWER(C$8,2)+Blad2!$S$14*POWER(C$8,3)+Blad2!$AC$14*POWER(C$8,4)+Blad2!$AO$14*POWER(C$8,5)+Blad2!$BC$14*POWER(C$8,6)+Blad2!$BS$14*POWER(C$8,7)+Blad2!$CK$14*POWER(C$8,8)+Blad2!$DE$14*POWER(C$8,9))*POWER($A1197,18)+$B$5*(Blad2!$E$15*C$8+Blad2!$K$15*POWER(C$8,2)+Blad2!$S$15*POWER(C$8,3)+Blad2!$AC$15*POWER(C$8,4)+Blad2!$AO$15*POWER(C$8,5)+Blad2!$BC$15*POWER(C$8,6)+Blad2!$BS$15*POWER(C$8,7)+Blad2!$CK$15*POWER(C$8,8)+Blad2!$DE$15*POWER(C$8,9)+Blad2!$EA$15*POWER(C$8,10))*POWER($A1197,20)</f>
        <v>18.506973385120581</v>
      </c>
      <c r="D1197">
        <f t="shared" si="55"/>
        <v>0.92078413143871207</v>
      </c>
      <c r="E1197">
        <f>1+$B$5*Blad2!$E$6*E$8*POWER($A1197,2)+$B$5*(Blad2!$E$7*E$8+Blad2!$K$7*POWER(E$8,2))*POWER($A1197,4)+$B$5*(Blad2!$E$8*E$8+Blad2!$K$8*POWER(E$8,2)+Blad2!$S$8*POWER(E$8,3))*POWER($A1197,6)+$B$5*(Blad2!$E$9*E$8+Blad2!$K$9*POWER(E$8,2)+Blad2!$S$9*POWER(E$8,3)+Blad2!$AC$9*POWER(E$8,4))*POWER($A1197,8)+$B$5*(Blad2!$E$10*E$8+Blad2!$K$10*POWER(E$8,2)+Blad2!$S$10*POWER(E$8,3)+Blad2!$AC$10*POWER(E$8,4)+Blad2!$AO$10*POWER(E$8,5))*POWER($A1197,10)+$B$5*(Blad2!$E$11*E$8+Blad2!$K$11*POWER(E$8,2)+Blad2!$S$11*POWER(E$8,3)+Blad2!$AC$11*POWER(E$8,4)+Blad2!$AO$11*POWER(E$8,5)+Blad2!$BC$11*POWER(E$8,6))*POWER($A1197,12)+$B$5*(Blad2!$E$12*E$8+Blad2!$K$12*POWER(E$8,2)+Blad2!$S$12*POWER(E$8,3)+Blad2!$AC$12*POWER(E$8,4)+Blad2!$AO$12*POWER(E$8,5)+Blad2!$BC$12*POWER(E$8,6)+Blad2!$BS$12*POWER(E$8,7))*POWER($A1197,14)+$B$5*(Blad2!$E$13*E$8+Blad2!$K$13*POWER(E$8,2)+Blad2!$S$13*POWER(E$8,3)+Blad2!$AC$13*POWER(E$8,4)+Blad2!$AO$13*POWER(E$8,5)+Blad2!$BC$13*POWER(E$8,6)+Blad2!$BS$13*POWER(E$8,7)+Blad2!$CK$13*POWER(E$8,8))*POWER($A1197,16)+$B$5*(Blad2!$E$14*E$8+Blad2!$K$14*POWER(E$8,2)+Blad2!$S$14*POWER(E$8,3)+Blad2!$AC$14*POWER(E$8,4)+Blad2!$AO$14*POWER(E$8,5)+Blad2!$BC$14*POWER(E$8,6)+Blad2!$BS$14*POWER(E$8,7)+Blad2!$CK$14*POWER(E$8,8)+Blad2!$DE$14*POWER(E$8,9))*POWER($A1197,18)+$B$5*(Blad2!$E$15*E$8+Blad2!$K$15*POWER(E$8,2)+Blad2!$S$15*POWER(E$8,3)+Blad2!$AC$15*POWER(E$8,4)+Blad2!$AO$15*POWER(E$8,5)+Blad2!$BC$15*POWER(E$8,6)+Blad2!$BS$15*POWER(E$8,7)+Blad2!$CK$15*POWER(E$8,8)+Blad2!$DE$15*POWER(E$8,9)+Blad2!$EA$15*POWER(E$8,10))*POWER($A1197,20)</f>
        <v>20841.106008747895</v>
      </c>
      <c r="F1197">
        <f t="shared" si="55"/>
        <v>0.85212566566018766</v>
      </c>
      <c r="G1197">
        <f>1+$B$5*Blad2!$E$6*G$8*POWER($A1197,2)+$B$5*(Blad2!$E$7*G$8+Blad2!$K$7*POWER(G$8,2))*POWER($A1197,4)+$B$5*(Blad2!$E$8*G$8+Blad2!$K$8*POWER(G$8,2)+Blad2!$S$8*POWER(G$8,3))*POWER($A1197,6)+$B$5*(Blad2!$E$9*G$8+Blad2!$K$9*POWER(G$8,2)+Blad2!$S$9*POWER(G$8,3)+Blad2!$AC$9*POWER(G$8,4))*POWER($A1197,8)+$B$5*(Blad2!$E$10*G$8+Blad2!$K$10*POWER(G$8,2)+Blad2!$S$10*POWER(G$8,3)+Blad2!$AC$10*POWER(G$8,4)+Blad2!$AO$10*POWER(G$8,5))*POWER($A1197,10)+$B$5*(Blad2!$E$11*G$8+Blad2!$K$11*POWER(G$8,2)+Blad2!$S$11*POWER(G$8,3)+Blad2!$AC$11*POWER(G$8,4)+Blad2!$AO$11*POWER(G$8,5)+Blad2!$BC$11*POWER(G$8,6))*POWER($A1197,12)+$B$5*(Blad2!$E$12*G$8+Blad2!$K$12*POWER(G$8,2)+Blad2!$S$12*POWER(G$8,3)+Blad2!$AC$12*POWER(G$8,4)+Blad2!$AO$12*POWER(G$8,5)+Blad2!$BC$12*POWER(G$8,6)+Blad2!$BS$12*POWER(G$8,7))*POWER($A1197,14)+$B$5*(Blad2!$E$13*G$8+Blad2!$K$13*POWER(G$8,2)+Blad2!$S$13*POWER(G$8,3)+Blad2!$AC$13*POWER(G$8,4)+Blad2!$AO$13*POWER(G$8,5)+Blad2!$BC$13*POWER(G$8,6)+Blad2!$BS$13*POWER(G$8,7)+Blad2!$CK$13*POWER(G$8,8))*POWER($A1197,16)+$B$5*(Blad2!$E$14*G$8+Blad2!$K$14*POWER(G$8,2)+Blad2!$S$14*POWER(G$8,3)+Blad2!$AC$14*POWER(G$8,4)+Blad2!$AO$14*POWER(G$8,5)+Blad2!$BC$14*POWER(G$8,6)+Blad2!$BS$14*POWER(G$8,7)+Blad2!$CK$14*POWER(G$8,8)+Blad2!$DE$14*POWER(G$8,9))*POWER($A1197,18)+$B$5*(Blad2!$E$15*G$8+Blad2!$K$15*POWER(G$8,2)+Blad2!$S$15*POWER(G$8,3)+Blad2!$AC$15*POWER(G$8,4)+Blad2!$AO$15*POWER(G$8,5)+Blad2!$BC$15*POWER(G$8,6)+Blad2!$BS$15*POWER(G$8,7)+Blad2!$CK$15*POWER(G$8,8)+Blad2!$DE$15*POWER(G$8,9)+Blad2!$EA$15*POWER(G$8,10))*POWER($A1197,20)</f>
        <v>-27176.801622211227</v>
      </c>
    </row>
    <row r="1198" spans="1:7" x14ac:dyDescent="0.2">
      <c r="A1198">
        <f t="shared" si="56"/>
        <v>3.7290704798109915</v>
      </c>
      <c r="B1198">
        <f t="shared" si="57"/>
        <v>0.984519781220204</v>
      </c>
      <c r="C1198">
        <f>1+$B$5*Blad2!$E$6*C$8*POWER($A1198,2)+$B$5*(Blad2!$E$7*C$8+Blad2!$K$7*POWER(C$8,2))*POWER($A1198,4)+$B$5*(Blad2!$E$8*C$8+Blad2!$K$8*POWER(C$8,2)+Blad2!$S$8*POWER(C$8,3))*POWER($A1198,6)+$B$5*(Blad2!$E$9*C$8+Blad2!$K$9*POWER(C$8,2)+Blad2!$S$9*POWER(C$8,3)+Blad2!$AC$9*POWER(C$8,4))*POWER($A1198,8)+$B$5*(Blad2!$E$10*C$8+Blad2!$K$10*POWER(C$8,2)+Blad2!$S$10*POWER(C$8,3)+Blad2!$AC$10*POWER(C$8,4)+Blad2!$AO$10*POWER(C$8,5))*POWER($A1198,10)+$B$5*(Blad2!$E$11*C$8+Blad2!$K$11*POWER(C$8,2)+Blad2!$S$11*POWER(C$8,3)+Blad2!$AC$11*POWER(C$8,4)+Blad2!$AO$11*POWER(C$8,5)+Blad2!$BC$11*POWER(C$8,6))*POWER($A1198,12)+$B$5*(Blad2!$E$12*C$8+Blad2!$K$12*POWER(C$8,2)+Blad2!$S$12*POWER(C$8,3)+Blad2!$AC$12*POWER(C$8,4)+Blad2!$AO$12*POWER(C$8,5)+Blad2!$BC$12*POWER(C$8,6)+Blad2!$BS$12*POWER(C$8,7))*POWER($A1198,14)+$B$5*(Blad2!$E$13*C$8+Blad2!$K$13*POWER(C$8,2)+Blad2!$S$13*POWER(C$8,3)+Blad2!$AC$13*POWER(C$8,4)+Blad2!$AO$13*POWER(C$8,5)+Blad2!$BC$13*POWER(C$8,6)+Blad2!$BS$13*POWER(C$8,7)+Blad2!$CK$13*POWER(C$8,8))*POWER($A1198,16)+$B$5*(Blad2!$E$14*C$8+Blad2!$K$14*POWER(C$8,2)+Blad2!$S$14*POWER(C$8,3)+Blad2!$AC$14*POWER(C$8,4)+Blad2!$AO$14*POWER(C$8,5)+Blad2!$BC$14*POWER(C$8,6)+Blad2!$BS$14*POWER(C$8,7)+Blad2!$CK$14*POWER(C$8,8)+Blad2!$DE$14*POWER(C$8,9))*POWER($A1198,18)+$B$5*(Blad2!$E$15*C$8+Blad2!$K$15*POWER(C$8,2)+Blad2!$S$15*POWER(C$8,3)+Blad2!$AC$15*POWER(C$8,4)+Blad2!$AO$15*POWER(C$8,5)+Blad2!$BC$15*POWER(C$8,6)+Blad2!$BS$15*POWER(C$8,7)+Blad2!$CK$15*POWER(C$8,8)+Blad2!$DE$15*POWER(C$8,9)+Blad2!$EA$15*POWER(C$8,10))*POWER($A1198,20)</f>
        <v>18.714805836213962</v>
      </c>
      <c r="D1198">
        <f t="shared" si="55"/>
        <v>0.91999782503514216</v>
      </c>
      <c r="E1198">
        <f>1+$B$5*Blad2!$E$6*E$8*POWER($A1198,2)+$B$5*(Blad2!$E$7*E$8+Blad2!$K$7*POWER(E$8,2))*POWER($A1198,4)+$B$5*(Blad2!$E$8*E$8+Blad2!$K$8*POWER(E$8,2)+Blad2!$S$8*POWER(E$8,3))*POWER($A1198,6)+$B$5*(Blad2!$E$9*E$8+Blad2!$K$9*POWER(E$8,2)+Blad2!$S$9*POWER(E$8,3)+Blad2!$AC$9*POWER(E$8,4))*POWER($A1198,8)+$B$5*(Blad2!$E$10*E$8+Blad2!$K$10*POWER(E$8,2)+Blad2!$S$10*POWER(E$8,3)+Blad2!$AC$10*POWER(E$8,4)+Blad2!$AO$10*POWER(E$8,5))*POWER($A1198,10)+$B$5*(Blad2!$E$11*E$8+Blad2!$K$11*POWER(E$8,2)+Blad2!$S$11*POWER(E$8,3)+Blad2!$AC$11*POWER(E$8,4)+Blad2!$AO$11*POWER(E$8,5)+Blad2!$BC$11*POWER(E$8,6))*POWER($A1198,12)+$B$5*(Blad2!$E$12*E$8+Blad2!$K$12*POWER(E$8,2)+Blad2!$S$12*POWER(E$8,3)+Blad2!$AC$12*POWER(E$8,4)+Blad2!$AO$12*POWER(E$8,5)+Blad2!$BC$12*POWER(E$8,6)+Blad2!$BS$12*POWER(E$8,7))*POWER($A1198,14)+$B$5*(Blad2!$E$13*E$8+Blad2!$K$13*POWER(E$8,2)+Blad2!$S$13*POWER(E$8,3)+Blad2!$AC$13*POWER(E$8,4)+Blad2!$AO$13*POWER(E$8,5)+Blad2!$BC$13*POWER(E$8,6)+Blad2!$BS$13*POWER(E$8,7)+Blad2!$CK$13*POWER(E$8,8))*POWER($A1198,16)+$B$5*(Blad2!$E$14*E$8+Blad2!$K$14*POWER(E$8,2)+Blad2!$S$14*POWER(E$8,3)+Blad2!$AC$14*POWER(E$8,4)+Blad2!$AO$14*POWER(E$8,5)+Blad2!$BC$14*POWER(E$8,6)+Blad2!$BS$14*POWER(E$8,7)+Blad2!$CK$14*POWER(E$8,8)+Blad2!$DE$14*POWER(E$8,9))*POWER($A1198,18)+$B$5*(Blad2!$E$15*E$8+Blad2!$K$15*POWER(E$8,2)+Blad2!$S$15*POWER(E$8,3)+Blad2!$AC$15*POWER(E$8,4)+Blad2!$AO$15*POWER(E$8,5)+Blad2!$BC$15*POWER(E$8,6)+Blad2!$BS$15*POWER(E$8,7)+Blad2!$CK$15*POWER(E$8,8)+Blad2!$DE$15*POWER(E$8,9)+Blad2!$EA$15*POWER(E$8,10))*POWER($A1198,20)</f>
        <v>21169.456669508727</v>
      </c>
      <c r="F1198">
        <f t="shared" si="55"/>
        <v>0.85059555402371212</v>
      </c>
      <c r="G1198">
        <f>1+$B$5*Blad2!$E$6*G$8*POWER($A1198,2)+$B$5*(Blad2!$E$7*G$8+Blad2!$K$7*POWER(G$8,2))*POWER($A1198,4)+$B$5*(Blad2!$E$8*G$8+Blad2!$K$8*POWER(G$8,2)+Blad2!$S$8*POWER(G$8,3))*POWER($A1198,6)+$B$5*(Blad2!$E$9*G$8+Blad2!$K$9*POWER(G$8,2)+Blad2!$S$9*POWER(G$8,3)+Blad2!$AC$9*POWER(G$8,4))*POWER($A1198,8)+$B$5*(Blad2!$E$10*G$8+Blad2!$K$10*POWER(G$8,2)+Blad2!$S$10*POWER(G$8,3)+Blad2!$AC$10*POWER(G$8,4)+Blad2!$AO$10*POWER(G$8,5))*POWER($A1198,10)+$B$5*(Blad2!$E$11*G$8+Blad2!$K$11*POWER(G$8,2)+Blad2!$S$11*POWER(G$8,3)+Blad2!$AC$11*POWER(G$8,4)+Blad2!$AO$11*POWER(G$8,5)+Blad2!$BC$11*POWER(G$8,6))*POWER($A1198,12)+$B$5*(Blad2!$E$12*G$8+Blad2!$K$12*POWER(G$8,2)+Blad2!$S$12*POWER(G$8,3)+Blad2!$AC$12*POWER(G$8,4)+Blad2!$AO$12*POWER(G$8,5)+Blad2!$BC$12*POWER(G$8,6)+Blad2!$BS$12*POWER(G$8,7))*POWER($A1198,14)+$B$5*(Blad2!$E$13*G$8+Blad2!$K$13*POWER(G$8,2)+Blad2!$S$13*POWER(G$8,3)+Blad2!$AC$13*POWER(G$8,4)+Blad2!$AO$13*POWER(G$8,5)+Blad2!$BC$13*POWER(G$8,6)+Blad2!$BS$13*POWER(G$8,7)+Blad2!$CK$13*POWER(G$8,8))*POWER($A1198,16)+$B$5*(Blad2!$E$14*G$8+Blad2!$K$14*POWER(G$8,2)+Blad2!$S$14*POWER(G$8,3)+Blad2!$AC$14*POWER(G$8,4)+Blad2!$AO$14*POWER(G$8,5)+Blad2!$BC$14*POWER(G$8,6)+Blad2!$BS$14*POWER(G$8,7)+Blad2!$CK$14*POWER(G$8,8)+Blad2!$DE$14*POWER(G$8,9))*POWER($A1198,18)+$B$5*(Blad2!$E$15*G$8+Blad2!$K$15*POWER(G$8,2)+Blad2!$S$15*POWER(G$8,3)+Blad2!$AC$15*POWER(G$8,4)+Blad2!$AO$15*POWER(G$8,5)+Blad2!$BC$15*POWER(G$8,6)+Blad2!$BS$15*POWER(G$8,7)+Blad2!$CK$15*POWER(G$8,8)+Blad2!$DE$15*POWER(G$8,9)+Blad2!$EA$15*POWER(G$8,10))*POWER($A1198,20)</f>
        <v>-27707.273644078312</v>
      </c>
    </row>
    <row r="1199" spans="1:7" x14ac:dyDescent="0.2">
      <c r="A1199">
        <f t="shared" si="56"/>
        <v>3.7322120724645811</v>
      </c>
      <c r="B1199">
        <f t="shared" si="57"/>
        <v>0.98437236591449406</v>
      </c>
      <c r="C1199">
        <f>1+$B$5*Blad2!$E$6*C$8*POWER($A1199,2)+$B$5*(Blad2!$E$7*C$8+Blad2!$K$7*POWER(C$8,2))*POWER($A1199,4)+$B$5*(Blad2!$E$8*C$8+Blad2!$K$8*POWER(C$8,2)+Blad2!$S$8*POWER(C$8,3))*POWER($A1199,6)+$B$5*(Blad2!$E$9*C$8+Blad2!$K$9*POWER(C$8,2)+Blad2!$S$9*POWER(C$8,3)+Blad2!$AC$9*POWER(C$8,4))*POWER($A1199,8)+$B$5*(Blad2!$E$10*C$8+Blad2!$K$10*POWER(C$8,2)+Blad2!$S$10*POWER(C$8,3)+Blad2!$AC$10*POWER(C$8,4)+Blad2!$AO$10*POWER(C$8,5))*POWER($A1199,10)+$B$5*(Blad2!$E$11*C$8+Blad2!$K$11*POWER(C$8,2)+Blad2!$S$11*POWER(C$8,3)+Blad2!$AC$11*POWER(C$8,4)+Blad2!$AO$11*POWER(C$8,5)+Blad2!$BC$11*POWER(C$8,6))*POWER($A1199,12)+$B$5*(Blad2!$E$12*C$8+Blad2!$K$12*POWER(C$8,2)+Blad2!$S$12*POWER(C$8,3)+Blad2!$AC$12*POWER(C$8,4)+Blad2!$AO$12*POWER(C$8,5)+Blad2!$BC$12*POWER(C$8,6)+Blad2!$BS$12*POWER(C$8,7))*POWER($A1199,14)+$B$5*(Blad2!$E$13*C$8+Blad2!$K$13*POWER(C$8,2)+Blad2!$S$13*POWER(C$8,3)+Blad2!$AC$13*POWER(C$8,4)+Blad2!$AO$13*POWER(C$8,5)+Blad2!$BC$13*POWER(C$8,6)+Blad2!$BS$13*POWER(C$8,7)+Blad2!$CK$13*POWER(C$8,8))*POWER($A1199,16)+$B$5*(Blad2!$E$14*C$8+Blad2!$K$14*POWER(C$8,2)+Blad2!$S$14*POWER(C$8,3)+Blad2!$AC$14*POWER(C$8,4)+Blad2!$AO$14*POWER(C$8,5)+Blad2!$BC$14*POWER(C$8,6)+Blad2!$BS$14*POWER(C$8,7)+Blad2!$CK$14*POWER(C$8,8)+Blad2!$DE$14*POWER(C$8,9))*POWER($A1199,18)+$B$5*(Blad2!$E$15*C$8+Blad2!$K$15*POWER(C$8,2)+Blad2!$S$15*POWER(C$8,3)+Blad2!$AC$15*POWER(C$8,4)+Blad2!$AO$15*POWER(C$8,5)+Blad2!$BC$15*POWER(C$8,6)+Blad2!$BS$15*POWER(C$8,7)+Blad2!$CK$15*POWER(C$8,8)+Blad2!$DE$15*POWER(C$8,9)+Blad2!$EA$15*POWER(C$8,10))*POWER($A1199,20)</f>
        <v>18.924464256081514</v>
      </c>
      <c r="D1199">
        <f t="shared" si="55"/>
        <v>0.91920877600276063</v>
      </c>
      <c r="E1199">
        <f>1+$B$5*Blad2!$E$6*E$8*POWER($A1199,2)+$B$5*(Blad2!$E$7*E$8+Blad2!$K$7*POWER(E$8,2))*POWER($A1199,4)+$B$5*(Blad2!$E$8*E$8+Blad2!$K$8*POWER(E$8,2)+Blad2!$S$8*POWER(E$8,3))*POWER($A1199,6)+$B$5*(Blad2!$E$9*E$8+Blad2!$K$9*POWER(E$8,2)+Blad2!$S$9*POWER(E$8,3)+Blad2!$AC$9*POWER(E$8,4))*POWER($A1199,8)+$B$5*(Blad2!$E$10*E$8+Blad2!$K$10*POWER(E$8,2)+Blad2!$S$10*POWER(E$8,3)+Blad2!$AC$10*POWER(E$8,4)+Blad2!$AO$10*POWER(E$8,5))*POWER($A1199,10)+$B$5*(Blad2!$E$11*E$8+Blad2!$K$11*POWER(E$8,2)+Blad2!$S$11*POWER(E$8,3)+Blad2!$AC$11*POWER(E$8,4)+Blad2!$AO$11*POWER(E$8,5)+Blad2!$BC$11*POWER(E$8,6))*POWER($A1199,12)+$B$5*(Blad2!$E$12*E$8+Blad2!$K$12*POWER(E$8,2)+Blad2!$S$12*POWER(E$8,3)+Blad2!$AC$12*POWER(E$8,4)+Blad2!$AO$12*POWER(E$8,5)+Blad2!$BC$12*POWER(E$8,6)+Blad2!$BS$12*POWER(E$8,7))*POWER($A1199,14)+$B$5*(Blad2!$E$13*E$8+Blad2!$K$13*POWER(E$8,2)+Blad2!$S$13*POWER(E$8,3)+Blad2!$AC$13*POWER(E$8,4)+Blad2!$AO$13*POWER(E$8,5)+Blad2!$BC$13*POWER(E$8,6)+Blad2!$BS$13*POWER(E$8,7)+Blad2!$CK$13*POWER(E$8,8))*POWER($A1199,16)+$B$5*(Blad2!$E$14*E$8+Blad2!$K$14*POWER(E$8,2)+Blad2!$S$14*POWER(E$8,3)+Blad2!$AC$14*POWER(E$8,4)+Blad2!$AO$14*POWER(E$8,5)+Blad2!$BC$14*POWER(E$8,6)+Blad2!$BS$14*POWER(E$8,7)+Blad2!$CK$14*POWER(E$8,8)+Blad2!$DE$14*POWER(E$8,9))*POWER($A1199,18)+$B$5*(Blad2!$E$15*E$8+Blad2!$K$15*POWER(E$8,2)+Blad2!$S$15*POWER(E$8,3)+Blad2!$AC$15*POWER(E$8,4)+Blad2!$AO$15*POWER(E$8,5)+Blad2!$BC$15*POWER(E$8,6)+Blad2!$BS$15*POWER(E$8,7)+Blad2!$CK$15*POWER(E$8,8)+Blad2!$DE$15*POWER(E$8,9)+Blad2!$EA$15*POWER(E$8,10))*POWER($A1199,20)</f>
        <v>21502.712639584995</v>
      </c>
      <c r="F1199">
        <f t="shared" si="55"/>
        <v>0.84905865108653611</v>
      </c>
      <c r="G1199">
        <f>1+$B$5*Blad2!$E$6*G$8*POWER($A1199,2)+$B$5*(Blad2!$E$7*G$8+Blad2!$K$7*POWER(G$8,2))*POWER($A1199,4)+$B$5*(Blad2!$E$8*G$8+Blad2!$K$8*POWER(G$8,2)+Blad2!$S$8*POWER(G$8,3))*POWER($A1199,6)+$B$5*(Blad2!$E$9*G$8+Blad2!$K$9*POWER(G$8,2)+Blad2!$S$9*POWER(G$8,3)+Blad2!$AC$9*POWER(G$8,4))*POWER($A1199,8)+$B$5*(Blad2!$E$10*G$8+Blad2!$K$10*POWER(G$8,2)+Blad2!$S$10*POWER(G$8,3)+Blad2!$AC$10*POWER(G$8,4)+Blad2!$AO$10*POWER(G$8,5))*POWER($A1199,10)+$B$5*(Blad2!$E$11*G$8+Blad2!$K$11*POWER(G$8,2)+Blad2!$S$11*POWER(G$8,3)+Blad2!$AC$11*POWER(G$8,4)+Blad2!$AO$11*POWER(G$8,5)+Blad2!$BC$11*POWER(G$8,6))*POWER($A1199,12)+$B$5*(Blad2!$E$12*G$8+Blad2!$K$12*POWER(G$8,2)+Blad2!$S$12*POWER(G$8,3)+Blad2!$AC$12*POWER(G$8,4)+Blad2!$AO$12*POWER(G$8,5)+Blad2!$BC$12*POWER(G$8,6)+Blad2!$BS$12*POWER(G$8,7))*POWER($A1199,14)+$B$5*(Blad2!$E$13*G$8+Blad2!$K$13*POWER(G$8,2)+Blad2!$S$13*POWER(G$8,3)+Blad2!$AC$13*POWER(G$8,4)+Blad2!$AO$13*POWER(G$8,5)+Blad2!$BC$13*POWER(G$8,6)+Blad2!$BS$13*POWER(G$8,7)+Blad2!$CK$13*POWER(G$8,8))*POWER($A1199,16)+$B$5*(Blad2!$E$14*G$8+Blad2!$K$14*POWER(G$8,2)+Blad2!$S$14*POWER(G$8,3)+Blad2!$AC$14*POWER(G$8,4)+Blad2!$AO$14*POWER(G$8,5)+Blad2!$BC$14*POWER(G$8,6)+Blad2!$BS$14*POWER(G$8,7)+Blad2!$CK$14*POWER(G$8,8)+Blad2!$DE$14*POWER(G$8,9))*POWER($A1199,18)+$B$5*(Blad2!$E$15*G$8+Blad2!$K$15*POWER(G$8,2)+Blad2!$S$15*POWER(G$8,3)+Blad2!$AC$15*POWER(G$8,4)+Blad2!$AO$15*POWER(G$8,5)+Blad2!$BC$15*POWER(G$8,6)+Blad2!$BS$15*POWER(G$8,7)+Blad2!$CK$15*POWER(G$8,8)+Blad2!$DE$15*POWER(G$8,9)+Blad2!$EA$15*POWER(G$8,10))*POWER($A1199,20)</f>
        <v>-28247.220289492063</v>
      </c>
    </row>
    <row r="1200" spans="1:7" x14ac:dyDescent="0.2">
      <c r="A1200">
        <f t="shared" si="56"/>
        <v>3.7353536651181707</v>
      </c>
      <c r="B1200">
        <f t="shared" si="57"/>
        <v>0.98422454769574752</v>
      </c>
      <c r="C1200">
        <f>1+$B$5*Blad2!$E$6*C$8*POWER($A1200,2)+$B$5*(Blad2!$E$7*C$8+Blad2!$K$7*POWER(C$8,2))*POWER($A1200,4)+$B$5*(Blad2!$E$8*C$8+Blad2!$K$8*POWER(C$8,2)+Blad2!$S$8*POWER(C$8,3))*POWER($A1200,6)+$B$5*(Blad2!$E$9*C$8+Blad2!$K$9*POWER(C$8,2)+Blad2!$S$9*POWER(C$8,3)+Blad2!$AC$9*POWER(C$8,4))*POWER($A1200,8)+$B$5*(Blad2!$E$10*C$8+Blad2!$K$10*POWER(C$8,2)+Blad2!$S$10*POWER(C$8,3)+Blad2!$AC$10*POWER(C$8,4)+Blad2!$AO$10*POWER(C$8,5))*POWER($A1200,10)+$B$5*(Blad2!$E$11*C$8+Blad2!$K$11*POWER(C$8,2)+Blad2!$S$11*POWER(C$8,3)+Blad2!$AC$11*POWER(C$8,4)+Blad2!$AO$11*POWER(C$8,5)+Blad2!$BC$11*POWER(C$8,6))*POWER($A1200,12)+$B$5*(Blad2!$E$12*C$8+Blad2!$K$12*POWER(C$8,2)+Blad2!$S$12*POWER(C$8,3)+Blad2!$AC$12*POWER(C$8,4)+Blad2!$AO$12*POWER(C$8,5)+Blad2!$BC$12*POWER(C$8,6)+Blad2!$BS$12*POWER(C$8,7))*POWER($A1200,14)+$B$5*(Blad2!$E$13*C$8+Blad2!$K$13*POWER(C$8,2)+Blad2!$S$13*POWER(C$8,3)+Blad2!$AC$13*POWER(C$8,4)+Blad2!$AO$13*POWER(C$8,5)+Blad2!$BC$13*POWER(C$8,6)+Blad2!$BS$13*POWER(C$8,7)+Blad2!$CK$13*POWER(C$8,8))*POWER($A1200,16)+$B$5*(Blad2!$E$14*C$8+Blad2!$K$14*POWER(C$8,2)+Blad2!$S$14*POWER(C$8,3)+Blad2!$AC$14*POWER(C$8,4)+Blad2!$AO$14*POWER(C$8,5)+Blad2!$BC$14*POWER(C$8,6)+Blad2!$BS$14*POWER(C$8,7)+Blad2!$CK$14*POWER(C$8,8)+Blad2!$DE$14*POWER(C$8,9))*POWER($A1200,18)+$B$5*(Blad2!$E$15*C$8+Blad2!$K$15*POWER(C$8,2)+Blad2!$S$15*POWER(C$8,3)+Blad2!$AC$15*POWER(C$8,4)+Blad2!$AO$15*POWER(C$8,5)+Blad2!$BC$15*POWER(C$8,6)+Blad2!$BS$15*POWER(C$8,7)+Blad2!$CK$15*POWER(C$8,8)+Blad2!$DE$15*POWER(C$8,9)+Blad2!$EA$15*POWER(C$8,10))*POWER($A1200,20)</f>
        <v>19.135952282310491</v>
      </c>
      <c r="D1200">
        <f t="shared" si="55"/>
        <v>0.91841700846319996</v>
      </c>
      <c r="E1200">
        <f>1+$B$5*Blad2!$E$6*E$8*POWER($A1200,2)+$B$5*(Blad2!$E$7*E$8+Blad2!$K$7*POWER(E$8,2))*POWER($A1200,4)+$B$5*(Blad2!$E$8*E$8+Blad2!$K$8*POWER(E$8,2)+Blad2!$S$8*POWER(E$8,3))*POWER($A1200,6)+$B$5*(Blad2!$E$9*E$8+Blad2!$K$9*POWER(E$8,2)+Blad2!$S$9*POWER(E$8,3)+Blad2!$AC$9*POWER(E$8,4))*POWER($A1200,8)+$B$5*(Blad2!$E$10*E$8+Blad2!$K$10*POWER(E$8,2)+Blad2!$S$10*POWER(E$8,3)+Blad2!$AC$10*POWER(E$8,4)+Blad2!$AO$10*POWER(E$8,5))*POWER($A1200,10)+$B$5*(Blad2!$E$11*E$8+Blad2!$K$11*POWER(E$8,2)+Blad2!$S$11*POWER(E$8,3)+Blad2!$AC$11*POWER(E$8,4)+Blad2!$AO$11*POWER(E$8,5)+Blad2!$BC$11*POWER(E$8,6))*POWER($A1200,12)+$B$5*(Blad2!$E$12*E$8+Blad2!$K$12*POWER(E$8,2)+Blad2!$S$12*POWER(E$8,3)+Blad2!$AC$12*POWER(E$8,4)+Blad2!$AO$12*POWER(E$8,5)+Blad2!$BC$12*POWER(E$8,6)+Blad2!$BS$12*POWER(E$8,7))*POWER($A1200,14)+$B$5*(Blad2!$E$13*E$8+Blad2!$K$13*POWER(E$8,2)+Blad2!$S$13*POWER(E$8,3)+Blad2!$AC$13*POWER(E$8,4)+Blad2!$AO$13*POWER(E$8,5)+Blad2!$BC$13*POWER(E$8,6)+Blad2!$BS$13*POWER(E$8,7)+Blad2!$CK$13*POWER(E$8,8))*POWER($A1200,16)+$B$5*(Blad2!$E$14*E$8+Blad2!$K$14*POWER(E$8,2)+Blad2!$S$14*POWER(E$8,3)+Blad2!$AC$14*POWER(E$8,4)+Blad2!$AO$14*POWER(E$8,5)+Blad2!$BC$14*POWER(E$8,6)+Blad2!$BS$14*POWER(E$8,7)+Blad2!$CK$14*POWER(E$8,8)+Blad2!$DE$14*POWER(E$8,9))*POWER($A1200,18)+$B$5*(Blad2!$E$15*E$8+Blad2!$K$15*POWER(E$8,2)+Blad2!$S$15*POWER(E$8,3)+Blad2!$AC$15*POWER(E$8,4)+Blad2!$AO$15*POWER(E$8,5)+Blad2!$BC$15*POWER(E$8,6)+Blad2!$BS$15*POWER(E$8,7)+Blad2!$CK$15*POWER(E$8,8)+Blad2!$DE$15*POWER(E$8,9)+Blad2!$EA$15*POWER(E$8,10))*POWER($A1200,20)</f>
        <v>21840.943262999695</v>
      </c>
      <c r="F1200">
        <f t="shared" si="55"/>
        <v>0.84751498074198561</v>
      </c>
      <c r="G1200">
        <f>1+$B$5*Blad2!$E$6*G$8*POWER($A1200,2)+$B$5*(Blad2!$E$7*G$8+Blad2!$K$7*POWER(G$8,2))*POWER($A1200,4)+$B$5*(Blad2!$E$8*G$8+Blad2!$K$8*POWER(G$8,2)+Blad2!$S$8*POWER(G$8,3))*POWER($A1200,6)+$B$5*(Blad2!$E$9*G$8+Blad2!$K$9*POWER(G$8,2)+Blad2!$S$9*POWER(G$8,3)+Blad2!$AC$9*POWER(G$8,4))*POWER($A1200,8)+$B$5*(Blad2!$E$10*G$8+Blad2!$K$10*POWER(G$8,2)+Blad2!$S$10*POWER(G$8,3)+Blad2!$AC$10*POWER(G$8,4)+Blad2!$AO$10*POWER(G$8,5))*POWER($A1200,10)+$B$5*(Blad2!$E$11*G$8+Blad2!$K$11*POWER(G$8,2)+Blad2!$S$11*POWER(G$8,3)+Blad2!$AC$11*POWER(G$8,4)+Blad2!$AO$11*POWER(G$8,5)+Blad2!$BC$11*POWER(G$8,6))*POWER($A1200,12)+$B$5*(Blad2!$E$12*G$8+Blad2!$K$12*POWER(G$8,2)+Blad2!$S$12*POWER(G$8,3)+Blad2!$AC$12*POWER(G$8,4)+Blad2!$AO$12*POWER(G$8,5)+Blad2!$BC$12*POWER(G$8,6)+Blad2!$BS$12*POWER(G$8,7))*POWER($A1200,14)+$B$5*(Blad2!$E$13*G$8+Blad2!$K$13*POWER(G$8,2)+Blad2!$S$13*POWER(G$8,3)+Blad2!$AC$13*POWER(G$8,4)+Blad2!$AO$13*POWER(G$8,5)+Blad2!$BC$13*POWER(G$8,6)+Blad2!$BS$13*POWER(G$8,7)+Blad2!$CK$13*POWER(G$8,8))*POWER($A1200,16)+$B$5*(Blad2!$E$14*G$8+Blad2!$K$14*POWER(G$8,2)+Blad2!$S$14*POWER(G$8,3)+Blad2!$AC$14*POWER(G$8,4)+Blad2!$AO$14*POWER(G$8,5)+Blad2!$BC$14*POWER(G$8,6)+Blad2!$BS$14*POWER(G$8,7)+Blad2!$CK$14*POWER(G$8,8)+Blad2!$DE$14*POWER(G$8,9))*POWER($A1200,18)+$B$5*(Blad2!$E$15*G$8+Blad2!$K$15*POWER(G$8,2)+Blad2!$S$15*POWER(G$8,3)+Blad2!$AC$15*POWER(G$8,4)+Blad2!$AO$15*POWER(G$8,5)+Blad2!$BC$15*POWER(G$8,6)+Blad2!$BS$15*POWER(G$8,7)+Blad2!$CK$15*POWER(G$8,8)+Blad2!$DE$15*POWER(G$8,9)+Blad2!$EA$15*POWER(G$8,10))*POWER($A1200,20)</f>
        <v>-28796.797933993435</v>
      </c>
    </row>
    <row r="1201" spans="1:7" x14ac:dyDescent="0.2">
      <c r="A1201">
        <f t="shared" si="56"/>
        <v>3.7384952577717603</v>
      </c>
      <c r="B1201">
        <f t="shared" si="57"/>
        <v>0.98407633221932667</v>
      </c>
      <c r="C1201">
        <f>1+$B$5*Blad2!$E$6*C$8*POWER($A1201,2)+$B$5*(Blad2!$E$7*C$8+Blad2!$K$7*POWER(C$8,2))*POWER($A1201,4)+$B$5*(Blad2!$E$8*C$8+Blad2!$K$8*POWER(C$8,2)+Blad2!$S$8*POWER(C$8,3))*POWER($A1201,6)+$B$5*(Blad2!$E$9*C$8+Blad2!$K$9*POWER(C$8,2)+Blad2!$S$9*POWER(C$8,3)+Blad2!$AC$9*POWER(C$8,4))*POWER($A1201,8)+$B$5*(Blad2!$E$10*C$8+Blad2!$K$10*POWER(C$8,2)+Blad2!$S$10*POWER(C$8,3)+Blad2!$AC$10*POWER(C$8,4)+Blad2!$AO$10*POWER(C$8,5))*POWER($A1201,10)+$B$5*(Blad2!$E$11*C$8+Blad2!$K$11*POWER(C$8,2)+Blad2!$S$11*POWER(C$8,3)+Blad2!$AC$11*POWER(C$8,4)+Blad2!$AO$11*POWER(C$8,5)+Blad2!$BC$11*POWER(C$8,6))*POWER($A1201,12)+$B$5*(Blad2!$E$12*C$8+Blad2!$K$12*POWER(C$8,2)+Blad2!$S$12*POWER(C$8,3)+Blad2!$AC$12*POWER(C$8,4)+Blad2!$AO$12*POWER(C$8,5)+Blad2!$BC$12*POWER(C$8,6)+Blad2!$BS$12*POWER(C$8,7))*POWER($A1201,14)+$B$5*(Blad2!$E$13*C$8+Blad2!$K$13*POWER(C$8,2)+Blad2!$S$13*POWER(C$8,3)+Blad2!$AC$13*POWER(C$8,4)+Blad2!$AO$13*POWER(C$8,5)+Blad2!$BC$13*POWER(C$8,6)+Blad2!$BS$13*POWER(C$8,7)+Blad2!$CK$13*POWER(C$8,8))*POWER($A1201,16)+$B$5*(Blad2!$E$14*C$8+Blad2!$K$14*POWER(C$8,2)+Blad2!$S$14*POWER(C$8,3)+Blad2!$AC$14*POWER(C$8,4)+Blad2!$AO$14*POWER(C$8,5)+Blad2!$BC$14*POWER(C$8,6)+Blad2!$BS$14*POWER(C$8,7)+Blad2!$CK$14*POWER(C$8,8)+Blad2!$DE$14*POWER(C$8,9))*POWER($A1201,18)+$B$5*(Blad2!$E$15*C$8+Blad2!$K$15*POWER(C$8,2)+Blad2!$S$15*POWER(C$8,3)+Blad2!$AC$15*POWER(C$8,4)+Blad2!$AO$15*POWER(C$8,5)+Blad2!$BC$15*POWER(C$8,6)+Blad2!$BS$15*POWER(C$8,7)+Blad2!$CK$15*POWER(C$8,8)+Blad2!$DE$15*POWER(C$8,9)+Blad2!$EA$15*POWER(C$8,10))*POWER($A1201,20)</f>
        <v>19.349273247344328</v>
      </c>
      <c r="D1201">
        <f t="shared" si="55"/>
        <v>0.91762254667767029</v>
      </c>
      <c r="E1201">
        <f>1+$B$5*Blad2!$E$6*E$8*POWER($A1201,2)+$B$5*(Blad2!$E$7*E$8+Blad2!$K$7*POWER(E$8,2))*POWER($A1201,4)+$B$5*(Blad2!$E$8*E$8+Blad2!$K$8*POWER(E$8,2)+Blad2!$S$8*POWER(E$8,3))*POWER($A1201,6)+$B$5*(Blad2!$E$9*E$8+Blad2!$K$9*POWER(E$8,2)+Blad2!$S$9*POWER(E$8,3)+Blad2!$AC$9*POWER(E$8,4))*POWER($A1201,8)+$B$5*(Blad2!$E$10*E$8+Blad2!$K$10*POWER(E$8,2)+Blad2!$S$10*POWER(E$8,3)+Blad2!$AC$10*POWER(E$8,4)+Blad2!$AO$10*POWER(E$8,5))*POWER($A1201,10)+$B$5*(Blad2!$E$11*E$8+Blad2!$K$11*POWER(E$8,2)+Blad2!$S$11*POWER(E$8,3)+Blad2!$AC$11*POWER(E$8,4)+Blad2!$AO$11*POWER(E$8,5)+Blad2!$BC$11*POWER(E$8,6))*POWER($A1201,12)+$B$5*(Blad2!$E$12*E$8+Blad2!$K$12*POWER(E$8,2)+Blad2!$S$12*POWER(E$8,3)+Blad2!$AC$12*POWER(E$8,4)+Blad2!$AO$12*POWER(E$8,5)+Blad2!$BC$12*POWER(E$8,6)+Blad2!$BS$12*POWER(E$8,7))*POWER($A1201,14)+$B$5*(Blad2!$E$13*E$8+Blad2!$K$13*POWER(E$8,2)+Blad2!$S$13*POWER(E$8,3)+Blad2!$AC$13*POWER(E$8,4)+Blad2!$AO$13*POWER(E$8,5)+Blad2!$BC$13*POWER(E$8,6)+Blad2!$BS$13*POWER(E$8,7)+Blad2!$CK$13*POWER(E$8,8))*POWER($A1201,16)+$B$5*(Blad2!$E$14*E$8+Blad2!$K$14*POWER(E$8,2)+Blad2!$S$14*POWER(E$8,3)+Blad2!$AC$14*POWER(E$8,4)+Blad2!$AO$14*POWER(E$8,5)+Blad2!$BC$14*POWER(E$8,6)+Blad2!$BS$14*POWER(E$8,7)+Blad2!$CK$14*POWER(E$8,8)+Blad2!$DE$14*POWER(E$8,9))*POWER($A1201,18)+$B$5*(Blad2!$E$15*E$8+Blad2!$K$15*POWER(E$8,2)+Blad2!$S$15*POWER(E$8,3)+Blad2!$AC$15*POWER(E$8,4)+Blad2!$AO$15*POWER(E$8,5)+Blad2!$BC$15*POWER(E$8,6)+Blad2!$BS$15*POWER(E$8,7)+Blad2!$CK$15*POWER(E$8,8)+Blad2!$DE$15*POWER(E$8,9)+Blad2!$EA$15*POWER(E$8,10))*POWER($A1201,20)</f>
        <v>22184.218809173439</v>
      </c>
      <c r="F1201">
        <f t="shared" si="55"/>
        <v>0.84596456705241718</v>
      </c>
      <c r="G1201">
        <f>1+$B$5*Blad2!$E$6*G$8*POWER($A1201,2)+$B$5*(Blad2!$E$7*G$8+Blad2!$K$7*POWER(G$8,2))*POWER($A1201,4)+$B$5*(Blad2!$E$8*G$8+Blad2!$K$8*POWER(G$8,2)+Blad2!$S$8*POWER(G$8,3))*POWER($A1201,6)+$B$5*(Blad2!$E$9*G$8+Blad2!$K$9*POWER(G$8,2)+Blad2!$S$9*POWER(G$8,3)+Blad2!$AC$9*POWER(G$8,4))*POWER($A1201,8)+$B$5*(Blad2!$E$10*G$8+Blad2!$K$10*POWER(G$8,2)+Blad2!$S$10*POWER(G$8,3)+Blad2!$AC$10*POWER(G$8,4)+Blad2!$AO$10*POWER(G$8,5))*POWER($A1201,10)+$B$5*(Blad2!$E$11*G$8+Blad2!$K$11*POWER(G$8,2)+Blad2!$S$11*POWER(G$8,3)+Blad2!$AC$11*POWER(G$8,4)+Blad2!$AO$11*POWER(G$8,5)+Blad2!$BC$11*POWER(G$8,6))*POWER($A1201,12)+$B$5*(Blad2!$E$12*G$8+Blad2!$K$12*POWER(G$8,2)+Blad2!$S$12*POWER(G$8,3)+Blad2!$AC$12*POWER(G$8,4)+Blad2!$AO$12*POWER(G$8,5)+Blad2!$BC$12*POWER(G$8,6)+Blad2!$BS$12*POWER(G$8,7))*POWER($A1201,14)+$B$5*(Blad2!$E$13*G$8+Blad2!$K$13*POWER(G$8,2)+Blad2!$S$13*POWER(G$8,3)+Blad2!$AC$13*POWER(G$8,4)+Blad2!$AO$13*POWER(G$8,5)+Blad2!$BC$13*POWER(G$8,6)+Blad2!$BS$13*POWER(G$8,7)+Blad2!$CK$13*POWER(G$8,8))*POWER($A1201,16)+$B$5*(Blad2!$E$14*G$8+Blad2!$K$14*POWER(G$8,2)+Blad2!$S$14*POWER(G$8,3)+Blad2!$AC$14*POWER(G$8,4)+Blad2!$AO$14*POWER(G$8,5)+Blad2!$BC$14*POWER(G$8,6)+Blad2!$BS$14*POWER(G$8,7)+Blad2!$CK$14*POWER(G$8,8)+Blad2!$DE$14*POWER(G$8,9))*POWER($A1201,18)+$B$5*(Blad2!$E$15*G$8+Blad2!$K$15*POWER(G$8,2)+Blad2!$S$15*POWER(G$8,3)+Blad2!$AC$15*POWER(G$8,4)+Blad2!$AO$15*POWER(G$8,5)+Blad2!$BC$15*POWER(G$8,6)+Blad2!$BS$15*POWER(G$8,7)+Blad2!$CK$15*POWER(G$8,8)+Blad2!$DE$15*POWER(G$8,9)+Blad2!$EA$15*POWER(G$8,10))*POWER($A1201,20)</f>
        <v>-29356.165348133312</v>
      </c>
    </row>
    <row r="1202" spans="1:7" x14ac:dyDescent="0.2">
      <c r="A1202">
        <f t="shared" si="56"/>
        <v>3.7416368504253499</v>
      </c>
      <c r="B1202">
        <f t="shared" si="57"/>
        <v>0.98392772515832483</v>
      </c>
      <c r="C1202">
        <f>1+$B$5*Blad2!$E$6*C$8*POWER($A1202,2)+$B$5*(Blad2!$E$7*C$8+Blad2!$K$7*POWER(C$8,2))*POWER($A1202,4)+$B$5*(Blad2!$E$8*C$8+Blad2!$K$8*POWER(C$8,2)+Blad2!$S$8*POWER(C$8,3))*POWER($A1202,6)+$B$5*(Blad2!$E$9*C$8+Blad2!$K$9*POWER(C$8,2)+Blad2!$S$9*POWER(C$8,3)+Blad2!$AC$9*POWER(C$8,4))*POWER($A1202,8)+$B$5*(Blad2!$E$10*C$8+Blad2!$K$10*POWER(C$8,2)+Blad2!$S$10*POWER(C$8,3)+Blad2!$AC$10*POWER(C$8,4)+Blad2!$AO$10*POWER(C$8,5))*POWER($A1202,10)+$B$5*(Blad2!$E$11*C$8+Blad2!$K$11*POWER(C$8,2)+Blad2!$S$11*POWER(C$8,3)+Blad2!$AC$11*POWER(C$8,4)+Blad2!$AO$11*POWER(C$8,5)+Blad2!$BC$11*POWER(C$8,6))*POWER($A1202,12)+$B$5*(Blad2!$E$12*C$8+Blad2!$K$12*POWER(C$8,2)+Blad2!$S$12*POWER(C$8,3)+Blad2!$AC$12*POWER(C$8,4)+Blad2!$AO$12*POWER(C$8,5)+Blad2!$BC$12*POWER(C$8,6)+Blad2!$BS$12*POWER(C$8,7))*POWER($A1202,14)+$B$5*(Blad2!$E$13*C$8+Blad2!$K$13*POWER(C$8,2)+Blad2!$S$13*POWER(C$8,3)+Blad2!$AC$13*POWER(C$8,4)+Blad2!$AO$13*POWER(C$8,5)+Blad2!$BC$13*POWER(C$8,6)+Blad2!$BS$13*POWER(C$8,7)+Blad2!$CK$13*POWER(C$8,8))*POWER($A1202,16)+$B$5*(Blad2!$E$14*C$8+Blad2!$K$14*POWER(C$8,2)+Blad2!$S$14*POWER(C$8,3)+Blad2!$AC$14*POWER(C$8,4)+Blad2!$AO$14*POWER(C$8,5)+Blad2!$BC$14*POWER(C$8,6)+Blad2!$BS$14*POWER(C$8,7)+Blad2!$CK$14*POWER(C$8,8)+Blad2!$DE$14*POWER(C$8,9))*POWER($A1202,18)+$B$5*(Blad2!$E$15*C$8+Blad2!$K$15*POWER(C$8,2)+Blad2!$S$15*POWER(C$8,3)+Blad2!$AC$15*POWER(C$8,4)+Blad2!$AO$15*POWER(C$8,5)+Blad2!$BC$15*POWER(C$8,6)+Blad2!$BS$15*POWER(C$8,7)+Blad2!$CK$15*POWER(C$8,8)+Blad2!$DE$15*POWER(C$8,9)+Blad2!$EA$15*POWER(C$8,10))*POWER($A1202,20)</f>
        <v>19.564430169473042</v>
      </c>
      <c r="D1202">
        <f t="shared" si="55"/>
        <v>0.91682541504704163</v>
      </c>
      <c r="E1202">
        <f>1+$B$5*Blad2!$E$6*E$8*POWER($A1202,2)+$B$5*(Blad2!$E$7*E$8+Blad2!$K$7*POWER(E$8,2))*POWER($A1202,4)+$B$5*(Blad2!$E$8*E$8+Blad2!$K$8*POWER(E$8,2)+Blad2!$S$8*POWER(E$8,3))*POWER($A1202,6)+$B$5*(Blad2!$E$9*E$8+Blad2!$K$9*POWER(E$8,2)+Blad2!$S$9*POWER(E$8,3)+Blad2!$AC$9*POWER(E$8,4))*POWER($A1202,8)+$B$5*(Blad2!$E$10*E$8+Blad2!$K$10*POWER(E$8,2)+Blad2!$S$10*POWER(E$8,3)+Blad2!$AC$10*POWER(E$8,4)+Blad2!$AO$10*POWER(E$8,5))*POWER($A1202,10)+$B$5*(Blad2!$E$11*E$8+Blad2!$K$11*POWER(E$8,2)+Blad2!$S$11*POWER(E$8,3)+Blad2!$AC$11*POWER(E$8,4)+Blad2!$AO$11*POWER(E$8,5)+Blad2!$BC$11*POWER(E$8,6))*POWER($A1202,12)+$B$5*(Blad2!$E$12*E$8+Blad2!$K$12*POWER(E$8,2)+Blad2!$S$12*POWER(E$8,3)+Blad2!$AC$12*POWER(E$8,4)+Blad2!$AO$12*POWER(E$8,5)+Blad2!$BC$12*POWER(E$8,6)+Blad2!$BS$12*POWER(E$8,7))*POWER($A1202,14)+$B$5*(Blad2!$E$13*E$8+Blad2!$K$13*POWER(E$8,2)+Blad2!$S$13*POWER(E$8,3)+Blad2!$AC$13*POWER(E$8,4)+Blad2!$AO$13*POWER(E$8,5)+Blad2!$BC$13*POWER(E$8,6)+Blad2!$BS$13*POWER(E$8,7)+Blad2!$CK$13*POWER(E$8,8))*POWER($A1202,16)+$B$5*(Blad2!$E$14*E$8+Blad2!$K$14*POWER(E$8,2)+Blad2!$S$14*POWER(E$8,3)+Blad2!$AC$14*POWER(E$8,4)+Blad2!$AO$14*POWER(E$8,5)+Blad2!$BC$14*POWER(E$8,6)+Blad2!$BS$14*POWER(E$8,7)+Blad2!$CK$14*POWER(E$8,8)+Blad2!$DE$14*POWER(E$8,9))*POWER($A1202,18)+$B$5*(Blad2!$E$15*E$8+Blad2!$K$15*POWER(E$8,2)+Blad2!$S$15*POWER(E$8,3)+Blad2!$AC$15*POWER(E$8,4)+Blad2!$AO$15*POWER(E$8,5)+Blad2!$BC$15*POWER(E$8,6)+Blad2!$BS$15*POWER(E$8,7)+Blad2!$CK$15*POWER(E$8,8)+Blad2!$DE$15*POWER(E$8,9)+Blad2!$EA$15*POWER(E$8,10))*POWER($A1202,20)</f>
        <v>22532.610484549405</v>
      </c>
      <c r="F1202">
        <f t="shared" si="55"/>
        <v>0.84440743425027009</v>
      </c>
      <c r="G1202">
        <f>1+$B$5*Blad2!$E$6*G$8*POWER($A1202,2)+$B$5*(Blad2!$E$7*G$8+Blad2!$K$7*POWER(G$8,2))*POWER($A1202,4)+$B$5*(Blad2!$E$8*G$8+Blad2!$K$8*POWER(G$8,2)+Blad2!$S$8*POWER(G$8,3))*POWER($A1202,6)+$B$5*(Blad2!$E$9*G$8+Blad2!$K$9*POWER(G$8,2)+Blad2!$S$9*POWER(G$8,3)+Blad2!$AC$9*POWER(G$8,4))*POWER($A1202,8)+$B$5*(Blad2!$E$10*G$8+Blad2!$K$10*POWER(G$8,2)+Blad2!$S$10*POWER(G$8,3)+Blad2!$AC$10*POWER(G$8,4)+Blad2!$AO$10*POWER(G$8,5))*POWER($A1202,10)+$B$5*(Blad2!$E$11*G$8+Blad2!$K$11*POWER(G$8,2)+Blad2!$S$11*POWER(G$8,3)+Blad2!$AC$11*POWER(G$8,4)+Blad2!$AO$11*POWER(G$8,5)+Blad2!$BC$11*POWER(G$8,6))*POWER($A1202,12)+$B$5*(Blad2!$E$12*G$8+Blad2!$K$12*POWER(G$8,2)+Blad2!$S$12*POWER(G$8,3)+Blad2!$AC$12*POWER(G$8,4)+Blad2!$AO$12*POWER(G$8,5)+Blad2!$BC$12*POWER(G$8,6)+Blad2!$BS$12*POWER(G$8,7))*POWER($A1202,14)+$B$5*(Blad2!$E$13*G$8+Blad2!$K$13*POWER(G$8,2)+Blad2!$S$13*POWER(G$8,3)+Blad2!$AC$13*POWER(G$8,4)+Blad2!$AO$13*POWER(G$8,5)+Blad2!$BC$13*POWER(G$8,6)+Blad2!$BS$13*POWER(G$8,7)+Blad2!$CK$13*POWER(G$8,8))*POWER($A1202,16)+$B$5*(Blad2!$E$14*G$8+Blad2!$K$14*POWER(G$8,2)+Blad2!$S$14*POWER(G$8,3)+Blad2!$AC$14*POWER(G$8,4)+Blad2!$AO$14*POWER(G$8,5)+Blad2!$BC$14*POWER(G$8,6)+Blad2!$BS$14*POWER(G$8,7)+Blad2!$CK$14*POWER(G$8,8)+Blad2!$DE$14*POWER(G$8,9))*POWER($A1202,18)+$B$5*(Blad2!$E$15*G$8+Blad2!$K$15*POWER(G$8,2)+Blad2!$S$15*POWER(G$8,3)+Blad2!$AC$15*POWER(G$8,4)+Blad2!$AO$15*POWER(G$8,5)+Blad2!$BC$15*POWER(G$8,6)+Blad2!$BS$15*POWER(G$8,7)+Blad2!$CK$15*POWER(G$8,8)+Blad2!$DE$15*POWER(G$8,9)+Blad2!$EA$15*POWER(G$8,10))*POWER($A1202,20)</f>
        <v>-29925.483731548462</v>
      </c>
    </row>
    <row r="1203" spans="1:7" x14ac:dyDescent="0.2">
      <c r="A1203">
        <f t="shared" si="56"/>
        <v>3.7447784430789395</v>
      </c>
      <c r="B1203">
        <f t="shared" si="57"/>
        <v>0.98377873220337064</v>
      </c>
      <c r="C1203">
        <f>1+$B$5*Blad2!$E$6*C$8*POWER($A1203,2)+$B$5*(Blad2!$E$7*C$8+Blad2!$K$7*POWER(C$8,2))*POWER($A1203,4)+$B$5*(Blad2!$E$8*C$8+Blad2!$K$8*POWER(C$8,2)+Blad2!$S$8*POWER(C$8,3))*POWER($A1203,6)+$B$5*(Blad2!$E$9*C$8+Blad2!$K$9*POWER(C$8,2)+Blad2!$S$9*POWER(C$8,3)+Blad2!$AC$9*POWER(C$8,4))*POWER($A1203,8)+$B$5*(Blad2!$E$10*C$8+Blad2!$K$10*POWER(C$8,2)+Blad2!$S$10*POWER(C$8,3)+Blad2!$AC$10*POWER(C$8,4)+Blad2!$AO$10*POWER(C$8,5))*POWER($A1203,10)+$B$5*(Blad2!$E$11*C$8+Blad2!$K$11*POWER(C$8,2)+Blad2!$S$11*POWER(C$8,3)+Blad2!$AC$11*POWER(C$8,4)+Blad2!$AO$11*POWER(C$8,5)+Blad2!$BC$11*POWER(C$8,6))*POWER($A1203,12)+$B$5*(Blad2!$E$12*C$8+Blad2!$K$12*POWER(C$8,2)+Blad2!$S$12*POWER(C$8,3)+Blad2!$AC$12*POWER(C$8,4)+Blad2!$AO$12*POWER(C$8,5)+Blad2!$BC$12*POWER(C$8,6)+Blad2!$BS$12*POWER(C$8,7))*POWER($A1203,14)+$B$5*(Blad2!$E$13*C$8+Blad2!$K$13*POWER(C$8,2)+Blad2!$S$13*POWER(C$8,3)+Blad2!$AC$13*POWER(C$8,4)+Blad2!$AO$13*POWER(C$8,5)+Blad2!$BC$13*POWER(C$8,6)+Blad2!$BS$13*POWER(C$8,7)+Blad2!$CK$13*POWER(C$8,8))*POWER($A1203,16)+$B$5*(Blad2!$E$14*C$8+Blad2!$K$14*POWER(C$8,2)+Blad2!$S$14*POWER(C$8,3)+Blad2!$AC$14*POWER(C$8,4)+Blad2!$AO$14*POWER(C$8,5)+Blad2!$BC$14*POWER(C$8,6)+Blad2!$BS$14*POWER(C$8,7)+Blad2!$CK$14*POWER(C$8,8)+Blad2!$DE$14*POWER(C$8,9))*POWER($A1203,18)+$B$5*(Blad2!$E$15*C$8+Blad2!$K$15*POWER(C$8,2)+Blad2!$S$15*POWER(C$8,3)+Blad2!$AC$15*POWER(C$8,4)+Blad2!$AO$15*POWER(C$8,5)+Blad2!$BC$15*POWER(C$8,6)+Blad2!$BS$15*POWER(C$8,7)+Blad2!$CK$15*POWER(C$8,8)+Blad2!$DE$15*POWER(C$8,9)+Blad2!$EA$15*POWER(C$8,10))*POWER($A1203,20)</f>
        <v>19.781425743648398</v>
      </c>
      <c r="D1203">
        <f t="shared" si="55"/>
        <v>0.9160256381119235</v>
      </c>
      <c r="E1203">
        <f>1+$B$5*Blad2!$E$6*E$8*POWER($A1203,2)+$B$5*(Blad2!$E$7*E$8+Blad2!$K$7*POWER(E$8,2))*POWER($A1203,4)+$B$5*(Blad2!$E$8*E$8+Blad2!$K$8*POWER(E$8,2)+Blad2!$S$8*POWER(E$8,3))*POWER($A1203,6)+$B$5*(Blad2!$E$9*E$8+Blad2!$K$9*POWER(E$8,2)+Blad2!$S$9*POWER(E$8,3)+Blad2!$AC$9*POWER(E$8,4))*POWER($A1203,8)+$B$5*(Blad2!$E$10*E$8+Blad2!$K$10*POWER(E$8,2)+Blad2!$S$10*POWER(E$8,3)+Blad2!$AC$10*POWER(E$8,4)+Blad2!$AO$10*POWER(E$8,5))*POWER($A1203,10)+$B$5*(Blad2!$E$11*E$8+Blad2!$K$11*POWER(E$8,2)+Blad2!$S$11*POWER(E$8,3)+Blad2!$AC$11*POWER(E$8,4)+Blad2!$AO$11*POWER(E$8,5)+Blad2!$BC$11*POWER(E$8,6))*POWER($A1203,12)+$B$5*(Blad2!$E$12*E$8+Blad2!$K$12*POWER(E$8,2)+Blad2!$S$12*POWER(E$8,3)+Blad2!$AC$12*POWER(E$8,4)+Blad2!$AO$12*POWER(E$8,5)+Blad2!$BC$12*POWER(E$8,6)+Blad2!$BS$12*POWER(E$8,7))*POWER($A1203,14)+$B$5*(Blad2!$E$13*E$8+Blad2!$K$13*POWER(E$8,2)+Blad2!$S$13*POWER(E$8,3)+Blad2!$AC$13*POWER(E$8,4)+Blad2!$AO$13*POWER(E$8,5)+Blad2!$BC$13*POWER(E$8,6)+Blad2!$BS$13*POWER(E$8,7)+Blad2!$CK$13*POWER(E$8,8))*POWER($A1203,16)+$B$5*(Blad2!$E$14*E$8+Blad2!$K$14*POWER(E$8,2)+Blad2!$S$14*POWER(E$8,3)+Blad2!$AC$14*POWER(E$8,4)+Blad2!$AO$14*POWER(E$8,5)+Blad2!$BC$14*POWER(E$8,6)+Blad2!$BS$14*POWER(E$8,7)+Blad2!$CK$14*POWER(E$8,8)+Blad2!$DE$14*POWER(E$8,9))*POWER($A1203,18)+$B$5*(Blad2!$E$15*E$8+Blad2!$K$15*POWER(E$8,2)+Blad2!$S$15*POWER(E$8,3)+Blad2!$AC$15*POWER(E$8,4)+Blad2!$AO$15*POWER(E$8,5)+Blad2!$BC$15*POWER(E$8,6)+Blad2!$BS$15*POWER(E$8,7)+Blad2!$CK$15*POWER(E$8,8)+Blad2!$DE$15*POWER(E$8,9)+Blad2!$EA$15*POWER(E$8,10))*POWER($A1203,20)</f>
        <v>22886.190444355641</v>
      </c>
      <c r="F1203">
        <f t="shared" si="55"/>
        <v>0.84284360673913994</v>
      </c>
      <c r="G1203">
        <f>1+$B$5*Blad2!$E$6*G$8*POWER($A1203,2)+$B$5*(Blad2!$E$7*G$8+Blad2!$K$7*POWER(G$8,2))*POWER($A1203,4)+$B$5*(Blad2!$E$8*G$8+Blad2!$K$8*POWER(G$8,2)+Blad2!$S$8*POWER(G$8,3))*POWER($A1203,6)+$B$5*(Blad2!$E$9*G$8+Blad2!$K$9*POWER(G$8,2)+Blad2!$S$9*POWER(G$8,3)+Blad2!$AC$9*POWER(G$8,4))*POWER($A1203,8)+$B$5*(Blad2!$E$10*G$8+Blad2!$K$10*POWER(G$8,2)+Blad2!$S$10*POWER(G$8,3)+Blad2!$AC$10*POWER(G$8,4)+Blad2!$AO$10*POWER(G$8,5))*POWER($A1203,10)+$B$5*(Blad2!$E$11*G$8+Blad2!$K$11*POWER(G$8,2)+Blad2!$S$11*POWER(G$8,3)+Blad2!$AC$11*POWER(G$8,4)+Blad2!$AO$11*POWER(G$8,5)+Blad2!$BC$11*POWER(G$8,6))*POWER($A1203,12)+$B$5*(Blad2!$E$12*G$8+Blad2!$K$12*POWER(G$8,2)+Blad2!$S$12*POWER(G$8,3)+Blad2!$AC$12*POWER(G$8,4)+Blad2!$AO$12*POWER(G$8,5)+Blad2!$BC$12*POWER(G$8,6)+Blad2!$BS$12*POWER(G$8,7))*POWER($A1203,14)+$B$5*(Blad2!$E$13*G$8+Blad2!$K$13*POWER(G$8,2)+Blad2!$S$13*POWER(G$8,3)+Blad2!$AC$13*POWER(G$8,4)+Blad2!$AO$13*POWER(G$8,5)+Blad2!$BC$13*POWER(G$8,6)+Blad2!$BS$13*POWER(G$8,7)+Blad2!$CK$13*POWER(G$8,8))*POWER($A1203,16)+$B$5*(Blad2!$E$14*G$8+Blad2!$K$14*POWER(G$8,2)+Blad2!$S$14*POWER(G$8,3)+Blad2!$AC$14*POWER(G$8,4)+Blad2!$AO$14*POWER(G$8,5)+Blad2!$BC$14*POWER(G$8,6)+Blad2!$BS$14*POWER(G$8,7)+Blad2!$CK$14*POWER(G$8,8)+Blad2!$DE$14*POWER(G$8,9))*POWER($A1203,18)+$B$5*(Blad2!$E$15*G$8+Blad2!$K$15*POWER(G$8,2)+Blad2!$S$15*POWER(G$8,3)+Blad2!$AC$15*POWER(G$8,4)+Blad2!$AO$15*POWER(G$8,5)+Blad2!$BC$15*POWER(G$8,6)+Blad2!$BS$15*POWER(G$8,7)+Blad2!$CK$15*POWER(G$8,8)+Blad2!$DE$15*POWER(G$8,9)+Blad2!$EA$15*POWER(G$8,10))*POWER($A1203,20)</f>
        <v>-30504.91674748798</v>
      </c>
    </row>
    <row r="1204" spans="1:7" x14ac:dyDescent="0.2">
      <c r="A1204">
        <f t="shared" si="56"/>
        <v>3.7479200357325291</v>
      </c>
      <c r="B1204">
        <f t="shared" si="57"/>
        <v>0.98362935906243254</v>
      </c>
      <c r="C1204">
        <f>1+$B$5*Blad2!$E$6*C$8*POWER($A1204,2)+$B$5*(Blad2!$E$7*C$8+Blad2!$K$7*POWER(C$8,2))*POWER($A1204,4)+$B$5*(Blad2!$E$8*C$8+Blad2!$K$8*POWER(C$8,2)+Blad2!$S$8*POWER(C$8,3))*POWER($A1204,6)+$B$5*(Blad2!$E$9*C$8+Blad2!$K$9*POWER(C$8,2)+Blad2!$S$9*POWER(C$8,3)+Blad2!$AC$9*POWER(C$8,4))*POWER($A1204,8)+$B$5*(Blad2!$E$10*C$8+Blad2!$K$10*POWER(C$8,2)+Blad2!$S$10*POWER(C$8,3)+Blad2!$AC$10*POWER(C$8,4)+Blad2!$AO$10*POWER(C$8,5))*POWER($A1204,10)+$B$5*(Blad2!$E$11*C$8+Blad2!$K$11*POWER(C$8,2)+Blad2!$S$11*POWER(C$8,3)+Blad2!$AC$11*POWER(C$8,4)+Blad2!$AO$11*POWER(C$8,5)+Blad2!$BC$11*POWER(C$8,6))*POWER($A1204,12)+$B$5*(Blad2!$E$12*C$8+Blad2!$K$12*POWER(C$8,2)+Blad2!$S$12*POWER(C$8,3)+Blad2!$AC$12*POWER(C$8,4)+Blad2!$AO$12*POWER(C$8,5)+Blad2!$BC$12*POWER(C$8,6)+Blad2!$BS$12*POWER(C$8,7))*POWER($A1204,14)+$B$5*(Blad2!$E$13*C$8+Blad2!$K$13*POWER(C$8,2)+Blad2!$S$13*POWER(C$8,3)+Blad2!$AC$13*POWER(C$8,4)+Blad2!$AO$13*POWER(C$8,5)+Blad2!$BC$13*POWER(C$8,6)+Blad2!$BS$13*POWER(C$8,7)+Blad2!$CK$13*POWER(C$8,8))*POWER($A1204,16)+$B$5*(Blad2!$E$14*C$8+Blad2!$K$14*POWER(C$8,2)+Blad2!$S$14*POWER(C$8,3)+Blad2!$AC$14*POWER(C$8,4)+Blad2!$AO$14*POWER(C$8,5)+Blad2!$BC$14*POWER(C$8,6)+Blad2!$BS$14*POWER(C$8,7)+Blad2!$CK$14*POWER(C$8,8)+Blad2!$DE$14*POWER(C$8,9))*POWER($A1204,18)+$B$5*(Blad2!$E$15*C$8+Blad2!$K$15*POWER(C$8,2)+Blad2!$S$15*POWER(C$8,3)+Blad2!$AC$15*POWER(C$8,4)+Blad2!$AO$15*POWER(C$8,5)+Blad2!$BC$15*POWER(C$8,6)+Blad2!$BS$15*POWER(C$8,7)+Blad2!$CK$15*POWER(C$8,8)+Blad2!$DE$15*POWER(C$8,9)+Blad2!$EA$15*POWER(C$8,10))*POWER($A1204,20)</f>
        <v>20.000262332120528</v>
      </c>
      <c r="D1204">
        <f t="shared" si="55"/>
        <v>0.91522324055274018</v>
      </c>
      <c r="E1204">
        <f>1+$B$5*Blad2!$E$6*E$8*POWER($A1204,2)+$B$5*(Blad2!$E$7*E$8+Blad2!$K$7*POWER(E$8,2))*POWER($A1204,4)+$B$5*(Blad2!$E$8*E$8+Blad2!$K$8*POWER(E$8,2)+Blad2!$S$8*POWER(E$8,3))*POWER($A1204,6)+$B$5*(Blad2!$E$9*E$8+Blad2!$K$9*POWER(E$8,2)+Blad2!$S$9*POWER(E$8,3)+Blad2!$AC$9*POWER(E$8,4))*POWER($A1204,8)+$B$5*(Blad2!$E$10*E$8+Blad2!$K$10*POWER(E$8,2)+Blad2!$S$10*POWER(E$8,3)+Blad2!$AC$10*POWER(E$8,4)+Blad2!$AO$10*POWER(E$8,5))*POWER($A1204,10)+$B$5*(Blad2!$E$11*E$8+Blad2!$K$11*POWER(E$8,2)+Blad2!$S$11*POWER(E$8,3)+Blad2!$AC$11*POWER(E$8,4)+Blad2!$AO$11*POWER(E$8,5)+Blad2!$BC$11*POWER(E$8,6))*POWER($A1204,12)+$B$5*(Blad2!$E$12*E$8+Blad2!$K$12*POWER(E$8,2)+Blad2!$S$12*POWER(E$8,3)+Blad2!$AC$12*POWER(E$8,4)+Blad2!$AO$12*POWER(E$8,5)+Blad2!$BC$12*POWER(E$8,6)+Blad2!$BS$12*POWER(E$8,7))*POWER($A1204,14)+$B$5*(Blad2!$E$13*E$8+Blad2!$K$13*POWER(E$8,2)+Blad2!$S$13*POWER(E$8,3)+Blad2!$AC$13*POWER(E$8,4)+Blad2!$AO$13*POWER(E$8,5)+Blad2!$BC$13*POWER(E$8,6)+Blad2!$BS$13*POWER(E$8,7)+Blad2!$CK$13*POWER(E$8,8))*POWER($A1204,16)+$B$5*(Blad2!$E$14*E$8+Blad2!$K$14*POWER(E$8,2)+Blad2!$S$14*POWER(E$8,3)+Blad2!$AC$14*POWER(E$8,4)+Blad2!$AO$14*POWER(E$8,5)+Blad2!$BC$14*POWER(E$8,6)+Blad2!$BS$14*POWER(E$8,7)+Blad2!$CK$14*POWER(E$8,8)+Blad2!$DE$14*POWER(E$8,9))*POWER($A1204,18)+$B$5*(Blad2!$E$15*E$8+Blad2!$K$15*POWER(E$8,2)+Blad2!$S$15*POWER(E$8,3)+Blad2!$AC$15*POWER(E$8,4)+Blad2!$AO$15*POWER(E$8,5)+Blad2!$BC$15*POWER(E$8,6)+Blad2!$BS$15*POWER(E$8,7)+Blad2!$CK$15*POWER(E$8,8)+Blad2!$DE$15*POWER(E$8,9)+Blad2!$EA$15*POWER(E$8,10))*POWER($A1204,20)</f>
        <v>23245.031804505546</v>
      </c>
      <c r="F1204">
        <f t="shared" si="55"/>
        <v>0.84127310909486819</v>
      </c>
      <c r="G1204">
        <f>1+$B$5*Blad2!$E$6*G$8*POWER($A1204,2)+$B$5*(Blad2!$E$7*G$8+Blad2!$K$7*POWER(G$8,2))*POWER($A1204,4)+$B$5*(Blad2!$E$8*G$8+Blad2!$K$8*POWER(G$8,2)+Blad2!$S$8*POWER(G$8,3))*POWER($A1204,6)+$B$5*(Blad2!$E$9*G$8+Blad2!$K$9*POWER(G$8,2)+Blad2!$S$9*POWER(G$8,3)+Blad2!$AC$9*POWER(G$8,4))*POWER($A1204,8)+$B$5*(Blad2!$E$10*G$8+Blad2!$K$10*POWER(G$8,2)+Blad2!$S$10*POWER(G$8,3)+Blad2!$AC$10*POWER(G$8,4)+Blad2!$AO$10*POWER(G$8,5))*POWER($A1204,10)+$B$5*(Blad2!$E$11*G$8+Blad2!$K$11*POWER(G$8,2)+Blad2!$S$11*POWER(G$8,3)+Blad2!$AC$11*POWER(G$8,4)+Blad2!$AO$11*POWER(G$8,5)+Blad2!$BC$11*POWER(G$8,6))*POWER($A1204,12)+$B$5*(Blad2!$E$12*G$8+Blad2!$K$12*POWER(G$8,2)+Blad2!$S$12*POWER(G$8,3)+Blad2!$AC$12*POWER(G$8,4)+Blad2!$AO$12*POWER(G$8,5)+Blad2!$BC$12*POWER(G$8,6)+Blad2!$BS$12*POWER(G$8,7))*POWER($A1204,14)+$B$5*(Blad2!$E$13*G$8+Blad2!$K$13*POWER(G$8,2)+Blad2!$S$13*POWER(G$8,3)+Blad2!$AC$13*POWER(G$8,4)+Blad2!$AO$13*POWER(G$8,5)+Blad2!$BC$13*POWER(G$8,6)+Blad2!$BS$13*POWER(G$8,7)+Blad2!$CK$13*POWER(G$8,8))*POWER($A1204,16)+$B$5*(Blad2!$E$14*G$8+Blad2!$K$14*POWER(G$8,2)+Blad2!$S$14*POWER(G$8,3)+Blad2!$AC$14*POWER(G$8,4)+Blad2!$AO$14*POWER(G$8,5)+Blad2!$BC$14*POWER(G$8,6)+Blad2!$BS$14*POWER(G$8,7)+Blad2!$CK$14*POWER(G$8,8)+Blad2!$DE$14*POWER(G$8,9))*POWER($A1204,18)+$B$5*(Blad2!$E$15*G$8+Blad2!$K$15*POWER(G$8,2)+Blad2!$S$15*POWER(G$8,3)+Blad2!$AC$15*POWER(G$8,4)+Blad2!$AO$15*POWER(G$8,5)+Blad2!$BC$15*POWER(G$8,6)+Blad2!$BS$15*POWER(G$8,7)+Blad2!$CK$15*POWER(G$8,8)+Blad2!$DE$15*POWER(G$8,9)+Blad2!$EA$15*POWER(G$8,10))*POWER($A1204,20)</f>
        <v>-31094.63055779475</v>
      </c>
    </row>
    <row r="1205" spans="1:7" x14ac:dyDescent="0.2">
      <c r="A1205">
        <f t="shared" si="56"/>
        <v>3.7510616283861187</v>
      </c>
      <c r="B1205">
        <f t="shared" si="57"/>
        <v>0.98347961146062135</v>
      </c>
      <c r="C1205">
        <f>1+$B$5*Blad2!$E$6*C$8*POWER($A1205,2)+$B$5*(Blad2!$E$7*C$8+Blad2!$K$7*POWER(C$8,2))*POWER($A1205,4)+$B$5*(Blad2!$E$8*C$8+Blad2!$K$8*POWER(C$8,2)+Blad2!$S$8*POWER(C$8,3))*POWER($A1205,6)+$B$5*(Blad2!$E$9*C$8+Blad2!$K$9*POWER(C$8,2)+Blad2!$S$9*POWER(C$8,3)+Blad2!$AC$9*POWER(C$8,4))*POWER($A1205,8)+$B$5*(Blad2!$E$10*C$8+Blad2!$K$10*POWER(C$8,2)+Blad2!$S$10*POWER(C$8,3)+Blad2!$AC$10*POWER(C$8,4)+Blad2!$AO$10*POWER(C$8,5))*POWER($A1205,10)+$B$5*(Blad2!$E$11*C$8+Blad2!$K$11*POWER(C$8,2)+Blad2!$S$11*POWER(C$8,3)+Blad2!$AC$11*POWER(C$8,4)+Blad2!$AO$11*POWER(C$8,5)+Blad2!$BC$11*POWER(C$8,6))*POWER($A1205,12)+$B$5*(Blad2!$E$12*C$8+Blad2!$K$12*POWER(C$8,2)+Blad2!$S$12*POWER(C$8,3)+Blad2!$AC$12*POWER(C$8,4)+Blad2!$AO$12*POWER(C$8,5)+Blad2!$BC$12*POWER(C$8,6)+Blad2!$BS$12*POWER(C$8,7))*POWER($A1205,14)+$B$5*(Blad2!$E$13*C$8+Blad2!$K$13*POWER(C$8,2)+Blad2!$S$13*POWER(C$8,3)+Blad2!$AC$13*POWER(C$8,4)+Blad2!$AO$13*POWER(C$8,5)+Blad2!$BC$13*POWER(C$8,6)+Blad2!$BS$13*POWER(C$8,7)+Blad2!$CK$13*POWER(C$8,8))*POWER($A1205,16)+$B$5*(Blad2!$E$14*C$8+Blad2!$K$14*POWER(C$8,2)+Blad2!$S$14*POWER(C$8,3)+Blad2!$AC$14*POWER(C$8,4)+Blad2!$AO$14*POWER(C$8,5)+Blad2!$BC$14*POWER(C$8,6)+Blad2!$BS$14*POWER(C$8,7)+Blad2!$CK$14*POWER(C$8,8)+Blad2!$DE$14*POWER(C$8,9))*POWER($A1205,18)+$B$5*(Blad2!$E$15*C$8+Blad2!$K$15*POWER(C$8,2)+Blad2!$S$15*POWER(C$8,3)+Blad2!$AC$15*POWER(C$8,4)+Blad2!$AO$15*POWER(C$8,5)+Blad2!$BC$15*POWER(C$8,6)+Blad2!$BS$15*POWER(C$8,7)+Blad2!$CK$15*POWER(C$8,8)+Blad2!$DE$15*POWER(C$8,9)+Blad2!$EA$15*POWER(C$8,10))*POWER($A1205,20)</f>
        <v>20.220941954893362</v>
      </c>
      <c r="D1205">
        <f t="shared" si="55"/>
        <v>0.91441824718980402</v>
      </c>
      <c r="E1205">
        <f>1+$B$5*Blad2!$E$6*E$8*POWER($A1205,2)+$B$5*(Blad2!$E$7*E$8+Blad2!$K$7*POWER(E$8,2))*POWER($A1205,4)+$B$5*(Blad2!$E$8*E$8+Blad2!$K$8*POWER(E$8,2)+Blad2!$S$8*POWER(E$8,3))*POWER($A1205,6)+$B$5*(Blad2!$E$9*E$8+Blad2!$K$9*POWER(E$8,2)+Blad2!$S$9*POWER(E$8,3)+Blad2!$AC$9*POWER(E$8,4))*POWER($A1205,8)+$B$5*(Blad2!$E$10*E$8+Blad2!$K$10*POWER(E$8,2)+Blad2!$S$10*POWER(E$8,3)+Blad2!$AC$10*POWER(E$8,4)+Blad2!$AO$10*POWER(E$8,5))*POWER($A1205,10)+$B$5*(Blad2!$E$11*E$8+Blad2!$K$11*POWER(E$8,2)+Blad2!$S$11*POWER(E$8,3)+Blad2!$AC$11*POWER(E$8,4)+Blad2!$AO$11*POWER(E$8,5)+Blad2!$BC$11*POWER(E$8,6))*POWER($A1205,12)+$B$5*(Blad2!$E$12*E$8+Blad2!$K$12*POWER(E$8,2)+Blad2!$S$12*POWER(E$8,3)+Blad2!$AC$12*POWER(E$8,4)+Blad2!$AO$12*POWER(E$8,5)+Blad2!$BC$12*POWER(E$8,6)+Blad2!$BS$12*POWER(E$8,7))*POWER($A1205,14)+$B$5*(Blad2!$E$13*E$8+Blad2!$K$13*POWER(E$8,2)+Blad2!$S$13*POWER(E$8,3)+Blad2!$AC$13*POWER(E$8,4)+Blad2!$AO$13*POWER(E$8,5)+Blad2!$BC$13*POWER(E$8,6)+Blad2!$BS$13*POWER(E$8,7)+Blad2!$CK$13*POWER(E$8,8))*POWER($A1205,16)+$B$5*(Blad2!$E$14*E$8+Blad2!$K$14*POWER(E$8,2)+Blad2!$S$14*POWER(E$8,3)+Blad2!$AC$14*POWER(E$8,4)+Blad2!$AO$14*POWER(E$8,5)+Blad2!$BC$14*POWER(E$8,6)+Blad2!$BS$14*POWER(E$8,7)+Blad2!$CK$14*POWER(E$8,8)+Blad2!$DE$14*POWER(E$8,9))*POWER($A1205,18)+$B$5*(Blad2!$E$15*E$8+Blad2!$K$15*POWER(E$8,2)+Blad2!$S$15*POWER(E$8,3)+Blad2!$AC$15*POWER(E$8,4)+Blad2!$AO$15*POWER(E$8,5)+Blad2!$BC$15*POWER(E$8,6)+Blad2!$BS$15*POWER(E$8,7)+Blad2!$CK$15*POWER(E$8,8)+Blad2!$DE$15*POWER(E$8,9)+Blad2!$EA$15*POWER(E$8,10))*POWER($A1205,20)</f>
        <v>23609.208653638612</v>
      </c>
      <c r="F1205">
        <f t="shared" si="55"/>
        <v>0.83969596606665475</v>
      </c>
      <c r="G1205">
        <f>1+$B$5*Blad2!$E$6*G$8*POWER($A1205,2)+$B$5*(Blad2!$E$7*G$8+Blad2!$K$7*POWER(G$8,2))*POWER($A1205,4)+$B$5*(Blad2!$E$8*G$8+Blad2!$K$8*POWER(G$8,2)+Blad2!$S$8*POWER(G$8,3))*POWER($A1205,6)+$B$5*(Blad2!$E$9*G$8+Blad2!$K$9*POWER(G$8,2)+Blad2!$S$9*POWER(G$8,3)+Blad2!$AC$9*POWER(G$8,4))*POWER($A1205,8)+$B$5*(Blad2!$E$10*G$8+Blad2!$K$10*POWER(G$8,2)+Blad2!$S$10*POWER(G$8,3)+Blad2!$AC$10*POWER(G$8,4)+Blad2!$AO$10*POWER(G$8,5))*POWER($A1205,10)+$B$5*(Blad2!$E$11*G$8+Blad2!$K$11*POWER(G$8,2)+Blad2!$S$11*POWER(G$8,3)+Blad2!$AC$11*POWER(G$8,4)+Blad2!$AO$11*POWER(G$8,5)+Blad2!$BC$11*POWER(G$8,6))*POWER($A1205,12)+$B$5*(Blad2!$E$12*G$8+Blad2!$K$12*POWER(G$8,2)+Blad2!$S$12*POWER(G$8,3)+Blad2!$AC$12*POWER(G$8,4)+Blad2!$AO$12*POWER(G$8,5)+Blad2!$BC$12*POWER(G$8,6)+Blad2!$BS$12*POWER(G$8,7))*POWER($A1205,14)+$B$5*(Blad2!$E$13*G$8+Blad2!$K$13*POWER(G$8,2)+Blad2!$S$13*POWER(G$8,3)+Blad2!$AC$13*POWER(G$8,4)+Blad2!$AO$13*POWER(G$8,5)+Blad2!$BC$13*POWER(G$8,6)+Blad2!$BS$13*POWER(G$8,7)+Blad2!$CK$13*POWER(G$8,8))*POWER($A1205,16)+$B$5*(Blad2!$E$14*G$8+Blad2!$K$14*POWER(G$8,2)+Blad2!$S$14*POWER(G$8,3)+Blad2!$AC$14*POWER(G$8,4)+Blad2!$AO$14*POWER(G$8,5)+Blad2!$BC$14*POWER(G$8,6)+Blad2!$BS$14*POWER(G$8,7)+Blad2!$CK$14*POWER(G$8,8)+Blad2!$DE$14*POWER(G$8,9))*POWER($A1205,18)+$B$5*(Blad2!$E$15*G$8+Blad2!$K$15*POWER(G$8,2)+Blad2!$S$15*POWER(G$8,3)+Blad2!$AC$15*POWER(G$8,4)+Blad2!$AO$15*POWER(G$8,5)+Blad2!$BC$15*POWER(G$8,6)+Blad2!$BS$15*POWER(G$8,7)+Blad2!$CK$15*POWER(G$8,8)+Blad2!$DE$15*POWER(G$8,9)+Blad2!$EA$15*POWER(G$8,10))*POWER($A1205,20)</f>
        <v>-31694.793858348217</v>
      </c>
    </row>
    <row r="1206" spans="1:7" x14ac:dyDescent="0.2">
      <c r="A1206">
        <f t="shared" si="56"/>
        <v>3.7542032210397083</v>
      </c>
      <c r="B1206">
        <f t="shared" si="57"/>
        <v>0.98332949513999302</v>
      </c>
      <c r="C1206">
        <f>1+$B$5*Blad2!$E$6*C$8*POWER($A1206,2)+$B$5*(Blad2!$E$7*C$8+Blad2!$K$7*POWER(C$8,2))*POWER($A1206,4)+$B$5*(Blad2!$E$8*C$8+Blad2!$K$8*POWER(C$8,2)+Blad2!$S$8*POWER(C$8,3))*POWER($A1206,6)+$B$5*(Blad2!$E$9*C$8+Blad2!$K$9*POWER(C$8,2)+Blad2!$S$9*POWER(C$8,3)+Blad2!$AC$9*POWER(C$8,4))*POWER($A1206,8)+$B$5*(Blad2!$E$10*C$8+Blad2!$K$10*POWER(C$8,2)+Blad2!$S$10*POWER(C$8,3)+Blad2!$AC$10*POWER(C$8,4)+Blad2!$AO$10*POWER(C$8,5))*POWER($A1206,10)+$B$5*(Blad2!$E$11*C$8+Blad2!$K$11*POWER(C$8,2)+Blad2!$S$11*POWER(C$8,3)+Blad2!$AC$11*POWER(C$8,4)+Blad2!$AO$11*POWER(C$8,5)+Blad2!$BC$11*POWER(C$8,6))*POWER($A1206,12)+$B$5*(Blad2!$E$12*C$8+Blad2!$K$12*POWER(C$8,2)+Blad2!$S$12*POWER(C$8,3)+Blad2!$AC$12*POWER(C$8,4)+Blad2!$AO$12*POWER(C$8,5)+Blad2!$BC$12*POWER(C$8,6)+Blad2!$BS$12*POWER(C$8,7))*POWER($A1206,14)+$B$5*(Blad2!$E$13*C$8+Blad2!$K$13*POWER(C$8,2)+Blad2!$S$13*POWER(C$8,3)+Blad2!$AC$13*POWER(C$8,4)+Blad2!$AO$13*POWER(C$8,5)+Blad2!$BC$13*POWER(C$8,6)+Blad2!$BS$13*POWER(C$8,7)+Blad2!$CK$13*POWER(C$8,8))*POWER($A1206,16)+$B$5*(Blad2!$E$14*C$8+Blad2!$K$14*POWER(C$8,2)+Blad2!$S$14*POWER(C$8,3)+Blad2!$AC$14*POWER(C$8,4)+Blad2!$AO$14*POWER(C$8,5)+Blad2!$BC$14*POWER(C$8,6)+Blad2!$BS$14*POWER(C$8,7)+Blad2!$CK$14*POWER(C$8,8)+Blad2!$DE$14*POWER(C$8,9))*POWER($A1206,18)+$B$5*(Blad2!$E$15*C$8+Blad2!$K$15*POWER(C$8,2)+Blad2!$S$15*POWER(C$8,3)+Blad2!$AC$15*POWER(C$8,4)+Blad2!$AO$15*POWER(C$8,5)+Blad2!$BC$15*POWER(C$8,6)+Blad2!$BS$15*POWER(C$8,7)+Blad2!$CK$15*POWER(C$8,8)+Blad2!$DE$15*POWER(C$8,9)+Blad2!$EA$15*POWER(C$8,10))*POWER($A1206,20)</f>
        <v>20.443466279996287</v>
      </c>
      <c r="D1206">
        <f t="shared" si="55"/>
        <v>0.9136106829833851</v>
      </c>
      <c r="E1206">
        <f>1+$B$5*Blad2!$E$6*E$8*POWER($A1206,2)+$B$5*(Blad2!$E$7*E$8+Blad2!$K$7*POWER(E$8,2))*POWER($A1206,4)+$B$5*(Blad2!$E$8*E$8+Blad2!$K$8*POWER(E$8,2)+Blad2!$S$8*POWER(E$8,3))*POWER($A1206,6)+$B$5*(Blad2!$E$9*E$8+Blad2!$K$9*POWER(E$8,2)+Blad2!$S$9*POWER(E$8,3)+Blad2!$AC$9*POWER(E$8,4))*POWER($A1206,8)+$B$5*(Blad2!$E$10*E$8+Blad2!$K$10*POWER(E$8,2)+Blad2!$S$10*POWER(E$8,3)+Blad2!$AC$10*POWER(E$8,4)+Blad2!$AO$10*POWER(E$8,5))*POWER($A1206,10)+$B$5*(Blad2!$E$11*E$8+Blad2!$K$11*POWER(E$8,2)+Blad2!$S$11*POWER(E$8,3)+Blad2!$AC$11*POWER(E$8,4)+Blad2!$AO$11*POWER(E$8,5)+Blad2!$BC$11*POWER(E$8,6))*POWER($A1206,12)+$B$5*(Blad2!$E$12*E$8+Blad2!$K$12*POWER(E$8,2)+Blad2!$S$12*POWER(E$8,3)+Blad2!$AC$12*POWER(E$8,4)+Blad2!$AO$12*POWER(E$8,5)+Blad2!$BC$12*POWER(E$8,6)+Blad2!$BS$12*POWER(E$8,7))*POWER($A1206,14)+$B$5*(Blad2!$E$13*E$8+Blad2!$K$13*POWER(E$8,2)+Blad2!$S$13*POWER(E$8,3)+Blad2!$AC$13*POWER(E$8,4)+Blad2!$AO$13*POWER(E$8,5)+Blad2!$BC$13*POWER(E$8,6)+Blad2!$BS$13*POWER(E$8,7)+Blad2!$CK$13*POWER(E$8,8))*POWER($A1206,16)+$B$5*(Blad2!$E$14*E$8+Blad2!$K$14*POWER(E$8,2)+Blad2!$S$14*POWER(E$8,3)+Blad2!$AC$14*POWER(E$8,4)+Blad2!$AO$14*POWER(E$8,5)+Blad2!$BC$14*POWER(E$8,6)+Blad2!$BS$14*POWER(E$8,7)+Blad2!$CK$14*POWER(E$8,8)+Blad2!$DE$14*POWER(E$8,9))*POWER($A1206,18)+$B$5*(Blad2!$E$15*E$8+Blad2!$K$15*POWER(E$8,2)+Blad2!$S$15*POWER(E$8,3)+Blad2!$AC$15*POWER(E$8,4)+Blad2!$AO$15*POWER(E$8,5)+Blad2!$BC$15*POWER(E$8,6)+Blad2!$BS$15*POWER(E$8,7)+Blad2!$CK$15*POWER(E$8,8)+Blad2!$DE$15*POWER(E$8,9)+Blad2!$EA$15*POWER(E$8,10))*POWER($A1206,20)</f>
        <v>23978.79606530278</v>
      </c>
      <c r="F1206">
        <f t="shared" si="55"/>
        <v>0.83811220257818786</v>
      </c>
      <c r="G1206">
        <f>1+$B$5*Blad2!$E$6*G$8*POWER($A1206,2)+$B$5*(Blad2!$E$7*G$8+Blad2!$K$7*POWER(G$8,2))*POWER($A1206,4)+$B$5*(Blad2!$E$8*G$8+Blad2!$K$8*POWER(G$8,2)+Blad2!$S$8*POWER(G$8,3))*POWER($A1206,6)+$B$5*(Blad2!$E$9*G$8+Blad2!$K$9*POWER(G$8,2)+Blad2!$S$9*POWER(G$8,3)+Blad2!$AC$9*POWER(G$8,4))*POWER($A1206,8)+$B$5*(Blad2!$E$10*G$8+Blad2!$K$10*POWER(G$8,2)+Blad2!$S$10*POWER(G$8,3)+Blad2!$AC$10*POWER(G$8,4)+Blad2!$AO$10*POWER(G$8,5))*POWER($A1206,10)+$B$5*(Blad2!$E$11*G$8+Blad2!$K$11*POWER(G$8,2)+Blad2!$S$11*POWER(G$8,3)+Blad2!$AC$11*POWER(G$8,4)+Blad2!$AO$11*POWER(G$8,5)+Blad2!$BC$11*POWER(G$8,6))*POWER($A1206,12)+$B$5*(Blad2!$E$12*G$8+Blad2!$K$12*POWER(G$8,2)+Blad2!$S$12*POWER(G$8,3)+Blad2!$AC$12*POWER(G$8,4)+Blad2!$AO$12*POWER(G$8,5)+Blad2!$BC$12*POWER(G$8,6)+Blad2!$BS$12*POWER(G$8,7))*POWER($A1206,14)+$B$5*(Blad2!$E$13*G$8+Blad2!$K$13*POWER(G$8,2)+Blad2!$S$13*POWER(G$8,3)+Blad2!$AC$13*POWER(G$8,4)+Blad2!$AO$13*POWER(G$8,5)+Blad2!$BC$13*POWER(G$8,6)+Blad2!$BS$13*POWER(G$8,7)+Blad2!$CK$13*POWER(G$8,8))*POWER($A1206,16)+$B$5*(Blad2!$E$14*G$8+Blad2!$K$14*POWER(G$8,2)+Blad2!$S$14*POWER(G$8,3)+Blad2!$AC$14*POWER(G$8,4)+Blad2!$AO$14*POWER(G$8,5)+Blad2!$BC$14*POWER(G$8,6)+Blad2!$BS$14*POWER(G$8,7)+Blad2!$CK$14*POWER(G$8,8)+Blad2!$DE$14*POWER(G$8,9))*POWER($A1206,18)+$B$5*(Blad2!$E$15*G$8+Blad2!$K$15*POWER(G$8,2)+Blad2!$S$15*POWER(G$8,3)+Blad2!$AC$15*POWER(G$8,4)+Blad2!$AO$15*POWER(G$8,5)+Blad2!$BC$15*POWER(G$8,6)+Blad2!$BS$15*POWER(G$8,7)+Blad2!$CK$15*POWER(G$8,8)+Blad2!$DE$15*POWER(G$8,9)+Blad2!$EA$15*POWER(G$8,10))*POWER($A1206,20)</f>
        <v>-32305.577914974012</v>
      </c>
    </row>
    <row r="1207" spans="1:7" x14ac:dyDescent="0.2">
      <c r="A1207">
        <f t="shared" si="56"/>
        <v>3.7573448136932979</v>
      </c>
      <c r="B1207">
        <f t="shared" si="57"/>
        <v>0.98317901585934908</v>
      </c>
      <c r="C1207">
        <f>1+$B$5*Blad2!$E$6*C$8*POWER($A1207,2)+$B$5*(Blad2!$E$7*C$8+Blad2!$K$7*POWER(C$8,2))*POWER($A1207,4)+$B$5*(Blad2!$E$8*C$8+Blad2!$K$8*POWER(C$8,2)+Blad2!$S$8*POWER(C$8,3))*POWER($A1207,6)+$B$5*(Blad2!$E$9*C$8+Blad2!$K$9*POWER(C$8,2)+Blad2!$S$9*POWER(C$8,3)+Blad2!$AC$9*POWER(C$8,4))*POWER($A1207,8)+$B$5*(Blad2!$E$10*C$8+Blad2!$K$10*POWER(C$8,2)+Blad2!$S$10*POWER(C$8,3)+Blad2!$AC$10*POWER(C$8,4)+Blad2!$AO$10*POWER(C$8,5))*POWER($A1207,10)+$B$5*(Blad2!$E$11*C$8+Blad2!$K$11*POWER(C$8,2)+Blad2!$S$11*POWER(C$8,3)+Blad2!$AC$11*POWER(C$8,4)+Blad2!$AO$11*POWER(C$8,5)+Blad2!$BC$11*POWER(C$8,6))*POWER($A1207,12)+$B$5*(Blad2!$E$12*C$8+Blad2!$K$12*POWER(C$8,2)+Blad2!$S$12*POWER(C$8,3)+Blad2!$AC$12*POWER(C$8,4)+Blad2!$AO$12*POWER(C$8,5)+Blad2!$BC$12*POWER(C$8,6)+Blad2!$BS$12*POWER(C$8,7))*POWER($A1207,14)+$B$5*(Blad2!$E$13*C$8+Blad2!$K$13*POWER(C$8,2)+Blad2!$S$13*POWER(C$8,3)+Blad2!$AC$13*POWER(C$8,4)+Blad2!$AO$13*POWER(C$8,5)+Blad2!$BC$13*POWER(C$8,6)+Blad2!$BS$13*POWER(C$8,7)+Blad2!$CK$13*POWER(C$8,8))*POWER($A1207,16)+$B$5*(Blad2!$E$14*C$8+Blad2!$K$14*POWER(C$8,2)+Blad2!$S$14*POWER(C$8,3)+Blad2!$AC$14*POWER(C$8,4)+Blad2!$AO$14*POWER(C$8,5)+Blad2!$BC$14*POWER(C$8,6)+Blad2!$BS$14*POWER(C$8,7)+Blad2!$CK$14*POWER(C$8,8)+Blad2!$DE$14*POWER(C$8,9))*POWER($A1207,18)+$B$5*(Blad2!$E$15*C$8+Blad2!$K$15*POWER(C$8,2)+Blad2!$S$15*POWER(C$8,3)+Blad2!$AC$15*POWER(C$8,4)+Blad2!$AO$15*POWER(C$8,5)+Blad2!$BC$15*POWER(C$8,6)+Blad2!$BS$15*POWER(C$8,7)+Blad2!$CK$15*POWER(C$8,8)+Blad2!$DE$15*POWER(C$8,9)+Blad2!$EA$15*POWER(C$8,10))*POWER($A1207,20)</f>
        <v>20.66783661356844</v>
      </c>
      <c r="D1207">
        <f t="shared" si="55"/>
        <v>0.91280057303377682</v>
      </c>
      <c r="E1207">
        <f>1+$B$5*Blad2!$E$6*E$8*POWER($A1207,2)+$B$5*(Blad2!$E$7*E$8+Blad2!$K$7*POWER(E$8,2))*POWER($A1207,4)+$B$5*(Blad2!$E$8*E$8+Blad2!$K$8*POWER(E$8,2)+Blad2!$S$8*POWER(E$8,3))*POWER($A1207,6)+$B$5*(Blad2!$E$9*E$8+Blad2!$K$9*POWER(E$8,2)+Blad2!$S$9*POWER(E$8,3)+Blad2!$AC$9*POWER(E$8,4))*POWER($A1207,8)+$B$5*(Blad2!$E$10*E$8+Blad2!$K$10*POWER(E$8,2)+Blad2!$S$10*POWER(E$8,3)+Blad2!$AC$10*POWER(E$8,4)+Blad2!$AO$10*POWER(E$8,5))*POWER($A1207,10)+$B$5*(Blad2!$E$11*E$8+Blad2!$K$11*POWER(E$8,2)+Blad2!$S$11*POWER(E$8,3)+Blad2!$AC$11*POWER(E$8,4)+Blad2!$AO$11*POWER(E$8,5)+Blad2!$BC$11*POWER(E$8,6))*POWER($A1207,12)+$B$5*(Blad2!$E$12*E$8+Blad2!$K$12*POWER(E$8,2)+Blad2!$S$12*POWER(E$8,3)+Blad2!$AC$12*POWER(E$8,4)+Blad2!$AO$12*POWER(E$8,5)+Blad2!$BC$12*POWER(E$8,6)+Blad2!$BS$12*POWER(E$8,7))*POWER($A1207,14)+$B$5*(Blad2!$E$13*E$8+Blad2!$K$13*POWER(E$8,2)+Blad2!$S$13*POWER(E$8,3)+Blad2!$AC$13*POWER(E$8,4)+Blad2!$AO$13*POWER(E$8,5)+Blad2!$BC$13*POWER(E$8,6)+Blad2!$BS$13*POWER(E$8,7)+Blad2!$CK$13*POWER(E$8,8))*POWER($A1207,16)+$B$5*(Blad2!$E$14*E$8+Blad2!$K$14*POWER(E$8,2)+Blad2!$S$14*POWER(E$8,3)+Blad2!$AC$14*POWER(E$8,4)+Blad2!$AO$14*POWER(E$8,5)+Blad2!$BC$14*POWER(E$8,6)+Blad2!$BS$14*POWER(E$8,7)+Blad2!$CK$14*POWER(E$8,8)+Blad2!$DE$14*POWER(E$8,9))*POWER($A1207,18)+$B$5*(Blad2!$E$15*E$8+Blad2!$K$15*POWER(E$8,2)+Blad2!$S$15*POWER(E$8,3)+Blad2!$AC$15*POWER(E$8,4)+Blad2!$AO$15*POWER(E$8,5)+Blad2!$BC$15*POWER(E$8,6)+Blad2!$BS$15*POWER(E$8,7)+Blad2!$CK$15*POWER(E$8,8)+Blad2!$DE$15*POWER(E$8,9)+Blad2!$EA$15*POWER(E$8,10))*POWER($A1207,20)</f>
        <v>24353.870110279749</v>
      </c>
      <c r="F1207">
        <f t="shared" si="55"/>
        <v>0.83652184372879623</v>
      </c>
      <c r="G1207">
        <f>1+$B$5*Blad2!$E$6*G$8*POWER($A1207,2)+$B$5*(Blad2!$E$7*G$8+Blad2!$K$7*POWER(G$8,2))*POWER($A1207,4)+$B$5*(Blad2!$E$8*G$8+Blad2!$K$8*POWER(G$8,2)+Blad2!$S$8*POWER(G$8,3))*POWER($A1207,6)+$B$5*(Blad2!$E$9*G$8+Blad2!$K$9*POWER(G$8,2)+Blad2!$S$9*POWER(G$8,3)+Blad2!$AC$9*POWER(G$8,4))*POWER($A1207,8)+$B$5*(Blad2!$E$10*G$8+Blad2!$K$10*POWER(G$8,2)+Blad2!$S$10*POWER(G$8,3)+Blad2!$AC$10*POWER(G$8,4)+Blad2!$AO$10*POWER(G$8,5))*POWER($A1207,10)+$B$5*(Blad2!$E$11*G$8+Blad2!$K$11*POWER(G$8,2)+Blad2!$S$11*POWER(G$8,3)+Blad2!$AC$11*POWER(G$8,4)+Blad2!$AO$11*POWER(G$8,5)+Blad2!$BC$11*POWER(G$8,6))*POWER($A1207,12)+$B$5*(Blad2!$E$12*G$8+Blad2!$K$12*POWER(G$8,2)+Blad2!$S$12*POWER(G$8,3)+Blad2!$AC$12*POWER(G$8,4)+Blad2!$AO$12*POWER(G$8,5)+Blad2!$BC$12*POWER(G$8,6)+Blad2!$BS$12*POWER(G$8,7))*POWER($A1207,14)+$B$5*(Blad2!$E$13*G$8+Blad2!$K$13*POWER(G$8,2)+Blad2!$S$13*POWER(G$8,3)+Blad2!$AC$13*POWER(G$8,4)+Blad2!$AO$13*POWER(G$8,5)+Blad2!$BC$13*POWER(G$8,6)+Blad2!$BS$13*POWER(G$8,7)+Blad2!$CK$13*POWER(G$8,8))*POWER($A1207,16)+$B$5*(Blad2!$E$14*G$8+Blad2!$K$14*POWER(G$8,2)+Blad2!$S$14*POWER(G$8,3)+Blad2!$AC$14*POWER(G$8,4)+Blad2!$AO$14*POWER(G$8,5)+Blad2!$BC$14*POWER(G$8,6)+Blad2!$BS$14*POWER(G$8,7)+Blad2!$CK$14*POWER(G$8,8)+Blad2!$DE$14*POWER(G$8,9))*POWER($A1207,18)+$B$5*(Blad2!$E$15*G$8+Blad2!$K$15*POWER(G$8,2)+Blad2!$S$15*POWER(G$8,3)+Blad2!$AC$15*POWER(G$8,4)+Blad2!$AO$15*POWER(G$8,5)+Blad2!$BC$15*POWER(G$8,6)+Blad2!$BS$15*POWER(G$8,7)+Blad2!$CK$15*POWER(G$8,8)+Blad2!$DE$15*POWER(G$8,9)+Blad2!$EA$15*POWER(G$8,10))*POWER($A1207,20)</f>
        <v>-32927.156599825517</v>
      </c>
    </row>
    <row r="1208" spans="1:7" x14ac:dyDescent="0.2">
      <c r="A1208">
        <f t="shared" si="56"/>
        <v>3.7604864063468875</v>
      </c>
      <c r="B1208">
        <f t="shared" si="57"/>
        <v>0.98302817939403753</v>
      </c>
      <c r="C1208">
        <f>1+$B$5*Blad2!$E$6*C$8*POWER($A1208,2)+$B$5*(Blad2!$E$7*C$8+Blad2!$K$7*POWER(C$8,2))*POWER($A1208,4)+$B$5*(Blad2!$E$8*C$8+Blad2!$K$8*POWER(C$8,2)+Blad2!$S$8*POWER(C$8,3))*POWER($A1208,6)+$B$5*(Blad2!$E$9*C$8+Blad2!$K$9*POWER(C$8,2)+Blad2!$S$9*POWER(C$8,3)+Blad2!$AC$9*POWER(C$8,4))*POWER($A1208,8)+$B$5*(Blad2!$E$10*C$8+Blad2!$K$10*POWER(C$8,2)+Blad2!$S$10*POWER(C$8,3)+Blad2!$AC$10*POWER(C$8,4)+Blad2!$AO$10*POWER(C$8,5))*POWER($A1208,10)+$B$5*(Blad2!$E$11*C$8+Blad2!$K$11*POWER(C$8,2)+Blad2!$S$11*POWER(C$8,3)+Blad2!$AC$11*POWER(C$8,4)+Blad2!$AO$11*POWER(C$8,5)+Blad2!$BC$11*POWER(C$8,6))*POWER($A1208,12)+$B$5*(Blad2!$E$12*C$8+Blad2!$K$12*POWER(C$8,2)+Blad2!$S$12*POWER(C$8,3)+Blad2!$AC$12*POWER(C$8,4)+Blad2!$AO$12*POWER(C$8,5)+Blad2!$BC$12*POWER(C$8,6)+Blad2!$BS$12*POWER(C$8,7))*POWER($A1208,14)+$B$5*(Blad2!$E$13*C$8+Blad2!$K$13*POWER(C$8,2)+Blad2!$S$13*POWER(C$8,3)+Blad2!$AC$13*POWER(C$8,4)+Blad2!$AO$13*POWER(C$8,5)+Blad2!$BC$13*POWER(C$8,6)+Blad2!$BS$13*POWER(C$8,7)+Blad2!$CK$13*POWER(C$8,8))*POWER($A1208,16)+$B$5*(Blad2!$E$14*C$8+Blad2!$K$14*POWER(C$8,2)+Blad2!$S$14*POWER(C$8,3)+Blad2!$AC$14*POWER(C$8,4)+Blad2!$AO$14*POWER(C$8,5)+Blad2!$BC$14*POWER(C$8,6)+Blad2!$BS$14*POWER(C$8,7)+Blad2!$CK$14*POWER(C$8,8)+Blad2!$DE$14*POWER(C$8,9))*POWER($A1208,18)+$B$5*(Blad2!$E$15*C$8+Blad2!$K$15*POWER(C$8,2)+Blad2!$S$15*POWER(C$8,3)+Blad2!$AC$15*POWER(C$8,4)+Blad2!$AO$15*POWER(C$8,5)+Blad2!$BC$15*POWER(C$8,6)+Blad2!$BS$15*POWER(C$8,7)+Blad2!$CK$15*POWER(C$8,8)+Blad2!$DE$15*POWER(C$8,9)+Blad2!$EA$15*POWER(C$8,10))*POWER($A1208,20)</f>
        <v>20.894053889753721</v>
      </c>
      <c r="D1208">
        <f t="shared" si="55"/>
        <v>0.91198794258135918</v>
      </c>
      <c r="E1208">
        <f>1+$B$5*Blad2!$E$6*E$8*POWER($A1208,2)+$B$5*(Blad2!$E$7*E$8+Blad2!$K$7*POWER(E$8,2))*POWER($A1208,4)+$B$5*(Blad2!$E$8*E$8+Blad2!$K$8*POWER(E$8,2)+Blad2!$S$8*POWER(E$8,3))*POWER($A1208,6)+$B$5*(Blad2!$E$9*E$8+Blad2!$K$9*POWER(E$8,2)+Blad2!$S$9*POWER(E$8,3)+Blad2!$AC$9*POWER(E$8,4))*POWER($A1208,8)+$B$5*(Blad2!$E$10*E$8+Blad2!$K$10*POWER(E$8,2)+Blad2!$S$10*POWER(E$8,3)+Blad2!$AC$10*POWER(E$8,4)+Blad2!$AO$10*POWER(E$8,5))*POWER($A1208,10)+$B$5*(Blad2!$E$11*E$8+Blad2!$K$11*POWER(E$8,2)+Blad2!$S$11*POWER(E$8,3)+Blad2!$AC$11*POWER(E$8,4)+Blad2!$AO$11*POWER(E$8,5)+Blad2!$BC$11*POWER(E$8,6))*POWER($A1208,12)+$B$5*(Blad2!$E$12*E$8+Blad2!$K$12*POWER(E$8,2)+Blad2!$S$12*POWER(E$8,3)+Blad2!$AC$12*POWER(E$8,4)+Blad2!$AO$12*POWER(E$8,5)+Blad2!$BC$12*POWER(E$8,6)+Blad2!$BS$12*POWER(E$8,7))*POWER($A1208,14)+$B$5*(Blad2!$E$13*E$8+Blad2!$K$13*POWER(E$8,2)+Blad2!$S$13*POWER(E$8,3)+Blad2!$AC$13*POWER(E$8,4)+Blad2!$AO$13*POWER(E$8,5)+Blad2!$BC$13*POWER(E$8,6)+Blad2!$BS$13*POWER(E$8,7)+Blad2!$CK$13*POWER(E$8,8))*POWER($A1208,16)+$B$5*(Blad2!$E$14*E$8+Blad2!$K$14*POWER(E$8,2)+Blad2!$S$14*POWER(E$8,3)+Blad2!$AC$14*POWER(E$8,4)+Blad2!$AO$14*POWER(E$8,5)+Blad2!$BC$14*POWER(E$8,6)+Blad2!$BS$14*POWER(E$8,7)+Blad2!$CK$14*POWER(E$8,8)+Blad2!$DE$14*POWER(E$8,9))*POWER($A1208,18)+$B$5*(Blad2!$E$15*E$8+Blad2!$K$15*POWER(E$8,2)+Blad2!$S$15*POWER(E$8,3)+Blad2!$AC$15*POWER(E$8,4)+Blad2!$AO$15*POWER(E$8,5)+Blad2!$BC$15*POWER(E$8,6)+Blad2!$BS$15*POWER(E$8,7)+Blad2!$CK$15*POWER(E$8,8)+Blad2!$DE$15*POWER(E$8,9)+Blad2!$EA$15*POWER(E$8,10))*POWER($A1208,20)</f>
        <v>24734.507869055164</v>
      </c>
      <c r="F1208">
        <f t="shared" si="55"/>
        <v>0.83492491479462094</v>
      </c>
      <c r="G1208">
        <f>1+$B$5*Blad2!$E$6*G$8*POWER($A1208,2)+$B$5*(Blad2!$E$7*G$8+Blad2!$K$7*POWER(G$8,2))*POWER($A1208,4)+$B$5*(Blad2!$E$8*G$8+Blad2!$K$8*POWER(G$8,2)+Blad2!$S$8*POWER(G$8,3))*POWER($A1208,6)+$B$5*(Blad2!$E$9*G$8+Blad2!$K$9*POWER(G$8,2)+Blad2!$S$9*POWER(G$8,3)+Blad2!$AC$9*POWER(G$8,4))*POWER($A1208,8)+$B$5*(Blad2!$E$10*G$8+Blad2!$K$10*POWER(G$8,2)+Blad2!$S$10*POWER(G$8,3)+Blad2!$AC$10*POWER(G$8,4)+Blad2!$AO$10*POWER(G$8,5))*POWER($A1208,10)+$B$5*(Blad2!$E$11*G$8+Blad2!$K$11*POWER(G$8,2)+Blad2!$S$11*POWER(G$8,3)+Blad2!$AC$11*POWER(G$8,4)+Blad2!$AO$11*POWER(G$8,5)+Blad2!$BC$11*POWER(G$8,6))*POWER($A1208,12)+$B$5*(Blad2!$E$12*G$8+Blad2!$K$12*POWER(G$8,2)+Blad2!$S$12*POWER(G$8,3)+Blad2!$AC$12*POWER(G$8,4)+Blad2!$AO$12*POWER(G$8,5)+Blad2!$BC$12*POWER(G$8,6)+Blad2!$BS$12*POWER(G$8,7))*POWER($A1208,14)+$B$5*(Blad2!$E$13*G$8+Blad2!$K$13*POWER(G$8,2)+Blad2!$S$13*POWER(G$8,3)+Blad2!$AC$13*POWER(G$8,4)+Blad2!$AO$13*POWER(G$8,5)+Blad2!$BC$13*POWER(G$8,6)+Blad2!$BS$13*POWER(G$8,7)+Blad2!$CK$13*POWER(G$8,8))*POWER($A1208,16)+$B$5*(Blad2!$E$14*G$8+Blad2!$K$14*POWER(G$8,2)+Blad2!$S$14*POWER(G$8,3)+Blad2!$AC$14*POWER(G$8,4)+Blad2!$AO$14*POWER(G$8,5)+Blad2!$BC$14*POWER(G$8,6)+Blad2!$BS$14*POWER(G$8,7)+Blad2!$CK$14*POWER(G$8,8)+Blad2!$DE$14*POWER(G$8,9))*POWER($A1208,18)+$B$5*(Blad2!$E$15*G$8+Blad2!$K$15*POWER(G$8,2)+Blad2!$S$15*POWER(G$8,3)+Blad2!$AC$15*POWER(G$8,4)+Blad2!$AO$15*POWER(G$8,5)+Blad2!$BC$15*POWER(G$8,6)+Blad2!$BS$15*POWER(G$8,7)+Blad2!$CK$15*POWER(G$8,8)+Blad2!$DE$15*POWER(G$8,9)+Blad2!$EA$15*POWER(G$8,10))*POWER($A1208,20)</f>
        <v>-33559.706428243939</v>
      </c>
    </row>
    <row r="1209" spans="1:7" x14ac:dyDescent="0.2">
      <c r="A1209">
        <f t="shared" si="56"/>
        <v>3.7636279990004771</v>
      </c>
      <c r="B1209">
        <f t="shared" si="57"/>
        <v>0.98287699153575137</v>
      </c>
      <c r="C1209">
        <f>1+$B$5*Blad2!$E$6*C$8*POWER($A1209,2)+$B$5*(Blad2!$E$7*C$8+Blad2!$K$7*POWER(C$8,2))*POWER($A1209,4)+$B$5*(Blad2!$E$8*C$8+Blad2!$K$8*POWER(C$8,2)+Blad2!$S$8*POWER(C$8,3))*POWER($A1209,6)+$B$5*(Blad2!$E$9*C$8+Blad2!$K$9*POWER(C$8,2)+Blad2!$S$9*POWER(C$8,3)+Blad2!$AC$9*POWER(C$8,4))*POWER($A1209,8)+$B$5*(Blad2!$E$10*C$8+Blad2!$K$10*POWER(C$8,2)+Blad2!$S$10*POWER(C$8,3)+Blad2!$AC$10*POWER(C$8,4)+Blad2!$AO$10*POWER(C$8,5))*POWER($A1209,10)+$B$5*(Blad2!$E$11*C$8+Blad2!$K$11*POWER(C$8,2)+Blad2!$S$11*POWER(C$8,3)+Blad2!$AC$11*POWER(C$8,4)+Blad2!$AO$11*POWER(C$8,5)+Blad2!$BC$11*POWER(C$8,6))*POWER($A1209,12)+$B$5*(Blad2!$E$12*C$8+Blad2!$K$12*POWER(C$8,2)+Blad2!$S$12*POWER(C$8,3)+Blad2!$AC$12*POWER(C$8,4)+Blad2!$AO$12*POWER(C$8,5)+Blad2!$BC$12*POWER(C$8,6)+Blad2!$BS$12*POWER(C$8,7))*POWER($A1209,14)+$B$5*(Blad2!$E$13*C$8+Blad2!$K$13*POWER(C$8,2)+Blad2!$S$13*POWER(C$8,3)+Blad2!$AC$13*POWER(C$8,4)+Blad2!$AO$13*POWER(C$8,5)+Blad2!$BC$13*POWER(C$8,6)+Blad2!$BS$13*POWER(C$8,7)+Blad2!$CK$13*POWER(C$8,8))*POWER($A1209,16)+$B$5*(Blad2!$E$14*C$8+Blad2!$K$14*POWER(C$8,2)+Blad2!$S$14*POWER(C$8,3)+Blad2!$AC$14*POWER(C$8,4)+Blad2!$AO$14*POWER(C$8,5)+Blad2!$BC$14*POWER(C$8,6)+Blad2!$BS$14*POWER(C$8,7)+Blad2!$CK$14*POWER(C$8,8)+Blad2!$DE$14*POWER(C$8,9))*POWER($A1209,18)+$B$5*(Blad2!$E$15*C$8+Blad2!$K$15*POWER(C$8,2)+Blad2!$S$15*POWER(C$8,3)+Blad2!$AC$15*POWER(C$8,4)+Blad2!$AO$15*POWER(C$8,5)+Blad2!$BC$15*POWER(C$8,6)+Blad2!$BS$15*POWER(C$8,7)+Blad2!$CK$15*POWER(C$8,8)+Blad2!$DE$15*POWER(C$8,9)+Blad2!$EA$15*POWER(C$8,10))*POWER($A1209,20)</f>
        <v>21.122118660402236</v>
      </c>
      <c r="D1209">
        <f t="shared" si="55"/>
        <v>0.91117281700665742</v>
      </c>
      <c r="E1209">
        <f>1+$B$5*Blad2!$E$6*E$8*POWER($A1209,2)+$B$5*(Blad2!$E$7*E$8+Blad2!$K$7*POWER(E$8,2))*POWER($A1209,4)+$B$5*(Blad2!$E$8*E$8+Blad2!$K$8*POWER(E$8,2)+Blad2!$S$8*POWER(E$8,3))*POWER($A1209,6)+$B$5*(Blad2!$E$9*E$8+Blad2!$K$9*POWER(E$8,2)+Blad2!$S$9*POWER(E$8,3)+Blad2!$AC$9*POWER(E$8,4))*POWER($A1209,8)+$B$5*(Blad2!$E$10*E$8+Blad2!$K$10*POWER(E$8,2)+Blad2!$S$10*POWER(E$8,3)+Blad2!$AC$10*POWER(E$8,4)+Blad2!$AO$10*POWER(E$8,5))*POWER($A1209,10)+$B$5*(Blad2!$E$11*E$8+Blad2!$K$11*POWER(E$8,2)+Blad2!$S$11*POWER(E$8,3)+Blad2!$AC$11*POWER(E$8,4)+Blad2!$AO$11*POWER(E$8,5)+Blad2!$BC$11*POWER(E$8,6))*POWER($A1209,12)+$B$5*(Blad2!$E$12*E$8+Blad2!$K$12*POWER(E$8,2)+Blad2!$S$12*POWER(E$8,3)+Blad2!$AC$12*POWER(E$8,4)+Blad2!$AO$12*POWER(E$8,5)+Blad2!$BC$12*POWER(E$8,6)+Blad2!$BS$12*POWER(E$8,7))*POWER($A1209,14)+$B$5*(Blad2!$E$13*E$8+Blad2!$K$13*POWER(E$8,2)+Blad2!$S$13*POWER(E$8,3)+Blad2!$AC$13*POWER(E$8,4)+Blad2!$AO$13*POWER(E$8,5)+Blad2!$BC$13*POWER(E$8,6)+Blad2!$BS$13*POWER(E$8,7)+Blad2!$CK$13*POWER(E$8,8))*POWER($A1209,16)+$B$5*(Blad2!$E$14*E$8+Blad2!$K$14*POWER(E$8,2)+Blad2!$S$14*POWER(E$8,3)+Blad2!$AC$14*POWER(E$8,4)+Blad2!$AO$14*POWER(E$8,5)+Blad2!$BC$14*POWER(E$8,6)+Blad2!$BS$14*POWER(E$8,7)+Blad2!$CK$14*POWER(E$8,8)+Blad2!$DE$14*POWER(E$8,9))*POWER($A1209,18)+$B$5*(Blad2!$E$15*E$8+Blad2!$K$15*POWER(E$8,2)+Blad2!$S$15*POWER(E$8,3)+Blad2!$AC$15*POWER(E$8,4)+Blad2!$AO$15*POWER(E$8,5)+Blad2!$BC$15*POWER(E$8,6)+Blad2!$BS$15*POWER(E$8,7)+Blad2!$CK$15*POWER(E$8,8)+Blad2!$DE$15*POWER(E$8,9)+Blad2!$EA$15*POWER(E$8,10))*POWER($A1209,20)</f>
        <v>25120.787444435053</v>
      </c>
      <c r="F1209">
        <f t="shared" si="55"/>
        <v>0.83332144122980867</v>
      </c>
      <c r="G1209">
        <f>1+$B$5*Blad2!$E$6*G$8*POWER($A1209,2)+$B$5*(Blad2!$E$7*G$8+Blad2!$K$7*POWER(G$8,2))*POWER($A1209,4)+$B$5*(Blad2!$E$8*G$8+Blad2!$K$8*POWER(G$8,2)+Blad2!$S$8*POWER(G$8,3))*POWER($A1209,6)+$B$5*(Blad2!$E$9*G$8+Blad2!$K$9*POWER(G$8,2)+Blad2!$S$9*POWER(G$8,3)+Blad2!$AC$9*POWER(G$8,4))*POWER($A1209,8)+$B$5*(Blad2!$E$10*G$8+Blad2!$K$10*POWER(G$8,2)+Blad2!$S$10*POWER(G$8,3)+Blad2!$AC$10*POWER(G$8,4)+Blad2!$AO$10*POWER(G$8,5))*POWER($A1209,10)+$B$5*(Blad2!$E$11*G$8+Blad2!$K$11*POWER(G$8,2)+Blad2!$S$11*POWER(G$8,3)+Blad2!$AC$11*POWER(G$8,4)+Blad2!$AO$11*POWER(G$8,5)+Blad2!$BC$11*POWER(G$8,6))*POWER($A1209,12)+$B$5*(Blad2!$E$12*G$8+Blad2!$K$12*POWER(G$8,2)+Blad2!$S$12*POWER(G$8,3)+Blad2!$AC$12*POWER(G$8,4)+Blad2!$AO$12*POWER(G$8,5)+Blad2!$BC$12*POWER(G$8,6)+Blad2!$BS$12*POWER(G$8,7))*POWER($A1209,14)+$B$5*(Blad2!$E$13*G$8+Blad2!$K$13*POWER(G$8,2)+Blad2!$S$13*POWER(G$8,3)+Blad2!$AC$13*POWER(G$8,4)+Blad2!$AO$13*POWER(G$8,5)+Blad2!$BC$13*POWER(G$8,6)+Blad2!$BS$13*POWER(G$8,7)+Blad2!$CK$13*POWER(G$8,8))*POWER($A1209,16)+$B$5*(Blad2!$E$14*G$8+Blad2!$K$14*POWER(G$8,2)+Blad2!$S$14*POWER(G$8,3)+Blad2!$AC$14*POWER(G$8,4)+Blad2!$AO$14*POWER(G$8,5)+Blad2!$BC$14*POWER(G$8,6)+Blad2!$BS$14*POWER(G$8,7)+Blad2!$CK$14*POWER(G$8,8)+Blad2!$DE$14*POWER(G$8,9))*POWER($A1209,18)+$B$5*(Blad2!$E$15*G$8+Blad2!$K$15*POWER(G$8,2)+Blad2!$S$15*POWER(G$8,3)+Blad2!$AC$15*POWER(G$8,4)+Blad2!$AO$15*POWER(G$8,5)+Blad2!$BC$15*POWER(G$8,6)+Blad2!$BS$15*POWER(G$8,7)+Blad2!$CK$15*POWER(G$8,8)+Blad2!$DE$15*POWER(G$8,9)+Blad2!$EA$15*POWER(G$8,10))*POWER($A1209,20)</f>
        <v>-34203.406596102184</v>
      </c>
    </row>
    <row r="1210" spans="1:7" x14ac:dyDescent="0.2">
      <c r="A1210">
        <f t="shared" si="56"/>
        <v>3.7667695916540667</v>
      </c>
      <c r="B1210">
        <f t="shared" si="57"/>
        <v>0.98272545809232714</v>
      </c>
      <c r="C1210">
        <f>1+$B$5*Blad2!$E$6*C$8*POWER($A1210,2)+$B$5*(Blad2!$E$7*C$8+Blad2!$K$7*POWER(C$8,2))*POWER($A1210,4)+$B$5*(Blad2!$E$8*C$8+Blad2!$K$8*POWER(C$8,2)+Blad2!$S$8*POWER(C$8,3))*POWER($A1210,6)+$B$5*(Blad2!$E$9*C$8+Blad2!$K$9*POWER(C$8,2)+Blad2!$S$9*POWER(C$8,3)+Blad2!$AC$9*POWER(C$8,4))*POWER($A1210,8)+$B$5*(Blad2!$E$10*C$8+Blad2!$K$10*POWER(C$8,2)+Blad2!$S$10*POWER(C$8,3)+Blad2!$AC$10*POWER(C$8,4)+Blad2!$AO$10*POWER(C$8,5))*POWER($A1210,10)+$B$5*(Blad2!$E$11*C$8+Blad2!$K$11*POWER(C$8,2)+Blad2!$S$11*POWER(C$8,3)+Blad2!$AC$11*POWER(C$8,4)+Blad2!$AO$11*POWER(C$8,5)+Blad2!$BC$11*POWER(C$8,6))*POWER($A1210,12)+$B$5*(Blad2!$E$12*C$8+Blad2!$K$12*POWER(C$8,2)+Blad2!$S$12*POWER(C$8,3)+Blad2!$AC$12*POWER(C$8,4)+Blad2!$AO$12*POWER(C$8,5)+Blad2!$BC$12*POWER(C$8,6)+Blad2!$BS$12*POWER(C$8,7))*POWER($A1210,14)+$B$5*(Blad2!$E$13*C$8+Blad2!$K$13*POWER(C$8,2)+Blad2!$S$13*POWER(C$8,3)+Blad2!$AC$13*POWER(C$8,4)+Blad2!$AO$13*POWER(C$8,5)+Blad2!$BC$13*POWER(C$8,6)+Blad2!$BS$13*POWER(C$8,7)+Blad2!$CK$13*POWER(C$8,8))*POWER($A1210,16)+$B$5*(Blad2!$E$14*C$8+Blad2!$K$14*POWER(C$8,2)+Blad2!$S$14*POWER(C$8,3)+Blad2!$AC$14*POWER(C$8,4)+Blad2!$AO$14*POWER(C$8,5)+Blad2!$BC$14*POWER(C$8,6)+Blad2!$BS$14*POWER(C$8,7)+Blad2!$CK$14*POWER(C$8,8)+Blad2!$DE$14*POWER(C$8,9))*POWER($A1210,18)+$B$5*(Blad2!$E$15*C$8+Blad2!$K$15*POWER(C$8,2)+Blad2!$S$15*POWER(C$8,3)+Blad2!$AC$15*POWER(C$8,4)+Blad2!$AO$15*POWER(C$8,5)+Blad2!$BC$15*POWER(C$8,6)+Blad2!$BS$15*POWER(C$8,7)+Blad2!$CK$15*POWER(C$8,8)+Blad2!$DE$15*POWER(C$8,9)+Blad2!$EA$15*POWER(C$8,10))*POWER($A1210,20)</f>
        <v>21.352031084576666</v>
      </c>
      <c r="D1210">
        <f t="shared" si="55"/>
        <v>0.91035522183039708</v>
      </c>
      <c r="E1210">
        <f>1+$B$5*Blad2!$E$6*E$8*POWER($A1210,2)+$B$5*(Blad2!$E$7*E$8+Blad2!$K$7*POWER(E$8,2))*POWER($A1210,4)+$B$5*(Blad2!$E$8*E$8+Blad2!$K$8*POWER(E$8,2)+Blad2!$S$8*POWER(E$8,3))*POWER($A1210,6)+$B$5*(Blad2!$E$9*E$8+Blad2!$K$9*POWER(E$8,2)+Blad2!$S$9*POWER(E$8,3)+Blad2!$AC$9*POWER(E$8,4))*POWER($A1210,8)+$B$5*(Blad2!$E$10*E$8+Blad2!$K$10*POWER(E$8,2)+Blad2!$S$10*POWER(E$8,3)+Blad2!$AC$10*POWER(E$8,4)+Blad2!$AO$10*POWER(E$8,5))*POWER($A1210,10)+$B$5*(Blad2!$E$11*E$8+Blad2!$K$11*POWER(E$8,2)+Blad2!$S$11*POWER(E$8,3)+Blad2!$AC$11*POWER(E$8,4)+Blad2!$AO$11*POWER(E$8,5)+Blad2!$BC$11*POWER(E$8,6))*POWER($A1210,12)+$B$5*(Blad2!$E$12*E$8+Blad2!$K$12*POWER(E$8,2)+Blad2!$S$12*POWER(E$8,3)+Blad2!$AC$12*POWER(E$8,4)+Blad2!$AO$12*POWER(E$8,5)+Blad2!$BC$12*POWER(E$8,6)+Blad2!$BS$12*POWER(E$8,7))*POWER($A1210,14)+$B$5*(Blad2!$E$13*E$8+Blad2!$K$13*POWER(E$8,2)+Blad2!$S$13*POWER(E$8,3)+Blad2!$AC$13*POWER(E$8,4)+Blad2!$AO$13*POWER(E$8,5)+Blad2!$BC$13*POWER(E$8,6)+Blad2!$BS$13*POWER(E$8,7)+Blad2!$CK$13*POWER(E$8,8))*POWER($A1210,16)+$B$5*(Blad2!$E$14*E$8+Blad2!$K$14*POWER(E$8,2)+Blad2!$S$14*POWER(E$8,3)+Blad2!$AC$14*POWER(E$8,4)+Blad2!$AO$14*POWER(E$8,5)+Blad2!$BC$14*POWER(E$8,6)+Blad2!$BS$14*POWER(E$8,7)+Blad2!$CK$14*POWER(E$8,8)+Blad2!$DE$14*POWER(E$8,9))*POWER($A1210,18)+$B$5*(Blad2!$E$15*E$8+Blad2!$K$15*POWER(E$8,2)+Blad2!$S$15*POWER(E$8,3)+Blad2!$AC$15*POWER(E$8,4)+Blad2!$AO$15*POWER(E$8,5)+Blad2!$BC$15*POWER(E$8,6)+Blad2!$BS$15*POWER(E$8,7)+Blad2!$CK$15*POWER(E$8,8)+Blad2!$DE$15*POWER(E$8,9)+Blad2!$EA$15*POWER(E$8,10))*POWER($A1210,20)</f>
        <v>25512.787974310188</v>
      </c>
      <c r="F1210">
        <f t="shared" si="55"/>
        <v>0.83171144866772673</v>
      </c>
      <c r="G1210">
        <f>1+$B$5*Blad2!$E$6*G$8*POWER($A1210,2)+$B$5*(Blad2!$E$7*G$8+Blad2!$K$7*POWER(G$8,2))*POWER($A1210,4)+$B$5*(Blad2!$E$8*G$8+Blad2!$K$8*POWER(G$8,2)+Blad2!$S$8*POWER(G$8,3))*POWER($A1210,6)+$B$5*(Blad2!$E$9*G$8+Blad2!$K$9*POWER(G$8,2)+Blad2!$S$9*POWER(G$8,3)+Blad2!$AC$9*POWER(G$8,4))*POWER($A1210,8)+$B$5*(Blad2!$E$10*G$8+Blad2!$K$10*POWER(G$8,2)+Blad2!$S$10*POWER(G$8,3)+Blad2!$AC$10*POWER(G$8,4)+Blad2!$AO$10*POWER(G$8,5))*POWER($A1210,10)+$B$5*(Blad2!$E$11*G$8+Blad2!$K$11*POWER(G$8,2)+Blad2!$S$11*POWER(G$8,3)+Blad2!$AC$11*POWER(G$8,4)+Blad2!$AO$11*POWER(G$8,5)+Blad2!$BC$11*POWER(G$8,6))*POWER($A1210,12)+$B$5*(Blad2!$E$12*G$8+Blad2!$K$12*POWER(G$8,2)+Blad2!$S$12*POWER(G$8,3)+Blad2!$AC$12*POWER(G$8,4)+Blad2!$AO$12*POWER(G$8,5)+Blad2!$BC$12*POWER(G$8,6)+Blad2!$BS$12*POWER(G$8,7))*POWER($A1210,14)+$B$5*(Blad2!$E$13*G$8+Blad2!$K$13*POWER(G$8,2)+Blad2!$S$13*POWER(G$8,3)+Blad2!$AC$13*POWER(G$8,4)+Blad2!$AO$13*POWER(G$8,5)+Blad2!$BC$13*POWER(G$8,6)+Blad2!$BS$13*POWER(G$8,7)+Blad2!$CK$13*POWER(G$8,8))*POWER($A1210,16)+$B$5*(Blad2!$E$14*G$8+Blad2!$K$14*POWER(G$8,2)+Blad2!$S$14*POWER(G$8,3)+Blad2!$AC$14*POWER(G$8,4)+Blad2!$AO$14*POWER(G$8,5)+Blad2!$BC$14*POWER(G$8,6)+Blad2!$BS$14*POWER(G$8,7)+Blad2!$CK$14*POWER(G$8,8)+Blad2!$DE$14*POWER(G$8,9))*POWER($A1210,18)+$B$5*(Blad2!$E$15*G$8+Blad2!$K$15*POWER(G$8,2)+Blad2!$S$15*POWER(G$8,3)+Blad2!$AC$15*POWER(G$8,4)+Blad2!$AO$15*POWER(G$8,5)+Blad2!$BC$15*POWER(G$8,6)+Blad2!$BS$15*POWER(G$8,7)+Blad2!$CK$15*POWER(G$8,8)+Blad2!$DE$15*POWER(G$8,9)+Blad2!$EA$15*POWER(G$8,10))*POWER($A1210,20)</f>
        <v>-34858.439017638622</v>
      </c>
    </row>
    <row r="1211" spans="1:7" x14ac:dyDescent="0.2">
      <c r="A1211">
        <f t="shared" si="56"/>
        <v>3.7699111843076563</v>
      </c>
      <c r="B1211">
        <f t="shared" si="57"/>
        <v>0.98257358488754243</v>
      </c>
      <c r="C1211">
        <f>1+$B$5*Blad2!$E$6*C$8*POWER($A1211,2)+$B$5*(Blad2!$E$7*C$8+Blad2!$K$7*POWER(C$8,2))*POWER($A1211,4)+$B$5*(Blad2!$E$8*C$8+Blad2!$K$8*POWER(C$8,2)+Blad2!$S$8*POWER(C$8,3))*POWER($A1211,6)+$B$5*(Blad2!$E$9*C$8+Blad2!$K$9*POWER(C$8,2)+Blad2!$S$9*POWER(C$8,3)+Blad2!$AC$9*POWER(C$8,4))*POWER($A1211,8)+$B$5*(Blad2!$E$10*C$8+Blad2!$K$10*POWER(C$8,2)+Blad2!$S$10*POWER(C$8,3)+Blad2!$AC$10*POWER(C$8,4)+Blad2!$AO$10*POWER(C$8,5))*POWER($A1211,10)+$B$5*(Blad2!$E$11*C$8+Blad2!$K$11*POWER(C$8,2)+Blad2!$S$11*POWER(C$8,3)+Blad2!$AC$11*POWER(C$8,4)+Blad2!$AO$11*POWER(C$8,5)+Blad2!$BC$11*POWER(C$8,6))*POWER($A1211,12)+$B$5*(Blad2!$E$12*C$8+Blad2!$K$12*POWER(C$8,2)+Blad2!$S$12*POWER(C$8,3)+Blad2!$AC$12*POWER(C$8,4)+Blad2!$AO$12*POWER(C$8,5)+Blad2!$BC$12*POWER(C$8,6)+Blad2!$BS$12*POWER(C$8,7))*POWER($A1211,14)+$B$5*(Blad2!$E$13*C$8+Blad2!$K$13*POWER(C$8,2)+Blad2!$S$13*POWER(C$8,3)+Blad2!$AC$13*POWER(C$8,4)+Blad2!$AO$13*POWER(C$8,5)+Blad2!$BC$13*POWER(C$8,6)+Blad2!$BS$13*POWER(C$8,7)+Blad2!$CK$13*POWER(C$8,8))*POWER($A1211,16)+$B$5*(Blad2!$E$14*C$8+Blad2!$K$14*POWER(C$8,2)+Blad2!$S$14*POWER(C$8,3)+Blad2!$AC$14*POWER(C$8,4)+Blad2!$AO$14*POWER(C$8,5)+Blad2!$BC$14*POWER(C$8,6)+Blad2!$BS$14*POWER(C$8,7)+Blad2!$CK$14*POWER(C$8,8)+Blad2!$DE$14*POWER(C$8,9))*POWER($A1211,18)+$B$5*(Blad2!$E$15*C$8+Blad2!$K$15*POWER(C$8,2)+Blad2!$S$15*POWER(C$8,3)+Blad2!$AC$15*POWER(C$8,4)+Blad2!$AO$15*POWER(C$8,5)+Blad2!$BC$15*POWER(C$8,6)+Blad2!$BS$15*POWER(C$8,7)+Blad2!$CK$15*POWER(C$8,8)+Blad2!$DE$15*POWER(C$8,9)+Blad2!$EA$15*POWER(C$8,10))*POWER($A1211,20)</f>
        <v>21.583790917859147</v>
      </c>
      <c r="D1211">
        <f t="shared" si="55"/>
        <v>0.90953518271355638</v>
      </c>
      <c r="E1211">
        <f>1+$B$5*Blad2!$E$6*E$8*POWER($A1211,2)+$B$5*(Blad2!$E$7*E$8+Blad2!$K$7*POWER(E$8,2))*POWER($A1211,4)+$B$5*(Blad2!$E$8*E$8+Blad2!$K$8*POWER(E$8,2)+Blad2!$S$8*POWER(E$8,3))*POWER($A1211,6)+$B$5*(Blad2!$E$9*E$8+Blad2!$K$9*POWER(E$8,2)+Blad2!$S$9*POWER(E$8,3)+Blad2!$AC$9*POWER(E$8,4))*POWER($A1211,8)+$B$5*(Blad2!$E$10*E$8+Blad2!$K$10*POWER(E$8,2)+Blad2!$S$10*POWER(E$8,3)+Blad2!$AC$10*POWER(E$8,4)+Blad2!$AO$10*POWER(E$8,5))*POWER($A1211,10)+$B$5*(Blad2!$E$11*E$8+Blad2!$K$11*POWER(E$8,2)+Blad2!$S$11*POWER(E$8,3)+Blad2!$AC$11*POWER(E$8,4)+Blad2!$AO$11*POWER(E$8,5)+Blad2!$BC$11*POWER(E$8,6))*POWER($A1211,12)+$B$5*(Blad2!$E$12*E$8+Blad2!$K$12*POWER(E$8,2)+Blad2!$S$12*POWER(E$8,3)+Blad2!$AC$12*POWER(E$8,4)+Blad2!$AO$12*POWER(E$8,5)+Blad2!$BC$12*POWER(E$8,6)+Blad2!$BS$12*POWER(E$8,7))*POWER($A1211,14)+$B$5*(Blad2!$E$13*E$8+Blad2!$K$13*POWER(E$8,2)+Blad2!$S$13*POWER(E$8,3)+Blad2!$AC$13*POWER(E$8,4)+Blad2!$AO$13*POWER(E$8,5)+Blad2!$BC$13*POWER(E$8,6)+Blad2!$BS$13*POWER(E$8,7)+Blad2!$CK$13*POWER(E$8,8))*POWER($A1211,16)+$B$5*(Blad2!$E$14*E$8+Blad2!$K$14*POWER(E$8,2)+Blad2!$S$14*POWER(E$8,3)+Blad2!$AC$14*POWER(E$8,4)+Blad2!$AO$14*POWER(E$8,5)+Blad2!$BC$14*POWER(E$8,6)+Blad2!$BS$14*POWER(E$8,7)+Blad2!$CK$14*POWER(E$8,8)+Blad2!$DE$14*POWER(E$8,9))*POWER($A1211,18)+$B$5*(Blad2!$E$15*E$8+Blad2!$K$15*POWER(E$8,2)+Blad2!$S$15*POWER(E$8,3)+Blad2!$AC$15*POWER(E$8,4)+Blad2!$AO$15*POWER(E$8,5)+Blad2!$BC$15*POWER(E$8,6)+Blad2!$BS$15*POWER(E$8,7)+Blad2!$CK$15*POWER(E$8,8)+Blad2!$DE$15*POWER(E$8,9)+Blad2!$EA$15*POWER(E$8,10))*POWER($A1211,20)</f>
        <v>25910.589644569955</v>
      </c>
      <c r="F1211">
        <f t="shared" si="55"/>
        <v>0.83009496292219975</v>
      </c>
      <c r="G1211">
        <f>1+$B$5*Blad2!$E$6*G$8*POWER($A1211,2)+$B$5*(Blad2!$E$7*G$8+Blad2!$K$7*POWER(G$8,2))*POWER($A1211,4)+$B$5*(Blad2!$E$8*G$8+Blad2!$K$8*POWER(G$8,2)+Blad2!$S$8*POWER(G$8,3))*POWER($A1211,6)+$B$5*(Blad2!$E$9*G$8+Blad2!$K$9*POWER(G$8,2)+Blad2!$S$9*POWER(G$8,3)+Blad2!$AC$9*POWER(G$8,4))*POWER($A1211,8)+$B$5*(Blad2!$E$10*G$8+Blad2!$K$10*POWER(G$8,2)+Blad2!$S$10*POWER(G$8,3)+Blad2!$AC$10*POWER(G$8,4)+Blad2!$AO$10*POWER(G$8,5))*POWER($A1211,10)+$B$5*(Blad2!$E$11*G$8+Blad2!$K$11*POWER(G$8,2)+Blad2!$S$11*POWER(G$8,3)+Blad2!$AC$11*POWER(G$8,4)+Blad2!$AO$11*POWER(G$8,5)+Blad2!$BC$11*POWER(G$8,6))*POWER($A1211,12)+$B$5*(Blad2!$E$12*G$8+Blad2!$K$12*POWER(G$8,2)+Blad2!$S$12*POWER(G$8,3)+Blad2!$AC$12*POWER(G$8,4)+Blad2!$AO$12*POWER(G$8,5)+Blad2!$BC$12*POWER(G$8,6)+Blad2!$BS$12*POWER(G$8,7))*POWER($A1211,14)+$B$5*(Blad2!$E$13*G$8+Blad2!$K$13*POWER(G$8,2)+Blad2!$S$13*POWER(G$8,3)+Blad2!$AC$13*POWER(G$8,4)+Blad2!$AO$13*POWER(G$8,5)+Blad2!$BC$13*POWER(G$8,6)+Blad2!$BS$13*POWER(G$8,7)+Blad2!$CK$13*POWER(G$8,8))*POWER($A1211,16)+$B$5*(Blad2!$E$14*G$8+Blad2!$K$14*POWER(G$8,2)+Blad2!$S$14*POWER(G$8,3)+Blad2!$AC$14*POWER(G$8,4)+Blad2!$AO$14*POWER(G$8,5)+Blad2!$BC$14*POWER(G$8,6)+Blad2!$BS$14*POWER(G$8,7)+Blad2!$CK$14*POWER(G$8,8)+Blad2!$DE$14*POWER(G$8,9))*POWER($A1211,18)+$B$5*(Blad2!$E$15*G$8+Blad2!$K$15*POWER(G$8,2)+Blad2!$S$15*POWER(G$8,3)+Blad2!$AC$15*POWER(G$8,4)+Blad2!$AO$15*POWER(G$8,5)+Blad2!$BC$15*POWER(G$8,6)+Blad2!$BS$15*POWER(G$8,7)+Blad2!$CK$15*POWER(G$8,8)+Blad2!$DE$15*POWER(G$8,9)+Blad2!$EA$15*POWER(G$8,10))*POWER($A1211,20)</f>
        <v>-35524.988363786615</v>
      </c>
    </row>
    <row r="1212" spans="1:7" x14ac:dyDescent="0.2">
      <c r="A1212">
        <f t="shared" si="56"/>
        <v>3.7730527769612459</v>
      </c>
      <c r="B1212">
        <f t="shared" si="57"/>
        <v>0.98242137776091165</v>
      </c>
      <c r="C1212">
        <f>1+$B$5*Blad2!$E$6*C$8*POWER($A1212,2)+$B$5*(Blad2!$E$7*C$8+Blad2!$K$7*POWER(C$8,2))*POWER($A1212,4)+$B$5*(Blad2!$E$8*C$8+Blad2!$K$8*POWER(C$8,2)+Blad2!$S$8*POWER(C$8,3))*POWER($A1212,6)+$B$5*(Blad2!$E$9*C$8+Blad2!$K$9*POWER(C$8,2)+Blad2!$S$9*POWER(C$8,3)+Blad2!$AC$9*POWER(C$8,4))*POWER($A1212,8)+$B$5*(Blad2!$E$10*C$8+Blad2!$K$10*POWER(C$8,2)+Blad2!$S$10*POWER(C$8,3)+Blad2!$AC$10*POWER(C$8,4)+Blad2!$AO$10*POWER(C$8,5))*POWER($A1212,10)+$B$5*(Blad2!$E$11*C$8+Blad2!$K$11*POWER(C$8,2)+Blad2!$S$11*POWER(C$8,3)+Blad2!$AC$11*POWER(C$8,4)+Blad2!$AO$11*POWER(C$8,5)+Blad2!$BC$11*POWER(C$8,6))*POWER($A1212,12)+$B$5*(Blad2!$E$12*C$8+Blad2!$K$12*POWER(C$8,2)+Blad2!$S$12*POWER(C$8,3)+Blad2!$AC$12*POWER(C$8,4)+Blad2!$AO$12*POWER(C$8,5)+Blad2!$BC$12*POWER(C$8,6)+Blad2!$BS$12*POWER(C$8,7))*POWER($A1212,14)+$B$5*(Blad2!$E$13*C$8+Blad2!$K$13*POWER(C$8,2)+Blad2!$S$13*POWER(C$8,3)+Blad2!$AC$13*POWER(C$8,4)+Blad2!$AO$13*POWER(C$8,5)+Blad2!$BC$13*POWER(C$8,6)+Blad2!$BS$13*POWER(C$8,7)+Blad2!$CK$13*POWER(C$8,8))*POWER($A1212,16)+$B$5*(Blad2!$E$14*C$8+Blad2!$K$14*POWER(C$8,2)+Blad2!$S$14*POWER(C$8,3)+Blad2!$AC$14*POWER(C$8,4)+Blad2!$AO$14*POWER(C$8,5)+Blad2!$BC$14*POWER(C$8,6)+Blad2!$BS$14*POWER(C$8,7)+Blad2!$CK$14*POWER(C$8,8)+Blad2!$DE$14*POWER(C$8,9))*POWER($A1212,18)+$B$5*(Blad2!$E$15*C$8+Blad2!$K$15*POWER(C$8,2)+Blad2!$S$15*POWER(C$8,3)+Blad2!$AC$15*POWER(C$8,4)+Blad2!$AO$15*POWER(C$8,5)+Blad2!$BC$15*POWER(C$8,6)+Blad2!$BS$15*POWER(C$8,7)+Blad2!$CK$15*POWER(C$8,8)+Blad2!$DE$15*POWER(C$8,9)+Blad2!$EA$15*POWER(C$8,10))*POWER($A1212,20)</f>
        <v>21.817397501456327</v>
      </c>
      <c r="D1212">
        <f t="shared" si="55"/>
        <v>0.90871272545741266</v>
      </c>
      <c r="E1212">
        <f>1+$B$5*Blad2!$E$6*E$8*POWER($A1212,2)+$B$5*(Blad2!$E$7*E$8+Blad2!$K$7*POWER(E$8,2))*POWER($A1212,4)+$B$5*(Blad2!$E$8*E$8+Blad2!$K$8*POWER(E$8,2)+Blad2!$S$8*POWER(E$8,3))*POWER($A1212,6)+$B$5*(Blad2!$E$9*E$8+Blad2!$K$9*POWER(E$8,2)+Blad2!$S$9*POWER(E$8,3)+Blad2!$AC$9*POWER(E$8,4))*POWER($A1212,8)+$B$5*(Blad2!$E$10*E$8+Blad2!$K$10*POWER(E$8,2)+Blad2!$S$10*POWER(E$8,3)+Blad2!$AC$10*POWER(E$8,4)+Blad2!$AO$10*POWER(E$8,5))*POWER($A1212,10)+$B$5*(Blad2!$E$11*E$8+Blad2!$K$11*POWER(E$8,2)+Blad2!$S$11*POWER(E$8,3)+Blad2!$AC$11*POWER(E$8,4)+Blad2!$AO$11*POWER(E$8,5)+Blad2!$BC$11*POWER(E$8,6))*POWER($A1212,12)+$B$5*(Blad2!$E$12*E$8+Blad2!$K$12*POWER(E$8,2)+Blad2!$S$12*POWER(E$8,3)+Blad2!$AC$12*POWER(E$8,4)+Blad2!$AO$12*POWER(E$8,5)+Blad2!$BC$12*POWER(E$8,6)+Blad2!$BS$12*POWER(E$8,7))*POWER($A1212,14)+$B$5*(Blad2!$E$13*E$8+Blad2!$K$13*POWER(E$8,2)+Blad2!$S$13*POWER(E$8,3)+Blad2!$AC$13*POWER(E$8,4)+Blad2!$AO$13*POWER(E$8,5)+Blad2!$BC$13*POWER(E$8,6)+Blad2!$BS$13*POWER(E$8,7)+Blad2!$CK$13*POWER(E$8,8))*POWER($A1212,16)+$B$5*(Blad2!$E$14*E$8+Blad2!$K$14*POWER(E$8,2)+Blad2!$S$14*POWER(E$8,3)+Blad2!$AC$14*POWER(E$8,4)+Blad2!$AO$14*POWER(E$8,5)+Blad2!$BC$14*POWER(E$8,6)+Blad2!$BS$14*POWER(E$8,7)+Blad2!$CK$14*POWER(E$8,8)+Blad2!$DE$14*POWER(E$8,9))*POWER($A1212,18)+$B$5*(Blad2!$E$15*E$8+Blad2!$K$15*POWER(E$8,2)+Blad2!$S$15*POWER(E$8,3)+Blad2!$AC$15*POWER(E$8,4)+Blad2!$AO$15*POWER(E$8,5)+Blad2!$BC$15*POWER(E$8,6)+Blad2!$BS$15*POWER(E$8,7)+Blad2!$CK$15*POWER(E$8,8)+Blad2!$DE$15*POWER(E$8,9)+Blad2!$EA$15*POWER(E$8,10))*POWER($A1212,20)</f>
        <v>26314.27370216744</v>
      </c>
      <c r="F1212">
        <f t="shared" si="55"/>
        <v>0.82847200998876869</v>
      </c>
      <c r="G1212">
        <f>1+$B$5*Blad2!$E$6*G$8*POWER($A1212,2)+$B$5*(Blad2!$E$7*G$8+Blad2!$K$7*POWER(G$8,2))*POWER($A1212,4)+$B$5*(Blad2!$E$8*G$8+Blad2!$K$8*POWER(G$8,2)+Blad2!$S$8*POWER(G$8,3))*POWER($A1212,6)+$B$5*(Blad2!$E$9*G$8+Blad2!$K$9*POWER(G$8,2)+Blad2!$S$9*POWER(G$8,3)+Blad2!$AC$9*POWER(G$8,4))*POWER($A1212,8)+$B$5*(Blad2!$E$10*G$8+Blad2!$K$10*POWER(G$8,2)+Blad2!$S$10*POWER(G$8,3)+Blad2!$AC$10*POWER(G$8,4)+Blad2!$AO$10*POWER(G$8,5))*POWER($A1212,10)+$B$5*(Blad2!$E$11*G$8+Blad2!$K$11*POWER(G$8,2)+Blad2!$S$11*POWER(G$8,3)+Blad2!$AC$11*POWER(G$8,4)+Blad2!$AO$11*POWER(G$8,5)+Blad2!$BC$11*POWER(G$8,6))*POWER($A1212,12)+$B$5*(Blad2!$E$12*G$8+Blad2!$K$12*POWER(G$8,2)+Blad2!$S$12*POWER(G$8,3)+Blad2!$AC$12*POWER(G$8,4)+Blad2!$AO$12*POWER(G$8,5)+Blad2!$BC$12*POWER(G$8,6)+Blad2!$BS$12*POWER(G$8,7))*POWER($A1212,14)+$B$5*(Blad2!$E$13*G$8+Blad2!$K$13*POWER(G$8,2)+Blad2!$S$13*POWER(G$8,3)+Blad2!$AC$13*POWER(G$8,4)+Blad2!$AO$13*POWER(G$8,5)+Blad2!$BC$13*POWER(G$8,6)+Blad2!$BS$13*POWER(G$8,7)+Blad2!$CK$13*POWER(G$8,8))*POWER($A1212,16)+$B$5*(Blad2!$E$14*G$8+Blad2!$K$14*POWER(G$8,2)+Blad2!$S$14*POWER(G$8,3)+Blad2!$AC$14*POWER(G$8,4)+Blad2!$AO$14*POWER(G$8,5)+Blad2!$BC$14*POWER(G$8,6)+Blad2!$BS$14*POWER(G$8,7)+Blad2!$CK$14*POWER(G$8,8)+Blad2!$DE$14*POWER(G$8,9))*POWER($A1212,18)+$B$5*(Blad2!$E$15*G$8+Blad2!$K$15*POWER(G$8,2)+Blad2!$S$15*POWER(G$8,3)+Blad2!$AC$15*POWER(G$8,4)+Blad2!$AO$15*POWER(G$8,5)+Blad2!$BC$15*POWER(G$8,6)+Blad2!$BS$15*POWER(G$8,7)+Blad2!$CK$15*POWER(G$8,8)+Blad2!$DE$15*POWER(G$8,9)+Blad2!$EA$15*POWER(G$8,10))*POWER($A1212,20)</f>
        <v>-36203.242101005941</v>
      </c>
    </row>
    <row r="1213" spans="1:7" x14ac:dyDescent="0.2">
      <c r="A1213">
        <f t="shared" si="56"/>
        <v>3.7761943696148355</v>
      </c>
      <c r="B1213">
        <f t="shared" si="57"/>
        <v>0.98226884256748215</v>
      </c>
      <c r="C1213">
        <f>1+$B$5*Blad2!$E$6*C$8*POWER($A1213,2)+$B$5*(Blad2!$E$7*C$8+Blad2!$K$7*POWER(C$8,2))*POWER($A1213,4)+$B$5*(Blad2!$E$8*C$8+Blad2!$K$8*POWER(C$8,2)+Blad2!$S$8*POWER(C$8,3))*POWER($A1213,6)+$B$5*(Blad2!$E$9*C$8+Blad2!$K$9*POWER(C$8,2)+Blad2!$S$9*POWER(C$8,3)+Blad2!$AC$9*POWER(C$8,4))*POWER($A1213,8)+$B$5*(Blad2!$E$10*C$8+Blad2!$K$10*POWER(C$8,2)+Blad2!$S$10*POWER(C$8,3)+Blad2!$AC$10*POWER(C$8,4)+Blad2!$AO$10*POWER(C$8,5))*POWER($A1213,10)+$B$5*(Blad2!$E$11*C$8+Blad2!$K$11*POWER(C$8,2)+Blad2!$S$11*POWER(C$8,3)+Blad2!$AC$11*POWER(C$8,4)+Blad2!$AO$11*POWER(C$8,5)+Blad2!$BC$11*POWER(C$8,6))*POWER($A1213,12)+$B$5*(Blad2!$E$12*C$8+Blad2!$K$12*POWER(C$8,2)+Blad2!$S$12*POWER(C$8,3)+Blad2!$AC$12*POWER(C$8,4)+Blad2!$AO$12*POWER(C$8,5)+Blad2!$BC$12*POWER(C$8,6)+Blad2!$BS$12*POWER(C$8,7))*POWER($A1213,14)+$B$5*(Blad2!$E$13*C$8+Blad2!$K$13*POWER(C$8,2)+Blad2!$S$13*POWER(C$8,3)+Blad2!$AC$13*POWER(C$8,4)+Blad2!$AO$13*POWER(C$8,5)+Blad2!$BC$13*POWER(C$8,6)+Blad2!$BS$13*POWER(C$8,7)+Blad2!$CK$13*POWER(C$8,8))*POWER($A1213,16)+$B$5*(Blad2!$E$14*C$8+Blad2!$K$14*POWER(C$8,2)+Blad2!$S$14*POWER(C$8,3)+Blad2!$AC$14*POWER(C$8,4)+Blad2!$AO$14*POWER(C$8,5)+Blad2!$BC$14*POWER(C$8,6)+Blad2!$BS$14*POWER(C$8,7)+Blad2!$CK$14*POWER(C$8,8)+Blad2!$DE$14*POWER(C$8,9))*POWER($A1213,18)+$B$5*(Blad2!$E$15*C$8+Blad2!$K$15*POWER(C$8,2)+Blad2!$S$15*POWER(C$8,3)+Blad2!$AC$15*POWER(C$8,4)+Blad2!$AO$15*POWER(C$8,5)+Blad2!$BC$15*POWER(C$8,6)+Blad2!$BS$15*POWER(C$8,7)+Blad2!$CK$15*POWER(C$8,8)+Blad2!$DE$15*POWER(C$8,9)+Blad2!$EA$15*POWER(C$8,10))*POWER($A1213,20)</f>
        <v>22.052849751099373</v>
      </c>
      <c r="D1213">
        <f t="shared" si="55"/>
        <v>0.907887876003587</v>
      </c>
      <c r="E1213">
        <f>1+$B$5*Blad2!$E$6*E$8*POWER($A1213,2)+$B$5*(Blad2!$E$7*E$8+Blad2!$K$7*POWER(E$8,2))*POWER($A1213,4)+$B$5*(Blad2!$E$8*E$8+Blad2!$K$8*POWER(E$8,2)+Blad2!$S$8*POWER(E$8,3))*POWER($A1213,6)+$B$5*(Blad2!$E$9*E$8+Blad2!$K$9*POWER(E$8,2)+Blad2!$S$9*POWER(E$8,3)+Blad2!$AC$9*POWER(E$8,4))*POWER($A1213,8)+$B$5*(Blad2!$E$10*E$8+Blad2!$K$10*POWER(E$8,2)+Blad2!$S$10*POWER(E$8,3)+Blad2!$AC$10*POWER(E$8,4)+Blad2!$AO$10*POWER(E$8,5))*POWER($A1213,10)+$B$5*(Blad2!$E$11*E$8+Blad2!$K$11*POWER(E$8,2)+Blad2!$S$11*POWER(E$8,3)+Blad2!$AC$11*POWER(E$8,4)+Blad2!$AO$11*POWER(E$8,5)+Blad2!$BC$11*POWER(E$8,6))*POWER($A1213,12)+$B$5*(Blad2!$E$12*E$8+Blad2!$K$12*POWER(E$8,2)+Blad2!$S$12*POWER(E$8,3)+Blad2!$AC$12*POWER(E$8,4)+Blad2!$AO$12*POWER(E$8,5)+Blad2!$BC$12*POWER(E$8,6)+Blad2!$BS$12*POWER(E$8,7))*POWER($A1213,14)+$B$5*(Blad2!$E$13*E$8+Blad2!$K$13*POWER(E$8,2)+Blad2!$S$13*POWER(E$8,3)+Blad2!$AC$13*POWER(E$8,4)+Blad2!$AO$13*POWER(E$8,5)+Blad2!$BC$13*POWER(E$8,6)+Blad2!$BS$13*POWER(E$8,7)+Blad2!$CK$13*POWER(E$8,8))*POWER($A1213,16)+$B$5*(Blad2!$E$14*E$8+Blad2!$K$14*POWER(E$8,2)+Blad2!$S$14*POWER(E$8,3)+Blad2!$AC$14*POWER(E$8,4)+Blad2!$AO$14*POWER(E$8,5)+Blad2!$BC$14*POWER(E$8,6)+Blad2!$BS$14*POWER(E$8,7)+Blad2!$CK$14*POWER(E$8,8)+Blad2!$DE$14*POWER(E$8,9))*POWER($A1213,18)+$B$5*(Blad2!$E$15*E$8+Blad2!$K$15*POWER(E$8,2)+Blad2!$S$15*POWER(E$8,3)+Blad2!$AC$15*POWER(E$8,4)+Blad2!$AO$15*POWER(E$8,5)+Blad2!$BC$15*POWER(E$8,6)+Blad2!$BS$15*POWER(E$8,7)+Blad2!$CK$15*POWER(E$8,8)+Blad2!$DE$15*POWER(E$8,9)+Blad2!$EA$15*POWER(E$8,10))*POWER($A1213,20)</f>
        <v>26723.922468337187</v>
      </c>
      <c r="F1213">
        <f t="shared" si="55"/>
        <v>0.82684261604597287</v>
      </c>
      <c r="G1213">
        <f>1+$B$5*Blad2!$E$6*G$8*POWER($A1213,2)+$B$5*(Blad2!$E$7*G$8+Blad2!$K$7*POWER(G$8,2))*POWER($A1213,4)+$B$5*(Blad2!$E$8*G$8+Blad2!$K$8*POWER(G$8,2)+Blad2!$S$8*POWER(G$8,3))*POWER($A1213,6)+$B$5*(Blad2!$E$9*G$8+Blad2!$K$9*POWER(G$8,2)+Blad2!$S$9*POWER(G$8,3)+Blad2!$AC$9*POWER(G$8,4))*POWER($A1213,8)+$B$5*(Blad2!$E$10*G$8+Blad2!$K$10*POWER(G$8,2)+Blad2!$S$10*POWER(G$8,3)+Blad2!$AC$10*POWER(G$8,4)+Blad2!$AO$10*POWER(G$8,5))*POWER($A1213,10)+$B$5*(Blad2!$E$11*G$8+Blad2!$K$11*POWER(G$8,2)+Blad2!$S$11*POWER(G$8,3)+Blad2!$AC$11*POWER(G$8,4)+Blad2!$AO$11*POWER(G$8,5)+Blad2!$BC$11*POWER(G$8,6))*POWER($A1213,12)+$B$5*(Blad2!$E$12*G$8+Blad2!$K$12*POWER(G$8,2)+Blad2!$S$12*POWER(G$8,3)+Blad2!$AC$12*POWER(G$8,4)+Blad2!$AO$12*POWER(G$8,5)+Blad2!$BC$12*POWER(G$8,6)+Blad2!$BS$12*POWER(G$8,7))*POWER($A1213,14)+$B$5*(Blad2!$E$13*G$8+Blad2!$K$13*POWER(G$8,2)+Blad2!$S$13*POWER(G$8,3)+Blad2!$AC$13*POWER(G$8,4)+Blad2!$AO$13*POWER(G$8,5)+Blad2!$BC$13*POWER(G$8,6)+Blad2!$BS$13*POWER(G$8,7)+Blad2!$CK$13*POWER(G$8,8))*POWER($A1213,16)+$B$5*(Blad2!$E$14*G$8+Blad2!$K$14*POWER(G$8,2)+Blad2!$S$14*POWER(G$8,3)+Blad2!$AC$14*POWER(G$8,4)+Blad2!$AO$14*POWER(G$8,5)+Blad2!$BC$14*POWER(G$8,6)+Blad2!$BS$14*POWER(G$8,7)+Blad2!$CK$14*POWER(G$8,8)+Blad2!$DE$14*POWER(G$8,9))*POWER($A1213,18)+$B$5*(Blad2!$E$15*G$8+Blad2!$K$15*POWER(G$8,2)+Blad2!$S$15*POWER(G$8,3)+Blad2!$AC$15*POWER(G$8,4)+Blad2!$AO$15*POWER(G$8,5)+Blad2!$BC$15*POWER(G$8,6)+Blad2!$BS$15*POWER(G$8,7)+Blad2!$CK$15*POWER(G$8,8)+Blad2!$DE$15*POWER(G$8,9)+Blad2!$EA$15*POWER(G$8,10))*POWER($A1213,20)</f>
        <v>-36893.390530621757</v>
      </c>
    </row>
    <row r="1214" spans="1:7" x14ac:dyDescent="0.2">
      <c r="A1214">
        <f t="shared" si="56"/>
        <v>3.7793359622684251</v>
      </c>
      <c r="B1214">
        <f t="shared" si="57"/>
        <v>0.98211598517762799</v>
      </c>
      <c r="C1214">
        <f>1+$B$5*Blad2!$E$6*C$8*POWER($A1214,2)+$B$5*(Blad2!$E$7*C$8+Blad2!$K$7*POWER(C$8,2))*POWER($A1214,4)+$B$5*(Blad2!$E$8*C$8+Blad2!$K$8*POWER(C$8,2)+Blad2!$S$8*POWER(C$8,3))*POWER($A1214,6)+$B$5*(Blad2!$E$9*C$8+Blad2!$K$9*POWER(C$8,2)+Blad2!$S$9*POWER(C$8,3)+Blad2!$AC$9*POWER(C$8,4))*POWER($A1214,8)+$B$5*(Blad2!$E$10*C$8+Blad2!$K$10*POWER(C$8,2)+Blad2!$S$10*POWER(C$8,3)+Blad2!$AC$10*POWER(C$8,4)+Blad2!$AO$10*POWER(C$8,5))*POWER($A1214,10)+$B$5*(Blad2!$E$11*C$8+Blad2!$K$11*POWER(C$8,2)+Blad2!$S$11*POWER(C$8,3)+Blad2!$AC$11*POWER(C$8,4)+Blad2!$AO$11*POWER(C$8,5)+Blad2!$BC$11*POWER(C$8,6))*POWER($A1214,12)+$B$5*(Blad2!$E$12*C$8+Blad2!$K$12*POWER(C$8,2)+Blad2!$S$12*POWER(C$8,3)+Blad2!$AC$12*POWER(C$8,4)+Blad2!$AO$12*POWER(C$8,5)+Blad2!$BC$12*POWER(C$8,6)+Blad2!$BS$12*POWER(C$8,7))*POWER($A1214,14)+$B$5*(Blad2!$E$13*C$8+Blad2!$K$13*POWER(C$8,2)+Blad2!$S$13*POWER(C$8,3)+Blad2!$AC$13*POWER(C$8,4)+Blad2!$AO$13*POWER(C$8,5)+Blad2!$BC$13*POWER(C$8,6)+Blad2!$BS$13*POWER(C$8,7)+Blad2!$CK$13*POWER(C$8,8))*POWER($A1214,16)+$B$5*(Blad2!$E$14*C$8+Blad2!$K$14*POWER(C$8,2)+Blad2!$S$14*POWER(C$8,3)+Blad2!$AC$14*POWER(C$8,4)+Blad2!$AO$14*POWER(C$8,5)+Blad2!$BC$14*POWER(C$8,6)+Blad2!$BS$14*POWER(C$8,7)+Blad2!$CK$14*POWER(C$8,8)+Blad2!$DE$14*POWER(C$8,9))*POWER($A1214,18)+$B$5*(Blad2!$E$15*C$8+Blad2!$K$15*POWER(C$8,2)+Blad2!$S$15*POWER(C$8,3)+Blad2!$AC$15*POWER(C$8,4)+Blad2!$AO$15*POWER(C$8,5)+Blad2!$BC$15*POWER(C$8,6)+Blad2!$BS$15*POWER(C$8,7)+Blad2!$CK$15*POWER(C$8,8)+Blad2!$DE$15*POWER(C$8,9)+Blad2!$EA$15*POWER(C$8,10))*POWER($A1214,20)</f>
        <v>22.290146145735477</v>
      </c>
      <c r="D1214">
        <f t="shared" si="55"/>
        <v>0.90706066043408251</v>
      </c>
      <c r="E1214">
        <f>1+$B$5*Blad2!$E$6*E$8*POWER($A1214,2)+$B$5*(Blad2!$E$7*E$8+Blad2!$K$7*POWER(E$8,2))*POWER($A1214,4)+$B$5*(Blad2!$E$8*E$8+Blad2!$K$8*POWER(E$8,2)+Blad2!$S$8*POWER(E$8,3))*POWER($A1214,6)+$B$5*(Blad2!$E$9*E$8+Blad2!$K$9*POWER(E$8,2)+Blad2!$S$9*POWER(E$8,3)+Blad2!$AC$9*POWER(E$8,4))*POWER($A1214,8)+$B$5*(Blad2!$E$10*E$8+Blad2!$K$10*POWER(E$8,2)+Blad2!$S$10*POWER(E$8,3)+Blad2!$AC$10*POWER(E$8,4)+Blad2!$AO$10*POWER(E$8,5))*POWER($A1214,10)+$B$5*(Blad2!$E$11*E$8+Blad2!$K$11*POWER(E$8,2)+Blad2!$S$11*POWER(E$8,3)+Blad2!$AC$11*POWER(E$8,4)+Blad2!$AO$11*POWER(E$8,5)+Blad2!$BC$11*POWER(E$8,6))*POWER($A1214,12)+$B$5*(Blad2!$E$12*E$8+Blad2!$K$12*POWER(E$8,2)+Blad2!$S$12*POWER(E$8,3)+Blad2!$AC$12*POWER(E$8,4)+Blad2!$AO$12*POWER(E$8,5)+Blad2!$BC$12*POWER(E$8,6)+Blad2!$BS$12*POWER(E$8,7))*POWER($A1214,14)+$B$5*(Blad2!$E$13*E$8+Blad2!$K$13*POWER(E$8,2)+Blad2!$S$13*POWER(E$8,3)+Blad2!$AC$13*POWER(E$8,4)+Blad2!$AO$13*POWER(E$8,5)+Blad2!$BC$13*POWER(E$8,6)+Blad2!$BS$13*POWER(E$8,7)+Blad2!$CK$13*POWER(E$8,8))*POWER($A1214,16)+$B$5*(Blad2!$E$14*E$8+Blad2!$K$14*POWER(E$8,2)+Blad2!$S$14*POWER(E$8,3)+Blad2!$AC$14*POWER(E$8,4)+Blad2!$AO$14*POWER(E$8,5)+Blad2!$BC$14*POWER(E$8,6)+Blad2!$BS$14*POWER(E$8,7)+Blad2!$CK$14*POWER(E$8,8)+Blad2!$DE$14*POWER(E$8,9))*POWER($A1214,18)+$B$5*(Blad2!$E$15*E$8+Blad2!$K$15*POWER(E$8,2)+Blad2!$S$15*POWER(E$8,3)+Blad2!$AC$15*POWER(E$8,4)+Blad2!$AO$15*POWER(E$8,5)+Blad2!$BC$15*POWER(E$8,6)+Blad2!$BS$15*POWER(E$8,7)+Blad2!$CK$15*POWER(E$8,8)+Blad2!$DE$15*POWER(E$8,9)+Blad2!$EA$15*POWER(E$8,10))*POWER($A1214,20)</f>
        <v>27139.619351967689</v>
      </c>
      <c r="F1214">
        <f t="shared" si="55"/>
        <v>0.8252068074566552</v>
      </c>
      <c r="G1214">
        <f>1+$B$5*Blad2!$E$6*G$8*POWER($A1214,2)+$B$5*(Blad2!$E$7*G$8+Blad2!$K$7*POWER(G$8,2))*POWER($A1214,4)+$B$5*(Blad2!$E$8*G$8+Blad2!$K$8*POWER(G$8,2)+Blad2!$S$8*POWER(G$8,3))*POWER($A1214,6)+$B$5*(Blad2!$E$9*G$8+Blad2!$K$9*POWER(G$8,2)+Blad2!$S$9*POWER(G$8,3)+Blad2!$AC$9*POWER(G$8,4))*POWER($A1214,8)+$B$5*(Blad2!$E$10*G$8+Blad2!$K$10*POWER(G$8,2)+Blad2!$S$10*POWER(G$8,3)+Blad2!$AC$10*POWER(G$8,4)+Blad2!$AO$10*POWER(G$8,5))*POWER($A1214,10)+$B$5*(Blad2!$E$11*G$8+Blad2!$K$11*POWER(G$8,2)+Blad2!$S$11*POWER(G$8,3)+Blad2!$AC$11*POWER(G$8,4)+Blad2!$AO$11*POWER(G$8,5)+Blad2!$BC$11*POWER(G$8,6))*POWER($A1214,12)+$B$5*(Blad2!$E$12*G$8+Blad2!$K$12*POWER(G$8,2)+Blad2!$S$12*POWER(G$8,3)+Blad2!$AC$12*POWER(G$8,4)+Blad2!$AO$12*POWER(G$8,5)+Blad2!$BC$12*POWER(G$8,6)+Blad2!$BS$12*POWER(G$8,7))*POWER($A1214,14)+$B$5*(Blad2!$E$13*G$8+Blad2!$K$13*POWER(G$8,2)+Blad2!$S$13*POWER(G$8,3)+Blad2!$AC$13*POWER(G$8,4)+Blad2!$AO$13*POWER(G$8,5)+Blad2!$BC$13*POWER(G$8,6)+Blad2!$BS$13*POWER(G$8,7)+Blad2!$CK$13*POWER(G$8,8))*POWER($A1214,16)+$B$5*(Blad2!$E$14*G$8+Blad2!$K$14*POWER(G$8,2)+Blad2!$S$14*POWER(G$8,3)+Blad2!$AC$14*POWER(G$8,4)+Blad2!$AO$14*POWER(G$8,5)+Blad2!$BC$14*POWER(G$8,6)+Blad2!$BS$14*POWER(G$8,7)+Blad2!$CK$14*POWER(G$8,8)+Blad2!$DE$14*POWER(G$8,9))*POWER($A1214,18)+$B$5*(Blad2!$E$15*G$8+Blad2!$K$15*POWER(G$8,2)+Blad2!$S$15*POWER(G$8,3)+Blad2!$AC$15*POWER(G$8,4)+Blad2!$AO$15*POWER(G$8,5)+Blad2!$BC$15*POWER(G$8,6)+Blad2!$BS$15*POWER(G$8,7)+Blad2!$CK$15*POWER(G$8,8)+Blad2!$DE$15*POWER(G$8,9)+Blad2!$EA$15*POWER(G$8,10))*POWER($A1214,20)</f>
        <v>-37595.626828678243</v>
      </c>
    </row>
    <row r="1215" spans="1:7" x14ac:dyDescent="0.2">
      <c r="A1215">
        <f t="shared" si="56"/>
        <v>3.7824775549220147</v>
      </c>
      <c r="B1215">
        <f t="shared" si="57"/>
        <v>0.98196281147684417</v>
      </c>
      <c r="C1215">
        <f>1+$B$5*Blad2!$E$6*C$8*POWER($A1215,2)+$B$5*(Blad2!$E$7*C$8+Blad2!$K$7*POWER(C$8,2))*POWER($A1215,4)+$B$5*(Blad2!$E$8*C$8+Blad2!$K$8*POWER(C$8,2)+Blad2!$S$8*POWER(C$8,3))*POWER($A1215,6)+$B$5*(Blad2!$E$9*C$8+Blad2!$K$9*POWER(C$8,2)+Blad2!$S$9*POWER(C$8,3)+Blad2!$AC$9*POWER(C$8,4))*POWER($A1215,8)+$B$5*(Blad2!$E$10*C$8+Blad2!$K$10*POWER(C$8,2)+Blad2!$S$10*POWER(C$8,3)+Blad2!$AC$10*POWER(C$8,4)+Blad2!$AO$10*POWER(C$8,5))*POWER($A1215,10)+$B$5*(Blad2!$E$11*C$8+Blad2!$K$11*POWER(C$8,2)+Blad2!$S$11*POWER(C$8,3)+Blad2!$AC$11*POWER(C$8,4)+Blad2!$AO$11*POWER(C$8,5)+Blad2!$BC$11*POWER(C$8,6))*POWER($A1215,12)+$B$5*(Blad2!$E$12*C$8+Blad2!$K$12*POWER(C$8,2)+Blad2!$S$12*POWER(C$8,3)+Blad2!$AC$12*POWER(C$8,4)+Blad2!$AO$12*POWER(C$8,5)+Blad2!$BC$12*POWER(C$8,6)+Blad2!$BS$12*POWER(C$8,7))*POWER($A1215,14)+$B$5*(Blad2!$E$13*C$8+Blad2!$K$13*POWER(C$8,2)+Blad2!$S$13*POWER(C$8,3)+Blad2!$AC$13*POWER(C$8,4)+Blad2!$AO$13*POWER(C$8,5)+Blad2!$BC$13*POWER(C$8,6)+Blad2!$BS$13*POWER(C$8,7)+Blad2!$CK$13*POWER(C$8,8))*POWER($A1215,16)+$B$5*(Blad2!$E$14*C$8+Blad2!$K$14*POWER(C$8,2)+Blad2!$S$14*POWER(C$8,3)+Blad2!$AC$14*POWER(C$8,4)+Blad2!$AO$14*POWER(C$8,5)+Blad2!$BC$14*POWER(C$8,6)+Blad2!$BS$14*POWER(C$8,7)+Blad2!$CK$14*POWER(C$8,8)+Blad2!$DE$14*POWER(C$8,9))*POWER($A1215,18)+$B$5*(Blad2!$E$15*C$8+Blad2!$K$15*POWER(C$8,2)+Blad2!$S$15*POWER(C$8,3)+Blad2!$AC$15*POWER(C$8,4)+Blad2!$AO$15*POWER(C$8,5)+Blad2!$BC$15*POWER(C$8,6)+Blad2!$BS$15*POWER(C$8,7)+Blad2!$CK$15*POWER(C$8,8)+Blad2!$DE$15*POWER(C$8,9)+Blad2!$EA$15*POWER(C$8,10))*POWER($A1215,20)</f>
        <v>22.529284716007879</v>
      </c>
      <c r="D1215">
        <f t="shared" si="55"/>
        <v>0.90623110497132042</v>
      </c>
      <c r="E1215">
        <f>1+$B$5*Blad2!$E$6*E$8*POWER($A1215,2)+$B$5*(Blad2!$E$7*E$8+Blad2!$K$7*POWER(E$8,2))*POWER($A1215,4)+$B$5*(Blad2!$E$8*E$8+Blad2!$K$8*POWER(E$8,2)+Blad2!$S$8*POWER(E$8,3))*POWER($A1215,6)+$B$5*(Blad2!$E$9*E$8+Blad2!$K$9*POWER(E$8,2)+Blad2!$S$9*POWER(E$8,3)+Blad2!$AC$9*POWER(E$8,4))*POWER($A1215,8)+$B$5*(Blad2!$E$10*E$8+Blad2!$K$10*POWER(E$8,2)+Blad2!$S$10*POWER(E$8,3)+Blad2!$AC$10*POWER(E$8,4)+Blad2!$AO$10*POWER(E$8,5))*POWER($A1215,10)+$B$5*(Blad2!$E$11*E$8+Blad2!$K$11*POWER(E$8,2)+Blad2!$S$11*POWER(E$8,3)+Blad2!$AC$11*POWER(E$8,4)+Blad2!$AO$11*POWER(E$8,5)+Blad2!$BC$11*POWER(E$8,6))*POWER($A1215,12)+$B$5*(Blad2!$E$12*E$8+Blad2!$K$12*POWER(E$8,2)+Blad2!$S$12*POWER(E$8,3)+Blad2!$AC$12*POWER(E$8,4)+Blad2!$AO$12*POWER(E$8,5)+Blad2!$BC$12*POWER(E$8,6)+Blad2!$BS$12*POWER(E$8,7))*POWER($A1215,14)+$B$5*(Blad2!$E$13*E$8+Blad2!$K$13*POWER(E$8,2)+Blad2!$S$13*POWER(E$8,3)+Blad2!$AC$13*POWER(E$8,4)+Blad2!$AO$13*POWER(E$8,5)+Blad2!$BC$13*POWER(E$8,6)+Blad2!$BS$13*POWER(E$8,7)+Blad2!$CK$13*POWER(E$8,8))*POWER($A1215,16)+$B$5*(Blad2!$E$14*E$8+Blad2!$K$14*POWER(E$8,2)+Blad2!$S$14*POWER(E$8,3)+Blad2!$AC$14*POWER(E$8,4)+Blad2!$AO$14*POWER(E$8,5)+Blad2!$BC$14*POWER(E$8,6)+Blad2!$BS$14*POWER(E$8,7)+Blad2!$CK$14*POWER(E$8,8)+Blad2!$DE$14*POWER(E$8,9))*POWER($A1215,18)+$B$5*(Blad2!$E$15*E$8+Blad2!$K$15*POWER(E$8,2)+Blad2!$S$15*POWER(E$8,3)+Blad2!$AC$15*POWER(E$8,4)+Blad2!$AO$15*POWER(E$8,5)+Blad2!$BC$15*POWER(E$8,6)+Blad2!$BS$15*POWER(E$8,7)+Blad2!$CK$15*POWER(E$8,8)+Blad2!$DE$15*POWER(E$8,9)+Blad2!$EA$15*POWER(E$8,10))*POWER($A1215,20)</f>
        <v>27561.448863129925</v>
      </c>
      <c r="F1215">
        <f t="shared" si="55"/>
        <v>0.82356461076929022</v>
      </c>
      <c r="G1215">
        <f>1+$B$5*Blad2!$E$6*G$8*POWER($A1215,2)+$B$5*(Blad2!$E$7*G$8+Blad2!$K$7*POWER(G$8,2))*POWER($A1215,4)+$B$5*(Blad2!$E$8*G$8+Blad2!$K$8*POWER(G$8,2)+Blad2!$S$8*POWER(G$8,3))*POWER($A1215,6)+$B$5*(Blad2!$E$9*G$8+Blad2!$K$9*POWER(G$8,2)+Blad2!$S$9*POWER(G$8,3)+Blad2!$AC$9*POWER(G$8,4))*POWER($A1215,8)+$B$5*(Blad2!$E$10*G$8+Blad2!$K$10*POWER(G$8,2)+Blad2!$S$10*POWER(G$8,3)+Blad2!$AC$10*POWER(G$8,4)+Blad2!$AO$10*POWER(G$8,5))*POWER($A1215,10)+$B$5*(Blad2!$E$11*G$8+Blad2!$K$11*POWER(G$8,2)+Blad2!$S$11*POWER(G$8,3)+Blad2!$AC$11*POWER(G$8,4)+Blad2!$AO$11*POWER(G$8,5)+Blad2!$BC$11*POWER(G$8,6))*POWER($A1215,12)+$B$5*(Blad2!$E$12*G$8+Blad2!$K$12*POWER(G$8,2)+Blad2!$S$12*POWER(G$8,3)+Blad2!$AC$12*POWER(G$8,4)+Blad2!$AO$12*POWER(G$8,5)+Blad2!$BC$12*POWER(G$8,6)+Blad2!$BS$12*POWER(G$8,7))*POWER($A1215,14)+$B$5*(Blad2!$E$13*G$8+Blad2!$K$13*POWER(G$8,2)+Blad2!$S$13*POWER(G$8,3)+Blad2!$AC$13*POWER(G$8,4)+Blad2!$AO$13*POWER(G$8,5)+Blad2!$BC$13*POWER(G$8,6)+Blad2!$BS$13*POWER(G$8,7)+Blad2!$CK$13*POWER(G$8,8))*POWER($A1215,16)+$B$5*(Blad2!$E$14*G$8+Blad2!$K$14*POWER(G$8,2)+Blad2!$S$14*POWER(G$8,3)+Blad2!$AC$14*POWER(G$8,4)+Blad2!$AO$14*POWER(G$8,5)+Blad2!$BC$14*POWER(G$8,6)+Blad2!$BS$14*POWER(G$8,7)+Blad2!$CK$14*POWER(G$8,8)+Blad2!$DE$14*POWER(G$8,9))*POWER($A1215,18)+$B$5*(Blad2!$E$15*G$8+Blad2!$K$15*POWER(G$8,2)+Blad2!$S$15*POWER(G$8,3)+Blad2!$AC$15*POWER(G$8,4)+Blad2!$AO$15*POWER(G$8,5)+Blad2!$BC$15*POWER(G$8,6)+Blad2!$BS$15*POWER(G$8,7)+Blad2!$CK$15*POWER(G$8,8)+Blad2!$DE$15*POWER(G$8,9)+Blad2!$EA$15*POWER(G$8,10))*POWER($A1215,20)</f>
        <v>-38310.147086312063</v>
      </c>
    </row>
    <row r="1216" spans="1:7" x14ac:dyDescent="0.2">
      <c r="A1216">
        <f t="shared" si="56"/>
        <v>3.7856191475756042</v>
      </c>
      <c r="B1216">
        <f t="shared" si="57"/>
        <v>0.98180932736553828</v>
      </c>
      <c r="C1216">
        <f>1+$B$5*Blad2!$E$6*C$8*POWER($A1216,2)+$B$5*(Blad2!$E$7*C$8+Blad2!$K$7*POWER(C$8,2))*POWER($A1216,4)+$B$5*(Blad2!$E$8*C$8+Blad2!$K$8*POWER(C$8,2)+Blad2!$S$8*POWER(C$8,3))*POWER($A1216,6)+$B$5*(Blad2!$E$9*C$8+Blad2!$K$9*POWER(C$8,2)+Blad2!$S$9*POWER(C$8,3)+Blad2!$AC$9*POWER(C$8,4))*POWER($A1216,8)+$B$5*(Blad2!$E$10*C$8+Blad2!$K$10*POWER(C$8,2)+Blad2!$S$10*POWER(C$8,3)+Blad2!$AC$10*POWER(C$8,4)+Blad2!$AO$10*POWER(C$8,5))*POWER($A1216,10)+$B$5*(Blad2!$E$11*C$8+Blad2!$K$11*POWER(C$8,2)+Blad2!$S$11*POWER(C$8,3)+Blad2!$AC$11*POWER(C$8,4)+Blad2!$AO$11*POWER(C$8,5)+Blad2!$BC$11*POWER(C$8,6))*POWER($A1216,12)+$B$5*(Blad2!$E$12*C$8+Blad2!$K$12*POWER(C$8,2)+Blad2!$S$12*POWER(C$8,3)+Blad2!$AC$12*POWER(C$8,4)+Blad2!$AO$12*POWER(C$8,5)+Blad2!$BC$12*POWER(C$8,6)+Blad2!$BS$12*POWER(C$8,7))*POWER($A1216,14)+$B$5*(Blad2!$E$13*C$8+Blad2!$K$13*POWER(C$8,2)+Blad2!$S$13*POWER(C$8,3)+Blad2!$AC$13*POWER(C$8,4)+Blad2!$AO$13*POWER(C$8,5)+Blad2!$BC$13*POWER(C$8,6)+Blad2!$BS$13*POWER(C$8,7)+Blad2!$CK$13*POWER(C$8,8))*POWER($A1216,16)+$B$5*(Blad2!$E$14*C$8+Blad2!$K$14*POWER(C$8,2)+Blad2!$S$14*POWER(C$8,3)+Blad2!$AC$14*POWER(C$8,4)+Blad2!$AO$14*POWER(C$8,5)+Blad2!$BC$14*POWER(C$8,6)+Blad2!$BS$14*POWER(C$8,7)+Blad2!$CK$14*POWER(C$8,8)+Blad2!$DE$14*POWER(C$8,9))*POWER($A1216,18)+$B$5*(Blad2!$E$15*C$8+Blad2!$K$15*POWER(C$8,2)+Blad2!$S$15*POWER(C$8,3)+Blad2!$AC$15*POWER(C$8,4)+Blad2!$AO$15*POWER(C$8,5)+Blad2!$BC$15*POWER(C$8,6)+Blad2!$BS$15*POWER(C$8,7)+Blad2!$CK$15*POWER(C$8,8)+Blad2!$DE$15*POWER(C$8,9)+Blad2!$EA$15*POWER(C$8,10))*POWER($A1216,20)</f>
        <v>22.770263032520944</v>
      </c>
      <c r="D1216">
        <f t="shared" si="55"/>
        <v>0.90539923597816985</v>
      </c>
      <c r="E1216">
        <f>1+$B$5*Blad2!$E$6*E$8*POWER($A1216,2)+$B$5*(Blad2!$E$7*E$8+Blad2!$K$7*POWER(E$8,2))*POWER($A1216,4)+$B$5*(Blad2!$E$8*E$8+Blad2!$K$8*POWER(E$8,2)+Blad2!$S$8*POWER(E$8,3))*POWER($A1216,6)+$B$5*(Blad2!$E$9*E$8+Blad2!$K$9*POWER(E$8,2)+Blad2!$S$9*POWER(E$8,3)+Blad2!$AC$9*POWER(E$8,4))*POWER($A1216,8)+$B$5*(Blad2!$E$10*E$8+Blad2!$K$10*POWER(E$8,2)+Blad2!$S$10*POWER(E$8,3)+Blad2!$AC$10*POWER(E$8,4)+Blad2!$AO$10*POWER(E$8,5))*POWER($A1216,10)+$B$5*(Blad2!$E$11*E$8+Blad2!$K$11*POWER(E$8,2)+Blad2!$S$11*POWER(E$8,3)+Blad2!$AC$11*POWER(E$8,4)+Blad2!$AO$11*POWER(E$8,5)+Blad2!$BC$11*POWER(E$8,6))*POWER($A1216,12)+$B$5*(Blad2!$E$12*E$8+Blad2!$K$12*POWER(E$8,2)+Blad2!$S$12*POWER(E$8,3)+Blad2!$AC$12*POWER(E$8,4)+Blad2!$AO$12*POWER(E$8,5)+Blad2!$BC$12*POWER(E$8,6)+Blad2!$BS$12*POWER(E$8,7))*POWER($A1216,14)+$B$5*(Blad2!$E$13*E$8+Blad2!$K$13*POWER(E$8,2)+Blad2!$S$13*POWER(E$8,3)+Blad2!$AC$13*POWER(E$8,4)+Blad2!$AO$13*POWER(E$8,5)+Blad2!$BC$13*POWER(E$8,6)+Blad2!$BS$13*POWER(E$8,7)+Blad2!$CK$13*POWER(E$8,8))*POWER($A1216,16)+$B$5*(Blad2!$E$14*E$8+Blad2!$K$14*POWER(E$8,2)+Blad2!$S$14*POWER(E$8,3)+Blad2!$AC$14*POWER(E$8,4)+Blad2!$AO$14*POWER(E$8,5)+Blad2!$BC$14*POWER(E$8,6)+Blad2!$BS$14*POWER(E$8,7)+Blad2!$CK$14*POWER(E$8,8)+Blad2!$DE$14*POWER(E$8,9))*POWER($A1216,18)+$B$5*(Blad2!$E$15*E$8+Blad2!$K$15*POWER(E$8,2)+Blad2!$S$15*POWER(E$8,3)+Blad2!$AC$15*POWER(E$8,4)+Blad2!$AO$15*POWER(E$8,5)+Blad2!$BC$15*POWER(E$8,6)+Blad2!$BS$15*POWER(E$8,7)+Blad2!$CK$15*POWER(E$8,8)+Blad2!$DE$15*POWER(E$8,9)+Blad2!$EA$15*POWER(E$8,10))*POWER($A1216,20)</f>
        <v>27989.496626763539</v>
      </c>
      <c r="F1216">
        <f t="shared" si="55"/>
        <v>0.82191605271933743</v>
      </c>
      <c r="G1216">
        <f>1+$B$5*Blad2!$E$6*G$8*POWER($A1216,2)+$B$5*(Blad2!$E$7*G$8+Blad2!$K$7*POWER(G$8,2))*POWER($A1216,4)+$B$5*(Blad2!$E$8*G$8+Blad2!$K$8*POWER(G$8,2)+Blad2!$S$8*POWER(G$8,3))*POWER($A1216,6)+$B$5*(Blad2!$E$9*G$8+Blad2!$K$9*POWER(G$8,2)+Blad2!$S$9*POWER(G$8,3)+Blad2!$AC$9*POWER(G$8,4))*POWER($A1216,8)+$B$5*(Blad2!$E$10*G$8+Blad2!$K$10*POWER(G$8,2)+Blad2!$S$10*POWER(G$8,3)+Blad2!$AC$10*POWER(G$8,4)+Blad2!$AO$10*POWER(G$8,5))*POWER($A1216,10)+$B$5*(Blad2!$E$11*G$8+Blad2!$K$11*POWER(G$8,2)+Blad2!$S$11*POWER(G$8,3)+Blad2!$AC$11*POWER(G$8,4)+Blad2!$AO$11*POWER(G$8,5)+Blad2!$BC$11*POWER(G$8,6))*POWER($A1216,12)+$B$5*(Blad2!$E$12*G$8+Blad2!$K$12*POWER(G$8,2)+Blad2!$S$12*POWER(G$8,3)+Blad2!$AC$12*POWER(G$8,4)+Blad2!$AO$12*POWER(G$8,5)+Blad2!$BC$12*POWER(G$8,6)+Blad2!$BS$12*POWER(G$8,7))*POWER($A1216,14)+$B$5*(Blad2!$E$13*G$8+Blad2!$K$13*POWER(G$8,2)+Blad2!$S$13*POWER(G$8,3)+Blad2!$AC$13*POWER(G$8,4)+Blad2!$AO$13*POWER(G$8,5)+Blad2!$BC$13*POWER(G$8,6)+Blad2!$BS$13*POWER(G$8,7)+Blad2!$CK$13*POWER(G$8,8))*POWER($A1216,16)+$B$5*(Blad2!$E$14*G$8+Blad2!$K$14*POWER(G$8,2)+Blad2!$S$14*POWER(G$8,3)+Blad2!$AC$14*POWER(G$8,4)+Blad2!$AO$14*POWER(G$8,5)+Blad2!$BC$14*POWER(G$8,6)+Blad2!$BS$14*POWER(G$8,7)+Blad2!$CK$14*POWER(G$8,8)+Blad2!$DE$14*POWER(G$8,9))*POWER($A1216,18)+$B$5*(Blad2!$E$15*G$8+Blad2!$K$15*POWER(G$8,2)+Blad2!$S$15*POWER(G$8,3)+Blad2!$AC$15*POWER(G$8,4)+Blad2!$AO$15*POWER(G$8,5)+Blad2!$BC$15*POWER(G$8,6)+Blad2!$BS$15*POWER(G$8,7)+Blad2!$CK$15*POWER(G$8,8)+Blad2!$DE$15*POWER(G$8,9)+Blad2!$EA$15*POWER(G$8,10))*POWER($A1216,20)</f>
        <v>-39037.150350652082</v>
      </c>
    </row>
    <row r="1217" spans="1:7" x14ac:dyDescent="0.2">
      <c r="A1217">
        <f t="shared" si="56"/>
        <v>3.7887607402291938</v>
      </c>
      <c r="B1217">
        <f t="shared" si="57"/>
        <v>0.98165553875882328</v>
      </c>
      <c r="C1217">
        <f>1+$B$5*Blad2!$E$6*C$8*POWER($A1217,2)+$B$5*(Blad2!$E$7*C$8+Blad2!$K$7*POWER(C$8,2))*POWER($A1217,4)+$B$5*(Blad2!$E$8*C$8+Blad2!$K$8*POWER(C$8,2)+Blad2!$S$8*POWER(C$8,3))*POWER($A1217,6)+$B$5*(Blad2!$E$9*C$8+Blad2!$K$9*POWER(C$8,2)+Blad2!$S$9*POWER(C$8,3)+Blad2!$AC$9*POWER(C$8,4))*POWER($A1217,8)+$B$5*(Blad2!$E$10*C$8+Blad2!$K$10*POWER(C$8,2)+Blad2!$S$10*POWER(C$8,3)+Blad2!$AC$10*POWER(C$8,4)+Blad2!$AO$10*POWER(C$8,5))*POWER($A1217,10)+$B$5*(Blad2!$E$11*C$8+Blad2!$K$11*POWER(C$8,2)+Blad2!$S$11*POWER(C$8,3)+Blad2!$AC$11*POWER(C$8,4)+Blad2!$AO$11*POWER(C$8,5)+Blad2!$BC$11*POWER(C$8,6))*POWER($A1217,12)+$B$5*(Blad2!$E$12*C$8+Blad2!$K$12*POWER(C$8,2)+Blad2!$S$12*POWER(C$8,3)+Blad2!$AC$12*POWER(C$8,4)+Blad2!$AO$12*POWER(C$8,5)+Blad2!$BC$12*POWER(C$8,6)+Blad2!$BS$12*POWER(C$8,7))*POWER($A1217,14)+$B$5*(Blad2!$E$13*C$8+Blad2!$K$13*POWER(C$8,2)+Blad2!$S$13*POWER(C$8,3)+Blad2!$AC$13*POWER(C$8,4)+Blad2!$AO$13*POWER(C$8,5)+Blad2!$BC$13*POWER(C$8,6)+Blad2!$BS$13*POWER(C$8,7)+Blad2!$CK$13*POWER(C$8,8))*POWER($A1217,16)+$B$5*(Blad2!$E$14*C$8+Blad2!$K$14*POWER(C$8,2)+Blad2!$S$14*POWER(C$8,3)+Blad2!$AC$14*POWER(C$8,4)+Blad2!$AO$14*POWER(C$8,5)+Blad2!$BC$14*POWER(C$8,6)+Blad2!$BS$14*POWER(C$8,7)+Blad2!$CK$14*POWER(C$8,8)+Blad2!$DE$14*POWER(C$8,9))*POWER($A1217,18)+$B$5*(Blad2!$E$15*C$8+Blad2!$K$15*POWER(C$8,2)+Blad2!$S$15*POWER(C$8,3)+Blad2!$AC$15*POWER(C$8,4)+Blad2!$AO$15*POWER(C$8,5)+Blad2!$BC$15*POWER(C$8,6)+Blad2!$BS$15*POWER(C$8,7)+Blad2!$CK$15*POWER(C$8,8)+Blad2!$DE$15*POWER(C$8,9)+Blad2!$EA$15*POWER(C$8,10))*POWER($A1217,20)</f>
        <v>23.013078193887353</v>
      </c>
      <c r="D1217">
        <f t="shared" si="55"/>
        <v>0.90456507995797508</v>
      </c>
      <c r="E1217">
        <f>1+$B$5*Blad2!$E$6*E$8*POWER($A1217,2)+$B$5*(Blad2!$E$7*E$8+Blad2!$K$7*POWER(E$8,2))*POWER($A1217,4)+$B$5*(Blad2!$E$8*E$8+Blad2!$K$8*POWER(E$8,2)+Blad2!$S$8*POWER(E$8,3))*POWER($A1217,6)+$B$5*(Blad2!$E$9*E$8+Blad2!$K$9*POWER(E$8,2)+Blad2!$S$9*POWER(E$8,3)+Blad2!$AC$9*POWER(E$8,4))*POWER($A1217,8)+$B$5*(Blad2!$E$10*E$8+Blad2!$K$10*POWER(E$8,2)+Blad2!$S$10*POWER(E$8,3)+Blad2!$AC$10*POWER(E$8,4)+Blad2!$AO$10*POWER(E$8,5))*POWER($A1217,10)+$B$5*(Blad2!$E$11*E$8+Blad2!$K$11*POWER(E$8,2)+Blad2!$S$11*POWER(E$8,3)+Blad2!$AC$11*POWER(E$8,4)+Blad2!$AO$11*POWER(E$8,5)+Blad2!$BC$11*POWER(E$8,6))*POWER($A1217,12)+$B$5*(Blad2!$E$12*E$8+Blad2!$K$12*POWER(E$8,2)+Blad2!$S$12*POWER(E$8,3)+Blad2!$AC$12*POWER(E$8,4)+Blad2!$AO$12*POWER(E$8,5)+Blad2!$BC$12*POWER(E$8,6)+Blad2!$BS$12*POWER(E$8,7))*POWER($A1217,14)+$B$5*(Blad2!$E$13*E$8+Blad2!$K$13*POWER(E$8,2)+Blad2!$S$13*POWER(E$8,3)+Blad2!$AC$13*POWER(E$8,4)+Blad2!$AO$13*POWER(E$8,5)+Blad2!$BC$13*POWER(E$8,6)+Blad2!$BS$13*POWER(E$8,7)+Blad2!$CK$13*POWER(E$8,8))*POWER($A1217,16)+$B$5*(Blad2!$E$14*E$8+Blad2!$K$14*POWER(E$8,2)+Blad2!$S$14*POWER(E$8,3)+Blad2!$AC$14*POWER(E$8,4)+Blad2!$AO$14*POWER(E$8,5)+Blad2!$BC$14*POWER(E$8,6)+Blad2!$BS$14*POWER(E$8,7)+Blad2!$CK$14*POWER(E$8,8)+Blad2!$DE$14*POWER(E$8,9))*POWER($A1217,18)+$B$5*(Blad2!$E$15*E$8+Blad2!$K$15*POWER(E$8,2)+Blad2!$S$15*POWER(E$8,3)+Blad2!$AC$15*POWER(E$8,4)+Blad2!$AO$15*POWER(E$8,5)+Blad2!$BC$15*POWER(E$8,6)+Blad2!$BS$15*POWER(E$8,7)+Blad2!$CK$15*POWER(E$8,8)+Blad2!$DE$15*POWER(E$8,9)+Blad2!$EA$15*POWER(E$8,10))*POWER($A1217,20)</f>
        <v>28423.849396523234</v>
      </c>
      <c r="F1217">
        <f t="shared" si="55"/>
        <v>0.82026116023061835</v>
      </c>
      <c r="G1217">
        <f>1+$B$5*Blad2!$E$6*G$8*POWER($A1217,2)+$B$5*(Blad2!$E$7*G$8+Blad2!$K$7*POWER(G$8,2))*POWER($A1217,4)+$B$5*(Blad2!$E$8*G$8+Blad2!$K$8*POWER(G$8,2)+Blad2!$S$8*POWER(G$8,3))*POWER($A1217,6)+$B$5*(Blad2!$E$9*G$8+Blad2!$K$9*POWER(G$8,2)+Blad2!$S$9*POWER(G$8,3)+Blad2!$AC$9*POWER(G$8,4))*POWER($A1217,8)+$B$5*(Blad2!$E$10*G$8+Blad2!$K$10*POWER(G$8,2)+Blad2!$S$10*POWER(G$8,3)+Blad2!$AC$10*POWER(G$8,4)+Blad2!$AO$10*POWER(G$8,5))*POWER($A1217,10)+$B$5*(Blad2!$E$11*G$8+Blad2!$K$11*POWER(G$8,2)+Blad2!$S$11*POWER(G$8,3)+Blad2!$AC$11*POWER(G$8,4)+Blad2!$AO$11*POWER(G$8,5)+Blad2!$BC$11*POWER(G$8,6))*POWER($A1217,12)+$B$5*(Blad2!$E$12*G$8+Blad2!$K$12*POWER(G$8,2)+Blad2!$S$12*POWER(G$8,3)+Blad2!$AC$12*POWER(G$8,4)+Blad2!$AO$12*POWER(G$8,5)+Blad2!$BC$12*POWER(G$8,6)+Blad2!$BS$12*POWER(G$8,7))*POWER($A1217,14)+$B$5*(Blad2!$E$13*G$8+Blad2!$K$13*POWER(G$8,2)+Blad2!$S$13*POWER(G$8,3)+Blad2!$AC$13*POWER(G$8,4)+Blad2!$AO$13*POWER(G$8,5)+Blad2!$BC$13*POWER(G$8,6)+Blad2!$BS$13*POWER(G$8,7)+Blad2!$CK$13*POWER(G$8,8))*POWER($A1217,16)+$B$5*(Blad2!$E$14*G$8+Blad2!$K$14*POWER(G$8,2)+Blad2!$S$14*POWER(G$8,3)+Blad2!$AC$14*POWER(G$8,4)+Blad2!$AO$14*POWER(G$8,5)+Blad2!$BC$14*POWER(G$8,6)+Blad2!$BS$14*POWER(G$8,7)+Blad2!$CK$14*POWER(G$8,8)+Blad2!$DE$14*POWER(G$8,9))*POWER($A1217,18)+$B$5*(Blad2!$E$15*G$8+Blad2!$K$15*POWER(G$8,2)+Blad2!$S$15*POWER(G$8,3)+Blad2!$AC$15*POWER(G$8,4)+Blad2!$AO$15*POWER(G$8,5)+Blad2!$BC$15*POWER(G$8,6)+Blad2!$BS$15*POWER(G$8,7)+Blad2!$CK$15*POWER(G$8,8)+Blad2!$DE$15*POWER(G$8,9)+Blad2!$EA$15*POWER(G$8,10))*POWER($A1217,20)</f>
        <v>-39776.83866625309</v>
      </c>
    </row>
    <row r="1218" spans="1:7" x14ac:dyDescent="0.2">
      <c r="A1218">
        <f t="shared" si="56"/>
        <v>3.7919023328827834</v>
      </c>
      <c r="B1218">
        <f t="shared" si="57"/>
        <v>0.98150145158630719</v>
      </c>
      <c r="C1218">
        <f>1+$B$5*Blad2!$E$6*C$8*POWER($A1218,2)+$B$5*(Blad2!$E$7*C$8+Blad2!$K$7*POWER(C$8,2))*POWER($A1218,4)+$B$5*(Blad2!$E$8*C$8+Blad2!$K$8*POWER(C$8,2)+Blad2!$S$8*POWER(C$8,3))*POWER($A1218,6)+$B$5*(Blad2!$E$9*C$8+Blad2!$K$9*POWER(C$8,2)+Blad2!$S$9*POWER(C$8,3)+Blad2!$AC$9*POWER(C$8,4))*POWER($A1218,8)+$B$5*(Blad2!$E$10*C$8+Blad2!$K$10*POWER(C$8,2)+Blad2!$S$10*POWER(C$8,3)+Blad2!$AC$10*POWER(C$8,4)+Blad2!$AO$10*POWER(C$8,5))*POWER($A1218,10)+$B$5*(Blad2!$E$11*C$8+Blad2!$K$11*POWER(C$8,2)+Blad2!$S$11*POWER(C$8,3)+Blad2!$AC$11*POWER(C$8,4)+Blad2!$AO$11*POWER(C$8,5)+Blad2!$BC$11*POWER(C$8,6))*POWER($A1218,12)+$B$5*(Blad2!$E$12*C$8+Blad2!$K$12*POWER(C$8,2)+Blad2!$S$12*POWER(C$8,3)+Blad2!$AC$12*POWER(C$8,4)+Blad2!$AO$12*POWER(C$8,5)+Blad2!$BC$12*POWER(C$8,6)+Blad2!$BS$12*POWER(C$8,7))*POWER($A1218,14)+$B$5*(Blad2!$E$13*C$8+Blad2!$K$13*POWER(C$8,2)+Blad2!$S$13*POWER(C$8,3)+Blad2!$AC$13*POWER(C$8,4)+Blad2!$AO$13*POWER(C$8,5)+Blad2!$BC$13*POWER(C$8,6)+Blad2!$BS$13*POWER(C$8,7)+Blad2!$CK$13*POWER(C$8,8))*POWER($A1218,16)+$B$5*(Blad2!$E$14*C$8+Blad2!$K$14*POWER(C$8,2)+Blad2!$S$14*POWER(C$8,3)+Blad2!$AC$14*POWER(C$8,4)+Blad2!$AO$14*POWER(C$8,5)+Blad2!$BC$14*POWER(C$8,6)+Blad2!$BS$14*POWER(C$8,7)+Blad2!$CK$14*POWER(C$8,8)+Blad2!$DE$14*POWER(C$8,9))*POWER($A1218,18)+$B$5*(Blad2!$E$15*C$8+Blad2!$K$15*POWER(C$8,2)+Blad2!$S$15*POWER(C$8,3)+Blad2!$AC$15*POWER(C$8,4)+Blad2!$AO$15*POWER(C$8,5)+Blad2!$BC$15*POWER(C$8,6)+Blad2!$BS$15*POWER(C$8,7)+Blad2!$CK$15*POWER(C$8,8)+Blad2!$DE$15*POWER(C$8,9)+Blad2!$EA$15*POWER(C$8,10))*POWER($A1218,20)</f>
        <v>23.257726814553408</v>
      </c>
      <c r="D1218">
        <f t="shared" si="55"/>
        <v>0.90372866355457637</v>
      </c>
      <c r="E1218">
        <f>1+$B$5*Blad2!$E$6*E$8*POWER($A1218,2)+$B$5*(Blad2!$E$7*E$8+Blad2!$K$7*POWER(E$8,2))*POWER($A1218,4)+$B$5*(Blad2!$E$8*E$8+Blad2!$K$8*POWER(E$8,2)+Blad2!$S$8*POWER(E$8,3))*POWER($A1218,6)+$B$5*(Blad2!$E$9*E$8+Blad2!$K$9*POWER(E$8,2)+Blad2!$S$9*POWER(E$8,3)+Blad2!$AC$9*POWER(E$8,4))*POWER($A1218,8)+$B$5*(Blad2!$E$10*E$8+Blad2!$K$10*POWER(E$8,2)+Blad2!$S$10*POWER(E$8,3)+Blad2!$AC$10*POWER(E$8,4)+Blad2!$AO$10*POWER(E$8,5))*POWER($A1218,10)+$B$5*(Blad2!$E$11*E$8+Blad2!$K$11*POWER(E$8,2)+Blad2!$S$11*POWER(E$8,3)+Blad2!$AC$11*POWER(E$8,4)+Blad2!$AO$11*POWER(E$8,5)+Blad2!$BC$11*POWER(E$8,6))*POWER($A1218,12)+$B$5*(Blad2!$E$12*E$8+Blad2!$K$12*POWER(E$8,2)+Blad2!$S$12*POWER(E$8,3)+Blad2!$AC$12*POWER(E$8,4)+Blad2!$AO$12*POWER(E$8,5)+Blad2!$BC$12*POWER(E$8,6)+Blad2!$BS$12*POWER(E$8,7))*POWER($A1218,14)+$B$5*(Blad2!$E$13*E$8+Blad2!$K$13*POWER(E$8,2)+Blad2!$S$13*POWER(E$8,3)+Blad2!$AC$13*POWER(E$8,4)+Blad2!$AO$13*POWER(E$8,5)+Blad2!$BC$13*POWER(E$8,6)+Blad2!$BS$13*POWER(E$8,7)+Blad2!$CK$13*POWER(E$8,8))*POWER($A1218,16)+$B$5*(Blad2!$E$14*E$8+Blad2!$K$14*POWER(E$8,2)+Blad2!$S$14*POWER(E$8,3)+Blad2!$AC$14*POWER(E$8,4)+Blad2!$AO$14*POWER(E$8,5)+Blad2!$BC$14*POWER(E$8,6)+Blad2!$BS$14*POWER(E$8,7)+Blad2!$CK$14*POWER(E$8,8)+Blad2!$DE$14*POWER(E$8,9))*POWER($A1218,18)+$B$5*(Blad2!$E$15*E$8+Blad2!$K$15*POWER(E$8,2)+Blad2!$S$15*POWER(E$8,3)+Blad2!$AC$15*POWER(E$8,4)+Blad2!$AO$15*POWER(E$8,5)+Blad2!$BC$15*POWER(E$8,6)+Blad2!$BS$15*POWER(E$8,7)+Blad2!$CK$15*POWER(E$8,8)+Blad2!$DE$15*POWER(E$8,9)+Blad2!$EA$15*POWER(E$8,10))*POWER($A1218,20)</f>
        <v>28864.595068785799</v>
      </c>
      <c r="F1218">
        <f t="shared" si="55"/>
        <v>0.81859996041671856</v>
      </c>
      <c r="G1218">
        <f>1+$B$5*Blad2!$E$6*G$8*POWER($A1218,2)+$B$5*(Blad2!$E$7*G$8+Blad2!$K$7*POWER(G$8,2))*POWER($A1218,4)+$B$5*(Blad2!$E$8*G$8+Blad2!$K$8*POWER(G$8,2)+Blad2!$S$8*POWER(G$8,3))*POWER($A1218,6)+$B$5*(Blad2!$E$9*G$8+Blad2!$K$9*POWER(G$8,2)+Blad2!$S$9*POWER(G$8,3)+Blad2!$AC$9*POWER(G$8,4))*POWER($A1218,8)+$B$5*(Blad2!$E$10*G$8+Blad2!$K$10*POWER(G$8,2)+Blad2!$S$10*POWER(G$8,3)+Blad2!$AC$10*POWER(G$8,4)+Blad2!$AO$10*POWER(G$8,5))*POWER($A1218,10)+$B$5*(Blad2!$E$11*G$8+Blad2!$K$11*POWER(G$8,2)+Blad2!$S$11*POWER(G$8,3)+Blad2!$AC$11*POWER(G$8,4)+Blad2!$AO$11*POWER(G$8,5)+Blad2!$BC$11*POWER(G$8,6))*POWER($A1218,12)+$B$5*(Blad2!$E$12*G$8+Blad2!$K$12*POWER(G$8,2)+Blad2!$S$12*POWER(G$8,3)+Blad2!$AC$12*POWER(G$8,4)+Blad2!$AO$12*POWER(G$8,5)+Blad2!$BC$12*POWER(G$8,6)+Blad2!$BS$12*POWER(G$8,7))*POWER($A1218,14)+$B$5*(Blad2!$E$13*G$8+Blad2!$K$13*POWER(G$8,2)+Blad2!$S$13*POWER(G$8,3)+Blad2!$AC$13*POWER(G$8,4)+Blad2!$AO$13*POWER(G$8,5)+Blad2!$BC$13*POWER(G$8,6)+Blad2!$BS$13*POWER(G$8,7)+Blad2!$CK$13*POWER(G$8,8))*POWER($A1218,16)+$B$5*(Blad2!$E$14*G$8+Blad2!$K$14*POWER(G$8,2)+Blad2!$S$14*POWER(G$8,3)+Blad2!$AC$14*POWER(G$8,4)+Blad2!$AO$14*POWER(G$8,5)+Blad2!$BC$14*POWER(G$8,6)+Blad2!$BS$14*POWER(G$8,7)+Blad2!$CK$14*POWER(G$8,8)+Blad2!$DE$14*POWER(G$8,9))*POWER($A1218,18)+$B$5*(Blad2!$E$15*G$8+Blad2!$K$15*POWER(G$8,2)+Blad2!$S$15*POWER(G$8,3)+Blad2!$AC$15*POWER(G$8,4)+Blad2!$AO$15*POWER(G$8,5)+Blad2!$BC$15*POWER(G$8,6)+Blad2!$BS$15*POWER(G$8,7)+Blad2!$CK$15*POWER(G$8,8)+Blad2!$DE$15*POWER(G$8,9)+Blad2!$EA$15*POWER(G$8,10))*POWER($A1218,20)</f>
        <v>-40529.417117067489</v>
      </c>
    </row>
    <row r="1219" spans="1:7" x14ac:dyDescent="0.2">
      <c r="A1219">
        <f t="shared" si="56"/>
        <v>3.795043925536373</v>
      </c>
      <c r="B1219">
        <f t="shared" si="57"/>
        <v>0.98134707179188352</v>
      </c>
      <c r="C1219">
        <f>1+$B$5*Blad2!$E$6*C$8*POWER($A1219,2)+$B$5*(Blad2!$E$7*C$8+Blad2!$K$7*POWER(C$8,2))*POWER($A1219,4)+$B$5*(Blad2!$E$8*C$8+Blad2!$K$8*POWER(C$8,2)+Blad2!$S$8*POWER(C$8,3))*POWER($A1219,6)+$B$5*(Blad2!$E$9*C$8+Blad2!$K$9*POWER(C$8,2)+Blad2!$S$9*POWER(C$8,3)+Blad2!$AC$9*POWER(C$8,4))*POWER($A1219,8)+$B$5*(Blad2!$E$10*C$8+Blad2!$K$10*POWER(C$8,2)+Blad2!$S$10*POWER(C$8,3)+Blad2!$AC$10*POWER(C$8,4)+Blad2!$AO$10*POWER(C$8,5))*POWER($A1219,10)+$B$5*(Blad2!$E$11*C$8+Blad2!$K$11*POWER(C$8,2)+Blad2!$S$11*POWER(C$8,3)+Blad2!$AC$11*POWER(C$8,4)+Blad2!$AO$11*POWER(C$8,5)+Blad2!$BC$11*POWER(C$8,6))*POWER($A1219,12)+$B$5*(Blad2!$E$12*C$8+Blad2!$K$12*POWER(C$8,2)+Blad2!$S$12*POWER(C$8,3)+Blad2!$AC$12*POWER(C$8,4)+Blad2!$AO$12*POWER(C$8,5)+Blad2!$BC$12*POWER(C$8,6)+Blad2!$BS$12*POWER(C$8,7))*POWER($A1219,14)+$B$5*(Blad2!$E$13*C$8+Blad2!$K$13*POWER(C$8,2)+Blad2!$S$13*POWER(C$8,3)+Blad2!$AC$13*POWER(C$8,4)+Blad2!$AO$13*POWER(C$8,5)+Blad2!$BC$13*POWER(C$8,6)+Blad2!$BS$13*POWER(C$8,7)+Blad2!$CK$13*POWER(C$8,8))*POWER($A1219,16)+$B$5*(Blad2!$E$14*C$8+Blad2!$K$14*POWER(C$8,2)+Blad2!$S$14*POWER(C$8,3)+Blad2!$AC$14*POWER(C$8,4)+Blad2!$AO$14*POWER(C$8,5)+Blad2!$BC$14*POWER(C$8,6)+Blad2!$BS$14*POWER(C$8,7)+Blad2!$CK$14*POWER(C$8,8)+Blad2!$DE$14*POWER(C$8,9))*POWER($A1219,18)+$B$5*(Blad2!$E$15*C$8+Blad2!$K$15*POWER(C$8,2)+Blad2!$S$15*POWER(C$8,3)+Blad2!$AC$15*POWER(C$8,4)+Blad2!$AO$15*POWER(C$8,5)+Blad2!$BC$15*POWER(C$8,6)+Blad2!$BS$15*POWER(C$8,7)+Blad2!$CK$15*POWER(C$8,8)+Blad2!$DE$15*POWER(C$8,9)+Blad2!$EA$15*POWER(C$8,10))*POWER($A1219,20)</f>
        <v>23.504205012399922</v>
      </c>
      <c r="D1219">
        <f t="shared" si="55"/>
        <v>0.90289001355232701</v>
      </c>
      <c r="E1219">
        <f>1+$B$5*Blad2!$E$6*E$8*POWER($A1219,2)+$B$5*(Blad2!$E$7*E$8+Blad2!$K$7*POWER(E$8,2))*POWER($A1219,4)+$B$5*(Blad2!$E$8*E$8+Blad2!$K$8*POWER(E$8,2)+Blad2!$S$8*POWER(E$8,3))*POWER($A1219,6)+$B$5*(Blad2!$E$9*E$8+Blad2!$K$9*POWER(E$8,2)+Blad2!$S$9*POWER(E$8,3)+Blad2!$AC$9*POWER(E$8,4))*POWER($A1219,8)+$B$5*(Blad2!$E$10*E$8+Blad2!$K$10*POWER(E$8,2)+Blad2!$S$10*POWER(E$8,3)+Blad2!$AC$10*POWER(E$8,4)+Blad2!$AO$10*POWER(E$8,5))*POWER($A1219,10)+$B$5*(Blad2!$E$11*E$8+Blad2!$K$11*POWER(E$8,2)+Blad2!$S$11*POWER(E$8,3)+Blad2!$AC$11*POWER(E$8,4)+Blad2!$AO$11*POWER(E$8,5)+Blad2!$BC$11*POWER(E$8,6))*POWER($A1219,12)+$B$5*(Blad2!$E$12*E$8+Blad2!$K$12*POWER(E$8,2)+Blad2!$S$12*POWER(E$8,3)+Blad2!$AC$12*POWER(E$8,4)+Blad2!$AO$12*POWER(E$8,5)+Blad2!$BC$12*POWER(E$8,6)+Blad2!$BS$12*POWER(E$8,7))*POWER($A1219,14)+$B$5*(Blad2!$E$13*E$8+Blad2!$K$13*POWER(E$8,2)+Blad2!$S$13*POWER(E$8,3)+Blad2!$AC$13*POWER(E$8,4)+Blad2!$AO$13*POWER(E$8,5)+Blad2!$BC$13*POWER(E$8,6)+Blad2!$BS$13*POWER(E$8,7)+Blad2!$CK$13*POWER(E$8,8))*POWER($A1219,16)+$B$5*(Blad2!$E$14*E$8+Blad2!$K$14*POWER(E$8,2)+Blad2!$S$14*POWER(E$8,3)+Blad2!$AC$14*POWER(E$8,4)+Blad2!$AO$14*POWER(E$8,5)+Blad2!$BC$14*POWER(E$8,6)+Blad2!$BS$14*POWER(E$8,7)+Blad2!$CK$14*POWER(E$8,8)+Blad2!$DE$14*POWER(E$8,9))*POWER($A1219,18)+$B$5*(Blad2!$E$15*E$8+Blad2!$K$15*POWER(E$8,2)+Blad2!$S$15*POWER(E$8,3)+Blad2!$AC$15*POWER(E$8,4)+Blad2!$AO$15*POWER(E$8,5)+Blad2!$BC$15*POWER(E$8,6)+Blad2!$BS$15*POWER(E$8,7)+Blad2!$CK$15*POWER(E$8,8)+Blad2!$DE$15*POWER(E$8,9)+Blad2!$EA$15*POWER(E$8,10))*POWER($A1219,20)</f>
        <v>29311.822696820826</v>
      </c>
      <c r="F1219">
        <f t="shared" si="55"/>
        <v>0.81693248058241508</v>
      </c>
      <c r="G1219">
        <f>1+$B$5*Blad2!$E$6*G$8*POWER($A1219,2)+$B$5*(Blad2!$E$7*G$8+Blad2!$K$7*POWER(G$8,2))*POWER($A1219,4)+$B$5*(Blad2!$E$8*G$8+Blad2!$K$8*POWER(G$8,2)+Blad2!$S$8*POWER(G$8,3))*POWER($A1219,6)+$B$5*(Blad2!$E$9*G$8+Blad2!$K$9*POWER(G$8,2)+Blad2!$S$9*POWER(G$8,3)+Blad2!$AC$9*POWER(G$8,4))*POWER($A1219,8)+$B$5*(Blad2!$E$10*G$8+Blad2!$K$10*POWER(G$8,2)+Blad2!$S$10*POWER(G$8,3)+Blad2!$AC$10*POWER(G$8,4)+Blad2!$AO$10*POWER(G$8,5))*POWER($A1219,10)+$B$5*(Blad2!$E$11*G$8+Blad2!$K$11*POWER(G$8,2)+Blad2!$S$11*POWER(G$8,3)+Blad2!$AC$11*POWER(G$8,4)+Blad2!$AO$11*POWER(G$8,5)+Blad2!$BC$11*POWER(G$8,6))*POWER($A1219,12)+$B$5*(Blad2!$E$12*G$8+Blad2!$K$12*POWER(G$8,2)+Blad2!$S$12*POWER(G$8,3)+Blad2!$AC$12*POWER(G$8,4)+Blad2!$AO$12*POWER(G$8,5)+Blad2!$BC$12*POWER(G$8,6)+Blad2!$BS$12*POWER(G$8,7))*POWER($A1219,14)+$B$5*(Blad2!$E$13*G$8+Blad2!$K$13*POWER(G$8,2)+Blad2!$S$13*POWER(G$8,3)+Blad2!$AC$13*POWER(G$8,4)+Blad2!$AO$13*POWER(G$8,5)+Blad2!$BC$13*POWER(G$8,6)+Blad2!$BS$13*POWER(G$8,7)+Blad2!$CK$13*POWER(G$8,8))*POWER($A1219,16)+$B$5*(Blad2!$E$14*G$8+Blad2!$K$14*POWER(G$8,2)+Blad2!$S$14*POWER(G$8,3)+Blad2!$AC$14*POWER(G$8,4)+Blad2!$AO$14*POWER(G$8,5)+Blad2!$BC$14*POWER(G$8,6)+Blad2!$BS$14*POWER(G$8,7)+Blad2!$CK$14*POWER(G$8,8)+Blad2!$DE$14*POWER(G$8,9))*POWER($A1219,18)+$B$5*(Blad2!$E$15*G$8+Blad2!$K$15*POWER(G$8,2)+Blad2!$S$15*POWER(G$8,3)+Blad2!$AC$15*POWER(G$8,4)+Blad2!$AO$15*POWER(G$8,5)+Blad2!$BC$15*POWER(G$8,6)+Blad2!$BS$15*POWER(G$8,7)+Blad2!$CK$15*POWER(G$8,8)+Blad2!$DE$15*POWER(G$8,9)+Blad2!$EA$15*POWER(G$8,10))*POWER($A1219,20)</f>
        <v>-41295.093868964061</v>
      </c>
    </row>
    <row r="1220" spans="1:7" x14ac:dyDescent="0.2">
      <c r="A1220">
        <f t="shared" si="56"/>
        <v>3.7981855181899626</v>
      </c>
      <c r="B1220">
        <f t="shared" si="57"/>
        <v>0.98119240533351992</v>
      </c>
      <c r="C1220">
        <f>1+$B$5*Blad2!$E$6*C$8*POWER($A1220,2)+$B$5*(Blad2!$E$7*C$8+Blad2!$K$7*POWER(C$8,2))*POWER($A1220,4)+$B$5*(Blad2!$E$8*C$8+Blad2!$K$8*POWER(C$8,2)+Blad2!$S$8*POWER(C$8,3))*POWER($A1220,6)+$B$5*(Blad2!$E$9*C$8+Blad2!$K$9*POWER(C$8,2)+Blad2!$S$9*POWER(C$8,3)+Blad2!$AC$9*POWER(C$8,4))*POWER($A1220,8)+$B$5*(Blad2!$E$10*C$8+Blad2!$K$10*POWER(C$8,2)+Blad2!$S$10*POWER(C$8,3)+Blad2!$AC$10*POWER(C$8,4)+Blad2!$AO$10*POWER(C$8,5))*POWER($A1220,10)+$B$5*(Blad2!$E$11*C$8+Blad2!$K$11*POWER(C$8,2)+Blad2!$S$11*POWER(C$8,3)+Blad2!$AC$11*POWER(C$8,4)+Blad2!$AO$11*POWER(C$8,5)+Blad2!$BC$11*POWER(C$8,6))*POWER($A1220,12)+$B$5*(Blad2!$E$12*C$8+Blad2!$K$12*POWER(C$8,2)+Blad2!$S$12*POWER(C$8,3)+Blad2!$AC$12*POWER(C$8,4)+Blad2!$AO$12*POWER(C$8,5)+Blad2!$BC$12*POWER(C$8,6)+Blad2!$BS$12*POWER(C$8,7))*POWER($A1220,14)+$B$5*(Blad2!$E$13*C$8+Blad2!$K$13*POWER(C$8,2)+Blad2!$S$13*POWER(C$8,3)+Blad2!$AC$13*POWER(C$8,4)+Blad2!$AO$13*POWER(C$8,5)+Blad2!$BC$13*POWER(C$8,6)+Blad2!$BS$13*POWER(C$8,7)+Blad2!$CK$13*POWER(C$8,8))*POWER($A1220,16)+$B$5*(Blad2!$E$14*C$8+Blad2!$K$14*POWER(C$8,2)+Blad2!$S$14*POWER(C$8,3)+Blad2!$AC$14*POWER(C$8,4)+Blad2!$AO$14*POWER(C$8,5)+Blad2!$BC$14*POWER(C$8,6)+Blad2!$BS$14*POWER(C$8,7)+Blad2!$CK$14*POWER(C$8,8)+Blad2!$DE$14*POWER(C$8,9))*POWER($A1220,18)+$B$5*(Blad2!$E$15*C$8+Blad2!$K$15*POWER(C$8,2)+Blad2!$S$15*POWER(C$8,3)+Blad2!$AC$15*POWER(C$8,4)+Blad2!$AO$15*POWER(C$8,5)+Blad2!$BC$15*POWER(C$8,6)+Blad2!$BS$15*POWER(C$8,7)+Blad2!$CK$15*POWER(C$8,8)+Blad2!$DE$15*POWER(C$8,9)+Blad2!$EA$15*POWER(C$8,10))*POWER($A1220,20)</f>
        <v>23.752508396114209</v>
      </c>
      <c r="D1220">
        <f t="shared" si="55"/>
        <v>0.90204915687610543</v>
      </c>
      <c r="E1220">
        <f>1+$B$5*Blad2!$E$6*E$8*POWER($A1220,2)+$B$5*(Blad2!$E$7*E$8+Blad2!$K$7*POWER(E$8,2))*POWER($A1220,4)+$B$5*(Blad2!$E$8*E$8+Blad2!$K$8*POWER(E$8,2)+Blad2!$S$8*POWER(E$8,3))*POWER($A1220,6)+$B$5*(Blad2!$E$9*E$8+Blad2!$K$9*POWER(E$8,2)+Blad2!$S$9*POWER(E$8,3)+Blad2!$AC$9*POWER(E$8,4))*POWER($A1220,8)+$B$5*(Blad2!$E$10*E$8+Blad2!$K$10*POWER(E$8,2)+Blad2!$S$10*POWER(E$8,3)+Blad2!$AC$10*POWER(E$8,4)+Blad2!$AO$10*POWER(E$8,5))*POWER($A1220,10)+$B$5*(Blad2!$E$11*E$8+Blad2!$K$11*POWER(E$8,2)+Blad2!$S$11*POWER(E$8,3)+Blad2!$AC$11*POWER(E$8,4)+Blad2!$AO$11*POWER(E$8,5)+Blad2!$BC$11*POWER(E$8,6))*POWER($A1220,12)+$B$5*(Blad2!$E$12*E$8+Blad2!$K$12*POWER(E$8,2)+Blad2!$S$12*POWER(E$8,3)+Blad2!$AC$12*POWER(E$8,4)+Blad2!$AO$12*POWER(E$8,5)+Blad2!$BC$12*POWER(E$8,6)+Blad2!$BS$12*POWER(E$8,7))*POWER($A1220,14)+$B$5*(Blad2!$E$13*E$8+Blad2!$K$13*POWER(E$8,2)+Blad2!$S$13*POWER(E$8,3)+Blad2!$AC$13*POWER(E$8,4)+Blad2!$AO$13*POWER(E$8,5)+Blad2!$BC$13*POWER(E$8,6)+Blad2!$BS$13*POWER(E$8,7)+Blad2!$CK$13*POWER(E$8,8))*POWER($A1220,16)+$B$5*(Blad2!$E$14*E$8+Blad2!$K$14*POWER(E$8,2)+Blad2!$S$14*POWER(E$8,3)+Blad2!$AC$14*POWER(E$8,4)+Blad2!$AO$14*POWER(E$8,5)+Blad2!$BC$14*POWER(E$8,6)+Blad2!$BS$14*POWER(E$8,7)+Blad2!$CK$14*POWER(E$8,8)+Blad2!$DE$14*POWER(E$8,9))*POWER($A1220,18)+$B$5*(Blad2!$E$15*E$8+Blad2!$K$15*POWER(E$8,2)+Blad2!$S$15*POWER(E$8,3)+Blad2!$AC$15*POWER(E$8,4)+Blad2!$AO$15*POWER(E$8,5)+Blad2!$BC$15*POWER(E$8,6)+Blad2!$BS$15*POWER(E$8,7)+Blad2!$CK$15*POWER(E$8,8)+Blad2!$DE$15*POWER(E$8,9)+Blad2!$EA$15*POWER(E$8,10))*POWER($A1220,20)</f>
        <v>29765.622505125932</v>
      </c>
      <c r="F1220">
        <f t="shared" si="55"/>
        <v>0.81525874822513045</v>
      </c>
      <c r="G1220">
        <f>1+$B$5*Blad2!$E$6*G$8*POWER($A1220,2)+$B$5*(Blad2!$E$7*G$8+Blad2!$K$7*POWER(G$8,2))*POWER($A1220,4)+$B$5*(Blad2!$E$8*G$8+Blad2!$K$8*POWER(G$8,2)+Blad2!$S$8*POWER(G$8,3))*POWER($A1220,6)+$B$5*(Blad2!$E$9*G$8+Blad2!$K$9*POWER(G$8,2)+Blad2!$S$9*POWER(G$8,3)+Blad2!$AC$9*POWER(G$8,4))*POWER($A1220,8)+$B$5*(Blad2!$E$10*G$8+Blad2!$K$10*POWER(G$8,2)+Blad2!$S$10*POWER(G$8,3)+Blad2!$AC$10*POWER(G$8,4)+Blad2!$AO$10*POWER(G$8,5))*POWER($A1220,10)+$B$5*(Blad2!$E$11*G$8+Blad2!$K$11*POWER(G$8,2)+Blad2!$S$11*POWER(G$8,3)+Blad2!$AC$11*POWER(G$8,4)+Blad2!$AO$11*POWER(G$8,5)+Blad2!$BC$11*POWER(G$8,6))*POWER($A1220,12)+$B$5*(Blad2!$E$12*G$8+Blad2!$K$12*POWER(G$8,2)+Blad2!$S$12*POWER(G$8,3)+Blad2!$AC$12*POWER(G$8,4)+Blad2!$AO$12*POWER(G$8,5)+Blad2!$BC$12*POWER(G$8,6)+Blad2!$BS$12*POWER(G$8,7))*POWER($A1220,14)+$B$5*(Blad2!$E$13*G$8+Blad2!$K$13*POWER(G$8,2)+Blad2!$S$13*POWER(G$8,3)+Blad2!$AC$13*POWER(G$8,4)+Blad2!$AO$13*POWER(G$8,5)+Blad2!$BC$13*POWER(G$8,6)+Blad2!$BS$13*POWER(G$8,7)+Blad2!$CK$13*POWER(G$8,8))*POWER($A1220,16)+$B$5*(Blad2!$E$14*G$8+Blad2!$K$14*POWER(G$8,2)+Blad2!$S$14*POWER(G$8,3)+Blad2!$AC$14*POWER(G$8,4)+Blad2!$AO$14*POWER(G$8,5)+Blad2!$BC$14*POWER(G$8,6)+Blad2!$BS$14*POWER(G$8,7)+Blad2!$CK$14*POWER(G$8,8)+Blad2!$DE$14*POWER(G$8,9))*POWER($A1220,18)+$B$5*(Blad2!$E$15*G$8+Blad2!$K$15*POWER(G$8,2)+Blad2!$S$15*POWER(G$8,3)+Blad2!$AC$15*POWER(G$8,4)+Blad2!$AO$15*POWER(G$8,5)+Blad2!$BC$15*POWER(G$8,6)+Blad2!$BS$15*POWER(G$8,7)+Blad2!$CK$15*POWER(G$8,8)+Blad2!$DE$15*POWER(G$8,9)+Blad2!$EA$15*POWER(G$8,10))*POWER($A1220,20)</f>
        <v>-42074.080212798355</v>
      </c>
    </row>
    <row r="1221" spans="1:7" x14ac:dyDescent="0.2">
      <c r="A1221">
        <f t="shared" si="56"/>
        <v>3.8013271108435522</v>
      </c>
      <c r="B1221">
        <f t="shared" si="57"/>
        <v>0.98103745818304622</v>
      </c>
      <c r="C1221">
        <f>1+$B$5*Blad2!$E$6*C$8*POWER($A1221,2)+$B$5*(Blad2!$E$7*C$8+Blad2!$K$7*POWER(C$8,2))*POWER($A1221,4)+$B$5*(Blad2!$E$8*C$8+Blad2!$K$8*POWER(C$8,2)+Blad2!$S$8*POWER(C$8,3))*POWER($A1221,6)+$B$5*(Blad2!$E$9*C$8+Blad2!$K$9*POWER(C$8,2)+Blad2!$S$9*POWER(C$8,3)+Blad2!$AC$9*POWER(C$8,4))*POWER($A1221,8)+$B$5*(Blad2!$E$10*C$8+Blad2!$K$10*POWER(C$8,2)+Blad2!$S$10*POWER(C$8,3)+Blad2!$AC$10*POWER(C$8,4)+Blad2!$AO$10*POWER(C$8,5))*POWER($A1221,10)+$B$5*(Blad2!$E$11*C$8+Blad2!$K$11*POWER(C$8,2)+Blad2!$S$11*POWER(C$8,3)+Blad2!$AC$11*POWER(C$8,4)+Blad2!$AO$11*POWER(C$8,5)+Blad2!$BC$11*POWER(C$8,6))*POWER($A1221,12)+$B$5*(Blad2!$E$12*C$8+Blad2!$K$12*POWER(C$8,2)+Blad2!$S$12*POWER(C$8,3)+Blad2!$AC$12*POWER(C$8,4)+Blad2!$AO$12*POWER(C$8,5)+Blad2!$BC$12*POWER(C$8,6)+Blad2!$BS$12*POWER(C$8,7))*POWER($A1221,14)+$B$5*(Blad2!$E$13*C$8+Blad2!$K$13*POWER(C$8,2)+Blad2!$S$13*POWER(C$8,3)+Blad2!$AC$13*POWER(C$8,4)+Blad2!$AO$13*POWER(C$8,5)+Blad2!$BC$13*POWER(C$8,6)+Blad2!$BS$13*POWER(C$8,7)+Blad2!$CK$13*POWER(C$8,8))*POWER($A1221,16)+$B$5*(Blad2!$E$14*C$8+Blad2!$K$14*POWER(C$8,2)+Blad2!$S$14*POWER(C$8,3)+Blad2!$AC$14*POWER(C$8,4)+Blad2!$AO$14*POWER(C$8,5)+Blad2!$BC$14*POWER(C$8,6)+Blad2!$BS$14*POWER(C$8,7)+Blad2!$CK$14*POWER(C$8,8)+Blad2!$DE$14*POWER(C$8,9))*POWER($A1221,18)+$B$5*(Blad2!$E$15*C$8+Blad2!$K$15*POWER(C$8,2)+Blad2!$S$15*POWER(C$8,3)+Blad2!$AC$15*POWER(C$8,4)+Blad2!$AO$15*POWER(C$8,5)+Blad2!$BC$15*POWER(C$8,6)+Blad2!$BS$15*POWER(C$8,7)+Blad2!$CK$15*POWER(C$8,8)+Blad2!$DE$15*POWER(C$8,9)+Blad2!$EA$15*POWER(C$8,10))*POWER($A1221,20)</f>
        <v>24.002632052330526</v>
      </c>
      <c r="D1221">
        <f t="shared" si="55"/>
        <v>0.90120612059132232</v>
      </c>
      <c r="E1221">
        <f>1+$B$5*Blad2!$E$6*E$8*POWER($A1221,2)+$B$5*(Blad2!$E$7*E$8+Blad2!$K$7*POWER(E$8,2))*POWER($A1221,4)+$B$5*(Blad2!$E$8*E$8+Blad2!$K$8*POWER(E$8,2)+Blad2!$S$8*POWER(E$8,3))*POWER($A1221,6)+$B$5*(Blad2!$E$9*E$8+Blad2!$K$9*POWER(E$8,2)+Blad2!$S$9*POWER(E$8,3)+Blad2!$AC$9*POWER(E$8,4))*POWER($A1221,8)+$B$5*(Blad2!$E$10*E$8+Blad2!$K$10*POWER(E$8,2)+Blad2!$S$10*POWER(E$8,3)+Blad2!$AC$10*POWER(E$8,4)+Blad2!$AO$10*POWER(E$8,5))*POWER($A1221,10)+$B$5*(Blad2!$E$11*E$8+Blad2!$K$11*POWER(E$8,2)+Blad2!$S$11*POWER(E$8,3)+Blad2!$AC$11*POWER(E$8,4)+Blad2!$AO$11*POWER(E$8,5)+Blad2!$BC$11*POWER(E$8,6))*POWER($A1221,12)+$B$5*(Blad2!$E$12*E$8+Blad2!$K$12*POWER(E$8,2)+Blad2!$S$12*POWER(E$8,3)+Blad2!$AC$12*POWER(E$8,4)+Blad2!$AO$12*POWER(E$8,5)+Blad2!$BC$12*POWER(E$8,6)+Blad2!$BS$12*POWER(E$8,7))*POWER($A1221,14)+$B$5*(Blad2!$E$13*E$8+Blad2!$K$13*POWER(E$8,2)+Blad2!$S$13*POWER(E$8,3)+Blad2!$AC$13*POWER(E$8,4)+Blad2!$AO$13*POWER(E$8,5)+Blad2!$BC$13*POWER(E$8,6)+Blad2!$BS$13*POWER(E$8,7)+Blad2!$CK$13*POWER(E$8,8))*POWER($A1221,16)+$B$5*(Blad2!$E$14*E$8+Blad2!$K$14*POWER(E$8,2)+Blad2!$S$14*POWER(E$8,3)+Blad2!$AC$14*POWER(E$8,4)+Blad2!$AO$14*POWER(E$8,5)+Blad2!$BC$14*POWER(E$8,6)+Blad2!$BS$14*POWER(E$8,7)+Blad2!$CK$14*POWER(E$8,8)+Blad2!$DE$14*POWER(E$8,9))*POWER($A1221,18)+$B$5*(Blad2!$E$15*E$8+Blad2!$K$15*POWER(E$8,2)+Blad2!$S$15*POWER(E$8,3)+Blad2!$AC$15*POWER(E$8,4)+Blad2!$AO$15*POWER(E$8,5)+Blad2!$BC$15*POWER(E$8,6)+Blad2!$BS$15*POWER(E$8,7)+Blad2!$CK$15*POWER(E$8,8)+Blad2!$DE$15*POWER(E$8,9)+Blad2!$EA$15*POWER(E$8,10))*POWER($A1221,20)</f>
        <v>30226.085903928742</v>
      </c>
      <c r="F1221">
        <f t="shared" si="55"/>
        <v>0.81357879103641195</v>
      </c>
      <c r="G1221">
        <f>1+$B$5*Blad2!$E$6*G$8*POWER($A1221,2)+$B$5*(Blad2!$E$7*G$8+Blad2!$K$7*POWER(G$8,2))*POWER($A1221,4)+$B$5*(Blad2!$E$8*G$8+Blad2!$K$8*POWER(G$8,2)+Blad2!$S$8*POWER(G$8,3))*POWER($A1221,6)+$B$5*(Blad2!$E$9*G$8+Blad2!$K$9*POWER(G$8,2)+Blad2!$S$9*POWER(G$8,3)+Blad2!$AC$9*POWER(G$8,4))*POWER($A1221,8)+$B$5*(Blad2!$E$10*G$8+Blad2!$K$10*POWER(G$8,2)+Blad2!$S$10*POWER(G$8,3)+Blad2!$AC$10*POWER(G$8,4)+Blad2!$AO$10*POWER(G$8,5))*POWER($A1221,10)+$B$5*(Blad2!$E$11*G$8+Blad2!$K$11*POWER(G$8,2)+Blad2!$S$11*POWER(G$8,3)+Blad2!$AC$11*POWER(G$8,4)+Blad2!$AO$11*POWER(G$8,5)+Blad2!$BC$11*POWER(G$8,6))*POWER($A1221,12)+$B$5*(Blad2!$E$12*G$8+Blad2!$K$12*POWER(G$8,2)+Blad2!$S$12*POWER(G$8,3)+Blad2!$AC$12*POWER(G$8,4)+Blad2!$AO$12*POWER(G$8,5)+Blad2!$BC$12*POWER(G$8,6)+Blad2!$BS$12*POWER(G$8,7))*POWER($A1221,14)+$B$5*(Blad2!$E$13*G$8+Blad2!$K$13*POWER(G$8,2)+Blad2!$S$13*POWER(G$8,3)+Blad2!$AC$13*POWER(G$8,4)+Blad2!$AO$13*POWER(G$8,5)+Blad2!$BC$13*POWER(G$8,6)+Blad2!$BS$13*POWER(G$8,7)+Blad2!$CK$13*POWER(G$8,8))*POWER($A1221,16)+$B$5*(Blad2!$E$14*G$8+Blad2!$K$14*POWER(G$8,2)+Blad2!$S$14*POWER(G$8,3)+Blad2!$AC$14*POWER(G$8,4)+Blad2!$AO$14*POWER(G$8,5)+Blad2!$BC$14*POWER(G$8,6)+Blad2!$BS$14*POWER(G$8,7)+Blad2!$CK$14*POWER(G$8,8)+Blad2!$DE$14*POWER(G$8,9))*POWER($A1221,18)+$B$5*(Blad2!$E$15*G$8+Blad2!$K$15*POWER(G$8,2)+Blad2!$S$15*POWER(G$8,3)+Blad2!$AC$15*POWER(G$8,4)+Blad2!$AO$15*POWER(G$8,5)+Blad2!$BC$15*POWER(G$8,6)+Blad2!$BS$15*POWER(G$8,7)+Blad2!$CK$15*POWER(G$8,8)+Blad2!$DE$15*POWER(G$8,9)+Blad2!$EA$15*POWER(G$8,10))*POWER($A1221,20)</f>
        <v>-42866.590608042432</v>
      </c>
    </row>
    <row r="1222" spans="1:7" x14ac:dyDescent="0.2">
      <c r="A1222">
        <f t="shared" si="56"/>
        <v>3.8044687034971418</v>
      </c>
      <c r="B1222">
        <f t="shared" si="57"/>
        <v>0.98088223632594129</v>
      </c>
      <c r="C1222">
        <f>1+$B$5*Blad2!$E$6*C$8*POWER($A1222,2)+$B$5*(Blad2!$E$7*C$8+Blad2!$K$7*POWER(C$8,2))*POWER($A1222,4)+$B$5*(Blad2!$E$8*C$8+Blad2!$K$8*POWER(C$8,2)+Blad2!$S$8*POWER(C$8,3))*POWER($A1222,6)+$B$5*(Blad2!$E$9*C$8+Blad2!$K$9*POWER(C$8,2)+Blad2!$S$9*POWER(C$8,3)+Blad2!$AC$9*POWER(C$8,4))*POWER($A1222,8)+$B$5*(Blad2!$E$10*C$8+Blad2!$K$10*POWER(C$8,2)+Blad2!$S$10*POWER(C$8,3)+Blad2!$AC$10*POWER(C$8,4)+Blad2!$AO$10*POWER(C$8,5))*POWER($A1222,10)+$B$5*(Blad2!$E$11*C$8+Blad2!$K$11*POWER(C$8,2)+Blad2!$S$11*POWER(C$8,3)+Blad2!$AC$11*POWER(C$8,4)+Blad2!$AO$11*POWER(C$8,5)+Blad2!$BC$11*POWER(C$8,6))*POWER($A1222,12)+$B$5*(Blad2!$E$12*C$8+Blad2!$K$12*POWER(C$8,2)+Blad2!$S$12*POWER(C$8,3)+Blad2!$AC$12*POWER(C$8,4)+Blad2!$AO$12*POWER(C$8,5)+Blad2!$BC$12*POWER(C$8,6)+Blad2!$BS$12*POWER(C$8,7))*POWER($A1222,14)+$B$5*(Blad2!$E$13*C$8+Blad2!$K$13*POWER(C$8,2)+Blad2!$S$13*POWER(C$8,3)+Blad2!$AC$13*POWER(C$8,4)+Blad2!$AO$13*POWER(C$8,5)+Blad2!$BC$13*POWER(C$8,6)+Blad2!$BS$13*POWER(C$8,7)+Blad2!$CK$13*POWER(C$8,8))*POWER($A1222,16)+$B$5*(Blad2!$E$14*C$8+Blad2!$K$14*POWER(C$8,2)+Blad2!$S$14*POWER(C$8,3)+Blad2!$AC$14*POWER(C$8,4)+Blad2!$AO$14*POWER(C$8,5)+Blad2!$BC$14*POWER(C$8,6)+Blad2!$BS$14*POWER(C$8,7)+Blad2!$CK$14*POWER(C$8,8)+Blad2!$DE$14*POWER(C$8,9))*POWER($A1222,18)+$B$5*(Blad2!$E$15*C$8+Blad2!$K$15*POWER(C$8,2)+Blad2!$S$15*POWER(C$8,3)+Blad2!$AC$15*POWER(C$8,4)+Blad2!$AO$15*POWER(C$8,5)+Blad2!$BC$15*POWER(C$8,6)+Blad2!$BS$15*POWER(C$8,7)+Blad2!$CK$15*POWER(C$8,8)+Blad2!$DE$15*POWER(C$8,9)+Blad2!$EA$15*POWER(C$8,10))*POWER($A1222,20)</f>
        <v>24.254570532535226</v>
      </c>
      <c r="D1222">
        <f t="shared" si="55"/>
        <v>0.90036093190392219</v>
      </c>
      <c r="E1222">
        <f>1+$B$5*Blad2!$E$6*E$8*POWER($A1222,2)+$B$5*(Blad2!$E$7*E$8+Blad2!$K$7*POWER(E$8,2))*POWER($A1222,4)+$B$5*(Blad2!$E$8*E$8+Blad2!$K$8*POWER(E$8,2)+Blad2!$S$8*POWER(E$8,3))*POWER($A1222,6)+$B$5*(Blad2!$E$9*E$8+Blad2!$K$9*POWER(E$8,2)+Blad2!$S$9*POWER(E$8,3)+Blad2!$AC$9*POWER(E$8,4))*POWER($A1222,8)+$B$5*(Blad2!$E$10*E$8+Blad2!$K$10*POWER(E$8,2)+Blad2!$S$10*POWER(E$8,3)+Blad2!$AC$10*POWER(E$8,4)+Blad2!$AO$10*POWER(E$8,5))*POWER($A1222,10)+$B$5*(Blad2!$E$11*E$8+Blad2!$K$11*POWER(E$8,2)+Blad2!$S$11*POWER(E$8,3)+Blad2!$AC$11*POWER(E$8,4)+Blad2!$AO$11*POWER(E$8,5)+Blad2!$BC$11*POWER(E$8,6))*POWER($A1222,12)+$B$5*(Blad2!$E$12*E$8+Blad2!$K$12*POWER(E$8,2)+Blad2!$S$12*POWER(E$8,3)+Blad2!$AC$12*POWER(E$8,4)+Blad2!$AO$12*POWER(E$8,5)+Blad2!$BC$12*POWER(E$8,6)+Blad2!$BS$12*POWER(E$8,7))*POWER($A1222,14)+$B$5*(Blad2!$E$13*E$8+Blad2!$K$13*POWER(E$8,2)+Blad2!$S$13*POWER(E$8,3)+Blad2!$AC$13*POWER(E$8,4)+Blad2!$AO$13*POWER(E$8,5)+Blad2!$BC$13*POWER(E$8,6)+Blad2!$BS$13*POWER(E$8,7)+Blad2!$CK$13*POWER(E$8,8))*POWER($A1222,16)+$B$5*(Blad2!$E$14*E$8+Blad2!$K$14*POWER(E$8,2)+Blad2!$S$14*POWER(E$8,3)+Blad2!$AC$14*POWER(E$8,4)+Blad2!$AO$14*POWER(E$8,5)+Blad2!$BC$14*POWER(E$8,6)+Blad2!$BS$14*POWER(E$8,7)+Blad2!$CK$14*POWER(E$8,8)+Blad2!$DE$14*POWER(E$8,9))*POWER($A1222,18)+$B$5*(Blad2!$E$15*E$8+Blad2!$K$15*POWER(E$8,2)+Blad2!$S$15*POWER(E$8,3)+Blad2!$AC$15*POWER(E$8,4)+Blad2!$AO$15*POWER(E$8,5)+Blad2!$BC$15*POWER(E$8,6)+Blad2!$BS$15*POWER(E$8,7)+Blad2!$CK$15*POWER(E$8,8)+Blad2!$DE$15*POWER(E$8,9)+Blad2!$EA$15*POWER(E$8,10))*POWER($A1222,20)</f>
        <v>30693.305503857493</v>
      </c>
      <c r="F1222">
        <f t="shared" si="55"/>
        <v>0.8118926369034386</v>
      </c>
      <c r="G1222">
        <f>1+$B$5*Blad2!$E$6*G$8*POWER($A1222,2)+$B$5*(Blad2!$E$7*G$8+Blad2!$K$7*POWER(G$8,2))*POWER($A1222,4)+$B$5*(Blad2!$E$8*G$8+Blad2!$K$8*POWER(G$8,2)+Blad2!$S$8*POWER(G$8,3))*POWER($A1222,6)+$B$5*(Blad2!$E$9*G$8+Blad2!$K$9*POWER(G$8,2)+Blad2!$S$9*POWER(G$8,3)+Blad2!$AC$9*POWER(G$8,4))*POWER($A1222,8)+$B$5*(Blad2!$E$10*G$8+Blad2!$K$10*POWER(G$8,2)+Blad2!$S$10*POWER(G$8,3)+Blad2!$AC$10*POWER(G$8,4)+Blad2!$AO$10*POWER(G$8,5))*POWER($A1222,10)+$B$5*(Blad2!$E$11*G$8+Blad2!$K$11*POWER(G$8,2)+Blad2!$S$11*POWER(G$8,3)+Blad2!$AC$11*POWER(G$8,4)+Blad2!$AO$11*POWER(G$8,5)+Blad2!$BC$11*POWER(G$8,6))*POWER($A1222,12)+$B$5*(Blad2!$E$12*G$8+Blad2!$K$12*POWER(G$8,2)+Blad2!$S$12*POWER(G$8,3)+Blad2!$AC$12*POWER(G$8,4)+Blad2!$AO$12*POWER(G$8,5)+Blad2!$BC$12*POWER(G$8,6)+Blad2!$BS$12*POWER(G$8,7))*POWER($A1222,14)+$B$5*(Blad2!$E$13*G$8+Blad2!$K$13*POWER(G$8,2)+Blad2!$S$13*POWER(G$8,3)+Blad2!$AC$13*POWER(G$8,4)+Blad2!$AO$13*POWER(G$8,5)+Blad2!$BC$13*POWER(G$8,6)+Blad2!$BS$13*POWER(G$8,7)+Blad2!$CK$13*POWER(G$8,8))*POWER($A1222,16)+$B$5*(Blad2!$E$14*G$8+Blad2!$K$14*POWER(G$8,2)+Blad2!$S$14*POWER(G$8,3)+Blad2!$AC$14*POWER(G$8,4)+Blad2!$AO$14*POWER(G$8,5)+Blad2!$BC$14*POWER(G$8,6)+Blad2!$BS$14*POWER(G$8,7)+Blad2!$CK$14*POWER(G$8,8)+Blad2!$DE$14*POWER(G$8,9))*POWER($A1222,18)+$B$5*(Blad2!$E$15*G$8+Blad2!$K$15*POWER(G$8,2)+Blad2!$S$15*POWER(G$8,3)+Blad2!$AC$15*POWER(G$8,4)+Blad2!$AO$15*POWER(G$8,5)+Blad2!$BC$15*POWER(G$8,6)+Blad2!$BS$15*POWER(G$8,7)+Blad2!$CK$15*POWER(G$8,8)+Blad2!$DE$15*POWER(G$8,9)+Blad2!$EA$15*POWER(G$8,10))*POWER($A1222,20)</f>
        <v>-43672.842726980612</v>
      </c>
    </row>
    <row r="1223" spans="1:7" x14ac:dyDescent="0.2">
      <c r="A1223">
        <f t="shared" si="56"/>
        <v>3.8076102961507314</v>
      </c>
      <c r="B1223">
        <f t="shared" si="57"/>
        <v>0.98072674576111962</v>
      </c>
      <c r="C1223">
        <f>1+$B$5*Blad2!$E$6*C$8*POWER($A1223,2)+$B$5*(Blad2!$E$7*C$8+Blad2!$K$7*POWER(C$8,2))*POWER($A1223,4)+$B$5*(Blad2!$E$8*C$8+Blad2!$K$8*POWER(C$8,2)+Blad2!$S$8*POWER(C$8,3))*POWER($A1223,6)+$B$5*(Blad2!$E$9*C$8+Blad2!$K$9*POWER(C$8,2)+Blad2!$S$9*POWER(C$8,3)+Blad2!$AC$9*POWER(C$8,4))*POWER($A1223,8)+$B$5*(Blad2!$E$10*C$8+Blad2!$K$10*POWER(C$8,2)+Blad2!$S$10*POWER(C$8,3)+Blad2!$AC$10*POWER(C$8,4)+Blad2!$AO$10*POWER(C$8,5))*POWER($A1223,10)+$B$5*(Blad2!$E$11*C$8+Blad2!$K$11*POWER(C$8,2)+Blad2!$S$11*POWER(C$8,3)+Blad2!$AC$11*POWER(C$8,4)+Blad2!$AO$11*POWER(C$8,5)+Blad2!$BC$11*POWER(C$8,6))*POWER($A1223,12)+$B$5*(Blad2!$E$12*C$8+Blad2!$K$12*POWER(C$8,2)+Blad2!$S$12*POWER(C$8,3)+Blad2!$AC$12*POWER(C$8,4)+Blad2!$AO$12*POWER(C$8,5)+Blad2!$BC$12*POWER(C$8,6)+Blad2!$BS$12*POWER(C$8,7))*POWER($A1223,14)+$B$5*(Blad2!$E$13*C$8+Blad2!$K$13*POWER(C$8,2)+Blad2!$S$13*POWER(C$8,3)+Blad2!$AC$13*POWER(C$8,4)+Blad2!$AO$13*POWER(C$8,5)+Blad2!$BC$13*POWER(C$8,6)+Blad2!$BS$13*POWER(C$8,7)+Blad2!$CK$13*POWER(C$8,8))*POWER($A1223,16)+$B$5*(Blad2!$E$14*C$8+Blad2!$K$14*POWER(C$8,2)+Blad2!$S$14*POWER(C$8,3)+Blad2!$AC$14*POWER(C$8,4)+Blad2!$AO$14*POWER(C$8,5)+Blad2!$BC$14*POWER(C$8,6)+Blad2!$BS$14*POWER(C$8,7)+Blad2!$CK$14*POWER(C$8,8)+Blad2!$DE$14*POWER(C$8,9))*POWER($A1223,18)+$B$5*(Blad2!$E$15*C$8+Blad2!$K$15*POWER(C$8,2)+Blad2!$S$15*POWER(C$8,3)+Blad2!$AC$15*POWER(C$8,4)+Blad2!$AO$15*POWER(C$8,5)+Blad2!$BC$15*POWER(C$8,6)+Blad2!$BS$15*POWER(C$8,7)+Blad2!$CK$15*POWER(C$8,8)+Blad2!$DE$15*POWER(C$8,9)+Blad2!$EA$15*POWER(C$8,10))*POWER($A1223,20)</f>
        <v>24.508317839732683</v>
      </c>
      <c r="D1223">
        <f t="shared" si="55"/>
        <v>0.89951361816038045</v>
      </c>
      <c r="E1223">
        <f>1+$B$5*Blad2!$E$6*E$8*POWER($A1223,2)+$B$5*(Blad2!$E$7*E$8+Blad2!$K$7*POWER(E$8,2))*POWER($A1223,4)+$B$5*(Blad2!$E$8*E$8+Blad2!$K$8*POWER(E$8,2)+Blad2!$S$8*POWER(E$8,3))*POWER($A1223,6)+$B$5*(Blad2!$E$9*E$8+Blad2!$K$9*POWER(E$8,2)+Blad2!$S$9*POWER(E$8,3)+Blad2!$AC$9*POWER(E$8,4))*POWER($A1223,8)+$B$5*(Blad2!$E$10*E$8+Blad2!$K$10*POWER(E$8,2)+Blad2!$S$10*POWER(E$8,3)+Blad2!$AC$10*POWER(E$8,4)+Blad2!$AO$10*POWER(E$8,5))*POWER($A1223,10)+$B$5*(Blad2!$E$11*E$8+Blad2!$K$11*POWER(E$8,2)+Blad2!$S$11*POWER(E$8,3)+Blad2!$AC$11*POWER(E$8,4)+Blad2!$AO$11*POWER(E$8,5)+Blad2!$BC$11*POWER(E$8,6))*POWER($A1223,12)+$B$5*(Blad2!$E$12*E$8+Blad2!$K$12*POWER(E$8,2)+Blad2!$S$12*POWER(E$8,3)+Blad2!$AC$12*POWER(E$8,4)+Blad2!$AO$12*POWER(E$8,5)+Blad2!$BC$12*POWER(E$8,6)+Blad2!$BS$12*POWER(E$8,7))*POWER($A1223,14)+$B$5*(Blad2!$E$13*E$8+Blad2!$K$13*POWER(E$8,2)+Blad2!$S$13*POWER(E$8,3)+Blad2!$AC$13*POWER(E$8,4)+Blad2!$AO$13*POWER(E$8,5)+Blad2!$BC$13*POWER(E$8,6)+Blad2!$BS$13*POWER(E$8,7)+Blad2!$CK$13*POWER(E$8,8))*POWER($A1223,16)+$B$5*(Blad2!$E$14*E$8+Blad2!$K$14*POWER(E$8,2)+Blad2!$S$14*POWER(E$8,3)+Blad2!$AC$14*POWER(E$8,4)+Blad2!$AO$14*POWER(E$8,5)+Blad2!$BC$14*POWER(E$8,6)+Blad2!$BS$14*POWER(E$8,7)+Blad2!$CK$14*POWER(E$8,8)+Blad2!$DE$14*POWER(E$8,9))*POWER($A1223,18)+$B$5*(Blad2!$E$15*E$8+Blad2!$K$15*POWER(E$8,2)+Blad2!$S$15*POWER(E$8,3)+Blad2!$AC$15*POWER(E$8,4)+Blad2!$AO$15*POWER(E$8,5)+Blad2!$BC$15*POWER(E$8,6)+Blad2!$BS$15*POWER(E$8,7)+Blad2!$CK$15*POWER(E$8,8)+Blad2!$DE$15*POWER(E$8,9)+Blad2!$EA$15*POWER(E$8,10))*POWER($A1223,20)</f>
        <v>31167.375130781762</v>
      </c>
      <c r="F1223">
        <f t="shared" si="55"/>
        <v>0.81020031391055503</v>
      </c>
      <c r="G1223">
        <f>1+$B$5*Blad2!$E$6*G$8*POWER($A1223,2)+$B$5*(Blad2!$E$7*G$8+Blad2!$K$7*POWER(G$8,2))*POWER($A1223,4)+$B$5*(Blad2!$E$8*G$8+Blad2!$K$8*POWER(G$8,2)+Blad2!$S$8*POWER(G$8,3))*POWER($A1223,6)+$B$5*(Blad2!$E$9*G$8+Blad2!$K$9*POWER(G$8,2)+Blad2!$S$9*POWER(G$8,3)+Blad2!$AC$9*POWER(G$8,4))*POWER($A1223,8)+$B$5*(Blad2!$E$10*G$8+Blad2!$K$10*POWER(G$8,2)+Blad2!$S$10*POWER(G$8,3)+Blad2!$AC$10*POWER(G$8,4)+Blad2!$AO$10*POWER(G$8,5))*POWER($A1223,10)+$B$5*(Blad2!$E$11*G$8+Blad2!$K$11*POWER(G$8,2)+Blad2!$S$11*POWER(G$8,3)+Blad2!$AC$11*POWER(G$8,4)+Blad2!$AO$11*POWER(G$8,5)+Blad2!$BC$11*POWER(G$8,6))*POWER($A1223,12)+$B$5*(Blad2!$E$12*G$8+Blad2!$K$12*POWER(G$8,2)+Blad2!$S$12*POWER(G$8,3)+Blad2!$AC$12*POWER(G$8,4)+Blad2!$AO$12*POWER(G$8,5)+Blad2!$BC$12*POWER(G$8,6)+Blad2!$BS$12*POWER(G$8,7))*POWER($A1223,14)+$B$5*(Blad2!$E$13*G$8+Blad2!$K$13*POWER(G$8,2)+Blad2!$S$13*POWER(G$8,3)+Blad2!$AC$13*POWER(G$8,4)+Blad2!$AO$13*POWER(G$8,5)+Blad2!$BC$13*POWER(G$8,6)+Blad2!$BS$13*POWER(G$8,7)+Blad2!$CK$13*POWER(G$8,8))*POWER($A1223,16)+$B$5*(Blad2!$E$14*G$8+Blad2!$K$14*POWER(G$8,2)+Blad2!$S$14*POWER(G$8,3)+Blad2!$AC$14*POWER(G$8,4)+Blad2!$AO$14*POWER(G$8,5)+Blad2!$BC$14*POWER(G$8,6)+Blad2!$BS$14*POWER(G$8,7)+Blad2!$CK$14*POWER(G$8,8)+Blad2!$DE$14*POWER(G$8,9))*POWER($A1223,18)+$B$5*(Blad2!$E$15*G$8+Blad2!$K$15*POWER(G$8,2)+Blad2!$S$15*POWER(G$8,3)+Blad2!$AC$15*POWER(G$8,4)+Blad2!$AO$15*POWER(G$8,5)+Blad2!$BC$15*POWER(G$8,6)+Blad2!$BS$15*POWER(G$8,7)+Blad2!$CK$15*POWER(G$8,8)+Blad2!$DE$15*POWER(G$8,9)+Blad2!$EA$15*POWER(G$8,10))*POWER($A1223,20)</f>
        <v>-44493.057499477451</v>
      </c>
    </row>
    <row r="1224" spans="1:7" x14ac:dyDescent="0.2">
      <c r="A1224">
        <f t="shared" si="56"/>
        <v>3.810751888804321</v>
      </c>
      <c r="B1224">
        <f t="shared" si="57"/>
        <v>0.98057099250071589</v>
      </c>
      <c r="C1224">
        <f>1+$B$5*Blad2!$E$6*C$8*POWER($A1224,2)+$B$5*(Blad2!$E$7*C$8+Blad2!$K$7*POWER(C$8,2))*POWER($A1224,4)+$B$5*(Blad2!$E$8*C$8+Blad2!$K$8*POWER(C$8,2)+Blad2!$S$8*POWER(C$8,3))*POWER($A1224,6)+$B$5*(Blad2!$E$9*C$8+Blad2!$K$9*POWER(C$8,2)+Blad2!$S$9*POWER(C$8,3)+Blad2!$AC$9*POWER(C$8,4))*POWER($A1224,8)+$B$5*(Blad2!$E$10*C$8+Blad2!$K$10*POWER(C$8,2)+Blad2!$S$10*POWER(C$8,3)+Blad2!$AC$10*POWER(C$8,4)+Blad2!$AO$10*POWER(C$8,5))*POWER($A1224,10)+$B$5*(Blad2!$E$11*C$8+Blad2!$K$11*POWER(C$8,2)+Blad2!$S$11*POWER(C$8,3)+Blad2!$AC$11*POWER(C$8,4)+Blad2!$AO$11*POWER(C$8,5)+Blad2!$BC$11*POWER(C$8,6))*POWER($A1224,12)+$B$5*(Blad2!$E$12*C$8+Blad2!$K$12*POWER(C$8,2)+Blad2!$S$12*POWER(C$8,3)+Blad2!$AC$12*POWER(C$8,4)+Blad2!$AO$12*POWER(C$8,5)+Blad2!$BC$12*POWER(C$8,6)+Blad2!$BS$12*POWER(C$8,7))*POWER($A1224,14)+$B$5*(Blad2!$E$13*C$8+Blad2!$K$13*POWER(C$8,2)+Blad2!$S$13*POWER(C$8,3)+Blad2!$AC$13*POWER(C$8,4)+Blad2!$AO$13*POWER(C$8,5)+Blad2!$BC$13*POWER(C$8,6)+Blad2!$BS$13*POWER(C$8,7)+Blad2!$CK$13*POWER(C$8,8))*POWER($A1224,16)+$B$5*(Blad2!$E$14*C$8+Blad2!$K$14*POWER(C$8,2)+Blad2!$S$14*POWER(C$8,3)+Blad2!$AC$14*POWER(C$8,4)+Blad2!$AO$14*POWER(C$8,5)+Blad2!$BC$14*POWER(C$8,6)+Blad2!$BS$14*POWER(C$8,7)+Blad2!$CK$14*POWER(C$8,8)+Blad2!$DE$14*POWER(C$8,9))*POWER($A1224,18)+$B$5*(Blad2!$E$15*C$8+Blad2!$K$15*POWER(C$8,2)+Blad2!$S$15*POWER(C$8,3)+Blad2!$AC$15*POWER(C$8,4)+Blad2!$AO$15*POWER(C$8,5)+Blad2!$BC$15*POWER(C$8,6)+Blad2!$BS$15*POWER(C$8,7)+Blad2!$CK$15*POWER(C$8,8)+Blad2!$DE$15*POWER(C$8,9)+Blad2!$EA$15*POWER(C$8,10))*POWER($A1224,20)</f>
        <v>24.76386741486877</v>
      </c>
      <c r="D1224">
        <f t="shared" si="55"/>
        <v>0.89866420684769421</v>
      </c>
      <c r="E1224">
        <f>1+$B$5*Blad2!$E$6*E$8*POWER($A1224,2)+$B$5*(Blad2!$E$7*E$8+Blad2!$K$7*POWER(E$8,2))*POWER($A1224,4)+$B$5*(Blad2!$E$8*E$8+Blad2!$K$8*POWER(E$8,2)+Blad2!$S$8*POWER(E$8,3))*POWER($A1224,6)+$B$5*(Blad2!$E$9*E$8+Blad2!$K$9*POWER(E$8,2)+Blad2!$S$9*POWER(E$8,3)+Blad2!$AC$9*POWER(E$8,4))*POWER($A1224,8)+$B$5*(Blad2!$E$10*E$8+Blad2!$K$10*POWER(E$8,2)+Blad2!$S$10*POWER(E$8,3)+Blad2!$AC$10*POWER(E$8,4)+Blad2!$AO$10*POWER(E$8,5))*POWER($A1224,10)+$B$5*(Blad2!$E$11*E$8+Blad2!$K$11*POWER(E$8,2)+Blad2!$S$11*POWER(E$8,3)+Blad2!$AC$11*POWER(E$8,4)+Blad2!$AO$11*POWER(E$8,5)+Blad2!$BC$11*POWER(E$8,6))*POWER($A1224,12)+$B$5*(Blad2!$E$12*E$8+Blad2!$K$12*POWER(E$8,2)+Blad2!$S$12*POWER(E$8,3)+Blad2!$AC$12*POWER(E$8,4)+Blad2!$AO$12*POWER(E$8,5)+Blad2!$BC$12*POWER(E$8,6)+Blad2!$BS$12*POWER(E$8,7))*POWER($A1224,14)+$B$5*(Blad2!$E$13*E$8+Blad2!$K$13*POWER(E$8,2)+Blad2!$S$13*POWER(E$8,3)+Blad2!$AC$13*POWER(E$8,4)+Blad2!$AO$13*POWER(E$8,5)+Blad2!$BC$13*POWER(E$8,6)+Blad2!$BS$13*POWER(E$8,7)+Blad2!$CK$13*POWER(E$8,8))*POWER($A1224,16)+$B$5*(Blad2!$E$14*E$8+Blad2!$K$14*POWER(E$8,2)+Blad2!$S$14*POWER(E$8,3)+Blad2!$AC$14*POWER(E$8,4)+Blad2!$AO$14*POWER(E$8,5)+Blad2!$BC$14*POWER(E$8,6)+Blad2!$BS$14*POWER(E$8,7)+Blad2!$CK$14*POWER(E$8,8)+Blad2!$DE$14*POWER(E$8,9))*POWER($A1224,18)+$B$5*(Blad2!$E$15*E$8+Blad2!$K$15*POWER(E$8,2)+Blad2!$S$15*POWER(E$8,3)+Blad2!$AC$15*POWER(E$8,4)+Blad2!$AO$15*POWER(E$8,5)+Blad2!$BC$15*POWER(E$8,6)+Blad2!$BS$15*POWER(E$8,7)+Blad2!$CK$15*POWER(E$8,8)+Blad2!$DE$15*POWER(E$8,9)+Blad2!$EA$15*POWER(E$8,10))*POWER($A1224,20)</f>
        <v>31648.389840825464</v>
      </c>
      <c r="F1224">
        <f t="shared" si="55"/>
        <v>0.80850185034083366</v>
      </c>
      <c r="G1224">
        <f>1+$B$5*Blad2!$E$6*G$8*POWER($A1224,2)+$B$5*(Blad2!$E$7*G$8+Blad2!$K$7*POWER(G$8,2))*POWER($A1224,4)+$B$5*(Blad2!$E$8*G$8+Blad2!$K$8*POWER(G$8,2)+Blad2!$S$8*POWER(G$8,3))*POWER($A1224,6)+$B$5*(Blad2!$E$9*G$8+Blad2!$K$9*POWER(G$8,2)+Blad2!$S$9*POWER(G$8,3)+Blad2!$AC$9*POWER(G$8,4))*POWER($A1224,8)+$B$5*(Blad2!$E$10*G$8+Blad2!$K$10*POWER(G$8,2)+Blad2!$S$10*POWER(G$8,3)+Blad2!$AC$10*POWER(G$8,4)+Blad2!$AO$10*POWER(G$8,5))*POWER($A1224,10)+$B$5*(Blad2!$E$11*G$8+Blad2!$K$11*POWER(G$8,2)+Blad2!$S$11*POWER(G$8,3)+Blad2!$AC$11*POWER(G$8,4)+Blad2!$AO$11*POWER(G$8,5)+Blad2!$BC$11*POWER(G$8,6))*POWER($A1224,12)+$B$5*(Blad2!$E$12*G$8+Blad2!$K$12*POWER(G$8,2)+Blad2!$S$12*POWER(G$8,3)+Blad2!$AC$12*POWER(G$8,4)+Blad2!$AO$12*POWER(G$8,5)+Blad2!$BC$12*POWER(G$8,6)+Blad2!$BS$12*POWER(G$8,7))*POWER($A1224,14)+$B$5*(Blad2!$E$13*G$8+Blad2!$K$13*POWER(G$8,2)+Blad2!$S$13*POWER(G$8,3)+Blad2!$AC$13*POWER(G$8,4)+Blad2!$AO$13*POWER(G$8,5)+Blad2!$BC$13*POWER(G$8,6)+Blad2!$BS$13*POWER(G$8,7)+Blad2!$CK$13*POWER(G$8,8))*POWER($A1224,16)+$B$5*(Blad2!$E$14*G$8+Blad2!$K$14*POWER(G$8,2)+Blad2!$S$14*POWER(G$8,3)+Blad2!$AC$14*POWER(G$8,4)+Blad2!$AO$14*POWER(G$8,5)+Blad2!$BC$14*POWER(G$8,6)+Blad2!$BS$14*POWER(G$8,7)+Blad2!$CK$14*POWER(G$8,8)+Blad2!$DE$14*POWER(G$8,9))*POWER($A1224,18)+$B$5*(Blad2!$E$15*G$8+Blad2!$K$15*POWER(G$8,2)+Blad2!$S$15*POWER(G$8,3)+Blad2!$AC$15*POWER(G$8,4)+Blad2!$AO$15*POWER(G$8,5)+Blad2!$BC$15*POWER(G$8,6)+Blad2!$BS$15*POWER(G$8,7)+Blad2!$CK$15*POWER(G$8,8)+Blad2!$DE$15*POWER(G$8,9)+Blad2!$EA$15*POWER(G$8,10))*POWER($A1224,20)</f>
        <v>-45327.459158325524</v>
      </c>
    </row>
    <row r="1225" spans="1:7" x14ac:dyDescent="0.2">
      <c r="A1225">
        <f t="shared" si="56"/>
        <v>3.8138934814579106</v>
      </c>
      <c r="B1225">
        <f t="shared" si="57"/>
        <v>0.98041498256987014</v>
      </c>
      <c r="C1225">
        <f>1+$B$5*Blad2!$E$6*C$8*POWER($A1225,2)+$B$5*(Blad2!$E$7*C$8+Blad2!$K$7*POWER(C$8,2))*POWER($A1225,4)+$B$5*(Blad2!$E$8*C$8+Blad2!$K$8*POWER(C$8,2)+Blad2!$S$8*POWER(C$8,3))*POWER($A1225,6)+$B$5*(Blad2!$E$9*C$8+Blad2!$K$9*POWER(C$8,2)+Blad2!$S$9*POWER(C$8,3)+Blad2!$AC$9*POWER(C$8,4))*POWER($A1225,8)+$B$5*(Blad2!$E$10*C$8+Blad2!$K$10*POWER(C$8,2)+Blad2!$S$10*POWER(C$8,3)+Blad2!$AC$10*POWER(C$8,4)+Blad2!$AO$10*POWER(C$8,5))*POWER($A1225,10)+$B$5*(Blad2!$E$11*C$8+Blad2!$K$11*POWER(C$8,2)+Blad2!$S$11*POWER(C$8,3)+Blad2!$AC$11*POWER(C$8,4)+Blad2!$AO$11*POWER(C$8,5)+Blad2!$BC$11*POWER(C$8,6))*POWER($A1225,12)+$B$5*(Blad2!$E$12*C$8+Blad2!$K$12*POWER(C$8,2)+Blad2!$S$12*POWER(C$8,3)+Blad2!$AC$12*POWER(C$8,4)+Blad2!$AO$12*POWER(C$8,5)+Blad2!$BC$12*POWER(C$8,6)+Blad2!$BS$12*POWER(C$8,7))*POWER($A1225,14)+$B$5*(Blad2!$E$13*C$8+Blad2!$K$13*POWER(C$8,2)+Blad2!$S$13*POWER(C$8,3)+Blad2!$AC$13*POWER(C$8,4)+Blad2!$AO$13*POWER(C$8,5)+Blad2!$BC$13*POWER(C$8,6)+Blad2!$BS$13*POWER(C$8,7)+Blad2!$CK$13*POWER(C$8,8))*POWER($A1225,16)+$B$5*(Blad2!$E$14*C$8+Blad2!$K$14*POWER(C$8,2)+Blad2!$S$14*POWER(C$8,3)+Blad2!$AC$14*POWER(C$8,4)+Blad2!$AO$14*POWER(C$8,5)+Blad2!$BC$14*POWER(C$8,6)+Blad2!$BS$14*POWER(C$8,7)+Blad2!$CK$14*POWER(C$8,8)+Blad2!$DE$14*POWER(C$8,9))*POWER($A1225,18)+$B$5*(Blad2!$E$15*C$8+Blad2!$K$15*POWER(C$8,2)+Blad2!$S$15*POWER(C$8,3)+Blad2!$AC$15*POWER(C$8,4)+Blad2!$AO$15*POWER(C$8,5)+Blad2!$BC$15*POWER(C$8,6)+Blad2!$BS$15*POWER(C$8,7)+Blad2!$CK$15*POWER(C$8,8)+Blad2!$DE$15*POWER(C$8,9)+Blad2!$EA$15*POWER(C$8,10))*POWER($A1225,20)</f>
        <v>25.021212123007999</v>
      </c>
      <c r="D1225">
        <f t="shared" si="55"/>
        <v>0.89781272559336855</v>
      </c>
      <c r="E1225">
        <f>1+$B$5*Blad2!$E$6*E$8*POWER($A1225,2)+$B$5*(Blad2!$E$7*E$8+Blad2!$K$7*POWER(E$8,2))*POWER($A1225,4)+$B$5*(Blad2!$E$8*E$8+Blad2!$K$8*POWER(E$8,2)+Blad2!$S$8*POWER(E$8,3))*POWER($A1225,6)+$B$5*(Blad2!$E$9*E$8+Blad2!$K$9*POWER(E$8,2)+Blad2!$S$9*POWER(E$8,3)+Blad2!$AC$9*POWER(E$8,4))*POWER($A1225,8)+$B$5*(Blad2!$E$10*E$8+Blad2!$K$10*POWER(E$8,2)+Blad2!$S$10*POWER(E$8,3)+Blad2!$AC$10*POWER(E$8,4)+Blad2!$AO$10*POWER(E$8,5))*POWER($A1225,10)+$B$5*(Blad2!$E$11*E$8+Blad2!$K$11*POWER(E$8,2)+Blad2!$S$11*POWER(E$8,3)+Blad2!$AC$11*POWER(E$8,4)+Blad2!$AO$11*POWER(E$8,5)+Blad2!$BC$11*POWER(E$8,6))*POWER($A1225,12)+$B$5*(Blad2!$E$12*E$8+Blad2!$K$12*POWER(E$8,2)+Blad2!$S$12*POWER(E$8,3)+Blad2!$AC$12*POWER(E$8,4)+Blad2!$AO$12*POWER(E$8,5)+Blad2!$BC$12*POWER(E$8,6)+Blad2!$BS$12*POWER(E$8,7))*POWER($A1225,14)+$B$5*(Blad2!$E$13*E$8+Blad2!$K$13*POWER(E$8,2)+Blad2!$S$13*POWER(E$8,3)+Blad2!$AC$13*POWER(E$8,4)+Blad2!$AO$13*POWER(E$8,5)+Blad2!$BC$13*POWER(E$8,6)+Blad2!$BS$13*POWER(E$8,7)+Blad2!$CK$13*POWER(E$8,8))*POWER($A1225,16)+$B$5*(Blad2!$E$14*E$8+Blad2!$K$14*POWER(E$8,2)+Blad2!$S$14*POWER(E$8,3)+Blad2!$AC$14*POWER(E$8,4)+Blad2!$AO$14*POWER(E$8,5)+Blad2!$BC$14*POWER(E$8,6)+Blad2!$BS$14*POWER(E$8,7)+Blad2!$CK$14*POWER(E$8,8)+Blad2!$DE$14*POWER(E$8,9))*POWER($A1225,18)+$B$5*(Blad2!$E$15*E$8+Blad2!$K$15*POWER(E$8,2)+Blad2!$S$15*POWER(E$8,3)+Blad2!$AC$15*POWER(E$8,4)+Blad2!$AO$15*POWER(E$8,5)+Blad2!$BC$15*POWER(E$8,6)+Blad2!$BS$15*POWER(E$8,7)+Blad2!$CK$15*POWER(E$8,8)+Blad2!$DE$15*POWER(E$8,9)+Blad2!$EA$15*POWER(E$8,10))*POWER($A1225,20)</f>
        <v>32136.445935553769</v>
      </c>
      <c r="F1225">
        <f t="shared" si="55"/>
        <v>0.80679727467766504</v>
      </c>
      <c r="G1225">
        <f>1+$B$5*Blad2!$E$6*G$8*POWER($A1225,2)+$B$5*(Blad2!$E$7*G$8+Blad2!$K$7*POWER(G$8,2))*POWER($A1225,4)+$B$5*(Blad2!$E$8*G$8+Blad2!$K$8*POWER(G$8,2)+Blad2!$S$8*POWER(G$8,3))*POWER($A1225,6)+$B$5*(Blad2!$E$9*G$8+Blad2!$K$9*POWER(G$8,2)+Blad2!$S$9*POWER(G$8,3)+Blad2!$AC$9*POWER(G$8,4))*POWER($A1225,8)+$B$5*(Blad2!$E$10*G$8+Blad2!$K$10*POWER(G$8,2)+Blad2!$S$10*POWER(G$8,3)+Blad2!$AC$10*POWER(G$8,4)+Blad2!$AO$10*POWER(G$8,5))*POWER($A1225,10)+$B$5*(Blad2!$E$11*G$8+Blad2!$K$11*POWER(G$8,2)+Blad2!$S$11*POWER(G$8,3)+Blad2!$AC$11*POWER(G$8,4)+Blad2!$AO$11*POWER(G$8,5)+Blad2!$BC$11*POWER(G$8,6))*POWER($A1225,12)+$B$5*(Blad2!$E$12*G$8+Blad2!$K$12*POWER(G$8,2)+Blad2!$S$12*POWER(G$8,3)+Blad2!$AC$12*POWER(G$8,4)+Blad2!$AO$12*POWER(G$8,5)+Blad2!$BC$12*POWER(G$8,6)+Blad2!$BS$12*POWER(G$8,7))*POWER($A1225,14)+$B$5*(Blad2!$E$13*G$8+Blad2!$K$13*POWER(G$8,2)+Blad2!$S$13*POWER(G$8,3)+Blad2!$AC$13*POWER(G$8,4)+Blad2!$AO$13*POWER(G$8,5)+Blad2!$BC$13*POWER(G$8,6)+Blad2!$BS$13*POWER(G$8,7)+Blad2!$CK$13*POWER(G$8,8))*POWER($A1225,16)+$B$5*(Blad2!$E$14*G$8+Blad2!$K$14*POWER(G$8,2)+Blad2!$S$14*POWER(G$8,3)+Blad2!$AC$14*POWER(G$8,4)+Blad2!$AO$14*POWER(G$8,5)+Blad2!$BC$14*POWER(G$8,6)+Blad2!$BS$14*POWER(G$8,7)+Blad2!$CK$14*POWER(G$8,8)+Blad2!$DE$14*POWER(G$8,9))*POWER($A1225,18)+$B$5*(Blad2!$E$15*G$8+Blad2!$K$15*POWER(G$8,2)+Blad2!$S$15*POWER(G$8,3)+Blad2!$AC$15*POWER(G$8,4)+Blad2!$AO$15*POWER(G$8,5)+Blad2!$BC$15*POWER(G$8,6)+Blad2!$BS$15*POWER(G$8,7)+Blad2!$CK$15*POWER(G$8,8)+Blad2!$DE$15*POWER(G$8,9)+Blad2!$EA$15*POWER(G$8,10))*POWER($A1225,20)</f>
        <v>-46176.275285179247</v>
      </c>
    </row>
    <row r="1226" spans="1:7" x14ac:dyDescent="0.2">
      <c r="A1226">
        <f t="shared" si="56"/>
        <v>3.8170350741115002</v>
      </c>
      <c r="B1226">
        <f t="shared" si="57"/>
        <v>0.98025872200651021</v>
      </c>
      <c r="C1226">
        <f>1+$B$5*Blad2!$E$6*C$8*POWER($A1226,2)+$B$5*(Blad2!$E$7*C$8+Blad2!$K$7*POWER(C$8,2))*POWER($A1226,4)+$B$5*(Blad2!$E$8*C$8+Blad2!$K$8*POWER(C$8,2)+Blad2!$S$8*POWER(C$8,3))*POWER($A1226,6)+$B$5*(Blad2!$E$9*C$8+Blad2!$K$9*POWER(C$8,2)+Blad2!$S$9*POWER(C$8,3)+Blad2!$AC$9*POWER(C$8,4))*POWER($A1226,8)+$B$5*(Blad2!$E$10*C$8+Blad2!$K$10*POWER(C$8,2)+Blad2!$S$10*POWER(C$8,3)+Blad2!$AC$10*POWER(C$8,4)+Blad2!$AO$10*POWER(C$8,5))*POWER($A1226,10)+$B$5*(Blad2!$E$11*C$8+Blad2!$K$11*POWER(C$8,2)+Blad2!$S$11*POWER(C$8,3)+Blad2!$AC$11*POWER(C$8,4)+Blad2!$AO$11*POWER(C$8,5)+Blad2!$BC$11*POWER(C$8,6))*POWER($A1226,12)+$B$5*(Blad2!$E$12*C$8+Blad2!$K$12*POWER(C$8,2)+Blad2!$S$12*POWER(C$8,3)+Blad2!$AC$12*POWER(C$8,4)+Blad2!$AO$12*POWER(C$8,5)+Blad2!$BC$12*POWER(C$8,6)+Blad2!$BS$12*POWER(C$8,7))*POWER($A1226,14)+$B$5*(Blad2!$E$13*C$8+Blad2!$K$13*POWER(C$8,2)+Blad2!$S$13*POWER(C$8,3)+Blad2!$AC$13*POWER(C$8,4)+Blad2!$AO$13*POWER(C$8,5)+Blad2!$BC$13*POWER(C$8,6)+Blad2!$BS$13*POWER(C$8,7)+Blad2!$CK$13*POWER(C$8,8))*POWER($A1226,16)+$B$5*(Blad2!$E$14*C$8+Blad2!$K$14*POWER(C$8,2)+Blad2!$S$14*POWER(C$8,3)+Blad2!$AC$14*POWER(C$8,4)+Blad2!$AO$14*POWER(C$8,5)+Blad2!$BC$14*POWER(C$8,6)+Blad2!$BS$14*POWER(C$8,7)+Blad2!$CK$14*POWER(C$8,8)+Blad2!$DE$14*POWER(C$8,9))*POWER($A1226,18)+$B$5*(Blad2!$E$15*C$8+Blad2!$K$15*POWER(C$8,2)+Blad2!$S$15*POWER(C$8,3)+Blad2!$AC$15*POWER(C$8,4)+Blad2!$AO$15*POWER(C$8,5)+Blad2!$BC$15*POWER(C$8,6)+Blad2!$BS$15*POWER(C$8,7)+Blad2!$CK$15*POWER(C$8,8)+Blad2!$DE$15*POWER(C$8,9)+Blad2!$EA$15*POWER(C$8,10))*POWER($A1226,20)</f>
        <v>25.280344239260558</v>
      </c>
      <c r="D1226">
        <f t="shared" si="55"/>
        <v>0.89695920216539604</v>
      </c>
      <c r="E1226">
        <f>1+$B$5*Blad2!$E$6*E$8*POWER($A1226,2)+$B$5*(Blad2!$E$7*E$8+Blad2!$K$7*POWER(E$8,2))*POWER($A1226,4)+$B$5*(Blad2!$E$8*E$8+Blad2!$K$8*POWER(E$8,2)+Blad2!$S$8*POWER(E$8,3))*POWER($A1226,6)+$B$5*(Blad2!$E$9*E$8+Blad2!$K$9*POWER(E$8,2)+Blad2!$S$9*POWER(E$8,3)+Blad2!$AC$9*POWER(E$8,4))*POWER($A1226,8)+$B$5*(Blad2!$E$10*E$8+Blad2!$K$10*POWER(E$8,2)+Blad2!$S$10*POWER(E$8,3)+Blad2!$AC$10*POWER(E$8,4)+Blad2!$AO$10*POWER(E$8,5))*POWER($A1226,10)+$B$5*(Blad2!$E$11*E$8+Blad2!$K$11*POWER(E$8,2)+Blad2!$S$11*POWER(E$8,3)+Blad2!$AC$11*POWER(E$8,4)+Blad2!$AO$11*POWER(E$8,5)+Blad2!$BC$11*POWER(E$8,6))*POWER($A1226,12)+$B$5*(Blad2!$E$12*E$8+Blad2!$K$12*POWER(E$8,2)+Blad2!$S$12*POWER(E$8,3)+Blad2!$AC$12*POWER(E$8,4)+Blad2!$AO$12*POWER(E$8,5)+Blad2!$BC$12*POWER(E$8,6)+Blad2!$BS$12*POWER(E$8,7))*POWER($A1226,14)+$B$5*(Blad2!$E$13*E$8+Blad2!$K$13*POWER(E$8,2)+Blad2!$S$13*POWER(E$8,3)+Blad2!$AC$13*POWER(E$8,4)+Blad2!$AO$13*POWER(E$8,5)+Blad2!$BC$13*POWER(E$8,6)+Blad2!$BS$13*POWER(E$8,7)+Blad2!$CK$13*POWER(E$8,8))*POWER($A1226,16)+$B$5*(Blad2!$E$14*E$8+Blad2!$K$14*POWER(E$8,2)+Blad2!$S$14*POWER(E$8,3)+Blad2!$AC$14*POWER(E$8,4)+Blad2!$AO$14*POWER(E$8,5)+Blad2!$BC$14*POWER(E$8,6)+Blad2!$BS$14*POWER(E$8,7)+Blad2!$CK$14*POWER(E$8,8)+Blad2!$DE$14*POWER(E$8,9))*POWER($A1226,18)+$B$5*(Blad2!$E$15*E$8+Blad2!$K$15*POWER(E$8,2)+Blad2!$S$15*POWER(E$8,3)+Blad2!$AC$15*POWER(E$8,4)+Blad2!$AO$15*POWER(E$8,5)+Blad2!$BC$15*POWER(E$8,6)+Blad2!$BS$15*POWER(E$8,7)+Blad2!$CK$15*POWER(E$8,8)+Blad2!$DE$15*POWER(E$8,9)+Blad2!$EA$15*POWER(E$8,10))*POWER($A1226,20)</f>
        <v>32631.640977336043</v>
      </c>
      <c r="F1226">
        <f t="shared" si="55"/>
        <v>0.80508661560637729</v>
      </c>
      <c r="G1226">
        <f>1+$B$5*Blad2!$E$6*G$8*POWER($A1226,2)+$B$5*(Blad2!$E$7*G$8+Blad2!$K$7*POWER(G$8,2))*POWER($A1226,4)+$B$5*(Blad2!$E$8*G$8+Blad2!$K$8*POWER(G$8,2)+Blad2!$S$8*POWER(G$8,3))*POWER($A1226,6)+$B$5*(Blad2!$E$9*G$8+Blad2!$K$9*POWER(G$8,2)+Blad2!$S$9*POWER(G$8,3)+Blad2!$AC$9*POWER(G$8,4))*POWER($A1226,8)+$B$5*(Blad2!$E$10*G$8+Blad2!$K$10*POWER(G$8,2)+Blad2!$S$10*POWER(G$8,3)+Blad2!$AC$10*POWER(G$8,4)+Blad2!$AO$10*POWER(G$8,5))*POWER($A1226,10)+$B$5*(Blad2!$E$11*G$8+Blad2!$K$11*POWER(G$8,2)+Blad2!$S$11*POWER(G$8,3)+Blad2!$AC$11*POWER(G$8,4)+Blad2!$AO$11*POWER(G$8,5)+Blad2!$BC$11*POWER(G$8,6))*POWER($A1226,12)+$B$5*(Blad2!$E$12*G$8+Blad2!$K$12*POWER(G$8,2)+Blad2!$S$12*POWER(G$8,3)+Blad2!$AC$12*POWER(G$8,4)+Blad2!$AO$12*POWER(G$8,5)+Blad2!$BC$12*POWER(G$8,6)+Blad2!$BS$12*POWER(G$8,7))*POWER($A1226,14)+$B$5*(Blad2!$E$13*G$8+Blad2!$K$13*POWER(G$8,2)+Blad2!$S$13*POWER(G$8,3)+Blad2!$AC$13*POWER(G$8,4)+Blad2!$AO$13*POWER(G$8,5)+Blad2!$BC$13*POWER(G$8,6)+Blad2!$BS$13*POWER(G$8,7)+Blad2!$CK$13*POWER(G$8,8))*POWER($A1226,16)+$B$5*(Blad2!$E$14*G$8+Blad2!$K$14*POWER(G$8,2)+Blad2!$S$14*POWER(G$8,3)+Blad2!$AC$14*POWER(G$8,4)+Blad2!$AO$14*POWER(G$8,5)+Blad2!$BC$14*POWER(G$8,6)+Blad2!$BS$14*POWER(G$8,7)+Blad2!$CK$14*POWER(G$8,8)+Blad2!$DE$14*POWER(G$8,9))*POWER($A1226,18)+$B$5*(Blad2!$E$15*G$8+Blad2!$K$15*POWER(G$8,2)+Blad2!$S$15*POWER(G$8,3)+Blad2!$AC$15*POWER(G$8,4)+Blad2!$AO$15*POWER(G$8,5)+Blad2!$BC$15*POWER(G$8,6)+Blad2!$BS$15*POWER(G$8,7)+Blad2!$CK$15*POWER(G$8,8)+Blad2!$DE$15*POWER(G$8,9)+Blad2!$EA$15*POWER(G$8,10))*POWER($A1226,20)</f>
        <v>-47039.736857082607</v>
      </c>
    </row>
    <row r="1227" spans="1:7" x14ac:dyDescent="0.2">
      <c r="A1227">
        <f t="shared" si="56"/>
        <v>3.8201766667650898</v>
      </c>
      <c r="B1227">
        <f t="shared" si="57"/>
        <v>0.98010221686113552</v>
      </c>
      <c r="C1227">
        <f>1+$B$5*Blad2!$E$6*C$8*POWER($A1227,2)+$B$5*(Blad2!$E$7*C$8+Blad2!$K$7*POWER(C$8,2))*POWER($A1227,4)+$B$5*(Blad2!$E$8*C$8+Blad2!$K$8*POWER(C$8,2)+Blad2!$S$8*POWER(C$8,3))*POWER($A1227,6)+$B$5*(Blad2!$E$9*C$8+Blad2!$K$9*POWER(C$8,2)+Blad2!$S$9*POWER(C$8,3)+Blad2!$AC$9*POWER(C$8,4))*POWER($A1227,8)+$B$5*(Blad2!$E$10*C$8+Blad2!$K$10*POWER(C$8,2)+Blad2!$S$10*POWER(C$8,3)+Blad2!$AC$10*POWER(C$8,4)+Blad2!$AO$10*POWER(C$8,5))*POWER($A1227,10)+$B$5*(Blad2!$E$11*C$8+Blad2!$K$11*POWER(C$8,2)+Blad2!$S$11*POWER(C$8,3)+Blad2!$AC$11*POWER(C$8,4)+Blad2!$AO$11*POWER(C$8,5)+Blad2!$BC$11*POWER(C$8,6))*POWER($A1227,12)+$B$5*(Blad2!$E$12*C$8+Blad2!$K$12*POWER(C$8,2)+Blad2!$S$12*POWER(C$8,3)+Blad2!$AC$12*POWER(C$8,4)+Blad2!$AO$12*POWER(C$8,5)+Blad2!$BC$12*POWER(C$8,6)+Blad2!$BS$12*POWER(C$8,7))*POWER($A1227,14)+$B$5*(Blad2!$E$13*C$8+Blad2!$K$13*POWER(C$8,2)+Blad2!$S$13*POWER(C$8,3)+Blad2!$AC$13*POWER(C$8,4)+Blad2!$AO$13*POWER(C$8,5)+Blad2!$BC$13*POWER(C$8,6)+Blad2!$BS$13*POWER(C$8,7)+Blad2!$CK$13*POWER(C$8,8))*POWER($A1227,16)+$B$5*(Blad2!$E$14*C$8+Blad2!$K$14*POWER(C$8,2)+Blad2!$S$14*POWER(C$8,3)+Blad2!$AC$14*POWER(C$8,4)+Blad2!$AO$14*POWER(C$8,5)+Blad2!$BC$14*POWER(C$8,6)+Blad2!$BS$14*POWER(C$8,7)+Blad2!$CK$14*POWER(C$8,8)+Blad2!$DE$14*POWER(C$8,9))*POWER($A1227,18)+$B$5*(Blad2!$E$15*C$8+Blad2!$K$15*POWER(C$8,2)+Blad2!$S$15*POWER(C$8,3)+Blad2!$AC$15*POWER(C$8,4)+Blad2!$AO$15*POWER(C$8,5)+Blad2!$BC$15*POWER(C$8,6)+Blad2!$BS$15*POWER(C$8,7)+Blad2!$CK$15*POWER(C$8,8)+Blad2!$DE$15*POWER(C$8,9)+Blad2!$EA$15*POWER(C$8,10))*POWER($A1227,20)</f>
        <v>25.541255434455806</v>
      </c>
      <c r="D1227">
        <f t="shared" si="55"/>
        <v>0.89610366447223166</v>
      </c>
      <c r="E1227">
        <f>1+$B$5*Blad2!$E$6*E$8*POWER($A1227,2)+$B$5*(Blad2!$E$7*E$8+Blad2!$K$7*POWER(E$8,2))*POWER($A1227,4)+$B$5*(Blad2!$E$8*E$8+Blad2!$K$8*POWER(E$8,2)+Blad2!$S$8*POWER(E$8,3))*POWER($A1227,6)+$B$5*(Blad2!$E$9*E$8+Blad2!$K$9*POWER(E$8,2)+Blad2!$S$9*POWER(E$8,3)+Blad2!$AC$9*POWER(E$8,4))*POWER($A1227,8)+$B$5*(Blad2!$E$10*E$8+Blad2!$K$10*POWER(E$8,2)+Blad2!$S$10*POWER(E$8,3)+Blad2!$AC$10*POWER(E$8,4)+Blad2!$AO$10*POWER(E$8,5))*POWER($A1227,10)+$B$5*(Blad2!$E$11*E$8+Blad2!$K$11*POWER(E$8,2)+Blad2!$S$11*POWER(E$8,3)+Blad2!$AC$11*POWER(E$8,4)+Blad2!$AO$11*POWER(E$8,5)+Blad2!$BC$11*POWER(E$8,6))*POWER($A1227,12)+$B$5*(Blad2!$E$12*E$8+Blad2!$K$12*POWER(E$8,2)+Blad2!$S$12*POWER(E$8,3)+Blad2!$AC$12*POWER(E$8,4)+Blad2!$AO$12*POWER(E$8,5)+Blad2!$BC$12*POWER(E$8,6)+Blad2!$BS$12*POWER(E$8,7))*POWER($A1227,14)+$B$5*(Blad2!$E$13*E$8+Blad2!$K$13*POWER(E$8,2)+Blad2!$S$13*POWER(E$8,3)+Blad2!$AC$13*POWER(E$8,4)+Blad2!$AO$13*POWER(E$8,5)+Blad2!$BC$13*POWER(E$8,6)+Blad2!$BS$13*POWER(E$8,7)+Blad2!$CK$13*POWER(E$8,8))*POWER($A1227,16)+$B$5*(Blad2!$E$14*E$8+Blad2!$K$14*POWER(E$8,2)+Blad2!$S$14*POWER(E$8,3)+Blad2!$AC$14*POWER(E$8,4)+Blad2!$AO$14*POWER(E$8,5)+Blad2!$BC$14*POWER(E$8,6)+Blad2!$BS$14*POWER(E$8,7)+Blad2!$CK$14*POWER(E$8,8)+Blad2!$DE$14*POWER(E$8,9))*POWER($A1227,18)+$B$5*(Blad2!$E$15*E$8+Blad2!$K$15*POWER(E$8,2)+Blad2!$S$15*POWER(E$8,3)+Blad2!$AC$15*POWER(E$8,4)+Blad2!$AO$15*POWER(E$8,5)+Blad2!$BC$15*POWER(E$8,6)+Blad2!$BS$15*POWER(E$8,7)+Blad2!$CK$15*POWER(E$8,8)+Blad2!$DE$15*POWER(E$8,9)+Blad2!$EA$15*POWER(E$8,10))*POWER($A1227,20)</f>
        <v>33134.073804886611</v>
      </c>
      <c r="F1227">
        <f t="shared" si="55"/>
        <v>0.80336990201588421</v>
      </c>
      <c r="G1227">
        <f>1+$B$5*Blad2!$E$6*G$8*POWER($A1227,2)+$B$5*(Blad2!$E$7*G$8+Blad2!$K$7*POWER(G$8,2))*POWER($A1227,4)+$B$5*(Blad2!$E$8*G$8+Blad2!$K$8*POWER(G$8,2)+Blad2!$S$8*POWER(G$8,3))*POWER($A1227,6)+$B$5*(Blad2!$E$9*G$8+Blad2!$K$9*POWER(G$8,2)+Blad2!$S$9*POWER(G$8,3)+Blad2!$AC$9*POWER(G$8,4))*POWER($A1227,8)+$B$5*(Blad2!$E$10*G$8+Blad2!$K$10*POWER(G$8,2)+Blad2!$S$10*POWER(G$8,3)+Blad2!$AC$10*POWER(G$8,4)+Blad2!$AO$10*POWER(G$8,5))*POWER($A1227,10)+$B$5*(Blad2!$E$11*G$8+Blad2!$K$11*POWER(G$8,2)+Blad2!$S$11*POWER(G$8,3)+Blad2!$AC$11*POWER(G$8,4)+Blad2!$AO$11*POWER(G$8,5)+Blad2!$BC$11*POWER(G$8,6))*POWER($A1227,12)+$B$5*(Blad2!$E$12*G$8+Blad2!$K$12*POWER(G$8,2)+Blad2!$S$12*POWER(G$8,3)+Blad2!$AC$12*POWER(G$8,4)+Blad2!$AO$12*POWER(G$8,5)+Blad2!$BC$12*POWER(G$8,6)+Blad2!$BS$12*POWER(G$8,7))*POWER($A1227,14)+$B$5*(Blad2!$E$13*G$8+Blad2!$K$13*POWER(G$8,2)+Blad2!$S$13*POWER(G$8,3)+Blad2!$AC$13*POWER(G$8,4)+Blad2!$AO$13*POWER(G$8,5)+Blad2!$BC$13*POWER(G$8,6)+Blad2!$BS$13*POWER(G$8,7)+Blad2!$CK$13*POWER(G$8,8))*POWER($A1227,16)+$B$5*(Blad2!$E$14*G$8+Blad2!$K$14*POWER(G$8,2)+Blad2!$S$14*POWER(G$8,3)+Blad2!$AC$14*POWER(G$8,4)+Blad2!$AO$14*POWER(G$8,5)+Blad2!$BC$14*POWER(G$8,6)+Blad2!$BS$14*POWER(G$8,7)+Blad2!$CK$14*POWER(G$8,8)+Blad2!$DE$14*POWER(G$8,9))*POWER($A1227,18)+$B$5*(Blad2!$E$15*G$8+Blad2!$K$15*POWER(G$8,2)+Blad2!$S$15*POWER(G$8,3)+Blad2!$AC$15*POWER(G$8,4)+Blad2!$AO$15*POWER(G$8,5)+Blad2!$BC$15*POWER(G$8,6)+Blad2!$BS$15*POWER(G$8,7)+Blad2!$CK$15*POWER(G$8,8)+Blad2!$DE$15*POWER(G$8,9)+Blad2!$EA$15*POWER(G$8,10))*POWER($A1227,20)</f>
        <v>-47918.078293597253</v>
      </c>
    </row>
    <row r="1228" spans="1:7" x14ac:dyDescent="0.2">
      <c r="A1228">
        <f t="shared" si="56"/>
        <v>3.8233182594186794</v>
      </c>
      <c r="B1228">
        <f t="shared" si="57"/>
        <v>0.97994547319659764</v>
      </c>
      <c r="C1228">
        <f>1+$B$5*Blad2!$E$6*C$8*POWER($A1228,2)+$B$5*(Blad2!$E$7*C$8+Blad2!$K$7*POWER(C$8,2))*POWER($A1228,4)+$B$5*(Blad2!$E$8*C$8+Blad2!$K$8*POWER(C$8,2)+Blad2!$S$8*POWER(C$8,3))*POWER($A1228,6)+$B$5*(Blad2!$E$9*C$8+Blad2!$K$9*POWER(C$8,2)+Blad2!$S$9*POWER(C$8,3)+Blad2!$AC$9*POWER(C$8,4))*POWER($A1228,8)+$B$5*(Blad2!$E$10*C$8+Blad2!$K$10*POWER(C$8,2)+Blad2!$S$10*POWER(C$8,3)+Blad2!$AC$10*POWER(C$8,4)+Blad2!$AO$10*POWER(C$8,5))*POWER($A1228,10)+$B$5*(Blad2!$E$11*C$8+Blad2!$K$11*POWER(C$8,2)+Blad2!$S$11*POWER(C$8,3)+Blad2!$AC$11*POWER(C$8,4)+Blad2!$AO$11*POWER(C$8,5)+Blad2!$BC$11*POWER(C$8,6))*POWER($A1228,12)+$B$5*(Blad2!$E$12*C$8+Blad2!$K$12*POWER(C$8,2)+Blad2!$S$12*POWER(C$8,3)+Blad2!$AC$12*POWER(C$8,4)+Blad2!$AO$12*POWER(C$8,5)+Blad2!$BC$12*POWER(C$8,6)+Blad2!$BS$12*POWER(C$8,7))*POWER($A1228,14)+$B$5*(Blad2!$E$13*C$8+Blad2!$K$13*POWER(C$8,2)+Blad2!$S$13*POWER(C$8,3)+Blad2!$AC$13*POWER(C$8,4)+Blad2!$AO$13*POWER(C$8,5)+Blad2!$BC$13*POWER(C$8,6)+Blad2!$BS$13*POWER(C$8,7)+Blad2!$CK$13*POWER(C$8,8))*POWER($A1228,16)+$B$5*(Blad2!$E$14*C$8+Blad2!$K$14*POWER(C$8,2)+Blad2!$S$14*POWER(C$8,3)+Blad2!$AC$14*POWER(C$8,4)+Blad2!$AO$14*POWER(C$8,5)+Blad2!$BC$14*POWER(C$8,6)+Blad2!$BS$14*POWER(C$8,7)+Blad2!$CK$14*POWER(C$8,8)+Blad2!$DE$14*POWER(C$8,9))*POWER($A1228,18)+$B$5*(Blad2!$E$15*C$8+Blad2!$K$15*POWER(C$8,2)+Blad2!$S$15*POWER(C$8,3)+Blad2!$AC$15*POWER(C$8,4)+Blad2!$AO$15*POWER(C$8,5)+Blad2!$BC$15*POWER(C$8,6)+Blad2!$BS$15*POWER(C$8,7)+Blad2!$CK$15*POWER(C$8,8)+Blad2!$DE$15*POWER(C$8,9)+Blad2!$EA$15*POWER(C$8,10))*POWER($A1228,20)</f>
        <v>25.803936760557704</v>
      </c>
      <c r="D1228">
        <f t="shared" ref="D1228:F1291" si="58">POWER(1-D$8*POWER(SIN($A1228),2),$B$4)</f>
        <v>0.89524614056276097</v>
      </c>
      <c r="E1228">
        <f>1+$B$5*Blad2!$E$6*E$8*POWER($A1228,2)+$B$5*(Blad2!$E$7*E$8+Blad2!$K$7*POWER(E$8,2))*POWER($A1228,4)+$B$5*(Blad2!$E$8*E$8+Blad2!$K$8*POWER(E$8,2)+Blad2!$S$8*POWER(E$8,3))*POWER($A1228,6)+$B$5*(Blad2!$E$9*E$8+Blad2!$K$9*POWER(E$8,2)+Blad2!$S$9*POWER(E$8,3)+Blad2!$AC$9*POWER(E$8,4))*POWER($A1228,8)+$B$5*(Blad2!$E$10*E$8+Blad2!$K$10*POWER(E$8,2)+Blad2!$S$10*POWER(E$8,3)+Blad2!$AC$10*POWER(E$8,4)+Blad2!$AO$10*POWER(E$8,5))*POWER($A1228,10)+$B$5*(Blad2!$E$11*E$8+Blad2!$K$11*POWER(E$8,2)+Blad2!$S$11*POWER(E$8,3)+Blad2!$AC$11*POWER(E$8,4)+Blad2!$AO$11*POWER(E$8,5)+Blad2!$BC$11*POWER(E$8,6))*POWER($A1228,12)+$B$5*(Blad2!$E$12*E$8+Blad2!$K$12*POWER(E$8,2)+Blad2!$S$12*POWER(E$8,3)+Blad2!$AC$12*POWER(E$8,4)+Blad2!$AO$12*POWER(E$8,5)+Blad2!$BC$12*POWER(E$8,6)+Blad2!$BS$12*POWER(E$8,7))*POWER($A1228,14)+$B$5*(Blad2!$E$13*E$8+Blad2!$K$13*POWER(E$8,2)+Blad2!$S$13*POWER(E$8,3)+Blad2!$AC$13*POWER(E$8,4)+Blad2!$AO$13*POWER(E$8,5)+Blad2!$BC$13*POWER(E$8,6)+Blad2!$BS$13*POWER(E$8,7)+Blad2!$CK$13*POWER(E$8,8))*POWER($A1228,16)+$B$5*(Blad2!$E$14*E$8+Blad2!$K$14*POWER(E$8,2)+Blad2!$S$14*POWER(E$8,3)+Blad2!$AC$14*POWER(E$8,4)+Blad2!$AO$14*POWER(E$8,5)+Blad2!$BC$14*POWER(E$8,6)+Blad2!$BS$14*POWER(E$8,7)+Blad2!$CK$14*POWER(E$8,8)+Blad2!$DE$14*POWER(E$8,9))*POWER($A1228,18)+$B$5*(Blad2!$E$15*E$8+Blad2!$K$15*POWER(E$8,2)+Blad2!$S$15*POWER(E$8,3)+Blad2!$AC$15*POWER(E$8,4)+Blad2!$AO$15*POWER(E$8,5)+Blad2!$BC$15*POWER(E$8,6)+Blad2!$BS$15*POWER(E$8,7)+Blad2!$CK$15*POWER(E$8,8)+Blad2!$DE$15*POWER(E$8,9)+Blad2!$EA$15*POWER(E$8,10))*POWER($A1228,20)</f>
        <v>33643.8445489851</v>
      </c>
      <c r="F1228">
        <f t="shared" si="58"/>
        <v>0.80164716300036498</v>
      </c>
      <c r="G1228">
        <f>1+$B$5*Blad2!$E$6*G$8*POWER($A1228,2)+$B$5*(Blad2!$E$7*G$8+Blad2!$K$7*POWER(G$8,2))*POWER($A1228,4)+$B$5*(Blad2!$E$8*G$8+Blad2!$K$8*POWER(G$8,2)+Blad2!$S$8*POWER(G$8,3))*POWER($A1228,6)+$B$5*(Blad2!$E$9*G$8+Blad2!$K$9*POWER(G$8,2)+Blad2!$S$9*POWER(G$8,3)+Blad2!$AC$9*POWER(G$8,4))*POWER($A1228,8)+$B$5*(Blad2!$E$10*G$8+Blad2!$K$10*POWER(G$8,2)+Blad2!$S$10*POWER(G$8,3)+Blad2!$AC$10*POWER(G$8,4)+Blad2!$AO$10*POWER(G$8,5))*POWER($A1228,10)+$B$5*(Blad2!$E$11*G$8+Blad2!$K$11*POWER(G$8,2)+Blad2!$S$11*POWER(G$8,3)+Blad2!$AC$11*POWER(G$8,4)+Blad2!$AO$11*POWER(G$8,5)+Blad2!$BC$11*POWER(G$8,6))*POWER($A1228,12)+$B$5*(Blad2!$E$12*G$8+Blad2!$K$12*POWER(G$8,2)+Blad2!$S$12*POWER(G$8,3)+Blad2!$AC$12*POWER(G$8,4)+Blad2!$AO$12*POWER(G$8,5)+Blad2!$BC$12*POWER(G$8,6)+Blad2!$BS$12*POWER(G$8,7))*POWER($A1228,14)+$B$5*(Blad2!$E$13*G$8+Blad2!$K$13*POWER(G$8,2)+Blad2!$S$13*POWER(G$8,3)+Blad2!$AC$13*POWER(G$8,4)+Blad2!$AO$13*POWER(G$8,5)+Blad2!$BC$13*POWER(G$8,6)+Blad2!$BS$13*POWER(G$8,7)+Blad2!$CK$13*POWER(G$8,8))*POWER($A1228,16)+$B$5*(Blad2!$E$14*G$8+Blad2!$K$14*POWER(G$8,2)+Blad2!$S$14*POWER(G$8,3)+Blad2!$AC$14*POWER(G$8,4)+Blad2!$AO$14*POWER(G$8,5)+Blad2!$BC$14*POWER(G$8,6)+Blad2!$BS$14*POWER(G$8,7)+Blad2!$CK$14*POWER(G$8,8)+Blad2!$DE$14*POWER(G$8,9))*POWER($A1228,18)+$B$5*(Blad2!$E$15*G$8+Blad2!$K$15*POWER(G$8,2)+Blad2!$S$15*POWER(G$8,3)+Blad2!$AC$15*POWER(G$8,4)+Blad2!$AO$15*POWER(G$8,5)+Blad2!$BC$15*POWER(G$8,6)+Blad2!$BS$15*POWER(G$8,7)+Blad2!$CK$15*POWER(G$8,8)+Blad2!$DE$15*POWER(G$8,9)+Blad2!$EA$15*POWER(G$8,10))*POWER($A1228,20)</f>
        <v>-48811.537504538166</v>
      </c>
    </row>
    <row r="1229" spans="1:7" x14ac:dyDescent="0.2">
      <c r="A1229">
        <f t="shared" ref="A1229:A1292" si="59">A1228+B$3</f>
        <v>3.826459852072269</v>
      </c>
      <c r="B1229">
        <f t="shared" si="57"/>
        <v>0.97978849708788174</v>
      </c>
      <c r="C1229">
        <f>1+$B$5*Blad2!$E$6*C$8*POWER($A1229,2)+$B$5*(Blad2!$E$7*C$8+Blad2!$K$7*POWER(C$8,2))*POWER($A1229,4)+$B$5*(Blad2!$E$8*C$8+Blad2!$K$8*POWER(C$8,2)+Blad2!$S$8*POWER(C$8,3))*POWER($A1229,6)+$B$5*(Blad2!$E$9*C$8+Blad2!$K$9*POWER(C$8,2)+Blad2!$S$9*POWER(C$8,3)+Blad2!$AC$9*POWER(C$8,4))*POWER($A1229,8)+$B$5*(Blad2!$E$10*C$8+Blad2!$K$10*POWER(C$8,2)+Blad2!$S$10*POWER(C$8,3)+Blad2!$AC$10*POWER(C$8,4)+Blad2!$AO$10*POWER(C$8,5))*POWER($A1229,10)+$B$5*(Blad2!$E$11*C$8+Blad2!$K$11*POWER(C$8,2)+Blad2!$S$11*POWER(C$8,3)+Blad2!$AC$11*POWER(C$8,4)+Blad2!$AO$11*POWER(C$8,5)+Blad2!$BC$11*POWER(C$8,6))*POWER($A1229,12)+$B$5*(Blad2!$E$12*C$8+Blad2!$K$12*POWER(C$8,2)+Blad2!$S$12*POWER(C$8,3)+Blad2!$AC$12*POWER(C$8,4)+Blad2!$AO$12*POWER(C$8,5)+Blad2!$BC$12*POWER(C$8,6)+Blad2!$BS$12*POWER(C$8,7))*POWER($A1229,14)+$B$5*(Blad2!$E$13*C$8+Blad2!$K$13*POWER(C$8,2)+Blad2!$S$13*POWER(C$8,3)+Blad2!$AC$13*POWER(C$8,4)+Blad2!$AO$13*POWER(C$8,5)+Blad2!$BC$13*POWER(C$8,6)+Blad2!$BS$13*POWER(C$8,7)+Blad2!$CK$13*POWER(C$8,8))*POWER($A1229,16)+$B$5*(Blad2!$E$14*C$8+Blad2!$K$14*POWER(C$8,2)+Blad2!$S$14*POWER(C$8,3)+Blad2!$AC$14*POWER(C$8,4)+Blad2!$AO$14*POWER(C$8,5)+Blad2!$BC$14*POWER(C$8,6)+Blad2!$BS$14*POWER(C$8,7)+Blad2!$CK$14*POWER(C$8,8)+Blad2!$DE$14*POWER(C$8,9))*POWER($A1229,18)+$B$5*(Blad2!$E$15*C$8+Blad2!$K$15*POWER(C$8,2)+Blad2!$S$15*POWER(C$8,3)+Blad2!$AC$15*POWER(C$8,4)+Blad2!$AO$15*POWER(C$8,5)+Blad2!$BC$15*POWER(C$8,6)+Blad2!$BS$15*POWER(C$8,7)+Blad2!$CK$15*POWER(C$8,8)+Blad2!$DE$15*POWER(C$8,9)+Blad2!$EA$15*POWER(C$8,10))*POWER($A1229,20)</f>
        <v>26.068378635819215</v>
      </c>
      <c r="D1229">
        <f t="shared" si="58"/>
        <v>0.89438665862626232</v>
      </c>
      <c r="E1229">
        <f>1+$B$5*Blad2!$E$6*E$8*POWER($A1229,2)+$B$5*(Blad2!$E$7*E$8+Blad2!$K$7*POWER(E$8,2))*POWER($A1229,4)+$B$5*(Blad2!$E$8*E$8+Blad2!$K$8*POWER(E$8,2)+Blad2!$S$8*POWER(E$8,3))*POWER($A1229,6)+$B$5*(Blad2!$E$9*E$8+Blad2!$K$9*POWER(E$8,2)+Blad2!$S$9*POWER(E$8,3)+Blad2!$AC$9*POWER(E$8,4))*POWER($A1229,8)+$B$5*(Blad2!$E$10*E$8+Blad2!$K$10*POWER(E$8,2)+Blad2!$S$10*POWER(E$8,3)+Blad2!$AC$10*POWER(E$8,4)+Blad2!$AO$10*POWER(E$8,5))*POWER($A1229,10)+$B$5*(Blad2!$E$11*E$8+Blad2!$K$11*POWER(E$8,2)+Blad2!$S$11*POWER(E$8,3)+Blad2!$AC$11*POWER(E$8,4)+Blad2!$AO$11*POWER(E$8,5)+Blad2!$BC$11*POWER(E$8,6))*POWER($A1229,12)+$B$5*(Blad2!$E$12*E$8+Blad2!$K$12*POWER(E$8,2)+Blad2!$S$12*POWER(E$8,3)+Blad2!$AC$12*POWER(E$8,4)+Blad2!$AO$12*POWER(E$8,5)+Blad2!$BC$12*POWER(E$8,6)+Blad2!$BS$12*POWER(E$8,7))*POWER($A1229,14)+$B$5*(Blad2!$E$13*E$8+Blad2!$K$13*POWER(E$8,2)+Blad2!$S$13*POWER(E$8,3)+Blad2!$AC$13*POWER(E$8,4)+Blad2!$AO$13*POWER(E$8,5)+Blad2!$BC$13*POWER(E$8,6)+Blad2!$BS$13*POWER(E$8,7)+Blad2!$CK$13*POWER(E$8,8))*POWER($A1229,16)+$B$5*(Blad2!$E$14*E$8+Blad2!$K$14*POWER(E$8,2)+Blad2!$S$14*POWER(E$8,3)+Blad2!$AC$14*POWER(E$8,4)+Blad2!$AO$14*POWER(E$8,5)+Blad2!$BC$14*POWER(E$8,6)+Blad2!$BS$14*POWER(E$8,7)+Blad2!$CK$14*POWER(E$8,8)+Blad2!$DE$14*POWER(E$8,9))*POWER($A1229,18)+$B$5*(Blad2!$E$15*E$8+Blad2!$K$15*POWER(E$8,2)+Blad2!$S$15*POWER(E$8,3)+Blad2!$AC$15*POWER(E$8,4)+Blad2!$AO$15*POWER(E$8,5)+Blad2!$BC$15*POWER(E$8,6)+Blad2!$BS$15*POWER(E$8,7)+Blad2!$CK$15*POWER(E$8,8)+Blad2!$DE$15*POWER(E$8,9)+Blad2!$EA$15*POWER(E$8,10))*POWER($A1229,20)</f>
        <v>34161.054648378617</v>
      </c>
      <c r="F1229">
        <f t="shared" si="58"/>
        <v>0.79991842786097289</v>
      </c>
      <c r="G1229">
        <f>1+$B$5*Blad2!$E$6*G$8*POWER($A1229,2)+$B$5*(Blad2!$E$7*G$8+Blad2!$K$7*POWER(G$8,2))*POWER($A1229,4)+$B$5*(Blad2!$E$8*G$8+Blad2!$K$8*POWER(G$8,2)+Blad2!$S$8*POWER(G$8,3))*POWER($A1229,6)+$B$5*(Blad2!$E$9*G$8+Blad2!$K$9*POWER(G$8,2)+Blad2!$S$9*POWER(G$8,3)+Blad2!$AC$9*POWER(G$8,4))*POWER($A1229,8)+$B$5*(Blad2!$E$10*G$8+Blad2!$K$10*POWER(G$8,2)+Blad2!$S$10*POWER(G$8,3)+Blad2!$AC$10*POWER(G$8,4)+Blad2!$AO$10*POWER(G$8,5))*POWER($A1229,10)+$B$5*(Blad2!$E$11*G$8+Blad2!$K$11*POWER(G$8,2)+Blad2!$S$11*POWER(G$8,3)+Blad2!$AC$11*POWER(G$8,4)+Blad2!$AO$11*POWER(G$8,5)+Blad2!$BC$11*POWER(G$8,6))*POWER($A1229,12)+$B$5*(Blad2!$E$12*G$8+Blad2!$K$12*POWER(G$8,2)+Blad2!$S$12*POWER(G$8,3)+Blad2!$AC$12*POWER(G$8,4)+Blad2!$AO$12*POWER(G$8,5)+Blad2!$BC$12*POWER(G$8,6)+Blad2!$BS$12*POWER(G$8,7))*POWER($A1229,14)+$B$5*(Blad2!$E$13*G$8+Blad2!$K$13*POWER(G$8,2)+Blad2!$S$13*POWER(G$8,3)+Blad2!$AC$13*POWER(G$8,4)+Blad2!$AO$13*POWER(G$8,5)+Blad2!$BC$13*POWER(G$8,6)+Blad2!$BS$13*POWER(G$8,7)+Blad2!$CK$13*POWER(G$8,8))*POWER($A1229,16)+$B$5*(Blad2!$E$14*G$8+Blad2!$K$14*POWER(G$8,2)+Blad2!$S$14*POWER(G$8,3)+Blad2!$AC$14*POWER(G$8,4)+Blad2!$AO$14*POWER(G$8,5)+Blad2!$BC$14*POWER(G$8,6)+Blad2!$BS$14*POWER(G$8,7)+Blad2!$CK$14*POWER(G$8,8)+Blad2!$DE$14*POWER(G$8,9))*POWER($A1229,18)+$B$5*(Blad2!$E$15*G$8+Blad2!$K$15*POWER(G$8,2)+Blad2!$S$15*POWER(G$8,3)+Blad2!$AC$15*POWER(G$8,4)+Blad2!$AO$15*POWER(G$8,5)+Blad2!$BC$15*POWER(G$8,6)+Blad2!$BS$15*POWER(G$8,7)+Blad2!$CK$15*POWER(G$8,8)+Blad2!$DE$15*POWER(G$8,9)+Blad2!$EA$15*POWER(G$8,10))*POWER($A1229,20)</f>
        <v>-49720.355938324501</v>
      </c>
    </row>
    <row r="1230" spans="1:7" x14ac:dyDescent="0.2">
      <c r="A1230">
        <f t="shared" si="59"/>
        <v>3.8296014447258586</v>
      </c>
      <c r="B1230">
        <f t="shared" si="57"/>
        <v>0.97963129462188614</v>
      </c>
      <c r="C1230">
        <f>1+$B$5*Blad2!$E$6*C$8*POWER($A1230,2)+$B$5*(Blad2!$E$7*C$8+Blad2!$K$7*POWER(C$8,2))*POWER($A1230,4)+$B$5*(Blad2!$E$8*C$8+Blad2!$K$8*POWER(C$8,2)+Blad2!$S$8*POWER(C$8,3))*POWER($A1230,6)+$B$5*(Blad2!$E$9*C$8+Blad2!$K$9*POWER(C$8,2)+Blad2!$S$9*POWER(C$8,3)+Blad2!$AC$9*POWER(C$8,4))*POWER($A1230,8)+$B$5*(Blad2!$E$10*C$8+Blad2!$K$10*POWER(C$8,2)+Blad2!$S$10*POWER(C$8,3)+Blad2!$AC$10*POWER(C$8,4)+Blad2!$AO$10*POWER(C$8,5))*POWER($A1230,10)+$B$5*(Blad2!$E$11*C$8+Blad2!$K$11*POWER(C$8,2)+Blad2!$S$11*POWER(C$8,3)+Blad2!$AC$11*POWER(C$8,4)+Blad2!$AO$11*POWER(C$8,5)+Blad2!$BC$11*POWER(C$8,6))*POWER($A1230,12)+$B$5*(Blad2!$E$12*C$8+Blad2!$K$12*POWER(C$8,2)+Blad2!$S$12*POWER(C$8,3)+Blad2!$AC$12*POWER(C$8,4)+Blad2!$AO$12*POWER(C$8,5)+Blad2!$BC$12*POWER(C$8,6)+Blad2!$BS$12*POWER(C$8,7))*POWER($A1230,14)+$B$5*(Blad2!$E$13*C$8+Blad2!$K$13*POWER(C$8,2)+Blad2!$S$13*POWER(C$8,3)+Blad2!$AC$13*POWER(C$8,4)+Blad2!$AO$13*POWER(C$8,5)+Blad2!$BC$13*POWER(C$8,6)+Blad2!$BS$13*POWER(C$8,7)+Blad2!$CK$13*POWER(C$8,8))*POWER($A1230,16)+$B$5*(Blad2!$E$14*C$8+Blad2!$K$14*POWER(C$8,2)+Blad2!$S$14*POWER(C$8,3)+Blad2!$AC$14*POWER(C$8,4)+Blad2!$AO$14*POWER(C$8,5)+Blad2!$BC$14*POWER(C$8,6)+Blad2!$BS$14*POWER(C$8,7)+Blad2!$CK$14*POWER(C$8,8)+Blad2!$DE$14*POWER(C$8,9))*POWER($A1230,18)+$B$5*(Blad2!$E$15*C$8+Blad2!$K$15*POWER(C$8,2)+Blad2!$S$15*POWER(C$8,3)+Blad2!$AC$15*POWER(C$8,4)+Blad2!$AO$15*POWER(C$8,5)+Blad2!$BC$15*POWER(C$8,6)+Blad2!$BS$15*POWER(C$8,7)+Blad2!$CK$15*POWER(C$8,8)+Blad2!$DE$15*POWER(C$8,9)+Blad2!$EA$15*POWER(C$8,10))*POWER($A1230,20)</f>
        <v>26.334570829670966</v>
      </c>
      <c r="D1230">
        <f t="shared" si="58"/>
        <v>0.89352524699236324</v>
      </c>
      <c r="E1230">
        <f>1+$B$5*Blad2!$E$6*E$8*POWER($A1230,2)+$B$5*(Blad2!$E$7*E$8+Blad2!$K$7*POWER(E$8,2))*POWER($A1230,4)+$B$5*(Blad2!$E$8*E$8+Blad2!$K$8*POWER(E$8,2)+Blad2!$S$8*POWER(E$8,3))*POWER($A1230,6)+$B$5*(Blad2!$E$9*E$8+Blad2!$K$9*POWER(E$8,2)+Blad2!$S$9*POWER(E$8,3)+Blad2!$AC$9*POWER(E$8,4))*POWER($A1230,8)+$B$5*(Blad2!$E$10*E$8+Blad2!$K$10*POWER(E$8,2)+Blad2!$S$10*POWER(E$8,3)+Blad2!$AC$10*POWER(E$8,4)+Blad2!$AO$10*POWER(E$8,5))*POWER($A1230,10)+$B$5*(Blad2!$E$11*E$8+Blad2!$K$11*POWER(E$8,2)+Blad2!$S$11*POWER(E$8,3)+Blad2!$AC$11*POWER(E$8,4)+Blad2!$AO$11*POWER(E$8,5)+Blad2!$BC$11*POWER(E$8,6))*POWER($A1230,12)+$B$5*(Blad2!$E$12*E$8+Blad2!$K$12*POWER(E$8,2)+Blad2!$S$12*POWER(E$8,3)+Blad2!$AC$12*POWER(E$8,4)+Blad2!$AO$12*POWER(E$8,5)+Blad2!$BC$12*POWER(E$8,6)+Blad2!$BS$12*POWER(E$8,7))*POWER($A1230,14)+$B$5*(Blad2!$E$13*E$8+Blad2!$K$13*POWER(E$8,2)+Blad2!$S$13*POWER(E$8,3)+Blad2!$AC$13*POWER(E$8,4)+Blad2!$AO$13*POWER(E$8,5)+Blad2!$BC$13*POWER(E$8,6)+Blad2!$BS$13*POWER(E$8,7)+Blad2!$CK$13*POWER(E$8,8))*POWER($A1230,16)+$B$5*(Blad2!$E$14*E$8+Blad2!$K$14*POWER(E$8,2)+Blad2!$S$14*POWER(E$8,3)+Blad2!$AC$14*POWER(E$8,4)+Blad2!$AO$14*POWER(E$8,5)+Blad2!$BC$14*POWER(E$8,6)+Blad2!$BS$14*POWER(E$8,7)+Blad2!$CK$14*POWER(E$8,8)+Blad2!$DE$14*POWER(E$8,9))*POWER($A1230,18)+$B$5*(Blad2!$E$15*E$8+Blad2!$K$15*POWER(E$8,2)+Blad2!$S$15*POWER(E$8,3)+Blad2!$AC$15*POWER(E$8,4)+Blad2!$AO$15*POWER(E$8,5)+Blad2!$BC$15*POWER(E$8,6)+Blad2!$BS$15*POWER(E$8,7)+Blad2!$CK$15*POWER(E$8,8)+Blad2!$DE$15*POWER(E$8,9)+Blad2!$EA$15*POWER(E$8,10))*POWER($A1230,20)</f>
        <v>34685.806865867431</v>
      </c>
      <c r="F1230">
        <f t="shared" si="58"/>
        <v>0.7981837261075766</v>
      </c>
      <c r="G1230">
        <f>1+$B$5*Blad2!$E$6*G$8*POWER($A1230,2)+$B$5*(Blad2!$E$7*G$8+Blad2!$K$7*POWER(G$8,2))*POWER($A1230,4)+$B$5*(Blad2!$E$8*G$8+Blad2!$K$8*POWER(G$8,2)+Blad2!$S$8*POWER(G$8,3))*POWER($A1230,6)+$B$5*(Blad2!$E$9*G$8+Blad2!$K$9*POWER(G$8,2)+Blad2!$S$9*POWER(G$8,3)+Blad2!$AC$9*POWER(G$8,4))*POWER($A1230,8)+$B$5*(Blad2!$E$10*G$8+Blad2!$K$10*POWER(G$8,2)+Blad2!$S$10*POWER(G$8,3)+Blad2!$AC$10*POWER(G$8,4)+Blad2!$AO$10*POWER(G$8,5))*POWER($A1230,10)+$B$5*(Blad2!$E$11*G$8+Blad2!$K$11*POWER(G$8,2)+Blad2!$S$11*POWER(G$8,3)+Blad2!$AC$11*POWER(G$8,4)+Blad2!$AO$11*POWER(G$8,5)+Blad2!$BC$11*POWER(G$8,6))*POWER($A1230,12)+$B$5*(Blad2!$E$12*G$8+Blad2!$K$12*POWER(G$8,2)+Blad2!$S$12*POWER(G$8,3)+Blad2!$AC$12*POWER(G$8,4)+Blad2!$AO$12*POWER(G$8,5)+Blad2!$BC$12*POWER(G$8,6)+Blad2!$BS$12*POWER(G$8,7))*POWER($A1230,14)+$B$5*(Blad2!$E$13*G$8+Blad2!$K$13*POWER(G$8,2)+Blad2!$S$13*POWER(G$8,3)+Blad2!$AC$13*POWER(G$8,4)+Blad2!$AO$13*POWER(G$8,5)+Blad2!$BC$13*POWER(G$8,6)+Blad2!$BS$13*POWER(G$8,7)+Blad2!$CK$13*POWER(G$8,8))*POWER($A1230,16)+$B$5*(Blad2!$E$14*G$8+Blad2!$K$14*POWER(G$8,2)+Blad2!$S$14*POWER(G$8,3)+Blad2!$AC$14*POWER(G$8,4)+Blad2!$AO$14*POWER(G$8,5)+Blad2!$BC$14*POWER(G$8,6)+Blad2!$BS$14*POWER(G$8,7)+Blad2!$CK$14*POWER(G$8,8)+Blad2!$DE$14*POWER(G$8,9))*POWER($A1230,18)+$B$5*(Blad2!$E$15*G$8+Blad2!$K$15*POWER(G$8,2)+Blad2!$S$15*POWER(G$8,3)+Blad2!$AC$15*POWER(G$8,4)+Blad2!$AO$15*POWER(G$8,5)+Blad2!$BC$15*POWER(G$8,6)+Blad2!$BS$15*POWER(G$8,7)+Blad2!$CK$15*POWER(G$8,8)+Blad2!$DE$15*POWER(G$8,9)+Blad2!$EA$15*POWER(G$8,10))*POWER($A1230,20)</f>
        <v>-50644.778630952656</v>
      </c>
    </row>
    <row r="1231" spans="1:7" x14ac:dyDescent="0.2">
      <c r="A1231">
        <f t="shared" si="59"/>
        <v>3.8327430373794482</v>
      </c>
      <c r="B1231">
        <f t="shared" si="57"/>
        <v>0.97947387189720181</v>
      </c>
      <c r="C1231">
        <f>1+$B$5*Blad2!$E$6*C$8*POWER($A1231,2)+$B$5*(Blad2!$E$7*C$8+Blad2!$K$7*POWER(C$8,2))*POWER($A1231,4)+$B$5*(Blad2!$E$8*C$8+Blad2!$K$8*POWER(C$8,2)+Blad2!$S$8*POWER(C$8,3))*POWER($A1231,6)+$B$5*(Blad2!$E$9*C$8+Blad2!$K$9*POWER(C$8,2)+Blad2!$S$9*POWER(C$8,3)+Blad2!$AC$9*POWER(C$8,4))*POWER($A1231,8)+$B$5*(Blad2!$E$10*C$8+Blad2!$K$10*POWER(C$8,2)+Blad2!$S$10*POWER(C$8,3)+Blad2!$AC$10*POWER(C$8,4)+Blad2!$AO$10*POWER(C$8,5))*POWER($A1231,10)+$B$5*(Blad2!$E$11*C$8+Blad2!$K$11*POWER(C$8,2)+Blad2!$S$11*POWER(C$8,3)+Blad2!$AC$11*POWER(C$8,4)+Blad2!$AO$11*POWER(C$8,5)+Blad2!$BC$11*POWER(C$8,6))*POWER($A1231,12)+$B$5*(Blad2!$E$12*C$8+Blad2!$K$12*POWER(C$8,2)+Blad2!$S$12*POWER(C$8,3)+Blad2!$AC$12*POWER(C$8,4)+Blad2!$AO$12*POWER(C$8,5)+Blad2!$BC$12*POWER(C$8,6)+Blad2!$BS$12*POWER(C$8,7))*POWER($A1231,14)+$B$5*(Blad2!$E$13*C$8+Blad2!$K$13*POWER(C$8,2)+Blad2!$S$13*POWER(C$8,3)+Blad2!$AC$13*POWER(C$8,4)+Blad2!$AO$13*POWER(C$8,5)+Blad2!$BC$13*POWER(C$8,6)+Blad2!$BS$13*POWER(C$8,7)+Blad2!$CK$13*POWER(C$8,8))*POWER($A1231,16)+$B$5*(Blad2!$E$14*C$8+Blad2!$K$14*POWER(C$8,2)+Blad2!$S$14*POWER(C$8,3)+Blad2!$AC$14*POWER(C$8,4)+Blad2!$AO$14*POWER(C$8,5)+Blad2!$BC$14*POWER(C$8,6)+Blad2!$BS$14*POWER(C$8,7)+Blad2!$CK$14*POWER(C$8,8)+Blad2!$DE$14*POWER(C$8,9))*POWER($A1231,18)+$B$5*(Blad2!$E$15*C$8+Blad2!$K$15*POWER(C$8,2)+Blad2!$S$15*POWER(C$8,3)+Blad2!$AC$15*POWER(C$8,4)+Blad2!$AO$15*POWER(C$8,5)+Blad2!$BC$15*POWER(C$8,6)+Blad2!$BS$15*POWER(C$8,7)+Blad2!$CK$15*POWER(C$8,8)+Blad2!$DE$15*POWER(C$8,9)+Blad2!$EA$15*POWER(C$8,10))*POWER($A1231,20)</f>
        <v>26.602502447340498</v>
      </c>
      <c r="D1231">
        <f t="shared" si="58"/>
        <v>0.89266193413099004</v>
      </c>
      <c r="E1231">
        <f>1+$B$5*Blad2!$E$6*E$8*POWER($A1231,2)+$B$5*(Blad2!$E$7*E$8+Blad2!$K$7*POWER(E$8,2))*POWER($A1231,4)+$B$5*(Blad2!$E$8*E$8+Blad2!$K$8*POWER(E$8,2)+Blad2!$S$8*POWER(E$8,3))*POWER($A1231,6)+$B$5*(Blad2!$E$9*E$8+Blad2!$K$9*POWER(E$8,2)+Blad2!$S$9*POWER(E$8,3)+Blad2!$AC$9*POWER(E$8,4))*POWER($A1231,8)+$B$5*(Blad2!$E$10*E$8+Blad2!$K$10*POWER(E$8,2)+Blad2!$S$10*POWER(E$8,3)+Blad2!$AC$10*POWER(E$8,4)+Blad2!$AO$10*POWER(E$8,5))*POWER($A1231,10)+$B$5*(Blad2!$E$11*E$8+Blad2!$K$11*POWER(E$8,2)+Blad2!$S$11*POWER(E$8,3)+Blad2!$AC$11*POWER(E$8,4)+Blad2!$AO$11*POWER(E$8,5)+Blad2!$BC$11*POWER(E$8,6))*POWER($A1231,12)+$B$5*(Blad2!$E$12*E$8+Blad2!$K$12*POWER(E$8,2)+Blad2!$S$12*POWER(E$8,3)+Blad2!$AC$12*POWER(E$8,4)+Blad2!$AO$12*POWER(E$8,5)+Blad2!$BC$12*POWER(E$8,6)+Blad2!$BS$12*POWER(E$8,7))*POWER($A1231,14)+$B$5*(Blad2!$E$13*E$8+Blad2!$K$13*POWER(E$8,2)+Blad2!$S$13*POWER(E$8,3)+Blad2!$AC$13*POWER(E$8,4)+Blad2!$AO$13*POWER(E$8,5)+Blad2!$BC$13*POWER(E$8,6)+Blad2!$BS$13*POWER(E$8,7)+Blad2!$CK$13*POWER(E$8,8))*POWER($A1231,16)+$B$5*(Blad2!$E$14*E$8+Blad2!$K$14*POWER(E$8,2)+Blad2!$S$14*POWER(E$8,3)+Blad2!$AC$14*POWER(E$8,4)+Blad2!$AO$14*POWER(E$8,5)+Blad2!$BC$14*POWER(E$8,6)+Blad2!$BS$14*POWER(E$8,7)+Blad2!$CK$14*POWER(E$8,8)+Blad2!$DE$14*POWER(E$8,9))*POWER($A1231,18)+$B$5*(Blad2!$E$15*E$8+Blad2!$K$15*POWER(E$8,2)+Blad2!$S$15*POWER(E$8,3)+Blad2!$AC$15*POWER(E$8,4)+Blad2!$AO$15*POWER(E$8,5)+Blad2!$BC$15*POWER(E$8,6)+Blad2!$BS$15*POWER(E$8,7)+Blad2!$CK$15*POWER(E$8,8)+Blad2!$DE$15*POWER(E$8,9)+Blad2!$EA$15*POWER(E$8,10))*POWER($A1231,20)</f>
        <v>35218.205304576535</v>
      </c>
      <c r="F1231">
        <f t="shared" si="58"/>
        <v>0.79644308746053161</v>
      </c>
      <c r="G1231">
        <f>1+$B$5*Blad2!$E$6*G$8*POWER($A1231,2)+$B$5*(Blad2!$E$7*G$8+Blad2!$K$7*POWER(G$8,2))*POWER($A1231,4)+$B$5*(Blad2!$E$8*G$8+Blad2!$K$8*POWER(G$8,2)+Blad2!$S$8*POWER(G$8,3))*POWER($A1231,6)+$B$5*(Blad2!$E$9*G$8+Blad2!$K$9*POWER(G$8,2)+Blad2!$S$9*POWER(G$8,3)+Blad2!$AC$9*POWER(G$8,4))*POWER($A1231,8)+$B$5*(Blad2!$E$10*G$8+Blad2!$K$10*POWER(G$8,2)+Blad2!$S$10*POWER(G$8,3)+Blad2!$AC$10*POWER(G$8,4)+Blad2!$AO$10*POWER(G$8,5))*POWER($A1231,10)+$B$5*(Blad2!$E$11*G$8+Blad2!$K$11*POWER(G$8,2)+Blad2!$S$11*POWER(G$8,3)+Blad2!$AC$11*POWER(G$8,4)+Blad2!$AO$11*POWER(G$8,5)+Blad2!$BC$11*POWER(G$8,6))*POWER($A1231,12)+$B$5*(Blad2!$E$12*G$8+Blad2!$K$12*POWER(G$8,2)+Blad2!$S$12*POWER(G$8,3)+Blad2!$AC$12*POWER(G$8,4)+Blad2!$AO$12*POWER(G$8,5)+Blad2!$BC$12*POWER(G$8,6)+Blad2!$BS$12*POWER(G$8,7))*POWER($A1231,14)+$B$5*(Blad2!$E$13*G$8+Blad2!$K$13*POWER(G$8,2)+Blad2!$S$13*POWER(G$8,3)+Blad2!$AC$13*POWER(G$8,4)+Blad2!$AO$13*POWER(G$8,5)+Blad2!$BC$13*POWER(G$8,6)+Blad2!$BS$13*POWER(G$8,7)+Blad2!$CK$13*POWER(G$8,8))*POWER($A1231,16)+$B$5*(Blad2!$E$14*G$8+Blad2!$K$14*POWER(G$8,2)+Blad2!$S$14*POWER(G$8,3)+Blad2!$AC$14*POWER(G$8,4)+Blad2!$AO$14*POWER(G$8,5)+Blad2!$BC$14*POWER(G$8,6)+Blad2!$BS$14*POWER(G$8,7)+Blad2!$CK$14*POWER(G$8,8)+Blad2!$DE$14*POWER(G$8,9))*POWER($A1231,18)+$B$5*(Blad2!$E$15*G$8+Blad2!$K$15*POWER(G$8,2)+Blad2!$S$15*POWER(G$8,3)+Blad2!$AC$15*POWER(G$8,4)+Blad2!$AO$15*POWER(G$8,5)+Blad2!$BC$15*POWER(G$8,6)+Blad2!$BS$15*POWER(G$8,7)+Blad2!$CK$15*POWER(G$8,8)+Blad2!$DE$15*POWER(G$8,9)+Blad2!$EA$15*POWER(G$8,10))*POWER($A1231,20)</f>
        <v>-51585.054255599462</v>
      </c>
    </row>
    <row r="1232" spans="1:7" x14ac:dyDescent="0.2">
      <c r="A1232">
        <f t="shared" si="59"/>
        <v>3.8358846300330378</v>
      </c>
      <c r="B1232">
        <f t="shared" si="57"/>
        <v>0.97931623502388987</v>
      </c>
      <c r="C1232">
        <f>1+$B$5*Blad2!$E$6*C$8*POWER($A1232,2)+$B$5*(Blad2!$E$7*C$8+Blad2!$K$7*POWER(C$8,2))*POWER($A1232,4)+$B$5*(Blad2!$E$8*C$8+Blad2!$K$8*POWER(C$8,2)+Blad2!$S$8*POWER(C$8,3))*POWER($A1232,6)+$B$5*(Blad2!$E$9*C$8+Blad2!$K$9*POWER(C$8,2)+Blad2!$S$9*POWER(C$8,3)+Blad2!$AC$9*POWER(C$8,4))*POWER($A1232,8)+$B$5*(Blad2!$E$10*C$8+Blad2!$K$10*POWER(C$8,2)+Blad2!$S$10*POWER(C$8,3)+Blad2!$AC$10*POWER(C$8,4)+Blad2!$AO$10*POWER(C$8,5))*POWER($A1232,10)+$B$5*(Blad2!$E$11*C$8+Blad2!$K$11*POWER(C$8,2)+Blad2!$S$11*POWER(C$8,3)+Blad2!$AC$11*POWER(C$8,4)+Blad2!$AO$11*POWER(C$8,5)+Blad2!$BC$11*POWER(C$8,6))*POWER($A1232,12)+$B$5*(Blad2!$E$12*C$8+Blad2!$K$12*POWER(C$8,2)+Blad2!$S$12*POWER(C$8,3)+Blad2!$AC$12*POWER(C$8,4)+Blad2!$AO$12*POWER(C$8,5)+Blad2!$BC$12*POWER(C$8,6)+Blad2!$BS$12*POWER(C$8,7))*POWER($A1232,14)+$B$5*(Blad2!$E$13*C$8+Blad2!$K$13*POWER(C$8,2)+Blad2!$S$13*POWER(C$8,3)+Blad2!$AC$13*POWER(C$8,4)+Blad2!$AO$13*POWER(C$8,5)+Blad2!$BC$13*POWER(C$8,6)+Blad2!$BS$13*POWER(C$8,7)+Blad2!$CK$13*POWER(C$8,8))*POWER($A1232,16)+$B$5*(Blad2!$E$14*C$8+Blad2!$K$14*POWER(C$8,2)+Blad2!$S$14*POWER(C$8,3)+Blad2!$AC$14*POWER(C$8,4)+Blad2!$AO$14*POWER(C$8,5)+Blad2!$BC$14*POWER(C$8,6)+Blad2!$BS$14*POWER(C$8,7)+Blad2!$CK$14*POWER(C$8,8)+Blad2!$DE$14*POWER(C$8,9))*POWER($A1232,18)+$B$5*(Blad2!$E$15*C$8+Blad2!$K$15*POWER(C$8,2)+Blad2!$S$15*POWER(C$8,3)+Blad2!$AC$15*POWER(C$8,4)+Blad2!$AO$15*POWER(C$8,5)+Blad2!$BC$15*POWER(C$8,6)+Blad2!$BS$15*POWER(C$8,7)+Blad2!$CK$15*POWER(C$8,8)+Blad2!$DE$15*POWER(C$8,9)+Blad2!$EA$15*POWER(C$8,10))*POWER($A1232,20)</f>
        <v>26.872161914198102</v>
      </c>
      <c r="D1232">
        <f t="shared" si="58"/>
        <v>0.89179674865231118</v>
      </c>
      <c r="E1232">
        <f>1+$B$5*Blad2!$E$6*E$8*POWER($A1232,2)+$B$5*(Blad2!$E$7*E$8+Blad2!$K$7*POWER(E$8,2))*POWER($A1232,4)+$B$5*(Blad2!$E$8*E$8+Blad2!$K$8*POWER(E$8,2)+Blad2!$S$8*POWER(E$8,3))*POWER($A1232,6)+$B$5*(Blad2!$E$9*E$8+Blad2!$K$9*POWER(E$8,2)+Blad2!$S$9*POWER(E$8,3)+Blad2!$AC$9*POWER(E$8,4))*POWER($A1232,8)+$B$5*(Blad2!$E$10*E$8+Blad2!$K$10*POWER(E$8,2)+Blad2!$S$10*POWER(E$8,3)+Blad2!$AC$10*POWER(E$8,4)+Blad2!$AO$10*POWER(E$8,5))*POWER($A1232,10)+$B$5*(Blad2!$E$11*E$8+Blad2!$K$11*POWER(E$8,2)+Blad2!$S$11*POWER(E$8,3)+Blad2!$AC$11*POWER(E$8,4)+Blad2!$AO$11*POWER(E$8,5)+Blad2!$BC$11*POWER(E$8,6))*POWER($A1232,12)+$B$5*(Blad2!$E$12*E$8+Blad2!$K$12*POWER(E$8,2)+Blad2!$S$12*POWER(E$8,3)+Blad2!$AC$12*POWER(E$8,4)+Blad2!$AO$12*POWER(E$8,5)+Blad2!$BC$12*POWER(E$8,6)+Blad2!$BS$12*POWER(E$8,7))*POWER($A1232,14)+$B$5*(Blad2!$E$13*E$8+Blad2!$K$13*POWER(E$8,2)+Blad2!$S$13*POWER(E$8,3)+Blad2!$AC$13*POWER(E$8,4)+Blad2!$AO$13*POWER(E$8,5)+Blad2!$BC$13*POWER(E$8,6)+Blad2!$BS$13*POWER(E$8,7)+Blad2!$CK$13*POWER(E$8,8))*POWER($A1232,16)+$B$5*(Blad2!$E$14*E$8+Blad2!$K$14*POWER(E$8,2)+Blad2!$S$14*POWER(E$8,3)+Blad2!$AC$14*POWER(E$8,4)+Blad2!$AO$14*POWER(E$8,5)+Blad2!$BC$14*POWER(E$8,6)+Blad2!$BS$14*POWER(E$8,7)+Blad2!$CK$14*POWER(E$8,8)+Blad2!$DE$14*POWER(E$8,9))*POWER($A1232,18)+$B$5*(Blad2!$E$15*E$8+Blad2!$K$15*POWER(E$8,2)+Blad2!$S$15*POWER(E$8,3)+Blad2!$AC$15*POWER(E$8,4)+Blad2!$AO$15*POWER(E$8,5)+Blad2!$BC$15*POWER(E$8,6)+Blad2!$BS$15*POWER(E$8,7)+Blad2!$CK$15*POWER(E$8,8)+Blad2!$DE$15*POWER(E$8,9)+Blad2!$EA$15*POWER(E$8,10))*POWER($A1232,20)</f>
        <v>35758.355424414462</v>
      </c>
      <c r="F1232">
        <f t="shared" si="58"/>
        <v>0.79469654185248595</v>
      </c>
      <c r="G1232">
        <f>1+$B$5*Blad2!$E$6*G$8*POWER($A1232,2)+$B$5*(Blad2!$E$7*G$8+Blad2!$K$7*POWER(G$8,2))*POWER($A1232,4)+$B$5*(Blad2!$E$8*G$8+Blad2!$K$8*POWER(G$8,2)+Blad2!$S$8*POWER(G$8,3))*POWER($A1232,6)+$B$5*(Blad2!$E$9*G$8+Blad2!$K$9*POWER(G$8,2)+Blad2!$S$9*POWER(G$8,3)+Blad2!$AC$9*POWER(G$8,4))*POWER($A1232,8)+$B$5*(Blad2!$E$10*G$8+Blad2!$K$10*POWER(G$8,2)+Blad2!$S$10*POWER(G$8,3)+Blad2!$AC$10*POWER(G$8,4)+Blad2!$AO$10*POWER(G$8,5))*POWER($A1232,10)+$B$5*(Blad2!$E$11*G$8+Blad2!$K$11*POWER(G$8,2)+Blad2!$S$11*POWER(G$8,3)+Blad2!$AC$11*POWER(G$8,4)+Blad2!$AO$11*POWER(G$8,5)+Blad2!$BC$11*POWER(G$8,6))*POWER($A1232,12)+$B$5*(Blad2!$E$12*G$8+Blad2!$K$12*POWER(G$8,2)+Blad2!$S$12*POWER(G$8,3)+Blad2!$AC$12*POWER(G$8,4)+Blad2!$AO$12*POWER(G$8,5)+Blad2!$BC$12*POWER(G$8,6)+Blad2!$BS$12*POWER(G$8,7))*POWER($A1232,14)+$B$5*(Blad2!$E$13*G$8+Blad2!$K$13*POWER(G$8,2)+Blad2!$S$13*POWER(G$8,3)+Blad2!$AC$13*POWER(G$8,4)+Blad2!$AO$13*POWER(G$8,5)+Blad2!$BC$13*POWER(G$8,6)+Blad2!$BS$13*POWER(G$8,7)+Blad2!$CK$13*POWER(G$8,8))*POWER($A1232,16)+$B$5*(Blad2!$E$14*G$8+Blad2!$K$14*POWER(G$8,2)+Blad2!$S$14*POWER(G$8,3)+Blad2!$AC$14*POWER(G$8,4)+Blad2!$AO$14*POWER(G$8,5)+Blad2!$BC$14*POWER(G$8,6)+Blad2!$BS$14*POWER(G$8,7)+Blad2!$CK$14*POWER(G$8,8)+Blad2!$DE$14*POWER(G$8,9))*POWER($A1232,18)+$B$5*(Blad2!$E$15*G$8+Blad2!$K$15*POWER(G$8,2)+Blad2!$S$15*POWER(G$8,3)+Blad2!$AC$15*POWER(G$8,4)+Blad2!$AO$15*POWER(G$8,5)+Blad2!$BC$15*POWER(G$8,6)+Blad2!$BS$15*POWER(G$8,7)+Blad2!$CK$15*POWER(G$8,8)+Blad2!$DE$15*POWER(G$8,9)+Blad2!$EA$15*POWER(G$8,10))*POWER($A1232,20)</f>
        <v>-52541.435172862039</v>
      </c>
    </row>
    <row r="1233" spans="1:7" x14ac:dyDescent="0.2">
      <c r="A1233">
        <f t="shared" si="59"/>
        <v>3.8390262226866274</v>
      </c>
      <c r="B1233">
        <f t="shared" si="57"/>
        <v>0.97915839012325967</v>
      </c>
      <c r="C1233">
        <f>1+$B$5*Blad2!$E$6*C$8*POWER($A1233,2)+$B$5*(Blad2!$E$7*C$8+Blad2!$K$7*POWER(C$8,2))*POWER($A1233,4)+$B$5*(Blad2!$E$8*C$8+Blad2!$K$8*POWER(C$8,2)+Blad2!$S$8*POWER(C$8,3))*POWER($A1233,6)+$B$5*(Blad2!$E$9*C$8+Blad2!$K$9*POWER(C$8,2)+Blad2!$S$9*POWER(C$8,3)+Blad2!$AC$9*POWER(C$8,4))*POWER($A1233,8)+$B$5*(Blad2!$E$10*C$8+Blad2!$K$10*POWER(C$8,2)+Blad2!$S$10*POWER(C$8,3)+Blad2!$AC$10*POWER(C$8,4)+Blad2!$AO$10*POWER(C$8,5))*POWER($A1233,10)+$B$5*(Blad2!$E$11*C$8+Blad2!$K$11*POWER(C$8,2)+Blad2!$S$11*POWER(C$8,3)+Blad2!$AC$11*POWER(C$8,4)+Blad2!$AO$11*POWER(C$8,5)+Blad2!$BC$11*POWER(C$8,6))*POWER($A1233,12)+$B$5*(Blad2!$E$12*C$8+Blad2!$K$12*POWER(C$8,2)+Blad2!$S$12*POWER(C$8,3)+Blad2!$AC$12*POWER(C$8,4)+Blad2!$AO$12*POWER(C$8,5)+Blad2!$BC$12*POWER(C$8,6)+Blad2!$BS$12*POWER(C$8,7))*POWER($A1233,14)+$B$5*(Blad2!$E$13*C$8+Blad2!$K$13*POWER(C$8,2)+Blad2!$S$13*POWER(C$8,3)+Blad2!$AC$13*POWER(C$8,4)+Blad2!$AO$13*POWER(C$8,5)+Blad2!$BC$13*POWER(C$8,6)+Blad2!$BS$13*POWER(C$8,7)+Blad2!$CK$13*POWER(C$8,8))*POWER($A1233,16)+$B$5*(Blad2!$E$14*C$8+Blad2!$K$14*POWER(C$8,2)+Blad2!$S$14*POWER(C$8,3)+Blad2!$AC$14*POWER(C$8,4)+Blad2!$AO$14*POWER(C$8,5)+Blad2!$BC$14*POWER(C$8,6)+Blad2!$BS$14*POWER(C$8,7)+Blad2!$CK$14*POWER(C$8,8)+Blad2!$DE$14*POWER(C$8,9))*POWER($A1233,18)+$B$5*(Blad2!$E$15*C$8+Blad2!$K$15*POWER(C$8,2)+Blad2!$S$15*POWER(C$8,3)+Blad2!$AC$15*POWER(C$8,4)+Blad2!$AO$15*POWER(C$8,5)+Blad2!$BC$15*POWER(C$8,6)+Blad2!$BS$15*POWER(C$8,7)+Blad2!$CK$15*POWER(C$8,8)+Blad2!$DE$15*POWER(C$8,9)+Blad2!$EA$15*POWER(C$8,10))*POWER($A1233,20)</f>
        <v>27.143536959825184</v>
      </c>
      <c r="D1233">
        <f t="shared" si="58"/>
        <v>0.89092971930667364</v>
      </c>
      <c r="E1233">
        <f>1+$B$5*Blad2!$E$6*E$8*POWER($A1233,2)+$B$5*(Blad2!$E$7*E$8+Blad2!$K$7*POWER(E$8,2))*POWER($A1233,4)+$B$5*(Blad2!$E$8*E$8+Blad2!$K$8*POWER(E$8,2)+Blad2!$S$8*POWER(E$8,3))*POWER($A1233,6)+$B$5*(Blad2!$E$9*E$8+Blad2!$K$9*POWER(E$8,2)+Blad2!$S$9*POWER(E$8,3)+Blad2!$AC$9*POWER(E$8,4))*POWER($A1233,8)+$B$5*(Blad2!$E$10*E$8+Blad2!$K$10*POWER(E$8,2)+Blad2!$S$10*POWER(E$8,3)+Blad2!$AC$10*POWER(E$8,4)+Blad2!$AO$10*POWER(E$8,5))*POWER($A1233,10)+$B$5*(Blad2!$E$11*E$8+Blad2!$K$11*POWER(E$8,2)+Blad2!$S$11*POWER(E$8,3)+Blad2!$AC$11*POWER(E$8,4)+Blad2!$AO$11*POWER(E$8,5)+Blad2!$BC$11*POWER(E$8,6))*POWER($A1233,12)+$B$5*(Blad2!$E$12*E$8+Blad2!$K$12*POWER(E$8,2)+Blad2!$S$12*POWER(E$8,3)+Blad2!$AC$12*POWER(E$8,4)+Blad2!$AO$12*POWER(E$8,5)+Blad2!$BC$12*POWER(E$8,6)+Blad2!$BS$12*POWER(E$8,7))*POWER($A1233,14)+$B$5*(Blad2!$E$13*E$8+Blad2!$K$13*POWER(E$8,2)+Blad2!$S$13*POWER(E$8,3)+Blad2!$AC$13*POWER(E$8,4)+Blad2!$AO$13*POWER(E$8,5)+Blad2!$BC$13*POWER(E$8,6)+Blad2!$BS$13*POWER(E$8,7)+Blad2!$CK$13*POWER(E$8,8))*POWER($A1233,16)+$B$5*(Blad2!$E$14*E$8+Blad2!$K$14*POWER(E$8,2)+Blad2!$S$14*POWER(E$8,3)+Blad2!$AC$14*POWER(E$8,4)+Blad2!$AO$14*POWER(E$8,5)+Blad2!$BC$14*POWER(E$8,6)+Blad2!$BS$14*POWER(E$8,7)+Blad2!$CK$14*POWER(E$8,8)+Blad2!$DE$14*POWER(E$8,9))*POWER($A1233,18)+$B$5*(Blad2!$E$15*E$8+Blad2!$K$15*POWER(E$8,2)+Blad2!$S$15*POWER(E$8,3)+Blad2!$AC$15*POWER(E$8,4)+Blad2!$AO$15*POWER(E$8,5)+Blad2!$BC$15*POWER(E$8,6)+Blad2!$BS$15*POWER(E$8,7)+Blad2!$CK$15*POWER(E$8,8)+Blad2!$DE$15*POWER(E$8,9)+Blad2!$EA$15*POWER(E$8,10))*POWER($A1233,20)</f>
        <v>36306.364058722014</v>
      </c>
      <c r="F1233">
        <f t="shared" si="58"/>
        <v>0.79294411943021725</v>
      </c>
      <c r="G1233">
        <f>1+$B$5*Blad2!$E$6*G$8*POWER($A1233,2)+$B$5*(Blad2!$E$7*G$8+Blad2!$K$7*POWER(G$8,2))*POWER($A1233,4)+$B$5*(Blad2!$E$8*G$8+Blad2!$K$8*POWER(G$8,2)+Blad2!$S$8*POWER(G$8,3))*POWER($A1233,6)+$B$5*(Blad2!$E$9*G$8+Blad2!$K$9*POWER(G$8,2)+Blad2!$S$9*POWER(G$8,3)+Blad2!$AC$9*POWER(G$8,4))*POWER($A1233,8)+$B$5*(Blad2!$E$10*G$8+Blad2!$K$10*POWER(G$8,2)+Blad2!$S$10*POWER(G$8,3)+Blad2!$AC$10*POWER(G$8,4)+Blad2!$AO$10*POWER(G$8,5))*POWER($A1233,10)+$B$5*(Blad2!$E$11*G$8+Blad2!$K$11*POWER(G$8,2)+Blad2!$S$11*POWER(G$8,3)+Blad2!$AC$11*POWER(G$8,4)+Blad2!$AO$11*POWER(G$8,5)+Blad2!$BC$11*POWER(G$8,6))*POWER($A1233,12)+$B$5*(Blad2!$E$12*G$8+Blad2!$K$12*POWER(G$8,2)+Blad2!$S$12*POWER(G$8,3)+Blad2!$AC$12*POWER(G$8,4)+Blad2!$AO$12*POWER(G$8,5)+Blad2!$BC$12*POWER(G$8,6)+Blad2!$BS$12*POWER(G$8,7))*POWER($A1233,14)+$B$5*(Blad2!$E$13*G$8+Blad2!$K$13*POWER(G$8,2)+Blad2!$S$13*POWER(G$8,3)+Blad2!$AC$13*POWER(G$8,4)+Blad2!$AO$13*POWER(G$8,5)+Blad2!$BC$13*POWER(G$8,6)+Blad2!$BS$13*POWER(G$8,7)+Blad2!$CK$13*POWER(G$8,8))*POWER($A1233,16)+$B$5*(Blad2!$E$14*G$8+Blad2!$K$14*POWER(G$8,2)+Blad2!$S$14*POWER(G$8,3)+Blad2!$AC$14*POWER(G$8,4)+Blad2!$AO$14*POWER(G$8,5)+Blad2!$BC$14*POWER(G$8,6)+Blad2!$BS$14*POWER(G$8,7)+Blad2!$CK$14*POWER(G$8,8)+Blad2!$DE$14*POWER(G$8,9))*POWER($A1233,18)+$B$5*(Blad2!$E$15*G$8+Blad2!$K$15*POWER(G$8,2)+Blad2!$S$15*POWER(G$8,3)+Blad2!$AC$15*POWER(G$8,4)+Blad2!$AO$15*POWER(G$8,5)+Blad2!$BC$15*POWER(G$8,6)+Blad2!$BS$15*POWER(G$8,7)+Blad2!$CK$15*POWER(G$8,8)+Blad2!$DE$15*POWER(G$8,9)+Blad2!$EA$15*POWER(G$8,10))*POWER($A1233,20)</f>
        <v>-53514.177481642939</v>
      </c>
    </row>
    <row r="1234" spans="1:7" x14ac:dyDescent="0.2">
      <c r="A1234">
        <f t="shared" si="59"/>
        <v>3.842167815340217</v>
      </c>
      <c r="B1234">
        <f t="shared" si="57"/>
        <v>0.97900034332764485</v>
      </c>
      <c r="C1234">
        <f>1+$B$5*Blad2!$E$6*C$8*POWER($A1234,2)+$B$5*(Blad2!$E$7*C$8+Blad2!$K$7*POWER(C$8,2))*POWER($A1234,4)+$B$5*(Blad2!$E$8*C$8+Blad2!$K$8*POWER(C$8,2)+Blad2!$S$8*POWER(C$8,3))*POWER($A1234,6)+$B$5*(Blad2!$E$9*C$8+Blad2!$K$9*POWER(C$8,2)+Blad2!$S$9*POWER(C$8,3)+Blad2!$AC$9*POWER(C$8,4))*POWER($A1234,8)+$B$5*(Blad2!$E$10*C$8+Blad2!$K$10*POWER(C$8,2)+Blad2!$S$10*POWER(C$8,3)+Blad2!$AC$10*POWER(C$8,4)+Blad2!$AO$10*POWER(C$8,5))*POWER($A1234,10)+$B$5*(Blad2!$E$11*C$8+Blad2!$K$11*POWER(C$8,2)+Blad2!$S$11*POWER(C$8,3)+Blad2!$AC$11*POWER(C$8,4)+Blad2!$AO$11*POWER(C$8,5)+Blad2!$BC$11*POWER(C$8,6))*POWER($A1234,12)+$B$5*(Blad2!$E$12*C$8+Blad2!$K$12*POWER(C$8,2)+Blad2!$S$12*POWER(C$8,3)+Blad2!$AC$12*POWER(C$8,4)+Blad2!$AO$12*POWER(C$8,5)+Blad2!$BC$12*POWER(C$8,6)+Blad2!$BS$12*POWER(C$8,7))*POWER($A1234,14)+$B$5*(Blad2!$E$13*C$8+Blad2!$K$13*POWER(C$8,2)+Blad2!$S$13*POWER(C$8,3)+Blad2!$AC$13*POWER(C$8,4)+Blad2!$AO$13*POWER(C$8,5)+Blad2!$BC$13*POWER(C$8,6)+Blad2!$BS$13*POWER(C$8,7)+Blad2!$CK$13*POWER(C$8,8))*POWER($A1234,16)+$B$5*(Blad2!$E$14*C$8+Blad2!$K$14*POWER(C$8,2)+Blad2!$S$14*POWER(C$8,3)+Blad2!$AC$14*POWER(C$8,4)+Blad2!$AO$14*POWER(C$8,5)+Blad2!$BC$14*POWER(C$8,6)+Blad2!$BS$14*POWER(C$8,7)+Blad2!$CK$14*POWER(C$8,8)+Blad2!$DE$14*POWER(C$8,9))*POWER($A1234,18)+$B$5*(Blad2!$E$15*C$8+Blad2!$K$15*POWER(C$8,2)+Blad2!$S$15*POWER(C$8,3)+Blad2!$AC$15*POWER(C$8,4)+Blad2!$AO$15*POWER(C$8,5)+Blad2!$BC$15*POWER(C$8,6)+Blad2!$BS$15*POWER(C$8,7)+Blad2!$CK$15*POWER(C$8,8)+Blad2!$DE$15*POWER(C$8,9)+Blad2!$EA$15*POWER(C$8,10))*POWER($A1234,20)</f>
        <v>27.416614601800958</v>
      </c>
      <c r="D1234">
        <f t="shared" si="58"/>
        <v>0.89006087498453312</v>
      </c>
      <c r="E1234">
        <f>1+$B$5*Blad2!$E$6*E$8*POWER($A1234,2)+$B$5*(Blad2!$E$7*E$8+Blad2!$K$7*POWER(E$8,2))*POWER($A1234,4)+$B$5*(Blad2!$E$8*E$8+Blad2!$K$8*POWER(E$8,2)+Blad2!$S$8*POWER(E$8,3))*POWER($A1234,6)+$B$5*(Blad2!$E$9*E$8+Blad2!$K$9*POWER(E$8,2)+Blad2!$S$9*POWER(E$8,3)+Blad2!$AC$9*POWER(E$8,4))*POWER($A1234,8)+$B$5*(Blad2!$E$10*E$8+Blad2!$K$10*POWER(E$8,2)+Blad2!$S$10*POWER(E$8,3)+Blad2!$AC$10*POWER(E$8,4)+Blad2!$AO$10*POWER(E$8,5))*POWER($A1234,10)+$B$5*(Blad2!$E$11*E$8+Blad2!$K$11*POWER(E$8,2)+Blad2!$S$11*POWER(E$8,3)+Blad2!$AC$11*POWER(E$8,4)+Blad2!$AO$11*POWER(E$8,5)+Blad2!$BC$11*POWER(E$8,6))*POWER($A1234,12)+$B$5*(Blad2!$E$12*E$8+Blad2!$K$12*POWER(E$8,2)+Blad2!$S$12*POWER(E$8,3)+Blad2!$AC$12*POWER(E$8,4)+Blad2!$AO$12*POWER(E$8,5)+Blad2!$BC$12*POWER(E$8,6)+Blad2!$BS$12*POWER(E$8,7))*POWER($A1234,14)+$B$5*(Blad2!$E$13*E$8+Blad2!$K$13*POWER(E$8,2)+Blad2!$S$13*POWER(E$8,3)+Blad2!$AC$13*POWER(E$8,4)+Blad2!$AO$13*POWER(E$8,5)+Blad2!$BC$13*POWER(E$8,6)+Blad2!$BS$13*POWER(E$8,7)+Blad2!$CK$13*POWER(E$8,8))*POWER($A1234,16)+$B$5*(Blad2!$E$14*E$8+Blad2!$K$14*POWER(E$8,2)+Blad2!$S$14*POWER(E$8,3)+Blad2!$AC$14*POWER(E$8,4)+Blad2!$AO$14*POWER(E$8,5)+Blad2!$BC$14*POWER(E$8,6)+Blad2!$BS$14*POWER(E$8,7)+Blad2!$CK$14*POWER(E$8,8)+Blad2!$DE$14*POWER(E$8,9))*POWER($A1234,18)+$B$5*(Blad2!$E$15*E$8+Blad2!$K$15*POWER(E$8,2)+Blad2!$S$15*POWER(E$8,3)+Blad2!$AC$15*POWER(E$8,4)+Blad2!$AO$15*POWER(E$8,5)+Blad2!$BC$15*POWER(E$8,6)+Blad2!$BS$15*POWER(E$8,7)+Blad2!$CK$15*POWER(E$8,8)+Blad2!$DE$15*POWER(E$8,9)+Blad2!$EA$15*POWER(E$8,10))*POWER($A1234,20)</f>
        <v>36862.339431112821</v>
      </c>
      <c r="F1234">
        <f t="shared" si="58"/>
        <v>0.79118585055650426</v>
      </c>
      <c r="G1234">
        <f>1+$B$5*Blad2!$E$6*G$8*POWER($A1234,2)+$B$5*(Blad2!$E$7*G$8+Blad2!$K$7*POWER(G$8,2))*POWER($A1234,4)+$B$5*(Blad2!$E$8*G$8+Blad2!$K$8*POWER(G$8,2)+Blad2!$S$8*POWER(G$8,3))*POWER($A1234,6)+$B$5*(Blad2!$E$9*G$8+Blad2!$K$9*POWER(G$8,2)+Blad2!$S$9*POWER(G$8,3)+Blad2!$AC$9*POWER(G$8,4))*POWER($A1234,8)+$B$5*(Blad2!$E$10*G$8+Blad2!$K$10*POWER(G$8,2)+Blad2!$S$10*POWER(G$8,3)+Blad2!$AC$10*POWER(G$8,4)+Blad2!$AO$10*POWER(G$8,5))*POWER($A1234,10)+$B$5*(Blad2!$E$11*G$8+Blad2!$K$11*POWER(G$8,2)+Blad2!$S$11*POWER(G$8,3)+Blad2!$AC$11*POWER(G$8,4)+Blad2!$AO$11*POWER(G$8,5)+Blad2!$BC$11*POWER(G$8,6))*POWER($A1234,12)+$B$5*(Blad2!$E$12*G$8+Blad2!$K$12*POWER(G$8,2)+Blad2!$S$12*POWER(G$8,3)+Blad2!$AC$12*POWER(G$8,4)+Blad2!$AO$12*POWER(G$8,5)+Blad2!$BC$12*POWER(G$8,6)+Blad2!$BS$12*POWER(G$8,7))*POWER($A1234,14)+$B$5*(Blad2!$E$13*G$8+Blad2!$K$13*POWER(G$8,2)+Blad2!$S$13*POWER(G$8,3)+Blad2!$AC$13*POWER(G$8,4)+Blad2!$AO$13*POWER(G$8,5)+Blad2!$BC$13*POWER(G$8,6)+Blad2!$BS$13*POWER(G$8,7)+Blad2!$CK$13*POWER(G$8,8))*POWER($A1234,16)+$B$5*(Blad2!$E$14*G$8+Blad2!$K$14*POWER(G$8,2)+Blad2!$S$14*POWER(G$8,3)+Blad2!$AC$14*POWER(G$8,4)+Blad2!$AO$14*POWER(G$8,5)+Blad2!$BC$14*POWER(G$8,6)+Blad2!$BS$14*POWER(G$8,7)+Blad2!$CK$14*POWER(G$8,8)+Blad2!$DE$14*POWER(G$8,9))*POWER($A1234,18)+$B$5*(Blad2!$E$15*G$8+Blad2!$K$15*POWER(G$8,2)+Blad2!$S$15*POWER(G$8,3)+Blad2!$AC$15*POWER(G$8,4)+Blad2!$AO$15*POWER(G$8,5)+Blad2!$BC$15*POWER(G$8,6)+Blad2!$BS$15*POWER(G$8,7)+Blad2!$CK$15*POWER(G$8,8)+Blad2!$DE$15*POWER(G$8,9)+Blad2!$EA$15*POWER(G$8,10))*POWER($A1234,20)</f>
        <v>-54503.54107068805</v>
      </c>
    </row>
    <row r="1235" spans="1:7" x14ac:dyDescent="0.2">
      <c r="A1235">
        <f t="shared" si="59"/>
        <v>3.8453094079938066</v>
      </c>
      <c r="B1235">
        <f t="shared" si="57"/>
        <v>0.97884210078017897</v>
      </c>
      <c r="C1235">
        <f>1+$B$5*Blad2!$E$6*C$8*POWER($A1235,2)+$B$5*(Blad2!$E$7*C$8+Blad2!$K$7*POWER(C$8,2))*POWER($A1235,4)+$B$5*(Blad2!$E$8*C$8+Blad2!$K$8*POWER(C$8,2)+Blad2!$S$8*POWER(C$8,3))*POWER($A1235,6)+$B$5*(Blad2!$E$9*C$8+Blad2!$K$9*POWER(C$8,2)+Blad2!$S$9*POWER(C$8,3)+Blad2!$AC$9*POWER(C$8,4))*POWER($A1235,8)+$B$5*(Blad2!$E$10*C$8+Blad2!$K$10*POWER(C$8,2)+Blad2!$S$10*POWER(C$8,3)+Blad2!$AC$10*POWER(C$8,4)+Blad2!$AO$10*POWER(C$8,5))*POWER($A1235,10)+$B$5*(Blad2!$E$11*C$8+Blad2!$K$11*POWER(C$8,2)+Blad2!$S$11*POWER(C$8,3)+Blad2!$AC$11*POWER(C$8,4)+Blad2!$AO$11*POWER(C$8,5)+Blad2!$BC$11*POWER(C$8,6))*POWER($A1235,12)+$B$5*(Blad2!$E$12*C$8+Blad2!$K$12*POWER(C$8,2)+Blad2!$S$12*POWER(C$8,3)+Blad2!$AC$12*POWER(C$8,4)+Blad2!$AO$12*POWER(C$8,5)+Blad2!$BC$12*POWER(C$8,6)+Blad2!$BS$12*POWER(C$8,7))*POWER($A1235,14)+$B$5*(Blad2!$E$13*C$8+Blad2!$K$13*POWER(C$8,2)+Blad2!$S$13*POWER(C$8,3)+Blad2!$AC$13*POWER(C$8,4)+Blad2!$AO$13*POWER(C$8,5)+Blad2!$BC$13*POWER(C$8,6)+Blad2!$BS$13*POWER(C$8,7)+Blad2!$CK$13*POWER(C$8,8))*POWER($A1235,16)+$B$5*(Blad2!$E$14*C$8+Blad2!$K$14*POWER(C$8,2)+Blad2!$S$14*POWER(C$8,3)+Blad2!$AC$14*POWER(C$8,4)+Blad2!$AO$14*POWER(C$8,5)+Blad2!$BC$14*POWER(C$8,6)+Blad2!$BS$14*POWER(C$8,7)+Blad2!$CK$14*POWER(C$8,8)+Blad2!$DE$14*POWER(C$8,9))*POWER($A1235,18)+$B$5*(Blad2!$E$15*C$8+Blad2!$K$15*POWER(C$8,2)+Blad2!$S$15*POWER(C$8,3)+Blad2!$AC$15*POWER(C$8,4)+Blad2!$AO$15*POWER(C$8,5)+Blad2!$BC$15*POWER(C$8,6)+Blad2!$BS$15*POWER(C$8,7)+Blad2!$CK$15*POWER(C$8,8)+Blad2!$DE$15*POWER(C$8,9)+Blad2!$EA$15*POWER(C$8,10))*POWER($A1235,20)</f>
        <v>27.691381129202952</v>
      </c>
      <c r="D1235">
        <f t="shared" si="58"/>
        <v>0.88919024471637698</v>
      </c>
      <c r="E1235">
        <f>1+$B$5*Blad2!$E$6*E$8*POWER($A1235,2)+$B$5*(Blad2!$E$7*E$8+Blad2!$K$7*POWER(E$8,2))*POWER($A1235,4)+$B$5*(Blad2!$E$8*E$8+Blad2!$K$8*POWER(E$8,2)+Blad2!$S$8*POWER(E$8,3))*POWER($A1235,6)+$B$5*(Blad2!$E$9*E$8+Blad2!$K$9*POWER(E$8,2)+Blad2!$S$9*POWER(E$8,3)+Blad2!$AC$9*POWER(E$8,4))*POWER($A1235,8)+$B$5*(Blad2!$E$10*E$8+Blad2!$K$10*POWER(E$8,2)+Blad2!$S$10*POWER(E$8,3)+Blad2!$AC$10*POWER(E$8,4)+Blad2!$AO$10*POWER(E$8,5))*POWER($A1235,10)+$B$5*(Blad2!$E$11*E$8+Blad2!$K$11*POWER(E$8,2)+Blad2!$S$11*POWER(E$8,3)+Blad2!$AC$11*POWER(E$8,4)+Blad2!$AO$11*POWER(E$8,5)+Blad2!$BC$11*POWER(E$8,6))*POWER($A1235,12)+$B$5*(Blad2!$E$12*E$8+Blad2!$K$12*POWER(E$8,2)+Blad2!$S$12*POWER(E$8,3)+Blad2!$AC$12*POWER(E$8,4)+Blad2!$AO$12*POWER(E$8,5)+Blad2!$BC$12*POWER(E$8,6)+Blad2!$BS$12*POWER(E$8,7))*POWER($A1235,14)+$B$5*(Blad2!$E$13*E$8+Blad2!$K$13*POWER(E$8,2)+Blad2!$S$13*POWER(E$8,3)+Blad2!$AC$13*POWER(E$8,4)+Blad2!$AO$13*POWER(E$8,5)+Blad2!$BC$13*POWER(E$8,6)+Blad2!$BS$13*POWER(E$8,7)+Blad2!$CK$13*POWER(E$8,8))*POWER($A1235,16)+$B$5*(Blad2!$E$14*E$8+Blad2!$K$14*POWER(E$8,2)+Blad2!$S$14*POWER(E$8,3)+Blad2!$AC$14*POWER(E$8,4)+Blad2!$AO$14*POWER(E$8,5)+Blad2!$BC$14*POWER(E$8,6)+Blad2!$BS$14*POWER(E$8,7)+Blad2!$CK$14*POWER(E$8,8)+Blad2!$DE$14*POWER(E$8,9))*POWER($A1235,18)+$B$5*(Blad2!$E$15*E$8+Blad2!$K$15*POWER(E$8,2)+Blad2!$S$15*POWER(E$8,3)+Blad2!$AC$15*POWER(E$8,4)+Blad2!$AO$15*POWER(E$8,5)+Blad2!$BC$15*POWER(E$8,6)+Blad2!$BS$15*POWER(E$8,7)+Blad2!$CK$15*POWER(E$8,8)+Blad2!$DE$15*POWER(E$8,9)+Blad2!$EA$15*POWER(E$8,10))*POWER($A1235,20)</f>
        <v>37426.391172506985</v>
      </c>
      <c r="F1235">
        <f t="shared" si="58"/>
        <v>0.78942176581203194</v>
      </c>
      <c r="G1235">
        <f>1+$B$5*Blad2!$E$6*G$8*POWER($A1235,2)+$B$5*(Blad2!$E$7*G$8+Blad2!$K$7*POWER(G$8,2))*POWER($A1235,4)+$B$5*(Blad2!$E$8*G$8+Blad2!$K$8*POWER(G$8,2)+Blad2!$S$8*POWER(G$8,3))*POWER($A1235,6)+$B$5*(Blad2!$E$9*G$8+Blad2!$K$9*POWER(G$8,2)+Blad2!$S$9*POWER(G$8,3)+Blad2!$AC$9*POWER(G$8,4))*POWER($A1235,8)+$B$5*(Blad2!$E$10*G$8+Blad2!$K$10*POWER(G$8,2)+Blad2!$S$10*POWER(G$8,3)+Blad2!$AC$10*POWER(G$8,4)+Blad2!$AO$10*POWER(G$8,5))*POWER($A1235,10)+$B$5*(Blad2!$E$11*G$8+Blad2!$K$11*POWER(G$8,2)+Blad2!$S$11*POWER(G$8,3)+Blad2!$AC$11*POWER(G$8,4)+Blad2!$AO$11*POWER(G$8,5)+Blad2!$BC$11*POWER(G$8,6))*POWER($A1235,12)+$B$5*(Blad2!$E$12*G$8+Blad2!$K$12*POWER(G$8,2)+Blad2!$S$12*POWER(G$8,3)+Blad2!$AC$12*POWER(G$8,4)+Blad2!$AO$12*POWER(G$8,5)+Blad2!$BC$12*POWER(G$8,6)+Blad2!$BS$12*POWER(G$8,7))*POWER($A1235,14)+$B$5*(Blad2!$E$13*G$8+Blad2!$K$13*POWER(G$8,2)+Blad2!$S$13*POWER(G$8,3)+Blad2!$AC$13*POWER(G$8,4)+Blad2!$AO$13*POWER(G$8,5)+Blad2!$BC$13*POWER(G$8,6)+Blad2!$BS$13*POWER(G$8,7)+Blad2!$CK$13*POWER(G$8,8))*POWER($A1235,16)+$B$5*(Blad2!$E$14*G$8+Blad2!$K$14*POWER(G$8,2)+Blad2!$S$14*POWER(G$8,3)+Blad2!$AC$14*POWER(G$8,4)+Blad2!$AO$14*POWER(G$8,5)+Blad2!$BC$14*POWER(G$8,6)+Blad2!$BS$14*POWER(G$8,7)+Blad2!$CK$14*POWER(G$8,8)+Blad2!$DE$14*POWER(G$8,9))*POWER($A1235,18)+$B$5*(Blad2!$E$15*G$8+Blad2!$K$15*POWER(G$8,2)+Blad2!$S$15*POWER(G$8,3)+Blad2!$AC$15*POWER(G$8,4)+Blad2!$AO$15*POWER(G$8,5)+Blad2!$BC$15*POWER(G$8,6)+Blad2!$BS$15*POWER(G$8,7)+Blad2!$CK$15*POWER(G$8,8)+Blad2!$DE$15*POWER(G$8,9)+Blad2!$EA$15*POWER(G$8,10))*POWER($A1235,20)</f>
        <v>-55509.789670783677</v>
      </c>
    </row>
    <row r="1236" spans="1:7" x14ac:dyDescent="0.2">
      <c r="A1236">
        <f t="shared" si="59"/>
        <v>3.8484510006473962</v>
      </c>
      <c r="B1236">
        <f t="shared" si="57"/>
        <v>0.97868366863457035</v>
      </c>
      <c r="C1236">
        <f>1+$B$5*Blad2!$E$6*C$8*POWER($A1236,2)+$B$5*(Blad2!$E$7*C$8+Blad2!$K$7*POWER(C$8,2))*POWER($A1236,4)+$B$5*(Blad2!$E$8*C$8+Blad2!$K$8*POWER(C$8,2)+Blad2!$S$8*POWER(C$8,3))*POWER($A1236,6)+$B$5*(Blad2!$E$9*C$8+Blad2!$K$9*POWER(C$8,2)+Blad2!$S$9*POWER(C$8,3)+Blad2!$AC$9*POWER(C$8,4))*POWER($A1236,8)+$B$5*(Blad2!$E$10*C$8+Blad2!$K$10*POWER(C$8,2)+Blad2!$S$10*POWER(C$8,3)+Blad2!$AC$10*POWER(C$8,4)+Blad2!$AO$10*POWER(C$8,5))*POWER($A1236,10)+$B$5*(Blad2!$E$11*C$8+Blad2!$K$11*POWER(C$8,2)+Blad2!$S$11*POWER(C$8,3)+Blad2!$AC$11*POWER(C$8,4)+Blad2!$AO$11*POWER(C$8,5)+Blad2!$BC$11*POWER(C$8,6))*POWER($A1236,12)+$B$5*(Blad2!$E$12*C$8+Blad2!$K$12*POWER(C$8,2)+Blad2!$S$12*POWER(C$8,3)+Blad2!$AC$12*POWER(C$8,4)+Blad2!$AO$12*POWER(C$8,5)+Blad2!$BC$12*POWER(C$8,6)+Blad2!$BS$12*POWER(C$8,7))*POWER($A1236,14)+$B$5*(Blad2!$E$13*C$8+Blad2!$K$13*POWER(C$8,2)+Blad2!$S$13*POWER(C$8,3)+Blad2!$AC$13*POWER(C$8,4)+Blad2!$AO$13*POWER(C$8,5)+Blad2!$BC$13*POWER(C$8,6)+Blad2!$BS$13*POWER(C$8,7)+Blad2!$CK$13*POWER(C$8,8))*POWER($A1236,16)+$B$5*(Blad2!$E$14*C$8+Blad2!$K$14*POWER(C$8,2)+Blad2!$S$14*POWER(C$8,3)+Blad2!$AC$14*POWER(C$8,4)+Blad2!$AO$14*POWER(C$8,5)+Blad2!$BC$14*POWER(C$8,6)+Blad2!$BS$14*POWER(C$8,7)+Blad2!$CK$14*POWER(C$8,8)+Blad2!$DE$14*POWER(C$8,9))*POWER($A1236,18)+$B$5*(Blad2!$E$15*C$8+Blad2!$K$15*POWER(C$8,2)+Blad2!$S$15*POWER(C$8,3)+Blad2!$AC$15*POWER(C$8,4)+Blad2!$AO$15*POWER(C$8,5)+Blad2!$BC$15*POWER(C$8,6)+Blad2!$BS$15*POWER(C$8,7)+Blad2!$CK$15*POWER(C$8,8)+Blad2!$DE$15*POWER(C$8,9)+Blad2!$EA$15*POWER(C$8,10))*POWER($A1236,20)</f>
        <v>27.96782208581773</v>
      </c>
      <c r="D1236">
        <f t="shared" si="58"/>
        <v>0.88831785767263927</v>
      </c>
      <c r="E1236">
        <f>1+$B$5*Blad2!$E$6*E$8*POWER($A1236,2)+$B$5*(Blad2!$E$7*E$8+Blad2!$K$7*POWER(E$8,2))*POWER($A1236,4)+$B$5*(Blad2!$E$8*E$8+Blad2!$K$8*POWER(E$8,2)+Blad2!$S$8*POWER(E$8,3))*POWER($A1236,6)+$B$5*(Blad2!$E$9*E$8+Blad2!$K$9*POWER(E$8,2)+Blad2!$S$9*POWER(E$8,3)+Blad2!$AC$9*POWER(E$8,4))*POWER($A1236,8)+$B$5*(Blad2!$E$10*E$8+Blad2!$K$10*POWER(E$8,2)+Blad2!$S$10*POWER(E$8,3)+Blad2!$AC$10*POWER(E$8,4)+Blad2!$AO$10*POWER(E$8,5))*POWER($A1236,10)+$B$5*(Blad2!$E$11*E$8+Blad2!$K$11*POWER(E$8,2)+Blad2!$S$11*POWER(E$8,3)+Blad2!$AC$11*POWER(E$8,4)+Blad2!$AO$11*POWER(E$8,5)+Blad2!$BC$11*POWER(E$8,6))*POWER($A1236,12)+$B$5*(Blad2!$E$12*E$8+Blad2!$K$12*POWER(E$8,2)+Blad2!$S$12*POWER(E$8,3)+Blad2!$AC$12*POWER(E$8,4)+Blad2!$AO$12*POWER(E$8,5)+Blad2!$BC$12*POWER(E$8,6)+Blad2!$BS$12*POWER(E$8,7))*POWER($A1236,14)+$B$5*(Blad2!$E$13*E$8+Blad2!$K$13*POWER(E$8,2)+Blad2!$S$13*POWER(E$8,3)+Blad2!$AC$13*POWER(E$8,4)+Blad2!$AO$13*POWER(E$8,5)+Blad2!$BC$13*POWER(E$8,6)+Blad2!$BS$13*POWER(E$8,7)+Blad2!$CK$13*POWER(E$8,8))*POWER($A1236,16)+$B$5*(Blad2!$E$14*E$8+Blad2!$K$14*POWER(E$8,2)+Blad2!$S$14*POWER(E$8,3)+Blad2!$AC$14*POWER(E$8,4)+Blad2!$AO$14*POWER(E$8,5)+Blad2!$BC$14*POWER(E$8,6)+Blad2!$BS$14*POWER(E$8,7)+Blad2!$CK$14*POWER(E$8,8)+Blad2!$DE$14*POWER(E$8,9))*POWER($A1236,18)+$B$5*(Blad2!$E$15*E$8+Blad2!$K$15*POWER(E$8,2)+Blad2!$S$15*POWER(E$8,3)+Blad2!$AC$15*POWER(E$8,4)+Blad2!$AO$15*POWER(E$8,5)+Blad2!$BC$15*POWER(E$8,6)+Blad2!$BS$15*POWER(E$8,7)+Blad2!$CK$15*POWER(E$8,8)+Blad2!$DE$15*POWER(E$8,9)+Blad2!$EA$15*POWER(E$8,10))*POWER($A1236,20)</f>
        <v>37998.630338361494</v>
      </c>
      <c r="F1236">
        <f t="shared" si="58"/>
        <v>0.78765189599733287</v>
      </c>
      <c r="G1236">
        <f>1+$B$5*Blad2!$E$6*G$8*POWER($A1236,2)+$B$5*(Blad2!$E$7*G$8+Blad2!$K$7*POWER(G$8,2))*POWER($A1236,4)+$B$5*(Blad2!$E$8*G$8+Blad2!$K$8*POWER(G$8,2)+Blad2!$S$8*POWER(G$8,3))*POWER($A1236,6)+$B$5*(Blad2!$E$9*G$8+Blad2!$K$9*POWER(G$8,2)+Blad2!$S$9*POWER(G$8,3)+Blad2!$AC$9*POWER(G$8,4))*POWER($A1236,8)+$B$5*(Blad2!$E$10*G$8+Blad2!$K$10*POWER(G$8,2)+Blad2!$S$10*POWER(G$8,3)+Blad2!$AC$10*POWER(G$8,4)+Blad2!$AO$10*POWER(G$8,5))*POWER($A1236,10)+$B$5*(Blad2!$E$11*G$8+Blad2!$K$11*POWER(G$8,2)+Blad2!$S$11*POWER(G$8,3)+Blad2!$AC$11*POWER(G$8,4)+Blad2!$AO$11*POWER(G$8,5)+Blad2!$BC$11*POWER(G$8,6))*POWER($A1236,12)+$B$5*(Blad2!$E$12*G$8+Blad2!$K$12*POWER(G$8,2)+Blad2!$S$12*POWER(G$8,3)+Blad2!$AC$12*POWER(G$8,4)+Blad2!$AO$12*POWER(G$8,5)+Blad2!$BC$12*POWER(G$8,6)+Blad2!$BS$12*POWER(G$8,7))*POWER($A1236,14)+$B$5*(Blad2!$E$13*G$8+Blad2!$K$13*POWER(G$8,2)+Blad2!$S$13*POWER(G$8,3)+Blad2!$AC$13*POWER(G$8,4)+Blad2!$AO$13*POWER(G$8,5)+Blad2!$BC$13*POWER(G$8,6)+Blad2!$BS$13*POWER(G$8,7)+Blad2!$CK$13*POWER(G$8,8))*POWER($A1236,16)+$B$5*(Blad2!$E$14*G$8+Blad2!$K$14*POWER(G$8,2)+Blad2!$S$14*POWER(G$8,3)+Blad2!$AC$14*POWER(G$8,4)+Blad2!$AO$14*POWER(G$8,5)+Blad2!$BC$14*POWER(G$8,6)+Blad2!$BS$14*POWER(G$8,7)+Blad2!$CK$14*POWER(G$8,8)+Blad2!$DE$14*POWER(G$8,9))*POWER($A1236,18)+$B$5*(Blad2!$E$15*G$8+Blad2!$K$15*POWER(G$8,2)+Blad2!$S$15*POWER(G$8,3)+Blad2!$AC$15*POWER(G$8,4)+Blad2!$AO$15*POWER(G$8,5)+Blad2!$BC$15*POWER(G$8,6)+Blad2!$BS$15*POWER(G$8,7)+Blad2!$CK$15*POWER(G$8,8)+Blad2!$DE$15*POWER(G$8,9)+Blad2!$EA$15*POWER(G$8,10))*POWER($A1236,20)</f>
        <v>-56533.190907623386</v>
      </c>
    </row>
    <row r="1237" spans="1:7" x14ac:dyDescent="0.2">
      <c r="A1237">
        <f t="shared" si="59"/>
        <v>3.8515925933009858</v>
      </c>
      <c r="B1237">
        <f t="shared" si="57"/>
        <v>0.97852505305487603</v>
      </c>
      <c r="C1237">
        <f>1+$B$5*Blad2!$E$6*C$8*POWER($A1237,2)+$B$5*(Blad2!$E$7*C$8+Blad2!$K$7*POWER(C$8,2))*POWER($A1237,4)+$B$5*(Blad2!$E$8*C$8+Blad2!$K$8*POWER(C$8,2)+Blad2!$S$8*POWER(C$8,3))*POWER($A1237,6)+$B$5*(Blad2!$E$9*C$8+Blad2!$K$9*POWER(C$8,2)+Blad2!$S$9*POWER(C$8,3)+Blad2!$AC$9*POWER(C$8,4))*POWER($A1237,8)+$B$5*(Blad2!$E$10*C$8+Blad2!$K$10*POWER(C$8,2)+Blad2!$S$10*POWER(C$8,3)+Blad2!$AC$10*POWER(C$8,4)+Blad2!$AO$10*POWER(C$8,5))*POWER($A1237,10)+$B$5*(Blad2!$E$11*C$8+Blad2!$K$11*POWER(C$8,2)+Blad2!$S$11*POWER(C$8,3)+Blad2!$AC$11*POWER(C$8,4)+Blad2!$AO$11*POWER(C$8,5)+Blad2!$BC$11*POWER(C$8,6))*POWER($A1237,12)+$B$5*(Blad2!$E$12*C$8+Blad2!$K$12*POWER(C$8,2)+Blad2!$S$12*POWER(C$8,3)+Blad2!$AC$12*POWER(C$8,4)+Blad2!$AO$12*POWER(C$8,5)+Blad2!$BC$12*POWER(C$8,6)+Blad2!$BS$12*POWER(C$8,7))*POWER($A1237,14)+$B$5*(Blad2!$E$13*C$8+Blad2!$K$13*POWER(C$8,2)+Blad2!$S$13*POWER(C$8,3)+Blad2!$AC$13*POWER(C$8,4)+Blad2!$AO$13*POWER(C$8,5)+Blad2!$BC$13*POWER(C$8,6)+Blad2!$BS$13*POWER(C$8,7)+Blad2!$CK$13*POWER(C$8,8))*POWER($A1237,16)+$B$5*(Blad2!$E$14*C$8+Blad2!$K$14*POWER(C$8,2)+Blad2!$S$14*POWER(C$8,3)+Blad2!$AC$14*POWER(C$8,4)+Blad2!$AO$14*POWER(C$8,5)+Blad2!$BC$14*POWER(C$8,6)+Blad2!$BS$14*POWER(C$8,7)+Blad2!$CK$14*POWER(C$8,8)+Blad2!$DE$14*POWER(C$8,9))*POWER($A1237,18)+$B$5*(Blad2!$E$15*C$8+Blad2!$K$15*POWER(C$8,2)+Blad2!$S$15*POWER(C$8,3)+Blad2!$AC$15*POWER(C$8,4)+Blad2!$AO$15*POWER(C$8,5)+Blad2!$BC$15*POWER(C$8,6)+Blad2!$BS$15*POWER(C$8,7)+Blad2!$CK$15*POWER(C$8,8)+Blad2!$DE$15*POWER(C$8,9)+Blad2!$EA$15*POWER(C$8,10))*POWER($A1237,20)</f>
        <v>28.24592225305723</v>
      </c>
      <c r="D1237">
        <f t="shared" si="58"/>
        <v>0.88744374316360985</v>
      </c>
      <c r="E1237">
        <f>1+$B$5*Blad2!$E$6*E$8*POWER($A1237,2)+$B$5*(Blad2!$E$7*E$8+Blad2!$K$7*POWER(E$8,2))*POWER($A1237,4)+$B$5*(Blad2!$E$8*E$8+Blad2!$K$8*POWER(E$8,2)+Blad2!$S$8*POWER(E$8,3))*POWER($A1237,6)+$B$5*(Blad2!$E$9*E$8+Blad2!$K$9*POWER(E$8,2)+Blad2!$S$9*POWER(E$8,3)+Blad2!$AC$9*POWER(E$8,4))*POWER($A1237,8)+$B$5*(Blad2!$E$10*E$8+Blad2!$K$10*POWER(E$8,2)+Blad2!$S$10*POWER(E$8,3)+Blad2!$AC$10*POWER(E$8,4)+Blad2!$AO$10*POWER(E$8,5))*POWER($A1237,10)+$B$5*(Blad2!$E$11*E$8+Blad2!$K$11*POWER(E$8,2)+Blad2!$S$11*POWER(E$8,3)+Blad2!$AC$11*POWER(E$8,4)+Blad2!$AO$11*POWER(E$8,5)+Blad2!$BC$11*POWER(E$8,6))*POWER($A1237,12)+$B$5*(Blad2!$E$12*E$8+Blad2!$K$12*POWER(E$8,2)+Blad2!$S$12*POWER(E$8,3)+Blad2!$AC$12*POWER(E$8,4)+Blad2!$AO$12*POWER(E$8,5)+Blad2!$BC$12*POWER(E$8,6)+Blad2!$BS$12*POWER(E$8,7))*POWER($A1237,14)+$B$5*(Blad2!$E$13*E$8+Blad2!$K$13*POWER(E$8,2)+Blad2!$S$13*POWER(E$8,3)+Blad2!$AC$13*POWER(E$8,4)+Blad2!$AO$13*POWER(E$8,5)+Blad2!$BC$13*POWER(E$8,6)+Blad2!$BS$13*POWER(E$8,7)+Blad2!$CK$13*POWER(E$8,8))*POWER($A1237,16)+$B$5*(Blad2!$E$14*E$8+Blad2!$K$14*POWER(E$8,2)+Blad2!$S$14*POWER(E$8,3)+Blad2!$AC$14*POWER(E$8,4)+Blad2!$AO$14*POWER(E$8,5)+Blad2!$BC$14*POWER(E$8,6)+Blad2!$BS$14*POWER(E$8,7)+Blad2!$CK$14*POWER(E$8,8)+Blad2!$DE$14*POWER(E$8,9))*POWER($A1237,18)+$B$5*(Blad2!$E$15*E$8+Blad2!$K$15*POWER(E$8,2)+Blad2!$S$15*POWER(E$8,3)+Blad2!$AC$15*POWER(E$8,4)+Blad2!$AO$15*POWER(E$8,5)+Blad2!$BC$15*POWER(E$8,6)+Blad2!$BS$15*POWER(E$8,7)+Blad2!$CK$15*POWER(E$8,8)+Blad2!$DE$15*POWER(E$8,9)+Blad2!$EA$15*POWER(E$8,10))*POWER($A1237,20)</f>
        <v>38579.169426097826</v>
      </c>
      <c r="F1237">
        <f t="shared" si="58"/>
        <v>0.78587627213476186</v>
      </c>
      <c r="G1237">
        <f>1+$B$5*Blad2!$E$6*G$8*POWER($A1237,2)+$B$5*(Blad2!$E$7*G$8+Blad2!$K$7*POWER(G$8,2))*POWER($A1237,4)+$B$5*(Blad2!$E$8*G$8+Blad2!$K$8*POWER(G$8,2)+Blad2!$S$8*POWER(G$8,3))*POWER($A1237,6)+$B$5*(Blad2!$E$9*G$8+Blad2!$K$9*POWER(G$8,2)+Blad2!$S$9*POWER(G$8,3)+Blad2!$AC$9*POWER(G$8,4))*POWER($A1237,8)+$B$5*(Blad2!$E$10*G$8+Blad2!$K$10*POWER(G$8,2)+Blad2!$S$10*POWER(G$8,3)+Blad2!$AC$10*POWER(G$8,4)+Blad2!$AO$10*POWER(G$8,5))*POWER($A1237,10)+$B$5*(Blad2!$E$11*G$8+Blad2!$K$11*POWER(G$8,2)+Blad2!$S$11*POWER(G$8,3)+Blad2!$AC$11*POWER(G$8,4)+Blad2!$AO$11*POWER(G$8,5)+Blad2!$BC$11*POWER(G$8,6))*POWER($A1237,12)+$B$5*(Blad2!$E$12*G$8+Blad2!$K$12*POWER(G$8,2)+Blad2!$S$12*POWER(G$8,3)+Blad2!$AC$12*POWER(G$8,4)+Blad2!$AO$12*POWER(G$8,5)+Blad2!$BC$12*POWER(G$8,6)+Blad2!$BS$12*POWER(G$8,7))*POWER($A1237,14)+$B$5*(Blad2!$E$13*G$8+Blad2!$K$13*POWER(G$8,2)+Blad2!$S$13*POWER(G$8,3)+Blad2!$AC$13*POWER(G$8,4)+Blad2!$AO$13*POWER(G$8,5)+Blad2!$BC$13*POWER(G$8,6)+Blad2!$BS$13*POWER(G$8,7)+Blad2!$CK$13*POWER(G$8,8))*POWER($A1237,16)+$B$5*(Blad2!$E$14*G$8+Blad2!$K$14*POWER(G$8,2)+Blad2!$S$14*POWER(G$8,3)+Blad2!$AC$14*POWER(G$8,4)+Blad2!$AO$14*POWER(G$8,5)+Blad2!$BC$14*POWER(G$8,6)+Blad2!$BS$14*POWER(G$8,7)+Blad2!$CK$14*POWER(G$8,8)+Blad2!$DE$14*POWER(G$8,9))*POWER($A1237,18)+$B$5*(Blad2!$E$15*G$8+Blad2!$K$15*POWER(G$8,2)+Blad2!$S$15*POWER(G$8,3)+Blad2!$AC$15*POWER(G$8,4)+Blad2!$AO$15*POWER(G$8,5)+Blad2!$BC$15*POWER(G$8,6)+Blad2!$BS$15*POWER(G$8,7)+Blad2!$CK$15*POWER(G$8,8)+Blad2!$DE$15*POWER(G$8,9)+Blad2!$EA$15*POWER(G$8,10))*POWER($A1237,20)</f>
        <v>-57574.016355349355</v>
      </c>
    </row>
    <row r="1238" spans="1:7" x14ac:dyDescent="0.2">
      <c r="A1238">
        <f t="shared" si="59"/>
        <v>3.8547341859545754</v>
      </c>
      <c r="B1238">
        <f t="shared" si="57"/>
        <v>0.97836626021527473</v>
      </c>
      <c r="C1238">
        <f>1+$B$5*Blad2!$E$6*C$8*POWER($A1238,2)+$B$5*(Blad2!$E$7*C$8+Blad2!$K$7*POWER(C$8,2))*POWER($A1238,4)+$B$5*(Blad2!$E$8*C$8+Blad2!$K$8*POWER(C$8,2)+Blad2!$S$8*POWER(C$8,3))*POWER($A1238,6)+$B$5*(Blad2!$E$9*C$8+Blad2!$K$9*POWER(C$8,2)+Blad2!$S$9*POWER(C$8,3)+Blad2!$AC$9*POWER(C$8,4))*POWER($A1238,8)+$B$5*(Blad2!$E$10*C$8+Blad2!$K$10*POWER(C$8,2)+Blad2!$S$10*POWER(C$8,3)+Blad2!$AC$10*POWER(C$8,4)+Blad2!$AO$10*POWER(C$8,5))*POWER($A1238,10)+$B$5*(Blad2!$E$11*C$8+Blad2!$K$11*POWER(C$8,2)+Blad2!$S$11*POWER(C$8,3)+Blad2!$AC$11*POWER(C$8,4)+Blad2!$AO$11*POWER(C$8,5)+Blad2!$BC$11*POWER(C$8,6))*POWER($A1238,12)+$B$5*(Blad2!$E$12*C$8+Blad2!$K$12*POWER(C$8,2)+Blad2!$S$12*POWER(C$8,3)+Blad2!$AC$12*POWER(C$8,4)+Blad2!$AO$12*POWER(C$8,5)+Blad2!$BC$12*POWER(C$8,6)+Blad2!$BS$12*POWER(C$8,7))*POWER($A1238,14)+$B$5*(Blad2!$E$13*C$8+Blad2!$K$13*POWER(C$8,2)+Blad2!$S$13*POWER(C$8,3)+Blad2!$AC$13*POWER(C$8,4)+Blad2!$AO$13*POWER(C$8,5)+Blad2!$BC$13*POWER(C$8,6)+Blad2!$BS$13*POWER(C$8,7)+Blad2!$CK$13*POWER(C$8,8))*POWER($A1238,16)+$B$5*(Blad2!$E$14*C$8+Blad2!$K$14*POWER(C$8,2)+Blad2!$S$14*POWER(C$8,3)+Blad2!$AC$14*POWER(C$8,4)+Blad2!$AO$14*POWER(C$8,5)+Blad2!$BC$14*POWER(C$8,6)+Blad2!$BS$14*POWER(C$8,7)+Blad2!$CK$14*POWER(C$8,8)+Blad2!$DE$14*POWER(C$8,9))*POWER($A1238,18)+$B$5*(Blad2!$E$15*C$8+Blad2!$K$15*POWER(C$8,2)+Blad2!$S$15*POWER(C$8,3)+Blad2!$AC$15*POWER(C$8,4)+Blad2!$AO$15*POWER(C$8,5)+Blad2!$BC$15*POWER(C$8,6)+Blad2!$BS$15*POWER(C$8,7)+Blad2!$CK$15*POWER(C$8,8)+Blad2!$DE$15*POWER(C$8,9)+Blad2!$EA$15*POWER(C$8,10))*POWER($A1238,20)</f>
        <v>28.525665632575652</v>
      </c>
      <c r="D1238">
        <f t="shared" si="58"/>
        <v>0.88656793063933514</v>
      </c>
      <c r="E1238">
        <f>1+$B$5*Blad2!$E$6*E$8*POWER($A1238,2)+$B$5*(Blad2!$E$7*E$8+Blad2!$K$7*POWER(E$8,2))*POWER($A1238,4)+$B$5*(Blad2!$E$8*E$8+Blad2!$K$8*POWER(E$8,2)+Blad2!$S$8*POWER(E$8,3))*POWER($A1238,6)+$B$5*(Blad2!$E$9*E$8+Blad2!$K$9*POWER(E$8,2)+Blad2!$S$9*POWER(E$8,3)+Blad2!$AC$9*POWER(E$8,4))*POWER($A1238,8)+$B$5*(Blad2!$E$10*E$8+Blad2!$K$10*POWER(E$8,2)+Blad2!$S$10*POWER(E$8,3)+Blad2!$AC$10*POWER(E$8,4)+Blad2!$AO$10*POWER(E$8,5))*POWER($A1238,10)+$B$5*(Blad2!$E$11*E$8+Blad2!$K$11*POWER(E$8,2)+Blad2!$S$11*POWER(E$8,3)+Blad2!$AC$11*POWER(E$8,4)+Blad2!$AO$11*POWER(E$8,5)+Blad2!$BC$11*POWER(E$8,6))*POWER($A1238,12)+$B$5*(Blad2!$E$12*E$8+Blad2!$K$12*POWER(E$8,2)+Blad2!$S$12*POWER(E$8,3)+Blad2!$AC$12*POWER(E$8,4)+Blad2!$AO$12*POWER(E$8,5)+Blad2!$BC$12*POWER(E$8,6)+Blad2!$BS$12*POWER(E$8,7))*POWER($A1238,14)+$B$5*(Blad2!$E$13*E$8+Blad2!$K$13*POWER(E$8,2)+Blad2!$S$13*POWER(E$8,3)+Blad2!$AC$13*POWER(E$8,4)+Blad2!$AO$13*POWER(E$8,5)+Blad2!$BC$13*POWER(E$8,6)+Blad2!$BS$13*POWER(E$8,7)+Blad2!$CK$13*POWER(E$8,8))*POWER($A1238,16)+$B$5*(Blad2!$E$14*E$8+Blad2!$K$14*POWER(E$8,2)+Blad2!$S$14*POWER(E$8,3)+Blad2!$AC$14*POWER(E$8,4)+Blad2!$AO$14*POWER(E$8,5)+Blad2!$BC$14*POWER(E$8,6)+Blad2!$BS$14*POWER(E$8,7)+Blad2!$CK$14*POWER(E$8,8)+Blad2!$DE$14*POWER(E$8,9))*POWER($A1238,18)+$B$5*(Blad2!$E$15*E$8+Blad2!$K$15*POWER(E$8,2)+Blad2!$S$15*POWER(E$8,3)+Blad2!$AC$15*POWER(E$8,4)+Blad2!$AO$15*POWER(E$8,5)+Blad2!$BC$15*POWER(E$8,6)+Blad2!$BS$15*POWER(E$8,7)+Blad2!$CK$15*POWER(E$8,8)+Blad2!$DE$15*POWER(E$8,9)+Blad2!$EA$15*POWER(E$8,10))*POWER($A1238,20)</f>
        <v>39168.122392729914</v>
      </c>
      <c r="F1238">
        <f t="shared" si="58"/>
        <v>0.78409492547050919</v>
      </c>
      <c r="G1238">
        <f>1+$B$5*Blad2!$E$6*G$8*POWER($A1238,2)+$B$5*(Blad2!$E$7*G$8+Blad2!$K$7*POWER(G$8,2))*POWER($A1238,4)+$B$5*(Blad2!$E$8*G$8+Blad2!$K$8*POWER(G$8,2)+Blad2!$S$8*POWER(G$8,3))*POWER($A1238,6)+$B$5*(Blad2!$E$9*G$8+Blad2!$K$9*POWER(G$8,2)+Blad2!$S$9*POWER(G$8,3)+Blad2!$AC$9*POWER(G$8,4))*POWER($A1238,8)+$B$5*(Blad2!$E$10*G$8+Blad2!$K$10*POWER(G$8,2)+Blad2!$S$10*POWER(G$8,3)+Blad2!$AC$10*POWER(G$8,4)+Blad2!$AO$10*POWER(G$8,5))*POWER($A1238,10)+$B$5*(Blad2!$E$11*G$8+Blad2!$K$11*POWER(G$8,2)+Blad2!$S$11*POWER(G$8,3)+Blad2!$AC$11*POWER(G$8,4)+Blad2!$AO$11*POWER(G$8,5)+Blad2!$BC$11*POWER(G$8,6))*POWER($A1238,12)+$B$5*(Blad2!$E$12*G$8+Blad2!$K$12*POWER(G$8,2)+Blad2!$S$12*POWER(G$8,3)+Blad2!$AC$12*POWER(G$8,4)+Blad2!$AO$12*POWER(G$8,5)+Blad2!$BC$12*POWER(G$8,6)+Blad2!$BS$12*POWER(G$8,7))*POWER($A1238,14)+$B$5*(Blad2!$E$13*G$8+Blad2!$K$13*POWER(G$8,2)+Blad2!$S$13*POWER(G$8,3)+Blad2!$AC$13*POWER(G$8,4)+Blad2!$AO$13*POWER(G$8,5)+Blad2!$BC$13*POWER(G$8,6)+Blad2!$BS$13*POWER(G$8,7)+Blad2!$CK$13*POWER(G$8,8))*POWER($A1238,16)+$B$5*(Blad2!$E$14*G$8+Blad2!$K$14*POWER(G$8,2)+Blad2!$S$14*POWER(G$8,3)+Blad2!$AC$14*POWER(G$8,4)+Blad2!$AO$14*POWER(G$8,5)+Blad2!$BC$14*POWER(G$8,6)+Blad2!$BS$14*POWER(G$8,7)+Blad2!$CK$14*POWER(G$8,8)+Blad2!$DE$14*POWER(G$8,9))*POWER($A1238,18)+$B$5*(Blad2!$E$15*G$8+Blad2!$K$15*POWER(G$8,2)+Blad2!$S$15*POWER(G$8,3)+Blad2!$AC$15*POWER(G$8,4)+Blad2!$AO$15*POWER(G$8,5)+Blad2!$BC$15*POWER(G$8,6)+Blad2!$BS$15*POWER(G$8,7)+Blad2!$CK$15*POWER(G$8,8)+Blad2!$DE$15*POWER(G$8,9)+Blad2!$EA$15*POWER(G$8,10))*POWER($A1238,20)</f>
        <v>-58632.541590778739</v>
      </c>
    </row>
    <row r="1239" spans="1:7" x14ac:dyDescent="0.2">
      <c r="A1239">
        <f t="shared" si="59"/>
        <v>3.857875778608165</v>
      </c>
      <c r="B1239">
        <f t="shared" si="57"/>
        <v>0.97820729629983949</v>
      </c>
      <c r="C1239">
        <f>1+$B$5*Blad2!$E$6*C$8*POWER($A1239,2)+$B$5*(Blad2!$E$7*C$8+Blad2!$K$7*POWER(C$8,2))*POWER($A1239,4)+$B$5*(Blad2!$E$8*C$8+Blad2!$K$8*POWER(C$8,2)+Blad2!$S$8*POWER(C$8,3))*POWER($A1239,6)+$B$5*(Blad2!$E$9*C$8+Blad2!$K$9*POWER(C$8,2)+Blad2!$S$9*POWER(C$8,3)+Blad2!$AC$9*POWER(C$8,4))*POWER($A1239,8)+$B$5*(Blad2!$E$10*C$8+Blad2!$K$10*POWER(C$8,2)+Blad2!$S$10*POWER(C$8,3)+Blad2!$AC$10*POWER(C$8,4)+Blad2!$AO$10*POWER(C$8,5))*POWER($A1239,10)+$B$5*(Blad2!$E$11*C$8+Blad2!$K$11*POWER(C$8,2)+Blad2!$S$11*POWER(C$8,3)+Blad2!$AC$11*POWER(C$8,4)+Blad2!$AO$11*POWER(C$8,5)+Blad2!$BC$11*POWER(C$8,6))*POWER($A1239,12)+$B$5*(Blad2!$E$12*C$8+Blad2!$K$12*POWER(C$8,2)+Blad2!$S$12*POWER(C$8,3)+Blad2!$AC$12*POWER(C$8,4)+Blad2!$AO$12*POWER(C$8,5)+Blad2!$BC$12*POWER(C$8,6)+Blad2!$BS$12*POWER(C$8,7))*POWER($A1239,14)+$B$5*(Blad2!$E$13*C$8+Blad2!$K$13*POWER(C$8,2)+Blad2!$S$13*POWER(C$8,3)+Blad2!$AC$13*POWER(C$8,4)+Blad2!$AO$13*POWER(C$8,5)+Blad2!$BC$13*POWER(C$8,6)+Blad2!$BS$13*POWER(C$8,7)+Blad2!$CK$13*POWER(C$8,8))*POWER($A1239,16)+$B$5*(Blad2!$E$14*C$8+Blad2!$K$14*POWER(C$8,2)+Blad2!$S$14*POWER(C$8,3)+Blad2!$AC$14*POWER(C$8,4)+Blad2!$AO$14*POWER(C$8,5)+Blad2!$BC$14*POWER(C$8,6)+Blad2!$BS$14*POWER(C$8,7)+Blad2!$CK$14*POWER(C$8,8)+Blad2!$DE$14*POWER(C$8,9))*POWER($A1239,18)+$B$5*(Blad2!$E$15*C$8+Blad2!$K$15*POWER(C$8,2)+Blad2!$S$15*POWER(C$8,3)+Blad2!$AC$15*POWER(C$8,4)+Blad2!$AO$15*POWER(C$8,5)+Blad2!$BC$15*POWER(C$8,6)+Blad2!$BS$15*POWER(C$8,7)+Blad2!$CK$15*POWER(C$8,8)+Blad2!$DE$15*POWER(C$8,9)+Blad2!$EA$15*POWER(C$8,10))*POWER($A1239,20)</f>
        <v>28.807035428584228</v>
      </c>
      <c r="D1239">
        <f t="shared" si="58"/>
        <v>0.88569044968951183</v>
      </c>
      <c r="E1239">
        <f>1+$B$5*Blad2!$E$6*E$8*POWER($A1239,2)+$B$5*(Blad2!$E$7*E$8+Blad2!$K$7*POWER(E$8,2))*POWER($A1239,4)+$B$5*(Blad2!$E$8*E$8+Blad2!$K$8*POWER(E$8,2)+Blad2!$S$8*POWER(E$8,3))*POWER($A1239,6)+$B$5*(Blad2!$E$9*E$8+Blad2!$K$9*POWER(E$8,2)+Blad2!$S$9*POWER(E$8,3)+Blad2!$AC$9*POWER(E$8,4))*POWER($A1239,8)+$B$5*(Blad2!$E$10*E$8+Blad2!$K$10*POWER(E$8,2)+Blad2!$S$10*POWER(E$8,3)+Blad2!$AC$10*POWER(E$8,4)+Blad2!$AO$10*POWER(E$8,5))*POWER($A1239,10)+$B$5*(Blad2!$E$11*E$8+Blad2!$K$11*POWER(E$8,2)+Blad2!$S$11*POWER(E$8,3)+Blad2!$AC$11*POWER(E$8,4)+Blad2!$AO$11*POWER(E$8,5)+Blad2!$BC$11*POWER(E$8,6))*POWER($A1239,12)+$B$5*(Blad2!$E$12*E$8+Blad2!$K$12*POWER(E$8,2)+Blad2!$S$12*POWER(E$8,3)+Blad2!$AC$12*POWER(E$8,4)+Blad2!$AO$12*POWER(E$8,5)+Blad2!$BC$12*POWER(E$8,6)+Blad2!$BS$12*POWER(E$8,7))*POWER($A1239,14)+$B$5*(Blad2!$E$13*E$8+Blad2!$K$13*POWER(E$8,2)+Blad2!$S$13*POWER(E$8,3)+Blad2!$AC$13*POWER(E$8,4)+Blad2!$AO$13*POWER(E$8,5)+Blad2!$BC$13*POWER(E$8,6)+Blad2!$BS$13*POWER(E$8,7)+Blad2!$CK$13*POWER(E$8,8))*POWER($A1239,16)+$B$5*(Blad2!$E$14*E$8+Blad2!$K$14*POWER(E$8,2)+Blad2!$S$14*POWER(E$8,3)+Blad2!$AC$14*POWER(E$8,4)+Blad2!$AO$14*POWER(E$8,5)+Blad2!$BC$14*POWER(E$8,6)+Blad2!$BS$14*POWER(E$8,7)+Blad2!$CK$14*POWER(E$8,8)+Blad2!$DE$14*POWER(E$8,9))*POWER($A1239,18)+$B$5*(Blad2!$E$15*E$8+Blad2!$K$15*POWER(E$8,2)+Blad2!$S$15*POWER(E$8,3)+Blad2!$AC$15*POWER(E$8,4)+Blad2!$AO$15*POWER(E$8,5)+Blad2!$BC$15*POWER(E$8,6)+Blad2!$BS$15*POWER(E$8,7)+Blad2!$CK$15*POWER(E$8,8)+Blad2!$DE$15*POWER(E$8,9)+Blad2!$EA$15*POWER(E$8,10))*POWER($A1239,20)</f>
        <v>39765.604672694506</v>
      </c>
      <c r="F1239">
        <f t="shared" si="58"/>
        <v>0.78230788747664903</v>
      </c>
      <c r="G1239">
        <f>1+$B$5*Blad2!$E$6*G$8*POWER($A1239,2)+$B$5*(Blad2!$E$7*G$8+Blad2!$K$7*POWER(G$8,2))*POWER($A1239,4)+$B$5*(Blad2!$E$8*G$8+Blad2!$K$8*POWER(G$8,2)+Blad2!$S$8*POWER(G$8,3))*POWER($A1239,6)+$B$5*(Blad2!$E$9*G$8+Blad2!$K$9*POWER(G$8,2)+Blad2!$S$9*POWER(G$8,3)+Blad2!$AC$9*POWER(G$8,4))*POWER($A1239,8)+$B$5*(Blad2!$E$10*G$8+Blad2!$K$10*POWER(G$8,2)+Blad2!$S$10*POWER(G$8,3)+Blad2!$AC$10*POWER(G$8,4)+Blad2!$AO$10*POWER(G$8,5))*POWER($A1239,10)+$B$5*(Blad2!$E$11*G$8+Blad2!$K$11*POWER(G$8,2)+Blad2!$S$11*POWER(G$8,3)+Blad2!$AC$11*POWER(G$8,4)+Blad2!$AO$11*POWER(G$8,5)+Blad2!$BC$11*POWER(G$8,6))*POWER($A1239,12)+$B$5*(Blad2!$E$12*G$8+Blad2!$K$12*POWER(G$8,2)+Blad2!$S$12*POWER(G$8,3)+Blad2!$AC$12*POWER(G$8,4)+Blad2!$AO$12*POWER(G$8,5)+Blad2!$BC$12*POWER(G$8,6)+Blad2!$BS$12*POWER(G$8,7))*POWER($A1239,14)+$B$5*(Blad2!$E$13*G$8+Blad2!$K$13*POWER(G$8,2)+Blad2!$S$13*POWER(G$8,3)+Blad2!$AC$13*POWER(G$8,4)+Blad2!$AO$13*POWER(G$8,5)+Blad2!$BC$13*POWER(G$8,6)+Blad2!$BS$13*POWER(G$8,7)+Blad2!$CK$13*POWER(G$8,8))*POWER($A1239,16)+$B$5*(Blad2!$E$14*G$8+Blad2!$K$14*POWER(G$8,2)+Blad2!$S$14*POWER(G$8,3)+Blad2!$AC$14*POWER(G$8,4)+Blad2!$AO$14*POWER(G$8,5)+Blad2!$BC$14*POWER(G$8,6)+Blad2!$BS$14*POWER(G$8,7)+Blad2!$CK$14*POWER(G$8,8)+Blad2!$DE$14*POWER(G$8,9))*POWER($A1239,18)+$B$5*(Blad2!$E$15*G$8+Blad2!$K$15*POWER(G$8,2)+Blad2!$S$15*POWER(G$8,3)+Blad2!$AC$15*POWER(G$8,4)+Blad2!$AO$15*POWER(G$8,5)+Blad2!$BC$15*POWER(G$8,6)+Blad2!$BS$15*POWER(G$8,7)+Blad2!$CK$15*POWER(G$8,8)+Blad2!$DE$15*POWER(G$8,9)+Blad2!$EA$15*POWER(G$8,10))*POWER($A1239,20)</f>
        <v>-59709.046248322047</v>
      </c>
    </row>
    <row r="1240" spans="1:7" x14ac:dyDescent="0.2">
      <c r="A1240">
        <f t="shared" si="59"/>
        <v>3.8610173712617546</v>
      </c>
      <c r="B1240">
        <f t="shared" si="57"/>
        <v>0.97804816750230872</v>
      </c>
      <c r="C1240">
        <f>1+$B$5*Blad2!$E$6*C$8*POWER($A1240,2)+$B$5*(Blad2!$E$7*C$8+Blad2!$K$7*POWER(C$8,2))*POWER($A1240,4)+$B$5*(Blad2!$E$8*C$8+Blad2!$K$8*POWER(C$8,2)+Blad2!$S$8*POWER(C$8,3))*POWER($A1240,6)+$B$5*(Blad2!$E$9*C$8+Blad2!$K$9*POWER(C$8,2)+Blad2!$S$9*POWER(C$8,3)+Blad2!$AC$9*POWER(C$8,4))*POWER($A1240,8)+$B$5*(Blad2!$E$10*C$8+Blad2!$K$10*POWER(C$8,2)+Blad2!$S$10*POWER(C$8,3)+Blad2!$AC$10*POWER(C$8,4)+Blad2!$AO$10*POWER(C$8,5))*POWER($A1240,10)+$B$5*(Blad2!$E$11*C$8+Blad2!$K$11*POWER(C$8,2)+Blad2!$S$11*POWER(C$8,3)+Blad2!$AC$11*POWER(C$8,4)+Blad2!$AO$11*POWER(C$8,5)+Blad2!$BC$11*POWER(C$8,6))*POWER($A1240,12)+$B$5*(Blad2!$E$12*C$8+Blad2!$K$12*POWER(C$8,2)+Blad2!$S$12*POWER(C$8,3)+Blad2!$AC$12*POWER(C$8,4)+Blad2!$AO$12*POWER(C$8,5)+Blad2!$BC$12*POWER(C$8,6)+Blad2!$BS$12*POWER(C$8,7))*POWER($A1240,14)+$B$5*(Blad2!$E$13*C$8+Blad2!$K$13*POWER(C$8,2)+Blad2!$S$13*POWER(C$8,3)+Blad2!$AC$13*POWER(C$8,4)+Blad2!$AO$13*POWER(C$8,5)+Blad2!$BC$13*POWER(C$8,6)+Blad2!$BS$13*POWER(C$8,7)+Blad2!$CK$13*POWER(C$8,8))*POWER($A1240,16)+$B$5*(Blad2!$E$14*C$8+Blad2!$K$14*POWER(C$8,2)+Blad2!$S$14*POWER(C$8,3)+Blad2!$AC$14*POWER(C$8,4)+Blad2!$AO$14*POWER(C$8,5)+Blad2!$BC$14*POWER(C$8,6)+Blad2!$BS$14*POWER(C$8,7)+Blad2!$CK$14*POWER(C$8,8)+Blad2!$DE$14*POWER(C$8,9))*POWER($A1240,18)+$B$5*(Blad2!$E$15*C$8+Blad2!$K$15*POWER(C$8,2)+Blad2!$S$15*POWER(C$8,3)+Blad2!$AC$15*POWER(C$8,4)+Blad2!$AO$15*POWER(C$8,5)+Blad2!$BC$15*POWER(C$8,6)+Blad2!$BS$15*POWER(C$8,7)+Blad2!$CK$15*POWER(C$8,8)+Blad2!$DE$15*POWER(C$8,9)+Blad2!$EA$15*POWER(C$8,10))*POWER($A1240,20)</f>
        <v>29.090014029857301</v>
      </c>
      <c r="D1240">
        <f t="shared" si="58"/>
        <v>0.88481133004337187</v>
      </c>
      <c r="E1240">
        <f>1+$B$5*Blad2!$E$6*E$8*POWER($A1240,2)+$B$5*(Blad2!$E$7*E$8+Blad2!$K$7*POWER(E$8,2))*POWER($A1240,4)+$B$5*(Blad2!$E$8*E$8+Blad2!$K$8*POWER(E$8,2)+Blad2!$S$8*POWER(E$8,3))*POWER($A1240,6)+$B$5*(Blad2!$E$9*E$8+Blad2!$K$9*POWER(E$8,2)+Blad2!$S$9*POWER(E$8,3)+Blad2!$AC$9*POWER(E$8,4))*POWER($A1240,8)+$B$5*(Blad2!$E$10*E$8+Blad2!$K$10*POWER(E$8,2)+Blad2!$S$10*POWER(E$8,3)+Blad2!$AC$10*POWER(E$8,4)+Blad2!$AO$10*POWER(E$8,5))*POWER($A1240,10)+$B$5*(Blad2!$E$11*E$8+Blad2!$K$11*POWER(E$8,2)+Blad2!$S$11*POWER(E$8,3)+Blad2!$AC$11*POWER(E$8,4)+Blad2!$AO$11*POWER(E$8,5)+Blad2!$BC$11*POWER(E$8,6))*POWER($A1240,12)+$B$5*(Blad2!$E$12*E$8+Blad2!$K$12*POWER(E$8,2)+Blad2!$S$12*POWER(E$8,3)+Blad2!$AC$12*POWER(E$8,4)+Blad2!$AO$12*POWER(E$8,5)+Blad2!$BC$12*POWER(E$8,6)+Blad2!$BS$12*POWER(E$8,7))*POWER($A1240,14)+$B$5*(Blad2!$E$13*E$8+Blad2!$K$13*POWER(E$8,2)+Blad2!$S$13*POWER(E$8,3)+Blad2!$AC$13*POWER(E$8,4)+Blad2!$AO$13*POWER(E$8,5)+Blad2!$BC$13*POWER(E$8,6)+Blad2!$BS$13*POWER(E$8,7)+Blad2!$CK$13*POWER(E$8,8))*POWER($A1240,16)+$B$5*(Blad2!$E$14*E$8+Blad2!$K$14*POWER(E$8,2)+Blad2!$S$14*POWER(E$8,3)+Blad2!$AC$14*POWER(E$8,4)+Blad2!$AO$14*POWER(E$8,5)+Blad2!$BC$14*POWER(E$8,6)+Blad2!$BS$14*POWER(E$8,7)+Blad2!$CK$14*POWER(E$8,8)+Blad2!$DE$14*POWER(E$8,9))*POWER($A1240,18)+$B$5*(Blad2!$E$15*E$8+Blad2!$K$15*POWER(E$8,2)+Blad2!$S$15*POWER(E$8,3)+Blad2!$AC$15*POWER(E$8,4)+Blad2!$AO$15*POWER(E$8,5)+Blad2!$BC$15*POWER(E$8,6)+Blad2!$BS$15*POWER(E$8,7)+Blad2!$CK$15*POWER(E$8,8)+Blad2!$DE$15*POWER(E$8,9)+Blad2!$EA$15*POWER(E$8,10))*POWER($A1240,20)</f>
        <v>40371.733195885441</v>
      </c>
      <c r="F1240">
        <f t="shared" si="58"/>
        <v>0.7805151898532261</v>
      </c>
      <c r="G1240">
        <f>1+$B$5*Blad2!$E$6*G$8*POWER($A1240,2)+$B$5*(Blad2!$E$7*G$8+Blad2!$K$7*POWER(G$8,2))*POWER($A1240,4)+$B$5*(Blad2!$E$8*G$8+Blad2!$K$8*POWER(G$8,2)+Blad2!$S$8*POWER(G$8,3))*POWER($A1240,6)+$B$5*(Blad2!$E$9*G$8+Blad2!$K$9*POWER(G$8,2)+Blad2!$S$9*POWER(G$8,3)+Blad2!$AC$9*POWER(G$8,4))*POWER($A1240,8)+$B$5*(Blad2!$E$10*G$8+Blad2!$K$10*POWER(G$8,2)+Blad2!$S$10*POWER(G$8,3)+Blad2!$AC$10*POWER(G$8,4)+Blad2!$AO$10*POWER(G$8,5))*POWER($A1240,10)+$B$5*(Blad2!$E$11*G$8+Blad2!$K$11*POWER(G$8,2)+Blad2!$S$11*POWER(G$8,3)+Blad2!$AC$11*POWER(G$8,4)+Blad2!$AO$11*POWER(G$8,5)+Blad2!$BC$11*POWER(G$8,6))*POWER($A1240,12)+$B$5*(Blad2!$E$12*G$8+Blad2!$K$12*POWER(G$8,2)+Blad2!$S$12*POWER(G$8,3)+Blad2!$AC$12*POWER(G$8,4)+Blad2!$AO$12*POWER(G$8,5)+Blad2!$BC$12*POWER(G$8,6)+Blad2!$BS$12*POWER(G$8,7))*POWER($A1240,14)+$B$5*(Blad2!$E$13*G$8+Blad2!$K$13*POWER(G$8,2)+Blad2!$S$13*POWER(G$8,3)+Blad2!$AC$13*POWER(G$8,4)+Blad2!$AO$13*POWER(G$8,5)+Blad2!$BC$13*POWER(G$8,6)+Blad2!$BS$13*POWER(G$8,7)+Blad2!$CK$13*POWER(G$8,8))*POWER($A1240,16)+$B$5*(Blad2!$E$14*G$8+Blad2!$K$14*POWER(G$8,2)+Blad2!$S$14*POWER(G$8,3)+Blad2!$AC$14*POWER(G$8,4)+Blad2!$AO$14*POWER(G$8,5)+Blad2!$BC$14*POWER(G$8,6)+Blad2!$BS$14*POWER(G$8,7)+Blad2!$CK$14*POWER(G$8,8)+Blad2!$DE$14*POWER(G$8,9))*POWER($A1240,18)+$B$5*(Blad2!$E$15*G$8+Blad2!$K$15*POWER(G$8,2)+Blad2!$S$15*POWER(G$8,3)+Blad2!$AC$15*POWER(G$8,4)+Blad2!$AO$15*POWER(G$8,5)+Blad2!$BC$15*POWER(G$8,6)+Blad2!$BS$15*POWER(G$8,7)+Blad2!$CK$15*POWER(G$8,8)+Blad2!$DE$15*POWER(G$8,9)+Blad2!$EA$15*POWER(G$8,10))*POWER($A1240,20)</f>
        <v>-60803.81407560136</v>
      </c>
    </row>
    <row r="1241" spans="1:7" x14ac:dyDescent="0.2">
      <c r="A1241">
        <f t="shared" si="59"/>
        <v>3.8641589639153442</v>
      </c>
      <c r="B1241">
        <f t="shared" si="57"/>
        <v>0.97788888002585717</v>
      </c>
      <c r="C1241">
        <f>1+$B$5*Blad2!$E$6*C$8*POWER($A1241,2)+$B$5*(Blad2!$E$7*C$8+Blad2!$K$7*POWER(C$8,2))*POWER($A1241,4)+$B$5*(Blad2!$E$8*C$8+Blad2!$K$8*POWER(C$8,2)+Blad2!$S$8*POWER(C$8,3))*POWER($A1241,6)+$B$5*(Blad2!$E$9*C$8+Blad2!$K$9*POWER(C$8,2)+Blad2!$S$9*POWER(C$8,3)+Blad2!$AC$9*POWER(C$8,4))*POWER($A1241,8)+$B$5*(Blad2!$E$10*C$8+Blad2!$K$10*POWER(C$8,2)+Blad2!$S$10*POWER(C$8,3)+Blad2!$AC$10*POWER(C$8,4)+Blad2!$AO$10*POWER(C$8,5))*POWER($A1241,10)+$B$5*(Blad2!$E$11*C$8+Blad2!$K$11*POWER(C$8,2)+Blad2!$S$11*POWER(C$8,3)+Blad2!$AC$11*POWER(C$8,4)+Blad2!$AO$11*POWER(C$8,5)+Blad2!$BC$11*POWER(C$8,6))*POWER($A1241,12)+$B$5*(Blad2!$E$12*C$8+Blad2!$K$12*POWER(C$8,2)+Blad2!$S$12*POWER(C$8,3)+Blad2!$AC$12*POWER(C$8,4)+Blad2!$AO$12*POWER(C$8,5)+Blad2!$BC$12*POWER(C$8,6)+Blad2!$BS$12*POWER(C$8,7))*POWER($A1241,14)+$B$5*(Blad2!$E$13*C$8+Blad2!$K$13*POWER(C$8,2)+Blad2!$S$13*POWER(C$8,3)+Blad2!$AC$13*POWER(C$8,4)+Blad2!$AO$13*POWER(C$8,5)+Blad2!$BC$13*POWER(C$8,6)+Blad2!$BS$13*POWER(C$8,7)+Blad2!$CK$13*POWER(C$8,8))*POWER($A1241,16)+$B$5*(Blad2!$E$14*C$8+Blad2!$K$14*POWER(C$8,2)+Blad2!$S$14*POWER(C$8,3)+Blad2!$AC$14*POWER(C$8,4)+Blad2!$AO$14*POWER(C$8,5)+Blad2!$BC$14*POWER(C$8,6)+Blad2!$BS$14*POWER(C$8,7)+Blad2!$CK$14*POWER(C$8,8)+Blad2!$DE$14*POWER(C$8,9))*POWER($A1241,18)+$B$5*(Blad2!$E$15*C$8+Blad2!$K$15*POWER(C$8,2)+Blad2!$S$15*POWER(C$8,3)+Blad2!$AC$15*POWER(C$8,4)+Blad2!$AO$15*POWER(C$8,5)+Blad2!$BC$15*POWER(C$8,6)+Blad2!$BS$15*POWER(C$8,7)+Blad2!$CK$15*POWER(C$8,8)+Blad2!$DE$15*POWER(C$8,9)+Blad2!$EA$15*POWER(C$8,10))*POWER($A1241,20)</f>
        <v>29.374582991426706</v>
      </c>
      <c r="D1241">
        <f t="shared" si="58"/>
        <v>0.88393060156956116</v>
      </c>
      <c r="E1241">
        <f>1+$B$5*Blad2!$E$6*E$8*POWER($A1241,2)+$B$5*(Blad2!$E$7*E$8+Blad2!$K$7*POWER(E$8,2))*POWER($A1241,4)+$B$5*(Blad2!$E$8*E$8+Blad2!$K$8*POWER(E$8,2)+Blad2!$S$8*POWER(E$8,3))*POWER($A1241,6)+$B$5*(Blad2!$E$9*E$8+Blad2!$K$9*POWER(E$8,2)+Blad2!$S$9*POWER(E$8,3)+Blad2!$AC$9*POWER(E$8,4))*POWER($A1241,8)+$B$5*(Blad2!$E$10*E$8+Blad2!$K$10*POWER(E$8,2)+Blad2!$S$10*POWER(E$8,3)+Blad2!$AC$10*POWER(E$8,4)+Blad2!$AO$10*POWER(E$8,5))*POWER($A1241,10)+$B$5*(Blad2!$E$11*E$8+Blad2!$K$11*POWER(E$8,2)+Blad2!$S$11*POWER(E$8,3)+Blad2!$AC$11*POWER(E$8,4)+Blad2!$AO$11*POWER(E$8,5)+Blad2!$BC$11*POWER(E$8,6))*POWER($A1241,12)+$B$5*(Blad2!$E$12*E$8+Blad2!$K$12*POWER(E$8,2)+Blad2!$S$12*POWER(E$8,3)+Blad2!$AC$12*POWER(E$8,4)+Blad2!$AO$12*POWER(E$8,5)+Blad2!$BC$12*POWER(E$8,6)+Blad2!$BS$12*POWER(E$8,7))*POWER($A1241,14)+$B$5*(Blad2!$E$13*E$8+Blad2!$K$13*POWER(E$8,2)+Blad2!$S$13*POWER(E$8,3)+Blad2!$AC$13*POWER(E$8,4)+Blad2!$AO$13*POWER(E$8,5)+Blad2!$BC$13*POWER(E$8,6)+Blad2!$BS$13*POWER(E$8,7)+Blad2!$CK$13*POWER(E$8,8))*POWER($A1241,16)+$B$5*(Blad2!$E$14*E$8+Blad2!$K$14*POWER(E$8,2)+Blad2!$S$14*POWER(E$8,3)+Blad2!$AC$14*POWER(E$8,4)+Blad2!$AO$14*POWER(E$8,5)+Blad2!$BC$14*POWER(E$8,6)+Blad2!$BS$14*POWER(E$8,7)+Blad2!$CK$14*POWER(E$8,8)+Blad2!$DE$14*POWER(E$8,9))*POWER($A1241,18)+$B$5*(Blad2!$E$15*E$8+Blad2!$K$15*POWER(E$8,2)+Blad2!$S$15*POWER(E$8,3)+Blad2!$AC$15*POWER(E$8,4)+Blad2!$AO$15*POWER(E$8,5)+Blad2!$BC$15*POWER(E$8,6)+Blad2!$BS$15*POWER(E$8,7)+Blad2!$CK$15*POWER(E$8,8)+Blad2!$DE$15*POWER(E$8,9)+Blad2!$EA$15*POWER(E$8,10))*POWER($A1241,20)</f>
        <v>40986.626405894844</v>
      </c>
      <c r="F1241">
        <f t="shared" si="58"/>
        <v>0.77871686453038091</v>
      </c>
      <c r="G1241">
        <f>1+$B$5*Blad2!$E$6*G$8*POWER($A1241,2)+$B$5*(Blad2!$E$7*G$8+Blad2!$K$7*POWER(G$8,2))*POWER($A1241,4)+$B$5*(Blad2!$E$8*G$8+Blad2!$K$8*POWER(G$8,2)+Blad2!$S$8*POWER(G$8,3))*POWER($A1241,6)+$B$5*(Blad2!$E$9*G$8+Blad2!$K$9*POWER(G$8,2)+Blad2!$S$9*POWER(G$8,3)+Blad2!$AC$9*POWER(G$8,4))*POWER($A1241,8)+$B$5*(Blad2!$E$10*G$8+Blad2!$K$10*POWER(G$8,2)+Blad2!$S$10*POWER(G$8,3)+Blad2!$AC$10*POWER(G$8,4)+Blad2!$AO$10*POWER(G$8,5))*POWER($A1241,10)+$B$5*(Blad2!$E$11*G$8+Blad2!$K$11*POWER(G$8,2)+Blad2!$S$11*POWER(G$8,3)+Blad2!$AC$11*POWER(G$8,4)+Blad2!$AO$11*POWER(G$8,5)+Blad2!$BC$11*POWER(G$8,6))*POWER($A1241,12)+$B$5*(Blad2!$E$12*G$8+Blad2!$K$12*POWER(G$8,2)+Blad2!$S$12*POWER(G$8,3)+Blad2!$AC$12*POWER(G$8,4)+Blad2!$AO$12*POWER(G$8,5)+Blad2!$BC$12*POWER(G$8,6)+Blad2!$BS$12*POWER(G$8,7))*POWER($A1241,14)+$B$5*(Blad2!$E$13*G$8+Blad2!$K$13*POWER(G$8,2)+Blad2!$S$13*POWER(G$8,3)+Blad2!$AC$13*POWER(G$8,4)+Blad2!$AO$13*POWER(G$8,5)+Blad2!$BC$13*POWER(G$8,6)+Blad2!$BS$13*POWER(G$8,7)+Blad2!$CK$13*POWER(G$8,8))*POWER($A1241,16)+$B$5*(Blad2!$E$14*G$8+Blad2!$K$14*POWER(G$8,2)+Blad2!$S$14*POWER(G$8,3)+Blad2!$AC$14*POWER(G$8,4)+Blad2!$AO$14*POWER(G$8,5)+Blad2!$BC$14*POWER(G$8,6)+Blad2!$BS$14*POWER(G$8,7)+Blad2!$CK$14*POWER(G$8,8)+Blad2!$DE$14*POWER(G$8,9))*POWER($A1241,18)+$B$5*(Blad2!$E$15*G$8+Blad2!$K$15*POWER(G$8,2)+Blad2!$S$15*POWER(G$8,3)+Blad2!$AC$15*POWER(G$8,4)+Blad2!$AO$15*POWER(G$8,5)+Blad2!$BC$15*POWER(G$8,6)+Blad2!$BS$15*POWER(G$8,7)+Blad2!$CK$15*POWER(G$8,8)+Blad2!$DE$15*POWER(G$8,9)+Blad2!$EA$15*POWER(G$8,10))*POWER($A1241,20)</f>
        <v>-61917.13298977766</v>
      </c>
    </row>
    <row r="1242" spans="1:7" x14ac:dyDescent="0.2">
      <c r="A1242">
        <f t="shared" si="59"/>
        <v>3.8673005565689338</v>
      </c>
      <c r="B1242">
        <f t="shared" si="57"/>
        <v>0.97772944008286544</v>
      </c>
      <c r="C1242">
        <f>1+$B$5*Blad2!$E$6*C$8*POWER($A1242,2)+$B$5*(Blad2!$E$7*C$8+Blad2!$K$7*POWER(C$8,2))*POWER($A1242,4)+$B$5*(Blad2!$E$8*C$8+Blad2!$K$8*POWER(C$8,2)+Blad2!$S$8*POWER(C$8,3))*POWER($A1242,6)+$B$5*(Blad2!$E$9*C$8+Blad2!$K$9*POWER(C$8,2)+Blad2!$S$9*POWER(C$8,3)+Blad2!$AC$9*POWER(C$8,4))*POWER($A1242,8)+$B$5*(Blad2!$E$10*C$8+Blad2!$K$10*POWER(C$8,2)+Blad2!$S$10*POWER(C$8,3)+Blad2!$AC$10*POWER(C$8,4)+Blad2!$AO$10*POWER(C$8,5))*POWER($A1242,10)+$B$5*(Blad2!$E$11*C$8+Blad2!$K$11*POWER(C$8,2)+Blad2!$S$11*POWER(C$8,3)+Blad2!$AC$11*POWER(C$8,4)+Blad2!$AO$11*POWER(C$8,5)+Blad2!$BC$11*POWER(C$8,6))*POWER($A1242,12)+$B$5*(Blad2!$E$12*C$8+Blad2!$K$12*POWER(C$8,2)+Blad2!$S$12*POWER(C$8,3)+Blad2!$AC$12*POWER(C$8,4)+Blad2!$AO$12*POWER(C$8,5)+Blad2!$BC$12*POWER(C$8,6)+Blad2!$BS$12*POWER(C$8,7))*POWER($A1242,14)+$B$5*(Blad2!$E$13*C$8+Blad2!$K$13*POWER(C$8,2)+Blad2!$S$13*POWER(C$8,3)+Blad2!$AC$13*POWER(C$8,4)+Blad2!$AO$13*POWER(C$8,5)+Blad2!$BC$13*POWER(C$8,6)+Blad2!$BS$13*POWER(C$8,7)+Blad2!$CK$13*POWER(C$8,8))*POWER($A1242,16)+$B$5*(Blad2!$E$14*C$8+Blad2!$K$14*POWER(C$8,2)+Blad2!$S$14*POWER(C$8,3)+Blad2!$AC$14*POWER(C$8,4)+Blad2!$AO$14*POWER(C$8,5)+Blad2!$BC$14*POWER(C$8,6)+Blad2!$BS$14*POWER(C$8,7)+Blad2!$CK$14*POWER(C$8,8)+Blad2!$DE$14*POWER(C$8,9))*POWER($A1242,18)+$B$5*(Blad2!$E$15*C$8+Blad2!$K$15*POWER(C$8,2)+Blad2!$S$15*POWER(C$8,3)+Blad2!$AC$15*POWER(C$8,4)+Blad2!$AO$15*POWER(C$8,5)+Blad2!$BC$15*POWER(C$8,6)+Blad2!$BS$15*POWER(C$8,7)+Blad2!$CK$15*POWER(C$8,8)+Blad2!$DE$15*POWER(C$8,9)+Blad2!$EA$15*POWER(C$8,10))*POWER($A1242,20)</f>
        <v>29.660723015959206</v>
      </c>
      <c r="D1242">
        <f t="shared" si="58"/>
        <v>0.88304829427600839</v>
      </c>
      <c r="E1242">
        <f>1+$B$5*Blad2!$E$6*E$8*POWER($A1242,2)+$B$5*(Blad2!$E$7*E$8+Blad2!$K$7*POWER(E$8,2))*POWER($A1242,4)+$B$5*(Blad2!$E$8*E$8+Blad2!$K$8*POWER(E$8,2)+Blad2!$S$8*POWER(E$8,3))*POWER($A1242,6)+$B$5*(Blad2!$E$9*E$8+Blad2!$K$9*POWER(E$8,2)+Blad2!$S$9*POWER(E$8,3)+Blad2!$AC$9*POWER(E$8,4))*POWER($A1242,8)+$B$5*(Blad2!$E$10*E$8+Blad2!$K$10*POWER(E$8,2)+Blad2!$S$10*POWER(E$8,3)+Blad2!$AC$10*POWER(E$8,4)+Blad2!$AO$10*POWER(E$8,5))*POWER($A1242,10)+$B$5*(Blad2!$E$11*E$8+Blad2!$K$11*POWER(E$8,2)+Blad2!$S$11*POWER(E$8,3)+Blad2!$AC$11*POWER(E$8,4)+Blad2!$AO$11*POWER(E$8,5)+Blad2!$BC$11*POWER(E$8,6))*POWER($A1242,12)+$B$5*(Blad2!$E$12*E$8+Blad2!$K$12*POWER(E$8,2)+Blad2!$S$12*POWER(E$8,3)+Blad2!$AC$12*POWER(E$8,4)+Blad2!$AO$12*POWER(E$8,5)+Blad2!$BC$12*POWER(E$8,6)+Blad2!$BS$12*POWER(E$8,7))*POWER($A1242,14)+$B$5*(Blad2!$E$13*E$8+Blad2!$K$13*POWER(E$8,2)+Blad2!$S$13*POWER(E$8,3)+Blad2!$AC$13*POWER(E$8,4)+Blad2!$AO$13*POWER(E$8,5)+Blad2!$BC$13*POWER(E$8,6)+Blad2!$BS$13*POWER(E$8,7)+Blad2!$CK$13*POWER(E$8,8))*POWER($A1242,16)+$B$5*(Blad2!$E$14*E$8+Blad2!$K$14*POWER(E$8,2)+Blad2!$S$14*POWER(E$8,3)+Blad2!$AC$14*POWER(E$8,4)+Blad2!$AO$14*POWER(E$8,5)+Blad2!$BC$14*POWER(E$8,6)+Blad2!$BS$14*POWER(E$8,7)+Blad2!$CK$14*POWER(E$8,8)+Blad2!$DE$14*POWER(E$8,9))*POWER($A1242,18)+$B$5*(Blad2!$E$15*E$8+Blad2!$K$15*POWER(E$8,2)+Blad2!$S$15*POWER(E$8,3)+Blad2!$AC$15*POWER(E$8,4)+Blad2!$AO$15*POWER(E$8,5)+Blad2!$BC$15*POWER(E$8,6)+Blad2!$BS$15*POWER(E$8,7)+Blad2!$CK$15*POWER(E$8,8)+Blad2!$DE$15*POWER(E$8,9)+Blad2!$EA$15*POWER(E$8,10))*POWER($A1242,20)</f>
        <v>41610.404278463247</v>
      </c>
      <c r="F1242">
        <f t="shared" si="58"/>
        <v>0.77691294367051333</v>
      </c>
      <c r="G1242">
        <f>1+$B$5*Blad2!$E$6*G$8*POWER($A1242,2)+$B$5*(Blad2!$E$7*G$8+Blad2!$K$7*POWER(G$8,2))*POWER($A1242,4)+$B$5*(Blad2!$E$8*G$8+Blad2!$K$8*POWER(G$8,2)+Blad2!$S$8*POWER(G$8,3))*POWER($A1242,6)+$B$5*(Blad2!$E$9*G$8+Blad2!$K$9*POWER(G$8,2)+Blad2!$S$9*POWER(G$8,3)+Blad2!$AC$9*POWER(G$8,4))*POWER($A1242,8)+$B$5*(Blad2!$E$10*G$8+Blad2!$K$10*POWER(G$8,2)+Blad2!$S$10*POWER(G$8,3)+Blad2!$AC$10*POWER(G$8,4)+Blad2!$AO$10*POWER(G$8,5))*POWER($A1242,10)+$B$5*(Blad2!$E$11*G$8+Blad2!$K$11*POWER(G$8,2)+Blad2!$S$11*POWER(G$8,3)+Blad2!$AC$11*POWER(G$8,4)+Blad2!$AO$11*POWER(G$8,5)+Blad2!$BC$11*POWER(G$8,6))*POWER($A1242,12)+$B$5*(Blad2!$E$12*G$8+Blad2!$K$12*POWER(G$8,2)+Blad2!$S$12*POWER(G$8,3)+Blad2!$AC$12*POWER(G$8,4)+Blad2!$AO$12*POWER(G$8,5)+Blad2!$BC$12*POWER(G$8,6)+Blad2!$BS$12*POWER(G$8,7))*POWER($A1242,14)+$B$5*(Blad2!$E$13*G$8+Blad2!$K$13*POWER(G$8,2)+Blad2!$S$13*POWER(G$8,3)+Blad2!$AC$13*POWER(G$8,4)+Blad2!$AO$13*POWER(G$8,5)+Blad2!$BC$13*POWER(G$8,6)+Blad2!$BS$13*POWER(G$8,7)+Blad2!$CK$13*POWER(G$8,8))*POWER($A1242,16)+$B$5*(Blad2!$E$14*G$8+Blad2!$K$14*POWER(G$8,2)+Blad2!$S$14*POWER(G$8,3)+Blad2!$AC$14*POWER(G$8,4)+Blad2!$AO$14*POWER(G$8,5)+Blad2!$BC$14*POWER(G$8,6)+Blad2!$BS$14*POWER(G$8,7)+Blad2!$CK$14*POWER(G$8,8)+Blad2!$DE$14*POWER(G$8,9))*POWER($A1242,18)+$B$5*(Blad2!$E$15*G$8+Blad2!$K$15*POWER(G$8,2)+Blad2!$S$15*POWER(G$8,3)+Blad2!$AC$15*POWER(G$8,4)+Blad2!$AO$15*POWER(G$8,5)+Blad2!$BC$15*POWER(G$8,6)+Blad2!$BS$15*POWER(G$8,7)+Blad2!$CK$15*POWER(G$8,8)+Blad2!$DE$15*POWER(G$8,9)+Blad2!$EA$15*POWER(G$8,10))*POWER($A1242,20)</f>
        <v>-63049.295134595464</v>
      </c>
    </row>
    <row r="1243" spans="1:7" x14ac:dyDescent="0.2">
      <c r="A1243">
        <f t="shared" si="59"/>
        <v>3.8704421492225234</v>
      </c>
      <c r="B1243">
        <f t="shared" si="57"/>
        <v>0.97756985389468931</v>
      </c>
      <c r="C1243">
        <f>1+$B$5*Blad2!$E$6*C$8*POWER($A1243,2)+$B$5*(Blad2!$E$7*C$8+Blad2!$K$7*POWER(C$8,2))*POWER($A1243,4)+$B$5*(Blad2!$E$8*C$8+Blad2!$K$8*POWER(C$8,2)+Blad2!$S$8*POWER(C$8,3))*POWER($A1243,6)+$B$5*(Blad2!$E$9*C$8+Blad2!$K$9*POWER(C$8,2)+Blad2!$S$9*POWER(C$8,3)+Blad2!$AC$9*POWER(C$8,4))*POWER($A1243,8)+$B$5*(Blad2!$E$10*C$8+Blad2!$K$10*POWER(C$8,2)+Blad2!$S$10*POWER(C$8,3)+Blad2!$AC$10*POWER(C$8,4)+Blad2!$AO$10*POWER(C$8,5))*POWER($A1243,10)+$B$5*(Blad2!$E$11*C$8+Blad2!$K$11*POWER(C$8,2)+Blad2!$S$11*POWER(C$8,3)+Blad2!$AC$11*POWER(C$8,4)+Blad2!$AO$11*POWER(C$8,5)+Blad2!$BC$11*POWER(C$8,6))*POWER($A1243,12)+$B$5*(Blad2!$E$12*C$8+Blad2!$K$12*POWER(C$8,2)+Blad2!$S$12*POWER(C$8,3)+Blad2!$AC$12*POWER(C$8,4)+Blad2!$AO$12*POWER(C$8,5)+Blad2!$BC$12*POWER(C$8,6)+Blad2!$BS$12*POWER(C$8,7))*POWER($A1243,14)+$B$5*(Blad2!$E$13*C$8+Blad2!$K$13*POWER(C$8,2)+Blad2!$S$13*POWER(C$8,3)+Blad2!$AC$13*POWER(C$8,4)+Blad2!$AO$13*POWER(C$8,5)+Blad2!$BC$13*POWER(C$8,6)+Blad2!$BS$13*POWER(C$8,7)+Blad2!$CK$13*POWER(C$8,8))*POWER($A1243,16)+$B$5*(Blad2!$E$14*C$8+Blad2!$K$14*POWER(C$8,2)+Blad2!$S$14*POWER(C$8,3)+Blad2!$AC$14*POWER(C$8,4)+Blad2!$AO$14*POWER(C$8,5)+Blad2!$BC$14*POWER(C$8,6)+Blad2!$BS$14*POWER(C$8,7)+Blad2!$CK$14*POWER(C$8,8)+Blad2!$DE$14*POWER(C$8,9))*POWER($A1243,18)+$B$5*(Blad2!$E$15*C$8+Blad2!$K$15*POWER(C$8,2)+Blad2!$S$15*POWER(C$8,3)+Blad2!$AC$15*POWER(C$8,4)+Blad2!$AO$15*POWER(C$8,5)+Blad2!$BC$15*POWER(C$8,6)+Blad2!$BS$15*POWER(C$8,7)+Blad2!$CK$15*POWER(C$8,8)+Blad2!$DE$15*POWER(C$8,9)+Blad2!$EA$15*POWER(C$8,10))*POWER($A1243,20)</f>
        <v>29.948413934812578</v>
      </c>
      <c r="D1243">
        <f t="shared" si="58"/>
        <v>0.88216443830978652</v>
      </c>
      <c r="E1243">
        <f>1+$B$5*Blad2!$E$6*E$8*POWER($A1243,2)+$B$5*(Blad2!$E$7*E$8+Blad2!$K$7*POWER(E$8,2))*POWER($A1243,4)+$B$5*(Blad2!$E$8*E$8+Blad2!$K$8*POWER(E$8,2)+Blad2!$S$8*POWER(E$8,3))*POWER($A1243,6)+$B$5*(Blad2!$E$9*E$8+Blad2!$K$9*POWER(E$8,2)+Blad2!$S$9*POWER(E$8,3)+Blad2!$AC$9*POWER(E$8,4))*POWER($A1243,8)+$B$5*(Blad2!$E$10*E$8+Blad2!$K$10*POWER(E$8,2)+Blad2!$S$10*POWER(E$8,3)+Blad2!$AC$10*POWER(E$8,4)+Blad2!$AO$10*POWER(E$8,5))*POWER($A1243,10)+$B$5*(Blad2!$E$11*E$8+Blad2!$K$11*POWER(E$8,2)+Blad2!$S$11*POWER(E$8,3)+Blad2!$AC$11*POWER(E$8,4)+Blad2!$AO$11*POWER(E$8,5)+Blad2!$BC$11*POWER(E$8,6))*POWER($A1243,12)+$B$5*(Blad2!$E$12*E$8+Blad2!$K$12*POWER(E$8,2)+Blad2!$S$12*POWER(E$8,3)+Blad2!$AC$12*POWER(E$8,4)+Blad2!$AO$12*POWER(E$8,5)+Blad2!$BC$12*POWER(E$8,6)+Blad2!$BS$12*POWER(E$8,7))*POWER($A1243,14)+$B$5*(Blad2!$E$13*E$8+Blad2!$K$13*POWER(E$8,2)+Blad2!$S$13*POWER(E$8,3)+Blad2!$AC$13*POWER(E$8,4)+Blad2!$AO$13*POWER(E$8,5)+Blad2!$BC$13*POWER(E$8,6)+Blad2!$BS$13*POWER(E$8,7)+Blad2!$CK$13*POWER(E$8,8))*POWER($A1243,16)+$B$5*(Blad2!$E$14*E$8+Blad2!$K$14*POWER(E$8,2)+Blad2!$S$14*POWER(E$8,3)+Blad2!$AC$14*POWER(E$8,4)+Blad2!$AO$14*POWER(E$8,5)+Blad2!$BC$14*POWER(E$8,6)+Blad2!$BS$14*POWER(E$8,7)+Blad2!$CK$14*POWER(E$8,8)+Blad2!$DE$14*POWER(E$8,9))*POWER($A1243,18)+$B$5*(Blad2!$E$15*E$8+Blad2!$K$15*POWER(E$8,2)+Blad2!$S$15*POWER(E$8,3)+Blad2!$AC$15*POWER(E$8,4)+Blad2!$AO$15*POWER(E$8,5)+Blad2!$BC$15*POWER(E$8,6)+Blad2!$BS$15*POWER(E$8,7)+Blad2!$CK$15*POWER(E$8,8)+Blad2!$DE$15*POWER(E$8,9)+Blad2!$EA$15*POWER(E$8,10))*POWER($A1243,20)</f>
        <v>42243.188340140085</v>
      </c>
      <c r="F1243">
        <f t="shared" si="58"/>
        <v>0.77510345967048677</v>
      </c>
      <c r="G1243">
        <f>1+$B$5*Blad2!$E$6*G$8*POWER($A1243,2)+$B$5*(Blad2!$E$7*G$8+Blad2!$K$7*POWER(G$8,2))*POWER($A1243,4)+$B$5*(Blad2!$E$8*G$8+Blad2!$K$8*POWER(G$8,2)+Blad2!$S$8*POWER(G$8,3))*POWER($A1243,6)+$B$5*(Blad2!$E$9*G$8+Blad2!$K$9*POWER(G$8,2)+Blad2!$S$9*POWER(G$8,3)+Blad2!$AC$9*POWER(G$8,4))*POWER($A1243,8)+$B$5*(Blad2!$E$10*G$8+Blad2!$K$10*POWER(G$8,2)+Blad2!$S$10*POWER(G$8,3)+Blad2!$AC$10*POWER(G$8,4)+Blad2!$AO$10*POWER(G$8,5))*POWER($A1243,10)+$B$5*(Blad2!$E$11*G$8+Blad2!$K$11*POWER(G$8,2)+Blad2!$S$11*POWER(G$8,3)+Blad2!$AC$11*POWER(G$8,4)+Blad2!$AO$11*POWER(G$8,5)+Blad2!$BC$11*POWER(G$8,6))*POWER($A1243,12)+$B$5*(Blad2!$E$12*G$8+Blad2!$K$12*POWER(G$8,2)+Blad2!$S$12*POWER(G$8,3)+Blad2!$AC$12*POWER(G$8,4)+Blad2!$AO$12*POWER(G$8,5)+Blad2!$BC$12*POWER(G$8,6)+Blad2!$BS$12*POWER(G$8,7))*POWER($A1243,14)+$B$5*(Blad2!$E$13*G$8+Blad2!$K$13*POWER(G$8,2)+Blad2!$S$13*POWER(G$8,3)+Blad2!$AC$13*POWER(G$8,4)+Blad2!$AO$13*POWER(G$8,5)+Blad2!$BC$13*POWER(G$8,6)+Blad2!$BS$13*POWER(G$8,7)+Blad2!$CK$13*POWER(G$8,8))*POWER($A1243,16)+$B$5*(Blad2!$E$14*G$8+Blad2!$K$14*POWER(G$8,2)+Blad2!$S$14*POWER(G$8,3)+Blad2!$AC$14*POWER(G$8,4)+Blad2!$AO$14*POWER(G$8,5)+Blad2!$BC$14*POWER(G$8,6)+Blad2!$BS$14*POWER(G$8,7)+Blad2!$CK$14*POWER(G$8,8)+Blad2!$DE$14*POWER(G$8,9))*POWER($A1243,18)+$B$5*(Blad2!$E$15*G$8+Blad2!$K$15*POWER(G$8,2)+Blad2!$S$15*POWER(G$8,3)+Blad2!$AC$15*POWER(G$8,4)+Blad2!$AO$15*POWER(G$8,5)+Blad2!$BC$15*POWER(G$8,6)+Blad2!$BS$15*POWER(G$8,7)+Blad2!$CK$15*POWER(G$8,8)+Blad2!$DE$15*POWER(G$8,9)+Blad2!$EA$15*POWER(G$8,10))*POWER($A1243,20)</f>
        <v>-64200.596938151779</v>
      </c>
    </row>
    <row r="1244" spans="1:7" x14ac:dyDescent="0.2">
      <c r="A1244">
        <f t="shared" si="59"/>
        <v>3.873583741876113</v>
      </c>
      <c r="B1244">
        <f t="shared" si="57"/>
        <v>0.97741012769142777</v>
      </c>
      <c r="C1244">
        <f>1+$B$5*Blad2!$E$6*C$8*POWER($A1244,2)+$B$5*(Blad2!$E$7*C$8+Blad2!$K$7*POWER(C$8,2))*POWER($A1244,4)+$B$5*(Blad2!$E$8*C$8+Blad2!$K$8*POWER(C$8,2)+Blad2!$S$8*POWER(C$8,3))*POWER($A1244,6)+$B$5*(Blad2!$E$9*C$8+Blad2!$K$9*POWER(C$8,2)+Blad2!$S$9*POWER(C$8,3)+Blad2!$AC$9*POWER(C$8,4))*POWER($A1244,8)+$B$5*(Blad2!$E$10*C$8+Blad2!$K$10*POWER(C$8,2)+Blad2!$S$10*POWER(C$8,3)+Blad2!$AC$10*POWER(C$8,4)+Blad2!$AO$10*POWER(C$8,5))*POWER($A1244,10)+$B$5*(Blad2!$E$11*C$8+Blad2!$K$11*POWER(C$8,2)+Blad2!$S$11*POWER(C$8,3)+Blad2!$AC$11*POWER(C$8,4)+Blad2!$AO$11*POWER(C$8,5)+Blad2!$BC$11*POWER(C$8,6))*POWER($A1244,12)+$B$5*(Blad2!$E$12*C$8+Blad2!$K$12*POWER(C$8,2)+Blad2!$S$12*POWER(C$8,3)+Blad2!$AC$12*POWER(C$8,4)+Blad2!$AO$12*POWER(C$8,5)+Blad2!$BC$12*POWER(C$8,6)+Blad2!$BS$12*POWER(C$8,7))*POWER($A1244,14)+$B$5*(Blad2!$E$13*C$8+Blad2!$K$13*POWER(C$8,2)+Blad2!$S$13*POWER(C$8,3)+Blad2!$AC$13*POWER(C$8,4)+Blad2!$AO$13*POWER(C$8,5)+Blad2!$BC$13*POWER(C$8,6)+Blad2!$BS$13*POWER(C$8,7)+Blad2!$CK$13*POWER(C$8,8))*POWER($A1244,16)+$B$5*(Blad2!$E$14*C$8+Blad2!$K$14*POWER(C$8,2)+Blad2!$S$14*POWER(C$8,3)+Blad2!$AC$14*POWER(C$8,4)+Blad2!$AO$14*POWER(C$8,5)+Blad2!$BC$14*POWER(C$8,6)+Blad2!$BS$14*POWER(C$8,7)+Blad2!$CK$14*POWER(C$8,8)+Blad2!$DE$14*POWER(C$8,9))*POWER($A1244,18)+$B$5*(Blad2!$E$15*C$8+Blad2!$K$15*POWER(C$8,2)+Blad2!$S$15*POWER(C$8,3)+Blad2!$AC$15*POWER(C$8,4)+Blad2!$AO$15*POWER(C$8,5)+Blad2!$BC$15*POWER(C$8,6)+Blad2!$BS$15*POWER(C$8,7)+Blad2!$CK$15*POWER(C$8,8)+Blad2!$DE$15*POWER(C$8,9)+Blad2!$EA$15*POWER(C$8,10))*POWER($A1244,20)</f>
        <v>30.237634688765354</v>
      </c>
      <c r="D1244">
        <f t="shared" si="58"/>
        <v>0.88127906395696576</v>
      </c>
      <c r="E1244">
        <f>1+$B$5*Blad2!$E$6*E$8*POWER($A1244,2)+$B$5*(Blad2!$E$7*E$8+Blad2!$K$7*POWER(E$8,2))*POWER($A1244,4)+$B$5*(Blad2!$E$8*E$8+Blad2!$K$8*POWER(E$8,2)+Blad2!$S$8*POWER(E$8,3))*POWER($A1244,6)+$B$5*(Blad2!$E$9*E$8+Blad2!$K$9*POWER(E$8,2)+Blad2!$S$9*POWER(E$8,3)+Blad2!$AC$9*POWER(E$8,4))*POWER($A1244,8)+$B$5*(Blad2!$E$10*E$8+Blad2!$K$10*POWER(E$8,2)+Blad2!$S$10*POWER(E$8,3)+Blad2!$AC$10*POWER(E$8,4)+Blad2!$AO$10*POWER(E$8,5))*POWER($A1244,10)+$B$5*(Blad2!$E$11*E$8+Blad2!$K$11*POWER(E$8,2)+Blad2!$S$11*POWER(E$8,3)+Blad2!$AC$11*POWER(E$8,4)+Blad2!$AO$11*POWER(E$8,5)+Blad2!$BC$11*POWER(E$8,6))*POWER($A1244,12)+$B$5*(Blad2!$E$12*E$8+Blad2!$K$12*POWER(E$8,2)+Blad2!$S$12*POWER(E$8,3)+Blad2!$AC$12*POWER(E$8,4)+Blad2!$AO$12*POWER(E$8,5)+Blad2!$BC$12*POWER(E$8,6)+Blad2!$BS$12*POWER(E$8,7))*POWER($A1244,14)+$B$5*(Blad2!$E$13*E$8+Blad2!$K$13*POWER(E$8,2)+Blad2!$S$13*POWER(E$8,3)+Blad2!$AC$13*POWER(E$8,4)+Blad2!$AO$13*POWER(E$8,5)+Blad2!$BC$13*POWER(E$8,6)+Blad2!$BS$13*POWER(E$8,7)+Blad2!$CK$13*POWER(E$8,8))*POWER($A1244,16)+$B$5*(Blad2!$E$14*E$8+Blad2!$K$14*POWER(E$8,2)+Blad2!$S$14*POWER(E$8,3)+Blad2!$AC$14*POWER(E$8,4)+Blad2!$AO$14*POWER(E$8,5)+Blad2!$BC$14*POWER(E$8,6)+Blad2!$BS$14*POWER(E$8,7)+Blad2!$CK$14*POWER(E$8,8)+Blad2!$DE$14*POWER(E$8,9))*POWER($A1244,18)+$B$5*(Blad2!$E$15*E$8+Blad2!$K$15*POWER(E$8,2)+Blad2!$S$15*POWER(E$8,3)+Blad2!$AC$15*POWER(E$8,4)+Blad2!$AO$15*POWER(E$8,5)+Blad2!$BC$15*POWER(E$8,6)+Blad2!$BS$15*POWER(E$8,7)+Blad2!$CK$15*POWER(E$8,8)+Blad2!$DE$15*POWER(E$8,9)+Blad2!$EA$15*POWER(E$8,10))*POWER($A1244,20)</f>
        <v>42885.101687158167</v>
      </c>
      <c r="F1244">
        <f t="shared" si="58"/>
        <v>0.77328844516387185</v>
      </c>
      <c r="G1244">
        <f>1+$B$5*Blad2!$E$6*G$8*POWER($A1244,2)+$B$5*(Blad2!$E$7*G$8+Blad2!$K$7*POWER(G$8,2))*POWER($A1244,4)+$B$5*(Blad2!$E$8*G$8+Blad2!$K$8*POWER(G$8,2)+Blad2!$S$8*POWER(G$8,3))*POWER($A1244,6)+$B$5*(Blad2!$E$9*G$8+Blad2!$K$9*POWER(G$8,2)+Blad2!$S$9*POWER(G$8,3)+Blad2!$AC$9*POWER(G$8,4))*POWER($A1244,8)+$B$5*(Blad2!$E$10*G$8+Blad2!$K$10*POWER(G$8,2)+Blad2!$S$10*POWER(G$8,3)+Blad2!$AC$10*POWER(G$8,4)+Blad2!$AO$10*POWER(G$8,5))*POWER($A1244,10)+$B$5*(Blad2!$E$11*G$8+Blad2!$K$11*POWER(G$8,2)+Blad2!$S$11*POWER(G$8,3)+Blad2!$AC$11*POWER(G$8,4)+Blad2!$AO$11*POWER(G$8,5)+Blad2!$BC$11*POWER(G$8,6))*POWER($A1244,12)+$B$5*(Blad2!$E$12*G$8+Blad2!$K$12*POWER(G$8,2)+Blad2!$S$12*POWER(G$8,3)+Blad2!$AC$12*POWER(G$8,4)+Blad2!$AO$12*POWER(G$8,5)+Blad2!$BC$12*POWER(G$8,6)+Blad2!$BS$12*POWER(G$8,7))*POWER($A1244,14)+$B$5*(Blad2!$E$13*G$8+Blad2!$K$13*POWER(G$8,2)+Blad2!$S$13*POWER(G$8,3)+Blad2!$AC$13*POWER(G$8,4)+Blad2!$AO$13*POWER(G$8,5)+Blad2!$BC$13*POWER(G$8,6)+Blad2!$BS$13*POWER(G$8,7)+Blad2!$CK$13*POWER(G$8,8))*POWER($A1244,16)+$B$5*(Blad2!$E$14*G$8+Blad2!$K$14*POWER(G$8,2)+Blad2!$S$14*POWER(G$8,3)+Blad2!$AC$14*POWER(G$8,4)+Blad2!$AO$14*POWER(G$8,5)+Blad2!$BC$14*POWER(G$8,6)+Blad2!$BS$14*POWER(G$8,7)+Blad2!$CK$14*POWER(G$8,8)+Blad2!$DE$14*POWER(G$8,9))*POWER($A1244,18)+$B$5*(Blad2!$E$15*G$8+Blad2!$K$15*POWER(G$8,2)+Blad2!$S$15*POWER(G$8,3)+Blad2!$AC$15*POWER(G$8,4)+Blad2!$AO$15*POWER(G$8,5)+Blad2!$BC$15*POWER(G$8,6)+Blad2!$BS$15*POWER(G$8,7)+Blad2!$CK$15*POWER(G$8,8)+Blad2!$DE$15*POWER(G$8,9)+Blad2!$EA$15*POWER(G$8,10))*POWER($A1244,20)</f>
        <v>-65371.339171400243</v>
      </c>
    </row>
    <row r="1245" spans="1:7" x14ac:dyDescent="0.2">
      <c r="A1245">
        <f t="shared" si="59"/>
        <v>3.8767253345297026</v>
      </c>
      <c r="B1245">
        <f t="shared" si="57"/>
        <v>0.97725026771169066</v>
      </c>
      <c r="C1245">
        <f>1+$B$5*Blad2!$E$6*C$8*POWER($A1245,2)+$B$5*(Blad2!$E$7*C$8+Blad2!$K$7*POWER(C$8,2))*POWER($A1245,4)+$B$5*(Blad2!$E$8*C$8+Blad2!$K$8*POWER(C$8,2)+Blad2!$S$8*POWER(C$8,3))*POWER($A1245,6)+$B$5*(Blad2!$E$9*C$8+Blad2!$K$9*POWER(C$8,2)+Blad2!$S$9*POWER(C$8,3)+Blad2!$AC$9*POWER(C$8,4))*POWER($A1245,8)+$B$5*(Blad2!$E$10*C$8+Blad2!$K$10*POWER(C$8,2)+Blad2!$S$10*POWER(C$8,3)+Blad2!$AC$10*POWER(C$8,4)+Blad2!$AO$10*POWER(C$8,5))*POWER($A1245,10)+$B$5*(Blad2!$E$11*C$8+Blad2!$K$11*POWER(C$8,2)+Blad2!$S$11*POWER(C$8,3)+Blad2!$AC$11*POWER(C$8,4)+Blad2!$AO$11*POWER(C$8,5)+Blad2!$BC$11*POWER(C$8,6))*POWER($A1245,12)+$B$5*(Blad2!$E$12*C$8+Blad2!$K$12*POWER(C$8,2)+Blad2!$S$12*POWER(C$8,3)+Blad2!$AC$12*POWER(C$8,4)+Blad2!$AO$12*POWER(C$8,5)+Blad2!$BC$12*POWER(C$8,6)+Blad2!$BS$12*POWER(C$8,7))*POWER($A1245,14)+$B$5*(Blad2!$E$13*C$8+Blad2!$K$13*POWER(C$8,2)+Blad2!$S$13*POWER(C$8,3)+Blad2!$AC$13*POWER(C$8,4)+Blad2!$AO$13*POWER(C$8,5)+Blad2!$BC$13*POWER(C$8,6)+Blad2!$BS$13*POWER(C$8,7)+Blad2!$CK$13*POWER(C$8,8))*POWER($A1245,16)+$B$5*(Blad2!$E$14*C$8+Blad2!$K$14*POWER(C$8,2)+Blad2!$S$14*POWER(C$8,3)+Blad2!$AC$14*POWER(C$8,4)+Blad2!$AO$14*POWER(C$8,5)+Blad2!$BC$14*POWER(C$8,6)+Blad2!$BS$14*POWER(C$8,7)+Blad2!$CK$14*POWER(C$8,8)+Blad2!$DE$14*POWER(C$8,9))*POWER($A1245,18)+$B$5*(Blad2!$E$15*C$8+Blad2!$K$15*POWER(C$8,2)+Blad2!$S$15*POWER(C$8,3)+Blad2!$AC$15*POWER(C$8,4)+Blad2!$AO$15*POWER(C$8,5)+Blad2!$BC$15*POWER(C$8,6)+Blad2!$BS$15*POWER(C$8,7)+Blad2!$CK$15*POWER(C$8,8)+Blad2!$DE$15*POWER(C$8,9)+Blad2!$EA$15*POWER(C$8,10))*POWER($A1245,20)</f>
        <v>30.528363308415805</v>
      </c>
      <c r="D1245">
        <f t="shared" si="58"/>
        <v>0.88039220164245813</v>
      </c>
      <c r="E1245">
        <f>1+$B$5*Blad2!$E$6*E$8*POWER($A1245,2)+$B$5*(Blad2!$E$7*E$8+Blad2!$K$7*POWER(E$8,2))*POWER($A1245,4)+$B$5*(Blad2!$E$8*E$8+Blad2!$K$8*POWER(E$8,2)+Blad2!$S$8*POWER(E$8,3))*POWER($A1245,6)+$B$5*(Blad2!$E$9*E$8+Blad2!$K$9*POWER(E$8,2)+Blad2!$S$9*POWER(E$8,3)+Blad2!$AC$9*POWER(E$8,4))*POWER($A1245,8)+$B$5*(Blad2!$E$10*E$8+Blad2!$K$10*POWER(E$8,2)+Blad2!$S$10*POWER(E$8,3)+Blad2!$AC$10*POWER(E$8,4)+Blad2!$AO$10*POWER(E$8,5))*POWER($A1245,10)+$B$5*(Blad2!$E$11*E$8+Blad2!$K$11*POWER(E$8,2)+Blad2!$S$11*POWER(E$8,3)+Blad2!$AC$11*POWER(E$8,4)+Blad2!$AO$11*POWER(E$8,5)+Blad2!$BC$11*POWER(E$8,6))*POWER($A1245,12)+$B$5*(Blad2!$E$12*E$8+Blad2!$K$12*POWER(E$8,2)+Blad2!$S$12*POWER(E$8,3)+Blad2!$AC$12*POWER(E$8,4)+Blad2!$AO$12*POWER(E$8,5)+Blad2!$BC$12*POWER(E$8,6)+Blad2!$BS$12*POWER(E$8,7))*POWER($A1245,14)+$B$5*(Blad2!$E$13*E$8+Blad2!$K$13*POWER(E$8,2)+Blad2!$S$13*POWER(E$8,3)+Blad2!$AC$13*POWER(E$8,4)+Blad2!$AO$13*POWER(E$8,5)+Blad2!$BC$13*POWER(E$8,6)+Blad2!$BS$13*POWER(E$8,7)+Blad2!$CK$13*POWER(E$8,8))*POWER($A1245,16)+$B$5*(Blad2!$E$14*E$8+Blad2!$K$14*POWER(E$8,2)+Blad2!$S$14*POWER(E$8,3)+Blad2!$AC$14*POWER(E$8,4)+Blad2!$AO$14*POWER(E$8,5)+Blad2!$BC$14*POWER(E$8,6)+Blad2!$BS$14*POWER(E$8,7)+Blad2!$CK$14*POWER(E$8,8)+Blad2!$DE$14*POWER(E$8,9))*POWER($A1245,18)+$B$5*(Blad2!$E$15*E$8+Blad2!$K$15*POWER(E$8,2)+Blad2!$S$15*POWER(E$8,3)+Blad2!$AC$15*POWER(E$8,4)+Blad2!$AO$15*POWER(E$8,5)+Blad2!$BC$15*POWER(E$8,6)+Blad2!$BS$15*POWER(E$8,7)+Blad2!$CK$15*POWER(E$8,8)+Blad2!$DE$15*POWER(E$8,9)+Blad2!$EA$15*POWER(E$8,10))*POWER($A1245,20)</f>
        <v>43536.269004523361</v>
      </c>
      <c r="F1245">
        <f t="shared" si="58"/>
        <v>0.77146793302323213</v>
      </c>
      <c r="G1245">
        <f>1+$B$5*Blad2!$E$6*G$8*POWER($A1245,2)+$B$5*(Blad2!$E$7*G$8+Blad2!$K$7*POWER(G$8,2))*POWER($A1245,4)+$B$5*(Blad2!$E$8*G$8+Blad2!$K$8*POWER(G$8,2)+Blad2!$S$8*POWER(G$8,3))*POWER($A1245,6)+$B$5*(Blad2!$E$9*G$8+Blad2!$K$9*POWER(G$8,2)+Blad2!$S$9*POWER(G$8,3)+Blad2!$AC$9*POWER(G$8,4))*POWER($A1245,8)+$B$5*(Blad2!$E$10*G$8+Blad2!$K$10*POWER(G$8,2)+Blad2!$S$10*POWER(G$8,3)+Blad2!$AC$10*POWER(G$8,4)+Blad2!$AO$10*POWER(G$8,5))*POWER($A1245,10)+$B$5*(Blad2!$E$11*G$8+Blad2!$K$11*POWER(G$8,2)+Blad2!$S$11*POWER(G$8,3)+Blad2!$AC$11*POWER(G$8,4)+Blad2!$AO$11*POWER(G$8,5)+Blad2!$BC$11*POWER(G$8,6))*POWER($A1245,12)+$B$5*(Blad2!$E$12*G$8+Blad2!$K$12*POWER(G$8,2)+Blad2!$S$12*POWER(G$8,3)+Blad2!$AC$12*POWER(G$8,4)+Blad2!$AO$12*POWER(G$8,5)+Blad2!$BC$12*POWER(G$8,6)+Blad2!$BS$12*POWER(G$8,7))*POWER($A1245,14)+$B$5*(Blad2!$E$13*G$8+Blad2!$K$13*POWER(G$8,2)+Blad2!$S$13*POWER(G$8,3)+Blad2!$AC$13*POWER(G$8,4)+Blad2!$AO$13*POWER(G$8,5)+Blad2!$BC$13*POWER(G$8,6)+Blad2!$BS$13*POWER(G$8,7)+Blad2!$CK$13*POWER(G$8,8))*POWER($A1245,16)+$B$5*(Blad2!$E$14*G$8+Blad2!$K$14*POWER(G$8,2)+Blad2!$S$14*POWER(G$8,3)+Blad2!$AC$14*POWER(G$8,4)+Blad2!$AO$14*POWER(G$8,5)+Blad2!$BC$14*POWER(G$8,6)+Blad2!$BS$14*POWER(G$8,7)+Blad2!$CK$14*POWER(G$8,8)+Blad2!$DE$14*POWER(G$8,9))*POWER($A1245,18)+$B$5*(Blad2!$E$15*G$8+Blad2!$K$15*POWER(G$8,2)+Blad2!$S$15*POWER(G$8,3)+Blad2!$AC$15*POWER(G$8,4)+Blad2!$AO$15*POWER(G$8,5)+Blad2!$BC$15*POWER(G$8,6)+Blad2!$BS$15*POWER(G$8,7)+Blad2!$CK$15*POWER(G$8,8)+Blad2!$DE$15*POWER(G$8,9)+Blad2!$EA$15*POWER(G$8,10))*POWER($A1245,20)</f>
        <v>-66561.827007397427</v>
      </c>
    </row>
    <row r="1246" spans="1:7" x14ac:dyDescent="0.2">
      <c r="A1246">
        <f t="shared" si="59"/>
        <v>3.8798669271832922</v>
      </c>
      <c r="B1246">
        <f t="shared" ref="B1246:F1309" si="60">POWER(1-B$8*POWER(SIN($A1246),2),$B$4)</f>
        <v>0.97709028020236488</v>
      </c>
      <c r="C1246">
        <f>1+$B$5*Blad2!$E$6*C$8*POWER($A1246,2)+$B$5*(Blad2!$E$7*C$8+Blad2!$K$7*POWER(C$8,2))*POWER($A1246,4)+$B$5*(Blad2!$E$8*C$8+Blad2!$K$8*POWER(C$8,2)+Blad2!$S$8*POWER(C$8,3))*POWER($A1246,6)+$B$5*(Blad2!$E$9*C$8+Blad2!$K$9*POWER(C$8,2)+Blad2!$S$9*POWER(C$8,3)+Blad2!$AC$9*POWER(C$8,4))*POWER($A1246,8)+$B$5*(Blad2!$E$10*C$8+Blad2!$K$10*POWER(C$8,2)+Blad2!$S$10*POWER(C$8,3)+Blad2!$AC$10*POWER(C$8,4)+Blad2!$AO$10*POWER(C$8,5))*POWER($A1246,10)+$B$5*(Blad2!$E$11*C$8+Blad2!$K$11*POWER(C$8,2)+Blad2!$S$11*POWER(C$8,3)+Blad2!$AC$11*POWER(C$8,4)+Blad2!$AO$11*POWER(C$8,5)+Blad2!$BC$11*POWER(C$8,6))*POWER($A1246,12)+$B$5*(Blad2!$E$12*C$8+Blad2!$K$12*POWER(C$8,2)+Blad2!$S$12*POWER(C$8,3)+Blad2!$AC$12*POWER(C$8,4)+Blad2!$AO$12*POWER(C$8,5)+Blad2!$BC$12*POWER(C$8,6)+Blad2!$BS$12*POWER(C$8,7))*POWER($A1246,14)+$B$5*(Blad2!$E$13*C$8+Blad2!$K$13*POWER(C$8,2)+Blad2!$S$13*POWER(C$8,3)+Blad2!$AC$13*POWER(C$8,4)+Blad2!$AO$13*POWER(C$8,5)+Blad2!$BC$13*POWER(C$8,6)+Blad2!$BS$13*POWER(C$8,7)+Blad2!$CK$13*POWER(C$8,8))*POWER($A1246,16)+$B$5*(Blad2!$E$14*C$8+Blad2!$K$14*POWER(C$8,2)+Blad2!$S$14*POWER(C$8,3)+Blad2!$AC$14*POWER(C$8,4)+Blad2!$AO$14*POWER(C$8,5)+Blad2!$BC$14*POWER(C$8,6)+Blad2!$BS$14*POWER(C$8,7)+Blad2!$CK$14*POWER(C$8,8)+Blad2!$DE$14*POWER(C$8,9))*POWER($A1246,18)+$B$5*(Blad2!$E$15*C$8+Blad2!$K$15*POWER(C$8,2)+Blad2!$S$15*POWER(C$8,3)+Blad2!$AC$15*POWER(C$8,4)+Blad2!$AO$15*POWER(C$8,5)+Blad2!$BC$15*POWER(C$8,6)+Blad2!$BS$15*POWER(C$8,7)+Blad2!$CK$15*POWER(C$8,8)+Blad2!$DE$15*POWER(C$8,9)+Blad2!$EA$15*POWER(C$8,10))*POWER($A1246,20)</f>
        <v>30.820576894245193</v>
      </c>
      <c r="D1246">
        <f t="shared" si="58"/>
        <v>0.87950388192985229</v>
      </c>
      <c r="E1246">
        <f>1+$B$5*Blad2!$E$6*E$8*POWER($A1246,2)+$B$5*(Blad2!$E$7*E$8+Blad2!$K$7*POWER(E$8,2))*POWER($A1246,4)+$B$5*(Blad2!$E$8*E$8+Blad2!$K$8*POWER(E$8,2)+Blad2!$S$8*POWER(E$8,3))*POWER($A1246,6)+$B$5*(Blad2!$E$9*E$8+Blad2!$K$9*POWER(E$8,2)+Blad2!$S$9*POWER(E$8,3)+Blad2!$AC$9*POWER(E$8,4))*POWER($A1246,8)+$B$5*(Blad2!$E$10*E$8+Blad2!$K$10*POWER(E$8,2)+Blad2!$S$10*POWER(E$8,3)+Blad2!$AC$10*POWER(E$8,4)+Blad2!$AO$10*POWER(E$8,5))*POWER($A1246,10)+$B$5*(Blad2!$E$11*E$8+Blad2!$K$11*POWER(E$8,2)+Blad2!$S$11*POWER(E$8,3)+Blad2!$AC$11*POWER(E$8,4)+Blad2!$AO$11*POWER(E$8,5)+Blad2!$BC$11*POWER(E$8,6))*POWER($A1246,12)+$B$5*(Blad2!$E$12*E$8+Blad2!$K$12*POWER(E$8,2)+Blad2!$S$12*POWER(E$8,3)+Blad2!$AC$12*POWER(E$8,4)+Blad2!$AO$12*POWER(E$8,5)+Blad2!$BC$12*POWER(E$8,6)+Blad2!$BS$12*POWER(E$8,7))*POWER($A1246,14)+$B$5*(Blad2!$E$13*E$8+Blad2!$K$13*POWER(E$8,2)+Blad2!$S$13*POWER(E$8,3)+Blad2!$AC$13*POWER(E$8,4)+Blad2!$AO$13*POWER(E$8,5)+Blad2!$BC$13*POWER(E$8,6)+Blad2!$BS$13*POWER(E$8,7)+Blad2!$CK$13*POWER(E$8,8))*POWER($A1246,16)+$B$5*(Blad2!$E$14*E$8+Blad2!$K$14*POWER(E$8,2)+Blad2!$S$14*POWER(E$8,3)+Blad2!$AC$14*POWER(E$8,4)+Blad2!$AO$14*POWER(E$8,5)+Blad2!$BC$14*POWER(E$8,6)+Blad2!$BS$14*POWER(E$8,7)+Blad2!$CK$14*POWER(E$8,8)+Blad2!$DE$14*POWER(E$8,9))*POWER($A1246,18)+$B$5*(Blad2!$E$15*E$8+Blad2!$K$15*POWER(E$8,2)+Blad2!$S$15*POWER(E$8,3)+Blad2!$AC$15*POWER(E$8,4)+Blad2!$AO$15*POWER(E$8,5)+Blad2!$BC$15*POWER(E$8,6)+Blad2!$BS$15*POWER(E$8,7)+Blad2!$CK$15*POWER(E$8,8)+Blad2!$DE$15*POWER(E$8,9)+Blad2!$EA$15*POWER(E$8,10))*POWER($A1246,20)</f>
        <v>44196.816585322042</v>
      </c>
      <c r="F1246">
        <f t="shared" si="58"/>
        <v>0.76964195636245247</v>
      </c>
      <c r="G1246">
        <f>1+$B$5*Blad2!$E$6*G$8*POWER($A1246,2)+$B$5*(Blad2!$E$7*G$8+Blad2!$K$7*POWER(G$8,2))*POWER($A1246,4)+$B$5*(Blad2!$E$8*G$8+Blad2!$K$8*POWER(G$8,2)+Blad2!$S$8*POWER(G$8,3))*POWER($A1246,6)+$B$5*(Blad2!$E$9*G$8+Blad2!$K$9*POWER(G$8,2)+Blad2!$S$9*POWER(G$8,3)+Blad2!$AC$9*POWER(G$8,4))*POWER($A1246,8)+$B$5*(Blad2!$E$10*G$8+Blad2!$K$10*POWER(G$8,2)+Blad2!$S$10*POWER(G$8,3)+Blad2!$AC$10*POWER(G$8,4)+Blad2!$AO$10*POWER(G$8,5))*POWER($A1246,10)+$B$5*(Blad2!$E$11*G$8+Blad2!$K$11*POWER(G$8,2)+Blad2!$S$11*POWER(G$8,3)+Blad2!$AC$11*POWER(G$8,4)+Blad2!$AO$11*POWER(G$8,5)+Blad2!$BC$11*POWER(G$8,6))*POWER($A1246,12)+$B$5*(Blad2!$E$12*G$8+Blad2!$K$12*POWER(G$8,2)+Blad2!$S$12*POWER(G$8,3)+Blad2!$AC$12*POWER(G$8,4)+Blad2!$AO$12*POWER(G$8,5)+Blad2!$BC$12*POWER(G$8,6)+Blad2!$BS$12*POWER(G$8,7))*POWER($A1246,14)+$B$5*(Blad2!$E$13*G$8+Blad2!$K$13*POWER(G$8,2)+Blad2!$S$13*POWER(G$8,3)+Blad2!$AC$13*POWER(G$8,4)+Blad2!$AO$13*POWER(G$8,5)+Blad2!$BC$13*POWER(G$8,6)+Blad2!$BS$13*POWER(G$8,7)+Blad2!$CK$13*POWER(G$8,8))*POWER($A1246,16)+$B$5*(Blad2!$E$14*G$8+Blad2!$K$14*POWER(G$8,2)+Blad2!$S$14*POWER(G$8,3)+Blad2!$AC$14*POWER(G$8,4)+Blad2!$AO$14*POWER(G$8,5)+Blad2!$BC$14*POWER(G$8,6)+Blad2!$BS$14*POWER(G$8,7)+Blad2!$CK$14*POWER(G$8,8)+Blad2!$DE$14*POWER(G$8,9))*POWER($A1246,18)+$B$5*(Blad2!$E$15*G$8+Blad2!$K$15*POWER(G$8,2)+Blad2!$S$15*POWER(G$8,3)+Blad2!$AC$15*POWER(G$8,4)+Blad2!$AO$15*POWER(G$8,5)+Blad2!$BC$15*POWER(G$8,6)+Blad2!$BS$15*POWER(G$8,7)+Blad2!$CK$15*POWER(G$8,8)+Blad2!$DE$15*POWER(G$8,9)+Blad2!$EA$15*POWER(G$8,10))*POWER($A1246,20)</f>
        <v>-67772.370081300221</v>
      </c>
    </row>
    <row r="1247" spans="1:7" x14ac:dyDescent="0.2">
      <c r="A1247">
        <f t="shared" si="59"/>
        <v>3.8830085198368818</v>
      </c>
      <c r="B1247">
        <f t="shared" si="60"/>
        <v>0.97693017141838101</v>
      </c>
      <c r="C1247">
        <f>1+$B$5*Blad2!$E$6*C$8*POWER($A1247,2)+$B$5*(Blad2!$E$7*C$8+Blad2!$K$7*POWER(C$8,2))*POWER($A1247,4)+$B$5*(Blad2!$E$8*C$8+Blad2!$K$8*POWER(C$8,2)+Blad2!$S$8*POWER(C$8,3))*POWER($A1247,6)+$B$5*(Blad2!$E$9*C$8+Blad2!$K$9*POWER(C$8,2)+Blad2!$S$9*POWER(C$8,3)+Blad2!$AC$9*POWER(C$8,4))*POWER($A1247,8)+$B$5*(Blad2!$E$10*C$8+Blad2!$K$10*POWER(C$8,2)+Blad2!$S$10*POWER(C$8,3)+Blad2!$AC$10*POWER(C$8,4)+Blad2!$AO$10*POWER(C$8,5))*POWER($A1247,10)+$B$5*(Blad2!$E$11*C$8+Blad2!$K$11*POWER(C$8,2)+Blad2!$S$11*POWER(C$8,3)+Blad2!$AC$11*POWER(C$8,4)+Blad2!$AO$11*POWER(C$8,5)+Blad2!$BC$11*POWER(C$8,6))*POWER($A1247,12)+$B$5*(Blad2!$E$12*C$8+Blad2!$K$12*POWER(C$8,2)+Blad2!$S$12*POWER(C$8,3)+Blad2!$AC$12*POWER(C$8,4)+Blad2!$AO$12*POWER(C$8,5)+Blad2!$BC$12*POWER(C$8,6)+Blad2!$BS$12*POWER(C$8,7))*POWER($A1247,14)+$B$5*(Blad2!$E$13*C$8+Blad2!$K$13*POWER(C$8,2)+Blad2!$S$13*POWER(C$8,3)+Blad2!$AC$13*POWER(C$8,4)+Blad2!$AO$13*POWER(C$8,5)+Blad2!$BC$13*POWER(C$8,6)+Blad2!$BS$13*POWER(C$8,7)+Blad2!$CK$13*POWER(C$8,8))*POWER($A1247,16)+$B$5*(Blad2!$E$14*C$8+Blad2!$K$14*POWER(C$8,2)+Blad2!$S$14*POWER(C$8,3)+Blad2!$AC$14*POWER(C$8,4)+Blad2!$AO$14*POWER(C$8,5)+Blad2!$BC$14*POWER(C$8,6)+Blad2!$BS$14*POWER(C$8,7)+Blad2!$CK$14*POWER(C$8,8)+Blad2!$DE$14*POWER(C$8,9))*POWER($A1247,18)+$B$5*(Blad2!$E$15*C$8+Blad2!$K$15*POWER(C$8,2)+Blad2!$S$15*POWER(C$8,3)+Blad2!$AC$15*POWER(C$8,4)+Blad2!$AO$15*POWER(C$8,5)+Blad2!$BC$15*POWER(C$8,6)+Blad2!$BS$15*POWER(C$8,7)+Blad2!$CK$15*POWER(C$8,8)+Blad2!$DE$15*POWER(C$8,9)+Blad2!$EA$15*POWER(C$8,10))*POWER($A1247,20)</f>
        <v>31.114251596339955</v>
      </c>
      <c r="D1247">
        <f t="shared" si="58"/>
        <v>0.87861413552124057</v>
      </c>
      <c r="E1247">
        <f>1+$B$5*Blad2!$E$6*E$8*POWER($A1247,2)+$B$5*(Blad2!$E$7*E$8+Blad2!$K$7*POWER(E$8,2))*POWER($A1247,4)+$B$5*(Blad2!$E$8*E$8+Blad2!$K$8*POWER(E$8,2)+Blad2!$S$8*POWER(E$8,3))*POWER($A1247,6)+$B$5*(Blad2!$E$9*E$8+Blad2!$K$9*POWER(E$8,2)+Blad2!$S$9*POWER(E$8,3)+Blad2!$AC$9*POWER(E$8,4))*POWER($A1247,8)+$B$5*(Blad2!$E$10*E$8+Blad2!$K$10*POWER(E$8,2)+Blad2!$S$10*POWER(E$8,3)+Blad2!$AC$10*POWER(E$8,4)+Blad2!$AO$10*POWER(E$8,5))*POWER($A1247,10)+$B$5*(Blad2!$E$11*E$8+Blad2!$K$11*POWER(E$8,2)+Blad2!$S$11*POWER(E$8,3)+Blad2!$AC$11*POWER(E$8,4)+Blad2!$AO$11*POWER(E$8,5)+Blad2!$BC$11*POWER(E$8,6))*POWER($A1247,12)+$B$5*(Blad2!$E$12*E$8+Blad2!$K$12*POWER(E$8,2)+Blad2!$S$12*POWER(E$8,3)+Blad2!$AC$12*POWER(E$8,4)+Blad2!$AO$12*POWER(E$8,5)+Blad2!$BC$12*POWER(E$8,6)+Blad2!$BS$12*POWER(E$8,7))*POWER($A1247,14)+$B$5*(Blad2!$E$13*E$8+Blad2!$K$13*POWER(E$8,2)+Blad2!$S$13*POWER(E$8,3)+Blad2!$AC$13*POWER(E$8,4)+Blad2!$AO$13*POWER(E$8,5)+Blad2!$BC$13*POWER(E$8,6)+Blad2!$BS$13*POWER(E$8,7)+Blad2!$CK$13*POWER(E$8,8))*POWER($A1247,16)+$B$5*(Blad2!$E$14*E$8+Blad2!$K$14*POWER(E$8,2)+Blad2!$S$14*POWER(E$8,3)+Blad2!$AC$14*POWER(E$8,4)+Blad2!$AO$14*POWER(E$8,5)+Blad2!$BC$14*POWER(E$8,6)+Blad2!$BS$14*POWER(E$8,7)+Blad2!$CK$14*POWER(E$8,8)+Blad2!$DE$14*POWER(E$8,9))*POWER($A1247,18)+$B$5*(Blad2!$E$15*E$8+Blad2!$K$15*POWER(E$8,2)+Blad2!$S$15*POWER(E$8,3)+Blad2!$AC$15*POWER(E$8,4)+Blad2!$AO$15*POWER(E$8,5)+Blad2!$BC$15*POWER(E$8,6)+Blad2!$BS$15*POWER(E$8,7)+Blad2!$CK$15*POWER(E$8,8)+Blad2!$DE$15*POWER(E$8,9)+Blad2!$EA$15*POWER(E$8,10))*POWER($A1247,20)</f>
        <v>44866.872350248937</v>
      </c>
      <c r="F1247">
        <f t="shared" si="58"/>
        <v>0.76781054853910835</v>
      </c>
      <c r="G1247">
        <f>1+$B$5*Blad2!$E$6*G$8*POWER($A1247,2)+$B$5*(Blad2!$E$7*G$8+Blad2!$K$7*POWER(G$8,2))*POWER($A1247,4)+$B$5*(Blad2!$E$8*G$8+Blad2!$K$8*POWER(G$8,2)+Blad2!$S$8*POWER(G$8,3))*POWER($A1247,6)+$B$5*(Blad2!$E$9*G$8+Blad2!$K$9*POWER(G$8,2)+Blad2!$S$9*POWER(G$8,3)+Blad2!$AC$9*POWER(G$8,4))*POWER($A1247,8)+$B$5*(Blad2!$E$10*G$8+Blad2!$K$10*POWER(G$8,2)+Blad2!$S$10*POWER(G$8,3)+Blad2!$AC$10*POWER(G$8,4)+Blad2!$AO$10*POWER(G$8,5))*POWER($A1247,10)+$B$5*(Blad2!$E$11*G$8+Blad2!$K$11*POWER(G$8,2)+Blad2!$S$11*POWER(G$8,3)+Blad2!$AC$11*POWER(G$8,4)+Blad2!$AO$11*POWER(G$8,5)+Blad2!$BC$11*POWER(G$8,6))*POWER($A1247,12)+$B$5*(Blad2!$E$12*G$8+Blad2!$K$12*POWER(G$8,2)+Blad2!$S$12*POWER(G$8,3)+Blad2!$AC$12*POWER(G$8,4)+Blad2!$AO$12*POWER(G$8,5)+Blad2!$BC$12*POWER(G$8,6)+Blad2!$BS$12*POWER(G$8,7))*POWER($A1247,14)+$B$5*(Blad2!$E$13*G$8+Blad2!$K$13*POWER(G$8,2)+Blad2!$S$13*POWER(G$8,3)+Blad2!$AC$13*POWER(G$8,4)+Blad2!$AO$13*POWER(G$8,5)+Blad2!$BC$13*POWER(G$8,6)+Blad2!$BS$13*POWER(G$8,7)+Blad2!$CK$13*POWER(G$8,8))*POWER($A1247,16)+$B$5*(Blad2!$E$14*G$8+Blad2!$K$14*POWER(G$8,2)+Blad2!$S$14*POWER(G$8,3)+Blad2!$AC$14*POWER(G$8,4)+Blad2!$AO$14*POWER(G$8,5)+Blad2!$BC$14*POWER(G$8,6)+Blad2!$BS$14*POWER(G$8,7)+Blad2!$CK$14*POWER(G$8,8)+Blad2!$DE$14*POWER(G$8,9))*POWER($A1247,18)+$B$5*(Blad2!$E$15*G$8+Blad2!$K$15*POWER(G$8,2)+Blad2!$S$15*POWER(G$8,3)+Blad2!$AC$15*POWER(G$8,4)+Blad2!$AO$15*POWER(G$8,5)+Blad2!$BC$15*POWER(G$8,6)+Blad2!$BS$15*POWER(G$8,7)+Blad2!$CK$15*POWER(G$8,8)+Blad2!$DE$15*POWER(G$8,9)+Blad2!$EA$15*POWER(G$8,10))*POWER($A1247,20)</f>
        <v>-69003.282551124168</v>
      </c>
    </row>
    <row r="1248" spans="1:7" x14ac:dyDescent="0.2">
      <c r="A1248">
        <f t="shared" si="59"/>
        <v>3.8861501124904714</v>
      </c>
      <c r="B1248">
        <f t="shared" si="60"/>
        <v>0.97676994762247782</v>
      </c>
      <c r="C1248">
        <f>1+$B$5*Blad2!$E$6*C$8*POWER($A1248,2)+$B$5*(Blad2!$E$7*C$8+Blad2!$K$7*POWER(C$8,2))*POWER($A1248,4)+$B$5*(Blad2!$E$8*C$8+Blad2!$K$8*POWER(C$8,2)+Blad2!$S$8*POWER(C$8,3))*POWER($A1248,6)+$B$5*(Blad2!$E$9*C$8+Blad2!$K$9*POWER(C$8,2)+Blad2!$S$9*POWER(C$8,3)+Blad2!$AC$9*POWER(C$8,4))*POWER($A1248,8)+$B$5*(Blad2!$E$10*C$8+Blad2!$K$10*POWER(C$8,2)+Blad2!$S$10*POWER(C$8,3)+Blad2!$AC$10*POWER(C$8,4)+Blad2!$AO$10*POWER(C$8,5))*POWER($A1248,10)+$B$5*(Blad2!$E$11*C$8+Blad2!$K$11*POWER(C$8,2)+Blad2!$S$11*POWER(C$8,3)+Blad2!$AC$11*POWER(C$8,4)+Blad2!$AO$11*POWER(C$8,5)+Blad2!$BC$11*POWER(C$8,6))*POWER($A1248,12)+$B$5*(Blad2!$E$12*C$8+Blad2!$K$12*POWER(C$8,2)+Blad2!$S$12*POWER(C$8,3)+Blad2!$AC$12*POWER(C$8,4)+Blad2!$AO$12*POWER(C$8,5)+Blad2!$BC$12*POWER(C$8,6)+Blad2!$BS$12*POWER(C$8,7))*POWER($A1248,14)+$B$5*(Blad2!$E$13*C$8+Blad2!$K$13*POWER(C$8,2)+Blad2!$S$13*POWER(C$8,3)+Blad2!$AC$13*POWER(C$8,4)+Blad2!$AO$13*POWER(C$8,5)+Blad2!$BC$13*POWER(C$8,6)+Blad2!$BS$13*POWER(C$8,7)+Blad2!$CK$13*POWER(C$8,8))*POWER($A1248,16)+$B$5*(Blad2!$E$14*C$8+Blad2!$K$14*POWER(C$8,2)+Blad2!$S$14*POWER(C$8,3)+Blad2!$AC$14*POWER(C$8,4)+Blad2!$AO$14*POWER(C$8,5)+Blad2!$BC$14*POWER(C$8,6)+Blad2!$BS$14*POWER(C$8,7)+Blad2!$CK$14*POWER(C$8,8)+Blad2!$DE$14*POWER(C$8,9))*POWER($A1248,18)+$B$5*(Blad2!$E$15*C$8+Blad2!$K$15*POWER(C$8,2)+Blad2!$S$15*POWER(C$8,3)+Blad2!$AC$15*POWER(C$8,4)+Blad2!$AO$15*POWER(C$8,5)+Blad2!$BC$15*POWER(C$8,6)+Blad2!$BS$15*POWER(C$8,7)+Blad2!$CK$15*POWER(C$8,8)+Blad2!$DE$15*POWER(C$8,9)+Blad2!$EA$15*POWER(C$8,10))*POWER($A1248,20)</f>
        <v>31.409362593769146</v>
      </c>
      <c r="D1248">
        <f t="shared" si="58"/>
        <v>0.87772299325703584</v>
      </c>
      <c r="E1248">
        <f>1+$B$5*Blad2!$E$6*E$8*POWER($A1248,2)+$B$5*(Blad2!$E$7*E$8+Blad2!$K$7*POWER(E$8,2))*POWER($A1248,4)+$B$5*(Blad2!$E$8*E$8+Blad2!$K$8*POWER(E$8,2)+Blad2!$S$8*POWER(E$8,3))*POWER($A1248,6)+$B$5*(Blad2!$E$9*E$8+Blad2!$K$9*POWER(E$8,2)+Blad2!$S$9*POWER(E$8,3)+Blad2!$AC$9*POWER(E$8,4))*POWER($A1248,8)+$B$5*(Blad2!$E$10*E$8+Blad2!$K$10*POWER(E$8,2)+Blad2!$S$10*POWER(E$8,3)+Blad2!$AC$10*POWER(E$8,4)+Blad2!$AO$10*POWER(E$8,5))*POWER($A1248,10)+$B$5*(Blad2!$E$11*E$8+Blad2!$K$11*POWER(E$8,2)+Blad2!$S$11*POWER(E$8,3)+Blad2!$AC$11*POWER(E$8,4)+Blad2!$AO$11*POWER(E$8,5)+Blad2!$BC$11*POWER(E$8,6))*POWER($A1248,12)+$B$5*(Blad2!$E$12*E$8+Blad2!$K$12*POWER(E$8,2)+Blad2!$S$12*POWER(E$8,3)+Blad2!$AC$12*POWER(E$8,4)+Blad2!$AO$12*POWER(E$8,5)+Blad2!$BC$12*POWER(E$8,6)+Blad2!$BS$12*POWER(E$8,7))*POWER($A1248,14)+$B$5*(Blad2!$E$13*E$8+Blad2!$K$13*POWER(E$8,2)+Blad2!$S$13*POWER(E$8,3)+Blad2!$AC$13*POWER(E$8,4)+Blad2!$AO$13*POWER(E$8,5)+Blad2!$BC$13*POWER(E$8,6)+Blad2!$BS$13*POWER(E$8,7)+Blad2!$CK$13*POWER(E$8,8))*POWER($A1248,16)+$B$5*(Blad2!$E$14*E$8+Blad2!$K$14*POWER(E$8,2)+Blad2!$S$14*POWER(E$8,3)+Blad2!$AC$14*POWER(E$8,4)+Blad2!$AO$14*POWER(E$8,5)+Blad2!$BC$14*POWER(E$8,6)+Blad2!$BS$14*POWER(E$8,7)+Blad2!$CK$14*POWER(E$8,8)+Blad2!$DE$14*POWER(E$8,9))*POWER($A1248,18)+$B$5*(Blad2!$E$15*E$8+Blad2!$K$15*POWER(E$8,2)+Blad2!$S$15*POWER(E$8,3)+Blad2!$AC$15*POWER(E$8,4)+Blad2!$AO$15*POWER(E$8,5)+Blad2!$BC$15*POWER(E$8,6)+Blad2!$BS$15*POWER(E$8,7)+Blad2!$CK$15*POWER(E$8,8)+Blad2!$DE$15*POWER(E$8,9)+Blad2!$EA$15*POWER(E$8,10))*POWER($A1248,20)</f>
        <v>45546.565867357451</v>
      </c>
      <c r="F1248">
        <f t="shared" si="58"/>
        <v>0.76597374315688072</v>
      </c>
      <c r="G1248">
        <f>1+$B$5*Blad2!$E$6*G$8*POWER($A1248,2)+$B$5*(Blad2!$E$7*G$8+Blad2!$K$7*POWER(G$8,2))*POWER($A1248,4)+$B$5*(Blad2!$E$8*G$8+Blad2!$K$8*POWER(G$8,2)+Blad2!$S$8*POWER(G$8,3))*POWER($A1248,6)+$B$5*(Blad2!$E$9*G$8+Blad2!$K$9*POWER(G$8,2)+Blad2!$S$9*POWER(G$8,3)+Blad2!$AC$9*POWER(G$8,4))*POWER($A1248,8)+$B$5*(Blad2!$E$10*G$8+Blad2!$K$10*POWER(G$8,2)+Blad2!$S$10*POWER(G$8,3)+Blad2!$AC$10*POWER(G$8,4)+Blad2!$AO$10*POWER(G$8,5))*POWER($A1248,10)+$B$5*(Blad2!$E$11*G$8+Blad2!$K$11*POWER(G$8,2)+Blad2!$S$11*POWER(G$8,3)+Blad2!$AC$11*POWER(G$8,4)+Blad2!$AO$11*POWER(G$8,5)+Blad2!$BC$11*POWER(G$8,6))*POWER($A1248,12)+$B$5*(Blad2!$E$12*G$8+Blad2!$K$12*POWER(G$8,2)+Blad2!$S$12*POWER(G$8,3)+Blad2!$AC$12*POWER(G$8,4)+Blad2!$AO$12*POWER(G$8,5)+Blad2!$BC$12*POWER(G$8,6)+Blad2!$BS$12*POWER(G$8,7))*POWER($A1248,14)+$B$5*(Blad2!$E$13*G$8+Blad2!$K$13*POWER(G$8,2)+Blad2!$S$13*POWER(G$8,3)+Blad2!$AC$13*POWER(G$8,4)+Blad2!$AO$13*POWER(G$8,5)+Blad2!$BC$13*POWER(G$8,6)+Blad2!$BS$13*POWER(G$8,7)+Blad2!$CK$13*POWER(G$8,8))*POWER($A1248,16)+$B$5*(Blad2!$E$14*G$8+Blad2!$K$14*POWER(G$8,2)+Blad2!$S$14*POWER(G$8,3)+Blad2!$AC$14*POWER(G$8,4)+Blad2!$AO$14*POWER(G$8,5)+Blad2!$BC$14*POWER(G$8,6)+Blad2!$BS$14*POWER(G$8,7)+Blad2!$CK$14*POWER(G$8,8)+Blad2!$DE$14*POWER(G$8,9))*POWER($A1248,18)+$B$5*(Blad2!$E$15*G$8+Blad2!$K$15*POWER(G$8,2)+Blad2!$S$15*POWER(G$8,3)+Blad2!$AC$15*POWER(G$8,4)+Blad2!$AO$15*POWER(G$8,5)+Blad2!$BC$15*POWER(G$8,6)+Blad2!$BS$15*POWER(G$8,7)+Blad2!$CK$15*POWER(G$8,8)+Blad2!$DE$15*POWER(G$8,9)+Blad2!$EA$15*POWER(G$8,10))*POWER($A1248,20)</f>
        <v>-70254.883159270379</v>
      </c>
    </row>
    <row r="1249" spans="1:7" x14ac:dyDescent="0.2">
      <c r="A1249">
        <f t="shared" si="59"/>
        <v>3.889291705144061</v>
      </c>
      <c r="B1249">
        <f t="shared" si="60"/>
        <v>0.9766096150849668</v>
      </c>
      <c r="C1249">
        <f>1+$B$5*Blad2!$E$6*C$8*POWER($A1249,2)+$B$5*(Blad2!$E$7*C$8+Blad2!$K$7*POWER(C$8,2))*POWER($A1249,4)+$B$5*(Blad2!$E$8*C$8+Blad2!$K$8*POWER(C$8,2)+Blad2!$S$8*POWER(C$8,3))*POWER($A1249,6)+$B$5*(Blad2!$E$9*C$8+Blad2!$K$9*POWER(C$8,2)+Blad2!$S$9*POWER(C$8,3)+Blad2!$AC$9*POWER(C$8,4))*POWER($A1249,8)+$B$5*(Blad2!$E$10*C$8+Blad2!$K$10*POWER(C$8,2)+Blad2!$S$10*POWER(C$8,3)+Blad2!$AC$10*POWER(C$8,4)+Blad2!$AO$10*POWER(C$8,5))*POWER($A1249,10)+$B$5*(Blad2!$E$11*C$8+Blad2!$K$11*POWER(C$8,2)+Blad2!$S$11*POWER(C$8,3)+Blad2!$AC$11*POWER(C$8,4)+Blad2!$AO$11*POWER(C$8,5)+Blad2!$BC$11*POWER(C$8,6))*POWER($A1249,12)+$B$5*(Blad2!$E$12*C$8+Blad2!$K$12*POWER(C$8,2)+Blad2!$S$12*POWER(C$8,3)+Blad2!$AC$12*POWER(C$8,4)+Blad2!$AO$12*POWER(C$8,5)+Blad2!$BC$12*POWER(C$8,6)+Blad2!$BS$12*POWER(C$8,7))*POWER($A1249,14)+$B$5*(Blad2!$E$13*C$8+Blad2!$K$13*POWER(C$8,2)+Blad2!$S$13*POWER(C$8,3)+Blad2!$AC$13*POWER(C$8,4)+Blad2!$AO$13*POWER(C$8,5)+Blad2!$BC$13*POWER(C$8,6)+Blad2!$BS$13*POWER(C$8,7)+Blad2!$CK$13*POWER(C$8,8))*POWER($A1249,16)+$B$5*(Blad2!$E$14*C$8+Blad2!$K$14*POWER(C$8,2)+Blad2!$S$14*POWER(C$8,3)+Blad2!$AC$14*POWER(C$8,4)+Blad2!$AO$14*POWER(C$8,5)+Blad2!$BC$14*POWER(C$8,6)+Blad2!$BS$14*POWER(C$8,7)+Blad2!$CK$14*POWER(C$8,8)+Blad2!$DE$14*POWER(C$8,9))*POWER($A1249,18)+$B$5*(Blad2!$E$15*C$8+Blad2!$K$15*POWER(C$8,2)+Blad2!$S$15*POWER(C$8,3)+Blad2!$AC$15*POWER(C$8,4)+Blad2!$AO$15*POWER(C$8,5)+Blad2!$BC$15*POWER(C$8,6)+Blad2!$BS$15*POWER(C$8,7)+Blad2!$CK$15*POWER(C$8,8)+Blad2!$DE$15*POWER(C$8,9)+Blad2!$EA$15*POWER(C$8,10))*POWER($A1249,20)</f>
        <v>31.705884073610349</v>
      </c>
      <c r="D1249">
        <f t="shared" si="58"/>
        <v>0.87683048611577974</v>
      </c>
      <c r="E1249">
        <f>1+$B$5*Blad2!$E$6*E$8*POWER($A1249,2)+$B$5*(Blad2!$E$7*E$8+Blad2!$K$7*POWER(E$8,2))*POWER($A1249,4)+$B$5*(Blad2!$E$8*E$8+Blad2!$K$8*POWER(E$8,2)+Blad2!$S$8*POWER(E$8,3))*POWER($A1249,6)+$B$5*(Blad2!$E$9*E$8+Blad2!$K$9*POWER(E$8,2)+Blad2!$S$9*POWER(E$8,3)+Blad2!$AC$9*POWER(E$8,4))*POWER($A1249,8)+$B$5*(Blad2!$E$10*E$8+Blad2!$K$10*POWER(E$8,2)+Blad2!$S$10*POWER(E$8,3)+Blad2!$AC$10*POWER(E$8,4)+Blad2!$AO$10*POWER(E$8,5))*POWER($A1249,10)+$B$5*(Blad2!$E$11*E$8+Blad2!$K$11*POWER(E$8,2)+Blad2!$S$11*POWER(E$8,3)+Blad2!$AC$11*POWER(E$8,4)+Blad2!$AO$11*POWER(E$8,5)+Blad2!$BC$11*POWER(E$8,6))*POWER($A1249,12)+$B$5*(Blad2!$E$12*E$8+Blad2!$K$12*POWER(E$8,2)+Blad2!$S$12*POWER(E$8,3)+Blad2!$AC$12*POWER(E$8,4)+Blad2!$AO$12*POWER(E$8,5)+Blad2!$BC$12*POWER(E$8,6)+Blad2!$BS$12*POWER(E$8,7))*POWER($A1249,14)+$B$5*(Blad2!$E$13*E$8+Blad2!$K$13*POWER(E$8,2)+Blad2!$S$13*POWER(E$8,3)+Blad2!$AC$13*POWER(E$8,4)+Blad2!$AO$13*POWER(E$8,5)+Blad2!$BC$13*POWER(E$8,6)+Blad2!$BS$13*POWER(E$8,7)+Blad2!$CK$13*POWER(E$8,8))*POWER($A1249,16)+$B$5*(Blad2!$E$14*E$8+Blad2!$K$14*POWER(E$8,2)+Blad2!$S$14*POWER(E$8,3)+Blad2!$AC$14*POWER(E$8,4)+Blad2!$AO$14*POWER(E$8,5)+Blad2!$BC$14*POWER(E$8,6)+Blad2!$BS$14*POWER(E$8,7)+Blad2!$CK$14*POWER(E$8,8)+Blad2!$DE$14*POWER(E$8,9))*POWER($A1249,18)+$B$5*(Blad2!$E$15*E$8+Blad2!$K$15*POWER(E$8,2)+Blad2!$S$15*POWER(E$8,3)+Blad2!$AC$15*POWER(E$8,4)+Blad2!$AO$15*POWER(E$8,5)+Blad2!$BC$15*POWER(E$8,6)+Blad2!$BS$15*POWER(E$8,7)+Blad2!$CK$15*POWER(E$8,8)+Blad2!$DE$15*POWER(E$8,9)+Blad2!$EA$15*POWER(E$8,10))*POWER($A1249,20)</f>
        <v>46236.028372034649</v>
      </c>
      <c r="F1249">
        <f t="shared" si="58"/>
        <v>0.76413157406801502</v>
      </c>
      <c r="G1249">
        <f>1+$B$5*Blad2!$E$6*G$8*POWER($A1249,2)+$B$5*(Blad2!$E$7*G$8+Blad2!$K$7*POWER(G$8,2))*POWER($A1249,4)+$B$5*(Blad2!$E$8*G$8+Blad2!$K$8*POWER(G$8,2)+Blad2!$S$8*POWER(G$8,3))*POWER($A1249,6)+$B$5*(Blad2!$E$9*G$8+Blad2!$K$9*POWER(G$8,2)+Blad2!$S$9*POWER(G$8,3)+Blad2!$AC$9*POWER(G$8,4))*POWER($A1249,8)+$B$5*(Blad2!$E$10*G$8+Blad2!$K$10*POWER(G$8,2)+Blad2!$S$10*POWER(G$8,3)+Blad2!$AC$10*POWER(G$8,4)+Blad2!$AO$10*POWER(G$8,5))*POWER($A1249,10)+$B$5*(Blad2!$E$11*G$8+Blad2!$K$11*POWER(G$8,2)+Blad2!$S$11*POWER(G$8,3)+Blad2!$AC$11*POWER(G$8,4)+Blad2!$AO$11*POWER(G$8,5)+Blad2!$BC$11*POWER(G$8,6))*POWER($A1249,12)+$B$5*(Blad2!$E$12*G$8+Blad2!$K$12*POWER(G$8,2)+Blad2!$S$12*POWER(G$8,3)+Blad2!$AC$12*POWER(G$8,4)+Blad2!$AO$12*POWER(G$8,5)+Blad2!$BC$12*POWER(G$8,6)+Blad2!$BS$12*POWER(G$8,7))*POWER($A1249,14)+$B$5*(Blad2!$E$13*G$8+Blad2!$K$13*POWER(G$8,2)+Blad2!$S$13*POWER(G$8,3)+Blad2!$AC$13*POWER(G$8,4)+Blad2!$AO$13*POWER(G$8,5)+Blad2!$BC$13*POWER(G$8,6)+Blad2!$BS$13*POWER(G$8,7)+Blad2!$CK$13*POWER(G$8,8))*POWER($A1249,16)+$B$5*(Blad2!$E$14*G$8+Blad2!$K$14*POWER(G$8,2)+Blad2!$S$14*POWER(G$8,3)+Blad2!$AC$14*POWER(G$8,4)+Blad2!$AO$14*POWER(G$8,5)+Blad2!$BC$14*POWER(G$8,6)+Blad2!$BS$14*POWER(G$8,7)+Blad2!$CK$14*POWER(G$8,8)+Blad2!$DE$14*POWER(G$8,9))*POWER($A1249,18)+$B$5*(Blad2!$E$15*G$8+Blad2!$K$15*POWER(G$8,2)+Blad2!$S$15*POWER(G$8,3)+Blad2!$AC$15*POWER(G$8,4)+Blad2!$AO$15*POWER(G$8,5)+Blad2!$BC$15*POWER(G$8,6)+Blad2!$BS$15*POWER(G$8,7)+Blad2!$CK$15*POWER(G$8,8)+Blad2!$DE$15*POWER(G$8,9)+Blad2!$EA$15*POWER(G$8,10))*POWER($A1249,20)</f>
        <v>-71527.495294830733</v>
      </c>
    </row>
    <row r="1250" spans="1:7" x14ac:dyDescent="0.2">
      <c r="A1250">
        <f t="shared" si="59"/>
        <v>3.8924332977976506</v>
      </c>
      <c r="B1250">
        <f t="shared" si="60"/>
        <v>0.97644918008349546</v>
      </c>
      <c r="C1250">
        <f>1+$B$5*Blad2!$E$6*C$8*POWER($A1250,2)+$B$5*(Blad2!$E$7*C$8+Blad2!$K$7*POWER(C$8,2))*POWER($A1250,4)+$B$5*(Blad2!$E$8*C$8+Blad2!$K$8*POWER(C$8,2)+Blad2!$S$8*POWER(C$8,3))*POWER($A1250,6)+$B$5*(Blad2!$E$9*C$8+Blad2!$K$9*POWER(C$8,2)+Blad2!$S$9*POWER(C$8,3)+Blad2!$AC$9*POWER(C$8,4))*POWER($A1250,8)+$B$5*(Blad2!$E$10*C$8+Blad2!$K$10*POWER(C$8,2)+Blad2!$S$10*POWER(C$8,3)+Blad2!$AC$10*POWER(C$8,4)+Blad2!$AO$10*POWER(C$8,5))*POWER($A1250,10)+$B$5*(Blad2!$E$11*C$8+Blad2!$K$11*POWER(C$8,2)+Blad2!$S$11*POWER(C$8,3)+Blad2!$AC$11*POWER(C$8,4)+Blad2!$AO$11*POWER(C$8,5)+Blad2!$BC$11*POWER(C$8,6))*POWER($A1250,12)+$B$5*(Blad2!$E$12*C$8+Blad2!$K$12*POWER(C$8,2)+Blad2!$S$12*POWER(C$8,3)+Blad2!$AC$12*POWER(C$8,4)+Blad2!$AO$12*POWER(C$8,5)+Blad2!$BC$12*POWER(C$8,6)+Blad2!$BS$12*POWER(C$8,7))*POWER($A1250,14)+$B$5*(Blad2!$E$13*C$8+Blad2!$K$13*POWER(C$8,2)+Blad2!$S$13*POWER(C$8,3)+Blad2!$AC$13*POWER(C$8,4)+Blad2!$AO$13*POWER(C$8,5)+Blad2!$BC$13*POWER(C$8,6)+Blad2!$BS$13*POWER(C$8,7)+Blad2!$CK$13*POWER(C$8,8))*POWER($A1250,16)+$B$5*(Blad2!$E$14*C$8+Blad2!$K$14*POWER(C$8,2)+Blad2!$S$14*POWER(C$8,3)+Blad2!$AC$14*POWER(C$8,4)+Blad2!$AO$14*POWER(C$8,5)+Blad2!$BC$14*POWER(C$8,6)+Blad2!$BS$14*POWER(C$8,7)+Blad2!$CK$14*POWER(C$8,8)+Blad2!$DE$14*POWER(C$8,9))*POWER($A1250,18)+$B$5*(Blad2!$E$15*C$8+Blad2!$K$15*POWER(C$8,2)+Blad2!$S$15*POWER(C$8,3)+Blad2!$AC$15*POWER(C$8,4)+Blad2!$AO$15*POWER(C$8,5)+Blad2!$BC$15*POWER(C$8,6)+Blad2!$BS$15*POWER(C$8,7)+Blad2!$CK$15*POWER(C$8,8)+Blad2!$DE$15*POWER(C$8,9)+Blad2!$EA$15*POWER(C$8,10))*POWER($A1250,20)</f>
        <v>32.003789209620152</v>
      </c>
      <c r="D1250">
        <f t="shared" si="58"/>
        <v>0.87593664521394066</v>
      </c>
      <c r="E1250">
        <f>1+$B$5*Blad2!$E$6*E$8*POWER($A1250,2)+$B$5*(Blad2!$E$7*E$8+Blad2!$K$7*POWER(E$8,2))*POWER($A1250,4)+$B$5*(Blad2!$E$8*E$8+Blad2!$K$8*POWER(E$8,2)+Blad2!$S$8*POWER(E$8,3))*POWER($A1250,6)+$B$5*(Blad2!$E$9*E$8+Blad2!$K$9*POWER(E$8,2)+Blad2!$S$9*POWER(E$8,3)+Blad2!$AC$9*POWER(E$8,4))*POWER($A1250,8)+$B$5*(Blad2!$E$10*E$8+Blad2!$K$10*POWER(E$8,2)+Blad2!$S$10*POWER(E$8,3)+Blad2!$AC$10*POWER(E$8,4)+Blad2!$AO$10*POWER(E$8,5))*POWER($A1250,10)+$B$5*(Blad2!$E$11*E$8+Blad2!$K$11*POWER(E$8,2)+Blad2!$S$11*POWER(E$8,3)+Blad2!$AC$11*POWER(E$8,4)+Blad2!$AO$11*POWER(E$8,5)+Blad2!$BC$11*POWER(E$8,6))*POWER($A1250,12)+$B$5*(Blad2!$E$12*E$8+Blad2!$K$12*POWER(E$8,2)+Blad2!$S$12*POWER(E$8,3)+Blad2!$AC$12*POWER(E$8,4)+Blad2!$AO$12*POWER(E$8,5)+Blad2!$BC$12*POWER(E$8,6)+Blad2!$BS$12*POWER(E$8,7))*POWER($A1250,14)+$B$5*(Blad2!$E$13*E$8+Blad2!$K$13*POWER(E$8,2)+Blad2!$S$13*POWER(E$8,3)+Blad2!$AC$13*POWER(E$8,4)+Blad2!$AO$13*POWER(E$8,5)+Blad2!$BC$13*POWER(E$8,6)+Blad2!$BS$13*POWER(E$8,7)+Blad2!$CK$13*POWER(E$8,8))*POWER($A1250,16)+$B$5*(Blad2!$E$14*E$8+Blad2!$K$14*POWER(E$8,2)+Blad2!$S$14*POWER(E$8,3)+Blad2!$AC$14*POWER(E$8,4)+Blad2!$AO$14*POWER(E$8,5)+Blad2!$BC$14*POWER(E$8,6)+Blad2!$BS$14*POWER(E$8,7)+Blad2!$CK$14*POWER(E$8,8)+Blad2!$DE$14*POWER(E$8,9))*POWER($A1250,18)+$B$5*(Blad2!$E$15*E$8+Blad2!$K$15*POWER(E$8,2)+Blad2!$S$15*POWER(E$8,3)+Blad2!$AC$15*POWER(E$8,4)+Blad2!$AO$15*POWER(E$8,5)+Blad2!$BC$15*POWER(E$8,6)+Blad2!$BS$15*POWER(E$8,7)+Blad2!$CK$15*POWER(E$8,8)+Blad2!$DE$15*POWER(E$8,9)+Blad2!$EA$15*POWER(E$8,10))*POWER($A1250,20)</f>
        <v>46935.392787203877</v>
      </c>
      <c r="F1250">
        <f t="shared" si="58"/>
        <v>0.76228407537582421</v>
      </c>
      <c r="G1250">
        <f>1+$B$5*Blad2!$E$6*G$8*POWER($A1250,2)+$B$5*(Blad2!$E$7*G$8+Blad2!$K$7*POWER(G$8,2))*POWER($A1250,4)+$B$5*(Blad2!$E$8*G$8+Blad2!$K$8*POWER(G$8,2)+Blad2!$S$8*POWER(G$8,3))*POWER($A1250,6)+$B$5*(Blad2!$E$9*G$8+Blad2!$K$9*POWER(G$8,2)+Blad2!$S$9*POWER(G$8,3)+Blad2!$AC$9*POWER(G$8,4))*POWER($A1250,8)+$B$5*(Blad2!$E$10*G$8+Blad2!$K$10*POWER(G$8,2)+Blad2!$S$10*POWER(G$8,3)+Blad2!$AC$10*POWER(G$8,4)+Blad2!$AO$10*POWER(G$8,5))*POWER($A1250,10)+$B$5*(Blad2!$E$11*G$8+Blad2!$K$11*POWER(G$8,2)+Blad2!$S$11*POWER(G$8,3)+Blad2!$AC$11*POWER(G$8,4)+Blad2!$AO$11*POWER(G$8,5)+Blad2!$BC$11*POWER(G$8,6))*POWER($A1250,12)+$B$5*(Blad2!$E$12*G$8+Blad2!$K$12*POWER(G$8,2)+Blad2!$S$12*POWER(G$8,3)+Blad2!$AC$12*POWER(G$8,4)+Blad2!$AO$12*POWER(G$8,5)+Blad2!$BC$12*POWER(G$8,6)+Blad2!$BS$12*POWER(G$8,7))*POWER($A1250,14)+$B$5*(Blad2!$E$13*G$8+Blad2!$K$13*POWER(G$8,2)+Blad2!$S$13*POWER(G$8,3)+Blad2!$AC$13*POWER(G$8,4)+Blad2!$AO$13*POWER(G$8,5)+Blad2!$BC$13*POWER(G$8,6)+Blad2!$BS$13*POWER(G$8,7)+Blad2!$CK$13*POWER(G$8,8))*POWER($A1250,16)+$B$5*(Blad2!$E$14*G$8+Blad2!$K$14*POWER(G$8,2)+Blad2!$S$14*POWER(G$8,3)+Blad2!$AC$14*POWER(G$8,4)+Blad2!$AO$14*POWER(G$8,5)+Blad2!$BC$14*POWER(G$8,6)+Blad2!$BS$14*POWER(G$8,7)+Blad2!$CK$14*POWER(G$8,8)+Blad2!$DE$14*POWER(G$8,9))*POWER($A1250,18)+$B$5*(Blad2!$E$15*G$8+Blad2!$K$15*POWER(G$8,2)+Blad2!$S$15*POWER(G$8,3)+Blad2!$AC$15*POWER(G$8,4)+Blad2!$AO$15*POWER(G$8,5)+Blad2!$BC$15*POWER(G$8,6)+Blad2!$BS$15*POWER(G$8,7)+Blad2!$CK$15*POWER(G$8,8)+Blad2!$DE$15*POWER(G$8,9)+Blad2!$EA$15*POWER(G$8,10))*POWER($A1250,20)</f>
        <v>-72821.447056680656</v>
      </c>
    </row>
    <row r="1251" spans="1:7" x14ac:dyDescent="0.2">
      <c r="A1251">
        <f t="shared" si="59"/>
        <v>3.8955748904512402</v>
      </c>
      <c r="B1251">
        <f t="shared" si="60"/>
        <v>0.97628864890281086</v>
      </c>
      <c r="C1251">
        <f>1+$B$5*Blad2!$E$6*C$8*POWER($A1251,2)+$B$5*(Blad2!$E$7*C$8+Blad2!$K$7*POWER(C$8,2))*POWER($A1251,4)+$B$5*(Blad2!$E$8*C$8+Blad2!$K$8*POWER(C$8,2)+Blad2!$S$8*POWER(C$8,3))*POWER($A1251,6)+$B$5*(Blad2!$E$9*C$8+Blad2!$K$9*POWER(C$8,2)+Blad2!$S$9*POWER(C$8,3)+Blad2!$AC$9*POWER(C$8,4))*POWER($A1251,8)+$B$5*(Blad2!$E$10*C$8+Blad2!$K$10*POWER(C$8,2)+Blad2!$S$10*POWER(C$8,3)+Blad2!$AC$10*POWER(C$8,4)+Blad2!$AO$10*POWER(C$8,5))*POWER($A1251,10)+$B$5*(Blad2!$E$11*C$8+Blad2!$K$11*POWER(C$8,2)+Blad2!$S$11*POWER(C$8,3)+Blad2!$AC$11*POWER(C$8,4)+Blad2!$AO$11*POWER(C$8,5)+Blad2!$BC$11*POWER(C$8,6))*POWER($A1251,12)+$B$5*(Blad2!$E$12*C$8+Blad2!$K$12*POWER(C$8,2)+Blad2!$S$12*POWER(C$8,3)+Blad2!$AC$12*POWER(C$8,4)+Blad2!$AO$12*POWER(C$8,5)+Blad2!$BC$12*POWER(C$8,6)+Blad2!$BS$12*POWER(C$8,7))*POWER($A1251,14)+$B$5*(Blad2!$E$13*C$8+Blad2!$K$13*POWER(C$8,2)+Blad2!$S$13*POWER(C$8,3)+Blad2!$AC$13*POWER(C$8,4)+Blad2!$AO$13*POWER(C$8,5)+Blad2!$BC$13*POWER(C$8,6)+Blad2!$BS$13*POWER(C$8,7)+Blad2!$CK$13*POWER(C$8,8))*POWER($A1251,16)+$B$5*(Blad2!$E$14*C$8+Blad2!$K$14*POWER(C$8,2)+Blad2!$S$14*POWER(C$8,3)+Blad2!$AC$14*POWER(C$8,4)+Blad2!$AO$14*POWER(C$8,5)+Blad2!$BC$14*POWER(C$8,6)+Blad2!$BS$14*POWER(C$8,7)+Blad2!$CK$14*POWER(C$8,8)+Blad2!$DE$14*POWER(C$8,9))*POWER($A1251,18)+$B$5*(Blad2!$E$15*C$8+Blad2!$K$15*POWER(C$8,2)+Blad2!$S$15*POWER(C$8,3)+Blad2!$AC$15*POWER(C$8,4)+Blad2!$AO$15*POWER(C$8,5)+Blad2!$BC$15*POWER(C$8,6)+Blad2!$BS$15*POWER(C$8,7)+Blad2!$CK$15*POWER(C$8,8)+Blad2!$DE$15*POWER(C$8,9)+Blad2!$EA$15*POWER(C$8,10))*POWER($A1251,20)</f>
        <v>32.303050140544258</v>
      </c>
      <c r="D1251">
        <f t="shared" si="58"/>
        <v>0.87504150180570295</v>
      </c>
      <c r="E1251">
        <f>1+$B$5*Blad2!$E$6*E$8*POWER($A1251,2)+$B$5*(Blad2!$E$7*E$8+Blad2!$K$7*POWER(E$8,2))*POWER($A1251,4)+$B$5*(Blad2!$E$8*E$8+Blad2!$K$8*POWER(E$8,2)+Blad2!$S$8*POWER(E$8,3))*POWER($A1251,6)+$B$5*(Blad2!$E$9*E$8+Blad2!$K$9*POWER(E$8,2)+Blad2!$S$9*POWER(E$8,3)+Blad2!$AC$9*POWER(E$8,4))*POWER($A1251,8)+$B$5*(Blad2!$E$10*E$8+Blad2!$K$10*POWER(E$8,2)+Blad2!$S$10*POWER(E$8,3)+Blad2!$AC$10*POWER(E$8,4)+Blad2!$AO$10*POWER(E$8,5))*POWER($A1251,10)+$B$5*(Blad2!$E$11*E$8+Blad2!$K$11*POWER(E$8,2)+Blad2!$S$11*POWER(E$8,3)+Blad2!$AC$11*POWER(E$8,4)+Blad2!$AO$11*POWER(E$8,5)+Blad2!$BC$11*POWER(E$8,6))*POWER($A1251,12)+$B$5*(Blad2!$E$12*E$8+Blad2!$K$12*POWER(E$8,2)+Blad2!$S$12*POWER(E$8,3)+Blad2!$AC$12*POWER(E$8,4)+Blad2!$AO$12*POWER(E$8,5)+Blad2!$BC$12*POWER(E$8,6)+Blad2!$BS$12*POWER(E$8,7))*POWER($A1251,14)+$B$5*(Blad2!$E$13*E$8+Blad2!$K$13*POWER(E$8,2)+Blad2!$S$13*POWER(E$8,3)+Blad2!$AC$13*POWER(E$8,4)+Blad2!$AO$13*POWER(E$8,5)+Blad2!$BC$13*POWER(E$8,6)+Blad2!$BS$13*POWER(E$8,7)+Blad2!$CK$13*POWER(E$8,8))*POWER($A1251,16)+$B$5*(Blad2!$E$14*E$8+Blad2!$K$14*POWER(E$8,2)+Blad2!$S$14*POWER(E$8,3)+Blad2!$AC$14*POWER(E$8,4)+Blad2!$AO$14*POWER(E$8,5)+Blad2!$BC$14*POWER(E$8,6)+Blad2!$BS$14*POWER(E$8,7)+Blad2!$CK$14*POWER(E$8,8)+Blad2!$DE$14*POWER(E$8,9))*POWER($A1251,18)+$B$5*(Blad2!$E$15*E$8+Blad2!$K$15*POWER(E$8,2)+Blad2!$S$15*POWER(E$8,3)+Blad2!$AC$15*POWER(E$8,4)+Blad2!$AO$15*POWER(E$8,5)+Blad2!$BC$15*POWER(E$8,6)+Blad2!$BS$15*POWER(E$8,7)+Blad2!$CK$15*POWER(E$8,8)+Blad2!$DE$15*POWER(E$8,9)+Blad2!$EA$15*POWER(E$8,10))*POWER($A1251,20)</f>
        <v>47644.793743756687</v>
      </c>
      <c r="F1251">
        <f t="shared" si="58"/>
        <v>0.7604312814372407</v>
      </c>
      <c r="G1251">
        <f>1+$B$5*Blad2!$E$6*G$8*POWER($A1251,2)+$B$5*(Blad2!$E$7*G$8+Blad2!$K$7*POWER(G$8,2))*POWER($A1251,4)+$B$5*(Blad2!$E$8*G$8+Blad2!$K$8*POWER(G$8,2)+Blad2!$S$8*POWER(G$8,3))*POWER($A1251,6)+$B$5*(Blad2!$E$9*G$8+Blad2!$K$9*POWER(G$8,2)+Blad2!$S$9*POWER(G$8,3)+Blad2!$AC$9*POWER(G$8,4))*POWER($A1251,8)+$B$5*(Blad2!$E$10*G$8+Blad2!$K$10*POWER(G$8,2)+Blad2!$S$10*POWER(G$8,3)+Blad2!$AC$10*POWER(G$8,4)+Blad2!$AO$10*POWER(G$8,5))*POWER($A1251,10)+$B$5*(Blad2!$E$11*G$8+Blad2!$K$11*POWER(G$8,2)+Blad2!$S$11*POWER(G$8,3)+Blad2!$AC$11*POWER(G$8,4)+Blad2!$AO$11*POWER(G$8,5)+Blad2!$BC$11*POWER(G$8,6))*POWER($A1251,12)+$B$5*(Blad2!$E$12*G$8+Blad2!$K$12*POWER(G$8,2)+Blad2!$S$12*POWER(G$8,3)+Blad2!$AC$12*POWER(G$8,4)+Blad2!$AO$12*POWER(G$8,5)+Blad2!$BC$12*POWER(G$8,6)+Blad2!$BS$12*POWER(G$8,7))*POWER($A1251,14)+$B$5*(Blad2!$E$13*G$8+Blad2!$K$13*POWER(G$8,2)+Blad2!$S$13*POWER(G$8,3)+Blad2!$AC$13*POWER(G$8,4)+Blad2!$AO$13*POWER(G$8,5)+Blad2!$BC$13*POWER(G$8,6)+Blad2!$BS$13*POWER(G$8,7)+Blad2!$CK$13*POWER(G$8,8))*POWER($A1251,16)+$B$5*(Blad2!$E$14*G$8+Blad2!$K$14*POWER(G$8,2)+Blad2!$S$14*POWER(G$8,3)+Blad2!$AC$14*POWER(G$8,4)+Blad2!$AO$14*POWER(G$8,5)+Blad2!$BC$14*POWER(G$8,6)+Blad2!$BS$14*POWER(G$8,7)+Blad2!$CK$14*POWER(G$8,8)+Blad2!$DE$14*POWER(G$8,9))*POWER($A1251,18)+$B$5*(Blad2!$E$15*G$8+Blad2!$K$15*POWER(G$8,2)+Blad2!$S$15*POWER(G$8,3)+Blad2!$AC$15*POWER(G$8,4)+Blad2!$AO$15*POWER(G$8,5)+Blad2!$BC$15*POWER(G$8,6)+Blad2!$BS$15*POWER(G$8,7)+Blad2!$CK$15*POWER(G$8,8)+Blad2!$DE$15*POWER(G$8,9)+Blad2!$EA$15*POWER(G$8,10))*POWER($A1251,20)</f>
        <v>-74137.071317367954</v>
      </c>
    </row>
    <row r="1252" spans="1:7" x14ac:dyDescent="0.2">
      <c r="A1252">
        <f t="shared" si="59"/>
        <v>3.8987164831048298</v>
      </c>
      <c r="B1252">
        <f t="shared" si="60"/>
        <v>0.97612802783452113</v>
      </c>
      <c r="C1252">
        <f>1+$B$5*Blad2!$E$6*C$8*POWER($A1252,2)+$B$5*(Blad2!$E$7*C$8+Blad2!$K$7*POWER(C$8,2))*POWER($A1252,4)+$B$5*(Blad2!$E$8*C$8+Blad2!$K$8*POWER(C$8,2)+Blad2!$S$8*POWER(C$8,3))*POWER($A1252,6)+$B$5*(Blad2!$E$9*C$8+Blad2!$K$9*POWER(C$8,2)+Blad2!$S$9*POWER(C$8,3)+Blad2!$AC$9*POWER(C$8,4))*POWER($A1252,8)+$B$5*(Blad2!$E$10*C$8+Blad2!$K$10*POWER(C$8,2)+Blad2!$S$10*POWER(C$8,3)+Blad2!$AC$10*POWER(C$8,4)+Blad2!$AO$10*POWER(C$8,5))*POWER($A1252,10)+$B$5*(Blad2!$E$11*C$8+Blad2!$K$11*POWER(C$8,2)+Blad2!$S$11*POWER(C$8,3)+Blad2!$AC$11*POWER(C$8,4)+Blad2!$AO$11*POWER(C$8,5)+Blad2!$BC$11*POWER(C$8,6))*POWER($A1252,12)+$B$5*(Blad2!$E$12*C$8+Blad2!$K$12*POWER(C$8,2)+Blad2!$S$12*POWER(C$8,3)+Blad2!$AC$12*POWER(C$8,4)+Blad2!$AO$12*POWER(C$8,5)+Blad2!$BC$12*POWER(C$8,6)+Blad2!$BS$12*POWER(C$8,7))*POWER($A1252,14)+$B$5*(Blad2!$E$13*C$8+Blad2!$K$13*POWER(C$8,2)+Blad2!$S$13*POWER(C$8,3)+Blad2!$AC$13*POWER(C$8,4)+Blad2!$AO$13*POWER(C$8,5)+Blad2!$BC$13*POWER(C$8,6)+Blad2!$BS$13*POWER(C$8,7)+Blad2!$CK$13*POWER(C$8,8))*POWER($A1252,16)+$B$5*(Blad2!$E$14*C$8+Blad2!$K$14*POWER(C$8,2)+Blad2!$S$14*POWER(C$8,3)+Blad2!$AC$14*POWER(C$8,4)+Blad2!$AO$14*POWER(C$8,5)+Blad2!$BC$14*POWER(C$8,6)+Blad2!$BS$14*POWER(C$8,7)+Blad2!$CK$14*POWER(C$8,8)+Blad2!$DE$14*POWER(C$8,9))*POWER($A1252,18)+$B$5*(Blad2!$E$15*C$8+Blad2!$K$15*POWER(C$8,2)+Blad2!$S$15*POWER(C$8,3)+Blad2!$AC$15*POWER(C$8,4)+Blad2!$AO$15*POWER(C$8,5)+Blad2!$BC$15*POWER(C$8,6)+Blad2!$BS$15*POWER(C$8,7)+Blad2!$CK$15*POWER(C$8,8)+Blad2!$DE$15*POWER(C$8,9)+Blad2!$EA$15*POWER(C$8,10))*POWER($A1252,20)</f>
        <v>32.603637948061021</v>
      </c>
      <c r="D1252">
        <f t="shared" si="58"/>
        <v>0.87414508728274498</v>
      </c>
      <c r="E1252">
        <f>1+$B$5*Blad2!$E$6*E$8*POWER($A1252,2)+$B$5*(Blad2!$E$7*E$8+Blad2!$K$7*POWER(E$8,2))*POWER($A1252,4)+$B$5*(Blad2!$E$8*E$8+Blad2!$K$8*POWER(E$8,2)+Blad2!$S$8*POWER(E$8,3))*POWER($A1252,6)+$B$5*(Blad2!$E$9*E$8+Blad2!$K$9*POWER(E$8,2)+Blad2!$S$9*POWER(E$8,3)+Blad2!$AC$9*POWER(E$8,4))*POWER($A1252,8)+$B$5*(Blad2!$E$10*E$8+Blad2!$K$10*POWER(E$8,2)+Blad2!$S$10*POWER(E$8,3)+Blad2!$AC$10*POWER(E$8,4)+Blad2!$AO$10*POWER(E$8,5))*POWER($A1252,10)+$B$5*(Blad2!$E$11*E$8+Blad2!$K$11*POWER(E$8,2)+Blad2!$S$11*POWER(E$8,3)+Blad2!$AC$11*POWER(E$8,4)+Blad2!$AO$11*POWER(E$8,5)+Blad2!$BC$11*POWER(E$8,6))*POWER($A1252,12)+$B$5*(Blad2!$E$12*E$8+Blad2!$K$12*POWER(E$8,2)+Blad2!$S$12*POWER(E$8,3)+Blad2!$AC$12*POWER(E$8,4)+Blad2!$AO$12*POWER(E$8,5)+Blad2!$BC$12*POWER(E$8,6)+Blad2!$BS$12*POWER(E$8,7))*POWER($A1252,14)+$B$5*(Blad2!$E$13*E$8+Blad2!$K$13*POWER(E$8,2)+Blad2!$S$13*POWER(E$8,3)+Blad2!$AC$13*POWER(E$8,4)+Blad2!$AO$13*POWER(E$8,5)+Blad2!$BC$13*POWER(E$8,6)+Blad2!$BS$13*POWER(E$8,7)+Blad2!$CK$13*POWER(E$8,8))*POWER($A1252,16)+$B$5*(Blad2!$E$14*E$8+Blad2!$K$14*POWER(E$8,2)+Blad2!$S$14*POWER(E$8,3)+Blad2!$AC$14*POWER(E$8,4)+Blad2!$AO$14*POWER(E$8,5)+Blad2!$BC$14*POWER(E$8,6)+Blad2!$BS$14*POWER(E$8,7)+Blad2!$CK$14*POWER(E$8,8)+Blad2!$DE$14*POWER(E$8,9))*POWER($A1252,18)+$B$5*(Blad2!$E$15*E$8+Blad2!$K$15*POWER(E$8,2)+Blad2!$S$15*POWER(E$8,3)+Blad2!$AC$15*POWER(E$8,4)+Blad2!$AO$15*POWER(E$8,5)+Blad2!$BC$15*POWER(E$8,6)+Blad2!$BS$15*POWER(E$8,7)+Blad2!$CK$15*POWER(E$8,8)+Blad2!$DE$15*POWER(E$8,9)+Blad2!$EA$15*POWER(E$8,10))*POWER($A1252,20)</f>
        <v>48364.367601217396</v>
      </c>
      <c r="F1252">
        <f t="shared" si="58"/>
        <v>0.75857322686541229</v>
      </c>
      <c r="G1252">
        <f>1+$B$5*Blad2!$E$6*G$8*POWER($A1252,2)+$B$5*(Blad2!$E$7*G$8+Blad2!$K$7*POWER(G$8,2))*POWER($A1252,4)+$B$5*(Blad2!$E$8*G$8+Blad2!$K$8*POWER(G$8,2)+Blad2!$S$8*POWER(G$8,3))*POWER($A1252,6)+$B$5*(Blad2!$E$9*G$8+Blad2!$K$9*POWER(G$8,2)+Blad2!$S$9*POWER(G$8,3)+Blad2!$AC$9*POWER(G$8,4))*POWER($A1252,8)+$B$5*(Blad2!$E$10*G$8+Blad2!$K$10*POWER(G$8,2)+Blad2!$S$10*POWER(G$8,3)+Blad2!$AC$10*POWER(G$8,4)+Blad2!$AO$10*POWER(G$8,5))*POWER($A1252,10)+$B$5*(Blad2!$E$11*G$8+Blad2!$K$11*POWER(G$8,2)+Blad2!$S$11*POWER(G$8,3)+Blad2!$AC$11*POWER(G$8,4)+Blad2!$AO$11*POWER(G$8,5)+Blad2!$BC$11*POWER(G$8,6))*POWER($A1252,12)+$B$5*(Blad2!$E$12*G$8+Blad2!$K$12*POWER(G$8,2)+Blad2!$S$12*POWER(G$8,3)+Blad2!$AC$12*POWER(G$8,4)+Blad2!$AO$12*POWER(G$8,5)+Blad2!$BC$12*POWER(G$8,6)+Blad2!$BS$12*POWER(G$8,7))*POWER($A1252,14)+$B$5*(Blad2!$E$13*G$8+Blad2!$K$13*POWER(G$8,2)+Blad2!$S$13*POWER(G$8,3)+Blad2!$AC$13*POWER(G$8,4)+Blad2!$AO$13*POWER(G$8,5)+Blad2!$BC$13*POWER(G$8,6)+Blad2!$BS$13*POWER(G$8,7)+Blad2!$CK$13*POWER(G$8,8))*POWER($A1252,16)+$B$5*(Blad2!$E$14*G$8+Blad2!$K$14*POWER(G$8,2)+Blad2!$S$14*POWER(G$8,3)+Blad2!$AC$14*POWER(G$8,4)+Blad2!$AO$14*POWER(G$8,5)+Blad2!$BC$14*POWER(G$8,6)+Blad2!$BS$14*POWER(G$8,7)+Blad2!$CK$14*POWER(G$8,8)+Blad2!$DE$14*POWER(G$8,9))*POWER($A1252,18)+$B$5*(Blad2!$E$15*G$8+Blad2!$K$15*POWER(G$8,2)+Blad2!$S$15*POWER(G$8,3)+Blad2!$AC$15*POWER(G$8,4)+Blad2!$AO$15*POWER(G$8,5)+Blad2!$BC$15*POWER(G$8,6)+Blad2!$BS$15*POWER(G$8,7)+Blad2!$CK$15*POWER(G$8,8)+Blad2!$DE$15*POWER(G$8,9)+Blad2!$EA$15*POWER(G$8,10))*POWER($A1252,20)</f>
        <v>-75474.70578780811</v>
      </c>
    </row>
    <row r="1253" spans="1:7" x14ac:dyDescent="0.2">
      <c r="A1253">
        <f t="shared" si="59"/>
        <v>3.9018580757584194</v>
      </c>
      <c r="B1253">
        <f t="shared" si="60"/>
        <v>0.97596732317685653</v>
      </c>
      <c r="C1253">
        <f>1+$B$5*Blad2!$E$6*C$8*POWER($A1253,2)+$B$5*(Blad2!$E$7*C$8+Blad2!$K$7*POWER(C$8,2))*POWER($A1253,4)+$B$5*(Blad2!$E$8*C$8+Blad2!$K$8*POWER(C$8,2)+Blad2!$S$8*POWER(C$8,3))*POWER($A1253,6)+$B$5*(Blad2!$E$9*C$8+Blad2!$K$9*POWER(C$8,2)+Blad2!$S$9*POWER(C$8,3)+Blad2!$AC$9*POWER(C$8,4))*POWER($A1253,8)+$B$5*(Blad2!$E$10*C$8+Blad2!$K$10*POWER(C$8,2)+Blad2!$S$10*POWER(C$8,3)+Blad2!$AC$10*POWER(C$8,4)+Blad2!$AO$10*POWER(C$8,5))*POWER($A1253,10)+$B$5*(Blad2!$E$11*C$8+Blad2!$K$11*POWER(C$8,2)+Blad2!$S$11*POWER(C$8,3)+Blad2!$AC$11*POWER(C$8,4)+Blad2!$AO$11*POWER(C$8,5)+Blad2!$BC$11*POWER(C$8,6))*POWER($A1253,12)+$B$5*(Blad2!$E$12*C$8+Blad2!$K$12*POWER(C$8,2)+Blad2!$S$12*POWER(C$8,3)+Blad2!$AC$12*POWER(C$8,4)+Blad2!$AO$12*POWER(C$8,5)+Blad2!$BC$12*POWER(C$8,6)+Blad2!$BS$12*POWER(C$8,7))*POWER($A1253,14)+$B$5*(Blad2!$E$13*C$8+Blad2!$K$13*POWER(C$8,2)+Blad2!$S$13*POWER(C$8,3)+Blad2!$AC$13*POWER(C$8,4)+Blad2!$AO$13*POWER(C$8,5)+Blad2!$BC$13*POWER(C$8,6)+Blad2!$BS$13*POWER(C$8,7)+Blad2!$CK$13*POWER(C$8,8))*POWER($A1253,16)+$B$5*(Blad2!$E$14*C$8+Blad2!$K$14*POWER(C$8,2)+Blad2!$S$14*POWER(C$8,3)+Blad2!$AC$14*POWER(C$8,4)+Blad2!$AO$14*POWER(C$8,5)+Blad2!$BC$14*POWER(C$8,6)+Blad2!$BS$14*POWER(C$8,7)+Blad2!$CK$14*POWER(C$8,8)+Blad2!$DE$14*POWER(C$8,9))*POWER($A1253,18)+$B$5*(Blad2!$E$15*C$8+Blad2!$K$15*POWER(C$8,2)+Blad2!$S$15*POWER(C$8,3)+Blad2!$AC$15*POWER(C$8,4)+Blad2!$AO$15*POWER(C$8,5)+Blad2!$BC$15*POWER(C$8,6)+Blad2!$BS$15*POWER(C$8,7)+Blad2!$CK$15*POWER(C$8,8)+Blad2!$DE$15*POWER(C$8,9)+Blad2!$EA$15*POWER(C$8,10))*POWER($A1253,20)</f>
        <v>32.905522634353645</v>
      </c>
      <c r="D1253">
        <f t="shared" si="58"/>
        <v>0.87324743317400833</v>
      </c>
      <c r="E1253">
        <f>1+$B$5*Blad2!$E$6*E$8*POWER($A1253,2)+$B$5*(Blad2!$E$7*E$8+Blad2!$K$7*POWER(E$8,2))*POWER($A1253,4)+$B$5*(Blad2!$E$8*E$8+Blad2!$K$8*POWER(E$8,2)+Blad2!$S$8*POWER(E$8,3))*POWER($A1253,6)+$B$5*(Blad2!$E$9*E$8+Blad2!$K$9*POWER(E$8,2)+Blad2!$S$9*POWER(E$8,3)+Blad2!$AC$9*POWER(E$8,4))*POWER($A1253,8)+$B$5*(Blad2!$E$10*E$8+Blad2!$K$10*POWER(E$8,2)+Blad2!$S$10*POWER(E$8,3)+Blad2!$AC$10*POWER(E$8,4)+Blad2!$AO$10*POWER(E$8,5))*POWER($A1253,10)+$B$5*(Blad2!$E$11*E$8+Blad2!$K$11*POWER(E$8,2)+Blad2!$S$11*POWER(E$8,3)+Blad2!$AC$11*POWER(E$8,4)+Blad2!$AO$11*POWER(E$8,5)+Blad2!$BC$11*POWER(E$8,6))*POWER($A1253,12)+$B$5*(Blad2!$E$12*E$8+Blad2!$K$12*POWER(E$8,2)+Blad2!$S$12*POWER(E$8,3)+Blad2!$AC$12*POWER(E$8,4)+Blad2!$AO$12*POWER(E$8,5)+Blad2!$BC$12*POWER(E$8,6)+Blad2!$BS$12*POWER(E$8,7))*POWER($A1253,14)+$B$5*(Blad2!$E$13*E$8+Blad2!$K$13*POWER(E$8,2)+Blad2!$S$13*POWER(E$8,3)+Blad2!$AC$13*POWER(E$8,4)+Blad2!$AO$13*POWER(E$8,5)+Blad2!$BC$13*POWER(E$8,6)+Blad2!$BS$13*POWER(E$8,7)+Blad2!$CK$13*POWER(E$8,8))*POWER($A1253,16)+$B$5*(Blad2!$E$14*E$8+Blad2!$K$14*POWER(E$8,2)+Blad2!$S$14*POWER(E$8,3)+Blad2!$AC$14*POWER(E$8,4)+Blad2!$AO$14*POWER(E$8,5)+Blad2!$BC$14*POWER(E$8,6)+Blad2!$BS$14*POWER(E$8,7)+Blad2!$CK$14*POWER(E$8,8)+Blad2!$DE$14*POWER(E$8,9))*POWER($A1253,18)+$B$5*(Blad2!$E$15*E$8+Blad2!$K$15*POWER(E$8,2)+Blad2!$S$15*POWER(E$8,3)+Blad2!$AC$15*POWER(E$8,4)+Blad2!$AO$15*POWER(E$8,5)+Blad2!$BC$15*POWER(E$8,6)+Blad2!$BS$15*POWER(E$8,7)+Blad2!$CK$15*POWER(E$8,8)+Blad2!$DE$15*POWER(E$8,9)+Blad2!$EA$15*POWER(E$8,10))*POWER($A1253,20)</f>
        <v>49094.252468641738</v>
      </c>
      <c r="F1253">
        <f t="shared" si="58"/>
        <v>0.75670994653234847</v>
      </c>
      <c r="G1253">
        <f>1+$B$5*Blad2!$E$6*G$8*POWER($A1253,2)+$B$5*(Blad2!$E$7*G$8+Blad2!$K$7*POWER(G$8,2))*POWER($A1253,4)+$B$5*(Blad2!$E$8*G$8+Blad2!$K$8*POWER(G$8,2)+Blad2!$S$8*POWER(G$8,3))*POWER($A1253,6)+$B$5*(Blad2!$E$9*G$8+Blad2!$K$9*POWER(G$8,2)+Blad2!$S$9*POWER(G$8,3)+Blad2!$AC$9*POWER(G$8,4))*POWER($A1253,8)+$B$5*(Blad2!$E$10*G$8+Blad2!$K$10*POWER(G$8,2)+Blad2!$S$10*POWER(G$8,3)+Blad2!$AC$10*POWER(G$8,4)+Blad2!$AO$10*POWER(G$8,5))*POWER($A1253,10)+$B$5*(Blad2!$E$11*G$8+Blad2!$K$11*POWER(G$8,2)+Blad2!$S$11*POWER(G$8,3)+Blad2!$AC$11*POWER(G$8,4)+Blad2!$AO$11*POWER(G$8,5)+Blad2!$BC$11*POWER(G$8,6))*POWER($A1253,12)+$B$5*(Blad2!$E$12*G$8+Blad2!$K$12*POWER(G$8,2)+Blad2!$S$12*POWER(G$8,3)+Blad2!$AC$12*POWER(G$8,4)+Blad2!$AO$12*POWER(G$8,5)+Blad2!$BC$12*POWER(G$8,6)+Blad2!$BS$12*POWER(G$8,7))*POWER($A1253,14)+$B$5*(Blad2!$E$13*G$8+Blad2!$K$13*POWER(G$8,2)+Blad2!$S$13*POWER(G$8,3)+Blad2!$AC$13*POWER(G$8,4)+Blad2!$AO$13*POWER(G$8,5)+Blad2!$BC$13*POWER(G$8,6)+Blad2!$BS$13*POWER(G$8,7)+Blad2!$CK$13*POWER(G$8,8))*POWER($A1253,16)+$B$5*(Blad2!$E$14*G$8+Blad2!$K$14*POWER(G$8,2)+Blad2!$S$14*POWER(G$8,3)+Blad2!$AC$14*POWER(G$8,4)+Blad2!$AO$14*POWER(G$8,5)+Blad2!$BC$14*POWER(G$8,6)+Blad2!$BS$14*POWER(G$8,7)+Blad2!$CK$14*POWER(G$8,8)+Blad2!$DE$14*POWER(G$8,9))*POWER($A1253,18)+$B$5*(Blad2!$E$15*G$8+Blad2!$K$15*POWER(G$8,2)+Blad2!$S$15*POWER(G$8,3)+Blad2!$AC$15*POWER(G$8,4)+Blad2!$AO$15*POWER(G$8,5)+Blad2!$BC$15*POWER(G$8,6)+Blad2!$BS$15*POWER(G$8,7)+Blad2!$CK$15*POWER(G$8,8)+Blad2!$DE$15*POWER(G$8,9)+Blad2!$EA$15*POWER(G$8,10))*POWER($A1253,20)</f>
        <v>-76834.693082794372</v>
      </c>
    </row>
    <row r="1254" spans="1:7" x14ac:dyDescent="0.2">
      <c r="A1254">
        <f t="shared" si="59"/>
        <v>3.904999668412009</v>
      </c>
      <c r="B1254">
        <f t="shared" si="60"/>
        <v>0.97580654123443122</v>
      </c>
      <c r="C1254">
        <f>1+$B$5*Blad2!$E$6*C$8*POWER($A1254,2)+$B$5*(Blad2!$E$7*C$8+Blad2!$K$7*POWER(C$8,2))*POWER($A1254,4)+$B$5*(Blad2!$E$8*C$8+Blad2!$K$8*POWER(C$8,2)+Blad2!$S$8*POWER(C$8,3))*POWER($A1254,6)+$B$5*(Blad2!$E$9*C$8+Blad2!$K$9*POWER(C$8,2)+Blad2!$S$9*POWER(C$8,3)+Blad2!$AC$9*POWER(C$8,4))*POWER($A1254,8)+$B$5*(Blad2!$E$10*C$8+Blad2!$K$10*POWER(C$8,2)+Blad2!$S$10*POWER(C$8,3)+Blad2!$AC$10*POWER(C$8,4)+Blad2!$AO$10*POWER(C$8,5))*POWER($A1254,10)+$B$5*(Blad2!$E$11*C$8+Blad2!$K$11*POWER(C$8,2)+Blad2!$S$11*POWER(C$8,3)+Blad2!$AC$11*POWER(C$8,4)+Blad2!$AO$11*POWER(C$8,5)+Blad2!$BC$11*POWER(C$8,6))*POWER($A1254,12)+$B$5*(Blad2!$E$12*C$8+Blad2!$K$12*POWER(C$8,2)+Blad2!$S$12*POWER(C$8,3)+Blad2!$AC$12*POWER(C$8,4)+Blad2!$AO$12*POWER(C$8,5)+Blad2!$BC$12*POWER(C$8,6)+Blad2!$BS$12*POWER(C$8,7))*POWER($A1254,14)+$B$5*(Blad2!$E$13*C$8+Blad2!$K$13*POWER(C$8,2)+Blad2!$S$13*POWER(C$8,3)+Blad2!$AC$13*POWER(C$8,4)+Blad2!$AO$13*POWER(C$8,5)+Blad2!$BC$13*POWER(C$8,6)+Blad2!$BS$13*POWER(C$8,7)+Blad2!$CK$13*POWER(C$8,8))*POWER($A1254,16)+$B$5*(Blad2!$E$14*C$8+Blad2!$K$14*POWER(C$8,2)+Blad2!$S$14*POWER(C$8,3)+Blad2!$AC$14*POWER(C$8,4)+Blad2!$AO$14*POWER(C$8,5)+Blad2!$BC$14*POWER(C$8,6)+Blad2!$BS$14*POWER(C$8,7)+Blad2!$CK$14*POWER(C$8,8)+Blad2!$DE$14*POWER(C$8,9))*POWER($A1254,18)+$B$5*(Blad2!$E$15*C$8+Blad2!$K$15*POWER(C$8,2)+Blad2!$S$15*POWER(C$8,3)+Blad2!$AC$15*POWER(C$8,4)+Blad2!$AO$15*POWER(C$8,5)+Blad2!$BC$15*POWER(C$8,6)+Blad2!$BS$15*POWER(C$8,7)+Blad2!$CK$15*POWER(C$8,8)+Blad2!$DE$15*POWER(C$8,9)+Blad2!$EA$15*POWER(C$8,10))*POWER($A1254,20)</f>
        <v>33.208673099306083</v>
      </c>
      <c r="D1254">
        <f t="shared" si="58"/>
        <v>0.87234857114545572</v>
      </c>
      <c r="E1254">
        <f>1+$B$5*Blad2!$E$6*E$8*POWER($A1254,2)+$B$5*(Blad2!$E$7*E$8+Blad2!$K$7*POWER(E$8,2))*POWER($A1254,4)+$B$5*(Blad2!$E$8*E$8+Blad2!$K$8*POWER(E$8,2)+Blad2!$S$8*POWER(E$8,3))*POWER($A1254,6)+$B$5*(Blad2!$E$9*E$8+Blad2!$K$9*POWER(E$8,2)+Blad2!$S$9*POWER(E$8,3)+Blad2!$AC$9*POWER(E$8,4))*POWER($A1254,8)+$B$5*(Blad2!$E$10*E$8+Blad2!$K$10*POWER(E$8,2)+Blad2!$S$10*POWER(E$8,3)+Blad2!$AC$10*POWER(E$8,4)+Blad2!$AO$10*POWER(E$8,5))*POWER($A1254,10)+$B$5*(Blad2!$E$11*E$8+Blad2!$K$11*POWER(E$8,2)+Blad2!$S$11*POWER(E$8,3)+Blad2!$AC$11*POWER(E$8,4)+Blad2!$AO$11*POWER(E$8,5)+Blad2!$BC$11*POWER(E$8,6))*POWER($A1254,12)+$B$5*(Blad2!$E$12*E$8+Blad2!$K$12*POWER(E$8,2)+Blad2!$S$12*POWER(E$8,3)+Blad2!$AC$12*POWER(E$8,4)+Blad2!$AO$12*POWER(E$8,5)+Blad2!$BC$12*POWER(E$8,6)+Blad2!$BS$12*POWER(E$8,7))*POWER($A1254,14)+$B$5*(Blad2!$E$13*E$8+Blad2!$K$13*POWER(E$8,2)+Blad2!$S$13*POWER(E$8,3)+Blad2!$AC$13*POWER(E$8,4)+Blad2!$AO$13*POWER(E$8,5)+Blad2!$BC$13*POWER(E$8,6)+Blad2!$BS$13*POWER(E$8,7)+Blad2!$CK$13*POWER(E$8,8))*POWER($A1254,16)+$B$5*(Blad2!$E$14*E$8+Blad2!$K$14*POWER(E$8,2)+Blad2!$S$14*POWER(E$8,3)+Blad2!$AC$14*POWER(E$8,4)+Blad2!$AO$14*POWER(E$8,5)+Blad2!$BC$14*POWER(E$8,6)+Blad2!$BS$14*POWER(E$8,7)+Blad2!$CK$14*POWER(E$8,8)+Blad2!$DE$14*POWER(E$8,9))*POWER($A1254,18)+$B$5*(Blad2!$E$15*E$8+Blad2!$K$15*POWER(E$8,2)+Blad2!$S$15*POWER(E$8,3)+Blad2!$AC$15*POWER(E$8,4)+Blad2!$AO$15*POWER(E$8,5)+Blad2!$BC$15*POWER(E$8,6)+Blad2!$BS$15*POWER(E$8,7)+Blad2!$CK$15*POWER(E$8,8)+Blad2!$DE$15*POWER(E$8,9)+Blad2!$EA$15*POWER(E$8,10))*POWER($A1254,20)</f>
        <v>49834.588225752879</v>
      </c>
      <c r="F1254">
        <f t="shared" si="58"/>
        <v>0.75484147557161474</v>
      </c>
      <c r="G1254">
        <f>1+$B$5*Blad2!$E$6*G$8*POWER($A1254,2)+$B$5*(Blad2!$E$7*G$8+Blad2!$K$7*POWER(G$8,2))*POWER($A1254,4)+$B$5*(Blad2!$E$8*G$8+Blad2!$K$8*POWER(G$8,2)+Blad2!$S$8*POWER(G$8,3))*POWER($A1254,6)+$B$5*(Blad2!$E$9*G$8+Blad2!$K$9*POWER(G$8,2)+Blad2!$S$9*POWER(G$8,3)+Blad2!$AC$9*POWER(G$8,4))*POWER($A1254,8)+$B$5*(Blad2!$E$10*G$8+Blad2!$K$10*POWER(G$8,2)+Blad2!$S$10*POWER(G$8,3)+Blad2!$AC$10*POWER(G$8,4)+Blad2!$AO$10*POWER(G$8,5))*POWER($A1254,10)+$B$5*(Blad2!$E$11*G$8+Blad2!$K$11*POWER(G$8,2)+Blad2!$S$11*POWER(G$8,3)+Blad2!$AC$11*POWER(G$8,4)+Blad2!$AO$11*POWER(G$8,5)+Blad2!$BC$11*POWER(G$8,6))*POWER($A1254,12)+$B$5*(Blad2!$E$12*G$8+Blad2!$K$12*POWER(G$8,2)+Blad2!$S$12*POWER(G$8,3)+Blad2!$AC$12*POWER(G$8,4)+Blad2!$AO$12*POWER(G$8,5)+Blad2!$BC$12*POWER(G$8,6)+Blad2!$BS$12*POWER(G$8,7))*POWER($A1254,14)+$B$5*(Blad2!$E$13*G$8+Blad2!$K$13*POWER(G$8,2)+Blad2!$S$13*POWER(G$8,3)+Blad2!$AC$13*POWER(G$8,4)+Blad2!$AO$13*POWER(G$8,5)+Blad2!$BC$13*POWER(G$8,6)+Blad2!$BS$13*POWER(G$8,7)+Blad2!$CK$13*POWER(G$8,8))*POWER($A1254,16)+$B$5*(Blad2!$E$14*G$8+Blad2!$K$14*POWER(G$8,2)+Blad2!$S$14*POWER(G$8,3)+Blad2!$AC$14*POWER(G$8,4)+Blad2!$AO$14*POWER(G$8,5)+Blad2!$BC$14*POWER(G$8,6)+Blad2!$BS$14*POWER(G$8,7)+Blad2!$CK$14*POWER(G$8,8)+Blad2!$DE$14*POWER(G$8,9))*POWER($A1254,18)+$B$5*(Blad2!$E$15*G$8+Blad2!$K$15*POWER(G$8,2)+Blad2!$S$15*POWER(G$8,3)+Blad2!$AC$15*POWER(G$8,4)+Blad2!$AO$15*POWER(G$8,5)+Blad2!$BC$15*POWER(G$8,6)+Blad2!$BS$15*POWER(G$8,7)+Blad2!$CK$15*POWER(G$8,8)+Blad2!$DE$15*POWER(G$8,9)+Blad2!$EA$15*POWER(G$8,10))*POWER($A1254,20)</f>
        <v>-78217.380787332528</v>
      </c>
    </row>
    <row r="1255" spans="1:7" x14ac:dyDescent="0.2">
      <c r="A1255">
        <f t="shared" si="59"/>
        <v>3.9081412610655986</v>
      </c>
      <c r="B1255">
        <f t="shared" si="60"/>
        <v>0.97564568831800158</v>
      </c>
      <c r="C1255">
        <f>1+$B$5*Blad2!$E$6*C$8*POWER($A1255,2)+$B$5*(Blad2!$E$7*C$8+Blad2!$K$7*POWER(C$8,2))*POWER($A1255,4)+$B$5*(Blad2!$E$8*C$8+Blad2!$K$8*POWER(C$8,2)+Blad2!$S$8*POWER(C$8,3))*POWER($A1255,6)+$B$5*(Blad2!$E$9*C$8+Blad2!$K$9*POWER(C$8,2)+Blad2!$S$9*POWER(C$8,3)+Blad2!$AC$9*POWER(C$8,4))*POWER($A1255,8)+$B$5*(Blad2!$E$10*C$8+Blad2!$K$10*POWER(C$8,2)+Blad2!$S$10*POWER(C$8,3)+Blad2!$AC$10*POWER(C$8,4)+Blad2!$AO$10*POWER(C$8,5))*POWER($A1255,10)+$B$5*(Blad2!$E$11*C$8+Blad2!$K$11*POWER(C$8,2)+Blad2!$S$11*POWER(C$8,3)+Blad2!$AC$11*POWER(C$8,4)+Blad2!$AO$11*POWER(C$8,5)+Blad2!$BC$11*POWER(C$8,6))*POWER($A1255,12)+$B$5*(Blad2!$E$12*C$8+Blad2!$K$12*POWER(C$8,2)+Blad2!$S$12*POWER(C$8,3)+Blad2!$AC$12*POWER(C$8,4)+Blad2!$AO$12*POWER(C$8,5)+Blad2!$BC$12*POWER(C$8,6)+Blad2!$BS$12*POWER(C$8,7))*POWER($A1255,14)+$B$5*(Blad2!$E$13*C$8+Blad2!$K$13*POWER(C$8,2)+Blad2!$S$13*POWER(C$8,3)+Blad2!$AC$13*POWER(C$8,4)+Blad2!$AO$13*POWER(C$8,5)+Blad2!$BC$13*POWER(C$8,6)+Blad2!$BS$13*POWER(C$8,7)+Blad2!$CK$13*POWER(C$8,8))*POWER($A1255,16)+$B$5*(Blad2!$E$14*C$8+Blad2!$K$14*POWER(C$8,2)+Blad2!$S$14*POWER(C$8,3)+Blad2!$AC$14*POWER(C$8,4)+Blad2!$AO$14*POWER(C$8,5)+Blad2!$BC$14*POWER(C$8,6)+Blad2!$BS$14*POWER(C$8,7)+Blad2!$CK$14*POWER(C$8,8)+Blad2!$DE$14*POWER(C$8,9))*POWER($A1255,18)+$B$5*(Blad2!$E$15*C$8+Blad2!$K$15*POWER(C$8,2)+Blad2!$S$15*POWER(C$8,3)+Blad2!$AC$15*POWER(C$8,4)+Blad2!$AO$15*POWER(C$8,5)+Blad2!$BC$15*POWER(C$8,6)+Blad2!$BS$15*POWER(C$8,7)+Blad2!$CK$15*POWER(C$8,8)+Blad2!$DE$15*POWER(C$8,9)+Blad2!$EA$15*POWER(C$8,10))*POWER($A1255,20)</f>
        <v>33.513057117316265</v>
      </c>
      <c r="D1255">
        <f t="shared" si="58"/>
        <v>0.8714485329998185</v>
      </c>
      <c r="E1255">
        <f>1+$B$5*Blad2!$E$6*E$8*POWER($A1255,2)+$B$5*(Blad2!$E$7*E$8+Blad2!$K$7*POWER(E$8,2))*POWER($A1255,4)+$B$5*(Blad2!$E$8*E$8+Blad2!$K$8*POWER(E$8,2)+Blad2!$S$8*POWER(E$8,3))*POWER($A1255,6)+$B$5*(Blad2!$E$9*E$8+Blad2!$K$9*POWER(E$8,2)+Blad2!$S$9*POWER(E$8,3)+Blad2!$AC$9*POWER(E$8,4))*POWER($A1255,8)+$B$5*(Blad2!$E$10*E$8+Blad2!$K$10*POWER(E$8,2)+Blad2!$S$10*POWER(E$8,3)+Blad2!$AC$10*POWER(E$8,4)+Blad2!$AO$10*POWER(E$8,5))*POWER($A1255,10)+$B$5*(Blad2!$E$11*E$8+Blad2!$K$11*POWER(E$8,2)+Blad2!$S$11*POWER(E$8,3)+Blad2!$AC$11*POWER(E$8,4)+Blad2!$AO$11*POWER(E$8,5)+Blad2!$BC$11*POWER(E$8,6))*POWER($A1255,12)+$B$5*(Blad2!$E$12*E$8+Blad2!$K$12*POWER(E$8,2)+Blad2!$S$12*POWER(E$8,3)+Blad2!$AC$12*POWER(E$8,4)+Blad2!$AO$12*POWER(E$8,5)+Blad2!$BC$12*POWER(E$8,6)+Blad2!$BS$12*POWER(E$8,7))*POWER($A1255,14)+$B$5*(Blad2!$E$13*E$8+Blad2!$K$13*POWER(E$8,2)+Blad2!$S$13*POWER(E$8,3)+Blad2!$AC$13*POWER(E$8,4)+Blad2!$AO$13*POWER(E$8,5)+Blad2!$BC$13*POWER(E$8,6)+Blad2!$BS$13*POWER(E$8,7)+Blad2!$CK$13*POWER(E$8,8))*POWER($A1255,16)+$B$5*(Blad2!$E$14*E$8+Blad2!$K$14*POWER(E$8,2)+Blad2!$S$14*POWER(E$8,3)+Blad2!$AC$14*POWER(E$8,4)+Blad2!$AO$14*POWER(E$8,5)+Blad2!$BC$14*POWER(E$8,6)+Blad2!$BS$14*POWER(E$8,7)+Blad2!$CK$14*POWER(E$8,8)+Blad2!$DE$14*POWER(E$8,9))*POWER($A1255,18)+$B$5*(Blad2!$E$15*E$8+Blad2!$K$15*POWER(E$8,2)+Blad2!$S$15*POWER(E$8,3)+Blad2!$AC$15*POWER(E$8,4)+Blad2!$AO$15*POWER(E$8,5)+Blad2!$BC$15*POWER(E$8,6)+Blad2!$BS$15*POWER(E$8,7)+Blad2!$CK$15*POWER(E$8,8)+Blad2!$DE$15*POWER(E$8,9)+Blad2!$EA$15*POWER(E$8,10))*POWER($A1255,20)</f>
        <v>50585.516544317092</v>
      </c>
      <c r="F1255">
        <f t="shared" si="58"/>
        <v>0.75296784938107708</v>
      </c>
      <c r="G1255">
        <f>1+$B$5*Blad2!$E$6*G$8*POWER($A1255,2)+$B$5*(Blad2!$E$7*G$8+Blad2!$K$7*POWER(G$8,2))*POWER($A1255,4)+$B$5*(Blad2!$E$8*G$8+Blad2!$K$8*POWER(G$8,2)+Blad2!$S$8*POWER(G$8,3))*POWER($A1255,6)+$B$5*(Blad2!$E$9*G$8+Blad2!$K$9*POWER(G$8,2)+Blad2!$S$9*POWER(G$8,3)+Blad2!$AC$9*POWER(G$8,4))*POWER($A1255,8)+$B$5*(Blad2!$E$10*G$8+Blad2!$K$10*POWER(G$8,2)+Blad2!$S$10*POWER(G$8,3)+Blad2!$AC$10*POWER(G$8,4)+Blad2!$AO$10*POWER(G$8,5))*POWER($A1255,10)+$B$5*(Blad2!$E$11*G$8+Blad2!$K$11*POWER(G$8,2)+Blad2!$S$11*POWER(G$8,3)+Blad2!$AC$11*POWER(G$8,4)+Blad2!$AO$11*POWER(G$8,5)+Blad2!$BC$11*POWER(G$8,6))*POWER($A1255,12)+$B$5*(Blad2!$E$12*G$8+Blad2!$K$12*POWER(G$8,2)+Blad2!$S$12*POWER(G$8,3)+Blad2!$AC$12*POWER(G$8,4)+Blad2!$AO$12*POWER(G$8,5)+Blad2!$BC$12*POWER(G$8,6)+Blad2!$BS$12*POWER(G$8,7))*POWER($A1255,14)+$B$5*(Blad2!$E$13*G$8+Blad2!$K$13*POWER(G$8,2)+Blad2!$S$13*POWER(G$8,3)+Blad2!$AC$13*POWER(G$8,4)+Blad2!$AO$13*POWER(G$8,5)+Blad2!$BC$13*POWER(G$8,6)+Blad2!$BS$13*POWER(G$8,7)+Blad2!$CK$13*POWER(G$8,8))*POWER($A1255,16)+$B$5*(Blad2!$E$14*G$8+Blad2!$K$14*POWER(G$8,2)+Blad2!$S$14*POWER(G$8,3)+Blad2!$AC$14*POWER(G$8,4)+Blad2!$AO$14*POWER(G$8,5)+Blad2!$BC$14*POWER(G$8,6)+Blad2!$BS$14*POWER(G$8,7)+Blad2!$CK$14*POWER(G$8,8)+Blad2!$DE$14*POWER(G$8,9))*POWER($A1255,18)+$B$5*(Blad2!$E$15*G$8+Blad2!$K$15*POWER(G$8,2)+Blad2!$S$15*POWER(G$8,3)+Blad2!$AC$15*POWER(G$8,4)+Blad2!$AO$15*POWER(G$8,5)+Blad2!$BC$15*POWER(G$8,6)+Blad2!$BS$15*POWER(G$8,7)+Blad2!$CK$15*POWER(G$8,8)+Blad2!$DE$15*POWER(G$8,9)+Blad2!$EA$15*POWER(G$8,10))*POWER($A1255,20)</f>
        <v>-79623.1215238109</v>
      </c>
    </row>
    <row r="1256" spans="1:7" x14ac:dyDescent="0.2">
      <c r="A1256">
        <f t="shared" si="59"/>
        <v>3.9112828537191882</v>
      </c>
      <c r="B1256">
        <f t="shared" si="60"/>
        <v>0.9754847707442269</v>
      </c>
      <c r="C1256">
        <f>1+$B$5*Blad2!$E$6*C$8*POWER($A1256,2)+$B$5*(Blad2!$E$7*C$8+Blad2!$K$7*POWER(C$8,2))*POWER($A1256,4)+$B$5*(Blad2!$E$8*C$8+Blad2!$K$8*POWER(C$8,2)+Blad2!$S$8*POWER(C$8,3))*POWER($A1256,6)+$B$5*(Blad2!$E$9*C$8+Blad2!$K$9*POWER(C$8,2)+Blad2!$S$9*POWER(C$8,3)+Blad2!$AC$9*POWER(C$8,4))*POWER($A1256,8)+$B$5*(Blad2!$E$10*C$8+Blad2!$K$10*POWER(C$8,2)+Blad2!$S$10*POWER(C$8,3)+Blad2!$AC$10*POWER(C$8,4)+Blad2!$AO$10*POWER(C$8,5))*POWER($A1256,10)+$B$5*(Blad2!$E$11*C$8+Blad2!$K$11*POWER(C$8,2)+Blad2!$S$11*POWER(C$8,3)+Blad2!$AC$11*POWER(C$8,4)+Blad2!$AO$11*POWER(C$8,5)+Blad2!$BC$11*POWER(C$8,6))*POWER($A1256,12)+$B$5*(Blad2!$E$12*C$8+Blad2!$K$12*POWER(C$8,2)+Blad2!$S$12*POWER(C$8,3)+Blad2!$AC$12*POWER(C$8,4)+Blad2!$AO$12*POWER(C$8,5)+Blad2!$BC$12*POWER(C$8,6)+Blad2!$BS$12*POWER(C$8,7))*POWER($A1256,14)+$B$5*(Blad2!$E$13*C$8+Blad2!$K$13*POWER(C$8,2)+Blad2!$S$13*POWER(C$8,3)+Blad2!$AC$13*POWER(C$8,4)+Blad2!$AO$13*POWER(C$8,5)+Blad2!$BC$13*POWER(C$8,6)+Blad2!$BS$13*POWER(C$8,7)+Blad2!$CK$13*POWER(C$8,8))*POWER($A1256,16)+$B$5*(Blad2!$E$14*C$8+Blad2!$K$14*POWER(C$8,2)+Blad2!$S$14*POWER(C$8,3)+Blad2!$AC$14*POWER(C$8,4)+Blad2!$AO$14*POWER(C$8,5)+Blad2!$BC$14*POWER(C$8,6)+Blad2!$BS$14*POWER(C$8,7)+Blad2!$CK$14*POWER(C$8,8)+Blad2!$DE$14*POWER(C$8,9))*POWER($A1256,18)+$B$5*(Blad2!$E$15*C$8+Blad2!$K$15*POWER(C$8,2)+Blad2!$S$15*POWER(C$8,3)+Blad2!$AC$15*POWER(C$8,4)+Blad2!$AO$15*POWER(C$8,5)+Blad2!$BC$15*POWER(C$8,6)+Blad2!$BS$15*POWER(C$8,7)+Blad2!$CK$15*POWER(C$8,8)+Blad2!$DE$15*POWER(C$8,9)+Blad2!$EA$15*POWER(C$8,10))*POWER($A1256,20)</f>
        <v>33.818641313722765</v>
      </c>
      <c r="D1256">
        <f t="shared" si="58"/>
        <v>0.87054735067633404</v>
      </c>
      <c r="E1256">
        <f>1+$B$5*Blad2!$E$6*E$8*POWER($A1256,2)+$B$5*(Blad2!$E$7*E$8+Blad2!$K$7*POWER(E$8,2))*POWER($A1256,4)+$B$5*(Blad2!$E$8*E$8+Blad2!$K$8*POWER(E$8,2)+Blad2!$S$8*POWER(E$8,3))*POWER($A1256,6)+$B$5*(Blad2!$E$9*E$8+Blad2!$K$9*POWER(E$8,2)+Blad2!$S$9*POWER(E$8,3)+Blad2!$AC$9*POWER(E$8,4))*POWER($A1256,8)+$B$5*(Blad2!$E$10*E$8+Blad2!$K$10*POWER(E$8,2)+Blad2!$S$10*POWER(E$8,3)+Blad2!$AC$10*POWER(E$8,4)+Blad2!$AO$10*POWER(E$8,5))*POWER($A1256,10)+$B$5*(Blad2!$E$11*E$8+Blad2!$K$11*POWER(E$8,2)+Blad2!$S$11*POWER(E$8,3)+Blad2!$AC$11*POWER(E$8,4)+Blad2!$AO$11*POWER(E$8,5)+Blad2!$BC$11*POWER(E$8,6))*POWER($A1256,12)+$B$5*(Blad2!$E$12*E$8+Blad2!$K$12*POWER(E$8,2)+Blad2!$S$12*POWER(E$8,3)+Blad2!$AC$12*POWER(E$8,4)+Blad2!$AO$12*POWER(E$8,5)+Blad2!$BC$12*POWER(E$8,6)+Blad2!$BS$12*POWER(E$8,7))*POWER($A1256,14)+$B$5*(Blad2!$E$13*E$8+Blad2!$K$13*POWER(E$8,2)+Blad2!$S$13*POWER(E$8,3)+Blad2!$AC$13*POWER(E$8,4)+Blad2!$AO$13*POWER(E$8,5)+Blad2!$BC$13*POWER(E$8,6)+Blad2!$BS$13*POWER(E$8,7)+Blad2!$CK$13*POWER(E$8,8))*POWER($A1256,16)+$B$5*(Blad2!$E$14*E$8+Blad2!$K$14*POWER(E$8,2)+Blad2!$S$14*POWER(E$8,3)+Blad2!$AC$14*POWER(E$8,4)+Blad2!$AO$14*POWER(E$8,5)+Blad2!$BC$14*POWER(E$8,6)+Blad2!$BS$14*POWER(E$8,7)+Blad2!$CK$14*POWER(E$8,8)+Blad2!$DE$14*POWER(E$8,9))*POWER($A1256,18)+$B$5*(Blad2!$E$15*E$8+Blad2!$K$15*POWER(E$8,2)+Blad2!$S$15*POWER(E$8,3)+Blad2!$AC$15*POWER(E$8,4)+Blad2!$AO$15*POWER(E$8,5)+Blad2!$BC$15*POWER(E$8,6)+Blad2!$BS$15*POWER(E$8,7)+Blad2!$CK$15*POWER(E$8,8)+Blad2!$DE$15*POWER(E$8,9)+Blad2!$EA$15*POWER(E$8,10))*POWER($A1256,20)</f>
        <v>51347.18090976149</v>
      </c>
      <c r="F1256">
        <f t="shared" si="58"/>
        <v>0.75108910362569603</v>
      </c>
      <c r="G1256">
        <f>1+$B$5*Blad2!$E$6*G$8*POWER($A1256,2)+$B$5*(Blad2!$E$7*G$8+Blad2!$K$7*POWER(G$8,2))*POWER($A1256,4)+$B$5*(Blad2!$E$8*G$8+Blad2!$K$8*POWER(G$8,2)+Blad2!$S$8*POWER(G$8,3))*POWER($A1256,6)+$B$5*(Blad2!$E$9*G$8+Blad2!$K$9*POWER(G$8,2)+Blad2!$S$9*POWER(G$8,3)+Blad2!$AC$9*POWER(G$8,4))*POWER($A1256,8)+$B$5*(Blad2!$E$10*G$8+Blad2!$K$10*POWER(G$8,2)+Blad2!$S$10*POWER(G$8,3)+Blad2!$AC$10*POWER(G$8,4)+Blad2!$AO$10*POWER(G$8,5))*POWER($A1256,10)+$B$5*(Blad2!$E$11*G$8+Blad2!$K$11*POWER(G$8,2)+Blad2!$S$11*POWER(G$8,3)+Blad2!$AC$11*POWER(G$8,4)+Blad2!$AO$11*POWER(G$8,5)+Blad2!$BC$11*POWER(G$8,6))*POWER($A1256,12)+$B$5*(Blad2!$E$12*G$8+Blad2!$K$12*POWER(G$8,2)+Blad2!$S$12*POWER(G$8,3)+Blad2!$AC$12*POWER(G$8,4)+Blad2!$AO$12*POWER(G$8,5)+Blad2!$BC$12*POWER(G$8,6)+Blad2!$BS$12*POWER(G$8,7))*POWER($A1256,14)+$B$5*(Blad2!$E$13*G$8+Blad2!$K$13*POWER(G$8,2)+Blad2!$S$13*POWER(G$8,3)+Blad2!$AC$13*POWER(G$8,4)+Blad2!$AO$13*POWER(G$8,5)+Blad2!$BC$13*POWER(G$8,6)+Blad2!$BS$13*POWER(G$8,7)+Blad2!$CK$13*POWER(G$8,8))*POWER($A1256,16)+$B$5*(Blad2!$E$14*G$8+Blad2!$K$14*POWER(G$8,2)+Blad2!$S$14*POWER(G$8,3)+Blad2!$AC$14*POWER(G$8,4)+Blad2!$AO$14*POWER(G$8,5)+Blad2!$BC$14*POWER(G$8,6)+Blad2!$BS$14*POWER(G$8,7)+Blad2!$CK$14*POWER(G$8,8)+Blad2!$DE$14*POWER(G$8,9))*POWER($A1256,18)+$B$5*(Blad2!$E$15*G$8+Blad2!$K$15*POWER(G$8,2)+Blad2!$S$15*POWER(G$8,3)+Blad2!$AC$15*POWER(G$8,4)+Blad2!$AO$15*POWER(G$8,5)+Blad2!$BC$15*POWER(G$8,6)+Blad2!$BS$15*POWER(G$8,7)+Blad2!$CK$15*POWER(G$8,8)+Blad2!$DE$15*POWER(G$8,9)+Blad2!$EA$15*POWER(G$8,10))*POWER($A1256,20)</f>
        <v>-81052.273020013643</v>
      </c>
    </row>
    <row r="1257" spans="1:7" x14ac:dyDescent="0.2">
      <c r="A1257">
        <f t="shared" si="59"/>
        <v>3.9144244463727778</v>
      </c>
      <c r="B1257">
        <f t="shared" si="60"/>
        <v>0.97532379483542653</v>
      </c>
      <c r="C1257">
        <f>1+$B$5*Blad2!$E$6*C$8*POWER($A1257,2)+$B$5*(Blad2!$E$7*C$8+Blad2!$K$7*POWER(C$8,2))*POWER($A1257,4)+$B$5*(Blad2!$E$8*C$8+Blad2!$K$8*POWER(C$8,2)+Blad2!$S$8*POWER(C$8,3))*POWER($A1257,6)+$B$5*(Blad2!$E$9*C$8+Blad2!$K$9*POWER(C$8,2)+Blad2!$S$9*POWER(C$8,3)+Blad2!$AC$9*POWER(C$8,4))*POWER($A1257,8)+$B$5*(Blad2!$E$10*C$8+Blad2!$K$10*POWER(C$8,2)+Blad2!$S$10*POWER(C$8,3)+Blad2!$AC$10*POWER(C$8,4)+Blad2!$AO$10*POWER(C$8,5))*POWER($A1257,10)+$B$5*(Blad2!$E$11*C$8+Blad2!$K$11*POWER(C$8,2)+Blad2!$S$11*POWER(C$8,3)+Blad2!$AC$11*POWER(C$8,4)+Blad2!$AO$11*POWER(C$8,5)+Blad2!$BC$11*POWER(C$8,6))*POWER($A1257,12)+$B$5*(Blad2!$E$12*C$8+Blad2!$K$12*POWER(C$8,2)+Blad2!$S$12*POWER(C$8,3)+Blad2!$AC$12*POWER(C$8,4)+Blad2!$AO$12*POWER(C$8,5)+Blad2!$BC$12*POWER(C$8,6)+Blad2!$BS$12*POWER(C$8,7))*POWER($A1257,14)+$B$5*(Blad2!$E$13*C$8+Blad2!$K$13*POWER(C$8,2)+Blad2!$S$13*POWER(C$8,3)+Blad2!$AC$13*POWER(C$8,4)+Blad2!$AO$13*POWER(C$8,5)+Blad2!$BC$13*POWER(C$8,6)+Blad2!$BS$13*POWER(C$8,7)+Blad2!$CK$13*POWER(C$8,8))*POWER($A1257,16)+$B$5*(Blad2!$E$14*C$8+Blad2!$K$14*POWER(C$8,2)+Blad2!$S$14*POWER(C$8,3)+Blad2!$AC$14*POWER(C$8,4)+Blad2!$AO$14*POWER(C$8,5)+Blad2!$BC$14*POWER(C$8,6)+Blad2!$BS$14*POWER(C$8,7)+Blad2!$CK$14*POWER(C$8,8)+Blad2!$DE$14*POWER(C$8,9))*POWER($A1257,18)+$B$5*(Blad2!$E$15*C$8+Blad2!$K$15*POWER(C$8,2)+Blad2!$S$15*POWER(C$8,3)+Blad2!$AC$15*POWER(C$8,4)+Blad2!$AO$15*POWER(C$8,5)+Blad2!$BC$15*POWER(C$8,6)+Blad2!$BS$15*POWER(C$8,7)+Blad2!$CK$15*POWER(C$8,8)+Blad2!$DE$15*POWER(C$8,9)+Blad2!$EA$15*POWER(C$8,10))*POWER($A1257,20)</f>
        <v>34.125391140836825</v>
      </c>
      <c r="D1257">
        <f t="shared" si="58"/>
        <v>0.86964505625047206</v>
      </c>
      <c r="E1257">
        <f>1+$B$5*Blad2!$E$6*E$8*POWER($A1257,2)+$B$5*(Blad2!$E$7*E$8+Blad2!$K$7*POWER(E$8,2))*POWER($A1257,4)+$B$5*(Blad2!$E$8*E$8+Blad2!$K$8*POWER(E$8,2)+Blad2!$S$8*POWER(E$8,3))*POWER($A1257,6)+$B$5*(Blad2!$E$9*E$8+Blad2!$K$9*POWER(E$8,2)+Blad2!$S$9*POWER(E$8,3)+Blad2!$AC$9*POWER(E$8,4))*POWER($A1257,8)+$B$5*(Blad2!$E$10*E$8+Blad2!$K$10*POWER(E$8,2)+Blad2!$S$10*POWER(E$8,3)+Blad2!$AC$10*POWER(E$8,4)+Blad2!$AO$10*POWER(E$8,5))*POWER($A1257,10)+$B$5*(Blad2!$E$11*E$8+Blad2!$K$11*POWER(E$8,2)+Blad2!$S$11*POWER(E$8,3)+Blad2!$AC$11*POWER(E$8,4)+Blad2!$AO$11*POWER(E$8,5)+Blad2!$BC$11*POWER(E$8,6))*POWER($A1257,12)+$B$5*(Blad2!$E$12*E$8+Blad2!$K$12*POWER(E$8,2)+Blad2!$S$12*POWER(E$8,3)+Blad2!$AC$12*POWER(E$8,4)+Blad2!$AO$12*POWER(E$8,5)+Blad2!$BC$12*POWER(E$8,6)+Blad2!$BS$12*POWER(E$8,7))*POWER($A1257,14)+$B$5*(Blad2!$E$13*E$8+Blad2!$K$13*POWER(E$8,2)+Blad2!$S$13*POWER(E$8,3)+Blad2!$AC$13*POWER(E$8,4)+Blad2!$AO$13*POWER(E$8,5)+Blad2!$BC$13*POWER(E$8,6)+Blad2!$BS$13*POWER(E$8,7)+Blad2!$CK$13*POWER(E$8,8))*POWER($A1257,16)+$B$5*(Blad2!$E$14*E$8+Blad2!$K$14*POWER(E$8,2)+Blad2!$S$14*POWER(E$8,3)+Blad2!$AC$14*POWER(E$8,4)+Blad2!$AO$14*POWER(E$8,5)+Blad2!$BC$14*POWER(E$8,6)+Blad2!$BS$14*POWER(E$8,7)+Blad2!$CK$14*POWER(E$8,8)+Blad2!$DE$14*POWER(E$8,9))*POWER($A1257,18)+$B$5*(Blad2!$E$15*E$8+Blad2!$K$15*POWER(E$8,2)+Blad2!$S$15*POWER(E$8,3)+Blad2!$AC$15*POWER(E$8,4)+Blad2!$AO$15*POWER(E$8,5)+Blad2!$BC$15*POWER(E$8,6)+Blad2!$BS$15*POWER(E$8,7)+Blad2!$CK$15*POWER(E$8,8)+Blad2!$DE$15*POWER(E$8,9)+Blad2!$EA$15*POWER(E$8,10))*POWER($A1257,20)</f>
        <v>52119.726643036382</v>
      </c>
      <c r="F1257">
        <f t="shared" si="58"/>
        <v>0.74920527424037531</v>
      </c>
      <c r="G1257">
        <f>1+$B$5*Blad2!$E$6*G$8*POWER($A1257,2)+$B$5*(Blad2!$E$7*G$8+Blad2!$K$7*POWER(G$8,2))*POWER($A1257,4)+$B$5*(Blad2!$E$8*G$8+Blad2!$K$8*POWER(G$8,2)+Blad2!$S$8*POWER(G$8,3))*POWER($A1257,6)+$B$5*(Blad2!$E$9*G$8+Blad2!$K$9*POWER(G$8,2)+Blad2!$S$9*POWER(G$8,3)+Blad2!$AC$9*POWER(G$8,4))*POWER($A1257,8)+$B$5*(Blad2!$E$10*G$8+Blad2!$K$10*POWER(G$8,2)+Blad2!$S$10*POWER(G$8,3)+Blad2!$AC$10*POWER(G$8,4)+Blad2!$AO$10*POWER(G$8,5))*POWER($A1257,10)+$B$5*(Blad2!$E$11*G$8+Blad2!$K$11*POWER(G$8,2)+Blad2!$S$11*POWER(G$8,3)+Blad2!$AC$11*POWER(G$8,4)+Blad2!$AO$11*POWER(G$8,5)+Blad2!$BC$11*POWER(G$8,6))*POWER($A1257,12)+$B$5*(Blad2!$E$12*G$8+Blad2!$K$12*POWER(G$8,2)+Blad2!$S$12*POWER(G$8,3)+Blad2!$AC$12*POWER(G$8,4)+Blad2!$AO$12*POWER(G$8,5)+Blad2!$BC$12*POWER(G$8,6)+Blad2!$BS$12*POWER(G$8,7))*POWER($A1257,14)+$B$5*(Blad2!$E$13*G$8+Blad2!$K$13*POWER(G$8,2)+Blad2!$S$13*POWER(G$8,3)+Blad2!$AC$13*POWER(G$8,4)+Blad2!$AO$13*POWER(G$8,5)+Blad2!$BC$13*POWER(G$8,6)+Blad2!$BS$13*POWER(G$8,7)+Blad2!$CK$13*POWER(G$8,8))*POWER($A1257,16)+$B$5*(Blad2!$E$14*G$8+Blad2!$K$14*POWER(G$8,2)+Blad2!$S$14*POWER(G$8,3)+Blad2!$AC$14*POWER(G$8,4)+Blad2!$AO$14*POWER(G$8,5)+Blad2!$BC$14*POWER(G$8,6)+Blad2!$BS$14*POWER(G$8,7)+Blad2!$CK$14*POWER(G$8,8)+Blad2!$DE$14*POWER(G$8,9))*POWER($A1257,18)+$B$5*(Blad2!$E$15*G$8+Blad2!$K$15*POWER(G$8,2)+Blad2!$S$15*POWER(G$8,3)+Blad2!$AC$15*POWER(G$8,4)+Blad2!$AO$15*POWER(G$8,5)+Blad2!$BC$15*POWER(G$8,6)+Blad2!$BS$15*POWER(G$8,7)+Blad2!$CK$15*POWER(G$8,8)+Blad2!$DE$15*POWER(G$8,9)+Blad2!$EA$15*POWER(G$8,10))*POWER($A1257,20)</f>
        <v>-82505.198177988525</v>
      </c>
    </row>
    <row r="1258" spans="1:7" x14ac:dyDescent="0.2">
      <c r="A1258">
        <f t="shared" si="59"/>
        <v>3.9175660390263674</v>
      </c>
      <c r="B1258">
        <f t="shared" si="60"/>
        <v>0.9751627669193389</v>
      </c>
      <c r="C1258">
        <f>1+$B$5*Blad2!$E$6*C$8*POWER($A1258,2)+$B$5*(Blad2!$E$7*C$8+Blad2!$K$7*POWER(C$8,2))*POWER($A1258,4)+$B$5*(Blad2!$E$8*C$8+Blad2!$K$8*POWER(C$8,2)+Blad2!$S$8*POWER(C$8,3))*POWER($A1258,6)+$B$5*(Blad2!$E$9*C$8+Blad2!$K$9*POWER(C$8,2)+Blad2!$S$9*POWER(C$8,3)+Blad2!$AC$9*POWER(C$8,4))*POWER($A1258,8)+$B$5*(Blad2!$E$10*C$8+Blad2!$K$10*POWER(C$8,2)+Blad2!$S$10*POWER(C$8,3)+Blad2!$AC$10*POWER(C$8,4)+Blad2!$AO$10*POWER(C$8,5))*POWER($A1258,10)+$B$5*(Blad2!$E$11*C$8+Blad2!$K$11*POWER(C$8,2)+Blad2!$S$11*POWER(C$8,3)+Blad2!$AC$11*POWER(C$8,4)+Blad2!$AO$11*POWER(C$8,5)+Blad2!$BC$11*POWER(C$8,6))*POWER($A1258,12)+$B$5*(Blad2!$E$12*C$8+Blad2!$K$12*POWER(C$8,2)+Blad2!$S$12*POWER(C$8,3)+Blad2!$AC$12*POWER(C$8,4)+Blad2!$AO$12*POWER(C$8,5)+Blad2!$BC$12*POWER(C$8,6)+Blad2!$BS$12*POWER(C$8,7))*POWER($A1258,14)+$B$5*(Blad2!$E$13*C$8+Blad2!$K$13*POWER(C$8,2)+Blad2!$S$13*POWER(C$8,3)+Blad2!$AC$13*POWER(C$8,4)+Blad2!$AO$13*POWER(C$8,5)+Blad2!$BC$13*POWER(C$8,6)+Blad2!$BS$13*POWER(C$8,7)+Blad2!$CK$13*POWER(C$8,8))*POWER($A1258,16)+$B$5*(Blad2!$E$14*C$8+Blad2!$K$14*POWER(C$8,2)+Blad2!$S$14*POWER(C$8,3)+Blad2!$AC$14*POWER(C$8,4)+Blad2!$AO$14*POWER(C$8,5)+Blad2!$BC$14*POWER(C$8,6)+Blad2!$BS$14*POWER(C$8,7)+Blad2!$CK$14*POWER(C$8,8)+Blad2!$DE$14*POWER(C$8,9))*POWER($A1258,18)+$B$5*(Blad2!$E$15*C$8+Blad2!$K$15*POWER(C$8,2)+Blad2!$S$15*POWER(C$8,3)+Blad2!$AC$15*POWER(C$8,4)+Blad2!$AO$15*POWER(C$8,5)+Blad2!$BC$15*POWER(C$8,6)+Blad2!$BS$15*POWER(C$8,7)+Blad2!$CK$15*POWER(C$8,8)+Blad2!$DE$15*POWER(C$8,9)+Blad2!$EA$15*POWER(C$8,10))*POWER($A1258,20)</f>
        <v>34.433270853577085</v>
      </c>
      <c r="D1258">
        <f t="shared" si="58"/>
        <v>0.86874168193364854</v>
      </c>
      <c r="E1258">
        <f>1+$B$5*Blad2!$E$6*E$8*POWER($A1258,2)+$B$5*(Blad2!$E$7*E$8+Blad2!$K$7*POWER(E$8,2))*POWER($A1258,4)+$B$5*(Blad2!$E$8*E$8+Blad2!$K$8*POWER(E$8,2)+Blad2!$S$8*POWER(E$8,3))*POWER($A1258,6)+$B$5*(Blad2!$E$9*E$8+Blad2!$K$9*POWER(E$8,2)+Blad2!$S$9*POWER(E$8,3)+Blad2!$AC$9*POWER(E$8,4))*POWER($A1258,8)+$B$5*(Blad2!$E$10*E$8+Blad2!$K$10*POWER(E$8,2)+Blad2!$S$10*POWER(E$8,3)+Blad2!$AC$10*POWER(E$8,4)+Blad2!$AO$10*POWER(E$8,5))*POWER($A1258,10)+$B$5*(Blad2!$E$11*E$8+Blad2!$K$11*POWER(E$8,2)+Blad2!$S$11*POWER(E$8,3)+Blad2!$AC$11*POWER(E$8,4)+Blad2!$AO$11*POWER(E$8,5)+Blad2!$BC$11*POWER(E$8,6))*POWER($A1258,12)+$B$5*(Blad2!$E$12*E$8+Blad2!$K$12*POWER(E$8,2)+Blad2!$S$12*POWER(E$8,3)+Blad2!$AC$12*POWER(E$8,4)+Blad2!$AO$12*POWER(E$8,5)+Blad2!$BC$12*POWER(E$8,6)+Blad2!$BS$12*POWER(E$8,7))*POWER($A1258,14)+$B$5*(Blad2!$E$13*E$8+Blad2!$K$13*POWER(E$8,2)+Blad2!$S$13*POWER(E$8,3)+Blad2!$AC$13*POWER(E$8,4)+Blad2!$AO$13*POWER(E$8,5)+Blad2!$BC$13*POWER(E$8,6)+Blad2!$BS$13*POWER(E$8,7)+Blad2!$CK$13*POWER(E$8,8))*POWER($A1258,16)+$B$5*(Blad2!$E$14*E$8+Blad2!$K$14*POWER(E$8,2)+Blad2!$S$14*POWER(E$8,3)+Blad2!$AC$14*POWER(E$8,4)+Blad2!$AO$14*POWER(E$8,5)+Blad2!$BC$14*POWER(E$8,6)+Blad2!$BS$14*POWER(E$8,7)+Blad2!$CK$14*POWER(E$8,8)+Blad2!$DE$14*POWER(E$8,9))*POWER($A1258,18)+$B$5*(Blad2!$E$15*E$8+Blad2!$K$15*POWER(E$8,2)+Blad2!$S$15*POWER(E$8,3)+Blad2!$AC$15*POWER(E$8,4)+Blad2!$AO$15*POWER(E$8,5)+Blad2!$BC$15*POWER(E$8,6)+Blad2!$BS$15*POWER(E$8,7)+Blad2!$CK$15*POWER(E$8,8)+Blad2!$DE$15*POWER(E$8,9)+Blad2!$EA$15*POWER(E$8,10))*POWER($A1258,20)</f>
        <v>52903.300922725073</v>
      </c>
      <c r="F1258">
        <f t="shared" si="58"/>
        <v>0.74731639743285971</v>
      </c>
      <c r="G1258">
        <f>1+$B$5*Blad2!$E$6*G$8*POWER($A1258,2)+$B$5*(Blad2!$E$7*G$8+Blad2!$K$7*POWER(G$8,2))*POWER($A1258,4)+$B$5*(Blad2!$E$8*G$8+Blad2!$K$8*POWER(G$8,2)+Blad2!$S$8*POWER(G$8,3))*POWER($A1258,6)+$B$5*(Blad2!$E$9*G$8+Blad2!$K$9*POWER(G$8,2)+Blad2!$S$9*POWER(G$8,3)+Blad2!$AC$9*POWER(G$8,4))*POWER($A1258,8)+$B$5*(Blad2!$E$10*G$8+Blad2!$K$10*POWER(G$8,2)+Blad2!$S$10*POWER(G$8,3)+Blad2!$AC$10*POWER(G$8,4)+Blad2!$AO$10*POWER(G$8,5))*POWER($A1258,10)+$B$5*(Blad2!$E$11*G$8+Blad2!$K$11*POWER(G$8,2)+Blad2!$S$11*POWER(G$8,3)+Blad2!$AC$11*POWER(G$8,4)+Blad2!$AO$11*POWER(G$8,5)+Blad2!$BC$11*POWER(G$8,6))*POWER($A1258,12)+$B$5*(Blad2!$E$12*G$8+Blad2!$K$12*POWER(G$8,2)+Blad2!$S$12*POWER(G$8,3)+Blad2!$AC$12*POWER(G$8,4)+Blad2!$AO$12*POWER(G$8,5)+Blad2!$BC$12*POWER(G$8,6)+Blad2!$BS$12*POWER(G$8,7))*POWER($A1258,14)+$B$5*(Blad2!$E$13*G$8+Blad2!$K$13*POWER(G$8,2)+Blad2!$S$13*POWER(G$8,3)+Blad2!$AC$13*POWER(G$8,4)+Blad2!$AO$13*POWER(G$8,5)+Blad2!$BC$13*POWER(G$8,6)+Blad2!$BS$13*POWER(G$8,7)+Blad2!$CK$13*POWER(G$8,8))*POWER($A1258,16)+$B$5*(Blad2!$E$14*G$8+Blad2!$K$14*POWER(G$8,2)+Blad2!$S$14*POWER(G$8,3)+Blad2!$AC$14*POWER(G$8,4)+Blad2!$AO$14*POWER(G$8,5)+Blad2!$BC$14*POWER(G$8,6)+Blad2!$BS$14*POWER(G$8,7)+Blad2!$CK$14*POWER(G$8,8)+Blad2!$DE$14*POWER(G$8,9))*POWER($A1258,18)+$B$5*(Blad2!$E$15*G$8+Blad2!$K$15*POWER(G$8,2)+Blad2!$S$15*POWER(G$8,3)+Blad2!$AC$15*POWER(G$8,4)+Blad2!$AO$15*POWER(G$8,5)+Blad2!$BC$15*POWER(G$8,6)+Blad2!$BS$15*POWER(G$8,7)+Blad2!$CK$15*POWER(G$8,8)+Blad2!$DE$15*POWER(G$8,9)+Blad2!$EA$15*POWER(G$8,10))*POWER($A1258,20)</f>
        <v>-83982.265143778321</v>
      </c>
    </row>
    <row r="1259" spans="1:7" x14ac:dyDescent="0.2">
      <c r="A1259">
        <f t="shared" si="59"/>
        <v>3.920707631679957</v>
      </c>
      <c r="B1259">
        <f t="shared" si="60"/>
        <v>0.97500169332887732</v>
      </c>
      <c r="C1259">
        <f>1+$B$5*Blad2!$E$6*C$8*POWER($A1259,2)+$B$5*(Blad2!$E$7*C$8+Blad2!$K$7*POWER(C$8,2))*POWER($A1259,4)+$B$5*(Blad2!$E$8*C$8+Blad2!$K$8*POWER(C$8,2)+Blad2!$S$8*POWER(C$8,3))*POWER($A1259,6)+$B$5*(Blad2!$E$9*C$8+Blad2!$K$9*POWER(C$8,2)+Blad2!$S$9*POWER(C$8,3)+Blad2!$AC$9*POWER(C$8,4))*POWER($A1259,8)+$B$5*(Blad2!$E$10*C$8+Blad2!$K$10*POWER(C$8,2)+Blad2!$S$10*POWER(C$8,3)+Blad2!$AC$10*POWER(C$8,4)+Blad2!$AO$10*POWER(C$8,5))*POWER($A1259,10)+$B$5*(Blad2!$E$11*C$8+Blad2!$K$11*POWER(C$8,2)+Blad2!$S$11*POWER(C$8,3)+Blad2!$AC$11*POWER(C$8,4)+Blad2!$AO$11*POWER(C$8,5)+Blad2!$BC$11*POWER(C$8,6))*POWER($A1259,12)+$B$5*(Blad2!$E$12*C$8+Blad2!$K$12*POWER(C$8,2)+Blad2!$S$12*POWER(C$8,3)+Blad2!$AC$12*POWER(C$8,4)+Blad2!$AO$12*POWER(C$8,5)+Blad2!$BC$12*POWER(C$8,6)+Blad2!$BS$12*POWER(C$8,7))*POWER($A1259,14)+$B$5*(Blad2!$E$13*C$8+Blad2!$K$13*POWER(C$8,2)+Blad2!$S$13*POWER(C$8,3)+Blad2!$AC$13*POWER(C$8,4)+Blad2!$AO$13*POWER(C$8,5)+Blad2!$BC$13*POWER(C$8,6)+Blad2!$BS$13*POWER(C$8,7)+Blad2!$CK$13*POWER(C$8,8))*POWER($A1259,16)+$B$5*(Blad2!$E$14*C$8+Blad2!$K$14*POWER(C$8,2)+Blad2!$S$14*POWER(C$8,3)+Blad2!$AC$14*POWER(C$8,4)+Blad2!$AO$14*POWER(C$8,5)+Blad2!$BC$14*POWER(C$8,6)+Blad2!$BS$14*POWER(C$8,7)+Blad2!$CK$14*POWER(C$8,8)+Blad2!$DE$14*POWER(C$8,9))*POWER($A1259,18)+$B$5*(Blad2!$E$15*C$8+Blad2!$K$15*POWER(C$8,2)+Blad2!$S$15*POWER(C$8,3)+Blad2!$AC$15*POWER(C$8,4)+Blad2!$AO$15*POWER(C$8,5)+Blad2!$BC$15*POWER(C$8,6)+Blad2!$BS$15*POWER(C$8,7)+Blad2!$CK$15*POWER(C$8,8)+Blad2!$DE$15*POWER(C$8,9)+Blad2!$EA$15*POWER(C$8,10))*POWER($A1259,20)</f>
        <v>34.742243484699259</v>
      </c>
      <c r="D1259">
        <f t="shared" si="58"/>
        <v>0.86783726007293016</v>
      </c>
      <c r="E1259">
        <f>1+$B$5*Blad2!$E$6*E$8*POWER($A1259,2)+$B$5*(Blad2!$E$7*E$8+Blad2!$K$7*POWER(E$8,2))*POWER($A1259,4)+$B$5*(Blad2!$E$8*E$8+Blad2!$K$8*POWER(E$8,2)+Blad2!$S$8*POWER(E$8,3))*POWER($A1259,6)+$B$5*(Blad2!$E$9*E$8+Blad2!$K$9*POWER(E$8,2)+Blad2!$S$9*POWER(E$8,3)+Blad2!$AC$9*POWER(E$8,4))*POWER($A1259,8)+$B$5*(Blad2!$E$10*E$8+Blad2!$K$10*POWER(E$8,2)+Blad2!$S$10*POWER(E$8,3)+Blad2!$AC$10*POWER(E$8,4)+Blad2!$AO$10*POWER(E$8,5))*POWER($A1259,10)+$B$5*(Blad2!$E$11*E$8+Blad2!$K$11*POWER(E$8,2)+Blad2!$S$11*POWER(E$8,3)+Blad2!$AC$11*POWER(E$8,4)+Blad2!$AO$11*POWER(E$8,5)+Blad2!$BC$11*POWER(E$8,6))*POWER($A1259,12)+$B$5*(Blad2!$E$12*E$8+Blad2!$K$12*POWER(E$8,2)+Blad2!$S$12*POWER(E$8,3)+Blad2!$AC$12*POWER(E$8,4)+Blad2!$AO$12*POWER(E$8,5)+Blad2!$BC$12*POWER(E$8,6)+Blad2!$BS$12*POWER(E$8,7))*POWER($A1259,14)+$B$5*(Blad2!$E$13*E$8+Blad2!$K$13*POWER(E$8,2)+Blad2!$S$13*POWER(E$8,3)+Blad2!$AC$13*POWER(E$8,4)+Blad2!$AO$13*POWER(E$8,5)+Blad2!$BC$13*POWER(E$8,6)+Blad2!$BS$13*POWER(E$8,7)+Blad2!$CK$13*POWER(E$8,8))*POWER($A1259,16)+$B$5*(Blad2!$E$14*E$8+Blad2!$K$14*POWER(E$8,2)+Blad2!$S$14*POWER(E$8,3)+Blad2!$AC$14*POWER(E$8,4)+Blad2!$AO$14*POWER(E$8,5)+Blad2!$BC$14*POWER(E$8,6)+Blad2!$BS$14*POWER(E$8,7)+Blad2!$CK$14*POWER(E$8,8)+Blad2!$DE$14*POWER(E$8,9))*POWER($A1259,18)+$B$5*(Blad2!$E$15*E$8+Blad2!$K$15*POWER(E$8,2)+Blad2!$S$15*POWER(E$8,3)+Blad2!$AC$15*POWER(E$8,4)+Blad2!$AO$15*POWER(E$8,5)+Blad2!$BC$15*POWER(E$8,6)+Blad2!$BS$15*POWER(E$8,7)+Blad2!$CK$15*POWER(E$8,8)+Blad2!$DE$15*POWER(E$8,9)+Blad2!$EA$15*POWER(E$8,10))*POWER($A1259,20)</f>
        <v>53698.052807403539</v>
      </c>
      <c r="F1259">
        <f t="shared" si="58"/>
        <v>0.74542250968668988</v>
      </c>
      <c r="G1259">
        <f>1+$B$5*Blad2!$E$6*G$8*POWER($A1259,2)+$B$5*(Blad2!$E$7*G$8+Blad2!$K$7*POWER(G$8,2))*POWER($A1259,4)+$B$5*(Blad2!$E$8*G$8+Blad2!$K$8*POWER(G$8,2)+Blad2!$S$8*POWER(G$8,3))*POWER($A1259,6)+$B$5*(Blad2!$E$9*G$8+Blad2!$K$9*POWER(G$8,2)+Blad2!$S$9*POWER(G$8,3)+Blad2!$AC$9*POWER(G$8,4))*POWER($A1259,8)+$B$5*(Blad2!$E$10*G$8+Blad2!$K$10*POWER(G$8,2)+Blad2!$S$10*POWER(G$8,3)+Blad2!$AC$10*POWER(G$8,4)+Blad2!$AO$10*POWER(G$8,5))*POWER($A1259,10)+$B$5*(Blad2!$E$11*G$8+Blad2!$K$11*POWER(G$8,2)+Blad2!$S$11*POWER(G$8,3)+Blad2!$AC$11*POWER(G$8,4)+Blad2!$AO$11*POWER(G$8,5)+Blad2!$BC$11*POWER(G$8,6))*POWER($A1259,12)+$B$5*(Blad2!$E$12*G$8+Blad2!$K$12*POWER(G$8,2)+Blad2!$S$12*POWER(G$8,3)+Blad2!$AC$12*POWER(G$8,4)+Blad2!$AO$12*POWER(G$8,5)+Blad2!$BC$12*POWER(G$8,6)+Blad2!$BS$12*POWER(G$8,7))*POWER($A1259,14)+$B$5*(Blad2!$E$13*G$8+Blad2!$K$13*POWER(G$8,2)+Blad2!$S$13*POWER(G$8,3)+Blad2!$AC$13*POWER(G$8,4)+Blad2!$AO$13*POWER(G$8,5)+Blad2!$BC$13*POWER(G$8,6)+Blad2!$BS$13*POWER(G$8,7)+Blad2!$CK$13*POWER(G$8,8))*POWER($A1259,16)+$B$5*(Blad2!$E$14*G$8+Blad2!$K$14*POWER(G$8,2)+Blad2!$S$14*POWER(G$8,3)+Blad2!$AC$14*POWER(G$8,4)+Blad2!$AO$14*POWER(G$8,5)+Blad2!$BC$14*POWER(G$8,6)+Blad2!$BS$14*POWER(G$8,7)+Blad2!$CK$14*POWER(G$8,8)+Blad2!$DE$14*POWER(G$8,9))*POWER($A1259,18)+$B$5*(Blad2!$E$15*G$8+Blad2!$K$15*POWER(G$8,2)+Blad2!$S$15*POWER(G$8,3)+Blad2!$AC$15*POWER(G$8,4)+Blad2!$AO$15*POWER(G$8,5)+Blad2!$BC$15*POWER(G$8,6)+Blad2!$BS$15*POWER(G$8,7)+Blad2!$CK$15*POWER(G$8,8)+Blad2!$DE$15*POWER(G$8,9)+Blad2!$EA$15*POWER(G$8,10))*POWER($A1259,20)</f>
        <v>-85483.847378026578</v>
      </c>
    </row>
    <row r="1260" spans="1:7" x14ac:dyDescent="0.2">
      <c r="A1260">
        <f t="shared" si="59"/>
        <v>3.9238492243335465</v>
      </c>
      <c r="B1260">
        <f t="shared" si="60"/>
        <v>0.97484058040188726</v>
      </c>
      <c r="C1260">
        <f>1+$B$5*Blad2!$E$6*C$8*POWER($A1260,2)+$B$5*(Blad2!$E$7*C$8+Blad2!$K$7*POWER(C$8,2))*POWER($A1260,4)+$B$5*(Blad2!$E$8*C$8+Blad2!$K$8*POWER(C$8,2)+Blad2!$S$8*POWER(C$8,3))*POWER($A1260,6)+$B$5*(Blad2!$E$9*C$8+Blad2!$K$9*POWER(C$8,2)+Blad2!$S$9*POWER(C$8,3)+Blad2!$AC$9*POWER(C$8,4))*POWER($A1260,8)+$B$5*(Blad2!$E$10*C$8+Blad2!$K$10*POWER(C$8,2)+Blad2!$S$10*POWER(C$8,3)+Blad2!$AC$10*POWER(C$8,4)+Blad2!$AO$10*POWER(C$8,5))*POWER($A1260,10)+$B$5*(Blad2!$E$11*C$8+Blad2!$K$11*POWER(C$8,2)+Blad2!$S$11*POWER(C$8,3)+Blad2!$AC$11*POWER(C$8,4)+Blad2!$AO$11*POWER(C$8,5)+Blad2!$BC$11*POWER(C$8,6))*POWER($A1260,12)+$B$5*(Blad2!$E$12*C$8+Blad2!$K$12*POWER(C$8,2)+Blad2!$S$12*POWER(C$8,3)+Blad2!$AC$12*POWER(C$8,4)+Blad2!$AO$12*POWER(C$8,5)+Blad2!$BC$12*POWER(C$8,6)+Blad2!$BS$12*POWER(C$8,7))*POWER($A1260,14)+$B$5*(Blad2!$E$13*C$8+Blad2!$K$13*POWER(C$8,2)+Blad2!$S$13*POWER(C$8,3)+Blad2!$AC$13*POWER(C$8,4)+Blad2!$AO$13*POWER(C$8,5)+Blad2!$BC$13*POWER(C$8,6)+Blad2!$BS$13*POWER(C$8,7)+Blad2!$CK$13*POWER(C$8,8))*POWER($A1260,16)+$B$5*(Blad2!$E$14*C$8+Blad2!$K$14*POWER(C$8,2)+Blad2!$S$14*POWER(C$8,3)+Blad2!$AC$14*POWER(C$8,4)+Blad2!$AO$14*POWER(C$8,5)+Blad2!$BC$14*POWER(C$8,6)+Blad2!$BS$14*POWER(C$8,7)+Blad2!$CK$14*POWER(C$8,8)+Blad2!$DE$14*POWER(C$8,9))*POWER($A1260,18)+$B$5*(Blad2!$E$15*C$8+Blad2!$K$15*POWER(C$8,2)+Blad2!$S$15*POWER(C$8,3)+Blad2!$AC$15*POWER(C$8,4)+Blad2!$AO$15*POWER(C$8,5)+Blad2!$BC$15*POWER(C$8,6)+Blad2!$BS$15*POWER(C$8,7)+Blad2!$CK$15*POWER(C$8,8)+Blad2!$DE$15*POWER(C$8,9)+Blad2!$EA$15*POWER(C$8,10))*POWER($A1260,20)</f>
        <v>35.052270819615387</v>
      </c>
      <c r="D1260">
        <f t="shared" si="58"/>
        <v>0.86693182315072637</v>
      </c>
      <c r="E1260">
        <f>1+$B$5*Blad2!$E$6*E$8*POWER($A1260,2)+$B$5*(Blad2!$E$7*E$8+Blad2!$K$7*POWER(E$8,2))*POWER($A1260,4)+$B$5*(Blad2!$E$8*E$8+Blad2!$K$8*POWER(E$8,2)+Blad2!$S$8*POWER(E$8,3))*POWER($A1260,6)+$B$5*(Blad2!$E$9*E$8+Blad2!$K$9*POWER(E$8,2)+Blad2!$S$9*POWER(E$8,3)+Blad2!$AC$9*POWER(E$8,4))*POWER($A1260,8)+$B$5*(Blad2!$E$10*E$8+Blad2!$K$10*POWER(E$8,2)+Blad2!$S$10*POWER(E$8,3)+Blad2!$AC$10*POWER(E$8,4)+Blad2!$AO$10*POWER(E$8,5))*POWER($A1260,10)+$B$5*(Blad2!$E$11*E$8+Blad2!$K$11*POWER(E$8,2)+Blad2!$S$11*POWER(E$8,3)+Blad2!$AC$11*POWER(E$8,4)+Blad2!$AO$11*POWER(E$8,5)+Blad2!$BC$11*POWER(E$8,6))*POWER($A1260,12)+$B$5*(Blad2!$E$12*E$8+Blad2!$K$12*POWER(E$8,2)+Blad2!$S$12*POWER(E$8,3)+Blad2!$AC$12*POWER(E$8,4)+Blad2!$AO$12*POWER(E$8,5)+Blad2!$BC$12*POWER(E$8,6)+Blad2!$BS$12*POWER(E$8,7))*POWER($A1260,14)+$B$5*(Blad2!$E$13*E$8+Blad2!$K$13*POWER(E$8,2)+Blad2!$S$13*POWER(E$8,3)+Blad2!$AC$13*POWER(E$8,4)+Blad2!$AO$13*POWER(E$8,5)+Blad2!$BC$13*POWER(E$8,6)+Blad2!$BS$13*POWER(E$8,7)+Blad2!$CK$13*POWER(E$8,8))*POWER($A1260,16)+$B$5*(Blad2!$E$14*E$8+Blad2!$K$14*POWER(E$8,2)+Blad2!$S$14*POWER(E$8,3)+Blad2!$AC$14*POWER(E$8,4)+Blad2!$AO$14*POWER(E$8,5)+Blad2!$BC$14*POWER(E$8,6)+Blad2!$BS$14*POWER(E$8,7)+Blad2!$CK$14*POWER(E$8,8)+Blad2!$DE$14*POWER(E$8,9))*POWER($A1260,18)+$B$5*(Blad2!$E$15*E$8+Blad2!$K$15*POWER(E$8,2)+Blad2!$S$15*POWER(E$8,3)+Blad2!$AC$15*POWER(E$8,4)+Blad2!$AO$15*POWER(E$8,5)+Blad2!$BC$15*POWER(E$8,6)+Blad2!$BS$15*POWER(E$8,7)+Blad2!$CK$15*POWER(E$8,8)+Blad2!$DE$15*POWER(E$8,9)+Blad2!$EA$15*POWER(E$8,10))*POWER($A1260,20)</f>
        <v>54504.133258252659</v>
      </c>
      <c r="F1260">
        <f t="shared" si="58"/>
        <v>0.74352364776420943</v>
      </c>
      <c r="G1260">
        <f>1+$B$5*Blad2!$E$6*G$8*POWER($A1260,2)+$B$5*(Blad2!$E$7*G$8+Blad2!$K$7*POWER(G$8,2))*POWER($A1260,4)+$B$5*(Blad2!$E$8*G$8+Blad2!$K$8*POWER(G$8,2)+Blad2!$S$8*POWER(G$8,3))*POWER($A1260,6)+$B$5*(Blad2!$E$9*G$8+Blad2!$K$9*POWER(G$8,2)+Blad2!$S$9*POWER(G$8,3)+Blad2!$AC$9*POWER(G$8,4))*POWER($A1260,8)+$B$5*(Blad2!$E$10*G$8+Blad2!$K$10*POWER(G$8,2)+Blad2!$S$10*POWER(G$8,3)+Blad2!$AC$10*POWER(G$8,4)+Blad2!$AO$10*POWER(G$8,5))*POWER($A1260,10)+$B$5*(Blad2!$E$11*G$8+Blad2!$K$11*POWER(G$8,2)+Blad2!$S$11*POWER(G$8,3)+Blad2!$AC$11*POWER(G$8,4)+Blad2!$AO$11*POWER(G$8,5)+Blad2!$BC$11*POWER(G$8,6))*POWER($A1260,12)+$B$5*(Blad2!$E$12*G$8+Blad2!$K$12*POWER(G$8,2)+Blad2!$S$12*POWER(G$8,3)+Blad2!$AC$12*POWER(G$8,4)+Blad2!$AO$12*POWER(G$8,5)+Blad2!$BC$12*POWER(G$8,6)+Blad2!$BS$12*POWER(G$8,7))*POWER($A1260,14)+$B$5*(Blad2!$E$13*G$8+Blad2!$K$13*POWER(G$8,2)+Blad2!$S$13*POWER(G$8,3)+Blad2!$AC$13*POWER(G$8,4)+Blad2!$AO$13*POWER(G$8,5)+Blad2!$BC$13*POWER(G$8,6)+Blad2!$BS$13*POWER(G$8,7)+Blad2!$CK$13*POWER(G$8,8))*POWER($A1260,16)+$B$5*(Blad2!$E$14*G$8+Blad2!$K$14*POWER(G$8,2)+Blad2!$S$14*POWER(G$8,3)+Blad2!$AC$14*POWER(G$8,4)+Blad2!$AO$14*POWER(G$8,5)+Blad2!$BC$14*POWER(G$8,6)+Blad2!$BS$14*POWER(G$8,7)+Blad2!$CK$14*POWER(G$8,8)+Blad2!$DE$14*POWER(G$8,9))*POWER($A1260,18)+$B$5*(Blad2!$E$15*G$8+Blad2!$K$15*POWER(G$8,2)+Blad2!$S$15*POWER(G$8,3)+Blad2!$AC$15*POWER(G$8,4)+Blad2!$AO$15*POWER(G$8,5)+Blad2!$BC$15*POWER(G$8,6)+Blad2!$BS$15*POWER(G$8,7)+Blad2!$CK$15*POWER(G$8,8)+Blad2!$DE$15*POWER(G$8,9)+Blad2!$EA$15*POWER(G$8,10))*POWER($A1260,20)</f>
        <v>-87010.323727467374</v>
      </c>
    </row>
    <row r="1261" spans="1:7" x14ac:dyDescent="0.2">
      <c r="A1261">
        <f t="shared" si="59"/>
        <v>3.9269908169871361</v>
      </c>
      <c r="B1261">
        <f t="shared" si="60"/>
        <v>0.97467943448090177</v>
      </c>
      <c r="C1261">
        <f>1+$B$5*Blad2!$E$6*C$8*POWER($A1261,2)+$B$5*(Blad2!$E$7*C$8+Blad2!$K$7*POWER(C$8,2))*POWER($A1261,4)+$B$5*(Blad2!$E$8*C$8+Blad2!$K$8*POWER(C$8,2)+Blad2!$S$8*POWER(C$8,3))*POWER($A1261,6)+$B$5*(Blad2!$E$9*C$8+Blad2!$K$9*POWER(C$8,2)+Blad2!$S$9*POWER(C$8,3)+Blad2!$AC$9*POWER(C$8,4))*POWER($A1261,8)+$B$5*(Blad2!$E$10*C$8+Blad2!$K$10*POWER(C$8,2)+Blad2!$S$10*POWER(C$8,3)+Blad2!$AC$10*POWER(C$8,4)+Blad2!$AO$10*POWER(C$8,5))*POWER($A1261,10)+$B$5*(Blad2!$E$11*C$8+Blad2!$K$11*POWER(C$8,2)+Blad2!$S$11*POWER(C$8,3)+Blad2!$AC$11*POWER(C$8,4)+Blad2!$AO$11*POWER(C$8,5)+Blad2!$BC$11*POWER(C$8,6))*POWER($A1261,12)+$B$5*(Blad2!$E$12*C$8+Blad2!$K$12*POWER(C$8,2)+Blad2!$S$12*POWER(C$8,3)+Blad2!$AC$12*POWER(C$8,4)+Blad2!$AO$12*POWER(C$8,5)+Blad2!$BC$12*POWER(C$8,6)+Blad2!$BS$12*POWER(C$8,7))*POWER($A1261,14)+$B$5*(Blad2!$E$13*C$8+Blad2!$K$13*POWER(C$8,2)+Blad2!$S$13*POWER(C$8,3)+Blad2!$AC$13*POWER(C$8,4)+Blad2!$AO$13*POWER(C$8,5)+Blad2!$BC$13*POWER(C$8,6)+Blad2!$BS$13*POWER(C$8,7)+Blad2!$CK$13*POWER(C$8,8))*POWER($A1261,16)+$B$5*(Blad2!$E$14*C$8+Blad2!$K$14*POWER(C$8,2)+Blad2!$S$14*POWER(C$8,3)+Blad2!$AC$14*POWER(C$8,4)+Blad2!$AO$14*POWER(C$8,5)+Blad2!$BC$14*POWER(C$8,6)+Blad2!$BS$14*POWER(C$8,7)+Blad2!$CK$14*POWER(C$8,8)+Blad2!$DE$14*POWER(C$8,9))*POWER($A1261,18)+$B$5*(Blad2!$E$15*C$8+Blad2!$K$15*POWER(C$8,2)+Blad2!$S$15*POWER(C$8,3)+Blad2!$AC$15*POWER(C$8,4)+Blad2!$AO$15*POWER(C$8,5)+Blad2!$BC$15*POWER(C$8,6)+Blad2!$BS$15*POWER(C$8,7)+Blad2!$CK$15*POWER(C$8,8)+Blad2!$DE$15*POWER(C$8,9)+Blad2!$EA$15*POWER(C$8,10))*POWER($A1261,20)</f>
        <v>35.363313370797613</v>
      </c>
      <c r="D1261">
        <f t="shared" si="58"/>
        <v>0.86602540378446913</v>
      </c>
      <c r="E1261">
        <f>1+$B$5*Blad2!$E$6*E$8*POWER($A1261,2)+$B$5*(Blad2!$E$7*E$8+Blad2!$K$7*POWER(E$8,2))*POWER($A1261,4)+$B$5*(Blad2!$E$8*E$8+Blad2!$K$8*POWER(E$8,2)+Blad2!$S$8*POWER(E$8,3))*POWER($A1261,6)+$B$5*(Blad2!$E$9*E$8+Blad2!$K$9*POWER(E$8,2)+Blad2!$S$9*POWER(E$8,3)+Blad2!$AC$9*POWER(E$8,4))*POWER($A1261,8)+$B$5*(Blad2!$E$10*E$8+Blad2!$K$10*POWER(E$8,2)+Blad2!$S$10*POWER(E$8,3)+Blad2!$AC$10*POWER(E$8,4)+Blad2!$AO$10*POWER(E$8,5))*POWER($A1261,10)+$B$5*(Blad2!$E$11*E$8+Blad2!$K$11*POWER(E$8,2)+Blad2!$S$11*POWER(E$8,3)+Blad2!$AC$11*POWER(E$8,4)+Blad2!$AO$11*POWER(E$8,5)+Blad2!$BC$11*POWER(E$8,6))*POWER($A1261,12)+$B$5*(Blad2!$E$12*E$8+Blad2!$K$12*POWER(E$8,2)+Blad2!$S$12*POWER(E$8,3)+Blad2!$AC$12*POWER(E$8,4)+Blad2!$AO$12*POWER(E$8,5)+Blad2!$BC$12*POWER(E$8,6)+Blad2!$BS$12*POWER(E$8,7))*POWER($A1261,14)+$B$5*(Blad2!$E$13*E$8+Blad2!$K$13*POWER(E$8,2)+Blad2!$S$13*POWER(E$8,3)+Blad2!$AC$13*POWER(E$8,4)+Blad2!$AO$13*POWER(E$8,5)+Blad2!$BC$13*POWER(E$8,6)+Blad2!$BS$13*POWER(E$8,7)+Blad2!$CK$13*POWER(E$8,8))*POWER($A1261,16)+$B$5*(Blad2!$E$14*E$8+Blad2!$K$14*POWER(E$8,2)+Blad2!$S$14*POWER(E$8,3)+Blad2!$AC$14*POWER(E$8,4)+Blad2!$AO$14*POWER(E$8,5)+Blad2!$BC$14*POWER(E$8,6)+Blad2!$BS$14*POWER(E$8,7)+Blad2!$CK$14*POWER(E$8,8)+Blad2!$DE$14*POWER(E$8,9))*POWER($A1261,18)+$B$5*(Blad2!$E$15*E$8+Blad2!$K$15*POWER(E$8,2)+Blad2!$S$15*POWER(E$8,3)+Blad2!$AC$15*POWER(E$8,4)+Blad2!$AO$15*POWER(E$8,5)+Blad2!$BC$15*POWER(E$8,6)+Blad2!$BS$15*POWER(E$8,7)+Blad2!$CK$15*POWER(E$8,8)+Blad2!$DE$15*POWER(E$8,9)+Blad2!$EA$15*POWER(E$8,10))*POWER($A1261,20)</f>
        <v>55321.695161925651</v>
      </c>
      <c r="F1261">
        <f t="shared" si="58"/>
        <v>0.74161984870963027</v>
      </c>
      <c r="G1261">
        <f>1+$B$5*Blad2!$E$6*G$8*POWER($A1261,2)+$B$5*(Blad2!$E$7*G$8+Blad2!$K$7*POWER(G$8,2))*POWER($A1261,4)+$B$5*(Blad2!$E$8*G$8+Blad2!$K$8*POWER(G$8,2)+Blad2!$S$8*POWER(G$8,3))*POWER($A1261,6)+$B$5*(Blad2!$E$9*G$8+Blad2!$K$9*POWER(G$8,2)+Blad2!$S$9*POWER(G$8,3)+Blad2!$AC$9*POWER(G$8,4))*POWER($A1261,8)+$B$5*(Blad2!$E$10*G$8+Blad2!$K$10*POWER(G$8,2)+Blad2!$S$10*POWER(G$8,3)+Blad2!$AC$10*POWER(G$8,4)+Blad2!$AO$10*POWER(G$8,5))*POWER($A1261,10)+$B$5*(Blad2!$E$11*G$8+Blad2!$K$11*POWER(G$8,2)+Blad2!$S$11*POWER(G$8,3)+Blad2!$AC$11*POWER(G$8,4)+Blad2!$AO$11*POWER(G$8,5)+Blad2!$BC$11*POWER(G$8,6))*POWER($A1261,12)+$B$5*(Blad2!$E$12*G$8+Blad2!$K$12*POWER(G$8,2)+Blad2!$S$12*POWER(G$8,3)+Blad2!$AC$12*POWER(G$8,4)+Blad2!$AO$12*POWER(G$8,5)+Blad2!$BC$12*POWER(G$8,6)+Blad2!$BS$12*POWER(G$8,7))*POWER($A1261,14)+$B$5*(Blad2!$E$13*G$8+Blad2!$K$13*POWER(G$8,2)+Blad2!$S$13*POWER(G$8,3)+Blad2!$AC$13*POWER(G$8,4)+Blad2!$AO$13*POWER(G$8,5)+Blad2!$BC$13*POWER(G$8,6)+Blad2!$BS$13*POWER(G$8,7)+Blad2!$CK$13*POWER(G$8,8))*POWER($A1261,16)+$B$5*(Blad2!$E$14*G$8+Blad2!$K$14*POWER(G$8,2)+Blad2!$S$14*POWER(G$8,3)+Blad2!$AC$14*POWER(G$8,4)+Blad2!$AO$14*POWER(G$8,5)+Blad2!$BC$14*POWER(G$8,6)+Blad2!$BS$14*POWER(G$8,7)+Blad2!$CK$14*POWER(G$8,8)+Blad2!$DE$14*POWER(G$8,9))*POWER($A1261,18)+$B$5*(Blad2!$E$15*G$8+Blad2!$K$15*POWER(G$8,2)+Blad2!$S$15*POWER(G$8,3)+Blad2!$AC$15*POWER(G$8,4)+Blad2!$AO$15*POWER(G$8,5)+Blad2!$BC$15*POWER(G$8,6)+Blad2!$BS$15*POWER(G$8,7)+Blad2!$CK$15*POWER(G$8,8)+Blad2!$DE$15*POWER(G$8,9)+Blad2!$EA$15*POWER(G$8,10))*POWER($A1261,20)</f>
        <v>-88562.078497309296</v>
      </c>
    </row>
    <row r="1262" spans="1:7" x14ac:dyDescent="0.2">
      <c r="A1262">
        <f t="shared" si="59"/>
        <v>3.9301324096407257</v>
      </c>
      <c r="B1262">
        <f t="shared" si="60"/>
        <v>0.97451826191289648</v>
      </c>
      <c r="C1262">
        <f>1+$B$5*Blad2!$E$6*C$8*POWER($A1262,2)+$B$5*(Blad2!$E$7*C$8+Blad2!$K$7*POWER(C$8,2))*POWER($A1262,4)+$B$5*(Blad2!$E$8*C$8+Blad2!$K$8*POWER(C$8,2)+Blad2!$S$8*POWER(C$8,3))*POWER($A1262,6)+$B$5*(Blad2!$E$9*C$8+Blad2!$K$9*POWER(C$8,2)+Blad2!$S$9*POWER(C$8,3)+Blad2!$AC$9*POWER(C$8,4))*POWER($A1262,8)+$B$5*(Blad2!$E$10*C$8+Blad2!$K$10*POWER(C$8,2)+Blad2!$S$10*POWER(C$8,3)+Blad2!$AC$10*POWER(C$8,4)+Blad2!$AO$10*POWER(C$8,5))*POWER($A1262,10)+$B$5*(Blad2!$E$11*C$8+Blad2!$K$11*POWER(C$8,2)+Blad2!$S$11*POWER(C$8,3)+Blad2!$AC$11*POWER(C$8,4)+Blad2!$AO$11*POWER(C$8,5)+Blad2!$BC$11*POWER(C$8,6))*POWER($A1262,12)+$B$5*(Blad2!$E$12*C$8+Blad2!$K$12*POWER(C$8,2)+Blad2!$S$12*POWER(C$8,3)+Blad2!$AC$12*POWER(C$8,4)+Blad2!$AO$12*POWER(C$8,5)+Blad2!$BC$12*POWER(C$8,6)+Blad2!$BS$12*POWER(C$8,7))*POWER($A1262,14)+$B$5*(Blad2!$E$13*C$8+Blad2!$K$13*POWER(C$8,2)+Blad2!$S$13*POWER(C$8,3)+Blad2!$AC$13*POWER(C$8,4)+Blad2!$AO$13*POWER(C$8,5)+Blad2!$BC$13*POWER(C$8,6)+Blad2!$BS$13*POWER(C$8,7)+Blad2!$CK$13*POWER(C$8,8))*POWER($A1262,16)+$B$5*(Blad2!$E$14*C$8+Blad2!$K$14*POWER(C$8,2)+Blad2!$S$14*POWER(C$8,3)+Blad2!$AC$14*POWER(C$8,4)+Blad2!$AO$14*POWER(C$8,5)+Blad2!$BC$14*POWER(C$8,6)+Blad2!$BS$14*POWER(C$8,7)+Blad2!$CK$14*POWER(C$8,8)+Blad2!$DE$14*POWER(C$8,9))*POWER($A1262,18)+$B$5*(Blad2!$E$15*C$8+Blad2!$K$15*POWER(C$8,2)+Blad2!$S$15*POWER(C$8,3)+Blad2!$AC$15*POWER(C$8,4)+Blad2!$AO$15*POWER(C$8,5)+Blad2!$BC$15*POWER(C$8,6)+Blad2!$BS$15*POWER(C$8,7)+Blad2!$CK$15*POWER(C$8,8)+Blad2!$DE$15*POWER(C$8,9)+Blad2!$EA$15*POWER(C$8,10))*POWER($A1262,20)</f>
        <v>35.675330351759527</v>
      </c>
      <c r="D1262">
        <f t="shared" si="58"/>
        <v>0.86511803472628113</v>
      </c>
      <c r="E1262">
        <f>1+$B$5*Blad2!$E$6*E$8*POWER($A1262,2)+$B$5*(Blad2!$E$7*E$8+Blad2!$K$7*POWER(E$8,2))*POWER($A1262,4)+$B$5*(Blad2!$E$8*E$8+Blad2!$K$8*POWER(E$8,2)+Blad2!$S$8*POWER(E$8,3))*POWER($A1262,6)+$B$5*(Blad2!$E$9*E$8+Blad2!$K$9*POWER(E$8,2)+Blad2!$S$9*POWER(E$8,3)+Blad2!$AC$9*POWER(E$8,4))*POWER($A1262,8)+$B$5*(Blad2!$E$10*E$8+Blad2!$K$10*POWER(E$8,2)+Blad2!$S$10*POWER(E$8,3)+Blad2!$AC$10*POWER(E$8,4)+Blad2!$AO$10*POWER(E$8,5))*POWER($A1262,10)+$B$5*(Blad2!$E$11*E$8+Blad2!$K$11*POWER(E$8,2)+Blad2!$S$11*POWER(E$8,3)+Blad2!$AC$11*POWER(E$8,4)+Blad2!$AO$11*POWER(E$8,5)+Blad2!$BC$11*POWER(E$8,6))*POWER($A1262,12)+$B$5*(Blad2!$E$12*E$8+Blad2!$K$12*POWER(E$8,2)+Blad2!$S$12*POWER(E$8,3)+Blad2!$AC$12*POWER(E$8,4)+Blad2!$AO$12*POWER(E$8,5)+Blad2!$BC$12*POWER(E$8,6)+Blad2!$BS$12*POWER(E$8,7))*POWER($A1262,14)+$B$5*(Blad2!$E$13*E$8+Blad2!$K$13*POWER(E$8,2)+Blad2!$S$13*POWER(E$8,3)+Blad2!$AC$13*POWER(E$8,4)+Blad2!$AO$13*POWER(E$8,5)+Blad2!$BC$13*POWER(E$8,6)+Blad2!$BS$13*POWER(E$8,7)+Blad2!$CK$13*POWER(E$8,8))*POWER($A1262,16)+$B$5*(Blad2!$E$14*E$8+Blad2!$K$14*POWER(E$8,2)+Blad2!$S$14*POWER(E$8,3)+Blad2!$AC$14*POWER(E$8,4)+Blad2!$AO$14*POWER(E$8,5)+Blad2!$BC$14*POWER(E$8,6)+Blad2!$BS$14*POWER(E$8,7)+Blad2!$CK$14*POWER(E$8,8)+Blad2!$DE$14*POWER(E$8,9))*POWER($A1262,18)+$B$5*(Blad2!$E$15*E$8+Blad2!$K$15*POWER(E$8,2)+Blad2!$S$15*POWER(E$8,3)+Blad2!$AC$15*POWER(E$8,4)+Blad2!$AO$15*POWER(E$8,5)+Blad2!$BC$15*POWER(E$8,6)+Blad2!$BS$15*POWER(E$8,7)+Blad2!$CK$15*POWER(E$8,8)+Blad2!$DE$15*POWER(E$8,9)+Blad2!$EA$15*POWER(E$8,10))*POWER($A1262,20)</f>
        <v>56150.893353673368</v>
      </c>
      <c r="F1262">
        <f t="shared" si="58"/>
        <v>0.73971114985215236</v>
      </c>
      <c r="G1262">
        <f>1+$B$5*Blad2!$E$6*G$8*POWER($A1262,2)+$B$5*(Blad2!$E$7*G$8+Blad2!$K$7*POWER(G$8,2))*POWER($A1262,4)+$B$5*(Blad2!$E$8*G$8+Blad2!$K$8*POWER(G$8,2)+Blad2!$S$8*POWER(G$8,3))*POWER($A1262,6)+$B$5*(Blad2!$E$9*G$8+Blad2!$K$9*POWER(G$8,2)+Blad2!$S$9*POWER(G$8,3)+Blad2!$AC$9*POWER(G$8,4))*POWER($A1262,8)+$B$5*(Blad2!$E$10*G$8+Blad2!$K$10*POWER(G$8,2)+Blad2!$S$10*POWER(G$8,3)+Blad2!$AC$10*POWER(G$8,4)+Blad2!$AO$10*POWER(G$8,5))*POWER($A1262,10)+$B$5*(Blad2!$E$11*G$8+Blad2!$K$11*POWER(G$8,2)+Blad2!$S$11*POWER(G$8,3)+Blad2!$AC$11*POWER(G$8,4)+Blad2!$AO$11*POWER(G$8,5)+Blad2!$BC$11*POWER(G$8,6))*POWER($A1262,12)+$B$5*(Blad2!$E$12*G$8+Blad2!$K$12*POWER(G$8,2)+Blad2!$S$12*POWER(G$8,3)+Blad2!$AC$12*POWER(G$8,4)+Blad2!$AO$12*POWER(G$8,5)+Blad2!$BC$12*POWER(G$8,6)+Blad2!$BS$12*POWER(G$8,7))*POWER($A1262,14)+$B$5*(Blad2!$E$13*G$8+Blad2!$K$13*POWER(G$8,2)+Blad2!$S$13*POWER(G$8,3)+Blad2!$AC$13*POWER(G$8,4)+Blad2!$AO$13*POWER(G$8,5)+Blad2!$BC$13*POWER(G$8,6)+Blad2!$BS$13*POWER(G$8,7)+Blad2!$CK$13*POWER(G$8,8))*POWER($A1262,16)+$B$5*(Blad2!$E$14*G$8+Blad2!$K$14*POWER(G$8,2)+Blad2!$S$14*POWER(G$8,3)+Blad2!$AC$14*POWER(G$8,4)+Blad2!$AO$14*POWER(G$8,5)+Blad2!$BC$14*POWER(G$8,6)+Blad2!$BS$14*POWER(G$8,7)+Blad2!$CK$14*POWER(G$8,8)+Blad2!$DE$14*POWER(G$8,9))*POWER($A1262,18)+$B$5*(Blad2!$E$15*G$8+Blad2!$K$15*POWER(G$8,2)+Blad2!$S$15*POWER(G$8,3)+Blad2!$AC$15*POWER(G$8,4)+Blad2!$AO$15*POWER(G$8,5)+Blad2!$BC$15*POWER(G$8,6)+Blad2!$BS$15*POWER(G$8,7)+Blad2!$CK$15*POWER(G$8,8)+Blad2!$DE$15*POWER(G$8,9)+Blad2!$EA$15*POWER(G$8,10))*POWER($A1262,20)</f>
        <v>-90139.501524524516</v>
      </c>
    </row>
    <row r="1263" spans="1:7" x14ac:dyDescent="0.2">
      <c r="A1263">
        <f t="shared" si="59"/>
        <v>3.9332740022943153</v>
      </c>
      <c r="B1263">
        <f t="shared" si="60"/>
        <v>0.97435706904904373</v>
      </c>
      <c r="C1263">
        <f>1+$B$5*Blad2!$E$6*C$8*POWER($A1263,2)+$B$5*(Blad2!$E$7*C$8+Blad2!$K$7*POWER(C$8,2))*POWER($A1263,4)+$B$5*(Blad2!$E$8*C$8+Blad2!$K$8*POWER(C$8,2)+Blad2!$S$8*POWER(C$8,3))*POWER($A1263,6)+$B$5*(Blad2!$E$9*C$8+Blad2!$K$9*POWER(C$8,2)+Blad2!$S$9*POWER(C$8,3)+Blad2!$AC$9*POWER(C$8,4))*POWER($A1263,8)+$B$5*(Blad2!$E$10*C$8+Blad2!$K$10*POWER(C$8,2)+Blad2!$S$10*POWER(C$8,3)+Blad2!$AC$10*POWER(C$8,4)+Blad2!$AO$10*POWER(C$8,5))*POWER($A1263,10)+$B$5*(Blad2!$E$11*C$8+Blad2!$K$11*POWER(C$8,2)+Blad2!$S$11*POWER(C$8,3)+Blad2!$AC$11*POWER(C$8,4)+Blad2!$AO$11*POWER(C$8,5)+Blad2!$BC$11*POWER(C$8,6))*POWER($A1263,12)+$B$5*(Blad2!$E$12*C$8+Blad2!$K$12*POWER(C$8,2)+Blad2!$S$12*POWER(C$8,3)+Blad2!$AC$12*POWER(C$8,4)+Blad2!$AO$12*POWER(C$8,5)+Blad2!$BC$12*POWER(C$8,6)+Blad2!$BS$12*POWER(C$8,7))*POWER($A1263,14)+$B$5*(Blad2!$E$13*C$8+Blad2!$K$13*POWER(C$8,2)+Blad2!$S$13*POWER(C$8,3)+Blad2!$AC$13*POWER(C$8,4)+Blad2!$AO$13*POWER(C$8,5)+Blad2!$BC$13*POWER(C$8,6)+Blad2!$BS$13*POWER(C$8,7)+Blad2!$CK$13*POWER(C$8,8))*POWER($A1263,16)+$B$5*(Blad2!$E$14*C$8+Blad2!$K$14*POWER(C$8,2)+Blad2!$S$14*POWER(C$8,3)+Blad2!$AC$14*POWER(C$8,4)+Blad2!$AO$14*POWER(C$8,5)+Blad2!$BC$14*POWER(C$8,6)+Blad2!$BS$14*POWER(C$8,7)+Blad2!$CK$14*POWER(C$8,8)+Blad2!$DE$14*POWER(C$8,9))*POWER($A1263,18)+$B$5*(Blad2!$E$15*C$8+Blad2!$K$15*POWER(C$8,2)+Blad2!$S$15*POWER(C$8,3)+Blad2!$AC$15*POWER(C$8,4)+Blad2!$AO$15*POWER(C$8,5)+Blad2!$BC$15*POWER(C$8,6)+Blad2!$BS$15*POWER(C$8,7)+Blad2!$CK$15*POWER(C$8,8)+Blad2!$DE$15*POWER(C$8,9)+Blad2!$EA$15*POWER(C$8,10))*POWER($A1263,20)</f>
        <v>35.988279650610053</v>
      </c>
      <c r="D1263">
        <f t="shared" si="58"/>
        <v>0.8642097488626328</v>
      </c>
      <c r="E1263">
        <f>1+$B$5*Blad2!$E$6*E$8*POWER($A1263,2)+$B$5*(Blad2!$E$7*E$8+Blad2!$K$7*POWER(E$8,2))*POWER($A1263,4)+$B$5*(Blad2!$E$8*E$8+Blad2!$K$8*POWER(E$8,2)+Blad2!$S$8*POWER(E$8,3))*POWER($A1263,6)+$B$5*(Blad2!$E$9*E$8+Blad2!$K$9*POWER(E$8,2)+Blad2!$S$9*POWER(E$8,3)+Blad2!$AC$9*POWER(E$8,4))*POWER($A1263,8)+$B$5*(Blad2!$E$10*E$8+Blad2!$K$10*POWER(E$8,2)+Blad2!$S$10*POWER(E$8,3)+Blad2!$AC$10*POWER(E$8,4)+Blad2!$AO$10*POWER(E$8,5))*POWER($A1263,10)+$B$5*(Blad2!$E$11*E$8+Blad2!$K$11*POWER(E$8,2)+Blad2!$S$11*POWER(E$8,3)+Blad2!$AC$11*POWER(E$8,4)+Blad2!$AO$11*POWER(E$8,5)+Blad2!$BC$11*POWER(E$8,6))*POWER($A1263,12)+$B$5*(Blad2!$E$12*E$8+Blad2!$K$12*POWER(E$8,2)+Blad2!$S$12*POWER(E$8,3)+Blad2!$AC$12*POWER(E$8,4)+Blad2!$AO$12*POWER(E$8,5)+Blad2!$BC$12*POWER(E$8,6)+Blad2!$BS$12*POWER(E$8,7))*POWER($A1263,14)+$B$5*(Blad2!$E$13*E$8+Blad2!$K$13*POWER(E$8,2)+Blad2!$S$13*POWER(E$8,3)+Blad2!$AC$13*POWER(E$8,4)+Blad2!$AO$13*POWER(E$8,5)+Blad2!$BC$13*POWER(E$8,6)+Blad2!$BS$13*POWER(E$8,7)+Blad2!$CK$13*POWER(E$8,8))*POWER($A1263,16)+$B$5*(Blad2!$E$14*E$8+Blad2!$K$14*POWER(E$8,2)+Blad2!$S$14*POWER(E$8,3)+Blad2!$AC$14*POWER(E$8,4)+Blad2!$AO$14*POWER(E$8,5)+Blad2!$BC$14*POWER(E$8,6)+Blad2!$BS$14*POWER(E$8,7)+Blad2!$CK$14*POWER(E$8,8)+Blad2!$DE$14*POWER(E$8,9))*POWER($A1263,18)+$B$5*(Blad2!$E$15*E$8+Blad2!$K$15*POWER(E$8,2)+Blad2!$S$15*POWER(E$8,3)+Blad2!$AC$15*POWER(E$8,4)+Blad2!$AO$15*POWER(E$8,5)+Blad2!$BC$15*POWER(E$8,6)+Blad2!$BS$15*POWER(E$8,7)+Blad2!$CK$15*POWER(E$8,8)+Blad2!$DE$15*POWER(E$8,9)+Blad2!$EA$15*POWER(E$8,10))*POWER($A1263,20)</f>
        <v>56991.884640730408</v>
      </c>
      <c r="F1263">
        <f t="shared" si="58"/>
        <v>0.73779758880914392</v>
      </c>
      <c r="G1263">
        <f>1+$B$5*Blad2!$E$6*G$8*POWER($A1263,2)+$B$5*(Blad2!$E$7*G$8+Blad2!$K$7*POWER(G$8,2))*POWER($A1263,4)+$B$5*(Blad2!$E$8*G$8+Blad2!$K$8*POWER(G$8,2)+Blad2!$S$8*POWER(G$8,3))*POWER($A1263,6)+$B$5*(Blad2!$E$9*G$8+Blad2!$K$9*POWER(G$8,2)+Blad2!$S$9*POWER(G$8,3)+Blad2!$AC$9*POWER(G$8,4))*POWER($A1263,8)+$B$5*(Blad2!$E$10*G$8+Blad2!$K$10*POWER(G$8,2)+Blad2!$S$10*POWER(G$8,3)+Blad2!$AC$10*POWER(G$8,4)+Blad2!$AO$10*POWER(G$8,5))*POWER($A1263,10)+$B$5*(Blad2!$E$11*G$8+Blad2!$K$11*POWER(G$8,2)+Blad2!$S$11*POWER(G$8,3)+Blad2!$AC$11*POWER(G$8,4)+Blad2!$AO$11*POWER(G$8,5)+Blad2!$BC$11*POWER(G$8,6))*POWER($A1263,12)+$B$5*(Blad2!$E$12*G$8+Blad2!$K$12*POWER(G$8,2)+Blad2!$S$12*POWER(G$8,3)+Blad2!$AC$12*POWER(G$8,4)+Blad2!$AO$12*POWER(G$8,5)+Blad2!$BC$12*POWER(G$8,6)+Blad2!$BS$12*POWER(G$8,7))*POWER($A1263,14)+$B$5*(Blad2!$E$13*G$8+Blad2!$K$13*POWER(G$8,2)+Blad2!$S$13*POWER(G$8,3)+Blad2!$AC$13*POWER(G$8,4)+Blad2!$AO$13*POWER(G$8,5)+Blad2!$BC$13*POWER(G$8,6)+Blad2!$BS$13*POWER(G$8,7)+Blad2!$CK$13*POWER(G$8,8))*POWER($A1263,16)+$B$5*(Blad2!$E$14*G$8+Blad2!$K$14*POWER(G$8,2)+Blad2!$S$14*POWER(G$8,3)+Blad2!$AC$14*POWER(G$8,4)+Blad2!$AO$14*POWER(G$8,5)+Blad2!$BC$14*POWER(G$8,6)+Blad2!$BS$14*POWER(G$8,7)+Blad2!$CK$14*POWER(G$8,8)+Blad2!$DE$14*POWER(G$8,9))*POWER($A1263,18)+$B$5*(Blad2!$E$15*G$8+Blad2!$K$15*POWER(G$8,2)+Blad2!$S$15*POWER(G$8,3)+Blad2!$AC$15*POWER(G$8,4)+Blad2!$AO$15*POWER(G$8,5)+Blad2!$BC$15*POWER(G$8,6)+Blad2!$BS$15*POWER(G$8,7)+Blad2!$CK$15*POWER(G$8,8)+Blad2!$DE$15*POWER(G$8,9)+Blad2!$EA$15*POWER(G$8,10))*POWER($A1263,20)</f>
        <v>-91742.988252052965</v>
      </c>
    </row>
    <row r="1264" spans="1:7" x14ac:dyDescent="0.2">
      <c r="A1264">
        <f t="shared" si="59"/>
        <v>3.9364155949479049</v>
      </c>
      <c r="B1264">
        <f t="shared" si="60"/>
        <v>0.97419586224446686</v>
      </c>
      <c r="C1264">
        <f>1+$B$5*Blad2!$E$6*C$8*POWER($A1264,2)+$B$5*(Blad2!$E$7*C$8+Blad2!$K$7*POWER(C$8,2))*POWER($A1264,4)+$B$5*(Blad2!$E$8*C$8+Blad2!$K$8*POWER(C$8,2)+Blad2!$S$8*POWER(C$8,3))*POWER($A1264,6)+$B$5*(Blad2!$E$9*C$8+Blad2!$K$9*POWER(C$8,2)+Blad2!$S$9*POWER(C$8,3)+Blad2!$AC$9*POWER(C$8,4))*POWER($A1264,8)+$B$5*(Blad2!$E$10*C$8+Blad2!$K$10*POWER(C$8,2)+Blad2!$S$10*POWER(C$8,3)+Blad2!$AC$10*POWER(C$8,4)+Blad2!$AO$10*POWER(C$8,5))*POWER($A1264,10)+$B$5*(Blad2!$E$11*C$8+Blad2!$K$11*POWER(C$8,2)+Blad2!$S$11*POWER(C$8,3)+Blad2!$AC$11*POWER(C$8,4)+Blad2!$AO$11*POWER(C$8,5)+Blad2!$BC$11*POWER(C$8,6))*POWER($A1264,12)+$B$5*(Blad2!$E$12*C$8+Blad2!$K$12*POWER(C$8,2)+Blad2!$S$12*POWER(C$8,3)+Blad2!$AC$12*POWER(C$8,4)+Blad2!$AO$12*POWER(C$8,5)+Blad2!$BC$12*POWER(C$8,6)+Blad2!$BS$12*POWER(C$8,7))*POWER($A1264,14)+$B$5*(Blad2!$E$13*C$8+Blad2!$K$13*POWER(C$8,2)+Blad2!$S$13*POWER(C$8,3)+Blad2!$AC$13*POWER(C$8,4)+Blad2!$AO$13*POWER(C$8,5)+Blad2!$BC$13*POWER(C$8,6)+Blad2!$BS$13*POWER(C$8,7)+Blad2!$CK$13*POWER(C$8,8))*POWER($A1264,16)+$B$5*(Blad2!$E$14*C$8+Blad2!$K$14*POWER(C$8,2)+Blad2!$S$14*POWER(C$8,3)+Blad2!$AC$14*POWER(C$8,4)+Blad2!$AO$14*POWER(C$8,5)+Blad2!$BC$14*POWER(C$8,6)+Blad2!$BS$14*POWER(C$8,7)+Blad2!$CK$14*POWER(C$8,8)+Blad2!$DE$14*POWER(C$8,9))*POWER($A1264,18)+$B$5*(Blad2!$E$15*C$8+Blad2!$K$15*POWER(C$8,2)+Blad2!$S$15*POWER(C$8,3)+Blad2!$AC$15*POWER(C$8,4)+Blad2!$AO$15*POWER(C$8,5)+Blad2!$BC$15*POWER(C$8,6)+Blad2!$BS$15*POWER(C$8,7)+Blad2!$CK$15*POWER(C$8,8)+Blad2!$DE$15*POWER(C$8,9)+Blad2!$EA$15*POWER(C$8,10))*POWER($A1264,20)</f>
        <v>36.30211780317299</v>
      </c>
      <c r="D1264">
        <f t="shared" si="58"/>
        <v>0.8633005792139844</v>
      </c>
      <c r="E1264">
        <f>1+$B$5*Blad2!$E$6*E$8*POWER($A1264,2)+$B$5*(Blad2!$E$7*E$8+Blad2!$K$7*POWER(E$8,2))*POWER($A1264,4)+$B$5*(Blad2!$E$8*E$8+Blad2!$K$8*POWER(E$8,2)+Blad2!$S$8*POWER(E$8,3))*POWER($A1264,6)+$B$5*(Blad2!$E$9*E$8+Blad2!$K$9*POWER(E$8,2)+Blad2!$S$9*POWER(E$8,3)+Blad2!$AC$9*POWER(E$8,4))*POWER($A1264,8)+$B$5*(Blad2!$E$10*E$8+Blad2!$K$10*POWER(E$8,2)+Blad2!$S$10*POWER(E$8,3)+Blad2!$AC$10*POWER(E$8,4)+Blad2!$AO$10*POWER(E$8,5))*POWER($A1264,10)+$B$5*(Blad2!$E$11*E$8+Blad2!$K$11*POWER(E$8,2)+Blad2!$S$11*POWER(E$8,3)+Blad2!$AC$11*POWER(E$8,4)+Blad2!$AO$11*POWER(E$8,5)+Blad2!$BC$11*POWER(E$8,6))*POWER($A1264,12)+$B$5*(Blad2!$E$12*E$8+Blad2!$K$12*POWER(E$8,2)+Blad2!$S$12*POWER(E$8,3)+Blad2!$AC$12*POWER(E$8,4)+Blad2!$AO$12*POWER(E$8,5)+Blad2!$BC$12*POWER(E$8,6)+Blad2!$BS$12*POWER(E$8,7))*POWER($A1264,14)+$B$5*(Blad2!$E$13*E$8+Blad2!$K$13*POWER(E$8,2)+Blad2!$S$13*POWER(E$8,3)+Blad2!$AC$13*POWER(E$8,4)+Blad2!$AO$13*POWER(E$8,5)+Blad2!$BC$13*POWER(E$8,6)+Blad2!$BS$13*POWER(E$8,7)+Blad2!$CK$13*POWER(E$8,8))*POWER($A1264,16)+$B$5*(Blad2!$E$14*E$8+Blad2!$K$14*POWER(E$8,2)+Blad2!$S$14*POWER(E$8,3)+Blad2!$AC$14*POWER(E$8,4)+Blad2!$AO$14*POWER(E$8,5)+Blad2!$BC$14*POWER(E$8,6)+Blad2!$BS$14*POWER(E$8,7)+Blad2!$CK$14*POWER(E$8,8)+Blad2!$DE$14*POWER(E$8,9))*POWER($A1264,18)+$B$5*(Blad2!$E$15*E$8+Blad2!$K$15*POWER(E$8,2)+Blad2!$S$15*POWER(E$8,3)+Blad2!$AC$15*POWER(E$8,4)+Blad2!$AO$15*POWER(E$8,5)+Blad2!$BC$15*POWER(E$8,6)+Blad2!$BS$15*POWER(E$8,7)+Blad2!$CK$15*POWER(E$8,8)+Blad2!$DE$15*POWER(E$8,9)+Blad2!$EA$15*POWER(E$8,10))*POWER($A1264,20)</f>
        <v>57844.827825964327</v>
      </c>
      <c r="F1264">
        <f t="shared" si="58"/>
        <v>0.73587920348937819</v>
      </c>
      <c r="G1264">
        <f>1+$B$5*Blad2!$E$6*G$8*POWER($A1264,2)+$B$5*(Blad2!$E$7*G$8+Blad2!$K$7*POWER(G$8,2))*POWER($A1264,4)+$B$5*(Blad2!$E$8*G$8+Blad2!$K$8*POWER(G$8,2)+Blad2!$S$8*POWER(G$8,3))*POWER($A1264,6)+$B$5*(Blad2!$E$9*G$8+Blad2!$K$9*POWER(G$8,2)+Blad2!$S$9*POWER(G$8,3)+Blad2!$AC$9*POWER(G$8,4))*POWER($A1264,8)+$B$5*(Blad2!$E$10*G$8+Blad2!$K$10*POWER(G$8,2)+Blad2!$S$10*POWER(G$8,3)+Blad2!$AC$10*POWER(G$8,4)+Blad2!$AO$10*POWER(G$8,5))*POWER($A1264,10)+$B$5*(Blad2!$E$11*G$8+Blad2!$K$11*POWER(G$8,2)+Blad2!$S$11*POWER(G$8,3)+Blad2!$AC$11*POWER(G$8,4)+Blad2!$AO$11*POWER(G$8,5)+Blad2!$BC$11*POWER(G$8,6))*POWER($A1264,12)+$B$5*(Blad2!$E$12*G$8+Blad2!$K$12*POWER(G$8,2)+Blad2!$S$12*POWER(G$8,3)+Blad2!$AC$12*POWER(G$8,4)+Blad2!$AO$12*POWER(G$8,5)+Blad2!$BC$12*POWER(G$8,6)+Blad2!$BS$12*POWER(G$8,7))*POWER($A1264,14)+$B$5*(Blad2!$E$13*G$8+Blad2!$K$13*POWER(G$8,2)+Blad2!$S$13*POWER(G$8,3)+Blad2!$AC$13*POWER(G$8,4)+Blad2!$AO$13*POWER(G$8,5)+Blad2!$BC$13*POWER(G$8,6)+Blad2!$BS$13*POWER(G$8,7)+Blad2!$CK$13*POWER(G$8,8))*POWER($A1264,16)+$B$5*(Blad2!$E$14*G$8+Blad2!$K$14*POWER(G$8,2)+Blad2!$S$14*POWER(G$8,3)+Blad2!$AC$14*POWER(G$8,4)+Blad2!$AO$14*POWER(G$8,5)+Blad2!$BC$14*POWER(G$8,6)+Blad2!$BS$14*POWER(G$8,7)+Blad2!$CK$14*POWER(G$8,8)+Blad2!$DE$14*POWER(G$8,9))*POWER($A1264,18)+$B$5*(Blad2!$E$15*G$8+Blad2!$K$15*POWER(G$8,2)+Blad2!$S$15*POWER(G$8,3)+Blad2!$AC$15*POWER(G$8,4)+Blad2!$AO$15*POWER(G$8,5)+Blad2!$BC$15*POWER(G$8,6)+Blad2!$BS$15*POWER(G$8,7)+Blad2!$CK$15*POWER(G$8,8)+Blad2!$DE$15*POWER(G$8,9)+Blad2!$EA$15*POWER(G$8,10))*POWER($A1264,20)</f>
        <v>-93372.939803932313</v>
      </c>
    </row>
    <row r="1265" spans="1:7" x14ac:dyDescent="0.2">
      <c r="A1265">
        <f t="shared" si="59"/>
        <v>3.9395571876014945</v>
      </c>
      <c r="B1265">
        <f t="shared" si="60"/>
        <v>0.97403464785799265</v>
      </c>
      <c r="C1265">
        <f>1+$B$5*Blad2!$E$6*C$8*POWER($A1265,2)+$B$5*(Blad2!$E$7*C$8+Blad2!$K$7*POWER(C$8,2))*POWER($A1265,4)+$B$5*(Blad2!$E$8*C$8+Blad2!$K$8*POWER(C$8,2)+Blad2!$S$8*POWER(C$8,3))*POWER($A1265,6)+$B$5*(Blad2!$E$9*C$8+Blad2!$K$9*POWER(C$8,2)+Blad2!$S$9*POWER(C$8,3)+Blad2!$AC$9*POWER(C$8,4))*POWER($A1265,8)+$B$5*(Blad2!$E$10*C$8+Blad2!$K$10*POWER(C$8,2)+Blad2!$S$10*POWER(C$8,3)+Blad2!$AC$10*POWER(C$8,4)+Blad2!$AO$10*POWER(C$8,5))*POWER($A1265,10)+$B$5*(Blad2!$E$11*C$8+Blad2!$K$11*POWER(C$8,2)+Blad2!$S$11*POWER(C$8,3)+Blad2!$AC$11*POWER(C$8,4)+Blad2!$AO$11*POWER(C$8,5)+Blad2!$BC$11*POWER(C$8,6))*POWER($A1265,12)+$B$5*(Blad2!$E$12*C$8+Blad2!$K$12*POWER(C$8,2)+Blad2!$S$12*POWER(C$8,3)+Blad2!$AC$12*POWER(C$8,4)+Blad2!$AO$12*POWER(C$8,5)+Blad2!$BC$12*POWER(C$8,6)+Blad2!$BS$12*POWER(C$8,7))*POWER($A1265,14)+$B$5*(Blad2!$E$13*C$8+Blad2!$K$13*POWER(C$8,2)+Blad2!$S$13*POWER(C$8,3)+Blad2!$AC$13*POWER(C$8,4)+Blad2!$AO$13*POWER(C$8,5)+Blad2!$BC$13*POWER(C$8,6)+Blad2!$BS$13*POWER(C$8,7)+Blad2!$CK$13*POWER(C$8,8))*POWER($A1265,16)+$B$5*(Blad2!$E$14*C$8+Blad2!$K$14*POWER(C$8,2)+Blad2!$S$14*POWER(C$8,3)+Blad2!$AC$14*POWER(C$8,4)+Blad2!$AO$14*POWER(C$8,5)+Blad2!$BC$14*POWER(C$8,6)+Blad2!$BS$14*POWER(C$8,7)+Blad2!$CK$14*POWER(C$8,8)+Blad2!$DE$14*POWER(C$8,9))*POWER($A1265,18)+$B$5*(Blad2!$E$15*C$8+Blad2!$K$15*POWER(C$8,2)+Blad2!$S$15*POWER(C$8,3)+Blad2!$AC$15*POWER(C$8,4)+Blad2!$AO$15*POWER(C$8,5)+Blad2!$BC$15*POWER(C$8,6)+Blad2!$BS$15*POWER(C$8,7)+Blad2!$CK$15*POWER(C$8,8)+Blad2!$DE$15*POWER(C$8,9)+Blad2!$EA$15*POWER(C$8,10))*POWER($A1265,20)</f>
        <v>36.616799965666615</v>
      </c>
      <c r="D1265">
        <f t="shared" si="58"/>
        <v>0.86239055893441852</v>
      </c>
      <c r="E1265">
        <f>1+$B$5*Blad2!$E$6*E$8*POWER($A1265,2)+$B$5*(Blad2!$E$7*E$8+Blad2!$K$7*POWER(E$8,2))*POWER($A1265,4)+$B$5*(Blad2!$E$8*E$8+Blad2!$K$8*POWER(E$8,2)+Blad2!$S$8*POWER(E$8,3))*POWER($A1265,6)+$B$5*(Blad2!$E$9*E$8+Blad2!$K$9*POWER(E$8,2)+Blad2!$S$9*POWER(E$8,3)+Blad2!$AC$9*POWER(E$8,4))*POWER($A1265,8)+$B$5*(Blad2!$E$10*E$8+Blad2!$K$10*POWER(E$8,2)+Blad2!$S$10*POWER(E$8,3)+Blad2!$AC$10*POWER(E$8,4)+Blad2!$AO$10*POWER(E$8,5))*POWER($A1265,10)+$B$5*(Blad2!$E$11*E$8+Blad2!$K$11*POWER(E$8,2)+Blad2!$S$11*POWER(E$8,3)+Blad2!$AC$11*POWER(E$8,4)+Blad2!$AO$11*POWER(E$8,5)+Blad2!$BC$11*POWER(E$8,6))*POWER($A1265,12)+$B$5*(Blad2!$E$12*E$8+Blad2!$K$12*POWER(E$8,2)+Blad2!$S$12*POWER(E$8,3)+Blad2!$AC$12*POWER(E$8,4)+Blad2!$AO$12*POWER(E$8,5)+Blad2!$BC$12*POWER(E$8,6)+Blad2!$BS$12*POWER(E$8,7))*POWER($A1265,14)+$B$5*(Blad2!$E$13*E$8+Blad2!$K$13*POWER(E$8,2)+Blad2!$S$13*POWER(E$8,3)+Blad2!$AC$13*POWER(E$8,4)+Blad2!$AO$13*POWER(E$8,5)+Blad2!$BC$13*POWER(E$8,6)+Blad2!$BS$13*POWER(E$8,7)+Blad2!$CK$13*POWER(E$8,8))*POWER($A1265,16)+$B$5*(Blad2!$E$14*E$8+Blad2!$K$14*POWER(E$8,2)+Blad2!$S$14*POWER(E$8,3)+Blad2!$AC$14*POWER(E$8,4)+Blad2!$AO$14*POWER(E$8,5)+Blad2!$BC$14*POWER(E$8,6)+Blad2!$BS$14*POWER(E$8,7)+Blad2!$CK$14*POWER(E$8,8)+Blad2!$DE$14*POWER(E$8,9))*POWER($A1265,18)+$B$5*(Blad2!$E$15*E$8+Blad2!$K$15*POWER(E$8,2)+Blad2!$S$15*POWER(E$8,3)+Blad2!$AC$15*POWER(E$8,4)+Blad2!$AO$15*POWER(E$8,5)+Blad2!$BC$15*POWER(E$8,6)+Blad2!$BS$15*POWER(E$8,7)+Blad2!$CK$15*POWER(E$8,8)+Blad2!$DE$15*POWER(E$8,9)+Blad2!$EA$15*POWER(E$8,10))*POWER($A1265,20)</f>
        <v>58709.883731791386</v>
      </c>
      <c r="F1265">
        <f t="shared" si="58"/>
        <v>0.7339560320963332</v>
      </c>
      <c r="G1265">
        <f>1+$B$5*Blad2!$E$6*G$8*POWER($A1265,2)+$B$5*(Blad2!$E$7*G$8+Blad2!$K$7*POWER(G$8,2))*POWER($A1265,4)+$B$5*(Blad2!$E$8*G$8+Blad2!$K$8*POWER(G$8,2)+Blad2!$S$8*POWER(G$8,3))*POWER($A1265,6)+$B$5*(Blad2!$E$9*G$8+Blad2!$K$9*POWER(G$8,2)+Blad2!$S$9*POWER(G$8,3)+Blad2!$AC$9*POWER(G$8,4))*POWER($A1265,8)+$B$5*(Blad2!$E$10*G$8+Blad2!$K$10*POWER(G$8,2)+Blad2!$S$10*POWER(G$8,3)+Blad2!$AC$10*POWER(G$8,4)+Blad2!$AO$10*POWER(G$8,5))*POWER($A1265,10)+$B$5*(Blad2!$E$11*G$8+Blad2!$K$11*POWER(G$8,2)+Blad2!$S$11*POWER(G$8,3)+Blad2!$AC$11*POWER(G$8,4)+Blad2!$AO$11*POWER(G$8,5)+Blad2!$BC$11*POWER(G$8,6))*POWER($A1265,12)+$B$5*(Blad2!$E$12*G$8+Blad2!$K$12*POWER(G$8,2)+Blad2!$S$12*POWER(G$8,3)+Blad2!$AC$12*POWER(G$8,4)+Blad2!$AO$12*POWER(G$8,5)+Blad2!$BC$12*POWER(G$8,6)+Blad2!$BS$12*POWER(G$8,7))*POWER($A1265,14)+$B$5*(Blad2!$E$13*G$8+Blad2!$K$13*POWER(G$8,2)+Blad2!$S$13*POWER(G$8,3)+Blad2!$AC$13*POWER(G$8,4)+Blad2!$AO$13*POWER(G$8,5)+Blad2!$BC$13*POWER(G$8,6)+Blad2!$BS$13*POWER(G$8,7)+Blad2!$CK$13*POWER(G$8,8))*POWER($A1265,16)+$B$5*(Blad2!$E$14*G$8+Blad2!$K$14*POWER(G$8,2)+Blad2!$S$14*POWER(G$8,3)+Blad2!$AC$14*POWER(G$8,4)+Blad2!$AO$14*POWER(G$8,5)+Blad2!$BC$14*POWER(G$8,6)+Blad2!$BS$14*POWER(G$8,7)+Blad2!$CK$14*POWER(G$8,8)+Blad2!$DE$14*POWER(G$8,9))*POWER($A1265,18)+$B$5*(Blad2!$E$15*G$8+Blad2!$K$15*POWER(G$8,2)+Blad2!$S$15*POWER(G$8,3)+Blad2!$AC$15*POWER(G$8,4)+Blad2!$AO$15*POWER(G$8,5)+Blad2!$BC$15*POWER(G$8,6)+Blad2!$BS$15*POWER(G$8,7)+Blad2!$CK$15*POWER(G$8,8)+Blad2!$DE$15*POWER(G$8,9)+Blad2!$EA$15*POWER(G$8,10))*POWER($A1265,20)</f>
        <v>-95029.763061365113</v>
      </c>
    </row>
    <row r="1266" spans="1:7" x14ac:dyDescent="0.2">
      <c r="A1266">
        <f t="shared" si="59"/>
        <v>3.9426987802550841</v>
      </c>
      <c r="B1266">
        <f t="shared" si="60"/>
        <v>0.97387343225190415</v>
      </c>
      <c r="C1266">
        <f>1+$B$5*Blad2!$E$6*C$8*POWER($A1266,2)+$B$5*(Blad2!$E$7*C$8+Blad2!$K$7*POWER(C$8,2))*POWER($A1266,4)+$B$5*(Blad2!$E$8*C$8+Blad2!$K$8*POWER(C$8,2)+Blad2!$S$8*POWER(C$8,3))*POWER($A1266,6)+$B$5*(Blad2!$E$9*C$8+Blad2!$K$9*POWER(C$8,2)+Blad2!$S$9*POWER(C$8,3)+Blad2!$AC$9*POWER(C$8,4))*POWER($A1266,8)+$B$5*(Blad2!$E$10*C$8+Blad2!$K$10*POWER(C$8,2)+Blad2!$S$10*POWER(C$8,3)+Blad2!$AC$10*POWER(C$8,4)+Blad2!$AO$10*POWER(C$8,5))*POWER($A1266,10)+$B$5*(Blad2!$E$11*C$8+Blad2!$K$11*POWER(C$8,2)+Blad2!$S$11*POWER(C$8,3)+Blad2!$AC$11*POWER(C$8,4)+Blad2!$AO$11*POWER(C$8,5)+Blad2!$BC$11*POWER(C$8,6))*POWER($A1266,12)+$B$5*(Blad2!$E$12*C$8+Blad2!$K$12*POWER(C$8,2)+Blad2!$S$12*POWER(C$8,3)+Blad2!$AC$12*POWER(C$8,4)+Blad2!$AO$12*POWER(C$8,5)+Blad2!$BC$12*POWER(C$8,6)+Blad2!$BS$12*POWER(C$8,7))*POWER($A1266,14)+$B$5*(Blad2!$E$13*C$8+Blad2!$K$13*POWER(C$8,2)+Blad2!$S$13*POWER(C$8,3)+Blad2!$AC$13*POWER(C$8,4)+Blad2!$AO$13*POWER(C$8,5)+Blad2!$BC$13*POWER(C$8,6)+Blad2!$BS$13*POWER(C$8,7)+Blad2!$CK$13*POWER(C$8,8))*POWER($A1266,16)+$B$5*(Blad2!$E$14*C$8+Blad2!$K$14*POWER(C$8,2)+Blad2!$S$14*POWER(C$8,3)+Blad2!$AC$14*POWER(C$8,4)+Blad2!$AO$14*POWER(C$8,5)+Blad2!$BC$14*POWER(C$8,6)+Blad2!$BS$14*POWER(C$8,7)+Blad2!$CK$14*POWER(C$8,8)+Blad2!$DE$14*POWER(C$8,9))*POWER($A1266,18)+$B$5*(Blad2!$E$15*C$8+Blad2!$K$15*POWER(C$8,2)+Blad2!$S$15*POWER(C$8,3)+Blad2!$AC$15*POWER(C$8,4)+Blad2!$AO$15*POWER(C$8,5)+Blad2!$BC$15*POWER(C$8,6)+Blad2!$BS$15*POWER(C$8,7)+Blad2!$CK$15*POWER(C$8,8)+Blad2!$DE$15*POWER(C$8,9)+Blad2!$EA$15*POWER(C$8,10))*POWER($A1266,20)</f>
        <v>36.932279886937096</v>
      </c>
      <c r="D1266">
        <f t="shared" si="58"/>
        <v>0.86147972131125705</v>
      </c>
      <c r="E1266">
        <f>1+$B$5*Blad2!$E$6*E$8*POWER($A1266,2)+$B$5*(Blad2!$E$7*E$8+Blad2!$K$7*POWER(E$8,2))*POWER($A1266,4)+$B$5*(Blad2!$E$8*E$8+Blad2!$K$8*POWER(E$8,2)+Blad2!$S$8*POWER(E$8,3))*POWER($A1266,6)+$B$5*(Blad2!$E$9*E$8+Blad2!$K$9*POWER(E$8,2)+Blad2!$S$9*POWER(E$8,3)+Blad2!$AC$9*POWER(E$8,4))*POWER($A1266,8)+$B$5*(Blad2!$E$10*E$8+Blad2!$K$10*POWER(E$8,2)+Blad2!$S$10*POWER(E$8,3)+Blad2!$AC$10*POWER(E$8,4)+Blad2!$AO$10*POWER(E$8,5))*POWER($A1266,10)+$B$5*(Blad2!$E$11*E$8+Blad2!$K$11*POWER(E$8,2)+Blad2!$S$11*POWER(E$8,3)+Blad2!$AC$11*POWER(E$8,4)+Blad2!$AO$11*POWER(E$8,5)+Blad2!$BC$11*POWER(E$8,6))*POWER($A1266,12)+$B$5*(Blad2!$E$12*E$8+Blad2!$K$12*POWER(E$8,2)+Blad2!$S$12*POWER(E$8,3)+Blad2!$AC$12*POWER(E$8,4)+Blad2!$AO$12*POWER(E$8,5)+Blad2!$BC$12*POWER(E$8,6)+Blad2!$BS$12*POWER(E$8,7))*POWER($A1266,14)+$B$5*(Blad2!$E$13*E$8+Blad2!$K$13*POWER(E$8,2)+Blad2!$S$13*POWER(E$8,3)+Blad2!$AC$13*POWER(E$8,4)+Blad2!$AO$13*POWER(E$8,5)+Blad2!$BC$13*POWER(E$8,6)+Blad2!$BS$13*POWER(E$8,7)+Blad2!$CK$13*POWER(E$8,8))*POWER($A1266,16)+$B$5*(Blad2!$E$14*E$8+Blad2!$K$14*POWER(E$8,2)+Blad2!$S$14*POWER(E$8,3)+Blad2!$AC$14*POWER(E$8,4)+Blad2!$AO$14*POWER(E$8,5)+Blad2!$BC$14*POWER(E$8,6)+Blad2!$BS$14*POWER(E$8,7)+Blad2!$CK$14*POWER(E$8,8)+Blad2!$DE$14*POWER(E$8,9))*POWER($A1266,18)+$B$5*(Blad2!$E$15*E$8+Blad2!$K$15*POWER(E$8,2)+Blad2!$S$15*POWER(E$8,3)+Blad2!$AC$15*POWER(E$8,4)+Blad2!$AO$15*POWER(E$8,5)+Blad2!$BC$15*POWER(E$8,6)+Blad2!$BS$15*POWER(E$8,7)+Blad2!$CK$15*POWER(E$8,8)+Blad2!$DE$15*POWER(E$8,9)+Blad2!$EA$15*POWER(E$8,10))*POWER($A1266,20)</f>
        <v>59587.2152243608</v>
      </c>
      <c r="F1266">
        <f t="shared" si="58"/>
        <v>0.73202811313155047</v>
      </c>
      <c r="G1266">
        <f>1+$B$5*Blad2!$E$6*G$8*POWER($A1266,2)+$B$5*(Blad2!$E$7*G$8+Blad2!$K$7*POWER(G$8,2))*POWER($A1266,4)+$B$5*(Blad2!$E$8*G$8+Blad2!$K$8*POWER(G$8,2)+Blad2!$S$8*POWER(G$8,3))*POWER($A1266,6)+$B$5*(Blad2!$E$9*G$8+Blad2!$K$9*POWER(G$8,2)+Blad2!$S$9*POWER(G$8,3)+Blad2!$AC$9*POWER(G$8,4))*POWER($A1266,8)+$B$5*(Blad2!$E$10*G$8+Blad2!$K$10*POWER(G$8,2)+Blad2!$S$10*POWER(G$8,3)+Blad2!$AC$10*POWER(G$8,4)+Blad2!$AO$10*POWER(G$8,5))*POWER($A1266,10)+$B$5*(Blad2!$E$11*G$8+Blad2!$K$11*POWER(G$8,2)+Blad2!$S$11*POWER(G$8,3)+Blad2!$AC$11*POWER(G$8,4)+Blad2!$AO$11*POWER(G$8,5)+Blad2!$BC$11*POWER(G$8,6))*POWER($A1266,12)+$B$5*(Blad2!$E$12*G$8+Blad2!$K$12*POWER(G$8,2)+Blad2!$S$12*POWER(G$8,3)+Blad2!$AC$12*POWER(G$8,4)+Blad2!$AO$12*POWER(G$8,5)+Blad2!$BC$12*POWER(G$8,6)+Blad2!$BS$12*POWER(G$8,7))*POWER($A1266,14)+$B$5*(Blad2!$E$13*G$8+Blad2!$K$13*POWER(G$8,2)+Blad2!$S$13*POWER(G$8,3)+Blad2!$AC$13*POWER(G$8,4)+Blad2!$AO$13*POWER(G$8,5)+Blad2!$BC$13*POWER(G$8,6)+Blad2!$BS$13*POWER(G$8,7)+Blad2!$CK$13*POWER(G$8,8))*POWER($A1266,16)+$B$5*(Blad2!$E$14*G$8+Blad2!$K$14*POWER(G$8,2)+Blad2!$S$14*POWER(G$8,3)+Blad2!$AC$14*POWER(G$8,4)+Blad2!$AO$14*POWER(G$8,5)+Blad2!$BC$14*POWER(G$8,6)+Blad2!$BS$14*POWER(G$8,7)+Blad2!$CK$14*POWER(G$8,8)+Blad2!$DE$14*POWER(G$8,9))*POWER($A1266,18)+$B$5*(Blad2!$E$15*G$8+Blad2!$K$15*POWER(G$8,2)+Blad2!$S$15*POWER(G$8,3)+Blad2!$AC$15*POWER(G$8,4)+Blad2!$AO$15*POWER(G$8,5)+Blad2!$BC$15*POWER(G$8,6)+Blad2!$BS$15*POWER(G$8,7)+Blad2!$CK$15*POWER(G$8,8)+Blad2!$DE$15*POWER(G$8,9)+Blad2!$EA$15*POWER(G$8,10))*POWER($A1266,20)</f>
        <v>-96713.870739732403</v>
      </c>
    </row>
    <row r="1267" spans="1:7" x14ac:dyDescent="0.2">
      <c r="A1267">
        <f t="shared" si="59"/>
        <v>3.9458403729086737</v>
      </c>
      <c r="B1267">
        <f t="shared" si="60"/>
        <v>0.97371222179169237</v>
      </c>
      <c r="C1267">
        <f>1+$B$5*Blad2!$E$6*C$8*POWER($A1267,2)+$B$5*(Blad2!$E$7*C$8+Blad2!$K$7*POWER(C$8,2))*POWER($A1267,4)+$B$5*(Blad2!$E$8*C$8+Blad2!$K$8*POWER(C$8,2)+Blad2!$S$8*POWER(C$8,3))*POWER($A1267,6)+$B$5*(Blad2!$E$9*C$8+Blad2!$K$9*POWER(C$8,2)+Blad2!$S$9*POWER(C$8,3)+Blad2!$AC$9*POWER(C$8,4))*POWER($A1267,8)+$B$5*(Blad2!$E$10*C$8+Blad2!$K$10*POWER(C$8,2)+Blad2!$S$10*POWER(C$8,3)+Blad2!$AC$10*POWER(C$8,4)+Blad2!$AO$10*POWER(C$8,5))*POWER($A1267,10)+$B$5*(Blad2!$E$11*C$8+Blad2!$K$11*POWER(C$8,2)+Blad2!$S$11*POWER(C$8,3)+Blad2!$AC$11*POWER(C$8,4)+Blad2!$AO$11*POWER(C$8,5)+Blad2!$BC$11*POWER(C$8,6))*POWER($A1267,12)+$B$5*(Blad2!$E$12*C$8+Blad2!$K$12*POWER(C$8,2)+Blad2!$S$12*POWER(C$8,3)+Blad2!$AC$12*POWER(C$8,4)+Blad2!$AO$12*POWER(C$8,5)+Blad2!$BC$12*POWER(C$8,6)+Blad2!$BS$12*POWER(C$8,7))*POWER($A1267,14)+$B$5*(Blad2!$E$13*C$8+Blad2!$K$13*POWER(C$8,2)+Blad2!$S$13*POWER(C$8,3)+Blad2!$AC$13*POWER(C$8,4)+Blad2!$AO$13*POWER(C$8,5)+Blad2!$BC$13*POWER(C$8,6)+Blad2!$BS$13*POWER(C$8,7)+Blad2!$CK$13*POWER(C$8,8))*POWER($A1267,16)+$B$5*(Blad2!$E$14*C$8+Blad2!$K$14*POWER(C$8,2)+Blad2!$S$14*POWER(C$8,3)+Blad2!$AC$14*POWER(C$8,4)+Blad2!$AO$14*POWER(C$8,5)+Blad2!$BC$14*POWER(C$8,6)+Blad2!$BS$14*POWER(C$8,7)+Blad2!$CK$14*POWER(C$8,8)+Blad2!$DE$14*POWER(C$8,9))*POWER($A1267,18)+$B$5*(Blad2!$E$15*C$8+Blad2!$K$15*POWER(C$8,2)+Blad2!$S$15*POWER(C$8,3)+Blad2!$AC$15*POWER(C$8,4)+Blad2!$AO$15*POWER(C$8,5)+Blad2!$BC$15*POWER(C$8,6)+Blad2!$BS$15*POWER(C$8,7)+Blad2!$CK$15*POWER(C$8,8)+Blad2!$DE$15*POWER(C$8,9)+Blad2!$EA$15*POWER(C$8,10))*POWER($A1267,20)</f>
        <v>37.248509880239084</v>
      </c>
      <c r="D1267">
        <f t="shared" si="58"/>
        <v>0.86056809976466686</v>
      </c>
      <c r="E1267">
        <f>1+$B$5*Blad2!$E$6*E$8*POWER($A1267,2)+$B$5*(Blad2!$E$7*E$8+Blad2!$K$7*POWER(E$8,2))*POWER($A1267,4)+$B$5*(Blad2!$E$8*E$8+Blad2!$K$8*POWER(E$8,2)+Blad2!$S$8*POWER(E$8,3))*POWER($A1267,6)+$B$5*(Blad2!$E$9*E$8+Blad2!$K$9*POWER(E$8,2)+Blad2!$S$9*POWER(E$8,3)+Blad2!$AC$9*POWER(E$8,4))*POWER($A1267,8)+$B$5*(Blad2!$E$10*E$8+Blad2!$K$10*POWER(E$8,2)+Blad2!$S$10*POWER(E$8,3)+Blad2!$AC$10*POWER(E$8,4)+Blad2!$AO$10*POWER(E$8,5))*POWER($A1267,10)+$B$5*(Blad2!$E$11*E$8+Blad2!$K$11*POWER(E$8,2)+Blad2!$S$11*POWER(E$8,3)+Blad2!$AC$11*POWER(E$8,4)+Blad2!$AO$11*POWER(E$8,5)+Blad2!$BC$11*POWER(E$8,6))*POWER($A1267,12)+$B$5*(Blad2!$E$12*E$8+Blad2!$K$12*POWER(E$8,2)+Blad2!$S$12*POWER(E$8,3)+Blad2!$AC$12*POWER(E$8,4)+Blad2!$AO$12*POWER(E$8,5)+Blad2!$BC$12*POWER(E$8,6)+Blad2!$BS$12*POWER(E$8,7))*POWER($A1267,14)+$B$5*(Blad2!$E$13*E$8+Blad2!$K$13*POWER(E$8,2)+Blad2!$S$13*POWER(E$8,3)+Blad2!$AC$13*POWER(E$8,4)+Blad2!$AO$13*POWER(E$8,5)+Blad2!$BC$13*POWER(E$8,6)+Blad2!$BS$13*POWER(E$8,7)+Blad2!$CK$13*POWER(E$8,8))*POWER($A1267,16)+$B$5*(Blad2!$E$14*E$8+Blad2!$K$14*POWER(E$8,2)+Blad2!$S$14*POWER(E$8,3)+Blad2!$AC$14*POWER(E$8,4)+Blad2!$AO$14*POWER(E$8,5)+Blad2!$BC$14*POWER(E$8,6)+Blad2!$BS$14*POWER(E$8,7)+Blad2!$CK$14*POWER(E$8,8)+Blad2!$DE$14*POWER(E$8,9))*POWER($A1267,18)+$B$5*(Blad2!$E$15*E$8+Blad2!$K$15*POWER(E$8,2)+Blad2!$S$15*POWER(E$8,3)+Blad2!$AC$15*POWER(E$8,4)+Blad2!$AO$15*POWER(E$8,5)+Blad2!$BC$15*POWER(E$8,6)+Blad2!$BS$15*POWER(E$8,7)+Blad2!$CK$15*POWER(E$8,8)+Blad2!$DE$15*POWER(E$8,9)+Blad2!$EA$15*POWER(E$8,10))*POWER($A1267,20)</f>
        <v>60476.987238011046</v>
      </c>
      <c r="F1267">
        <f t="shared" si="58"/>
        <v>0.73009548539805758</v>
      </c>
      <c r="G1267">
        <f>1+$B$5*Blad2!$E$6*G$8*POWER($A1267,2)+$B$5*(Blad2!$E$7*G$8+Blad2!$K$7*POWER(G$8,2))*POWER($A1267,4)+$B$5*(Blad2!$E$8*G$8+Blad2!$K$8*POWER(G$8,2)+Blad2!$S$8*POWER(G$8,3))*POWER($A1267,6)+$B$5*(Blad2!$E$9*G$8+Blad2!$K$9*POWER(G$8,2)+Blad2!$S$9*POWER(G$8,3)+Blad2!$AC$9*POWER(G$8,4))*POWER($A1267,8)+$B$5*(Blad2!$E$10*G$8+Blad2!$K$10*POWER(G$8,2)+Blad2!$S$10*POWER(G$8,3)+Blad2!$AC$10*POWER(G$8,4)+Blad2!$AO$10*POWER(G$8,5))*POWER($A1267,10)+$B$5*(Blad2!$E$11*G$8+Blad2!$K$11*POWER(G$8,2)+Blad2!$S$11*POWER(G$8,3)+Blad2!$AC$11*POWER(G$8,4)+Blad2!$AO$11*POWER(G$8,5)+Blad2!$BC$11*POWER(G$8,6))*POWER($A1267,12)+$B$5*(Blad2!$E$12*G$8+Blad2!$K$12*POWER(G$8,2)+Blad2!$S$12*POWER(G$8,3)+Blad2!$AC$12*POWER(G$8,4)+Blad2!$AO$12*POWER(G$8,5)+Blad2!$BC$12*POWER(G$8,6)+Blad2!$BS$12*POWER(G$8,7))*POWER($A1267,14)+$B$5*(Blad2!$E$13*G$8+Blad2!$K$13*POWER(G$8,2)+Blad2!$S$13*POWER(G$8,3)+Blad2!$AC$13*POWER(G$8,4)+Blad2!$AO$13*POWER(G$8,5)+Blad2!$BC$13*POWER(G$8,6)+Blad2!$BS$13*POWER(G$8,7)+Blad2!$CK$13*POWER(G$8,8))*POWER($A1267,16)+$B$5*(Blad2!$E$14*G$8+Blad2!$K$14*POWER(G$8,2)+Blad2!$S$14*POWER(G$8,3)+Blad2!$AC$14*POWER(G$8,4)+Blad2!$AO$14*POWER(G$8,5)+Blad2!$BC$14*POWER(G$8,6)+Blad2!$BS$14*POWER(G$8,7)+Blad2!$CK$14*POWER(G$8,8)+Blad2!$DE$14*POWER(G$8,9))*POWER($A1267,18)+$B$5*(Blad2!$E$15*G$8+Blad2!$K$15*POWER(G$8,2)+Blad2!$S$15*POWER(G$8,3)+Blad2!$AC$15*POWER(G$8,4)+Blad2!$AO$15*POWER(G$8,5)+Blad2!$BC$15*POWER(G$8,6)+Blad2!$BS$15*POWER(G$8,7)+Blad2!$CK$15*POWER(G$8,8)+Blad2!$DE$15*POWER(G$8,9)+Blad2!$EA$15*POWER(G$8,10))*POWER($A1267,20)</f>
        <v>-98425.681466566413</v>
      </c>
    </row>
    <row r="1268" spans="1:7" x14ac:dyDescent="0.2">
      <c r="A1268">
        <f t="shared" si="59"/>
        <v>3.9489819655622633</v>
      </c>
      <c r="B1268">
        <f t="shared" si="60"/>
        <v>0.97355102284580719</v>
      </c>
      <c r="C1268">
        <f>1+$B$5*Blad2!$E$6*C$8*POWER($A1268,2)+$B$5*(Blad2!$E$7*C$8+Blad2!$K$7*POWER(C$8,2))*POWER($A1268,4)+$B$5*(Blad2!$E$8*C$8+Blad2!$K$8*POWER(C$8,2)+Blad2!$S$8*POWER(C$8,3))*POWER($A1268,6)+$B$5*(Blad2!$E$9*C$8+Blad2!$K$9*POWER(C$8,2)+Blad2!$S$9*POWER(C$8,3)+Blad2!$AC$9*POWER(C$8,4))*POWER($A1268,8)+$B$5*(Blad2!$E$10*C$8+Blad2!$K$10*POWER(C$8,2)+Blad2!$S$10*POWER(C$8,3)+Blad2!$AC$10*POWER(C$8,4)+Blad2!$AO$10*POWER(C$8,5))*POWER($A1268,10)+$B$5*(Blad2!$E$11*C$8+Blad2!$K$11*POWER(C$8,2)+Blad2!$S$11*POWER(C$8,3)+Blad2!$AC$11*POWER(C$8,4)+Blad2!$AO$11*POWER(C$8,5)+Blad2!$BC$11*POWER(C$8,6))*POWER($A1268,12)+$B$5*(Blad2!$E$12*C$8+Blad2!$K$12*POWER(C$8,2)+Blad2!$S$12*POWER(C$8,3)+Blad2!$AC$12*POWER(C$8,4)+Blad2!$AO$12*POWER(C$8,5)+Blad2!$BC$12*POWER(C$8,6)+Blad2!$BS$12*POWER(C$8,7))*POWER($A1268,14)+$B$5*(Blad2!$E$13*C$8+Blad2!$K$13*POWER(C$8,2)+Blad2!$S$13*POWER(C$8,3)+Blad2!$AC$13*POWER(C$8,4)+Blad2!$AO$13*POWER(C$8,5)+Blad2!$BC$13*POWER(C$8,6)+Blad2!$BS$13*POWER(C$8,7)+Blad2!$CK$13*POWER(C$8,8))*POWER($A1268,16)+$B$5*(Blad2!$E$14*C$8+Blad2!$K$14*POWER(C$8,2)+Blad2!$S$14*POWER(C$8,3)+Blad2!$AC$14*POWER(C$8,4)+Blad2!$AO$14*POWER(C$8,5)+Blad2!$BC$14*POWER(C$8,6)+Blad2!$BS$14*POWER(C$8,7)+Blad2!$CK$14*POWER(C$8,8)+Blad2!$DE$14*POWER(C$8,9))*POWER($A1268,18)+$B$5*(Blad2!$E$15*C$8+Blad2!$K$15*POWER(C$8,2)+Blad2!$S$15*POWER(C$8,3)+Blad2!$AC$15*POWER(C$8,4)+Blad2!$AO$15*POWER(C$8,5)+Blad2!$BC$15*POWER(C$8,6)+Blad2!$BS$15*POWER(C$8,7)+Blad2!$CK$15*POWER(C$8,8)+Blad2!$DE$15*POWER(C$8,9)+Blad2!$EA$15*POWER(C$8,10))*POWER($A1268,20)</f>
        <v>37.565440794557617</v>
      </c>
      <c r="D1268">
        <f t="shared" si="58"/>
        <v>0.85965572784725119</v>
      </c>
      <c r="E1268">
        <f>1+$B$5*Blad2!$E$6*E$8*POWER($A1268,2)+$B$5*(Blad2!$E$7*E$8+Blad2!$K$7*POWER(E$8,2))*POWER($A1268,4)+$B$5*(Blad2!$E$8*E$8+Blad2!$K$8*POWER(E$8,2)+Blad2!$S$8*POWER(E$8,3))*POWER($A1268,6)+$B$5*(Blad2!$E$9*E$8+Blad2!$K$9*POWER(E$8,2)+Blad2!$S$9*POWER(E$8,3)+Blad2!$AC$9*POWER(E$8,4))*POWER($A1268,8)+$B$5*(Blad2!$E$10*E$8+Blad2!$K$10*POWER(E$8,2)+Blad2!$S$10*POWER(E$8,3)+Blad2!$AC$10*POWER(E$8,4)+Blad2!$AO$10*POWER(E$8,5))*POWER($A1268,10)+$B$5*(Blad2!$E$11*E$8+Blad2!$K$11*POWER(E$8,2)+Blad2!$S$11*POWER(E$8,3)+Blad2!$AC$11*POWER(E$8,4)+Blad2!$AO$11*POWER(E$8,5)+Blad2!$BC$11*POWER(E$8,6))*POWER($A1268,12)+$B$5*(Blad2!$E$12*E$8+Blad2!$K$12*POWER(E$8,2)+Blad2!$S$12*POWER(E$8,3)+Blad2!$AC$12*POWER(E$8,4)+Blad2!$AO$12*POWER(E$8,5)+Blad2!$BC$12*POWER(E$8,6)+Blad2!$BS$12*POWER(E$8,7))*POWER($A1268,14)+$B$5*(Blad2!$E$13*E$8+Blad2!$K$13*POWER(E$8,2)+Blad2!$S$13*POWER(E$8,3)+Blad2!$AC$13*POWER(E$8,4)+Blad2!$AO$13*POWER(E$8,5)+Blad2!$BC$13*POWER(E$8,6)+Blad2!$BS$13*POWER(E$8,7)+Blad2!$CK$13*POWER(E$8,8))*POWER($A1268,16)+$B$5*(Blad2!$E$14*E$8+Blad2!$K$14*POWER(E$8,2)+Blad2!$S$14*POWER(E$8,3)+Blad2!$AC$14*POWER(E$8,4)+Blad2!$AO$14*POWER(E$8,5)+Blad2!$BC$14*POWER(E$8,6)+Blad2!$BS$14*POWER(E$8,7)+Blad2!$CK$14*POWER(E$8,8)+Blad2!$DE$14*POWER(E$8,9))*POWER($A1268,18)+$B$5*(Blad2!$E$15*E$8+Blad2!$K$15*POWER(E$8,2)+Blad2!$S$15*POWER(E$8,3)+Blad2!$AC$15*POWER(E$8,4)+Blad2!$AO$15*POWER(E$8,5)+Blad2!$BC$15*POWER(E$8,6)+Blad2!$BS$15*POWER(E$8,7)+Blad2!$CK$15*POWER(E$8,8)+Blad2!$DE$15*POWER(E$8,9)+Blad2!$EA$15*POWER(E$8,10))*POWER($A1268,20)</f>
        <v>61379.366800000971</v>
      </c>
      <c r="F1268">
        <f t="shared" si="58"/>
        <v>0.72815818800385457</v>
      </c>
      <c r="G1268">
        <f>1+$B$5*Blad2!$E$6*G$8*POWER($A1268,2)+$B$5*(Blad2!$E$7*G$8+Blad2!$K$7*POWER(G$8,2))*POWER($A1268,4)+$B$5*(Blad2!$E$8*G$8+Blad2!$K$8*POWER(G$8,2)+Blad2!$S$8*POWER(G$8,3))*POWER($A1268,6)+$B$5*(Blad2!$E$9*G$8+Blad2!$K$9*POWER(G$8,2)+Blad2!$S$9*POWER(G$8,3)+Blad2!$AC$9*POWER(G$8,4))*POWER($A1268,8)+$B$5*(Blad2!$E$10*G$8+Blad2!$K$10*POWER(G$8,2)+Blad2!$S$10*POWER(G$8,3)+Blad2!$AC$10*POWER(G$8,4)+Blad2!$AO$10*POWER(G$8,5))*POWER($A1268,10)+$B$5*(Blad2!$E$11*G$8+Blad2!$K$11*POWER(G$8,2)+Blad2!$S$11*POWER(G$8,3)+Blad2!$AC$11*POWER(G$8,4)+Blad2!$AO$11*POWER(G$8,5)+Blad2!$BC$11*POWER(G$8,6))*POWER($A1268,12)+$B$5*(Blad2!$E$12*G$8+Blad2!$K$12*POWER(G$8,2)+Blad2!$S$12*POWER(G$8,3)+Blad2!$AC$12*POWER(G$8,4)+Blad2!$AO$12*POWER(G$8,5)+Blad2!$BC$12*POWER(G$8,6)+Blad2!$BS$12*POWER(G$8,7))*POWER($A1268,14)+$B$5*(Blad2!$E$13*G$8+Blad2!$K$13*POWER(G$8,2)+Blad2!$S$13*POWER(G$8,3)+Blad2!$AC$13*POWER(G$8,4)+Blad2!$AO$13*POWER(G$8,5)+Blad2!$BC$13*POWER(G$8,6)+Blad2!$BS$13*POWER(G$8,7)+Blad2!$CK$13*POWER(G$8,8))*POWER($A1268,16)+$B$5*(Blad2!$E$14*G$8+Blad2!$K$14*POWER(G$8,2)+Blad2!$S$14*POWER(G$8,3)+Blad2!$AC$14*POWER(G$8,4)+Blad2!$AO$14*POWER(G$8,5)+Blad2!$BC$14*POWER(G$8,6)+Blad2!$BS$14*POWER(G$8,7)+Blad2!$CK$14*POWER(G$8,8)+Blad2!$DE$14*POWER(G$8,9))*POWER($A1268,18)+$B$5*(Blad2!$E$15*G$8+Blad2!$K$15*POWER(G$8,2)+Blad2!$S$15*POWER(G$8,3)+Blad2!$AC$15*POWER(G$8,4)+Blad2!$AO$15*POWER(G$8,5)+Blad2!$BC$15*POWER(G$8,6)+Blad2!$BS$15*POWER(G$8,7)+Blad2!$CK$15*POWER(G$8,8)+Blad2!$DE$15*POWER(G$8,9)+Blad2!$EA$15*POWER(G$8,10))*POWER($A1268,20)</f>
        <v>-100165.61986049289</v>
      </c>
    </row>
    <row r="1269" spans="1:7" x14ac:dyDescent="0.2">
      <c r="A1269">
        <f t="shared" si="59"/>
        <v>3.9521235582158529</v>
      </c>
      <c r="B1269">
        <f t="shared" si="60"/>
        <v>0.97338984178540833</v>
      </c>
      <c r="C1269">
        <f>1+$B$5*Blad2!$E$6*C$8*POWER($A1269,2)+$B$5*(Blad2!$E$7*C$8+Blad2!$K$7*POWER(C$8,2))*POWER($A1269,4)+$B$5*(Blad2!$E$8*C$8+Blad2!$K$8*POWER(C$8,2)+Blad2!$S$8*POWER(C$8,3))*POWER($A1269,6)+$B$5*(Blad2!$E$9*C$8+Blad2!$K$9*POWER(C$8,2)+Blad2!$S$9*POWER(C$8,3)+Blad2!$AC$9*POWER(C$8,4))*POWER($A1269,8)+$B$5*(Blad2!$E$10*C$8+Blad2!$K$10*POWER(C$8,2)+Blad2!$S$10*POWER(C$8,3)+Blad2!$AC$10*POWER(C$8,4)+Blad2!$AO$10*POWER(C$8,5))*POWER($A1269,10)+$B$5*(Blad2!$E$11*C$8+Blad2!$K$11*POWER(C$8,2)+Blad2!$S$11*POWER(C$8,3)+Blad2!$AC$11*POWER(C$8,4)+Blad2!$AO$11*POWER(C$8,5)+Blad2!$BC$11*POWER(C$8,6))*POWER($A1269,12)+$B$5*(Blad2!$E$12*C$8+Blad2!$K$12*POWER(C$8,2)+Blad2!$S$12*POWER(C$8,3)+Blad2!$AC$12*POWER(C$8,4)+Blad2!$AO$12*POWER(C$8,5)+Blad2!$BC$12*POWER(C$8,6)+Blad2!$BS$12*POWER(C$8,7))*POWER($A1269,14)+$B$5*(Blad2!$E$13*C$8+Blad2!$K$13*POWER(C$8,2)+Blad2!$S$13*POWER(C$8,3)+Blad2!$AC$13*POWER(C$8,4)+Blad2!$AO$13*POWER(C$8,5)+Blad2!$BC$13*POWER(C$8,6)+Blad2!$BS$13*POWER(C$8,7)+Blad2!$CK$13*POWER(C$8,8))*POWER($A1269,16)+$B$5*(Blad2!$E$14*C$8+Blad2!$K$14*POWER(C$8,2)+Blad2!$S$14*POWER(C$8,3)+Blad2!$AC$14*POWER(C$8,4)+Blad2!$AO$14*POWER(C$8,5)+Blad2!$BC$14*POWER(C$8,6)+Blad2!$BS$14*POWER(C$8,7)+Blad2!$CK$14*POWER(C$8,8)+Blad2!$DE$14*POWER(C$8,9))*POWER($A1269,18)+$B$5*(Blad2!$E$15*C$8+Blad2!$K$15*POWER(C$8,2)+Blad2!$S$15*POWER(C$8,3)+Blad2!$AC$15*POWER(C$8,4)+Blad2!$AO$15*POWER(C$8,5)+Blad2!$BC$15*POWER(C$8,6)+Blad2!$BS$15*POWER(C$8,7)+Blad2!$CK$15*POWER(C$8,8)+Blad2!$DE$15*POWER(C$8,9)+Blad2!$EA$15*POWER(C$8,10))*POWER($A1269,20)</f>
        <v>37.883021985464268</v>
      </c>
      <c r="D1269">
        <f t="shared" si="58"/>
        <v>0.85874263924362759</v>
      </c>
      <c r="E1269">
        <f>1+$B$5*Blad2!$E$6*E$8*POWER($A1269,2)+$B$5*(Blad2!$E$7*E$8+Blad2!$K$7*POWER(E$8,2))*POWER($A1269,4)+$B$5*(Blad2!$E$8*E$8+Blad2!$K$8*POWER(E$8,2)+Blad2!$S$8*POWER(E$8,3))*POWER($A1269,6)+$B$5*(Blad2!$E$9*E$8+Blad2!$K$9*POWER(E$8,2)+Blad2!$S$9*POWER(E$8,3)+Blad2!$AC$9*POWER(E$8,4))*POWER($A1269,8)+$B$5*(Blad2!$E$10*E$8+Blad2!$K$10*POWER(E$8,2)+Blad2!$S$10*POWER(E$8,3)+Blad2!$AC$10*POWER(E$8,4)+Blad2!$AO$10*POWER(E$8,5))*POWER($A1269,10)+$B$5*(Blad2!$E$11*E$8+Blad2!$K$11*POWER(E$8,2)+Blad2!$S$11*POWER(E$8,3)+Blad2!$AC$11*POWER(E$8,4)+Blad2!$AO$11*POWER(E$8,5)+Blad2!$BC$11*POWER(E$8,6))*POWER($A1269,12)+$B$5*(Blad2!$E$12*E$8+Blad2!$K$12*POWER(E$8,2)+Blad2!$S$12*POWER(E$8,3)+Blad2!$AC$12*POWER(E$8,4)+Blad2!$AO$12*POWER(E$8,5)+Blad2!$BC$12*POWER(E$8,6)+Blad2!$BS$12*POWER(E$8,7))*POWER($A1269,14)+$B$5*(Blad2!$E$13*E$8+Blad2!$K$13*POWER(E$8,2)+Blad2!$S$13*POWER(E$8,3)+Blad2!$AC$13*POWER(E$8,4)+Blad2!$AO$13*POWER(E$8,5)+Blad2!$BC$13*POWER(E$8,6)+Blad2!$BS$13*POWER(E$8,7)+Blad2!$CK$13*POWER(E$8,8))*POWER($A1269,16)+$B$5*(Blad2!$E$14*E$8+Blad2!$K$14*POWER(E$8,2)+Blad2!$S$14*POWER(E$8,3)+Blad2!$AC$14*POWER(E$8,4)+Blad2!$AO$14*POWER(E$8,5)+Blad2!$BC$14*POWER(E$8,6)+Blad2!$BS$14*POWER(E$8,7)+Blad2!$CK$14*POWER(E$8,8)+Blad2!$DE$14*POWER(E$8,9))*POWER($A1269,18)+$B$5*(Blad2!$E$15*E$8+Blad2!$K$15*POWER(E$8,2)+Blad2!$S$15*POWER(E$8,3)+Blad2!$AC$15*POWER(E$8,4)+Blad2!$AO$15*POWER(E$8,5)+Blad2!$BC$15*POWER(E$8,6)+Blad2!$BS$15*POWER(E$8,7)+Blad2!$CK$15*POWER(E$8,8)+Blad2!$DE$15*POWER(E$8,9)+Blad2!$EA$15*POWER(E$8,10))*POWER($A1269,20)</f>
        <v>62294.523055517871</v>
      </c>
      <c r="F1269">
        <f t="shared" si="58"/>
        <v>0.72621626036546427</v>
      </c>
      <c r="G1269">
        <f>1+$B$5*Blad2!$E$6*G$8*POWER($A1269,2)+$B$5*(Blad2!$E$7*G$8+Blad2!$K$7*POWER(G$8,2))*POWER($A1269,4)+$B$5*(Blad2!$E$8*G$8+Blad2!$K$8*POWER(G$8,2)+Blad2!$S$8*POWER(G$8,3))*POWER($A1269,6)+$B$5*(Blad2!$E$9*G$8+Blad2!$K$9*POWER(G$8,2)+Blad2!$S$9*POWER(G$8,3)+Blad2!$AC$9*POWER(G$8,4))*POWER($A1269,8)+$B$5*(Blad2!$E$10*G$8+Blad2!$K$10*POWER(G$8,2)+Blad2!$S$10*POWER(G$8,3)+Blad2!$AC$10*POWER(G$8,4)+Blad2!$AO$10*POWER(G$8,5))*POWER($A1269,10)+$B$5*(Blad2!$E$11*G$8+Blad2!$K$11*POWER(G$8,2)+Blad2!$S$11*POWER(G$8,3)+Blad2!$AC$11*POWER(G$8,4)+Blad2!$AO$11*POWER(G$8,5)+Blad2!$BC$11*POWER(G$8,6))*POWER($A1269,12)+$B$5*(Blad2!$E$12*G$8+Blad2!$K$12*POWER(G$8,2)+Blad2!$S$12*POWER(G$8,3)+Blad2!$AC$12*POWER(G$8,4)+Blad2!$AO$12*POWER(G$8,5)+Blad2!$BC$12*POWER(G$8,6)+Blad2!$BS$12*POWER(G$8,7))*POWER($A1269,14)+$B$5*(Blad2!$E$13*G$8+Blad2!$K$13*POWER(G$8,2)+Blad2!$S$13*POWER(G$8,3)+Blad2!$AC$13*POWER(G$8,4)+Blad2!$AO$13*POWER(G$8,5)+Blad2!$BC$13*POWER(G$8,6)+Blad2!$BS$13*POWER(G$8,7)+Blad2!$CK$13*POWER(G$8,8))*POWER($A1269,16)+$B$5*(Blad2!$E$14*G$8+Blad2!$K$14*POWER(G$8,2)+Blad2!$S$14*POWER(G$8,3)+Blad2!$AC$14*POWER(G$8,4)+Blad2!$AO$14*POWER(G$8,5)+Blad2!$BC$14*POWER(G$8,6)+Blad2!$BS$14*POWER(G$8,7)+Blad2!$CK$14*POWER(G$8,8)+Blad2!$DE$14*POWER(G$8,9))*POWER($A1269,18)+$B$5*(Blad2!$E$15*G$8+Blad2!$K$15*POWER(G$8,2)+Blad2!$S$15*POWER(G$8,3)+Blad2!$AC$15*POWER(G$8,4)+Blad2!$AO$15*POWER(G$8,5)+Blad2!$BC$15*POWER(G$8,6)+Blad2!$BS$15*POWER(G$8,7)+Blad2!$CK$15*POWER(G$8,8)+Blad2!$DE$15*POWER(G$8,9)+Blad2!$EA$15*POWER(G$8,10))*POWER($A1269,20)</f>
        <v>-101934.11661115303</v>
      </c>
    </row>
    <row r="1270" spans="1:7" x14ac:dyDescent="0.2">
      <c r="A1270">
        <f t="shared" si="59"/>
        <v>3.9552651508694425</v>
      </c>
      <c r="B1270">
        <f t="shared" si="60"/>
        <v>0.97322868498411486</v>
      </c>
      <c r="C1270">
        <f>1+$B$5*Blad2!$E$6*C$8*POWER($A1270,2)+$B$5*(Blad2!$E$7*C$8+Blad2!$K$7*POWER(C$8,2))*POWER($A1270,4)+$B$5*(Blad2!$E$8*C$8+Blad2!$K$8*POWER(C$8,2)+Blad2!$S$8*POWER(C$8,3))*POWER($A1270,6)+$B$5*(Blad2!$E$9*C$8+Blad2!$K$9*POWER(C$8,2)+Blad2!$S$9*POWER(C$8,3)+Blad2!$AC$9*POWER(C$8,4))*POWER($A1270,8)+$B$5*(Blad2!$E$10*C$8+Blad2!$K$10*POWER(C$8,2)+Blad2!$S$10*POWER(C$8,3)+Blad2!$AC$10*POWER(C$8,4)+Blad2!$AO$10*POWER(C$8,5))*POWER($A1270,10)+$B$5*(Blad2!$E$11*C$8+Blad2!$K$11*POWER(C$8,2)+Blad2!$S$11*POWER(C$8,3)+Blad2!$AC$11*POWER(C$8,4)+Blad2!$AO$11*POWER(C$8,5)+Blad2!$BC$11*POWER(C$8,6))*POWER($A1270,12)+$B$5*(Blad2!$E$12*C$8+Blad2!$K$12*POWER(C$8,2)+Blad2!$S$12*POWER(C$8,3)+Blad2!$AC$12*POWER(C$8,4)+Blad2!$AO$12*POWER(C$8,5)+Blad2!$BC$12*POWER(C$8,6)+Blad2!$BS$12*POWER(C$8,7))*POWER($A1270,14)+$B$5*(Blad2!$E$13*C$8+Blad2!$K$13*POWER(C$8,2)+Blad2!$S$13*POWER(C$8,3)+Blad2!$AC$13*POWER(C$8,4)+Blad2!$AO$13*POWER(C$8,5)+Blad2!$BC$13*POWER(C$8,6)+Blad2!$BS$13*POWER(C$8,7)+Blad2!$CK$13*POWER(C$8,8))*POWER($A1270,16)+$B$5*(Blad2!$E$14*C$8+Blad2!$K$14*POWER(C$8,2)+Blad2!$S$14*POWER(C$8,3)+Blad2!$AC$14*POWER(C$8,4)+Blad2!$AO$14*POWER(C$8,5)+Blad2!$BC$14*POWER(C$8,6)+Blad2!$BS$14*POWER(C$8,7)+Blad2!$CK$14*POWER(C$8,8)+Blad2!$DE$14*POWER(C$8,9))*POWER($A1270,18)+$B$5*(Blad2!$E$15*C$8+Blad2!$K$15*POWER(C$8,2)+Blad2!$S$15*POWER(C$8,3)+Blad2!$AC$15*POWER(C$8,4)+Blad2!$AO$15*POWER(C$8,5)+Blad2!$BC$15*POWER(C$8,6)+Blad2!$BS$15*POWER(C$8,7)+Blad2!$CK$15*POWER(C$8,8)+Blad2!$DE$15*POWER(C$8,9)+Blad2!$EA$15*POWER(C$8,10))*POWER($A1270,20)</f>
        <v>38.20120128550181</v>
      </c>
      <c r="D1270">
        <f t="shared" si="58"/>
        <v>0.85782886776999256</v>
      </c>
      <c r="E1270">
        <f>1+$B$5*Blad2!$E$6*E$8*POWER($A1270,2)+$B$5*(Blad2!$E$7*E$8+Blad2!$K$7*POWER(E$8,2))*POWER($A1270,4)+$B$5*(Blad2!$E$8*E$8+Blad2!$K$8*POWER(E$8,2)+Blad2!$S$8*POWER(E$8,3))*POWER($A1270,6)+$B$5*(Blad2!$E$9*E$8+Blad2!$K$9*POWER(E$8,2)+Blad2!$S$9*POWER(E$8,3)+Blad2!$AC$9*POWER(E$8,4))*POWER($A1270,8)+$B$5*(Blad2!$E$10*E$8+Blad2!$K$10*POWER(E$8,2)+Blad2!$S$10*POWER(E$8,3)+Blad2!$AC$10*POWER(E$8,4)+Blad2!$AO$10*POWER(E$8,5))*POWER($A1270,10)+$B$5*(Blad2!$E$11*E$8+Blad2!$K$11*POWER(E$8,2)+Blad2!$S$11*POWER(E$8,3)+Blad2!$AC$11*POWER(E$8,4)+Blad2!$AO$11*POWER(E$8,5)+Blad2!$BC$11*POWER(E$8,6))*POWER($A1270,12)+$B$5*(Blad2!$E$12*E$8+Blad2!$K$12*POWER(E$8,2)+Blad2!$S$12*POWER(E$8,3)+Blad2!$AC$12*POWER(E$8,4)+Blad2!$AO$12*POWER(E$8,5)+Blad2!$BC$12*POWER(E$8,6)+Blad2!$BS$12*POWER(E$8,7))*POWER($A1270,14)+$B$5*(Blad2!$E$13*E$8+Blad2!$K$13*POWER(E$8,2)+Blad2!$S$13*POWER(E$8,3)+Blad2!$AC$13*POWER(E$8,4)+Blad2!$AO$13*POWER(E$8,5)+Blad2!$BC$13*POWER(E$8,6)+Blad2!$BS$13*POWER(E$8,7)+Blad2!$CK$13*POWER(E$8,8))*POWER($A1270,16)+$B$5*(Blad2!$E$14*E$8+Blad2!$K$14*POWER(E$8,2)+Blad2!$S$14*POWER(E$8,3)+Blad2!$AC$14*POWER(E$8,4)+Blad2!$AO$14*POWER(E$8,5)+Blad2!$BC$14*POWER(E$8,6)+Blad2!$BS$14*POWER(E$8,7)+Blad2!$CK$14*POWER(E$8,8)+Blad2!$DE$14*POWER(E$8,9))*POWER($A1270,18)+$B$5*(Blad2!$E$15*E$8+Blad2!$K$15*POWER(E$8,2)+Blad2!$S$15*POWER(E$8,3)+Blad2!$AC$15*POWER(E$8,4)+Blad2!$AO$15*POWER(E$8,5)+Blad2!$BC$15*POWER(E$8,6)+Blad2!$BS$15*POWER(E$8,7)+Blad2!$CK$15*POWER(E$8,8)+Blad2!$DE$15*POWER(E$8,9)+Blad2!$EA$15*POWER(E$8,10))*POWER($A1270,20)</f>
        <v>63222.627292966499</v>
      </c>
      <c r="F1270">
        <f t="shared" si="58"/>
        <v>0.72426974221155016</v>
      </c>
      <c r="G1270">
        <f>1+$B$5*Blad2!$E$6*G$8*POWER($A1270,2)+$B$5*(Blad2!$E$7*G$8+Blad2!$K$7*POWER(G$8,2))*POWER($A1270,4)+$B$5*(Blad2!$E$8*G$8+Blad2!$K$8*POWER(G$8,2)+Blad2!$S$8*POWER(G$8,3))*POWER($A1270,6)+$B$5*(Blad2!$E$9*G$8+Blad2!$K$9*POWER(G$8,2)+Blad2!$S$9*POWER(G$8,3)+Blad2!$AC$9*POWER(G$8,4))*POWER($A1270,8)+$B$5*(Blad2!$E$10*G$8+Blad2!$K$10*POWER(G$8,2)+Blad2!$S$10*POWER(G$8,3)+Blad2!$AC$10*POWER(G$8,4)+Blad2!$AO$10*POWER(G$8,5))*POWER($A1270,10)+$B$5*(Blad2!$E$11*G$8+Blad2!$K$11*POWER(G$8,2)+Blad2!$S$11*POWER(G$8,3)+Blad2!$AC$11*POWER(G$8,4)+Blad2!$AO$11*POWER(G$8,5)+Blad2!$BC$11*POWER(G$8,6))*POWER($A1270,12)+$B$5*(Blad2!$E$12*G$8+Blad2!$K$12*POWER(G$8,2)+Blad2!$S$12*POWER(G$8,3)+Blad2!$AC$12*POWER(G$8,4)+Blad2!$AO$12*POWER(G$8,5)+Blad2!$BC$12*POWER(G$8,6)+Blad2!$BS$12*POWER(G$8,7))*POWER($A1270,14)+$B$5*(Blad2!$E$13*G$8+Blad2!$K$13*POWER(G$8,2)+Blad2!$S$13*POWER(G$8,3)+Blad2!$AC$13*POWER(G$8,4)+Blad2!$AO$13*POWER(G$8,5)+Blad2!$BC$13*POWER(G$8,6)+Blad2!$BS$13*POWER(G$8,7)+Blad2!$CK$13*POWER(G$8,8))*POWER($A1270,16)+$B$5*(Blad2!$E$14*G$8+Blad2!$K$14*POWER(G$8,2)+Blad2!$S$14*POWER(G$8,3)+Blad2!$AC$14*POWER(G$8,4)+Blad2!$AO$14*POWER(G$8,5)+Blad2!$BC$14*POWER(G$8,6)+Blad2!$BS$14*POWER(G$8,7)+Blad2!$CK$14*POWER(G$8,8)+Blad2!$DE$14*POWER(G$8,9))*POWER($A1270,18)+$B$5*(Blad2!$E$15*G$8+Blad2!$K$15*POWER(G$8,2)+Blad2!$S$15*POWER(G$8,3)+Blad2!$AC$15*POWER(G$8,4)+Blad2!$AO$15*POWER(G$8,5)+Blad2!$BC$15*POWER(G$8,6)+Blad2!$BS$15*POWER(G$8,7)+Blad2!$CK$15*POWER(G$8,8)+Blad2!$DE$15*POWER(G$8,9)+Blad2!$EA$15*POWER(G$8,10))*POWER($A1270,20)</f>
        <v>-103731.6085601183</v>
      </c>
    </row>
    <row r="1271" spans="1:7" x14ac:dyDescent="0.2">
      <c r="A1271">
        <f t="shared" si="59"/>
        <v>3.9584067435230321</v>
      </c>
      <c r="B1271">
        <f t="shared" si="60"/>
        <v>0.97306755881775497</v>
      </c>
      <c r="C1271">
        <f>1+$B$5*Blad2!$E$6*C$8*POWER($A1271,2)+$B$5*(Blad2!$E$7*C$8+Blad2!$K$7*POWER(C$8,2))*POWER($A1271,4)+$B$5*(Blad2!$E$8*C$8+Blad2!$K$8*POWER(C$8,2)+Blad2!$S$8*POWER(C$8,3))*POWER($A1271,6)+$B$5*(Blad2!$E$9*C$8+Blad2!$K$9*POWER(C$8,2)+Blad2!$S$9*POWER(C$8,3)+Blad2!$AC$9*POWER(C$8,4))*POWER($A1271,8)+$B$5*(Blad2!$E$10*C$8+Blad2!$K$10*POWER(C$8,2)+Blad2!$S$10*POWER(C$8,3)+Blad2!$AC$10*POWER(C$8,4)+Blad2!$AO$10*POWER(C$8,5))*POWER($A1271,10)+$B$5*(Blad2!$E$11*C$8+Blad2!$K$11*POWER(C$8,2)+Blad2!$S$11*POWER(C$8,3)+Blad2!$AC$11*POWER(C$8,4)+Blad2!$AO$11*POWER(C$8,5)+Blad2!$BC$11*POWER(C$8,6))*POWER($A1271,12)+$B$5*(Blad2!$E$12*C$8+Blad2!$K$12*POWER(C$8,2)+Blad2!$S$12*POWER(C$8,3)+Blad2!$AC$12*POWER(C$8,4)+Blad2!$AO$12*POWER(C$8,5)+Blad2!$BC$12*POWER(C$8,6)+Blad2!$BS$12*POWER(C$8,7))*POWER($A1271,14)+$B$5*(Blad2!$E$13*C$8+Blad2!$K$13*POWER(C$8,2)+Blad2!$S$13*POWER(C$8,3)+Blad2!$AC$13*POWER(C$8,4)+Blad2!$AO$13*POWER(C$8,5)+Blad2!$BC$13*POWER(C$8,6)+Blad2!$BS$13*POWER(C$8,7)+Blad2!$CK$13*POWER(C$8,8))*POWER($A1271,16)+$B$5*(Blad2!$E$14*C$8+Blad2!$K$14*POWER(C$8,2)+Blad2!$S$14*POWER(C$8,3)+Blad2!$AC$14*POWER(C$8,4)+Blad2!$AO$14*POWER(C$8,5)+Blad2!$BC$14*POWER(C$8,6)+Blad2!$BS$14*POWER(C$8,7)+Blad2!$CK$14*POWER(C$8,8)+Blad2!$DE$14*POWER(C$8,9))*POWER($A1271,18)+$B$5*(Blad2!$E$15*C$8+Blad2!$K$15*POWER(C$8,2)+Blad2!$S$15*POWER(C$8,3)+Blad2!$AC$15*POWER(C$8,4)+Blad2!$AO$15*POWER(C$8,5)+Blad2!$BC$15*POWER(C$8,6)+Blad2!$BS$15*POWER(C$8,7)+Blad2!$CK$15*POWER(C$8,8)+Blad2!$DE$15*POWER(C$8,9)+Blad2!$EA$15*POWER(C$8,10))*POWER($A1271,20)</f>
        <v>38.519924974090088</v>
      </c>
      <c r="D1271">
        <f t="shared" si="58"/>
        <v>0.85691444737367173</v>
      </c>
      <c r="E1271">
        <f>1+$B$5*Blad2!$E$6*E$8*POWER($A1271,2)+$B$5*(Blad2!$E$7*E$8+Blad2!$K$7*POWER(E$8,2))*POWER($A1271,4)+$B$5*(Blad2!$E$8*E$8+Blad2!$K$8*POWER(E$8,2)+Blad2!$S$8*POWER(E$8,3))*POWER($A1271,6)+$B$5*(Blad2!$E$9*E$8+Blad2!$K$9*POWER(E$8,2)+Blad2!$S$9*POWER(E$8,3)+Blad2!$AC$9*POWER(E$8,4))*POWER($A1271,8)+$B$5*(Blad2!$E$10*E$8+Blad2!$K$10*POWER(E$8,2)+Blad2!$S$10*POWER(E$8,3)+Blad2!$AC$10*POWER(E$8,4)+Blad2!$AO$10*POWER(E$8,5))*POWER($A1271,10)+$B$5*(Blad2!$E$11*E$8+Blad2!$K$11*POWER(E$8,2)+Blad2!$S$11*POWER(E$8,3)+Blad2!$AC$11*POWER(E$8,4)+Blad2!$AO$11*POWER(E$8,5)+Blad2!$BC$11*POWER(E$8,6))*POWER($A1271,12)+$B$5*(Blad2!$E$12*E$8+Blad2!$K$12*POWER(E$8,2)+Blad2!$S$12*POWER(E$8,3)+Blad2!$AC$12*POWER(E$8,4)+Blad2!$AO$12*POWER(E$8,5)+Blad2!$BC$12*POWER(E$8,6)+Blad2!$BS$12*POWER(E$8,7))*POWER($A1271,14)+$B$5*(Blad2!$E$13*E$8+Blad2!$K$13*POWER(E$8,2)+Blad2!$S$13*POWER(E$8,3)+Blad2!$AC$13*POWER(E$8,4)+Blad2!$AO$13*POWER(E$8,5)+Blad2!$BC$13*POWER(E$8,6)+Blad2!$BS$13*POWER(E$8,7)+Blad2!$CK$13*POWER(E$8,8))*POWER($A1271,16)+$B$5*(Blad2!$E$14*E$8+Blad2!$K$14*POWER(E$8,2)+Blad2!$S$14*POWER(E$8,3)+Blad2!$AC$14*POWER(E$8,4)+Blad2!$AO$14*POWER(E$8,5)+Blad2!$BC$14*POWER(E$8,6)+Blad2!$BS$14*POWER(E$8,7)+Blad2!$CK$14*POWER(E$8,8)+Blad2!$DE$14*POWER(E$8,9))*POWER($A1271,18)+$B$5*(Blad2!$E$15*E$8+Blad2!$K$15*POWER(E$8,2)+Blad2!$S$15*POWER(E$8,3)+Blad2!$AC$15*POWER(E$8,4)+Blad2!$AO$15*POWER(E$8,5)+Blad2!$BC$15*POWER(E$8,6)+Blad2!$BS$15*POWER(E$8,7)+Blad2!$CK$15*POWER(E$8,8)+Blad2!$DE$15*POWER(E$8,9)+Blad2!$EA$15*POWER(E$8,10))*POWER($A1271,20)</f>
        <v>64163.852969541236</v>
      </c>
      <c r="F1271">
        <f t="shared" si="58"/>
        <v>0.72231867358660018</v>
      </c>
      <c r="G1271">
        <f>1+$B$5*Blad2!$E$6*G$8*POWER($A1271,2)+$B$5*(Blad2!$E$7*G$8+Blad2!$K$7*POWER(G$8,2))*POWER($A1271,4)+$B$5*(Blad2!$E$8*G$8+Blad2!$K$8*POWER(G$8,2)+Blad2!$S$8*POWER(G$8,3))*POWER($A1271,6)+$B$5*(Blad2!$E$9*G$8+Blad2!$K$9*POWER(G$8,2)+Blad2!$S$9*POWER(G$8,3)+Blad2!$AC$9*POWER(G$8,4))*POWER($A1271,8)+$B$5*(Blad2!$E$10*G$8+Blad2!$K$10*POWER(G$8,2)+Blad2!$S$10*POWER(G$8,3)+Blad2!$AC$10*POWER(G$8,4)+Blad2!$AO$10*POWER(G$8,5))*POWER($A1271,10)+$B$5*(Blad2!$E$11*G$8+Blad2!$K$11*POWER(G$8,2)+Blad2!$S$11*POWER(G$8,3)+Blad2!$AC$11*POWER(G$8,4)+Blad2!$AO$11*POWER(G$8,5)+Blad2!$BC$11*POWER(G$8,6))*POWER($A1271,12)+$B$5*(Blad2!$E$12*G$8+Blad2!$K$12*POWER(G$8,2)+Blad2!$S$12*POWER(G$8,3)+Blad2!$AC$12*POWER(G$8,4)+Blad2!$AO$12*POWER(G$8,5)+Blad2!$BC$12*POWER(G$8,6)+Blad2!$BS$12*POWER(G$8,7))*POWER($A1271,14)+$B$5*(Blad2!$E$13*G$8+Blad2!$K$13*POWER(G$8,2)+Blad2!$S$13*POWER(G$8,3)+Blad2!$AC$13*POWER(G$8,4)+Blad2!$AO$13*POWER(G$8,5)+Blad2!$BC$13*POWER(G$8,6)+Blad2!$BS$13*POWER(G$8,7)+Blad2!$CK$13*POWER(G$8,8))*POWER($A1271,16)+$B$5*(Blad2!$E$14*G$8+Blad2!$K$14*POWER(G$8,2)+Blad2!$S$14*POWER(G$8,3)+Blad2!$AC$14*POWER(G$8,4)+Blad2!$AO$14*POWER(G$8,5)+Blad2!$BC$14*POWER(G$8,6)+Blad2!$BS$14*POWER(G$8,7)+Blad2!$CK$14*POWER(G$8,8)+Blad2!$DE$14*POWER(G$8,9))*POWER($A1271,18)+$B$5*(Blad2!$E$15*G$8+Blad2!$K$15*POWER(G$8,2)+Blad2!$S$15*POWER(G$8,3)+Blad2!$AC$15*POWER(G$8,4)+Blad2!$AO$15*POWER(G$8,5)+Blad2!$BC$15*POWER(G$8,6)+Blad2!$BS$15*POWER(G$8,7)+Blad2!$CK$15*POWER(G$8,8)+Blad2!$DE$15*POWER(G$8,9)+Blad2!$EA$15*POWER(G$8,10))*POWER($A1271,20)</f>
        <v>-105558.53878280814</v>
      </c>
    </row>
    <row r="1272" spans="1:7" x14ac:dyDescent="0.2">
      <c r="A1272">
        <f t="shared" si="59"/>
        <v>3.9615483361766217</v>
      </c>
      <c r="B1272">
        <f t="shared" si="60"/>
        <v>0.97290646966411443</v>
      </c>
      <c r="C1272">
        <f>1+$B$5*Blad2!$E$6*C$8*POWER($A1272,2)+$B$5*(Blad2!$E$7*C$8+Blad2!$K$7*POWER(C$8,2))*POWER($A1272,4)+$B$5*(Blad2!$E$8*C$8+Blad2!$K$8*POWER(C$8,2)+Blad2!$S$8*POWER(C$8,3))*POWER($A1272,6)+$B$5*(Blad2!$E$9*C$8+Blad2!$K$9*POWER(C$8,2)+Blad2!$S$9*POWER(C$8,3)+Blad2!$AC$9*POWER(C$8,4))*POWER($A1272,8)+$B$5*(Blad2!$E$10*C$8+Blad2!$K$10*POWER(C$8,2)+Blad2!$S$10*POWER(C$8,3)+Blad2!$AC$10*POWER(C$8,4)+Blad2!$AO$10*POWER(C$8,5))*POWER($A1272,10)+$B$5*(Blad2!$E$11*C$8+Blad2!$K$11*POWER(C$8,2)+Blad2!$S$11*POWER(C$8,3)+Blad2!$AC$11*POWER(C$8,4)+Blad2!$AO$11*POWER(C$8,5)+Blad2!$BC$11*POWER(C$8,6))*POWER($A1272,12)+$B$5*(Blad2!$E$12*C$8+Blad2!$K$12*POWER(C$8,2)+Blad2!$S$12*POWER(C$8,3)+Blad2!$AC$12*POWER(C$8,4)+Blad2!$AO$12*POWER(C$8,5)+Blad2!$BC$12*POWER(C$8,6)+Blad2!$BS$12*POWER(C$8,7))*POWER($A1272,14)+$B$5*(Blad2!$E$13*C$8+Blad2!$K$13*POWER(C$8,2)+Blad2!$S$13*POWER(C$8,3)+Blad2!$AC$13*POWER(C$8,4)+Blad2!$AO$13*POWER(C$8,5)+Blad2!$BC$13*POWER(C$8,6)+Blad2!$BS$13*POWER(C$8,7)+Blad2!$CK$13*POWER(C$8,8))*POWER($A1272,16)+$B$5*(Blad2!$E$14*C$8+Blad2!$K$14*POWER(C$8,2)+Blad2!$S$14*POWER(C$8,3)+Blad2!$AC$14*POWER(C$8,4)+Blad2!$AO$14*POWER(C$8,5)+Blad2!$BC$14*POWER(C$8,6)+Blad2!$BS$14*POWER(C$8,7)+Blad2!$CK$14*POWER(C$8,8)+Blad2!$DE$14*POWER(C$8,9))*POWER($A1272,18)+$B$5*(Blad2!$E$15*C$8+Blad2!$K$15*POWER(C$8,2)+Blad2!$S$15*POWER(C$8,3)+Blad2!$AC$15*POWER(C$8,4)+Blad2!$AO$15*POWER(C$8,5)+Blad2!$BC$15*POWER(C$8,6)+Blad2!$BS$15*POWER(C$8,7)+Blad2!$CK$15*POWER(C$8,8)+Blad2!$DE$15*POWER(C$8,9)+Blad2!$EA$15*POWER(C$8,10))*POWER($A1272,20)</f>
        <v>38.839137746946733</v>
      </c>
      <c r="D1272">
        <f t="shared" si="58"/>
        <v>0.85599941213265573</v>
      </c>
      <c r="E1272">
        <f>1+$B$5*Blad2!$E$6*E$8*POWER($A1272,2)+$B$5*(Blad2!$E$7*E$8+Blad2!$K$7*POWER(E$8,2))*POWER($A1272,4)+$B$5*(Blad2!$E$8*E$8+Blad2!$K$8*POWER(E$8,2)+Blad2!$S$8*POWER(E$8,3))*POWER($A1272,6)+$B$5*(Blad2!$E$9*E$8+Blad2!$K$9*POWER(E$8,2)+Blad2!$S$9*POWER(E$8,3)+Blad2!$AC$9*POWER(E$8,4))*POWER($A1272,8)+$B$5*(Blad2!$E$10*E$8+Blad2!$K$10*POWER(E$8,2)+Blad2!$S$10*POWER(E$8,3)+Blad2!$AC$10*POWER(E$8,4)+Blad2!$AO$10*POWER(E$8,5))*POWER($A1272,10)+$B$5*(Blad2!$E$11*E$8+Blad2!$K$11*POWER(E$8,2)+Blad2!$S$11*POWER(E$8,3)+Blad2!$AC$11*POWER(E$8,4)+Blad2!$AO$11*POWER(E$8,5)+Blad2!$BC$11*POWER(E$8,6))*POWER($A1272,12)+$B$5*(Blad2!$E$12*E$8+Blad2!$K$12*POWER(E$8,2)+Blad2!$S$12*POWER(E$8,3)+Blad2!$AC$12*POWER(E$8,4)+Blad2!$AO$12*POWER(E$8,5)+Blad2!$BC$12*POWER(E$8,6)+Blad2!$BS$12*POWER(E$8,7))*POWER($A1272,14)+$B$5*(Blad2!$E$13*E$8+Blad2!$K$13*POWER(E$8,2)+Blad2!$S$13*POWER(E$8,3)+Blad2!$AC$13*POWER(E$8,4)+Blad2!$AO$13*POWER(E$8,5)+Blad2!$BC$13*POWER(E$8,6)+Blad2!$BS$13*POWER(E$8,7)+Blad2!$CK$13*POWER(E$8,8))*POWER($A1272,16)+$B$5*(Blad2!$E$14*E$8+Blad2!$K$14*POWER(E$8,2)+Blad2!$S$14*POWER(E$8,3)+Blad2!$AC$14*POWER(E$8,4)+Blad2!$AO$14*POWER(E$8,5)+Blad2!$BC$14*POWER(E$8,6)+Blad2!$BS$14*POWER(E$8,7)+Blad2!$CK$14*POWER(E$8,8)+Blad2!$DE$14*POWER(E$8,9))*POWER($A1272,18)+$B$5*(Blad2!$E$15*E$8+Blad2!$K$15*POWER(E$8,2)+Blad2!$S$15*POWER(E$8,3)+Blad2!$AC$15*POWER(E$8,4)+Blad2!$AO$15*POWER(E$8,5)+Blad2!$BC$15*POWER(E$8,6)+Blad2!$BS$15*POWER(E$8,7)+Blad2!$CK$15*POWER(E$8,8)+Blad2!$DE$15*POWER(E$8,9)+Blad2!$EA$15*POWER(E$8,10))*POWER($A1272,20)</f>
        <v>65118.375737084432</v>
      </c>
      <c r="F1272">
        <f t="shared" si="58"/>
        <v>0.72036309485468086</v>
      </c>
      <c r="G1272">
        <f>1+$B$5*Blad2!$E$6*G$8*POWER($A1272,2)+$B$5*(Blad2!$E$7*G$8+Blad2!$K$7*POWER(G$8,2))*POWER($A1272,4)+$B$5*(Blad2!$E$8*G$8+Blad2!$K$8*POWER(G$8,2)+Blad2!$S$8*POWER(G$8,3))*POWER($A1272,6)+$B$5*(Blad2!$E$9*G$8+Blad2!$K$9*POWER(G$8,2)+Blad2!$S$9*POWER(G$8,3)+Blad2!$AC$9*POWER(G$8,4))*POWER($A1272,8)+$B$5*(Blad2!$E$10*G$8+Blad2!$K$10*POWER(G$8,2)+Blad2!$S$10*POWER(G$8,3)+Blad2!$AC$10*POWER(G$8,4)+Blad2!$AO$10*POWER(G$8,5))*POWER($A1272,10)+$B$5*(Blad2!$E$11*G$8+Blad2!$K$11*POWER(G$8,2)+Blad2!$S$11*POWER(G$8,3)+Blad2!$AC$11*POWER(G$8,4)+Blad2!$AO$11*POWER(G$8,5)+Blad2!$BC$11*POWER(G$8,6))*POWER($A1272,12)+$B$5*(Blad2!$E$12*G$8+Blad2!$K$12*POWER(G$8,2)+Blad2!$S$12*POWER(G$8,3)+Blad2!$AC$12*POWER(G$8,4)+Blad2!$AO$12*POWER(G$8,5)+Blad2!$BC$12*POWER(G$8,6)+Blad2!$BS$12*POWER(G$8,7))*POWER($A1272,14)+$B$5*(Blad2!$E$13*G$8+Blad2!$K$13*POWER(G$8,2)+Blad2!$S$13*POWER(G$8,3)+Blad2!$AC$13*POWER(G$8,4)+Blad2!$AO$13*POWER(G$8,5)+Blad2!$BC$13*POWER(G$8,6)+Blad2!$BS$13*POWER(G$8,7)+Blad2!$CK$13*POWER(G$8,8))*POWER($A1272,16)+$B$5*(Blad2!$E$14*G$8+Blad2!$K$14*POWER(G$8,2)+Blad2!$S$14*POWER(G$8,3)+Blad2!$AC$14*POWER(G$8,4)+Blad2!$AO$14*POWER(G$8,5)+Blad2!$BC$14*POWER(G$8,6)+Blad2!$BS$14*POWER(G$8,7)+Blad2!$CK$14*POWER(G$8,8)+Blad2!$DE$14*POWER(G$8,9))*POWER($A1272,18)+$B$5*(Blad2!$E$15*G$8+Blad2!$K$15*POWER(G$8,2)+Blad2!$S$15*POWER(G$8,3)+Blad2!$AC$15*POWER(G$8,4)+Blad2!$AO$15*POWER(G$8,5)+Blad2!$BC$15*POWER(G$8,6)+Blad2!$BS$15*POWER(G$8,7)+Blad2!$CK$15*POWER(G$8,8)+Blad2!$DE$15*POWER(G$8,9)+Blad2!$EA$15*POWER(G$8,10))*POWER($A1272,20)</f>
        <v>-107415.3566714224</v>
      </c>
    </row>
    <row r="1273" spans="1:7" x14ac:dyDescent="0.2">
      <c r="A1273">
        <f t="shared" si="59"/>
        <v>3.9646899288302113</v>
      </c>
      <c r="B1273">
        <f t="shared" si="60"/>
        <v>0.97274542390268481</v>
      </c>
      <c r="C1273">
        <f>1+$B$5*Blad2!$E$6*C$8*POWER($A1273,2)+$B$5*(Blad2!$E$7*C$8+Blad2!$K$7*POWER(C$8,2))*POWER($A1273,4)+$B$5*(Blad2!$E$8*C$8+Blad2!$K$8*POWER(C$8,2)+Blad2!$S$8*POWER(C$8,3))*POWER($A1273,6)+$B$5*(Blad2!$E$9*C$8+Blad2!$K$9*POWER(C$8,2)+Blad2!$S$9*POWER(C$8,3)+Blad2!$AC$9*POWER(C$8,4))*POWER($A1273,8)+$B$5*(Blad2!$E$10*C$8+Blad2!$K$10*POWER(C$8,2)+Blad2!$S$10*POWER(C$8,3)+Blad2!$AC$10*POWER(C$8,4)+Blad2!$AO$10*POWER(C$8,5))*POWER($A1273,10)+$B$5*(Blad2!$E$11*C$8+Blad2!$K$11*POWER(C$8,2)+Blad2!$S$11*POWER(C$8,3)+Blad2!$AC$11*POWER(C$8,4)+Blad2!$AO$11*POWER(C$8,5)+Blad2!$BC$11*POWER(C$8,6))*POWER($A1273,12)+$B$5*(Blad2!$E$12*C$8+Blad2!$K$12*POWER(C$8,2)+Blad2!$S$12*POWER(C$8,3)+Blad2!$AC$12*POWER(C$8,4)+Blad2!$AO$12*POWER(C$8,5)+Blad2!$BC$12*POWER(C$8,6)+Blad2!$BS$12*POWER(C$8,7))*POWER($A1273,14)+$B$5*(Blad2!$E$13*C$8+Blad2!$K$13*POWER(C$8,2)+Blad2!$S$13*POWER(C$8,3)+Blad2!$AC$13*POWER(C$8,4)+Blad2!$AO$13*POWER(C$8,5)+Blad2!$BC$13*POWER(C$8,6)+Blad2!$BS$13*POWER(C$8,7)+Blad2!$CK$13*POWER(C$8,8))*POWER($A1273,16)+$B$5*(Blad2!$E$14*C$8+Blad2!$K$14*POWER(C$8,2)+Blad2!$S$14*POWER(C$8,3)+Blad2!$AC$14*POWER(C$8,4)+Blad2!$AO$14*POWER(C$8,5)+Blad2!$BC$14*POWER(C$8,6)+Blad2!$BS$14*POWER(C$8,7)+Blad2!$CK$14*POWER(C$8,8)+Blad2!$DE$14*POWER(C$8,9))*POWER($A1273,18)+$B$5*(Blad2!$E$15*C$8+Blad2!$K$15*POWER(C$8,2)+Blad2!$S$15*POWER(C$8,3)+Blad2!$AC$15*POWER(C$8,4)+Blad2!$AO$15*POWER(C$8,5)+Blad2!$BC$15*POWER(C$8,6)+Blad2!$BS$15*POWER(C$8,7)+Blad2!$CK$15*POWER(C$8,8)+Blad2!$DE$15*POWER(C$8,9)+Blad2!$EA$15*POWER(C$8,10))*POWER($A1273,20)</f>
        <v>39.15878268501595</v>
      </c>
      <c r="D1273">
        <f t="shared" si="58"/>
        <v>0.85508379625512176</v>
      </c>
      <c r="E1273">
        <f>1+$B$5*Blad2!$E$6*E$8*POWER($A1273,2)+$B$5*(Blad2!$E$7*E$8+Blad2!$K$7*POWER(E$8,2))*POWER($A1273,4)+$B$5*(Blad2!$E$8*E$8+Blad2!$K$8*POWER(E$8,2)+Blad2!$S$8*POWER(E$8,3))*POWER($A1273,6)+$B$5*(Blad2!$E$9*E$8+Blad2!$K$9*POWER(E$8,2)+Blad2!$S$9*POWER(E$8,3)+Blad2!$AC$9*POWER(E$8,4))*POWER($A1273,8)+$B$5*(Blad2!$E$10*E$8+Blad2!$K$10*POWER(E$8,2)+Blad2!$S$10*POWER(E$8,3)+Blad2!$AC$10*POWER(E$8,4)+Blad2!$AO$10*POWER(E$8,5))*POWER($A1273,10)+$B$5*(Blad2!$E$11*E$8+Blad2!$K$11*POWER(E$8,2)+Blad2!$S$11*POWER(E$8,3)+Blad2!$AC$11*POWER(E$8,4)+Blad2!$AO$11*POWER(E$8,5)+Blad2!$BC$11*POWER(E$8,6))*POWER($A1273,12)+$B$5*(Blad2!$E$12*E$8+Blad2!$K$12*POWER(E$8,2)+Blad2!$S$12*POWER(E$8,3)+Blad2!$AC$12*POWER(E$8,4)+Blad2!$AO$12*POWER(E$8,5)+Blad2!$BC$12*POWER(E$8,6)+Blad2!$BS$12*POWER(E$8,7))*POWER($A1273,14)+$B$5*(Blad2!$E$13*E$8+Blad2!$K$13*POWER(E$8,2)+Blad2!$S$13*POWER(E$8,3)+Blad2!$AC$13*POWER(E$8,4)+Blad2!$AO$13*POWER(E$8,5)+Blad2!$BC$13*POWER(E$8,6)+Blad2!$BS$13*POWER(E$8,7)+Blad2!$CK$13*POWER(E$8,8))*POWER($A1273,16)+$B$5*(Blad2!$E$14*E$8+Blad2!$K$14*POWER(E$8,2)+Blad2!$S$14*POWER(E$8,3)+Blad2!$AC$14*POWER(E$8,4)+Blad2!$AO$14*POWER(E$8,5)+Blad2!$BC$14*POWER(E$8,6)+Blad2!$BS$14*POWER(E$8,7)+Blad2!$CK$14*POWER(E$8,8)+Blad2!$DE$14*POWER(E$8,9))*POWER($A1273,18)+$B$5*(Blad2!$E$15*E$8+Blad2!$K$15*POWER(E$8,2)+Blad2!$S$15*POWER(E$8,3)+Blad2!$AC$15*POWER(E$8,4)+Blad2!$AO$15*POWER(E$8,5)+Blad2!$BC$15*POWER(E$8,6)+Blad2!$BS$15*POWER(E$8,7)+Blad2!$CK$15*POWER(E$8,8)+Blad2!$DE$15*POWER(E$8,9)+Blad2!$EA$15*POWER(E$8,10))*POWER($A1273,20)</f>
        <v>66086.373468234684</v>
      </c>
      <c r="F1273">
        <f t="shared" si="58"/>
        <v>0.71840304670326049</v>
      </c>
      <c r="G1273">
        <f>1+$B$5*Blad2!$E$6*G$8*POWER($A1273,2)+$B$5*(Blad2!$E$7*G$8+Blad2!$K$7*POWER(G$8,2))*POWER($A1273,4)+$B$5*(Blad2!$E$8*G$8+Blad2!$K$8*POWER(G$8,2)+Blad2!$S$8*POWER(G$8,3))*POWER($A1273,6)+$B$5*(Blad2!$E$9*G$8+Blad2!$K$9*POWER(G$8,2)+Blad2!$S$9*POWER(G$8,3)+Blad2!$AC$9*POWER(G$8,4))*POWER($A1273,8)+$B$5*(Blad2!$E$10*G$8+Blad2!$K$10*POWER(G$8,2)+Blad2!$S$10*POWER(G$8,3)+Blad2!$AC$10*POWER(G$8,4)+Blad2!$AO$10*POWER(G$8,5))*POWER($A1273,10)+$B$5*(Blad2!$E$11*G$8+Blad2!$K$11*POWER(G$8,2)+Blad2!$S$11*POWER(G$8,3)+Blad2!$AC$11*POWER(G$8,4)+Blad2!$AO$11*POWER(G$8,5)+Blad2!$BC$11*POWER(G$8,6))*POWER($A1273,12)+$B$5*(Blad2!$E$12*G$8+Blad2!$K$12*POWER(G$8,2)+Blad2!$S$12*POWER(G$8,3)+Blad2!$AC$12*POWER(G$8,4)+Blad2!$AO$12*POWER(G$8,5)+Blad2!$BC$12*POWER(G$8,6)+Blad2!$BS$12*POWER(G$8,7))*POWER($A1273,14)+$B$5*(Blad2!$E$13*G$8+Blad2!$K$13*POWER(G$8,2)+Blad2!$S$13*POWER(G$8,3)+Blad2!$AC$13*POWER(G$8,4)+Blad2!$AO$13*POWER(G$8,5)+Blad2!$BC$13*POWER(G$8,6)+Blad2!$BS$13*POWER(G$8,7)+Blad2!$CK$13*POWER(G$8,8))*POWER($A1273,16)+$B$5*(Blad2!$E$14*G$8+Blad2!$K$14*POWER(G$8,2)+Blad2!$S$14*POWER(G$8,3)+Blad2!$AC$14*POWER(G$8,4)+Blad2!$AO$14*POWER(G$8,5)+Blad2!$BC$14*POWER(G$8,6)+Blad2!$BS$14*POWER(G$8,7)+Blad2!$CK$14*POWER(G$8,8)+Blad2!$DE$14*POWER(G$8,9))*POWER($A1273,18)+$B$5*(Blad2!$E$15*G$8+Blad2!$K$15*POWER(G$8,2)+Blad2!$S$15*POWER(G$8,3)+Blad2!$AC$15*POWER(G$8,4)+Blad2!$AO$15*POWER(G$8,5)+Blad2!$BC$15*POWER(G$8,6)+Blad2!$BS$15*POWER(G$8,7)+Blad2!$CK$15*POWER(G$8,8)+Blad2!$DE$15*POWER(G$8,9)+Blad2!$EA$15*POWER(G$8,10))*POWER($A1273,20)</f>
        <v>-109302.518018901</v>
      </c>
    </row>
    <row r="1274" spans="1:7" x14ac:dyDescent="0.2">
      <c r="A1274">
        <f t="shared" si="59"/>
        <v>3.9678315214838009</v>
      </c>
      <c r="B1274">
        <f t="shared" si="60"/>
        <v>0.97258442791441135</v>
      </c>
      <c r="C1274">
        <f>1+$B$5*Blad2!$E$6*C$8*POWER($A1274,2)+$B$5*(Blad2!$E$7*C$8+Blad2!$K$7*POWER(C$8,2))*POWER($A1274,4)+$B$5*(Blad2!$E$8*C$8+Blad2!$K$8*POWER(C$8,2)+Blad2!$S$8*POWER(C$8,3))*POWER($A1274,6)+$B$5*(Blad2!$E$9*C$8+Blad2!$K$9*POWER(C$8,2)+Blad2!$S$9*POWER(C$8,3)+Blad2!$AC$9*POWER(C$8,4))*POWER($A1274,8)+$B$5*(Blad2!$E$10*C$8+Blad2!$K$10*POWER(C$8,2)+Blad2!$S$10*POWER(C$8,3)+Blad2!$AC$10*POWER(C$8,4)+Blad2!$AO$10*POWER(C$8,5))*POWER($A1274,10)+$B$5*(Blad2!$E$11*C$8+Blad2!$K$11*POWER(C$8,2)+Blad2!$S$11*POWER(C$8,3)+Blad2!$AC$11*POWER(C$8,4)+Blad2!$AO$11*POWER(C$8,5)+Blad2!$BC$11*POWER(C$8,6))*POWER($A1274,12)+$B$5*(Blad2!$E$12*C$8+Blad2!$K$12*POWER(C$8,2)+Blad2!$S$12*POWER(C$8,3)+Blad2!$AC$12*POWER(C$8,4)+Blad2!$AO$12*POWER(C$8,5)+Blad2!$BC$12*POWER(C$8,6)+Blad2!$BS$12*POWER(C$8,7))*POWER($A1274,14)+$B$5*(Blad2!$E$13*C$8+Blad2!$K$13*POWER(C$8,2)+Blad2!$S$13*POWER(C$8,3)+Blad2!$AC$13*POWER(C$8,4)+Blad2!$AO$13*POWER(C$8,5)+Blad2!$BC$13*POWER(C$8,6)+Blad2!$BS$13*POWER(C$8,7)+Blad2!$CK$13*POWER(C$8,8))*POWER($A1274,16)+$B$5*(Blad2!$E$14*C$8+Blad2!$K$14*POWER(C$8,2)+Blad2!$S$14*POWER(C$8,3)+Blad2!$AC$14*POWER(C$8,4)+Blad2!$AO$14*POWER(C$8,5)+Blad2!$BC$14*POWER(C$8,6)+Blad2!$BS$14*POWER(C$8,7)+Blad2!$CK$14*POWER(C$8,8)+Blad2!$DE$14*POWER(C$8,9))*POWER($A1274,18)+$B$5*(Blad2!$E$15*C$8+Blad2!$K$15*POWER(C$8,2)+Blad2!$S$15*POWER(C$8,3)+Blad2!$AC$15*POWER(C$8,4)+Blad2!$AO$15*POWER(C$8,5)+Blad2!$BC$15*POWER(C$8,6)+Blad2!$BS$15*POWER(C$8,7)+Blad2!$CK$15*POWER(C$8,8)+Blad2!$DE$15*POWER(C$8,9)+Blad2!$EA$15*POWER(C$8,10))*POWER($A1274,20)</f>
        <v>39.478801222898596</v>
      </c>
      <c r="D1274">
        <f t="shared" si="58"/>
        <v>0.85416763407894025</v>
      </c>
      <c r="E1274">
        <f>1+$B$5*Blad2!$E$6*E$8*POWER($A1274,2)+$B$5*(Blad2!$E$7*E$8+Blad2!$K$7*POWER(E$8,2))*POWER($A1274,4)+$B$5*(Blad2!$E$8*E$8+Blad2!$K$8*POWER(E$8,2)+Blad2!$S$8*POWER(E$8,3))*POWER($A1274,6)+$B$5*(Blad2!$E$9*E$8+Blad2!$K$9*POWER(E$8,2)+Blad2!$S$9*POWER(E$8,3)+Blad2!$AC$9*POWER(E$8,4))*POWER($A1274,8)+$B$5*(Blad2!$E$10*E$8+Blad2!$K$10*POWER(E$8,2)+Blad2!$S$10*POWER(E$8,3)+Blad2!$AC$10*POWER(E$8,4)+Blad2!$AO$10*POWER(E$8,5))*POWER($A1274,10)+$B$5*(Blad2!$E$11*E$8+Blad2!$K$11*POWER(E$8,2)+Blad2!$S$11*POWER(E$8,3)+Blad2!$AC$11*POWER(E$8,4)+Blad2!$AO$11*POWER(E$8,5)+Blad2!$BC$11*POWER(E$8,6))*POWER($A1274,12)+$B$5*(Blad2!$E$12*E$8+Blad2!$K$12*POWER(E$8,2)+Blad2!$S$12*POWER(E$8,3)+Blad2!$AC$12*POWER(E$8,4)+Blad2!$AO$12*POWER(E$8,5)+Blad2!$BC$12*POWER(E$8,6)+Blad2!$BS$12*POWER(E$8,7))*POWER($A1274,14)+$B$5*(Blad2!$E$13*E$8+Blad2!$K$13*POWER(E$8,2)+Blad2!$S$13*POWER(E$8,3)+Blad2!$AC$13*POWER(E$8,4)+Blad2!$AO$13*POWER(E$8,5)+Blad2!$BC$13*POWER(E$8,6)+Blad2!$BS$13*POWER(E$8,7)+Blad2!$CK$13*POWER(E$8,8))*POWER($A1274,16)+$B$5*(Blad2!$E$14*E$8+Blad2!$K$14*POWER(E$8,2)+Blad2!$S$14*POWER(E$8,3)+Blad2!$AC$14*POWER(E$8,4)+Blad2!$AO$14*POWER(E$8,5)+Blad2!$BC$14*POWER(E$8,6)+Blad2!$BS$14*POWER(E$8,7)+Blad2!$CK$14*POWER(E$8,8)+Blad2!$DE$14*POWER(E$8,9))*POWER($A1274,18)+$B$5*(Blad2!$E$15*E$8+Blad2!$K$15*POWER(E$8,2)+Blad2!$S$15*POWER(E$8,3)+Blad2!$AC$15*POWER(E$8,4)+Blad2!$AO$15*POWER(E$8,5)+Blad2!$BC$15*POWER(E$8,6)+Blad2!$BS$15*POWER(E$8,7)+Blad2!$CK$15*POWER(E$8,8)+Blad2!$DE$15*POWER(E$8,9)+Blad2!$EA$15*POWER(E$8,10))*POWER($A1274,20)</f>
        <v>67068.026282866645</v>
      </c>
      <c r="F1274">
        <f t="shared" si="58"/>
        <v>0.71643857014710333</v>
      </c>
      <c r="G1274">
        <f>1+$B$5*Blad2!$E$6*G$8*POWER($A1274,2)+$B$5*(Blad2!$E$7*G$8+Blad2!$K$7*POWER(G$8,2))*POWER($A1274,4)+$B$5*(Blad2!$E$8*G$8+Blad2!$K$8*POWER(G$8,2)+Blad2!$S$8*POWER(G$8,3))*POWER($A1274,6)+$B$5*(Blad2!$E$9*G$8+Blad2!$K$9*POWER(G$8,2)+Blad2!$S$9*POWER(G$8,3)+Blad2!$AC$9*POWER(G$8,4))*POWER($A1274,8)+$B$5*(Blad2!$E$10*G$8+Blad2!$K$10*POWER(G$8,2)+Blad2!$S$10*POWER(G$8,3)+Blad2!$AC$10*POWER(G$8,4)+Blad2!$AO$10*POWER(G$8,5))*POWER($A1274,10)+$B$5*(Blad2!$E$11*G$8+Blad2!$K$11*POWER(G$8,2)+Blad2!$S$11*POWER(G$8,3)+Blad2!$AC$11*POWER(G$8,4)+Blad2!$AO$11*POWER(G$8,5)+Blad2!$BC$11*POWER(G$8,6))*POWER($A1274,12)+$B$5*(Blad2!$E$12*G$8+Blad2!$K$12*POWER(G$8,2)+Blad2!$S$12*POWER(G$8,3)+Blad2!$AC$12*POWER(G$8,4)+Blad2!$AO$12*POWER(G$8,5)+Blad2!$BC$12*POWER(G$8,6)+Blad2!$BS$12*POWER(G$8,7))*POWER($A1274,14)+$B$5*(Blad2!$E$13*G$8+Blad2!$K$13*POWER(G$8,2)+Blad2!$S$13*POWER(G$8,3)+Blad2!$AC$13*POWER(G$8,4)+Blad2!$AO$13*POWER(G$8,5)+Blad2!$BC$13*POWER(G$8,6)+Blad2!$BS$13*POWER(G$8,7)+Blad2!$CK$13*POWER(G$8,8))*POWER($A1274,16)+$B$5*(Blad2!$E$14*G$8+Blad2!$K$14*POWER(G$8,2)+Blad2!$S$14*POWER(G$8,3)+Blad2!$AC$14*POWER(G$8,4)+Blad2!$AO$14*POWER(G$8,5)+Blad2!$BC$14*POWER(G$8,6)+Blad2!$BS$14*POWER(G$8,7)+Blad2!$CK$14*POWER(G$8,8)+Blad2!$DE$14*POWER(G$8,9))*POWER($A1274,18)+$B$5*(Blad2!$E$15*G$8+Blad2!$K$15*POWER(G$8,2)+Blad2!$S$15*POWER(G$8,3)+Blad2!$AC$15*POWER(G$8,4)+Blad2!$AO$15*POWER(G$8,5)+Blad2!$BC$15*POWER(G$8,6)+Blad2!$BS$15*POWER(G$8,7)+Blad2!$CK$15*POWER(G$8,8)+Blad2!$DE$15*POWER(G$8,9)+Blad2!$EA$15*POWER(G$8,10))*POWER($A1274,20)</f>
        <v>-111220.48510392109</v>
      </c>
    </row>
    <row r="1275" spans="1:7" x14ac:dyDescent="0.2">
      <c r="A1275">
        <f t="shared" si="59"/>
        <v>3.9709731141373905</v>
      </c>
      <c r="B1275">
        <f t="shared" si="60"/>
        <v>0.97242348808143964</v>
      </c>
      <c r="C1275">
        <f>1+$B$5*Blad2!$E$6*C$8*POWER($A1275,2)+$B$5*(Blad2!$E$7*C$8+Blad2!$K$7*POWER(C$8,2))*POWER($A1275,4)+$B$5*(Blad2!$E$8*C$8+Blad2!$K$8*POWER(C$8,2)+Blad2!$S$8*POWER(C$8,3))*POWER($A1275,6)+$B$5*(Blad2!$E$9*C$8+Blad2!$K$9*POWER(C$8,2)+Blad2!$S$9*POWER(C$8,3)+Blad2!$AC$9*POWER(C$8,4))*POWER($A1275,8)+$B$5*(Blad2!$E$10*C$8+Blad2!$K$10*POWER(C$8,2)+Blad2!$S$10*POWER(C$8,3)+Blad2!$AC$10*POWER(C$8,4)+Blad2!$AO$10*POWER(C$8,5))*POWER($A1275,10)+$B$5*(Blad2!$E$11*C$8+Blad2!$K$11*POWER(C$8,2)+Blad2!$S$11*POWER(C$8,3)+Blad2!$AC$11*POWER(C$8,4)+Blad2!$AO$11*POWER(C$8,5)+Blad2!$BC$11*POWER(C$8,6))*POWER($A1275,12)+$B$5*(Blad2!$E$12*C$8+Blad2!$K$12*POWER(C$8,2)+Blad2!$S$12*POWER(C$8,3)+Blad2!$AC$12*POWER(C$8,4)+Blad2!$AO$12*POWER(C$8,5)+Blad2!$BC$12*POWER(C$8,6)+Blad2!$BS$12*POWER(C$8,7))*POWER($A1275,14)+$B$5*(Blad2!$E$13*C$8+Blad2!$K$13*POWER(C$8,2)+Blad2!$S$13*POWER(C$8,3)+Blad2!$AC$13*POWER(C$8,4)+Blad2!$AO$13*POWER(C$8,5)+Blad2!$BC$13*POWER(C$8,6)+Blad2!$BS$13*POWER(C$8,7)+Blad2!$CK$13*POWER(C$8,8))*POWER($A1275,16)+$B$5*(Blad2!$E$14*C$8+Blad2!$K$14*POWER(C$8,2)+Blad2!$S$14*POWER(C$8,3)+Blad2!$AC$14*POWER(C$8,4)+Blad2!$AO$14*POWER(C$8,5)+Blad2!$BC$14*POWER(C$8,6)+Blad2!$BS$14*POWER(C$8,7)+Blad2!$CK$14*POWER(C$8,8)+Blad2!$DE$14*POWER(C$8,9))*POWER($A1275,18)+$B$5*(Blad2!$E$15*C$8+Blad2!$K$15*POWER(C$8,2)+Blad2!$S$15*POWER(C$8,3)+Blad2!$AC$15*POWER(C$8,4)+Blad2!$AO$15*POWER(C$8,5)+Blad2!$BC$15*POWER(C$8,6)+Blad2!$BS$15*POWER(C$8,7)+Blad2!$CK$15*POWER(C$8,8)+Blad2!$DE$15*POWER(C$8,9)+Blad2!$EA$15*POWER(C$8,10))*POWER($A1275,20)</f>
        <v>39.799133116776346</v>
      </c>
      <c r="D1275">
        <f t="shared" si="58"/>
        <v>0.85325096007116696</v>
      </c>
      <c r="E1275">
        <f>1+$B$5*Blad2!$E$6*E$8*POWER($A1275,2)+$B$5*(Blad2!$E$7*E$8+Blad2!$K$7*POWER(E$8,2))*POWER($A1275,4)+$B$5*(Blad2!$E$8*E$8+Blad2!$K$8*POWER(E$8,2)+Blad2!$S$8*POWER(E$8,3))*POWER($A1275,6)+$B$5*(Blad2!$E$9*E$8+Blad2!$K$9*POWER(E$8,2)+Blad2!$S$9*POWER(E$8,3)+Blad2!$AC$9*POWER(E$8,4))*POWER($A1275,8)+$B$5*(Blad2!$E$10*E$8+Blad2!$K$10*POWER(E$8,2)+Blad2!$S$10*POWER(E$8,3)+Blad2!$AC$10*POWER(E$8,4)+Blad2!$AO$10*POWER(E$8,5))*POWER($A1275,10)+$B$5*(Blad2!$E$11*E$8+Blad2!$K$11*POWER(E$8,2)+Blad2!$S$11*POWER(E$8,3)+Blad2!$AC$11*POWER(E$8,4)+Blad2!$AO$11*POWER(E$8,5)+Blad2!$BC$11*POWER(E$8,6))*POWER($A1275,12)+$B$5*(Blad2!$E$12*E$8+Blad2!$K$12*POWER(E$8,2)+Blad2!$S$12*POWER(E$8,3)+Blad2!$AC$12*POWER(E$8,4)+Blad2!$AO$12*POWER(E$8,5)+Blad2!$BC$12*POWER(E$8,6)+Blad2!$BS$12*POWER(E$8,7))*POWER($A1275,14)+$B$5*(Blad2!$E$13*E$8+Blad2!$K$13*POWER(E$8,2)+Blad2!$S$13*POWER(E$8,3)+Blad2!$AC$13*POWER(E$8,4)+Blad2!$AO$13*POWER(E$8,5)+Blad2!$BC$13*POWER(E$8,6)+Blad2!$BS$13*POWER(E$8,7)+Blad2!$CK$13*POWER(E$8,8))*POWER($A1275,16)+$B$5*(Blad2!$E$14*E$8+Blad2!$K$14*POWER(E$8,2)+Blad2!$S$14*POWER(E$8,3)+Blad2!$AC$14*POWER(E$8,4)+Blad2!$AO$14*POWER(E$8,5)+Blad2!$BC$14*POWER(E$8,6)+Blad2!$BS$14*POWER(E$8,7)+Blad2!$CK$14*POWER(E$8,8)+Blad2!$DE$14*POWER(E$8,9))*POWER($A1275,18)+$B$5*(Blad2!$E$15*E$8+Blad2!$K$15*POWER(E$8,2)+Blad2!$S$15*POWER(E$8,3)+Blad2!$AC$15*POWER(E$8,4)+Blad2!$AO$15*POWER(E$8,5)+Blad2!$BC$15*POWER(E$8,6)+Blad2!$BS$15*POWER(E$8,7)+Blad2!$CK$15*POWER(E$8,8)+Blad2!$DE$15*POWER(E$8,9)+Blad2!$EA$15*POWER(E$8,10))*POWER($A1275,20)</f>
        <v>68063.516574826775</v>
      </c>
      <c r="F1275">
        <f t="shared" si="58"/>
        <v>0.71446970653223818</v>
      </c>
      <c r="G1275">
        <f>1+$B$5*Blad2!$E$6*G$8*POWER($A1275,2)+$B$5*(Blad2!$E$7*G$8+Blad2!$K$7*POWER(G$8,2))*POWER($A1275,4)+$B$5*(Blad2!$E$8*G$8+Blad2!$K$8*POWER(G$8,2)+Blad2!$S$8*POWER(G$8,3))*POWER($A1275,6)+$B$5*(Blad2!$E$9*G$8+Blad2!$K$9*POWER(G$8,2)+Blad2!$S$9*POWER(G$8,3)+Blad2!$AC$9*POWER(G$8,4))*POWER($A1275,8)+$B$5*(Blad2!$E$10*G$8+Blad2!$K$10*POWER(G$8,2)+Blad2!$S$10*POWER(G$8,3)+Blad2!$AC$10*POWER(G$8,4)+Blad2!$AO$10*POWER(G$8,5))*POWER($A1275,10)+$B$5*(Blad2!$E$11*G$8+Blad2!$K$11*POWER(G$8,2)+Blad2!$S$11*POWER(G$8,3)+Blad2!$AC$11*POWER(G$8,4)+Blad2!$AO$11*POWER(G$8,5)+Blad2!$BC$11*POWER(G$8,6))*POWER($A1275,12)+$B$5*(Blad2!$E$12*G$8+Blad2!$K$12*POWER(G$8,2)+Blad2!$S$12*POWER(G$8,3)+Blad2!$AC$12*POWER(G$8,4)+Blad2!$AO$12*POWER(G$8,5)+Blad2!$BC$12*POWER(G$8,6)+Blad2!$BS$12*POWER(G$8,7))*POWER($A1275,14)+$B$5*(Blad2!$E$13*G$8+Blad2!$K$13*POWER(G$8,2)+Blad2!$S$13*POWER(G$8,3)+Blad2!$AC$13*POWER(G$8,4)+Blad2!$AO$13*POWER(G$8,5)+Blad2!$BC$13*POWER(G$8,6)+Blad2!$BS$13*POWER(G$8,7)+Blad2!$CK$13*POWER(G$8,8))*POWER($A1275,16)+$B$5*(Blad2!$E$14*G$8+Blad2!$K$14*POWER(G$8,2)+Blad2!$S$14*POWER(G$8,3)+Blad2!$AC$14*POWER(G$8,4)+Blad2!$AO$14*POWER(G$8,5)+Blad2!$BC$14*POWER(G$8,6)+Blad2!$BS$14*POWER(G$8,7)+Blad2!$CK$14*POWER(G$8,8)+Blad2!$DE$14*POWER(G$8,9))*POWER($A1275,18)+$B$5*(Blad2!$E$15*G$8+Blad2!$K$15*POWER(G$8,2)+Blad2!$S$15*POWER(G$8,3)+Blad2!$AC$15*POWER(G$8,4)+Blad2!$AO$15*POWER(G$8,5)+Blad2!$BC$15*POWER(G$8,6)+Blad2!$BS$15*POWER(G$8,7)+Blad2!$CK$15*POWER(G$8,8)+Blad2!$DE$15*POWER(G$8,9)+Blad2!$EA$15*POWER(G$8,10))*POWER($A1275,20)</f>
        <v>-113169.72677694472</v>
      </c>
    </row>
    <row r="1276" spans="1:7" x14ac:dyDescent="0.2">
      <c r="A1276">
        <f t="shared" si="59"/>
        <v>3.9741147067909801</v>
      </c>
      <c r="B1276">
        <f t="shared" si="60"/>
        <v>0.97226261078686194</v>
      </c>
      <c r="C1276">
        <f>1+$B$5*Blad2!$E$6*C$8*POWER($A1276,2)+$B$5*(Blad2!$E$7*C$8+Blad2!$K$7*POWER(C$8,2))*POWER($A1276,4)+$B$5*(Blad2!$E$8*C$8+Blad2!$K$8*POWER(C$8,2)+Blad2!$S$8*POWER(C$8,3))*POWER($A1276,6)+$B$5*(Blad2!$E$9*C$8+Blad2!$K$9*POWER(C$8,2)+Blad2!$S$9*POWER(C$8,3)+Blad2!$AC$9*POWER(C$8,4))*POWER($A1276,8)+$B$5*(Blad2!$E$10*C$8+Blad2!$K$10*POWER(C$8,2)+Blad2!$S$10*POWER(C$8,3)+Blad2!$AC$10*POWER(C$8,4)+Blad2!$AO$10*POWER(C$8,5))*POWER($A1276,10)+$B$5*(Blad2!$E$11*C$8+Blad2!$K$11*POWER(C$8,2)+Blad2!$S$11*POWER(C$8,3)+Blad2!$AC$11*POWER(C$8,4)+Blad2!$AO$11*POWER(C$8,5)+Blad2!$BC$11*POWER(C$8,6))*POWER($A1276,12)+$B$5*(Blad2!$E$12*C$8+Blad2!$K$12*POWER(C$8,2)+Blad2!$S$12*POWER(C$8,3)+Blad2!$AC$12*POWER(C$8,4)+Blad2!$AO$12*POWER(C$8,5)+Blad2!$BC$12*POWER(C$8,6)+Blad2!$BS$12*POWER(C$8,7))*POWER($A1276,14)+$B$5*(Blad2!$E$13*C$8+Blad2!$K$13*POWER(C$8,2)+Blad2!$S$13*POWER(C$8,3)+Blad2!$AC$13*POWER(C$8,4)+Blad2!$AO$13*POWER(C$8,5)+Blad2!$BC$13*POWER(C$8,6)+Blad2!$BS$13*POWER(C$8,7)+Blad2!$CK$13*POWER(C$8,8))*POWER($A1276,16)+$B$5*(Blad2!$E$14*C$8+Blad2!$K$14*POWER(C$8,2)+Blad2!$S$14*POWER(C$8,3)+Blad2!$AC$14*POWER(C$8,4)+Blad2!$AO$14*POWER(C$8,5)+Blad2!$BC$14*POWER(C$8,6)+Blad2!$BS$14*POWER(C$8,7)+Blad2!$CK$14*POWER(C$8,8)+Blad2!$DE$14*POWER(C$8,9))*POWER($A1276,18)+$B$5*(Blad2!$E$15*C$8+Blad2!$K$15*POWER(C$8,2)+Blad2!$S$15*POWER(C$8,3)+Blad2!$AC$15*POWER(C$8,4)+Blad2!$AO$15*POWER(C$8,5)+Blad2!$BC$15*POWER(C$8,6)+Blad2!$BS$15*POWER(C$8,7)+Blad2!$CK$15*POWER(C$8,8)+Blad2!$DE$15*POWER(C$8,9)+Blad2!$EA$15*POWER(C$8,10))*POWER($A1276,20)</f>
        <v>40.119716411822992</v>
      </c>
      <c r="D1276">
        <f t="shared" si="58"/>
        <v>0.85233380882751875</v>
      </c>
      <c r="E1276">
        <f>1+$B$5*Blad2!$E$6*E$8*POWER($A1276,2)+$B$5*(Blad2!$E$7*E$8+Blad2!$K$7*POWER(E$8,2))*POWER($A1276,4)+$B$5*(Blad2!$E$8*E$8+Blad2!$K$8*POWER(E$8,2)+Blad2!$S$8*POWER(E$8,3))*POWER($A1276,6)+$B$5*(Blad2!$E$9*E$8+Blad2!$K$9*POWER(E$8,2)+Blad2!$S$9*POWER(E$8,3)+Blad2!$AC$9*POWER(E$8,4))*POWER($A1276,8)+$B$5*(Blad2!$E$10*E$8+Blad2!$K$10*POWER(E$8,2)+Blad2!$S$10*POWER(E$8,3)+Blad2!$AC$10*POWER(E$8,4)+Blad2!$AO$10*POWER(E$8,5))*POWER($A1276,10)+$B$5*(Blad2!$E$11*E$8+Blad2!$K$11*POWER(E$8,2)+Blad2!$S$11*POWER(E$8,3)+Blad2!$AC$11*POWER(E$8,4)+Blad2!$AO$11*POWER(E$8,5)+Blad2!$BC$11*POWER(E$8,6))*POWER($A1276,12)+$B$5*(Blad2!$E$12*E$8+Blad2!$K$12*POWER(E$8,2)+Blad2!$S$12*POWER(E$8,3)+Blad2!$AC$12*POWER(E$8,4)+Blad2!$AO$12*POWER(E$8,5)+Blad2!$BC$12*POWER(E$8,6)+Blad2!$BS$12*POWER(E$8,7))*POWER($A1276,14)+$B$5*(Blad2!$E$13*E$8+Blad2!$K$13*POWER(E$8,2)+Blad2!$S$13*POWER(E$8,3)+Blad2!$AC$13*POWER(E$8,4)+Blad2!$AO$13*POWER(E$8,5)+Blad2!$BC$13*POWER(E$8,6)+Blad2!$BS$13*POWER(E$8,7)+Blad2!$CK$13*POWER(E$8,8))*POWER($A1276,16)+$B$5*(Blad2!$E$14*E$8+Blad2!$K$14*POWER(E$8,2)+Blad2!$S$14*POWER(E$8,3)+Blad2!$AC$14*POWER(E$8,4)+Blad2!$AO$14*POWER(E$8,5)+Blad2!$BC$14*POWER(E$8,6)+Blad2!$BS$14*POWER(E$8,7)+Blad2!$CK$14*POWER(E$8,8)+Blad2!$DE$14*POWER(E$8,9))*POWER($A1276,18)+$B$5*(Blad2!$E$15*E$8+Blad2!$K$15*POWER(E$8,2)+Blad2!$S$15*POWER(E$8,3)+Blad2!$AC$15*POWER(E$8,4)+Blad2!$AO$15*POWER(E$8,5)+Blad2!$BC$15*POWER(E$8,6)+Blad2!$BS$15*POWER(E$8,7)+Blad2!$CK$15*POWER(E$8,8)+Blad2!$DE$15*POWER(E$8,9)+Blad2!$EA$15*POWER(E$8,10))*POWER($A1276,20)</f>
        <v>69073.029038967623</v>
      </c>
      <c r="F1276">
        <f t="shared" si="58"/>
        <v>0.71249649753999889</v>
      </c>
      <c r="G1276">
        <f>1+$B$5*Blad2!$E$6*G$8*POWER($A1276,2)+$B$5*(Blad2!$E$7*G$8+Blad2!$K$7*POWER(G$8,2))*POWER($A1276,4)+$B$5*(Blad2!$E$8*G$8+Blad2!$K$8*POWER(G$8,2)+Blad2!$S$8*POWER(G$8,3))*POWER($A1276,6)+$B$5*(Blad2!$E$9*G$8+Blad2!$K$9*POWER(G$8,2)+Blad2!$S$9*POWER(G$8,3)+Blad2!$AC$9*POWER(G$8,4))*POWER($A1276,8)+$B$5*(Blad2!$E$10*G$8+Blad2!$K$10*POWER(G$8,2)+Blad2!$S$10*POWER(G$8,3)+Blad2!$AC$10*POWER(G$8,4)+Blad2!$AO$10*POWER(G$8,5))*POWER($A1276,10)+$B$5*(Blad2!$E$11*G$8+Blad2!$K$11*POWER(G$8,2)+Blad2!$S$11*POWER(G$8,3)+Blad2!$AC$11*POWER(G$8,4)+Blad2!$AO$11*POWER(G$8,5)+Blad2!$BC$11*POWER(G$8,6))*POWER($A1276,12)+$B$5*(Blad2!$E$12*G$8+Blad2!$K$12*POWER(G$8,2)+Blad2!$S$12*POWER(G$8,3)+Blad2!$AC$12*POWER(G$8,4)+Blad2!$AO$12*POWER(G$8,5)+Blad2!$BC$12*POWER(G$8,6)+Blad2!$BS$12*POWER(G$8,7))*POWER($A1276,14)+$B$5*(Blad2!$E$13*G$8+Blad2!$K$13*POWER(G$8,2)+Blad2!$S$13*POWER(G$8,3)+Blad2!$AC$13*POWER(G$8,4)+Blad2!$AO$13*POWER(G$8,5)+Blad2!$BC$13*POWER(G$8,6)+Blad2!$BS$13*POWER(G$8,7)+Blad2!$CK$13*POWER(G$8,8))*POWER($A1276,16)+$B$5*(Blad2!$E$14*G$8+Blad2!$K$14*POWER(G$8,2)+Blad2!$S$14*POWER(G$8,3)+Blad2!$AC$14*POWER(G$8,4)+Blad2!$AO$14*POWER(G$8,5)+Blad2!$BC$14*POWER(G$8,6)+Blad2!$BS$14*POWER(G$8,7)+Blad2!$CK$14*POWER(G$8,8)+Blad2!$DE$14*POWER(G$8,9))*POWER($A1276,18)+$B$5*(Blad2!$E$15*G$8+Blad2!$K$15*POWER(G$8,2)+Blad2!$S$15*POWER(G$8,3)+Blad2!$AC$15*POWER(G$8,4)+Blad2!$AO$15*POWER(G$8,5)+Blad2!$BC$15*POWER(G$8,6)+Blad2!$BS$15*POWER(G$8,7)+Blad2!$CK$15*POWER(G$8,8)+Blad2!$DE$15*POWER(G$8,9)+Blad2!$EA$15*POWER(G$8,10))*POWER($A1276,20)</f>
        <v>-115150.71854732922</v>
      </c>
    </row>
    <row r="1277" spans="1:7" x14ac:dyDescent="0.2">
      <c r="A1277">
        <f t="shared" si="59"/>
        <v>3.9772562994445697</v>
      </c>
      <c r="B1277">
        <f t="shared" si="60"/>
        <v>0.9721018024144642</v>
      </c>
      <c r="C1277">
        <f>1+$B$5*Blad2!$E$6*C$8*POWER($A1277,2)+$B$5*(Blad2!$E$7*C$8+Blad2!$K$7*POWER(C$8,2))*POWER($A1277,4)+$B$5*(Blad2!$E$8*C$8+Blad2!$K$8*POWER(C$8,2)+Blad2!$S$8*POWER(C$8,3))*POWER($A1277,6)+$B$5*(Blad2!$E$9*C$8+Blad2!$K$9*POWER(C$8,2)+Blad2!$S$9*POWER(C$8,3)+Blad2!$AC$9*POWER(C$8,4))*POWER($A1277,8)+$B$5*(Blad2!$E$10*C$8+Blad2!$K$10*POWER(C$8,2)+Blad2!$S$10*POWER(C$8,3)+Blad2!$AC$10*POWER(C$8,4)+Blad2!$AO$10*POWER(C$8,5))*POWER($A1277,10)+$B$5*(Blad2!$E$11*C$8+Blad2!$K$11*POWER(C$8,2)+Blad2!$S$11*POWER(C$8,3)+Blad2!$AC$11*POWER(C$8,4)+Blad2!$AO$11*POWER(C$8,5)+Blad2!$BC$11*POWER(C$8,6))*POWER($A1277,12)+$B$5*(Blad2!$E$12*C$8+Blad2!$K$12*POWER(C$8,2)+Blad2!$S$12*POWER(C$8,3)+Blad2!$AC$12*POWER(C$8,4)+Blad2!$AO$12*POWER(C$8,5)+Blad2!$BC$12*POWER(C$8,6)+Blad2!$BS$12*POWER(C$8,7))*POWER($A1277,14)+$B$5*(Blad2!$E$13*C$8+Blad2!$K$13*POWER(C$8,2)+Blad2!$S$13*POWER(C$8,3)+Blad2!$AC$13*POWER(C$8,4)+Blad2!$AO$13*POWER(C$8,5)+Blad2!$BC$13*POWER(C$8,6)+Blad2!$BS$13*POWER(C$8,7)+Blad2!$CK$13*POWER(C$8,8))*POWER($A1277,16)+$B$5*(Blad2!$E$14*C$8+Blad2!$K$14*POWER(C$8,2)+Blad2!$S$14*POWER(C$8,3)+Blad2!$AC$14*POWER(C$8,4)+Blad2!$AO$14*POWER(C$8,5)+Blad2!$BC$14*POWER(C$8,6)+Blad2!$BS$14*POWER(C$8,7)+Blad2!$CK$14*POWER(C$8,8)+Blad2!$DE$14*POWER(C$8,9))*POWER($A1277,18)+$B$5*(Blad2!$E$15*C$8+Blad2!$K$15*POWER(C$8,2)+Blad2!$S$15*POWER(C$8,3)+Blad2!$AC$15*POWER(C$8,4)+Blad2!$AO$15*POWER(C$8,5)+Blad2!$BC$15*POWER(C$8,6)+Blad2!$BS$15*POWER(C$8,7)+Blad2!$CK$15*POWER(C$8,8)+Blad2!$DE$15*POWER(C$8,9)+Blad2!$EA$15*POWER(C$8,10))*POWER($A1277,20)</f>
        <v>40.440487409096221</v>
      </c>
      <c r="D1277">
        <f t="shared" si="58"/>
        <v>0.85141621507183562</v>
      </c>
      <c r="E1277">
        <f>1+$B$5*Blad2!$E$6*E$8*POWER($A1277,2)+$B$5*(Blad2!$E$7*E$8+Blad2!$K$7*POWER(E$8,2))*POWER($A1277,4)+$B$5*(Blad2!$E$8*E$8+Blad2!$K$8*POWER(E$8,2)+Blad2!$S$8*POWER(E$8,3))*POWER($A1277,6)+$B$5*(Blad2!$E$9*E$8+Blad2!$K$9*POWER(E$8,2)+Blad2!$S$9*POWER(E$8,3)+Blad2!$AC$9*POWER(E$8,4))*POWER($A1277,8)+$B$5*(Blad2!$E$10*E$8+Blad2!$K$10*POWER(E$8,2)+Blad2!$S$10*POWER(E$8,3)+Blad2!$AC$10*POWER(E$8,4)+Blad2!$AO$10*POWER(E$8,5))*POWER($A1277,10)+$B$5*(Blad2!$E$11*E$8+Blad2!$K$11*POWER(E$8,2)+Blad2!$S$11*POWER(E$8,3)+Blad2!$AC$11*POWER(E$8,4)+Blad2!$AO$11*POWER(E$8,5)+Blad2!$BC$11*POWER(E$8,6))*POWER($A1277,12)+$B$5*(Blad2!$E$12*E$8+Blad2!$K$12*POWER(E$8,2)+Blad2!$S$12*POWER(E$8,3)+Blad2!$AC$12*POWER(E$8,4)+Blad2!$AO$12*POWER(E$8,5)+Blad2!$BC$12*POWER(E$8,6)+Blad2!$BS$12*POWER(E$8,7))*POWER($A1277,14)+$B$5*(Blad2!$E$13*E$8+Blad2!$K$13*POWER(E$8,2)+Blad2!$S$13*POWER(E$8,3)+Blad2!$AC$13*POWER(E$8,4)+Blad2!$AO$13*POWER(E$8,5)+Blad2!$BC$13*POWER(E$8,6)+Blad2!$BS$13*POWER(E$8,7)+Blad2!$CK$13*POWER(E$8,8))*POWER($A1277,16)+$B$5*(Blad2!$E$14*E$8+Blad2!$K$14*POWER(E$8,2)+Blad2!$S$14*POWER(E$8,3)+Blad2!$AC$14*POWER(E$8,4)+Blad2!$AO$14*POWER(E$8,5)+Blad2!$BC$14*POWER(E$8,6)+Blad2!$BS$14*POWER(E$8,7)+Blad2!$CK$14*POWER(E$8,8)+Blad2!$DE$14*POWER(E$8,9))*POWER($A1277,18)+$B$5*(Blad2!$E$15*E$8+Blad2!$K$15*POWER(E$8,2)+Blad2!$S$15*POWER(E$8,3)+Blad2!$AC$15*POWER(E$8,4)+Blad2!$AO$15*POWER(E$8,5)+Blad2!$BC$15*POWER(E$8,6)+Blad2!$BS$15*POWER(E$8,7)+Blad2!$CK$15*POWER(E$8,8)+Blad2!$DE$15*POWER(E$8,9)+Blad2!$EA$15*POWER(E$8,10))*POWER($A1277,20)</f>
        <v>70096.750698483185</v>
      </c>
      <c r="F1277">
        <f t="shared" si="58"/>
        <v>0.7105189851911422</v>
      </c>
      <c r="G1277">
        <f>1+$B$5*Blad2!$E$6*G$8*POWER($A1277,2)+$B$5*(Blad2!$E$7*G$8+Blad2!$K$7*POWER(G$8,2))*POWER($A1277,4)+$B$5*(Blad2!$E$8*G$8+Blad2!$K$8*POWER(G$8,2)+Blad2!$S$8*POWER(G$8,3))*POWER($A1277,6)+$B$5*(Blad2!$E$9*G$8+Blad2!$K$9*POWER(G$8,2)+Blad2!$S$9*POWER(G$8,3)+Blad2!$AC$9*POWER(G$8,4))*POWER($A1277,8)+$B$5*(Blad2!$E$10*G$8+Blad2!$K$10*POWER(G$8,2)+Blad2!$S$10*POWER(G$8,3)+Blad2!$AC$10*POWER(G$8,4)+Blad2!$AO$10*POWER(G$8,5))*POWER($A1277,10)+$B$5*(Blad2!$E$11*G$8+Blad2!$K$11*POWER(G$8,2)+Blad2!$S$11*POWER(G$8,3)+Blad2!$AC$11*POWER(G$8,4)+Blad2!$AO$11*POWER(G$8,5)+Blad2!$BC$11*POWER(G$8,6))*POWER($A1277,12)+$B$5*(Blad2!$E$12*G$8+Blad2!$K$12*POWER(G$8,2)+Blad2!$S$12*POWER(G$8,3)+Blad2!$AC$12*POWER(G$8,4)+Blad2!$AO$12*POWER(G$8,5)+Blad2!$BC$12*POWER(G$8,6)+Blad2!$BS$12*POWER(G$8,7))*POWER($A1277,14)+$B$5*(Blad2!$E$13*G$8+Blad2!$K$13*POWER(G$8,2)+Blad2!$S$13*POWER(G$8,3)+Blad2!$AC$13*POWER(G$8,4)+Blad2!$AO$13*POWER(G$8,5)+Blad2!$BC$13*POWER(G$8,6)+Blad2!$BS$13*POWER(G$8,7)+Blad2!$CK$13*POWER(G$8,8))*POWER($A1277,16)+$B$5*(Blad2!$E$14*G$8+Blad2!$K$14*POWER(G$8,2)+Blad2!$S$14*POWER(G$8,3)+Blad2!$AC$14*POWER(G$8,4)+Blad2!$AO$14*POWER(G$8,5)+Blad2!$BC$14*POWER(G$8,6)+Blad2!$BS$14*POWER(G$8,7)+Blad2!$CK$14*POWER(G$8,8)+Blad2!$DE$14*POWER(G$8,9))*POWER($A1277,18)+$B$5*(Blad2!$E$15*G$8+Blad2!$K$15*POWER(G$8,2)+Blad2!$S$15*POWER(G$8,3)+Blad2!$AC$15*POWER(G$8,4)+Blad2!$AO$15*POWER(G$8,5)+Blad2!$BC$15*POWER(G$8,6)+Blad2!$BS$15*POWER(G$8,7)+Blad2!$CK$15*POWER(G$8,8)+Blad2!$DE$15*POWER(G$8,9)+Blad2!$EA$15*POWER(G$8,10))*POWER($A1277,20)</f>
        <v>-117163.94267151084</v>
      </c>
    </row>
    <row r="1278" spans="1:7" x14ac:dyDescent="0.2">
      <c r="A1278">
        <f t="shared" si="59"/>
        <v>3.9803978920981593</v>
      </c>
      <c r="B1278">
        <f t="shared" si="60"/>
        <v>0.97194106934847024</v>
      </c>
      <c r="C1278">
        <f>1+$B$5*Blad2!$E$6*C$8*POWER($A1278,2)+$B$5*(Blad2!$E$7*C$8+Blad2!$K$7*POWER(C$8,2))*POWER($A1278,4)+$B$5*(Blad2!$E$8*C$8+Blad2!$K$8*POWER(C$8,2)+Blad2!$S$8*POWER(C$8,3))*POWER($A1278,6)+$B$5*(Blad2!$E$9*C$8+Blad2!$K$9*POWER(C$8,2)+Blad2!$S$9*POWER(C$8,3)+Blad2!$AC$9*POWER(C$8,4))*POWER($A1278,8)+$B$5*(Blad2!$E$10*C$8+Blad2!$K$10*POWER(C$8,2)+Blad2!$S$10*POWER(C$8,3)+Blad2!$AC$10*POWER(C$8,4)+Blad2!$AO$10*POWER(C$8,5))*POWER($A1278,10)+$B$5*(Blad2!$E$11*C$8+Blad2!$K$11*POWER(C$8,2)+Blad2!$S$11*POWER(C$8,3)+Blad2!$AC$11*POWER(C$8,4)+Blad2!$AO$11*POWER(C$8,5)+Blad2!$BC$11*POWER(C$8,6))*POWER($A1278,12)+$B$5*(Blad2!$E$12*C$8+Blad2!$K$12*POWER(C$8,2)+Blad2!$S$12*POWER(C$8,3)+Blad2!$AC$12*POWER(C$8,4)+Blad2!$AO$12*POWER(C$8,5)+Blad2!$BC$12*POWER(C$8,6)+Blad2!$BS$12*POWER(C$8,7))*POWER($A1278,14)+$B$5*(Blad2!$E$13*C$8+Blad2!$K$13*POWER(C$8,2)+Blad2!$S$13*POWER(C$8,3)+Blad2!$AC$13*POWER(C$8,4)+Blad2!$AO$13*POWER(C$8,5)+Blad2!$BC$13*POWER(C$8,6)+Blad2!$BS$13*POWER(C$8,7)+Blad2!$CK$13*POWER(C$8,8))*POWER($A1278,16)+$B$5*(Blad2!$E$14*C$8+Blad2!$K$14*POWER(C$8,2)+Blad2!$S$14*POWER(C$8,3)+Blad2!$AC$14*POWER(C$8,4)+Blad2!$AO$14*POWER(C$8,5)+Blad2!$BC$14*POWER(C$8,6)+Blad2!$BS$14*POWER(C$8,7)+Blad2!$CK$14*POWER(C$8,8)+Blad2!$DE$14*POWER(C$8,9))*POWER($A1278,18)+$B$5*(Blad2!$E$15*C$8+Blad2!$K$15*POWER(C$8,2)+Blad2!$S$15*POWER(C$8,3)+Blad2!$AC$15*POWER(C$8,4)+Blad2!$AO$15*POWER(C$8,5)+Blad2!$BC$15*POWER(C$8,6)+Blad2!$BS$15*POWER(C$8,7)+Blad2!$CK$15*POWER(C$8,8)+Blad2!$DE$15*POWER(C$8,9)+Blad2!$EA$15*POWER(C$8,10))*POWER($A1278,20)</f>
        <v>40.761380631902284</v>
      </c>
      <c r="D1278">
        <f t="shared" si="58"/>
        <v>0.85049821365552503</v>
      </c>
      <c r="E1278">
        <f>1+$B$5*Blad2!$E$6*E$8*POWER($A1278,2)+$B$5*(Blad2!$E$7*E$8+Blad2!$K$7*POWER(E$8,2))*POWER($A1278,4)+$B$5*(Blad2!$E$8*E$8+Blad2!$K$8*POWER(E$8,2)+Blad2!$S$8*POWER(E$8,3))*POWER($A1278,6)+$B$5*(Blad2!$E$9*E$8+Blad2!$K$9*POWER(E$8,2)+Blad2!$S$9*POWER(E$8,3)+Blad2!$AC$9*POWER(E$8,4))*POWER($A1278,8)+$B$5*(Blad2!$E$10*E$8+Blad2!$K$10*POWER(E$8,2)+Blad2!$S$10*POWER(E$8,3)+Blad2!$AC$10*POWER(E$8,4)+Blad2!$AO$10*POWER(E$8,5))*POWER($A1278,10)+$B$5*(Blad2!$E$11*E$8+Blad2!$K$11*POWER(E$8,2)+Blad2!$S$11*POWER(E$8,3)+Blad2!$AC$11*POWER(E$8,4)+Blad2!$AO$11*POWER(E$8,5)+Blad2!$BC$11*POWER(E$8,6))*POWER($A1278,12)+$B$5*(Blad2!$E$12*E$8+Blad2!$K$12*POWER(E$8,2)+Blad2!$S$12*POWER(E$8,3)+Blad2!$AC$12*POWER(E$8,4)+Blad2!$AO$12*POWER(E$8,5)+Blad2!$BC$12*POWER(E$8,6)+Blad2!$BS$12*POWER(E$8,7))*POWER($A1278,14)+$B$5*(Blad2!$E$13*E$8+Blad2!$K$13*POWER(E$8,2)+Blad2!$S$13*POWER(E$8,3)+Blad2!$AC$13*POWER(E$8,4)+Blad2!$AO$13*POWER(E$8,5)+Blad2!$BC$13*POWER(E$8,6)+Blad2!$BS$13*POWER(E$8,7)+Blad2!$CK$13*POWER(E$8,8))*POWER($A1278,16)+$B$5*(Blad2!$E$14*E$8+Blad2!$K$14*POWER(E$8,2)+Blad2!$S$14*POWER(E$8,3)+Blad2!$AC$14*POWER(E$8,4)+Blad2!$AO$14*POWER(E$8,5)+Blad2!$BC$14*POWER(E$8,6)+Blad2!$BS$14*POWER(E$8,7)+Blad2!$CK$14*POWER(E$8,8)+Blad2!$DE$14*POWER(E$8,9))*POWER($A1278,18)+$B$5*(Blad2!$E$15*E$8+Blad2!$K$15*POWER(E$8,2)+Blad2!$S$15*POWER(E$8,3)+Blad2!$AC$15*POWER(E$8,4)+Blad2!$AO$15*POWER(E$8,5)+Blad2!$BC$15*POWER(E$8,6)+Blad2!$BS$15*POWER(E$8,7)+Blad2!$CK$15*POWER(E$8,8)+Blad2!$DE$15*POWER(E$8,9)+Blad2!$EA$15*POWER(E$8,10))*POWER($A1278,20)</f>
        <v>71134.870932549704</v>
      </c>
      <c r="F1278">
        <f t="shared" si="58"/>
        <v>0.70853721185004137</v>
      </c>
      <c r="G1278">
        <f>1+$B$5*Blad2!$E$6*G$8*POWER($A1278,2)+$B$5*(Blad2!$E$7*G$8+Blad2!$K$7*POWER(G$8,2))*POWER($A1278,4)+$B$5*(Blad2!$E$8*G$8+Blad2!$K$8*POWER(G$8,2)+Blad2!$S$8*POWER(G$8,3))*POWER($A1278,6)+$B$5*(Blad2!$E$9*G$8+Blad2!$K$9*POWER(G$8,2)+Blad2!$S$9*POWER(G$8,3)+Blad2!$AC$9*POWER(G$8,4))*POWER($A1278,8)+$B$5*(Blad2!$E$10*G$8+Blad2!$K$10*POWER(G$8,2)+Blad2!$S$10*POWER(G$8,3)+Blad2!$AC$10*POWER(G$8,4)+Blad2!$AO$10*POWER(G$8,5))*POWER($A1278,10)+$B$5*(Blad2!$E$11*G$8+Blad2!$K$11*POWER(G$8,2)+Blad2!$S$11*POWER(G$8,3)+Blad2!$AC$11*POWER(G$8,4)+Blad2!$AO$11*POWER(G$8,5)+Blad2!$BC$11*POWER(G$8,6))*POWER($A1278,12)+$B$5*(Blad2!$E$12*G$8+Blad2!$K$12*POWER(G$8,2)+Blad2!$S$12*POWER(G$8,3)+Blad2!$AC$12*POWER(G$8,4)+Blad2!$AO$12*POWER(G$8,5)+Blad2!$BC$12*POWER(G$8,6)+Blad2!$BS$12*POWER(G$8,7))*POWER($A1278,14)+$B$5*(Blad2!$E$13*G$8+Blad2!$K$13*POWER(G$8,2)+Blad2!$S$13*POWER(G$8,3)+Blad2!$AC$13*POWER(G$8,4)+Blad2!$AO$13*POWER(G$8,5)+Blad2!$BC$13*POWER(G$8,6)+Blad2!$BS$13*POWER(G$8,7)+Blad2!$CK$13*POWER(G$8,8))*POWER($A1278,16)+$B$5*(Blad2!$E$14*G$8+Blad2!$K$14*POWER(G$8,2)+Blad2!$S$14*POWER(G$8,3)+Blad2!$AC$14*POWER(G$8,4)+Blad2!$AO$14*POWER(G$8,5)+Blad2!$BC$14*POWER(G$8,6)+Blad2!$BS$14*POWER(G$8,7)+Blad2!$CK$14*POWER(G$8,8)+Blad2!$DE$14*POWER(G$8,9))*POWER($A1278,18)+$B$5*(Blad2!$E$15*G$8+Blad2!$K$15*POWER(G$8,2)+Blad2!$S$15*POWER(G$8,3)+Blad2!$AC$15*POWER(G$8,4)+Blad2!$AO$15*POWER(G$8,5)+Blad2!$BC$15*POWER(G$8,6)+Blad2!$BS$15*POWER(G$8,7)+Blad2!$CK$15*POWER(G$8,8)+Blad2!$DE$15*POWER(G$8,9)+Blad2!$EA$15*POWER(G$8,10))*POWER($A1278,20)</f>
        <v>-119209.88824227663</v>
      </c>
    </row>
    <row r="1279" spans="1:7" x14ac:dyDescent="0.2">
      <c r="A1279">
        <f t="shared" si="59"/>
        <v>3.9835394847517489</v>
      </c>
      <c r="B1279">
        <f t="shared" si="60"/>
        <v>0.97178041797328718</v>
      </c>
      <c r="C1279">
        <f>1+$B$5*Blad2!$E$6*C$8*POWER($A1279,2)+$B$5*(Blad2!$E$7*C$8+Blad2!$K$7*POWER(C$8,2))*POWER($A1279,4)+$B$5*(Blad2!$E$8*C$8+Blad2!$K$8*POWER(C$8,2)+Blad2!$S$8*POWER(C$8,3))*POWER($A1279,6)+$B$5*(Blad2!$E$9*C$8+Blad2!$K$9*POWER(C$8,2)+Blad2!$S$9*POWER(C$8,3)+Blad2!$AC$9*POWER(C$8,4))*POWER($A1279,8)+$B$5*(Blad2!$E$10*C$8+Blad2!$K$10*POWER(C$8,2)+Blad2!$S$10*POWER(C$8,3)+Blad2!$AC$10*POWER(C$8,4)+Blad2!$AO$10*POWER(C$8,5))*POWER($A1279,10)+$B$5*(Blad2!$E$11*C$8+Blad2!$K$11*POWER(C$8,2)+Blad2!$S$11*POWER(C$8,3)+Blad2!$AC$11*POWER(C$8,4)+Blad2!$AO$11*POWER(C$8,5)+Blad2!$BC$11*POWER(C$8,6))*POWER($A1279,12)+$B$5*(Blad2!$E$12*C$8+Blad2!$K$12*POWER(C$8,2)+Blad2!$S$12*POWER(C$8,3)+Blad2!$AC$12*POWER(C$8,4)+Blad2!$AO$12*POWER(C$8,5)+Blad2!$BC$12*POWER(C$8,6)+Blad2!$BS$12*POWER(C$8,7))*POWER($A1279,14)+$B$5*(Blad2!$E$13*C$8+Blad2!$K$13*POWER(C$8,2)+Blad2!$S$13*POWER(C$8,3)+Blad2!$AC$13*POWER(C$8,4)+Blad2!$AO$13*POWER(C$8,5)+Blad2!$BC$13*POWER(C$8,6)+Blad2!$BS$13*POWER(C$8,7)+Blad2!$CK$13*POWER(C$8,8))*POWER($A1279,16)+$B$5*(Blad2!$E$14*C$8+Blad2!$K$14*POWER(C$8,2)+Blad2!$S$14*POWER(C$8,3)+Blad2!$AC$14*POWER(C$8,4)+Blad2!$AO$14*POWER(C$8,5)+Blad2!$BC$14*POWER(C$8,6)+Blad2!$BS$14*POWER(C$8,7)+Blad2!$CK$14*POWER(C$8,8)+Blad2!$DE$14*POWER(C$8,9))*POWER($A1279,18)+$B$5*(Blad2!$E$15*C$8+Blad2!$K$15*POWER(C$8,2)+Blad2!$S$15*POWER(C$8,3)+Blad2!$AC$15*POWER(C$8,4)+Blad2!$AO$15*POWER(C$8,5)+Blad2!$BC$15*POWER(C$8,6)+Blad2!$BS$15*POWER(C$8,7)+Blad2!$CK$15*POWER(C$8,8)+Blad2!$DE$15*POWER(C$8,9)+Blad2!$EA$15*POWER(C$8,10))*POWER($A1279,20)</f>
        <v>41.082328791625685</v>
      </c>
      <c r="D1279">
        <f t="shared" si="58"/>
        <v>0.84957983955699157</v>
      </c>
      <c r="E1279">
        <f>1+$B$5*Blad2!$E$6*E$8*POWER($A1279,2)+$B$5*(Blad2!$E$7*E$8+Blad2!$K$7*POWER(E$8,2))*POWER($A1279,4)+$B$5*(Blad2!$E$8*E$8+Blad2!$K$8*POWER(E$8,2)+Blad2!$S$8*POWER(E$8,3))*POWER($A1279,6)+$B$5*(Blad2!$E$9*E$8+Blad2!$K$9*POWER(E$8,2)+Blad2!$S$9*POWER(E$8,3)+Blad2!$AC$9*POWER(E$8,4))*POWER($A1279,8)+$B$5*(Blad2!$E$10*E$8+Blad2!$K$10*POWER(E$8,2)+Blad2!$S$10*POWER(E$8,3)+Blad2!$AC$10*POWER(E$8,4)+Blad2!$AO$10*POWER(E$8,5))*POWER($A1279,10)+$B$5*(Blad2!$E$11*E$8+Blad2!$K$11*POWER(E$8,2)+Blad2!$S$11*POWER(E$8,3)+Blad2!$AC$11*POWER(E$8,4)+Blad2!$AO$11*POWER(E$8,5)+Blad2!$BC$11*POWER(E$8,6))*POWER($A1279,12)+$B$5*(Blad2!$E$12*E$8+Blad2!$K$12*POWER(E$8,2)+Blad2!$S$12*POWER(E$8,3)+Blad2!$AC$12*POWER(E$8,4)+Blad2!$AO$12*POWER(E$8,5)+Blad2!$BC$12*POWER(E$8,6)+Blad2!$BS$12*POWER(E$8,7))*POWER($A1279,14)+$B$5*(Blad2!$E$13*E$8+Blad2!$K$13*POWER(E$8,2)+Blad2!$S$13*POWER(E$8,3)+Blad2!$AC$13*POWER(E$8,4)+Blad2!$AO$13*POWER(E$8,5)+Blad2!$BC$13*POWER(E$8,6)+Blad2!$BS$13*POWER(E$8,7)+Blad2!$CK$13*POWER(E$8,8))*POWER($A1279,16)+$B$5*(Blad2!$E$14*E$8+Blad2!$K$14*POWER(E$8,2)+Blad2!$S$14*POWER(E$8,3)+Blad2!$AC$14*POWER(E$8,4)+Blad2!$AO$14*POWER(E$8,5)+Blad2!$BC$14*POWER(E$8,6)+Blad2!$BS$14*POWER(E$8,7)+Blad2!$CK$14*POWER(E$8,8)+Blad2!$DE$14*POWER(E$8,9))*POWER($A1279,18)+$B$5*(Blad2!$E$15*E$8+Blad2!$K$15*POWER(E$8,2)+Blad2!$S$15*POWER(E$8,3)+Blad2!$AC$15*POWER(E$8,4)+Blad2!$AO$15*POWER(E$8,5)+Blad2!$BC$15*POWER(E$8,6)+Blad2!$BS$15*POWER(E$8,7)+Blad2!$CK$15*POWER(E$8,8)+Blad2!$DE$15*POWER(E$8,9)+Blad2!$EA$15*POWER(E$8,10))*POWER($A1279,20)</f>
        <v>72187.581504274</v>
      </c>
      <c r="F1279">
        <f t="shared" si="58"/>
        <v>0.70655122022895878</v>
      </c>
      <c r="G1279">
        <f>1+$B$5*Blad2!$E$6*G$8*POWER($A1279,2)+$B$5*(Blad2!$E$7*G$8+Blad2!$K$7*POWER(G$8,2))*POWER($A1279,4)+$B$5*(Blad2!$E$8*G$8+Blad2!$K$8*POWER(G$8,2)+Blad2!$S$8*POWER(G$8,3))*POWER($A1279,6)+$B$5*(Blad2!$E$9*G$8+Blad2!$K$9*POWER(G$8,2)+Blad2!$S$9*POWER(G$8,3)+Blad2!$AC$9*POWER(G$8,4))*POWER($A1279,8)+$B$5*(Blad2!$E$10*G$8+Blad2!$K$10*POWER(G$8,2)+Blad2!$S$10*POWER(G$8,3)+Blad2!$AC$10*POWER(G$8,4)+Blad2!$AO$10*POWER(G$8,5))*POWER($A1279,10)+$B$5*(Blad2!$E$11*G$8+Blad2!$K$11*POWER(G$8,2)+Blad2!$S$11*POWER(G$8,3)+Blad2!$AC$11*POWER(G$8,4)+Blad2!$AO$11*POWER(G$8,5)+Blad2!$BC$11*POWER(G$8,6))*POWER($A1279,12)+$B$5*(Blad2!$E$12*G$8+Blad2!$K$12*POWER(G$8,2)+Blad2!$S$12*POWER(G$8,3)+Blad2!$AC$12*POWER(G$8,4)+Blad2!$AO$12*POWER(G$8,5)+Blad2!$BC$12*POWER(G$8,6)+Blad2!$BS$12*POWER(G$8,7))*POWER($A1279,14)+$B$5*(Blad2!$E$13*G$8+Blad2!$K$13*POWER(G$8,2)+Blad2!$S$13*POWER(G$8,3)+Blad2!$AC$13*POWER(G$8,4)+Blad2!$AO$13*POWER(G$8,5)+Blad2!$BC$13*POWER(G$8,6)+Blad2!$BS$13*POWER(G$8,7)+Blad2!$CK$13*POWER(G$8,8))*POWER($A1279,16)+$B$5*(Blad2!$E$14*G$8+Blad2!$K$14*POWER(G$8,2)+Blad2!$S$14*POWER(G$8,3)+Blad2!$AC$14*POWER(G$8,4)+Blad2!$AO$14*POWER(G$8,5)+Blad2!$BC$14*POWER(G$8,6)+Blad2!$BS$14*POWER(G$8,7)+Blad2!$CK$14*POWER(G$8,8)+Blad2!$DE$14*POWER(G$8,9))*POWER($A1279,18)+$B$5*(Blad2!$E$15*G$8+Blad2!$K$15*POWER(G$8,2)+Blad2!$S$15*POWER(G$8,3)+Blad2!$AC$15*POWER(G$8,4)+Blad2!$AO$15*POWER(G$8,5)+Blad2!$BC$15*POWER(G$8,6)+Blad2!$BS$15*POWER(G$8,7)+Blad2!$CK$15*POWER(G$8,8)+Blad2!$DE$15*POWER(G$8,9)+Blad2!$EA$15*POWER(G$8,10))*POWER($A1279,20)</f>
        <v>-121289.05127913438</v>
      </c>
    </row>
    <row r="1280" spans="1:7" x14ac:dyDescent="0.2">
      <c r="A1280">
        <f t="shared" si="59"/>
        <v>3.9866810774053385</v>
      </c>
      <c r="B1280">
        <f t="shared" si="60"/>
        <v>0.97161985467324996</v>
      </c>
      <c r="C1280">
        <f>1+$B$5*Blad2!$E$6*C$8*POWER($A1280,2)+$B$5*(Blad2!$E$7*C$8+Blad2!$K$7*POWER(C$8,2))*POWER($A1280,4)+$B$5*(Blad2!$E$8*C$8+Blad2!$K$8*POWER(C$8,2)+Blad2!$S$8*POWER(C$8,3))*POWER($A1280,6)+$B$5*(Blad2!$E$9*C$8+Blad2!$K$9*POWER(C$8,2)+Blad2!$S$9*POWER(C$8,3)+Blad2!$AC$9*POWER(C$8,4))*POWER($A1280,8)+$B$5*(Blad2!$E$10*C$8+Blad2!$K$10*POWER(C$8,2)+Blad2!$S$10*POWER(C$8,3)+Blad2!$AC$10*POWER(C$8,4)+Blad2!$AO$10*POWER(C$8,5))*POWER($A1280,10)+$B$5*(Blad2!$E$11*C$8+Blad2!$K$11*POWER(C$8,2)+Blad2!$S$11*POWER(C$8,3)+Blad2!$AC$11*POWER(C$8,4)+Blad2!$AO$11*POWER(C$8,5)+Blad2!$BC$11*POWER(C$8,6))*POWER($A1280,12)+$B$5*(Blad2!$E$12*C$8+Blad2!$K$12*POWER(C$8,2)+Blad2!$S$12*POWER(C$8,3)+Blad2!$AC$12*POWER(C$8,4)+Blad2!$AO$12*POWER(C$8,5)+Blad2!$BC$12*POWER(C$8,6)+Blad2!$BS$12*POWER(C$8,7))*POWER($A1280,14)+$B$5*(Blad2!$E$13*C$8+Blad2!$K$13*POWER(C$8,2)+Blad2!$S$13*POWER(C$8,3)+Blad2!$AC$13*POWER(C$8,4)+Blad2!$AO$13*POWER(C$8,5)+Blad2!$BC$13*POWER(C$8,6)+Blad2!$BS$13*POWER(C$8,7)+Blad2!$CK$13*POWER(C$8,8))*POWER($A1280,16)+$B$5*(Blad2!$E$14*C$8+Blad2!$K$14*POWER(C$8,2)+Blad2!$S$14*POWER(C$8,3)+Blad2!$AC$14*POWER(C$8,4)+Blad2!$AO$14*POWER(C$8,5)+Blad2!$BC$14*POWER(C$8,6)+Blad2!$BS$14*POWER(C$8,7)+Blad2!$CK$14*POWER(C$8,8)+Blad2!$DE$14*POWER(C$8,9))*POWER($A1280,18)+$B$5*(Blad2!$E$15*C$8+Blad2!$K$15*POWER(C$8,2)+Blad2!$S$15*POWER(C$8,3)+Blad2!$AC$15*POWER(C$8,4)+Blad2!$AO$15*POWER(C$8,5)+Blad2!$BC$15*POWER(C$8,6)+Blad2!$BS$15*POWER(C$8,7)+Blad2!$CK$15*POWER(C$8,8)+Blad2!$DE$15*POWER(C$8,9)+Blad2!$EA$15*POWER(C$8,10))*POWER($A1280,20)</f>
        <v>41.403262753018225</v>
      </c>
      <c r="D1280">
        <f t="shared" si="58"/>
        <v>0.84866112788105053</v>
      </c>
      <c r="E1280">
        <f>1+$B$5*Blad2!$E$6*E$8*POWER($A1280,2)+$B$5*(Blad2!$E$7*E$8+Blad2!$K$7*POWER(E$8,2))*POWER($A1280,4)+$B$5*(Blad2!$E$8*E$8+Blad2!$K$8*POWER(E$8,2)+Blad2!$S$8*POWER(E$8,3))*POWER($A1280,6)+$B$5*(Blad2!$E$9*E$8+Blad2!$K$9*POWER(E$8,2)+Blad2!$S$9*POWER(E$8,3)+Blad2!$AC$9*POWER(E$8,4))*POWER($A1280,8)+$B$5*(Blad2!$E$10*E$8+Blad2!$K$10*POWER(E$8,2)+Blad2!$S$10*POWER(E$8,3)+Blad2!$AC$10*POWER(E$8,4)+Blad2!$AO$10*POWER(E$8,5))*POWER($A1280,10)+$B$5*(Blad2!$E$11*E$8+Blad2!$K$11*POWER(E$8,2)+Blad2!$S$11*POWER(E$8,3)+Blad2!$AC$11*POWER(E$8,4)+Blad2!$AO$11*POWER(E$8,5)+Blad2!$BC$11*POWER(E$8,6))*POWER($A1280,12)+$B$5*(Blad2!$E$12*E$8+Blad2!$K$12*POWER(E$8,2)+Blad2!$S$12*POWER(E$8,3)+Blad2!$AC$12*POWER(E$8,4)+Blad2!$AO$12*POWER(E$8,5)+Blad2!$BC$12*POWER(E$8,6)+Blad2!$BS$12*POWER(E$8,7))*POWER($A1280,14)+$B$5*(Blad2!$E$13*E$8+Blad2!$K$13*POWER(E$8,2)+Blad2!$S$13*POWER(E$8,3)+Blad2!$AC$13*POWER(E$8,4)+Blad2!$AO$13*POWER(E$8,5)+Blad2!$BC$13*POWER(E$8,6)+Blad2!$BS$13*POWER(E$8,7)+Blad2!$CK$13*POWER(E$8,8))*POWER($A1280,16)+$B$5*(Blad2!$E$14*E$8+Blad2!$K$14*POWER(E$8,2)+Blad2!$S$14*POWER(E$8,3)+Blad2!$AC$14*POWER(E$8,4)+Blad2!$AO$14*POWER(E$8,5)+Blad2!$BC$14*POWER(E$8,6)+Blad2!$BS$14*POWER(E$8,7)+Blad2!$CK$14*POWER(E$8,8)+Blad2!$DE$14*POWER(E$8,9))*POWER($A1280,18)+$B$5*(Blad2!$E$15*E$8+Blad2!$K$15*POWER(E$8,2)+Blad2!$S$15*POWER(E$8,3)+Blad2!$AC$15*POWER(E$8,4)+Blad2!$AO$15*POWER(E$8,5)+Blad2!$BC$15*POWER(E$8,6)+Blad2!$BS$15*POWER(E$8,7)+Blad2!$CK$15*POWER(E$8,8)+Blad2!$DE$15*POWER(E$8,9)+Blad2!$EA$15*POWER(E$8,10))*POWER($A1280,20)</f>
        <v>73255.076588953103</v>
      </c>
      <c r="F1280">
        <f t="shared" si="58"/>
        <v>0.70456105339239838</v>
      </c>
      <c r="G1280">
        <f>1+$B$5*Blad2!$E$6*G$8*POWER($A1280,2)+$B$5*(Blad2!$E$7*G$8+Blad2!$K$7*POWER(G$8,2))*POWER($A1280,4)+$B$5*(Blad2!$E$8*G$8+Blad2!$K$8*POWER(G$8,2)+Blad2!$S$8*POWER(G$8,3))*POWER($A1280,6)+$B$5*(Blad2!$E$9*G$8+Blad2!$K$9*POWER(G$8,2)+Blad2!$S$9*POWER(G$8,3)+Blad2!$AC$9*POWER(G$8,4))*POWER($A1280,8)+$B$5*(Blad2!$E$10*G$8+Blad2!$K$10*POWER(G$8,2)+Blad2!$S$10*POWER(G$8,3)+Blad2!$AC$10*POWER(G$8,4)+Blad2!$AO$10*POWER(G$8,5))*POWER($A1280,10)+$B$5*(Blad2!$E$11*G$8+Blad2!$K$11*POWER(G$8,2)+Blad2!$S$11*POWER(G$8,3)+Blad2!$AC$11*POWER(G$8,4)+Blad2!$AO$11*POWER(G$8,5)+Blad2!$BC$11*POWER(G$8,6))*POWER($A1280,12)+$B$5*(Blad2!$E$12*G$8+Blad2!$K$12*POWER(G$8,2)+Blad2!$S$12*POWER(G$8,3)+Blad2!$AC$12*POWER(G$8,4)+Blad2!$AO$12*POWER(G$8,5)+Blad2!$BC$12*POWER(G$8,6)+Blad2!$BS$12*POWER(G$8,7))*POWER($A1280,14)+$B$5*(Blad2!$E$13*G$8+Blad2!$K$13*POWER(G$8,2)+Blad2!$S$13*POWER(G$8,3)+Blad2!$AC$13*POWER(G$8,4)+Blad2!$AO$13*POWER(G$8,5)+Blad2!$BC$13*POWER(G$8,6)+Blad2!$BS$13*POWER(G$8,7)+Blad2!$CK$13*POWER(G$8,8))*POWER($A1280,16)+$B$5*(Blad2!$E$14*G$8+Blad2!$K$14*POWER(G$8,2)+Blad2!$S$14*POWER(G$8,3)+Blad2!$AC$14*POWER(G$8,4)+Blad2!$AO$14*POWER(G$8,5)+Blad2!$BC$14*POWER(G$8,6)+Blad2!$BS$14*POWER(G$8,7)+Blad2!$CK$14*POWER(G$8,8)+Blad2!$DE$14*POWER(G$8,9))*POWER($A1280,18)+$B$5*(Blad2!$E$15*G$8+Blad2!$K$15*POWER(G$8,2)+Blad2!$S$15*POWER(G$8,3)+Blad2!$AC$15*POWER(G$8,4)+Blad2!$AO$15*POWER(G$8,5)+Blad2!$BC$15*POWER(G$8,6)+Blad2!$BS$15*POWER(G$8,7)+Blad2!$CK$15*POWER(G$8,8)+Blad2!$DE$15*POWER(G$8,9)+Blad2!$EA$15*POWER(G$8,10))*POWER($A1280,20)</f>
        <v>-123401.93481979481</v>
      </c>
    </row>
    <row r="1281" spans="1:7" x14ac:dyDescent="0.2">
      <c r="A1281">
        <f t="shared" si="59"/>
        <v>3.9898226700589281</v>
      </c>
      <c r="B1281">
        <f t="shared" si="60"/>
        <v>0.97145938583236491</v>
      </c>
      <c r="C1281">
        <f>1+$B$5*Blad2!$E$6*C$8*POWER($A1281,2)+$B$5*(Blad2!$E$7*C$8+Blad2!$K$7*POWER(C$8,2))*POWER($A1281,4)+$B$5*(Blad2!$E$8*C$8+Blad2!$K$8*POWER(C$8,2)+Blad2!$S$8*POWER(C$8,3))*POWER($A1281,6)+$B$5*(Blad2!$E$9*C$8+Blad2!$K$9*POWER(C$8,2)+Blad2!$S$9*POWER(C$8,3)+Blad2!$AC$9*POWER(C$8,4))*POWER($A1281,8)+$B$5*(Blad2!$E$10*C$8+Blad2!$K$10*POWER(C$8,2)+Blad2!$S$10*POWER(C$8,3)+Blad2!$AC$10*POWER(C$8,4)+Blad2!$AO$10*POWER(C$8,5))*POWER($A1281,10)+$B$5*(Blad2!$E$11*C$8+Blad2!$K$11*POWER(C$8,2)+Blad2!$S$11*POWER(C$8,3)+Blad2!$AC$11*POWER(C$8,4)+Blad2!$AO$11*POWER(C$8,5)+Blad2!$BC$11*POWER(C$8,6))*POWER($A1281,12)+$B$5*(Blad2!$E$12*C$8+Blad2!$K$12*POWER(C$8,2)+Blad2!$S$12*POWER(C$8,3)+Blad2!$AC$12*POWER(C$8,4)+Blad2!$AO$12*POWER(C$8,5)+Blad2!$BC$12*POWER(C$8,6)+Blad2!$BS$12*POWER(C$8,7))*POWER($A1281,14)+$B$5*(Blad2!$E$13*C$8+Blad2!$K$13*POWER(C$8,2)+Blad2!$S$13*POWER(C$8,3)+Blad2!$AC$13*POWER(C$8,4)+Blad2!$AO$13*POWER(C$8,5)+Blad2!$BC$13*POWER(C$8,6)+Blad2!$BS$13*POWER(C$8,7)+Blad2!$CK$13*POWER(C$8,8))*POWER($A1281,16)+$B$5*(Blad2!$E$14*C$8+Blad2!$K$14*POWER(C$8,2)+Blad2!$S$14*POWER(C$8,3)+Blad2!$AC$14*POWER(C$8,4)+Blad2!$AO$14*POWER(C$8,5)+Blad2!$BC$14*POWER(C$8,6)+Blad2!$BS$14*POWER(C$8,7)+Blad2!$CK$14*POWER(C$8,8)+Blad2!$DE$14*POWER(C$8,9))*POWER($A1281,18)+$B$5*(Blad2!$E$15*C$8+Blad2!$K$15*POWER(C$8,2)+Blad2!$S$15*POWER(C$8,3)+Blad2!$AC$15*POWER(C$8,4)+Blad2!$AO$15*POWER(C$8,5)+Blad2!$BC$15*POWER(C$8,6)+Blad2!$BS$15*POWER(C$8,7)+Blad2!$CK$15*POWER(C$8,8)+Blad2!$DE$15*POWER(C$8,9)+Blad2!$EA$15*POWER(C$8,10))*POWER($A1281,20)</f>
        <v>41.724111498937958</v>
      </c>
      <c r="D1281">
        <f t="shared" si="58"/>
        <v>0.84774211385832321</v>
      </c>
      <c r="E1281">
        <f>1+$B$5*Blad2!$E$6*E$8*POWER($A1281,2)+$B$5*(Blad2!$E$7*E$8+Blad2!$K$7*POWER(E$8,2))*POWER($A1281,4)+$B$5*(Blad2!$E$8*E$8+Blad2!$K$8*POWER(E$8,2)+Blad2!$S$8*POWER(E$8,3))*POWER($A1281,6)+$B$5*(Blad2!$E$9*E$8+Blad2!$K$9*POWER(E$8,2)+Blad2!$S$9*POWER(E$8,3)+Blad2!$AC$9*POWER(E$8,4))*POWER($A1281,8)+$B$5*(Blad2!$E$10*E$8+Blad2!$K$10*POWER(E$8,2)+Blad2!$S$10*POWER(E$8,3)+Blad2!$AC$10*POWER(E$8,4)+Blad2!$AO$10*POWER(E$8,5))*POWER($A1281,10)+$B$5*(Blad2!$E$11*E$8+Blad2!$K$11*POWER(E$8,2)+Blad2!$S$11*POWER(E$8,3)+Blad2!$AC$11*POWER(E$8,4)+Blad2!$AO$11*POWER(E$8,5)+Blad2!$BC$11*POWER(E$8,6))*POWER($A1281,12)+$B$5*(Blad2!$E$12*E$8+Blad2!$K$12*POWER(E$8,2)+Blad2!$S$12*POWER(E$8,3)+Blad2!$AC$12*POWER(E$8,4)+Blad2!$AO$12*POWER(E$8,5)+Blad2!$BC$12*POWER(E$8,6)+Blad2!$BS$12*POWER(E$8,7))*POWER($A1281,14)+$B$5*(Blad2!$E$13*E$8+Blad2!$K$13*POWER(E$8,2)+Blad2!$S$13*POWER(E$8,3)+Blad2!$AC$13*POWER(E$8,4)+Blad2!$AO$13*POWER(E$8,5)+Blad2!$BC$13*POWER(E$8,6)+Blad2!$BS$13*POWER(E$8,7)+Blad2!$CK$13*POWER(E$8,8))*POWER($A1281,16)+$B$5*(Blad2!$E$14*E$8+Blad2!$K$14*POWER(E$8,2)+Blad2!$S$14*POWER(E$8,3)+Blad2!$AC$14*POWER(E$8,4)+Blad2!$AO$14*POWER(E$8,5)+Blad2!$BC$14*POWER(E$8,6)+Blad2!$BS$14*POWER(E$8,7)+Blad2!$CK$14*POWER(E$8,8)+Blad2!$DE$14*POWER(E$8,9))*POWER($A1281,18)+$B$5*(Blad2!$E$15*E$8+Blad2!$K$15*POWER(E$8,2)+Blad2!$S$15*POWER(E$8,3)+Blad2!$AC$15*POWER(E$8,4)+Blad2!$AO$15*POWER(E$8,5)+Blad2!$BC$15*POWER(E$8,6)+Blad2!$BS$15*POWER(E$8,7)+Blad2!$CK$15*POWER(E$8,8)+Blad2!$DE$15*POWER(E$8,9)+Blad2!$EA$15*POWER(E$8,10))*POWER($A1281,20)</f>
        <v>74337.552802647842</v>
      </c>
      <c r="F1281">
        <f t="shared" si="58"/>
        <v>0.70256675476153929</v>
      </c>
      <c r="G1281">
        <f>1+$B$5*Blad2!$E$6*G$8*POWER($A1281,2)+$B$5*(Blad2!$E$7*G$8+Blad2!$K$7*POWER(G$8,2))*POWER($A1281,4)+$B$5*(Blad2!$E$8*G$8+Blad2!$K$8*POWER(G$8,2)+Blad2!$S$8*POWER(G$8,3))*POWER($A1281,6)+$B$5*(Blad2!$E$9*G$8+Blad2!$K$9*POWER(G$8,2)+Blad2!$S$9*POWER(G$8,3)+Blad2!$AC$9*POWER(G$8,4))*POWER($A1281,8)+$B$5*(Blad2!$E$10*G$8+Blad2!$K$10*POWER(G$8,2)+Blad2!$S$10*POWER(G$8,3)+Blad2!$AC$10*POWER(G$8,4)+Blad2!$AO$10*POWER(G$8,5))*POWER($A1281,10)+$B$5*(Blad2!$E$11*G$8+Blad2!$K$11*POWER(G$8,2)+Blad2!$S$11*POWER(G$8,3)+Blad2!$AC$11*POWER(G$8,4)+Blad2!$AO$11*POWER(G$8,5)+Blad2!$BC$11*POWER(G$8,6))*POWER($A1281,12)+$B$5*(Blad2!$E$12*G$8+Blad2!$K$12*POWER(G$8,2)+Blad2!$S$12*POWER(G$8,3)+Blad2!$AC$12*POWER(G$8,4)+Blad2!$AO$12*POWER(G$8,5)+Blad2!$BC$12*POWER(G$8,6)+Blad2!$BS$12*POWER(G$8,7))*POWER($A1281,14)+$B$5*(Blad2!$E$13*G$8+Blad2!$K$13*POWER(G$8,2)+Blad2!$S$13*POWER(G$8,3)+Blad2!$AC$13*POWER(G$8,4)+Blad2!$AO$13*POWER(G$8,5)+Blad2!$BC$13*POWER(G$8,6)+Blad2!$BS$13*POWER(G$8,7)+Blad2!$CK$13*POWER(G$8,8))*POWER($A1281,16)+$B$5*(Blad2!$E$14*G$8+Blad2!$K$14*POWER(G$8,2)+Blad2!$S$14*POWER(G$8,3)+Blad2!$AC$14*POWER(G$8,4)+Blad2!$AO$14*POWER(G$8,5)+Blad2!$BC$14*POWER(G$8,6)+Blad2!$BS$14*POWER(G$8,7)+Blad2!$CK$14*POWER(G$8,8)+Blad2!$DE$14*POWER(G$8,9))*POWER($A1281,18)+$B$5*(Blad2!$E$15*G$8+Blad2!$K$15*POWER(G$8,2)+Blad2!$S$15*POWER(G$8,3)+Blad2!$AC$15*POWER(G$8,4)+Blad2!$AO$15*POWER(G$8,5)+Blad2!$BC$15*POWER(G$8,6)+Blad2!$BS$15*POWER(G$8,7)+Blad2!$CK$15*POWER(G$8,8)+Blad2!$DE$15*POWER(G$8,9)+Blad2!$EA$15*POWER(G$8,10))*POWER($A1281,20)</f>
        <v>-125549.04901277732</v>
      </c>
    </row>
    <row r="1282" spans="1:7" x14ac:dyDescent="0.2">
      <c r="A1282">
        <f t="shared" si="59"/>
        <v>3.9929642627125177</v>
      </c>
      <c r="B1282">
        <f t="shared" si="60"/>
        <v>0.97129901783405337</v>
      </c>
      <c r="C1282">
        <f>1+$B$5*Blad2!$E$6*C$8*POWER($A1282,2)+$B$5*(Blad2!$E$7*C$8+Blad2!$K$7*POWER(C$8,2))*POWER($A1282,4)+$B$5*(Blad2!$E$8*C$8+Blad2!$K$8*POWER(C$8,2)+Blad2!$S$8*POWER(C$8,3))*POWER($A1282,6)+$B$5*(Blad2!$E$9*C$8+Blad2!$K$9*POWER(C$8,2)+Blad2!$S$9*POWER(C$8,3)+Blad2!$AC$9*POWER(C$8,4))*POWER($A1282,8)+$B$5*(Blad2!$E$10*C$8+Blad2!$K$10*POWER(C$8,2)+Blad2!$S$10*POWER(C$8,3)+Blad2!$AC$10*POWER(C$8,4)+Blad2!$AO$10*POWER(C$8,5))*POWER($A1282,10)+$B$5*(Blad2!$E$11*C$8+Blad2!$K$11*POWER(C$8,2)+Blad2!$S$11*POWER(C$8,3)+Blad2!$AC$11*POWER(C$8,4)+Blad2!$AO$11*POWER(C$8,5)+Blad2!$BC$11*POWER(C$8,6))*POWER($A1282,12)+$B$5*(Blad2!$E$12*C$8+Blad2!$K$12*POWER(C$8,2)+Blad2!$S$12*POWER(C$8,3)+Blad2!$AC$12*POWER(C$8,4)+Blad2!$AO$12*POWER(C$8,5)+Blad2!$BC$12*POWER(C$8,6)+Blad2!$BS$12*POWER(C$8,7))*POWER($A1282,14)+$B$5*(Blad2!$E$13*C$8+Blad2!$K$13*POWER(C$8,2)+Blad2!$S$13*POWER(C$8,3)+Blad2!$AC$13*POWER(C$8,4)+Blad2!$AO$13*POWER(C$8,5)+Blad2!$BC$13*POWER(C$8,6)+Blad2!$BS$13*POWER(C$8,7)+Blad2!$CK$13*POWER(C$8,8))*POWER($A1282,16)+$B$5*(Blad2!$E$14*C$8+Blad2!$K$14*POWER(C$8,2)+Blad2!$S$14*POWER(C$8,3)+Blad2!$AC$14*POWER(C$8,4)+Blad2!$AO$14*POWER(C$8,5)+Blad2!$BC$14*POWER(C$8,6)+Blad2!$BS$14*POWER(C$8,7)+Blad2!$CK$14*POWER(C$8,8)+Blad2!$DE$14*POWER(C$8,9))*POWER($A1282,18)+$B$5*(Blad2!$E$15*C$8+Blad2!$K$15*POWER(C$8,2)+Blad2!$S$15*POWER(C$8,3)+Blad2!$AC$15*POWER(C$8,4)+Blad2!$AO$15*POWER(C$8,5)+Blad2!$BC$15*POWER(C$8,6)+Blad2!$BS$15*POWER(C$8,7)+Blad2!$CK$15*POWER(C$8,8)+Blad2!$DE$15*POWER(C$8,9)+Blad2!$EA$15*POWER(C$8,10))*POWER($A1282,20)</f>
        <v>42.044802094531804</v>
      </c>
      <c r="D1282">
        <f t="shared" si="58"/>
        <v>0.8468228328446179</v>
      </c>
      <c r="E1282">
        <f>1+$B$5*Blad2!$E$6*E$8*POWER($A1282,2)+$B$5*(Blad2!$E$7*E$8+Blad2!$K$7*POWER(E$8,2))*POWER($A1282,4)+$B$5*(Blad2!$E$8*E$8+Blad2!$K$8*POWER(E$8,2)+Blad2!$S$8*POWER(E$8,3))*POWER($A1282,6)+$B$5*(Blad2!$E$9*E$8+Blad2!$K$9*POWER(E$8,2)+Blad2!$S$9*POWER(E$8,3)+Blad2!$AC$9*POWER(E$8,4))*POWER($A1282,8)+$B$5*(Blad2!$E$10*E$8+Blad2!$K$10*POWER(E$8,2)+Blad2!$S$10*POWER(E$8,3)+Blad2!$AC$10*POWER(E$8,4)+Blad2!$AO$10*POWER(E$8,5))*POWER($A1282,10)+$B$5*(Blad2!$E$11*E$8+Blad2!$K$11*POWER(E$8,2)+Blad2!$S$11*POWER(E$8,3)+Blad2!$AC$11*POWER(E$8,4)+Blad2!$AO$11*POWER(E$8,5)+Blad2!$BC$11*POWER(E$8,6))*POWER($A1282,12)+$B$5*(Blad2!$E$12*E$8+Blad2!$K$12*POWER(E$8,2)+Blad2!$S$12*POWER(E$8,3)+Blad2!$AC$12*POWER(E$8,4)+Blad2!$AO$12*POWER(E$8,5)+Blad2!$BC$12*POWER(E$8,6)+Blad2!$BS$12*POWER(E$8,7))*POWER($A1282,14)+$B$5*(Blad2!$E$13*E$8+Blad2!$K$13*POWER(E$8,2)+Blad2!$S$13*POWER(E$8,3)+Blad2!$AC$13*POWER(E$8,4)+Blad2!$AO$13*POWER(E$8,5)+Blad2!$BC$13*POWER(E$8,6)+Blad2!$BS$13*POWER(E$8,7)+Blad2!$CK$13*POWER(E$8,8))*POWER($A1282,16)+$B$5*(Blad2!$E$14*E$8+Blad2!$K$14*POWER(E$8,2)+Blad2!$S$14*POWER(E$8,3)+Blad2!$AC$14*POWER(E$8,4)+Blad2!$AO$14*POWER(E$8,5)+Blad2!$BC$14*POWER(E$8,6)+Blad2!$BS$14*POWER(E$8,7)+Blad2!$CK$14*POWER(E$8,8)+Blad2!$DE$14*POWER(E$8,9))*POWER($A1282,18)+$B$5*(Blad2!$E$15*E$8+Blad2!$K$15*POWER(E$8,2)+Blad2!$S$15*POWER(E$8,3)+Blad2!$AC$15*POWER(E$8,4)+Blad2!$AO$15*POWER(E$8,5)+Blad2!$BC$15*POWER(E$8,6)+Blad2!$BS$15*POWER(E$8,7)+Blad2!$CK$15*POWER(E$8,8)+Blad2!$DE$15*POWER(E$8,9)+Blad2!$EA$15*POWER(E$8,10))*POWER($A1282,20)</f>
        <v>75435.209231074827</v>
      </c>
      <c r="F1282">
        <f t="shared" si="58"/>
        <v>0.70056836811875156</v>
      </c>
      <c r="G1282">
        <f>1+$B$5*Blad2!$E$6*G$8*POWER($A1282,2)+$B$5*(Blad2!$E$7*G$8+Blad2!$K$7*POWER(G$8,2))*POWER($A1282,4)+$B$5*(Blad2!$E$8*G$8+Blad2!$K$8*POWER(G$8,2)+Blad2!$S$8*POWER(G$8,3))*POWER($A1282,6)+$B$5*(Blad2!$E$9*G$8+Blad2!$K$9*POWER(G$8,2)+Blad2!$S$9*POWER(G$8,3)+Blad2!$AC$9*POWER(G$8,4))*POWER($A1282,8)+$B$5*(Blad2!$E$10*G$8+Blad2!$K$10*POWER(G$8,2)+Blad2!$S$10*POWER(G$8,3)+Blad2!$AC$10*POWER(G$8,4)+Blad2!$AO$10*POWER(G$8,5))*POWER($A1282,10)+$B$5*(Blad2!$E$11*G$8+Blad2!$K$11*POWER(G$8,2)+Blad2!$S$11*POWER(G$8,3)+Blad2!$AC$11*POWER(G$8,4)+Blad2!$AO$11*POWER(G$8,5)+Blad2!$BC$11*POWER(G$8,6))*POWER($A1282,12)+$B$5*(Blad2!$E$12*G$8+Blad2!$K$12*POWER(G$8,2)+Blad2!$S$12*POWER(G$8,3)+Blad2!$AC$12*POWER(G$8,4)+Blad2!$AO$12*POWER(G$8,5)+Blad2!$BC$12*POWER(G$8,6)+Blad2!$BS$12*POWER(G$8,7))*POWER($A1282,14)+$B$5*(Blad2!$E$13*G$8+Blad2!$K$13*POWER(G$8,2)+Blad2!$S$13*POWER(G$8,3)+Blad2!$AC$13*POWER(G$8,4)+Blad2!$AO$13*POWER(G$8,5)+Blad2!$BC$13*POWER(G$8,6)+Blad2!$BS$13*POWER(G$8,7)+Blad2!$CK$13*POWER(G$8,8))*POWER($A1282,16)+$B$5*(Blad2!$E$14*G$8+Blad2!$K$14*POWER(G$8,2)+Blad2!$S$14*POWER(G$8,3)+Blad2!$AC$14*POWER(G$8,4)+Blad2!$AO$14*POWER(G$8,5)+Blad2!$BC$14*POWER(G$8,6)+Blad2!$BS$14*POWER(G$8,7)+Blad2!$CK$14*POWER(G$8,8)+Blad2!$DE$14*POWER(G$8,9))*POWER($A1282,18)+$B$5*(Blad2!$E$15*G$8+Blad2!$K$15*POWER(G$8,2)+Blad2!$S$15*POWER(G$8,3)+Blad2!$AC$15*POWER(G$8,4)+Blad2!$AO$15*POWER(G$8,5)+Blad2!$BC$15*POWER(G$8,6)+Blad2!$BS$15*POWER(G$8,7)+Blad2!$CK$15*POWER(G$8,8)+Blad2!$DE$15*POWER(G$8,9)+Blad2!$EA$15*POWER(G$8,10))*POWER($A1282,20)</f>
        <v>-127730.91121115421</v>
      </c>
    </row>
    <row r="1283" spans="1:7" x14ac:dyDescent="0.2">
      <c r="A1283">
        <f t="shared" si="59"/>
        <v>3.9961058553661073</v>
      </c>
      <c r="B1283">
        <f t="shared" si="60"/>
        <v>0.97113875706089448</v>
      </c>
      <c r="C1283">
        <f>1+$B$5*Blad2!$E$6*C$8*POWER($A1283,2)+$B$5*(Blad2!$E$7*C$8+Blad2!$K$7*POWER(C$8,2))*POWER($A1283,4)+$B$5*(Blad2!$E$8*C$8+Blad2!$K$8*POWER(C$8,2)+Blad2!$S$8*POWER(C$8,3))*POWER($A1283,6)+$B$5*(Blad2!$E$9*C$8+Blad2!$K$9*POWER(C$8,2)+Blad2!$S$9*POWER(C$8,3)+Blad2!$AC$9*POWER(C$8,4))*POWER($A1283,8)+$B$5*(Blad2!$E$10*C$8+Blad2!$K$10*POWER(C$8,2)+Blad2!$S$10*POWER(C$8,3)+Blad2!$AC$10*POWER(C$8,4)+Blad2!$AO$10*POWER(C$8,5))*POWER($A1283,10)+$B$5*(Blad2!$E$11*C$8+Blad2!$K$11*POWER(C$8,2)+Blad2!$S$11*POWER(C$8,3)+Blad2!$AC$11*POWER(C$8,4)+Blad2!$AO$11*POWER(C$8,5)+Blad2!$BC$11*POWER(C$8,6))*POWER($A1283,12)+$B$5*(Blad2!$E$12*C$8+Blad2!$K$12*POWER(C$8,2)+Blad2!$S$12*POWER(C$8,3)+Blad2!$AC$12*POWER(C$8,4)+Blad2!$AO$12*POWER(C$8,5)+Blad2!$BC$12*POWER(C$8,6)+Blad2!$BS$12*POWER(C$8,7))*POWER($A1283,14)+$B$5*(Blad2!$E$13*C$8+Blad2!$K$13*POWER(C$8,2)+Blad2!$S$13*POWER(C$8,3)+Blad2!$AC$13*POWER(C$8,4)+Blad2!$AO$13*POWER(C$8,5)+Blad2!$BC$13*POWER(C$8,6)+Blad2!$BS$13*POWER(C$8,7)+Blad2!$CK$13*POWER(C$8,8))*POWER($A1283,16)+$B$5*(Blad2!$E$14*C$8+Blad2!$K$14*POWER(C$8,2)+Blad2!$S$14*POWER(C$8,3)+Blad2!$AC$14*POWER(C$8,4)+Blad2!$AO$14*POWER(C$8,5)+Blad2!$BC$14*POWER(C$8,6)+Blad2!$BS$14*POWER(C$8,7)+Blad2!$CK$14*POWER(C$8,8)+Blad2!$DE$14*POWER(C$8,9))*POWER($A1283,18)+$B$5*(Blad2!$E$15*C$8+Blad2!$K$15*POWER(C$8,2)+Blad2!$S$15*POWER(C$8,3)+Blad2!$AC$15*POWER(C$8,4)+Blad2!$AO$15*POWER(C$8,5)+Blad2!$BC$15*POWER(C$8,6)+Blad2!$BS$15*POWER(C$8,7)+Blad2!$CK$15*POWER(C$8,8)+Blad2!$DE$15*POWER(C$8,9)+Blad2!$EA$15*POWER(C$8,10))*POWER($A1283,20)</f>
        <v>42.365259650853829</v>
      </c>
      <c r="D1283">
        <f t="shared" si="58"/>
        <v>0.84590332032029214</v>
      </c>
      <c r="E1283">
        <f>1+$B$5*Blad2!$E$6*E$8*POWER($A1283,2)+$B$5*(Blad2!$E$7*E$8+Blad2!$K$7*POWER(E$8,2))*POWER($A1283,4)+$B$5*(Blad2!$E$8*E$8+Blad2!$K$8*POWER(E$8,2)+Blad2!$S$8*POWER(E$8,3))*POWER($A1283,6)+$B$5*(Blad2!$E$9*E$8+Blad2!$K$9*POWER(E$8,2)+Blad2!$S$9*POWER(E$8,3)+Blad2!$AC$9*POWER(E$8,4))*POWER($A1283,8)+$B$5*(Blad2!$E$10*E$8+Blad2!$K$10*POWER(E$8,2)+Blad2!$S$10*POWER(E$8,3)+Blad2!$AC$10*POWER(E$8,4)+Blad2!$AO$10*POWER(E$8,5))*POWER($A1283,10)+$B$5*(Blad2!$E$11*E$8+Blad2!$K$11*POWER(E$8,2)+Blad2!$S$11*POWER(E$8,3)+Blad2!$AC$11*POWER(E$8,4)+Blad2!$AO$11*POWER(E$8,5)+Blad2!$BC$11*POWER(E$8,6))*POWER($A1283,12)+$B$5*(Blad2!$E$12*E$8+Blad2!$K$12*POWER(E$8,2)+Blad2!$S$12*POWER(E$8,3)+Blad2!$AC$12*POWER(E$8,4)+Blad2!$AO$12*POWER(E$8,5)+Blad2!$BC$12*POWER(E$8,6)+Blad2!$BS$12*POWER(E$8,7))*POWER($A1283,14)+$B$5*(Blad2!$E$13*E$8+Blad2!$K$13*POWER(E$8,2)+Blad2!$S$13*POWER(E$8,3)+Blad2!$AC$13*POWER(E$8,4)+Blad2!$AO$13*POWER(E$8,5)+Blad2!$BC$13*POWER(E$8,6)+Blad2!$BS$13*POWER(E$8,7)+Blad2!$CK$13*POWER(E$8,8))*POWER($A1283,16)+$B$5*(Blad2!$E$14*E$8+Blad2!$K$14*POWER(E$8,2)+Blad2!$S$14*POWER(E$8,3)+Blad2!$AC$14*POWER(E$8,4)+Blad2!$AO$14*POWER(E$8,5)+Blad2!$BC$14*POWER(E$8,6)+Blad2!$BS$14*POWER(E$8,7)+Blad2!$CK$14*POWER(E$8,8)+Blad2!$DE$14*POWER(E$8,9))*POWER($A1283,18)+$B$5*(Blad2!$E$15*E$8+Blad2!$K$15*POWER(E$8,2)+Blad2!$S$15*POWER(E$8,3)+Blad2!$AC$15*POWER(E$8,4)+Blad2!$AO$15*POWER(E$8,5)+Blad2!$BC$15*POWER(E$8,6)+Blad2!$BS$15*POWER(E$8,7)+Blad2!$CK$15*POWER(E$8,8)+Blad2!$DE$15*POWER(E$8,9)+Blad2!$EA$15*POWER(E$8,10))*POWER($A1283,20)</f>
        <v>76548.247458818791</v>
      </c>
      <c r="F1283">
        <f t="shared" si="58"/>
        <v>0.69856593761219887</v>
      </c>
      <c r="G1283">
        <f>1+$B$5*Blad2!$E$6*G$8*POWER($A1283,2)+$B$5*(Blad2!$E$7*G$8+Blad2!$K$7*POWER(G$8,2))*POWER($A1283,4)+$B$5*(Blad2!$E$8*G$8+Blad2!$K$8*POWER(G$8,2)+Blad2!$S$8*POWER(G$8,3))*POWER($A1283,6)+$B$5*(Blad2!$E$9*G$8+Blad2!$K$9*POWER(G$8,2)+Blad2!$S$9*POWER(G$8,3)+Blad2!$AC$9*POWER(G$8,4))*POWER($A1283,8)+$B$5*(Blad2!$E$10*G$8+Blad2!$K$10*POWER(G$8,2)+Blad2!$S$10*POWER(G$8,3)+Blad2!$AC$10*POWER(G$8,4)+Blad2!$AO$10*POWER(G$8,5))*POWER($A1283,10)+$B$5*(Blad2!$E$11*G$8+Blad2!$K$11*POWER(G$8,2)+Blad2!$S$11*POWER(G$8,3)+Blad2!$AC$11*POWER(G$8,4)+Blad2!$AO$11*POWER(G$8,5)+Blad2!$BC$11*POWER(G$8,6))*POWER($A1283,12)+$B$5*(Blad2!$E$12*G$8+Blad2!$K$12*POWER(G$8,2)+Blad2!$S$12*POWER(G$8,3)+Blad2!$AC$12*POWER(G$8,4)+Blad2!$AO$12*POWER(G$8,5)+Blad2!$BC$12*POWER(G$8,6)+Blad2!$BS$12*POWER(G$8,7))*POWER($A1283,14)+$B$5*(Blad2!$E$13*G$8+Blad2!$K$13*POWER(G$8,2)+Blad2!$S$13*POWER(G$8,3)+Blad2!$AC$13*POWER(G$8,4)+Blad2!$AO$13*POWER(G$8,5)+Blad2!$BC$13*POWER(G$8,6)+Blad2!$BS$13*POWER(G$8,7)+Blad2!$CK$13*POWER(G$8,8))*POWER($A1283,16)+$B$5*(Blad2!$E$14*G$8+Blad2!$K$14*POWER(G$8,2)+Blad2!$S$14*POWER(G$8,3)+Blad2!$AC$14*POWER(G$8,4)+Blad2!$AO$14*POWER(G$8,5)+Blad2!$BC$14*POWER(G$8,6)+Blad2!$BS$14*POWER(G$8,7)+Blad2!$CK$14*POWER(G$8,8)+Blad2!$DE$14*POWER(G$8,9))*POWER($A1283,18)+$B$5*(Blad2!$E$15*G$8+Blad2!$K$15*POWER(G$8,2)+Blad2!$S$15*POWER(G$8,3)+Blad2!$AC$15*POWER(G$8,4)+Blad2!$AO$15*POWER(G$8,5)+Blad2!$BC$15*POWER(G$8,6)+Blad2!$BS$15*POWER(G$8,7)+Blad2!$CK$15*POWER(G$8,8)+Blad2!$DE$15*POWER(G$8,9)+Blad2!$EA$15*POWER(G$8,10))*POWER($A1283,20)</f>
        <v>-129948.04606744417</v>
      </c>
    </row>
    <row r="1284" spans="1:7" x14ac:dyDescent="0.2">
      <c r="A1284">
        <f t="shared" si="59"/>
        <v>3.9992474480196969</v>
      </c>
      <c r="B1284">
        <f t="shared" si="60"/>
        <v>0.97097860989436746</v>
      </c>
      <c r="C1284">
        <f>1+$B$5*Blad2!$E$6*C$8*POWER($A1284,2)+$B$5*(Blad2!$E$7*C$8+Blad2!$K$7*POWER(C$8,2))*POWER($A1284,4)+$B$5*(Blad2!$E$8*C$8+Blad2!$K$8*POWER(C$8,2)+Blad2!$S$8*POWER(C$8,3))*POWER($A1284,6)+$B$5*(Blad2!$E$9*C$8+Blad2!$K$9*POWER(C$8,2)+Blad2!$S$9*POWER(C$8,3)+Blad2!$AC$9*POWER(C$8,4))*POWER($A1284,8)+$B$5*(Blad2!$E$10*C$8+Blad2!$K$10*POWER(C$8,2)+Blad2!$S$10*POWER(C$8,3)+Blad2!$AC$10*POWER(C$8,4)+Blad2!$AO$10*POWER(C$8,5))*POWER($A1284,10)+$B$5*(Blad2!$E$11*C$8+Blad2!$K$11*POWER(C$8,2)+Blad2!$S$11*POWER(C$8,3)+Blad2!$AC$11*POWER(C$8,4)+Blad2!$AO$11*POWER(C$8,5)+Blad2!$BC$11*POWER(C$8,6))*POWER($A1284,12)+$B$5*(Blad2!$E$12*C$8+Blad2!$K$12*POWER(C$8,2)+Blad2!$S$12*POWER(C$8,3)+Blad2!$AC$12*POWER(C$8,4)+Blad2!$AO$12*POWER(C$8,5)+Blad2!$BC$12*POWER(C$8,6)+Blad2!$BS$12*POWER(C$8,7))*POWER($A1284,14)+$B$5*(Blad2!$E$13*C$8+Blad2!$K$13*POWER(C$8,2)+Blad2!$S$13*POWER(C$8,3)+Blad2!$AC$13*POWER(C$8,4)+Blad2!$AO$13*POWER(C$8,5)+Blad2!$BC$13*POWER(C$8,6)+Blad2!$BS$13*POWER(C$8,7)+Blad2!$CK$13*POWER(C$8,8))*POWER($A1284,16)+$B$5*(Blad2!$E$14*C$8+Blad2!$K$14*POWER(C$8,2)+Blad2!$S$14*POWER(C$8,3)+Blad2!$AC$14*POWER(C$8,4)+Blad2!$AO$14*POWER(C$8,5)+Blad2!$BC$14*POWER(C$8,6)+Blad2!$BS$14*POWER(C$8,7)+Blad2!$CK$14*POWER(C$8,8)+Blad2!$DE$14*POWER(C$8,9))*POWER($A1284,18)+$B$5*(Blad2!$E$15*C$8+Blad2!$K$15*POWER(C$8,2)+Blad2!$S$15*POWER(C$8,3)+Blad2!$AC$15*POWER(C$8,4)+Blad2!$AO$15*POWER(C$8,5)+Blad2!$BC$15*POWER(C$8,6)+Blad2!$BS$15*POWER(C$8,7)+Blad2!$CK$15*POWER(C$8,8)+Blad2!$DE$15*POWER(C$8,9)+Blad2!$EA$15*POWER(C$8,10))*POWER($A1284,20)</f>
        <v>42.685407287911517</v>
      </c>
      <c r="D1284">
        <f t="shared" si="58"/>
        <v>0.84498361188959836</v>
      </c>
      <c r="E1284">
        <f>1+$B$5*Blad2!$E$6*E$8*POWER($A1284,2)+$B$5*(Blad2!$E$7*E$8+Blad2!$K$7*POWER(E$8,2))*POWER($A1284,4)+$B$5*(Blad2!$E$8*E$8+Blad2!$K$8*POWER(E$8,2)+Blad2!$S$8*POWER(E$8,3))*POWER($A1284,6)+$B$5*(Blad2!$E$9*E$8+Blad2!$K$9*POWER(E$8,2)+Blad2!$S$9*POWER(E$8,3)+Blad2!$AC$9*POWER(E$8,4))*POWER($A1284,8)+$B$5*(Blad2!$E$10*E$8+Blad2!$K$10*POWER(E$8,2)+Blad2!$S$10*POWER(E$8,3)+Blad2!$AC$10*POWER(E$8,4)+Blad2!$AO$10*POWER(E$8,5))*POWER($A1284,10)+$B$5*(Blad2!$E$11*E$8+Blad2!$K$11*POWER(E$8,2)+Blad2!$S$11*POWER(E$8,3)+Blad2!$AC$11*POWER(E$8,4)+Blad2!$AO$11*POWER(E$8,5)+Blad2!$BC$11*POWER(E$8,6))*POWER($A1284,12)+$B$5*(Blad2!$E$12*E$8+Blad2!$K$12*POWER(E$8,2)+Blad2!$S$12*POWER(E$8,3)+Blad2!$AC$12*POWER(E$8,4)+Blad2!$AO$12*POWER(E$8,5)+Blad2!$BC$12*POWER(E$8,6)+Blad2!$BS$12*POWER(E$8,7))*POWER($A1284,14)+$B$5*(Blad2!$E$13*E$8+Blad2!$K$13*POWER(E$8,2)+Blad2!$S$13*POWER(E$8,3)+Blad2!$AC$13*POWER(E$8,4)+Blad2!$AO$13*POWER(E$8,5)+Blad2!$BC$13*POWER(E$8,6)+Blad2!$BS$13*POWER(E$8,7)+Blad2!$CK$13*POWER(E$8,8))*POWER($A1284,16)+$B$5*(Blad2!$E$14*E$8+Blad2!$K$14*POWER(E$8,2)+Blad2!$S$14*POWER(E$8,3)+Blad2!$AC$14*POWER(E$8,4)+Blad2!$AO$14*POWER(E$8,5)+Blad2!$BC$14*POWER(E$8,6)+Blad2!$BS$14*POWER(E$8,7)+Blad2!$CK$14*POWER(E$8,8)+Blad2!$DE$14*POWER(E$8,9))*POWER($A1284,18)+$B$5*(Blad2!$E$15*E$8+Blad2!$K$15*POWER(E$8,2)+Blad2!$S$15*POWER(E$8,3)+Blad2!$AC$15*POWER(E$8,4)+Blad2!$AO$15*POWER(E$8,5)+Blad2!$BC$15*POWER(E$8,6)+Blad2!$BS$15*POWER(E$8,7)+Blad2!$CK$15*POWER(E$8,8)+Blad2!$DE$15*POWER(E$8,9)+Blad2!$EA$15*POWER(E$8,10))*POWER($A1284,20)</f>
        <v>77676.87159886946</v>
      </c>
      <c r="F1284">
        <f t="shared" si="58"/>
        <v>0.69655950776052467</v>
      </c>
      <c r="G1284">
        <f>1+$B$5*Blad2!$E$6*G$8*POWER($A1284,2)+$B$5*(Blad2!$E$7*G$8+Blad2!$K$7*POWER(G$8,2))*POWER($A1284,4)+$B$5*(Blad2!$E$8*G$8+Blad2!$K$8*POWER(G$8,2)+Blad2!$S$8*POWER(G$8,3))*POWER($A1284,6)+$B$5*(Blad2!$E$9*G$8+Blad2!$K$9*POWER(G$8,2)+Blad2!$S$9*POWER(G$8,3)+Blad2!$AC$9*POWER(G$8,4))*POWER($A1284,8)+$B$5*(Blad2!$E$10*G$8+Blad2!$K$10*POWER(G$8,2)+Blad2!$S$10*POWER(G$8,3)+Blad2!$AC$10*POWER(G$8,4)+Blad2!$AO$10*POWER(G$8,5))*POWER($A1284,10)+$B$5*(Blad2!$E$11*G$8+Blad2!$K$11*POWER(G$8,2)+Blad2!$S$11*POWER(G$8,3)+Blad2!$AC$11*POWER(G$8,4)+Blad2!$AO$11*POWER(G$8,5)+Blad2!$BC$11*POWER(G$8,6))*POWER($A1284,12)+$B$5*(Blad2!$E$12*G$8+Blad2!$K$12*POWER(G$8,2)+Blad2!$S$12*POWER(G$8,3)+Blad2!$AC$12*POWER(G$8,4)+Blad2!$AO$12*POWER(G$8,5)+Blad2!$BC$12*POWER(G$8,6)+Blad2!$BS$12*POWER(G$8,7))*POWER($A1284,14)+$B$5*(Blad2!$E$13*G$8+Blad2!$K$13*POWER(G$8,2)+Blad2!$S$13*POWER(G$8,3)+Blad2!$AC$13*POWER(G$8,4)+Blad2!$AO$13*POWER(G$8,5)+Blad2!$BC$13*POWER(G$8,6)+Blad2!$BS$13*POWER(G$8,7)+Blad2!$CK$13*POWER(G$8,8))*POWER($A1284,16)+$B$5*(Blad2!$E$14*G$8+Blad2!$K$14*POWER(G$8,2)+Blad2!$S$14*POWER(G$8,3)+Blad2!$AC$14*POWER(G$8,4)+Blad2!$AO$14*POWER(G$8,5)+Blad2!$BC$14*POWER(G$8,6)+Blad2!$BS$14*POWER(G$8,7)+Blad2!$CK$14*POWER(G$8,8)+Blad2!$DE$14*POWER(G$8,9))*POWER($A1284,18)+$B$5*(Blad2!$E$15*G$8+Blad2!$K$15*POWER(G$8,2)+Blad2!$S$15*POWER(G$8,3)+Blad2!$AC$15*POWER(G$8,4)+Blad2!$AO$15*POWER(G$8,5)+Blad2!$BC$15*POWER(G$8,6)+Blad2!$BS$15*POWER(G$8,7)+Blad2!$CK$15*POWER(G$8,8)+Blad2!$DE$15*POWER(G$8,9)+Blad2!$EA$15*POWER(G$8,10))*POWER($A1284,20)</f>
        <v>-132200.98562966933</v>
      </c>
    </row>
    <row r="1285" spans="1:7" x14ac:dyDescent="0.2">
      <c r="A1285">
        <f t="shared" si="59"/>
        <v>4.0023890406732869</v>
      </c>
      <c r="B1285">
        <f t="shared" si="60"/>
        <v>0.97081858271459398</v>
      </c>
      <c r="C1285">
        <f>1+$B$5*Blad2!$E$6*C$8*POWER($A1285,2)+$B$5*(Blad2!$E$7*C$8+Blad2!$K$7*POWER(C$8,2))*POWER($A1285,4)+$B$5*(Blad2!$E$8*C$8+Blad2!$K$8*POWER(C$8,2)+Blad2!$S$8*POWER(C$8,3))*POWER($A1285,6)+$B$5*(Blad2!$E$9*C$8+Blad2!$K$9*POWER(C$8,2)+Blad2!$S$9*POWER(C$8,3)+Blad2!$AC$9*POWER(C$8,4))*POWER($A1285,8)+$B$5*(Blad2!$E$10*C$8+Blad2!$K$10*POWER(C$8,2)+Blad2!$S$10*POWER(C$8,3)+Blad2!$AC$10*POWER(C$8,4)+Blad2!$AO$10*POWER(C$8,5))*POWER($A1285,10)+$B$5*(Blad2!$E$11*C$8+Blad2!$K$11*POWER(C$8,2)+Blad2!$S$11*POWER(C$8,3)+Blad2!$AC$11*POWER(C$8,4)+Blad2!$AO$11*POWER(C$8,5)+Blad2!$BC$11*POWER(C$8,6))*POWER($A1285,12)+$B$5*(Blad2!$E$12*C$8+Blad2!$K$12*POWER(C$8,2)+Blad2!$S$12*POWER(C$8,3)+Blad2!$AC$12*POWER(C$8,4)+Blad2!$AO$12*POWER(C$8,5)+Blad2!$BC$12*POWER(C$8,6)+Blad2!$BS$12*POWER(C$8,7))*POWER($A1285,14)+$B$5*(Blad2!$E$13*C$8+Blad2!$K$13*POWER(C$8,2)+Blad2!$S$13*POWER(C$8,3)+Blad2!$AC$13*POWER(C$8,4)+Blad2!$AO$13*POWER(C$8,5)+Blad2!$BC$13*POWER(C$8,6)+Blad2!$BS$13*POWER(C$8,7)+Blad2!$CK$13*POWER(C$8,8))*POWER($A1285,16)+$B$5*(Blad2!$E$14*C$8+Blad2!$K$14*POWER(C$8,2)+Blad2!$S$14*POWER(C$8,3)+Blad2!$AC$14*POWER(C$8,4)+Blad2!$AO$14*POWER(C$8,5)+Blad2!$BC$14*POWER(C$8,6)+Blad2!$BS$14*POWER(C$8,7)+Blad2!$CK$14*POWER(C$8,8)+Blad2!$DE$14*POWER(C$8,9))*POWER($A1285,18)+$B$5*(Blad2!$E$15*C$8+Blad2!$K$15*POWER(C$8,2)+Blad2!$S$15*POWER(C$8,3)+Blad2!$AC$15*POWER(C$8,4)+Blad2!$AO$15*POWER(C$8,5)+Blad2!$BC$15*POWER(C$8,6)+Blad2!$BS$15*POWER(C$8,7)+Blad2!$CK$15*POWER(C$8,8)+Blad2!$DE$15*POWER(C$8,9)+Blad2!$EA$15*POWER(C$8,10))*POWER($A1285,20)</f>
        <v>43.005166097131621</v>
      </c>
      <c r="D1285">
        <f t="shared" si="58"/>
        <v>0.84406374328001132</v>
      </c>
      <c r="E1285">
        <f>1+$B$5*Blad2!$E$6*E$8*POWER($A1285,2)+$B$5*(Blad2!$E$7*E$8+Blad2!$K$7*POWER(E$8,2))*POWER($A1285,4)+$B$5*(Blad2!$E$8*E$8+Blad2!$K$8*POWER(E$8,2)+Blad2!$S$8*POWER(E$8,3))*POWER($A1285,6)+$B$5*(Blad2!$E$9*E$8+Blad2!$K$9*POWER(E$8,2)+Blad2!$S$9*POWER(E$8,3)+Blad2!$AC$9*POWER(E$8,4))*POWER($A1285,8)+$B$5*(Blad2!$E$10*E$8+Blad2!$K$10*POWER(E$8,2)+Blad2!$S$10*POWER(E$8,3)+Blad2!$AC$10*POWER(E$8,4)+Blad2!$AO$10*POWER(E$8,5))*POWER($A1285,10)+$B$5*(Blad2!$E$11*E$8+Blad2!$K$11*POWER(E$8,2)+Blad2!$S$11*POWER(E$8,3)+Blad2!$AC$11*POWER(E$8,4)+Blad2!$AO$11*POWER(E$8,5)+Blad2!$BC$11*POWER(E$8,6))*POWER($A1285,12)+$B$5*(Blad2!$E$12*E$8+Blad2!$K$12*POWER(E$8,2)+Blad2!$S$12*POWER(E$8,3)+Blad2!$AC$12*POWER(E$8,4)+Blad2!$AO$12*POWER(E$8,5)+Blad2!$BC$12*POWER(E$8,6)+Blad2!$BS$12*POWER(E$8,7))*POWER($A1285,14)+$B$5*(Blad2!$E$13*E$8+Blad2!$K$13*POWER(E$8,2)+Blad2!$S$13*POWER(E$8,3)+Blad2!$AC$13*POWER(E$8,4)+Blad2!$AO$13*POWER(E$8,5)+Blad2!$BC$13*POWER(E$8,6)+Blad2!$BS$13*POWER(E$8,7)+Blad2!$CK$13*POWER(E$8,8))*POWER($A1285,16)+$B$5*(Blad2!$E$14*E$8+Blad2!$K$14*POWER(E$8,2)+Blad2!$S$14*POWER(E$8,3)+Blad2!$AC$14*POWER(E$8,4)+Blad2!$AO$14*POWER(E$8,5)+Blad2!$BC$14*POWER(E$8,6)+Blad2!$BS$14*POWER(E$8,7)+Blad2!$CK$14*POWER(E$8,8)+Blad2!$DE$14*POWER(E$8,9))*POWER($A1285,18)+$B$5*(Blad2!$E$15*E$8+Blad2!$K$15*POWER(E$8,2)+Blad2!$S$15*POWER(E$8,3)+Blad2!$AC$15*POWER(E$8,4)+Blad2!$AO$15*POWER(E$8,5)+Blad2!$BC$15*POWER(E$8,6)+Blad2!$BS$15*POWER(E$8,7)+Blad2!$CK$15*POWER(E$8,8)+Blad2!$DE$15*POWER(E$8,9)+Blad2!$EA$15*POWER(E$8,10))*POWER($A1285,20)</f>
        <v>78821.28832248578</v>
      </c>
      <c r="F1285">
        <f t="shared" si="58"/>
        <v>0.69454912345762621</v>
      </c>
      <c r="G1285">
        <f>1+$B$5*Blad2!$E$6*G$8*POWER($A1285,2)+$B$5*(Blad2!$E$7*G$8+Blad2!$K$7*POWER(G$8,2))*POWER($A1285,4)+$B$5*(Blad2!$E$8*G$8+Blad2!$K$8*POWER(G$8,2)+Blad2!$S$8*POWER(G$8,3))*POWER($A1285,6)+$B$5*(Blad2!$E$9*G$8+Blad2!$K$9*POWER(G$8,2)+Blad2!$S$9*POWER(G$8,3)+Blad2!$AC$9*POWER(G$8,4))*POWER($A1285,8)+$B$5*(Blad2!$E$10*G$8+Blad2!$K$10*POWER(G$8,2)+Blad2!$S$10*POWER(G$8,3)+Blad2!$AC$10*POWER(G$8,4)+Blad2!$AO$10*POWER(G$8,5))*POWER($A1285,10)+$B$5*(Blad2!$E$11*G$8+Blad2!$K$11*POWER(G$8,2)+Blad2!$S$11*POWER(G$8,3)+Blad2!$AC$11*POWER(G$8,4)+Blad2!$AO$11*POWER(G$8,5)+Blad2!$BC$11*POWER(G$8,6))*POWER($A1285,12)+$B$5*(Blad2!$E$12*G$8+Blad2!$K$12*POWER(G$8,2)+Blad2!$S$12*POWER(G$8,3)+Blad2!$AC$12*POWER(G$8,4)+Blad2!$AO$12*POWER(G$8,5)+Blad2!$BC$12*POWER(G$8,6)+Blad2!$BS$12*POWER(G$8,7))*POWER($A1285,14)+$B$5*(Blad2!$E$13*G$8+Blad2!$K$13*POWER(G$8,2)+Blad2!$S$13*POWER(G$8,3)+Blad2!$AC$13*POWER(G$8,4)+Blad2!$AO$13*POWER(G$8,5)+Blad2!$BC$13*POWER(G$8,6)+Blad2!$BS$13*POWER(G$8,7)+Blad2!$CK$13*POWER(G$8,8))*POWER($A1285,16)+$B$5*(Blad2!$E$14*G$8+Blad2!$K$14*POWER(G$8,2)+Blad2!$S$14*POWER(G$8,3)+Blad2!$AC$14*POWER(G$8,4)+Blad2!$AO$14*POWER(G$8,5)+Blad2!$BC$14*POWER(G$8,6)+Blad2!$BS$14*POWER(G$8,7)+Blad2!$CK$14*POWER(G$8,8)+Blad2!$DE$14*POWER(G$8,9))*POWER($A1285,18)+$B$5*(Blad2!$E$15*G$8+Blad2!$K$15*POWER(G$8,2)+Blad2!$S$15*POWER(G$8,3)+Blad2!$AC$15*POWER(G$8,4)+Blad2!$AO$15*POWER(G$8,5)+Blad2!$BC$15*POWER(G$8,6)+Blad2!$BS$15*POWER(G$8,7)+Blad2!$CK$15*POWER(G$8,8)+Blad2!$DE$15*POWER(G$8,9)+Blad2!$EA$15*POWER(G$8,10))*POWER($A1285,20)</f>
        <v>-134490.26943858838</v>
      </c>
    </row>
    <row r="1286" spans="1:7" x14ac:dyDescent="0.2">
      <c r="A1286">
        <f t="shared" si="59"/>
        <v>4.0055306333268765</v>
      </c>
      <c r="B1286">
        <f t="shared" si="60"/>
        <v>0.97065868190007931</v>
      </c>
      <c r="C1286">
        <f>1+$B$5*Blad2!$E$6*C$8*POWER($A1286,2)+$B$5*(Blad2!$E$7*C$8+Blad2!$K$7*POWER(C$8,2))*POWER($A1286,4)+$B$5*(Blad2!$E$8*C$8+Blad2!$K$8*POWER(C$8,2)+Blad2!$S$8*POWER(C$8,3))*POWER($A1286,6)+$B$5*(Blad2!$E$9*C$8+Blad2!$K$9*POWER(C$8,2)+Blad2!$S$9*POWER(C$8,3)+Blad2!$AC$9*POWER(C$8,4))*POWER($A1286,8)+$B$5*(Blad2!$E$10*C$8+Blad2!$K$10*POWER(C$8,2)+Blad2!$S$10*POWER(C$8,3)+Blad2!$AC$10*POWER(C$8,4)+Blad2!$AO$10*POWER(C$8,5))*POWER($A1286,10)+$B$5*(Blad2!$E$11*C$8+Blad2!$K$11*POWER(C$8,2)+Blad2!$S$11*POWER(C$8,3)+Blad2!$AC$11*POWER(C$8,4)+Blad2!$AO$11*POWER(C$8,5)+Blad2!$BC$11*POWER(C$8,6))*POWER($A1286,12)+$B$5*(Blad2!$E$12*C$8+Blad2!$K$12*POWER(C$8,2)+Blad2!$S$12*POWER(C$8,3)+Blad2!$AC$12*POWER(C$8,4)+Blad2!$AO$12*POWER(C$8,5)+Blad2!$BC$12*POWER(C$8,6)+Blad2!$BS$12*POWER(C$8,7))*POWER($A1286,14)+$B$5*(Blad2!$E$13*C$8+Blad2!$K$13*POWER(C$8,2)+Blad2!$S$13*POWER(C$8,3)+Blad2!$AC$13*POWER(C$8,4)+Blad2!$AO$13*POWER(C$8,5)+Blad2!$BC$13*POWER(C$8,6)+Blad2!$BS$13*POWER(C$8,7)+Blad2!$CK$13*POWER(C$8,8))*POWER($A1286,16)+$B$5*(Blad2!$E$14*C$8+Blad2!$K$14*POWER(C$8,2)+Blad2!$S$14*POWER(C$8,3)+Blad2!$AC$14*POWER(C$8,4)+Blad2!$AO$14*POWER(C$8,5)+Blad2!$BC$14*POWER(C$8,6)+Blad2!$BS$14*POWER(C$8,7)+Blad2!$CK$14*POWER(C$8,8)+Blad2!$DE$14*POWER(C$8,9))*POWER($A1286,18)+$B$5*(Blad2!$E$15*C$8+Blad2!$K$15*POWER(C$8,2)+Blad2!$S$15*POWER(C$8,3)+Blad2!$AC$15*POWER(C$8,4)+Blad2!$AO$15*POWER(C$8,5)+Blad2!$BC$15*POWER(C$8,6)+Blad2!$BS$15*POWER(C$8,7)+Blad2!$CK$15*POWER(C$8,8)+Blad2!$DE$15*POWER(C$8,9)+Blad2!$EA$15*POWER(C$8,10))*POWER($A1286,20)</f>
        <v>43.324455103238648</v>
      </c>
      <c r="D1286">
        <f t="shared" si="58"/>
        <v>0.84314375034153966</v>
      </c>
      <c r="E1286">
        <f>1+$B$5*Blad2!$E$6*E$8*POWER($A1286,2)+$B$5*(Blad2!$E$7*E$8+Blad2!$K$7*POWER(E$8,2))*POWER($A1286,4)+$B$5*(Blad2!$E$8*E$8+Blad2!$K$8*POWER(E$8,2)+Blad2!$S$8*POWER(E$8,3))*POWER($A1286,6)+$B$5*(Blad2!$E$9*E$8+Blad2!$K$9*POWER(E$8,2)+Blad2!$S$9*POWER(E$8,3)+Blad2!$AC$9*POWER(E$8,4))*POWER($A1286,8)+$B$5*(Blad2!$E$10*E$8+Blad2!$K$10*POWER(E$8,2)+Blad2!$S$10*POWER(E$8,3)+Blad2!$AC$10*POWER(E$8,4)+Blad2!$AO$10*POWER(E$8,5))*POWER($A1286,10)+$B$5*(Blad2!$E$11*E$8+Blad2!$K$11*POWER(E$8,2)+Blad2!$S$11*POWER(E$8,3)+Blad2!$AC$11*POWER(E$8,4)+Blad2!$AO$11*POWER(E$8,5)+Blad2!$BC$11*POWER(E$8,6))*POWER($A1286,12)+$B$5*(Blad2!$E$12*E$8+Blad2!$K$12*POWER(E$8,2)+Blad2!$S$12*POWER(E$8,3)+Blad2!$AC$12*POWER(E$8,4)+Blad2!$AO$12*POWER(E$8,5)+Blad2!$BC$12*POWER(E$8,6)+Blad2!$BS$12*POWER(E$8,7))*POWER($A1286,14)+$B$5*(Blad2!$E$13*E$8+Blad2!$K$13*POWER(E$8,2)+Blad2!$S$13*POWER(E$8,3)+Blad2!$AC$13*POWER(E$8,4)+Blad2!$AO$13*POWER(E$8,5)+Blad2!$BC$13*POWER(E$8,6)+Blad2!$BS$13*POWER(E$8,7)+Blad2!$CK$13*POWER(E$8,8))*POWER($A1286,16)+$B$5*(Blad2!$E$14*E$8+Blad2!$K$14*POWER(E$8,2)+Blad2!$S$14*POWER(E$8,3)+Blad2!$AC$14*POWER(E$8,4)+Blad2!$AO$14*POWER(E$8,5)+Blad2!$BC$14*POWER(E$8,6)+Blad2!$BS$14*POWER(E$8,7)+Blad2!$CK$14*POWER(E$8,8)+Blad2!$DE$14*POWER(E$8,9))*POWER($A1286,18)+$B$5*(Blad2!$E$15*E$8+Blad2!$K$15*POWER(E$8,2)+Blad2!$S$15*POWER(E$8,3)+Blad2!$AC$15*POWER(E$8,4)+Blad2!$AO$15*POWER(E$8,5)+Blad2!$BC$15*POWER(E$8,6)+Blad2!$BS$15*POWER(E$8,7)+Blad2!$CK$15*POWER(E$8,8)+Blad2!$DE$15*POWER(E$8,9)+Blad2!$EA$15*POWER(E$8,10))*POWER($A1286,20)</f>
        <v>79981.706889391382</v>
      </c>
      <c r="F1286">
        <f t="shared" si="58"/>
        <v>0.69253482997752092</v>
      </c>
      <c r="G1286">
        <f>1+$B$5*Blad2!$E$6*G$8*POWER($A1286,2)+$B$5*(Blad2!$E$7*G$8+Blad2!$K$7*POWER(G$8,2))*POWER($A1286,4)+$B$5*(Blad2!$E$8*G$8+Blad2!$K$8*POWER(G$8,2)+Blad2!$S$8*POWER(G$8,3))*POWER($A1286,6)+$B$5*(Blad2!$E$9*G$8+Blad2!$K$9*POWER(G$8,2)+Blad2!$S$9*POWER(G$8,3)+Blad2!$AC$9*POWER(G$8,4))*POWER($A1286,8)+$B$5*(Blad2!$E$10*G$8+Blad2!$K$10*POWER(G$8,2)+Blad2!$S$10*POWER(G$8,3)+Blad2!$AC$10*POWER(G$8,4)+Blad2!$AO$10*POWER(G$8,5))*POWER($A1286,10)+$B$5*(Blad2!$E$11*G$8+Blad2!$K$11*POWER(G$8,2)+Blad2!$S$11*POWER(G$8,3)+Blad2!$AC$11*POWER(G$8,4)+Blad2!$AO$11*POWER(G$8,5)+Blad2!$BC$11*POWER(G$8,6))*POWER($A1286,12)+$B$5*(Blad2!$E$12*G$8+Blad2!$K$12*POWER(G$8,2)+Blad2!$S$12*POWER(G$8,3)+Blad2!$AC$12*POWER(G$8,4)+Blad2!$AO$12*POWER(G$8,5)+Blad2!$BC$12*POWER(G$8,6)+Blad2!$BS$12*POWER(G$8,7))*POWER($A1286,14)+$B$5*(Blad2!$E$13*G$8+Blad2!$K$13*POWER(G$8,2)+Blad2!$S$13*POWER(G$8,3)+Blad2!$AC$13*POWER(G$8,4)+Blad2!$AO$13*POWER(G$8,5)+Blad2!$BC$13*POWER(G$8,6)+Blad2!$BS$13*POWER(G$8,7)+Blad2!$CK$13*POWER(G$8,8))*POWER($A1286,16)+$B$5*(Blad2!$E$14*G$8+Blad2!$K$14*POWER(G$8,2)+Blad2!$S$14*POWER(G$8,3)+Blad2!$AC$14*POWER(G$8,4)+Blad2!$AO$14*POWER(G$8,5)+Blad2!$BC$14*POWER(G$8,6)+Blad2!$BS$14*POWER(G$8,7)+Blad2!$CK$14*POWER(G$8,8)+Blad2!$DE$14*POWER(G$8,9))*POWER($A1286,18)+$B$5*(Blad2!$E$15*G$8+Blad2!$K$15*POWER(G$8,2)+Blad2!$S$15*POWER(G$8,3)+Blad2!$AC$15*POWER(G$8,4)+Blad2!$AO$15*POWER(G$8,5)+Blad2!$BC$15*POWER(G$8,6)+Blad2!$BS$15*POWER(G$8,7)+Blad2!$CK$15*POWER(G$8,8)+Blad2!$DE$15*POWER(G$8,9)+Blad2!$EA$15*POWER(G$8,10))*POWER($A1286,20)</f>
        <v>-136816.4446261196</v>
      </c>
    </row>
    <row r="1287" spans="1:7" x14ac:dyDescent="0.2">
      <c r="A1287">
        <f t="shared" si="59"/>
        <v>4.0086722259804661</v>
      </c>
      <c r="B1287">
        <f t="shared" si="60"/>
        <v>0.97049891382745335</v>
      </c>
      <c r="C1287">
        <f>1+$B$5*Blad2!$E$6*C$8*POWER($A1287,2)+$B$5*(Blad2!$E$7*C$8+Blad2!$K$7*POWER(C$8,2))*POWER($A1287,4)+$B$5*(Blad2!$E$8*C$8+Blad2!$K$8*POWER(C$8,2)+Blad2!$S$8*POWER(C$8,3))*POWER($A1287,6)+$B$5*(Blad2!$E$9*C$8+Blad2!$K$9*POWER(C$8,2)+Blad2!$S$9*POWER(C$8,3)+Blad2!$AC$9*POWER(C$8,4))*POWER($A1287,8)+$B$5*(Blad2!$E$10*C$8+Blad2!$K$10*POWER(C$8,2)+Blad2!$S$10*POWER(C$8,3)+Blad2!$AC$10*POWER(C$8,4)+Blad2!$AO$10*POWER(C$8,5))*POWER($A1287,10)+$B$5*(Blad2!$E$11*C$8+Blad2!$K$11*POWER(C$8,2)+Blad2!$S$11*POWER(C$8,3)+Blad2!$AC$11*POWER(C$8,4)+Blad2!$AO$11*POWER(C$8,5)+Blad2!$BC$11*POWER(C$8,6))*POWER($A1287,12)+$B$5*(Blad2!$E$12*C$8+Blad2!$K$12*POWER(C$8,2)+Blad2!$S$12*POWER(C$8,3)+Blad2!$AC$12*POWER(C$8,4)+Blad2!$AO$12*POWER(C$8,5)+Blad2!$BC$12*POWER(C$8,6)+Blad2!$BS$12*POWER(C$8,7))*POWER($A1287,14)+$B$5*(Blad2!$E$13*C$8+Blad2!$K$13*POWER(C$8,2)+Blad2!$S$13*POWER(C$8,3)+Blad2!$AC$13*POWER(C$8,4)+Blad2!$AO$13*POWER(C$8,5)+Blad2!$BC$13*POWER(C$8,6)+Blad2!$BS$13*POWER(C$8,7)+Blad2!$CK$13*POWER(C$8,8))*POWER($A1287,16)+$B$5*(Blad2!$E$14*C$8+Blad2!$K$14*POWER(C$8,2)+Blad2!$S$14*POWER(C$8,3)+Blad2!$AC$14*POWER(C$8,4)+Blad2!$AO$14*POWER(C$8,5)+Blad2!$BC$14*POWER(C$8,6)+Blad2!$BS$14*POWER(C$8,7)+Blad2!$CK$14*POWER(C$8,8)+Blad2!$DE$14*POWER(C$8,9))*POWER($A1287,18)+$B$5*(Blad2!$E$15*C$8+Blad2!$K$15*POWER(C$8,2)+Blad2!$S$15*POWER(C$8,3)+Blad2!$AC$15*POWER(C$8,4)+Blad2!$AO$15*POWER(C$8,5)+Blad2!$BC$15*POWER(C$8,6)+Blad2!$BS$15*POWER(C$8,7)+Blad2!$CK$15*POWER(C$8,8)+Blad2!$DE$15*POWER(C$8,9)+Blad2!$EA$15*POWER(C$8,10))*POWER($A1287,20)</f>
        <v>43.643191225537521</v>
      </c>
      <c r="D1287">
        <f t="shared" si="58"/>
        <v>0.8422236690460162</v>
      </c>
      <c r="E1287">
        <f>1+$B$5*Blad2!$E$6*E$8*POWER($A1287,2)+$B$5*(Blad2!$E$7*E$8+Blad2!$K$7*POWER(E$8,2))*POWER($A1287,4)+$B$5*(Blad2!$E$8*E$8+Blad2!$K$8*POWER(E$8,2)+Blad2!$S$8*POWER(E$8,3))*POWER($A1287,6)+$B$5*(Blad2!$E$9*E$8+Blad2!$K$9*POWER(E$8,2)+Blad2!$S$9*POWER(E$8,3)+Blad2!$AC$9*POWER(E$8,4))*POWER($A1287,8)+$B$5*(Blad2!$E$10*E$8+Blad2!$K$10*POWER(E$8,2)+Blad2!$S$10*POWER(E$8,3)+Blad2!$AC$10*POWER(E$8,4)+Blad2!$AO$10*POWER(E$8,5))*POWER($A1287,10)+$B$5*(Blad2!$E$11*E$8+Blad2!$K$11*POWER(E$8,2)+Blad2!$S$11*POWER(E$8,3)+Blad2!$AC$11*POWER(E$8,4)+Blad2!$AO$11*POWER(E$8,5)+Blad2!$BC$11*POWER(E$8,6))*POWER($A1287,12)+$B$5*(Blad2!$E$12*E$8+Blad2!$K$12*POWER(E$8,2)+Blad2!$S$12*POWER(E$8,3)+Blad2!$AC$12*POWER(E$8,4)+Blad2!$AO$12*POWER(E$8,5)+Blad2!$BC$12*POWER(E$8,6)+Blad2!$BS$12*POWER(E$8,7))*POWER($A1287,14)+$B$5*(Blad2!$E$13*E$8+Blad2!$K$13*POWER(E$8,2)+Blad2!$S$13*POWER(E$8,3)+Blad2!$AC$13*POWER(E$8,4)+Blad2!$AO$13*POWER(E$8,5)+Blad2!$BC$13*POWER(E$8,6)+Blad2!$BS$13*POWER(E$8,7)+Blad2!$CK$13*POWER(E$8,8))*POWER($A1287,16)+$B$5*(Blad2!$E$14*E$8+Blad2!$K$14*POWER(E$8,2)+Blad2!$S$14*POWER(E$8,3)+Blad2!$AC$14*POWER(E$8,4)+Blad2!$AO$14*POWER(E$8,5)+Blad2!$BC$14*POWER(E$8,6)+Blad2!$BS$14*POWER(E$8,7)+Blad2!$CK$14*POWER(E$8,8)+Blad2!$DE$14*POWER(E$8,9))*POWER($A1287,18)+$B$5*(Blad2!$E$15*E$8+Blad2!$K$15*POWER(E$8,2)+Blad2!$S$15*POWER(E$8,3)+Blad2!$AC$15*POWER(E$8,4)+Blad2!$AO$15*POWER(E$8,5)+Blad2!$BC$15*POWER(E$8,6)+Blad2!$BS$15*POWER(E$8,7)+Blad2!$CK$15*POWER(E$8,8)+Blad2!$DE$15*POWER(E$8,9)+Blad2!$EA$15*POWER(E$8,10))*POWER($A1287,20)</f>
        <v>81158.339178305265</v>
      </c>
      <c r="F1287">
        <f t="shared" si="58"/>
        <v>0.69051667297929897</v>
      </c>
      <c r="G1287">
        <f>1+$B$5*Blad2!$E$6*G$8*POWER($A1287,2)+$B$5*(Blad2!$E$7*G$8+Blad2!$K$7*POWER(G$8,2))*POWER($A1287,4)+$B$5*(Blad2!$E$8*G$8+Blad2!$K$8*POWER(G$8,2)+Blad2!$S$8*POWER(G$8,3))*POWER($A1287,6)+$B$5*(Blad2!$E$9*G$8+Blad2!$K$9*POWER(G$8,2)+Blad2!$S$9*POWER(G$8,3)+Blad2!$AC$9*POWER(G$8,4))*POWER($A1287,8)+$B$5*(Blad2!$E$10*G$8+Blad2!$K$10*POWER(G$8,2)+Blad2!$S$10*POWER(G$8,3)+Blad2!$AC$10*POWER(G$8,4)+Blad2!$AO$10*POWER(G$8,5))*POWER($A1287,10)+$B$5*(Blad2!$E$11*G$8+Blad2!$K$11*POWER(G$8,2)+Blad2!$S$11*POWER(G$8,3)+Blad2!$AC$11*POWER(G$8,4)+Blad2!$AO$11*POWER(G$8,5)+Blad2!$BC$11*POWER(G$8,6))*POWER($A1287,12)+$B$5*(Blad2!$E$12*G$8+Blad2!$K$12*POWER(G$8,2)+Blad2!$S$12*POWER(G$8,3)+Blad2!$AC$12*POWER(G$8,4)+Blad2!$AO$12*POWER(G$8,5)+Blad2!$BC$12*POWER(G$8,6)+Blad2!$BS$12*POWER(G$8,7))*POWER($A1287,14)+$B$5*(Blad2!$E$13*G$8+Blad2!$K$13*POWER(G$8,2)+Blad2!$S$13*POWER(G$8,3)+Blad2!$AC$13*POWER(G$8,4)+Blad2!$AO$13*POWER(G$8,5)+Blad2!$BC$13*POWER(G$8,6)+Blad2!$BS$13*POWER(G$8,7)+Blad2!$CK$13*POWER(G$8,8))*POWER($A1287,16)+$B$5*(Blad2!$E$14*G$8+Blad2!$K$14*POWER(G$8,2)+Blad2!$S$14*POWER(G$8,3)+Blad2!$AC$14*POWER(G$8,4)+Blad2!$AO$14*POWER(G$8,5)+Blad2!$BC$14*POWER(G$8,6)+Blad2!$BS$14*POWER(G$8,7)+Blad2!$CK$14*POWER(G$8,8)+Blad2!$DE$14*POWER(G$8,9))*POWER($A1287,18)+$B$5*(Blad2!$E$15*G$8+Blad2!$K$15*POWER(G$8,2)+Blad2!$S$15*POWER(G$8,3)+Blad2!$AC$15*POWER(G$8,4)+Blad2!$AO$15*POWER(G$8,5)+Blad2!$BC$15*POWER(G$8,6)+Blad2!$BS$15*POWER(G$8,7)+Blad2!$CK$15*POWER(G$8,8)+Blad2!$DE$15*POWER(G$8,9)+Blad2!$EA$15*POWER(G$8,10))*POWER($A1287,20)</f>
        <v>-139180.06601496934</v>
      </c>
    </row>
    <row r="1288" spans="1:7" x14ac:dyDescent="0.2">
      <c r="A1288">
        <f t="shared" si="59"/>
        <v>4.0118138186340557</v>
      </c>
      <c r="B1288">
        <f t="shared" si="60"/>
        <v>0.97033928487121157</v>
      </c>
      <c r="C1288">
        <f>1+$B$5*Blad2!$E$6*C$8*POWER($A1288,2)+$B$5*(Blad2!$E$7*C$8+Blad2!$K$7*POWER(C$8,2))*POWER($A1288,4)+$B$5*(Blad2!$E$8*C$8+Blad2!$K$8*POWER(C$8,2)+Blad2!$S$8*POWER(C$8,3))*POWER($A1288,6)+$B$5*(Blad2!$E$9*C$8+Blad2!$K$9*POWER(C$8,2)+Blad2!$S$9*POWER(C$8,3)+Blad2!$AC$9*POWER(C$8,4))*POWER($A1288,8)+$B$5*(Blad2!$E$10*C$8+Blad2!$K$10*POWER(C$8,2)+Blad2!$S$10*POWER(C$8,3)+Blad2!$AC$10*POWER(C$8,4)+Blad2!$AO$10*POWER(C$8,5))*POWER($A1288,10)+$B$5*(Blad2!$E$11*C$8+Blad2!$K$11*POWER(C$8,2)+Blad2!$S$11*POWER(C$8,3)+Blad2!$AC$11*POWER(C$8,4)+Blad2!$AO$11*POWER(C$8,5)+Blad2!$BC$11*POWER(C$8,6))*POWER($A1288,12)+$B$5*(Blad2!$E$12*C$8+Blad2!$K$12*POWER(C$8,2)+Blad2!$S$12*POWER(C$8,3)+Blad2!$AC$12*POWER(C$8,4)+Blad2!$AO$12*POWER(C$8,5)+Blad2!$BC$12*POWER(C$8,6)+Blad2!$BS$12*POWER(C$8,7))*POWER($A1288,14)+$B$5*(Blad2!$E$13*C$8+Blad2!$K$13*POWER(C$8,2)+Blad2!$S$13*POWER(C$8,3)+Blad2!$AC$13*POWER(C$8,4)+Blad2!$AO$13*POWER(C$8,5)+Blad2!$BC$13*POWER(C$8,6)+Blad2!$BS$13*POWER(C$8,7)+Blad2!$CK$13*POWER(C$8,8))*POWER($A1288,16)+$B$5*(Blad2!$E$14*C$8+Blad2!$K$14*POWER(C$8,2)+Blad2!$S$14*POWER(C$8,3)+Blad2!$AC$14*POWER(C$8,4)+Blad2!$AO$14*POWER(C$8,5)+Blad2!$BC$14*POWER(C$8,6)+Blad2!$BS$14*POWER(C$8,7)+Blad2!$CK$14*POWER(C$8,8)+Blad2!$DE$14*POWER(C$8,9))*POWER($A1288,18)+$B$5*(Blad2!$E$15*C$8+Blad2!$K$15*POWER(C$8,2)+Blad2!$S$15*POWER(C$8,3)+Blad2!$AC$15*POWER(C$8,4)+Blad2!$AO$15*POWER(C$8,5)+Blad2!$BC$15*POWER(C$8,6)+Blad2!$BS$15*POWER(C$8,7)+Blad2!$CK$15*POWER(C$8,8)+Blad2!$DE$15*POWER(C$8,9)+Blad2!$EA$15*POWER(C$8,10))*POWER($A1288,20)</f>
        <v>43.961289238591689</v>
      </c>
      <c r="D1288">
        <f t="shared" si="58"/>
        <v>0.84130353548637304</v>
      </c>
      <c r="E1288">
        <f>1+$B$5*Blad2!$E$6*E$8*POWER($A1288,2)+$B$5*(Blad2!$E$7*E$8+Blad2!$K$7*POWER(E$8,2))*POWER($A1288,4)+$B$5*(Blad2!$E$8*E$8+Blad2!$K$8*POWER(E$8,2)+Blad2!$S$8*POWER(E$8,3))*POWER($A1288,6)+$B$5*(Blad2!$E$9*E$8+Blad2!$K$9*POWER(E$8,2)+Blad2!$S$9*POWER(E$8,3)+Blad2!$AC$9*POWER(E$8,4))*POWER($A1288,8)+$B$5*(Blad2!$E$10*E$8+Blad2!$K$10*POWER(E$8,2)+Blad2!$S$10*POWER(E$8,3)+Blad2!$AC$10*POWER(E$8,4)+Blad2!$AO$10*POWER(E$8,5))*POWER($A1288,10)+$B$5*(Blad2!$E$11*E$8+Blad2!$K$11*POWER(E$8,2)+Blad2!$S$11*POWER(E$8,3)+Blad2!$AC$11*POWER(E$8,4)+Blad2!$AO$11*POWER(E$8,5)+Blad2!$BC$11*POWER(E$8,6))*POWER($A1288,12)+$B$5*(Blad2!$E$12*E$8+Blad2!$K$12*POWER(E$8,2)+Blad2!$S$12*POWER(E$8,3)+Blad2!$AC$12*POWER(E$8,4)+Blad2!$AO$12*POWER(E$8,5)+Blad2!$BC$12*POWER(E$8,6)+Blad2!$BS$12*POWER(E$8,7))*POWER($A1288,14)+$B$5*(Blad2!$E$13*E$8+Blad2!$K$13*POWER(E$8,2)+Blad2!$S$13*POWER(E$8,3)+Blad2!$AC$13*POWER(E$8,4)+Blad2!$AO$13*POWER(E$8,5)+Blad2!$BC$13*POWER(E$8,6)+Blad2!$BS$13*POWER(E$8,7)+Blad2!$CK$13*POWER(E$8,8))*POWER($A1288,16)+$B$5*(Blad2!$E$14*E$8+Blad2!$K$14*POWER(E$8,2)+Blad2!$S$14*POWER(E$8,3)+Blad2!$AC$14*POWER(E$8,4)+Blad2!$AO$14*POWER(E$8,5)+Blad2!$BC$14*POWER(E$8,6)+Blad2!$BS$14*POWER(E$8,7)+Blad2!$CK$14*POWER(E$8,8)+Blad2!$DE$14*POWER(E$8,9))*POWER($A1288,18)+$B$5*(Blad2!$E$15*E$8+Blad2!$K$15*POWER(E$8,2)+Blad2!$S$15*POWER(E$8,3)+Blad2!$AC$15*POWER(E$8,4)+Blad2!$AO$15*POWER(E$8,5)+Blad2!$BC$15*POWER(E$8,6)+Blad2!$BS$15*POWER(E$8,7)+Blad2!$CK$15*POWER(E$8,8)+Blad2!$DE$15*POWER(E$8,9)+Blad2!$EA$15*POWER(E$8,10))*POWER($A1288,20)</f>
        <v>82351.399717808337</v>
      </c>
      <c r="F1288">
        <f t="shared" si="58"/>
        <v>0.68849469851217271</v>
      </c>
      <c r="G1288">
        <f>1+$B$5*Blad2!$E$6*G$8*POWER($A1288,2)+$B$5*(Blad2!$E$7*G$8+Blad2!$K$7*POWER(G$8,2))*POWER($A1288,4)+$B$5*(Blad2!$E$8*G$8+Blad2!$K$8*POWER(G$8,2)+Blad2!$S$8*POWER(G$8,3))*POWER($A1288,6)+$B$5*(Blad2!$E$9*G$8+Blad2!$K$9*POWER(G$8,2)+Blad2!$S$9*POWER(G$8,3)+Blad2!$AC$9*POWER(G$8,4))*POWER($A1288,8)+$B$5*(Blad2!$E$10*G$8+Blad2!$K$10*POWER(G$8,2)+Blad2!$S$10*POWER(G$8,3)+Blad2!$AC$10*POWER(G$8,4)+Blad2!$AO$10*POWER(G$8,5))*POWER($A1288,10)+$B$5*(Blad2!$E$11*G$8+Blad2!$K$11*POWER(G$8,2)+Blad2!$S$11*POWER(G$8,3)+Blad2!$AC$11*POWER(G$8,4)+Blad2!$AO$11*POWER(G$8,5)+Blad2!$BC$11*POWER(G$8,6))*POWER($A1288,12)+$B$5*(Blad2!$E$12*G$8+Blad2!$K$12*POWER(G$8,2)+Blad2!$S$12*POWER(G$8,3)+Blad2!$AC$12*POWER(G$8,4)+Blad2!$AO$12*POWER(G$8,5)+Blad2!$BC$12*POWER(G$8,6)+Blad2!$BS$12*POWER(G$8,7))*POWER($A1288,14)+$B$5*(Blad2!$E$13*G$8+Blad2!$K$13*POWER(G$8,2)+Blad2!$S$13*POWER(G$8,3)+Blad2!$AC$13*POWER(G$8,4)+Blad2!$AO$13*POWER(G$8,5)+Blad2!$BC$13*POWER(G$8,6)+Blad2!$BS$13*POWER(G$8,7)+Blad2!$CK$13*POWER(G$8,8))*POWER($A1288,16)+$B$5*(Blad2!$E$14*G$8+Blad2!$K$14*POWER(G$8,2)+Blad2!$S$14*POWER(G$8,3)+Blad2!$AC$14*POWER(G$8,4)+Blad2!$AO$14*POWER(G$8,5)+Blad2!$BC$14*POWER(G$8,6)+Blad2!$BS$14*POWER(G$8,7)+Blad2!$CK$14*POWER(G$8,8)+Blad2!$DE$14*POWER(G$8,9))*POWER($A1288,18)+$B$5*(Blad2!$E$15*G$8+Blad2!$K$15*POWER(G$8,2)+Blad2!$S$15*POWER(G$8,3)+Blad2!$AC$15*POWER(G$8,4)+Blad2!$AO$15*POWER(G$8,5)+Blad2!$BC$15*POWER(G$8,6)+Blad2!$BS$15*POWER(G$8,7)+Blad2!$CK$15*POWER(G$8,8)+Blad2!$DE$15*POWER(G$8,9)+Blad2!$EA$15*POWER(G$8,10))*POWER($A1288,20)</f>
        <v>-141581.69621947288</v>
      </c>
    </row>
    <row r="1289" spans="1:7" x14ac:dyDescent="0.2">
      <c r="A1289">
        <f t="shared" si="59"/>
        <v>4.0149554112876453</v>
      </c>
      <c r="B1289">
        <f t="shared" si="60"/>
        <v>0.97017980140345483</v>
      </c>
      <c r="C1289">
        <f>1+$B$5*Blad2!$E$6*C$8*POWER($A1289,2)+$B$5*(Blad2!$E$7*C$8+Blad2!$K$7*POWER(C$8,2))*POWER($A1289,4)+$B$5*(Blad2!$E$8*C$8+Blad2!$K$8*POWER(C$8,2)+Blad2!$S$8*POWER(C$8,3))*POWER($A1289,6)+$B$5*(Blad2!$E$9*C$8+Blad2!$K$9*POWER(C$8,2)+Blad2!$S$9*POWER(C$8,3)+Blad2!$AC$9*POWER(C$8,4))*POWER($A1289,8)+$B$5*(Blad2!$E$10*C$8+Blad2!$K$10*POWER(C$8,2)+Blad2!$S$10*POWER(C$8,3)+Blad2!$AC$10*POWER(C$8,4)+Blad2!$AO$10*POWER(C$8,5))*POWER($A1289,10)+$B$5*(Blad2!$E$11*C$8+Blad2!$K$11*POWER(C$8,2)+Blad2!$S$11*POWER(C$8,3)+Blad2!$AC$11*POWER(C$8,4)+Blad2!$AO$11*POWER(C$8,5)+Blad2!$BC$11*POWER(C$8,6))*POWER($A1289,12)+$B$5*(Blad2!$E$12*C$8+Blad2!$K$12*POWER(C$8,2)+Blad2!$S$12*POWER(C$8,3)+Blad2!$AC$12*POWER(C$8,4)+Blad2!$AO$12*POWER(C$8,5)+Blad2!$BC$12*POWER(C$8,6)+Blad2!$BS$12*POWER(C$8,7))*POWER($A1289,14)+$B$5*(Blad2!$E$13*C$8+Blad2!$K$13*POWER(C$8,2)+Blad2!$S$13*POWER(C$8,3)+Blad2!$AC$13*POWER(C$8,4)+Blad2!$AO$13*POWER(C$8,5)+Blad2!$BC$13*POWER(C$8,6)+Blad2!$BS$13*POWER(C$8,7)+Blad2!$CK$13*POWER(C$8,8))*POWER($A1289,16)+$B$5*(Blad2!$E$14*C$8+Blad2!$K$14*POWER(C$8,2)+Blad2!$S$14*POWER(C$8,3)+Blad2!$AC$14*POWER(C$8,4)+Blad2!$AO$14*POWER(C$8,5)+Blad2!$BC$14*POWER(C$8,6)+Blad2!$BS$14*POWER(C$8,7)+Blad2!$CK$14*POWER(C$8,8)+Blad2!$DE$14*POWER(C$8,9))*POWER($A1289,18)+$B$5*(Blad2!$E$15*C$8+Blad2!$K$15*POWER(C$8,2)+Blad2!$S$15*POWER(C$8,3)+Blad2!$AC$15*POWER(C$8,4)+Blad2!$AO$15*POWER(C$8,5)+Blad2!$BC$15*POWER(C$8,6)+Blad2!$BS$15*POWER(C$8,7)+Blad2!$CK$15*POWER(C$8,8)+Blad2!$DE$15*POWER(C$8,9)+Blad2!$EA$15*POWER(C$8,10))*POWER($A1289,20)</f>
        <v>44.278661732289947</v>
      </c>
      <c r="D1289">
        <f t="shared" si="58"/>
        <v>0.84038338587589612</v>
      </c>
      <c r="E1289">
        <f>1+$B$5*Blad2!$E$6*E$8*POWER($A1289,2)+$B$5*(Blad2!$E$7*E$8+Blad2!$K$7*POWER(E$8,2))*POWER($A1289,4)+$B$5*(Blad2!$E$8*E$8+Blad2!$K$8*POWER(E$8,2)+Blad2!$S$8*POWER(E$8,3))*POWER($A1289,6)+$B$5*(Blad2!$E$9*E$8+Blad2!$K$9*POWER(E$8,2)+Blad2!$S$9*POWER(E$8,3)+Blad2!$AC$9*POWER(E$8,4))*POWER($A1289,8)+$B$5*(Blad2!$E$10*E$8+Blad2!$K$10*POWER(E$8,2)+Blad2!$S$10*POWER(E$8,3)+Blad2!$AC$10*POWER(E$8,4)+Blad2!$AO$10*POWER(E$8,5))*POWER($A1289,10)+$B$5*(Blad2!$E$11*E$8+Blad2!$K$11*POWER(E$8,2)+Blad2!$S$11*POWER(E$8,3)+Blad2!$AC$11*POWER(E$8,4)+Blad2!$AO$11*POWER(E$8,5)+Blad2!$BC$11*POWER(E$8,6))*POWER($A1289,12)+$B$5*(Blad2!$E$12*E$8+Blad2!$K$12*POWER(E$8,2)+Blad2!$S$12*POWER(E$8,3)+Blad2!$AC$12*POWER(E$8,4)+Blad2!$AO$12*POWER(E$8,5)+Blad2!$BC$12*POWER(E$8,6)+Blad2!$BS$12*POWER(E$8,7))*POWER($A1289,14)+$B$5*(Blad2!$E$13*E$8+Blad2!$K$13*POWER(E$8,2)+Blad2!$S$13*POWER(E$8,3)+Blad2!$AC$13*POWER(E$8,4)+Blad2!$AO$13*POWER(E$8,5)+Blad2!$BC$13*POWER(E$8,6)+Blad2!$BS$13*POWER(E$8,7)+Blad2!$CK$13*POWER(E$8,8))*POWER($A1289,16)+$B$5*(Blad2!$E$14*E$8+Blad2!$K$14*POWER(E$8,2)+Blad2!$S$14*POWER(E$8,3)+Blad2!$AC$14*POWER(E$8,4)+Blad2!$AO$14*POWER(E$8,5)+Blad2!$BC$14*POWER(E$8,6)+Blad2!$BS$14*POWER(E$8,7)+Blad2!$CK$14*POWER(E$8,8)+Blad2!$DE$14*POWER(E$8,9))*POWER($A1289,18)+$B$5*(Blad2!$E$15*E$8+Blad2!$K$15*POWER(E$8,2)+Blad2!$S$15*POWER(E$8,3)+Blad2!$AC$15*POWER(E$8,4)+Blad2!$AO$15*POWER(E$8,5)+Blad2!$BC$15*POWER(E$8,6)+Blad2!$BS$15*POWER(E$8,7)+Blad2!$CK$15*POWER(E$8,8)+Blad2!$DE$15*POWER(E$8,9)+Blad2!$EA$15*POWER(E$8,10))*POWER($A1289,20)</f>
        <v>83561.105717554019</v>
      </c>
      <c r="F1289">
        <f t="shared" si="58"/>
        <v>0.68646895302061817</v>
      </c>
      <c r="G1289">
        <f>1+$B$5*Blad2!$E$6*G$8*POWER($A1289,2)+$B$5*(Blad2!$E$7*G$8+Blad2!$K$7*POWER(G$8,2))*POWER($A1289,4)+$B$5*(Blad2!$E$8*G$8+Blad2!$K$8*POWER(G$8,2)+Blad2!$S$8*POWER(G$8,3))*POWER($A1289,6)+$B$5*(Blad2!$E$9*G$8+Blad2!$K$9*POWER(G$8,2)+Blad2!$S$9*POWER(G$8,3)+Blad2!$AC$9*POWER(G$8,4))*POWER($A1289,8)+$B$5*(Blad2!$E$10*G$8+Blad2!$K$10*POWER(G$8,2)+Blad2!$S$10*POWER(G$8,3)+Blad2!$AC$10*POWER(G$8,4)+Blad2!$AO$10*POWER(G$8,5))*POWER($A1289,10)+$B$5*(Blad2!$E$11*G$8+Blad2!$K$11*POWER(G$8,2)+Blad2!$S$11*POWER(G$8,3)+Blad2!$AC$11*POWER(G$8,4)+Blad2!$AO$11*POWER(G$8,5)+Blad2!$BC$11*POWER(G$8,6))*POWER($A1289,12)+$B$5*(Blad2!$E$12*G$8+Blad2!$K$12*POWER(G$8,2)+Blad2!$S$12*POWER(G$8,3)+Blad2!$AC$12*POWER(G$8,4)+Blad2!$AO$12*POWER(G$8,5)+Blad2!$BC$12*POWER(G$8,6)+Blad2!$BS$12*POWER(G$8,7))*POWER($A1289,14)+$B$5*(Blad2!$E$13*G$8+Blad2!$K$13*POWER(G$8,2)+Blad2!$S$13*POWER(G$8,3)+Blad2!$AC$13*POWER(G$8,4)+Blad2!$AO$13*POWER(G$8,5)+Blad2!$BC$13*POWER(G$8,6)+Blad2!$BS$13*POWER(G$8,7)+Blad2!$CK$13*POWER(G$8,8))*POWER($A1289,16)+$B$5*(Blad2!$E$14*G$8+Blad2!$K$14*POWER(G$8,2)+Blad2!$S$14*POWER(G$8,3)+Blad2!$AC$14*POWER(G$8,4)+Blad2!$AO$14*POWER(G$8,5)+Blad2!$BC$14*POWER(G$8,6)+Blad2!$BS$14*POWER(G$8,7)+Blad2!$CK$14*POWER(G$8,8)+Blad2!$DE$14*POWER(G$8,9))*POWER($A1289,18)+$B$5*(Blad2!$E$15*G$8+Blad2!$K$15*POWER(G$8,2)+Blad2!$S$15*POWER(G$8,3)+Blad2!$AC$15*POWER(G$8,4)+Blad2!$AO$15*POWER(G$8,5)+Blad2!$BC$15*POWER(G$8,6)+Blad2!$BS$15*POWER(G$8,7)+Blad2!$CK$15*POWER(G$8,8)+Blad2!$DE$15*POWER(G$8,9)+Blad2!$EA$15*POWER(G$8,10))*POWER($A1289,20)</f>
        <v>-144021.90574767126</v>
      </c>
    </row>
    <row r="1290" spans="1:7" x14ac:dyDescent="0.2">
      <c r="A1290">
        <f t="shared" si="59"/>
        <v>4.0180970039412349</v>
      </c>
      <c r="B1290">
        <f t="shared" si="60"/>
        <v>0.97002046979362966</v>
      </c>
      <c r="C1290">
        <f>1+$B$5*Blad2!$E$6*C$8*POWER($A1290,2)+$B$5*(Blad2!$E$7*C$8+Blad2!$K$7*POWER(C$8,2))*POWER($A1290,4)+$B$5*(Blad2!$E$8*C$8+Blad2!$K$8*POWER(C$8,2)+Blad2!$S$8*POWER(C$8,3))*POWER($A1290,6)+$B$5*(Blad2!$E$9*C$8+Blad2!$K$9*POWER(C$8,2)+Blad2!$S$9*POWER(C$8,3)+Blad2!$AC$9*POWER(C$8,4))*POWER($A1290,8)+$B$5*(Blad2!$E$10*C$8+Blad2!$K$10*POWER(C$8,2)+Blad2!$S$10*POWER(C$8,3)+Blad2!$AC$10*POWER(C$8,4)+Blad2!$AO$10*POWER(C$8,5))*POWER($A1290,10)+$B$5*(Blad2!$E$11*C$8+Blad2!$K$11*POWER(C$8,2)+Blad2!$S$11*POWER(C$8,3)+Blad2!$AC$11*POWER(C$8,4)+Blad2!$AO$11*POWER(C$8,5)+Blad2!$BC$11*POWER(C$8,6))*POWER($A1290,12)+$B$5*(Blad2!$E$12*C$8+Blad2!$K$12*POWER(C$8,2)+Blad2!$S$12*POWER(C$8,3)+Blad2!$AC$12*POWER(C$8,4)+Blad2!$AO$12*POWER(C$8,5)+Blad2!$BC$12*POWER(C$8,6)+Blad2!$BS$12*POWER(C$8,7))*POWER($A1290,14)+$B$5*(Blad2!$E$13*C$8+Blad2!$K$13*POWER(C$8,2)+Blad2!$S$13*POWER(C$8,3)+Blad2!$AC$13*POWER(C$8,4)+Blad2!$AO$13*POWER(C$8,5)+Blad2!$BC$13*POWER(C$8,6)+Blad2!$BS$13*POWER(C$8,7)+Blad2!$CK$13*POWER(C$8,8))*POWER($A1290,16)+$B$5*(Blad2!$E$14*C$8+Blad2!$K$14*POWER(C$8,2)+Blad2!$S$14*POWER(C$8,3)+Blad2!$AC$14*POWER(C$8,4)+Blad2!$AO$14*POWER(C$8,5)+Blad2!$BC$14*POWER(C$8,6)+Blad2!$BS$14*POWER(C$8,7)+Blad2!$CK$14*POWER(C$8,8)+Blad2!$DE$14*POWER(C$8,9))*POWER($A1290,18)+$B$5*(Blad2!$E$15*C$8+Blad2!$K$15*POWER(C$8,2)+Blad2!$S$15*POWER(C$8,3)+Blad2!$AC$15*POWER(C$8,4)+Blad2!$AO$15*POWER(C$8,5)+Blad2!$BC$15*POWER(C$8,6)+Blad2!$BS$15*POWER(C$8,7)+Blad2!$CK$15*POWER(C$8,8)+Blad2!$DE$15*POWER(C$8,9)+Blad2!$EA$15*POWER(C$8,10))*POWER($A1290,20)</f>
        <v>44.59521907129141</v>
      </c>
      <c r="D1290">
        <f t="shared" si="58"/>
        <v>0.83946325654746201</v>
      </c>
      <c r="E1290">
        <f>1+$B$5*Blad2!$E$6*E$8*POWER($A1290,2)+$B$5*(Blad2!$E$7*E$8+Blad2!$K$7*POWER(E$8,2))*POWER($A1290,4)+$B$5*(Blad2!$E$8*E$8+Blad2!$K$8*POWER(E$8,2)+Blad2!$S$8*POWER(E$8,3))*POWER($A1290,6)+$B$5*(Blad2!$E$9*E$8+Blad2!$K$9*POWER(E$8,2)+Blad2!$S$9*POWER(E$8,3)+Blad2!$AC$9*POWER(E$8,4))*POWER($A1290,8)+$B$5*(Blad2!$E$10*E$8+Blad2!$K$10*POWER(E$8,2)+Blad2!$S$10*POWER(E$8,3)+Blad2!$AC$10*POWER(E$8,4)+Blad2!$AO$10*POWER(E$8,5))*POWER($A1290,10)+$B$5*(Blad2!$E$11*E$8+Blad2!$K$11*POWER(E$8,2)+Blad2!$S$11*POWER(E$8,3)+Blad2!$AC$11*POWER(E$8,4)+Blad2!$AO$11*POWER(E$8,5)+Blad2!$BC$11*POWER(E$8,6))*POWER($A1290,12)+$B$5*(Blad2!$E$12*E$8+Blad2!$K$12*POWER(E$8,2)+Blad2!$S$12*POWER(E$8,3)+Blad2!$AC$12*POWER(E$8,4)+Blad2!$AO$12*POWER(E$8,5)+Blad2!$BC$12*POWER(E$8,6)+Blad2!$BS$12*POWER(E$8,7))*POWER($A1290,14)+$B$5*(Blad2!$E$13*E$8+Blad2!$K$13*POWER(E$8,2)+Blad2!$S$13*POWER(E$8,3)+Blad2!$AC$13*POWER(E$8,4)+Blad2!$AO$13*POWER(E$8,5)+Blad2!$BC$13*POWER(E$8,6)+Blad2!$BS$13*POWER(E$8,7)+Blad2!$CK$13*POWER(E$8,8))*POWER($A1290,16)+$B$5*(Blad2!$E$14*E$8+Blad2!$K$14*POWER(E$8,2)+Blad2!$S$14*POWER(E$8,3)+Blad2!$AC$14*POWER(E$8,4)+Blad2!$AO$14*POWER(E$8,5)+Blad2!$BC$14*POWER(E$8,6)+Blad2!$BS$14*POWER(E$8,7)+Blad2!$CK$14*POWER(E$8,8)+Blad2!$DE$14*POWER(E$8,9))*POWER($A1290,18)+$B$5*(Blad2!$E$15*E$8+Blad2!$K$15*POWER(E$8,2)+Blad2!$S$15*POWER(E$8,3)+Blad2!$AC$15*POWER(E$8,4)+Blad2!$AO$15*POWER(E$8,5)+Blad2!$BC$15*POWER(E$8,6)+Blad2!$BS$15*POWER(E$8,7)+Blad2!$CK$15*POWER(E$8,8)+Blad2!$DE$15*POWER(E$8,9)+Blad2!$EA$15*POWER(E$8,10))*POWER($A1290,20)</f>
        <v>84787.677099821885</v>
      </c>
      <c r="F1290">
        <f t="shared" si="58"/>
        <v>0.68443948334961358</v>
      </c>
      <c r="G1290">
        <f>1+$B$5*Blad2!$E$6*G$8*POWER($A1290,2)+$B$5*(Blad2!$E$7*G$8+Blad2!$K$7*POWER(G$8,2))*POWER($A1290,4)+$B$5*(Blad2!$E$8*G$8+Blad2!$K$8*POWER(G$8,2)+Blad2!$S$8*POWER(G$8,3))*POWER($A1290,6)+$B$5*(Blad2!$E$9*G$8+Blad2!$K$9*POWER(G$8,2)+Blad2!$S$9*POWER(G$8,3)+Blad2!$AC$9*POWER(G$8,4))*POWER($A1290,8)+$B$5*(Blad2!$E$10*G$8+Blad2!$K$10*POWER(G$8,2)+Blad2!$S$10*POWER(G$8,3)+Blad2!$AC$10*POWER(G$8,4)+Blad2!$AO$10*POWER(G$8,5))*POWER($A1290,10)+$B$5*(Blad2!$E$11*G$8+Blad2!$K$11*POWER(G$8,2)+Blad2!$S$11*POWER(G$8,3)+Blad2!$AC$11*POWER(G$8,4)+Blad2!$AO$11*POWER(G$8,5)+Blad2!$BC$11*POWER(G$8,6))*POWER($A1290,12)+$B$5*(Blad2!$E$12*G$8+Blad2!$K$12*POWER(G$8,2)+Blad2!$S$12*POWER(G$8,3)+Blad2!$AC$12*POWER(G$8,4)+Blad2!$AO$12*POWER(G$8,5)+Blad2!$BC$12*POWER(G$8,6)+Blad2!$BS$12*POWER(G$8,7))*POWER($A1290,14)+$B$5*(Blad2!$E$13*G$8+Blad2!$K$13*POWER(G$8,2)+Blad2!$S$13*POWER(G$8,3)+Blad2!$AC$13*POWER(G$8,4)+Blad2!$AO$13*POWER(G$8,5)+Blad2!$BC$13*POWER(G$8,6)+Blad2!$BS$13*POWER(G$8,7)+Blad2!$CK$13*POWER(G$8,8))*POWER($A1290,16)+$B$5*(Blad2!$E$14*G$8+Blad2!$K$14*POWER(G$8,2)+Blad2!$S$14*POWER(G$8,3)+Blad2!$AC$14*POWER(G$8,4)+Blad2!$AO$14*POWER(G$8,5)+Blad2!$BC$14*POWER(G$8,6)+Blad2!$BS$14*POWER(G$8,7)+Blad2!$CK$14*POWER(G$8,8)+Blad2!$DE$14*POWER(G$8,9))*POWER($A1290,18)+$B$5*(Blad2!$E$15*G$8+Blad2!$K$15*POWER(G$8,2)+Blad2!$S$15*POWER(G$8,3)+Blad2!$AC$15*POWER(G$8,4)+Blad2!$AO$15*POWER(G$8,5)+Blad2!$BC$15*POWER(G$8,6)+Blad2!$BS$15*POWER(G$8,7)+Blad2!$CK$15*POWER(G$8,8)+Blad2!$DE$15*POWER(G$8,9)+Blad2!$EA$15*POWER(G$8,10))*POWER($A1290,20)</f>
        <v>-146501.27310462971</v>
      </c>
    </row>
    <row r="1291" spans="1:7" x14ac:dyDescent="0.2">
      <c r="A1291">
        <f t="shared" si="59"/>
        <v>4.0212385965948245</v>
      </c>
      <c r="B1291">
        <f t="shared" si="60"/>
        <v>0.96986129640826713</v>
      </c>
      <c r="C1291">
        <f>1+$B$5*Blad2!$E$6*C$8*POWER($A1291,2)+$B$5*(Blad2!$E$7*C$8+Blad2!$K$7*POWER(C$8,2))*POWER($A1291,4)+$B$5*(Blad2!$E$8*C$8+Blad2!$K$8*POWER(C$8,2)+Blad2!$S$8*POWER(C$8,3))*POWER($A1291,6)+$B$5*(Blad2!$E$9*C$8+Blad2!$K$9*POWER(C$8,2)+Blad2!$S$9*POWER(C$8,3)+Blad2!$AC$9*POWER(C$8,4))*POWER($A1291,8)+$B$5*(Blad2!$E$10*C$8+Blad2!$K$10*POWER(C$8,2)+Blad2!$S$10*POWER(C$8,3)+Blad2!$AC$10*POWER(C$8,4)+Blad2!$AO$10*POWER(C$8,5))*POWER($A1291,10)+$B$5*(Blad2!$E$11*C$8+Blad2!$K$11*POWER(C$8,2)+Blad2!$S$11*POWER(C$8,3)+Blad2!$AC$11*POWER(C$8,4)+Blad2!$AO$11*POWER(C$8,5)+Blad2!$BC$11*POWER(C$8,6))*POWER($A1291,12)+$B$5*(Blad2!$E$12*C$8+Blad2!$K$12*POWER(C$8,2)+Blad2!$S$12*POWER(C$8,3)+Blad2!$AC$12*POWER(C$8,4)+Blad2!$AO$12*POWER(C$8,5)+Blad2!$BC$12*POWER(C$8,6)+Blad2!$BS$12*POWER(C$8,7))*POWER($A1291,14)+$B$5*(Blad2!$E$13*C$8+Blad2!$K$13*POWER(C$8,2)+Blad2!$S$13*POWER(C$8,3)+Blad2!$AC$13*POWER(C$8,4)+Blad2!$AO$13*POWER(C$8,5)+Blad2!$BC$13*POWER(C$8,6)+Blad2!$BS$13*POWER(C$8,7)+Blad2!$CK$13*POWER(C$8,8))*POWER($A1291,16)+$B$5*(Blad2!$E$14*C$8+Blad2!$K$14*POWER(C$8,2)+Blad2!$S$14*POWER(C$8,3)+Blad2!$AC$14*POWER(C$8,4)+Blad2!$AO$14*POWER(C$8,5)+Blad2!$BC$14*POWER(C$8,6)+Blad2!$BS$14*POWER(C$8,7)+Blad2!$CK$14*POWER(C$8,8)+Blad2!$DE$14*POWER(C$8,9))*POWER($A1291,18)+$B$5*(Blad2!$E$15*C$8+Blad2!$K$15*POWER(C$8,2)+Blad2!$S$15*POWER(C$8,3)+Blad2!$AC$15*POWER(C$8,4)+Blad2!$AO$15*POWER(C$8,5)+Blad2!$BC$15*POWER(C$8,6)+Blad2!$BS$15*POWER(C$8,7)+Blad2!$CK$15*POWER(C$8,8)+Blad2!$DE$15*POWER(C$8,9)+Blad2!$EA$15*POWER(C$8,10))*POWER($A1291,20)</f>
        <v>44.910869353842997</v>
      </c>
      <c r="D1291">
        <f t="shared" si="58"/>
        <v>0.83854318395275462</v>
      </c>
      <c r="E1291">
        <f>1+$B$5*Blad2!$E$6*E$8*POWER($A1291,2)+$B$5*(Blad2!$E$7*E$8+Blad2!$K$7*POWER(E$8,2))*POWER($A1291,4)+$B$5*(Blad2!$E$8*E$8+Blad2!$K$8*POWER(E$8,2)+Blad2!$S$8*POWER(E$8,3))*POWER($A1291,6)+$B$5*(Blad2!$E$9*E$8+Blad2!$K$9*POWER(E$8,2)+Blad2!$S$9*POWER(E$8,3)+Blad2!$AC$9*POWER(E$8,4))*POWER($A1291,8)+$B$5*(Blad2!$E$10*E$8+Blad2!$K$10*POWER(E$8,2)+Blad2!$S$10*POWER(E$8,3)+Blad2!$AC$10*POWER(E$8,4)+Blad2!$AO$10*POWER(E$8,5))*POWER($A1291,10)+$B$5*(Blad2!$E$11*E$8+Blad2!$K$11*POWER(E$8,2)+Blad2!$S$11*POWER(E$8,3)+Blad2!$AC$11*POWER(E$8,4)+Blad2!$AO$11*POWER(E$8,5)+Blad2!$BC$11*POWER(E$8,6))*POWER($A1291,12)+$B$5*(Blad2!$E$12*E$8+Blad2!$K$12*POWER(E$8,2)+Blad2!$S$12*POWER(E$8,3)+Blad2!$AC$12*POWER(E$8,4)+Blad2!$AO$12*POWER(E$8,5)+Blad2!$BC$12*POWER(E$8,6)+Blad2!$BS$12*POWER(E$8,7))*POWER($A1291,14)+$B$5*(Blad2!$E$13*E$8+Blad2!$K$13*POWER(E$8,2)+Blad2!$S$13*POWER(E$8,3)+Blad2!$AC$13*POWER(E$8,4)+Blad2!$AO$13*POWER(E$8,5)+Blad2!$BC$13*POWER(E$8,6)+Blad2!$BS$13*POWER(E$8,7)+Blad2!$CK$13*POWER(E$8,8))*POWER($A1291,16)+$B$5*(Blad2!$E$14*E$8+Blad2!$K$14*POWER(E$8,2)+Blad2!$S$14*POWER(E$8,3)+Blad2!$AC$14*POWER(E$8,4)+Blad2!$AO$14*POWER(E$8,5)+Blad2!$BC$14*POWER(E$8,6)+Blad2!$BS$14*POWER(E$8,7)+Blad2!$CK$14*POWER(E$8,8)+Blad2!$DE$14*POWER(E$8,9))*POWER($A1291,18)+$B$5*(Blad2!$E$15*E$8+Blad2!$K$15*POWER(E$8,2)+Blad2!$S$15*POWER(E$8,3)+Blad2!$AC$15*POWER(E$8,4)+Blad2!$AO$15*POWER(E$8,5)+Blad2!$BC$15*POWER(E$8,6)+Blad2!$BS$15*POWER(E$8,7)+Blad2!$CK$15*POWER(E$8,8)+Blad2!$DE$15*POWER(E$8,9)+Blad2!$EA$15*POWER(E$8,10))*POWER($A1291,20)</f>
        <v>86031.33653142018</v>
      </c>
      <c r="F1291">
        <f t="shared" si="58"/>
        <v>0.68240633674997619</v>
      </c>
      <c r="G1291">
        <f>1+$B$5*Blad2!$E$6*G$8*POWER($A1291,2)+$B$5*(Blad2!$E$7*G$8+Blad2!$K$7*POWER(G$8,2))*POWER($A1291,4)+$B$5*(Blad2!$E$8*G$8+Blad2!$K$8*POWER(G$8,2)+Blad2!$S$8*POWER(G$8,3))*POWER($A1291,6)+$B$5*(Blad2!$E$9*G$8+Blad2!$K$9*POWER(G$8,2)+Blad2!$S$9*POWER(G$8,3)+Blad2!$AC$9*POWER(G$8,4))*POWER($A1291,8)+$B$5*(Blad2!$E$10*G$8+Blad2!$K$10*POWER(G$8,2)+Blad2!$S$10*POWER(G$8,3)+Blad2!$AC$10*POWER(G$8,4)+Blad2!$AO$10*POWER(G$8,5))*POWER($A1291,10)+$B$5*(Blad2!$E$11*G$8+Blad2!$K$11*POWER(G$8,2)+Blad2!$S$11*POWER(G$8,3)+Blad2!$AC$11*POWER(G$8,4)+Blad2!$AO$11*POWER(G$8,5)+Blad2!$BC$11*POWER(G$8,6))*POWER($A1291,12)+$B$5*(Blad2!$E$12*G$8+Blad2!$K$12*POWER(G$8,2)+Blad2!$S$12*POWER(G$8,3)+Blad2!$AC$12*POWER(G$8,4)+Blad2!$AO$12*POWER(G$8,5)+Blad2!$BC$12*POWER(G$8,6)+Blad2!$BS$12*POWER(G$8,7))*POWER($A1291,14)+$B$5*(Blad2!$E$13*G$8+Blad2!$K$13*POWER(G$8,2)+Blad2!$S$13*POWER(G$8,3)+Blad2!$AC$13*POWER(G$8,4)+Blad2!$AO$13*POWER(G$8,5)+Blad2!$BC$13*POWER(G$8,6)+Blad2!$BS$13*POWER(G$8,7)+Blad2!$CK$13*POWER(G$8,8))*POWER($A1291,16)+$B$5*(Blad2!$E$14*G$8+Blad2!$K$14*POWER(G$8,2)+Blad2!$S$14*POWER(G$8,3)+Blad2!$AC$14*POWER(G$8,4)+Blad2!$AO$14*POWER(G$8,5)+Blad2!$BC$14*POWER(G$8,6)+Blad2!$BS$14*POWER(G$8,7)+Blad2!$CK$14*POWER(G$8,8)+Blad2!$DE$14*POWER(G$8,9))*POWER($A1291,18)+$B$5*(Blad2!$E$15*G$8+Blad2!$K$15*POWER(G$8,2)+Blad2!$S$15*POWER(G$8,3)+Blad2!$AC$15*POWER(G$8,4)+Blad2!$AO$15*POWER(G$8,5)+Blad2!$BC$15*POWER(G$8,6)+Blad2!$BS$15*POWER(G$8,7)+Blad2!$CK$15*POWER(G$8,8)+Blad2!$DE$15*POWER(G$8,9)+Blad2!$EA$15*POWER(G$8,10))*POWER($A1291,20)</f>
        <v>-149020.38489701488</v>
      </c>
    </row>
    <row r="1292" spans="1:7" x14ac:dyDescent="0.2">
      <c r="A1292">
        <f t="shared" si="59"/>
        <v>4.0243801892484141</v>
      </c>
      <c r="B1292">
        <f t="shared" si="60"/>
        <v>0.96970228761072219</v>
      </c>
      <c r="C1292">
        <f>1+$B$5*Blad2!$E$6*C$8*POWER($A1292,2)+$B$5*(Blad2!$E$7*C$8+Blad2!$K$7*POWER(C$8,2))*POWER($A1292,4)+$B$5*(Blad2!$E$8*C$8+Blad2!$K$8*POWER(C$8,2)+Blad2!$S$8*POWER(C$8,3))*POWER($A1292,6)+$B$5*(Blad2!$E$9*C$8+Blad2!$K$9*POWER(C$8,2)+Blad2!$S$9*POWER(C$8,3)+Blad2!$AC$9*POWER(C$8,4))*POWER($A1292,8)+$B$5*(Blad2!$E$10*C$8+Blad2!$K$10*POWER(C$8,2)+Blad2!$S$10*POWER(C$8,3)+Blad2!$AC$10*POWER(C$8,4)+Blad2!$AO$10*POWER(C$8,5))*POWER($A1292,10)+$B$5*(Blad2!$E$11*C$8+Blad2!$K$11*POWER(C$8,2)+Blad2!$S$11*POWER(C$8,3)+Blad2!$AC$11*POWER(C$8,4)+Blad2!$AO$11*POWER(C$8,5)+Blad2!$BC$11*POWER(C$8,6))*POWER($A1292,12)+$B$5*(Blad2!$E$12*C$8+Blad2!$K$12*POWER(C$8,2)+Blad2!$S$12*POWER(C$8,3)+Blad2!$AC$12*POWER(C$8,4)+Blad2!$AO$12*POWER(C$8,5)+Blad2!$BC$12*POWER(C$8,6)+Blad2!$BS$12*POWER(C$8,7))*POWER($A1292,14)+$B$5*(Blad2!$E$13*C$8+Blad2!$K$13*POWER(C$8,2)+Blad2!$S$13*POWER(C$8,3)+Blad2!$AC$13*POWER(C$8,4)+Blad2!$AO$13*POWER(C$8,5)+Blad2!$BC$13*POWER(C$8,6)+Blad2!$BS$13*POWER(C$8,7)+Blad2!$CK$13*POWER(C$8,8))*POWER($A1292,16)+$B$5*(Blad2!$E$14*C$8+Blad2!$K$14*POWER(C$8,2)+Blad2!$S$14*POWER(C$8,3)+Blad2!$AC$14*POWER(C$8,4)+Blad2!$AO$14*POWER(C$8,5)+Blad2!$BC$14*POWER(C$8,6)+Blad2!$BS$14*POWER(C$8,7)+Blad2!$CK$14*POWER(C$8,8)+Blad2!$DE$14*POWER(C$8,9))*POWER($A1292,18)+$B$5*(Blad2!$E$15*C$8+Blad2!$K$15*POWER(C$8,2)+Blad2!$S$15*POWER(C$8,3)+Blad2!$AC$15*POWER(C$8,4)+Blad2!$AO$15*POWER(C$8,5)+Blad2!$BC$15*POWER(C$8,6)+Blad2!$BS$15*POWER(C$8,7)+Blad2!$CK$15*POWER(C$8,8)+Blad2!$DE$15*POWER(C$8,9)+Blad2!$EA$15*POWER(C$8,10))*POWER($A1292,20)</f>
        <v>45.225518369958422</v>
      </c>
      <c r="D1292">
        <f t="shared" ref="D1292:F1355" si="61">POWER(1-D$8*POWER(SIN($A1292),2),$B$4)</f>
        <v>0.83762320466146312</v>
      </c>
      <c r="E1292">
        <f>1+$B$5*Blad2!$E$6*E$8*POWER($A1292,2)+$B$5*(Blad2!$E$7*E$8+Blad2!$K$7*POWER(E$8,2))*POWER($A1292,4)+$B$5*(Blad2!$E$8*E$8+Blad2!$K$8*POWER(E$8,2)+Blad2!$S$8*POWER(E$8,3))*POWER($A1292,6)+$B$5*(Blad2!$E$9*E$8+Blad2!$K$9*POWER(E$8,2)+Blad2!$S$9*POWER(E$8,3)+Blad2!$AC$9*POWER(E$8,4))*POWER($A1292,8)+$B$5*(Blad2!$E$10*E$8+Blad2!$K$10*POWER(E$8,2)+Blad2!$S$10*POWER(E$8,3)+Blad2!$AC$10*POWER(E$8,4)+Blad2!$AO$10*POWER(E$8,5))*POWER($A1292,10)+$B$5*(Blad2!$E$11*E$8+Blad2!$K$11*POWER(E$8,2)+Blad2!$S$11*POWER(E$8,3)+Blad2!$AC$11*POWER(E$8,4)+Blad2!$AO$11*POWER(E$8,5)+Blad2!$BC$11*POWER(E$8,6))*POWER($A1292,12)+$B$5*(Blad2!$E$12*E$8+Blad2!$K$12*POWER(E$8,2)+Blad2!$S$12*POWER(E$8,3)+Blad2!$AC$12*POWER(E$8,4)+Blad2!$AO$12*POWER(E$8,5)+Blad2!$BC$12*POWER(E$8,6)+Blad2!$BS$12*POWER(E$8,7))*POWER($A1292,14)+$B$5*(Blad2!$E$13*E$8+Blad2!$K$13*POWER(E$8,2)+Blad2!$S$13*POWER(E$8,3)+Blad2!$AC$13*POWER(E$8,4)+Blad2!$AO$13*POWER(E$8,5)+Blad2!$BC$13*POWER(E$8,6)+Blad2!$BS$13*POWER(E$8,7)+Blad2!$CK$13*POWER(E$8,8))*POWER($A1292,16)+$B$5*(Blad2!$E$14*E$8+Blad2!$K$14*POWER(E$8,2)+Blad2!$S$14*POWER(E$8,3)+Blad2!$AC$14*POWER(E$8,4)+Blad2!$AO$14*POWER(E$8,5)+Blad2!$BC$14*POWER(E$8,6)+Blad2!$BS$14*POWER(E$8,7)+Blad2!$CK$14*POWER(E$8,8)+Blad2!$DE$14*POWER(E$8,9))*POWER($A1292,18)+$B$5*(Blad2!$E$15*E$8+Blad2!$K$15*POWER(E$8,2)+Blad2!$S$15*POWER(E$8,3)+Blad2!$AC$15*POWER(E$8,4)+Blad2!$AO$15*POWER(E$8,5)+Blad2!$BC$15*POWER(E$8,6)+Blad2!$BS$15*POWER(E$8,7)+Blad2!$CK$15*POWER(E$8,8)+Blad2!$DE$15*POWER(E$8,9)+Blad2!$EA$15*POWER(E$8,10))*POWER($A1292,20)</f>
        <v>87292.309455941446</v>
      </c>
      <c r="F1292">
        <f t="shared" si="61"/>
        <v>0.68036956088379719</v>
      </c>
      <c r="G1292">
        <f>1+$B$5*Blad2!$E$6*G$8*POWER($A1292,2)+$B$5*(Blad2!$E$7*G$8+Blad2!$K$7*POWER(G$8,2))*POWER($A1292,4)+$B$5*(Blad2!$E$8*G$8+Blad2!$K$8*POWER(G$8,2)+Blad2!$S$8*POWER(G$8,3))*POWER($A1292,6)+$B$5*(Blad2!$E$9*G$8+Blad2!$K$9*POWER(G$8,2)+Blad2!$S$9*POWER(G$8,3)+Blad2!$AC$9*POWER(G$8,4))*POWER($A1292,8)+$B$5*(Blad2!$E$10*G$8+Blad2!$K$10*POWER(G$8,2)+Blad2!$S$10*POWER(G$8,3)+Blad2!$AC$10*POWER(G$8,4)+Blad2!$AO$10*POWER(G$8,5))*POWER($A1292,10)+$B$5*(Blad2!$E$11*G$8+Blad2!$K$11*POWER(G$8,2)+Blad2!$S$11*POWER(G$8,3)+Blad2!$AC$11*POWER(G$8,4)+Blad2!$AO$11*POWER(G$8,5)+Blad2!$BC$11*POWER(G$8,6))*POWER($A1292,12)+$B$5*(Blad2!$E$12*G$8+Blad2!$K$12*POWER(G$8,2)+Blad2!$S$12*POWER(G$8,3)+Blad2!$AC$12*POWER(G$8,4)+Blad2!$AO$12*POWER(G$8,5)+Blad2!$BC$12*POWER(G$8,6)+Blad2!$BS$12*POWER(G$8,7))*POWER($A1292,14)+$B$5*(Blad2!$E$13*G$8+Blad2!$K$13*POWER(G$8,2)+Blad2!$S$13*POWER(G$8,3)+Blad2!$AC$13*POWER(G$8,4)+Blad2!$AO$13*POWER(G$8,5)+Blad2!$BC$13*POWER(G$8,6)+Blad2!$BS$13*POWER(G$8,7)+Blad2!$CK$13*POWER(G$8,8))*POWER($A1292,16)+$B$5*(Blad2!$E$14*G$8+Blad2!$K$14*POWER(G$8,2)+Blad2!$S$14*POWER(G$8,3)+Blad2!$AC$14*POWER(G$8,4)+Blad2!$AO$14*POWER(G$8,5)+Blad2!$BC$14*POWER(G$8,6)+Blad2!$BS$14*POWER(G$8,7)+Blad2!$CK$14*POWER(G$8,8)+Blad2!$DE$14*POWER(G$8,9))*POWER($A1292,18)+$B$5*(Blad2!$E$15*G$8+Blad2!$K$15*POWER(G$8,2)+Blad2!$S$15*POWER(G$8,3)+Blad2!$AC$15*POWER(G$8,4)+Blad2!$AO$15*POWER(G$8,5)+Blad2!$BC$15*POWER(G$8,6)+Blad2!$BS$15*POWER(G$8,7)+Blad2!$CK$15*POWER(G$8,8)+Blad2!$DE$15*POWER(G$8,9)+Blad2!$EA$15*POWER(G$8,10))*POWER($A1292,20)</f>
        <v>-151579.83593894733</v>
      </c>
    </row>
    <row r="1293" spans="1:7" x14ac:dyDescent="0.2">
      <c r="A1293">
        <f t="shared" ref="A1293:A1356" si="62">A1292+B$3</f>
        <v>4.0275217819020037</v>
      </c>
      <c r="B1293">
        <f t="shared" si="60"/>
        <v>0.96954344976091222</v>
      </c>
      <c r="C1293">
        <f>1+$B$5*Blad2!$E$6*C$8*POWER($A1293,2)+$B$5*(Blad2!$E$7*C$8+Blad2!$K$7*POWER(C$8,2))*POWER($A1293,4)+$B$5*(Blad2!$E$8*C$8+Blad2!$K$8*POWER(C$8,2)+Blad2!$S$8*POWER(C$8,3))*POWER($A1293,6)+$B$5*(Blad2!$E$9*C$8+Blad2!$K$9*POWER(C$8,2)+Blad2!$S$9*POWER(C$8,3)+Blad2!$AC$9*POWER(C$8,4))*POWER($A1293,8)+$B$5*(Blad2!$E$10*C$8+Blad2!$K$10*POWER(C$8,2)+Blad2!$S$10*POWER(C$8,3)+Blad2!$AC$10*POWER(C$8,4)+Blad2!$AO$10*POWER(C$8,5))*POWER($A1293,10)+$B$5*(Blad2!$E$11*C$8+Blad2!$K$11*POWER(C$8,2)+Blad2!$S$11*POWER(C$8,3)+Blad2!$AC$11*POWER(C$8,4)+Blad2!$AO$11*POWER(C$8,5)+Blad2!$BC$11*POWER(C$8,6))*POWER($A1293,12)+$B$5*(Blad2!$E$12*C$8+Blad2!$K$12*POWER(C$8,2)+Blad2!$S$12*POWER(C$8,3)+Blad2!$AC$12*POWER(C$8,4)+Blad2!$AO$12*POWER(C$8,5)+Blad2!$BC$12*POWER(C$8,6)+Blad2!$BS$12*POWER(C$8,7))*POWER($A1293,14)+$B$5*(Blad2!$E$13*C$8+Blad2!$K$13*POWER(C$8,2)+Blad2!$S$13*POWER(C$8,3)+Blad2!$AC$13*POWER(C$8,4)+Blad2!$AO$13*POWER(C$8,5)+Blad2!$BC$13*POWER(C$8,6)+Blad2!$BS$13*POWER(C$8,7)+Blad2!$CK$13*POWER(C$8,8))*POWER($A1293,16)+$B$5*(Blad2!$E$14*C$8+Blad2!$K$14*POWER(C$8,2)+Blad2!$S$14*POWER(C$8,3)+Blad2!$AC$14*POWER(C$8,4)+Blad2!$AO$14*POWER(C$8,5)+Blad2!$BC$14*POWER(C$8,6)+Blad2!$BS$14*POWER(C$8,7)+Blad2!$CK$14*POWER(C$8,8)+Blad2!$DE$14*POWER(C$8,9))*POWER($A1293,18)+$B$5*(Blad2!$E$15*C$8+Blad2!$K$15*POWER(C$8,2)+Blad2!$S$15*POWER(C$8,3)+Blad2!$AC$15*POWER(C$8,4)+Blad2!$AO$15*POWER(C$8,5)+Blad2!$BC$15*POWER(C$8,6)+Blad2!$BS$15*POWER(C$8,7)+Blad2!$CK$15*POWER(C$8,8)+Blad2!$DE$15*POWER(C$8,9)+Blad2!$EA$15*POWER(C$8,10))*POWER($A1293,20)</f>
        <v>45.539069558951667</v>
      </c>
      <c r="D1293">
        <f t="shared" si="61"/>
        <v>0.83670335536046037</v>
      </c>
      <c r="E1293">
        <f>1+$B$5*Blad2!$E$6*E$8*POWER($A1293,2)+$B$5*(Blad2!$E$7*E$8+Blad2!$K$7*POWER(E$8,2))*POWER($A1293,4)+$B$5*(Blad2!$E$8*E$8+Blad2!$K$8*POWER(E$8,2)+Blad2!$S$8*POWER(E$8,3))*POWER($A1293,6)+$B$5*(Blad2!$E$9*E$8+Blad2!$K$9*POWER(E$8,2)+Blad2!$S$9*POWER(E$8,3)+Blad2!$AC$9*POWER(E$8,4))*POWER($A1293,8)+$B$5*(Blad2!$E$10*E$8+Blad2!$K$10*POWER(E$8,2)+Blad2!$S$10*POWER(E$8,3)+Blad2!$AC$10*POWER(E$8,4)+Blad2!$AO$10*POWER(E$8,5))*POWER($A1293,10)+$B$5*(Blad2!$E$11*E$8+Blad2!$K$11*POWER(E$8,2)+Blad2!$S$11*POWER(E$8,3)+Blad2!$AC$11*POWER(E$8,4)+Blad2!$AO$11*POWER(E$8,5)+Blad2!$BC$11*POWER(E$8,6))*POWER($A1293,12)+$B$5*(Blad2!$E$12*E$8+Blad2!$K$12*POWER(E$8,2)+Blad2!$S$12*POWER(E$8,3)+Blad2!$AC$12*POWER(E$8,4)+Blad2!$AO$12*POWER(E$8,5)+Blad2!$BC$12*POWER(E$8,6)+Blad2!$BS$12*POWER(E$8,7))*POWER($A1293,14)+$B$5*(Blad2!$E$13*E$8+Blad2!$K$13*POWER(E$8,2)+Blad2!$S$13*POWER(E$8,3)+Blad2!$AC$13*POWER(E$8,4)+Blad2!$AO$13*POWER(E$8,5)+Blad2!$BC$13*POWER(E$8,6)+Blad2!$BS$13*POWER(E$8,7)+Blad2!$CK$13*POWER(E$8,8))*POWER($A1293,16)+$B$5*(Blad2!$E$14*E$8+Blad2!$K$14*POWER(E$8,2)+Blad2!$S$14*POWER(E$8,3)+Blad2!$AC$14*POWER(E$8,4)+Blad2!$AO$14*POWER(E$8,5)+Blad2!$BC$14*POWER(E$8,6)+Blad2!$BS$14*POWER(E$8,7)+Blad2!$CK$14*POWER(E$8,8)+Blad2!$DE$14*POWER(E$8,9))*POWER($A1293,18)+$B$5*(Blad2!$E$15*E$8+Blad2!$K$15*POWER(E$8,2)+Blad2!$S$15*POWER(E$8,3)+Blad2!$AC$15*POWER(E$8,4)+Blad2!$AO$15*POWER(E$8,5)+Blad2!$BC$15*POWER(E$8,6)+Blad2!$BS$15*POWER(E$8,7)+Blad2!$CK$15*POWER(E$8,8)+Blad2!$DE$15*POWER(E$8,9)+Blad2!$EA$15*POWER(E$8,10))*POWER($A1293,20)</f>
        <v>88570.824126372492</v>
      </c>
      <c r="F1293">
        <f t="shared" si="61"/>
        <v>0.6783292038299803</v>
      </c>
      <c r="G1293">
        <f>1+$B$5*Blad2!$E$6*G$8*POWER($A1293,2)+$B$5*(Blad2!$E$7*G$8+Blad2!$K$7*POWER(G$8,2))*POWER($A1293,4)+$B$5*(Blad2!$E$8*G$8+Blad2!$K$8*POWER(G$8,2)+Blad2!$S$8*POWER(G$8,3))*POWER($A1293,6)+$B$5*(Blad2!$E$9*G$8+Blad2!$K$9*POWER(G$8,2)+Blad2!$S$9*POWER(G$8,3)+Blad2!$AC$9*POWER(G$8,4))*POWER($A1293,8)+$B$5*(Blad2!$E$10*G$8+Blad2!$K$10*POWER(G$8,2)+Blad2!$S$10*POWER(G$8,3)+Blad2!$AC$10*POWER(G$8,4)+Blad2!$AO$10*POWER(G$8,5))*POWER($A1293,10)+$B$5*(Blad2!$E$11*G$8+Blad2!$K$11*POWER(G$8,2)+Blad2!$S$11*POWER(G$8,3)+Blad2!$AC$11*POWER(G$8,4)+Blad2!$AO$11*POWER(G$8,5)+Blad2!$BC$11*POWER(G$8,6))*POWER($A1293,12)+$B$5*(Blad2!$E$12*G$8+Blad2!$K$12*POWER(G$8,2)+Blad2!$S$12*POWER(G$8,3)+Blad2!$AC$12*POWER(G$8,4)+Blad2!$AO$12*POWER(G$8,5)+Blad2!$BC$12*POWER(G$8,6)+Blad2!$BS$12*POWER(G$8,7))*POWER($A1293,14)+$B$5*(Blad2!$E$13*G$8+Blad2!$K$13*POWER(G$8,2)+Blad2!$S$13*POWER(G$8,3)+Blad2!$AC$13*POWER(G$8,4)+Blad2!$AO$13*POWER(G$8,5)+Blad2!$BC$13*POWER(G$8,6)+Blad2!$BS$13*POWER(G$8,7)+Blad2!$CK$13*POWER(G$8,8))*POWER($A1293,16)+$B$5*(Blad2!$E$14*G$8+Blad2!$K$14*POWER(G$8,2)+Blad2!$S$14*POWER(G$8,3)+Blad2!$AC$14*POWER(G$8,4)+Blad2!$AO$14*POWER(G$8,5)+Blad2!$BC$14*POWER(G$8,6)+Blad2!$BS$14*POWER(G$8,7)+Blad2!$CK$14*POWER(G$8,8)+Blad2!$DE$14*POWER(G$8,9))*POWER($A1293,18)+$B$5*(Blad2!$E$15*G$8+Blad2!$K$15*POWER(G$8,2)+Blad2!$S$15*POWER(G$8,3)+Blad2!$AC$15*POWER(G$8,4)+Blad2!$AO$15*POWER(G$8,5)+Blad2!$BC$15*POWER(G$8,6)+Blad2!$BS$15*POWER(G$8,7)+Blad2!$CK$15*POWER(G$8,8)+Blad2!$DE$15*POWER(G$8,9)+Blad2!$EA$15*POWER(G$8,10))*POWER($A1293,20)</f>
        <v>-154180.22935913893</v>
      </c>
    </row>
    <row r="1294" spans="1:7" x14ac:dyDescent="0.2">
      <c r="A1294">
        <f t="shared" si="62"/>
        <v>4.0306633745555933</v>
      </c>
      <c r="B1294">
        <f t="shared" si="60"/>
        <v>0.96938478921505511</v>
      </c>
      <c r="C1294">
        <f>1+$B$5*Blad2!$E$6*C$8*POWER($A1294,2)+$B$5*(Blad2!$E$7*C$8+Blad2!$K$7*POWER(C$8,2))*POWER($A1294,4)+$B$5*(Blad2!$E$8*C$8+Blad2!$K$8*POWER(C$8,2)+Blad2!$S$8*POWER(C$8,3))*POWER($A1294,6)+$B$5*(Blad2!$E$9*C$8+Blad2!$K$9*POWER(C$8,2)+Blad2!$S$9*POWER(C$8,3)+Blad2!$AC$9*POWER(C$8,4))*POWER($A1294,8)+$B$5*(Blad2!$E$10*C$8+Blad2!$K$10*POWER(C$8,2)+Blad2!$S$10*POWER(C$8,3)+Blad2!$AC$10*POWER(C$8,4)+Blad2!$AO$10*POWER(C$8,5))*POWER($A1294,10)+$B$5*(Blad2!$E$11*C$8+Blad2!$K$11*POWER(C$8,2)+Blad2!$S$11*POWER(C$8,3)+Blad2!$AC$11*POWER(C$8,4)+Blad2!$AO$11*POWER(C$8,5)+Blad2!$BC$11*POWER(C$8,6))*POWER($A1294,12)+$B$5*(Blad2!$E$12*C$8+Blad2!$K$12*POWER(C$8,2)+Blad2!$S$12*POWER(C$8,3)+Blad2!$AC$12*POWER(C$8,4)+Blad2!$AO$12*POWER(C$8,5)+Blad2!$BC$12*POWER(C$8,6)+Blad2!$BS$12*POWER(C$8,7))*POWER($A1294,14)+$B$5*(Blad2!$E$13*C$8+Blad2!$K$13*POWER(C$8,2)+Blad2!$S$13*POWER(C$8,3)+Blad2!$AC$13*POWER(C$8,4)+Blad2!$AO$13*POWER(C$8,5)+Blad2!$BC$13*POWER(C$8,6)+Blad2!$BS$13*POWER(C$8,7)+Blad2!$CK$13*POWER(C$8,8))*POWER($A1294,16)+$B$5*(Blad2!$E$14*C$8+Blad2!$K$14*POWER(C$8,2)+Blad2!$S$14*POWER(C$8,3)+Blad2!$AC$14*POWER(C$8,4)+Blad2!$AO$14*POWER(C$8,5)+Blad2!$BC$14*POWER(C$8,6)+Blad2!$BS$14*POWER(C$8,7)+Blad2!$CK$14*POWER(C$8,8)+Blad2!$DE$14*POWER(C$8,9))*POWER($A1294,18)+$B$5*(Blad2!$E$15*C$8+Blad2!$K$15*POWER(C$8,2)+Blad2!$S$15*POWER(C$8,3)+Blad2!$AC$15*POWER(C$8,4)+Blad2!$AO$15*POWER(C$8,5)+Blad2!$BC$15*POWER(C$8,6)+Blad2!$BS$15*POWER(C$8,7)+Blad2!$CK$15*POWER(C$8,8)+Blad2!$DE$15*POWER(C$8,9)+Blad2!$EA$15*POWER(C$8,10))*POWER($A1294,20)</f>
        <v>45.851423966315622</v>
      </c>
      <c r="D1294">
        <f t="shared" si="61"/>
        <v>0.83578367285296029</v>
      </c>
      <c r="E1294">
        <f>1+$B$5*Blad2!$E$6*E$8*POWER($A1294,2)+$B$5*(Blad2!$E$7*E$8+Blad2!$K$7*POWER(E$8,2))*POWER($A1294,4)+$B$5*(Blad2!$E$8*E$8+Blad2!$K$8*POWER(E$8,2)+Blad2!$S$8*POWER(E$8,3))*POWER($A1294,6)+$B$5*(Blad2!$E$9*E$8+Blad2!$K$9*POWER(E$8,2)+Blad2!$S$9*POWER(E$8,3)+Blad2!$AC$9*POWER(E$8,4))*POWER($A1294,8)+$B$5*(Blad2!$E$10*E$8+Blad2!$K$10*POWER(E$8,2)+Blad2!$S$10*POWER(E$8,3)+Blad2!$AC$10*POWER(E$8,4)+Blad2!$AO$10*POWER(E$8,5))*POWER($A1294,10)+$B$5*(Blad2!$E$11*E$8+Blad2!$K$11*POWER(E$8,2)+Blad2!$S$11*POWER(E$8,3)+Blad2!$AC$11*POWER(E$8,4)+Blad2!$AO$11*POWER(E$8,5)+Blad2!$BC$11*POWER(E$8,6))*POWER($A1294,12)+$B$5*(Blad2!$E$12*E$8+Blad2!$K$12*POWER(E$8,2)+Blad2!$S$12*POWER(E$8,3)+Blad2!$AC$12*POWER(E$8,4)+Blad2!$AO$12*POWER(E$8,5)+Blad2!$BC$12*POWER(E$8,6)+Blad2!$BS$12*POWER(E$8,7))*POWER($A1294,14)+$B$5*(Blad2!$E$13*E$8+Blad2!$K$13*POWER(E$8,2)+Blad2!$S$13*POWER(E$8,3)+Blad2!$AC$13*POWER(E$8,4)+Blad2!$AO$13*POWER(E$8,5)+Blad2!$BC$13*POWER(E$8,6)+Blad2!$BS$13*POWER(E$8,7)+Blad2!$CK$13*POWER(E$8,8))*POWER($A1294,16)+$B$5*(Blad2!$E$14*E$8+Blad2!$K$14*POWER(E$8,2)+Blad2!$S$14*POWER(E$8,3)+Blad2!$AC$14*POWER(E$8,4)+Blad2!$AO$14*POWER(E$8,5)+Blad2!$BC$14*POWER(E$8,6)+Blad2!$BS$14*POWER(E$8,7)+Blad2!$CK$14*POWER(E$8,8)+Blad2!$DE$14*POWER(E$8,9))*POWER($A1294,18)+$B$5*(Blad2!$E$15*E$8+Blad2!$K$15*POWER(E$8,2)+Blad2!$S$15*POWER(E$8,3)+Blad2!$AC$15*POWER(E$8,4)+Blad2!$AO$15*POWER(E$8,5)+Blad2!$BC$15*POWER(E$8,6)+Blad2!$BS$15*POWER(E$8,7)+Blad2!$CK$15*POWER(E$8,8)+Blad2!$DE$15*POWER(E$8,9)+Blad2!$EA$15*POWER(E$8,10))*POWER($A1294,20)</f>
        <v>89867.111638065209</v>
      </c>
      <c r="F1294">
        <f t="shared" si="61"/>
        <v>0.67628531408988291</v>
      </c>
      <c r="G1294">
        <f>1+$B$5*Blad2!$E$6*G$8*POWER($A1294,2)+$B$5*(Blad2!$E$7*G$8+Blad2!$K$7*POWER(G$8,2))*POWER($A1294,4)+$B$5*(Blad2!$E$8*G$8+Blad2!$K$8*POWER(G$8,2)+Blad2!$S$8*POWER(G$8,3))*POWER($A1294,6)+$B$5*(Blad2!$E$9*G$8+Blad2!$K$9*POWER(G$8,2)+Blad2!$S$9*POWER(G$8,3)+Blad2!$AC$9*POWER(G$8,4))*POWER($A1294,8)+$B$5*(Blad2!$E$10*G$8+Blad2!$K$10*POWER(G$8,2)+Blad2!$S$10*POWER(G$8,3)+Blad2!$AC$10*POWER(G$8,4)+Blad2!$AO$10*POWER(G$8,5))*POWER($A1294,10)+$B$5*(Blad2!$E$11*G$8+Blad2!$K$11*POWER(G$8,2)+Blad2!$S$11*POWER(G$8,3)+Blad2!$AC$11*POWER(G$8,4)+Blad2!$AO$11*POWER(G$8,5)+Blad2!$BC$11*POWER(G$8,6))*POWER($A1294,12)+$B$5*(Blad2!$E$12*G$8+Blad2!$K$12*POWER(G$8,2)+Blad2!$S$12*POWER(G$8,3)+Blad2!$AC$12*POWER(G$8,4)+Blad2!$AO$12*POWER(G$8,5)+Blad2!$BC$12*POWER(G$8,6)+Blad2!$BS$12*POWER(G$8,7))*POWER($A1294,14)+$B$5*(Blad2!$E$13*G$8+Blad2!$K$13*POWER(G$8,2)+Blad2!$S$13*POWER(G$8,3)+Blad2!$AC$13*POWER(G$8,4)+Blad2!$AO$13*POWER(G$8,5)+Blad2!$BC$13*POWER(G$8,6)+Blad2!$BS$13*POWER(G$8,7)+Blad2!$CK$13*POWER(G$8,8))*POWER($A1294,16)+$B$5*(Blad2!$E$14*G$8+Blad2!$K$14*POWER(G$8,2)+Blad2!$S$14*POWER(G$8,3)+Blad2!$AC$14*POWER(G$8,4)+Blad2!$AO$14*POWER(G$8,5)+Blad2!$BC$14*POWER(G$8,6)+Blad2!$BS$14*POWER(G$8,7)+Blad2!$CK$14*POWER(G$8,8)+Blad2!$DE$14*POWER(G$8,9))*POWER($A1294,18)+$B$5*(Blad2!$E$15*G$8+Blad2!$K$15*POWER(G$8,2)+Blad2!$S$15*POWER(G$8,3)+Blad2!$AC$15*POWER(G$8,4)+Blad2!$AO$15*POWER(G$8,5)+Blad2!$BC$15*POWER(G$8,6)+Blad2!$BS$15*POWER(G$8,7)+Blad2!$CK$15*POWER(G$8,8)+Blad2!$DE$15*POWER(G$8,9)+Blad2!$EA$15*POWER(G$8,10))*POWER($A1294,20)</f>
        <v>-156822.1767093346</v>
      </c>
    </row>
    <row r="1295" spans="1:7" x14ac:dyDescent="0.2">
      <c r="A1295">
        <f t="shared" si="62"/>
        <v>4.0338049672091829</v>
      </c>
      <c r="B1295">
        <f t="shared" si="60"/>
        <v>0.96922631232540735</v>
      </c>
      <c r="C1295">
        <f>1+$B$5*Blad2!$E$6*C$8*POWER($A1295,2)+$B$5*(Blad2!$E$7*C$8+Blad2!$K$7*POWER(C$8,2))*POWER($A1295,4)+$B$5*(Blad2!$E$8*C$8+Blad2!$K$8*POWER(C$8,2)+Blad2!$S$8*POWER(C$8,3))*POWER($A1295,6)+$B$5*(Blad2!$E$9*C$8+Blad2!$K$9*POWER(C$8,2)+Blad2!$S$9*POWER(C$8,3)+Blad2!$AC$9*POWER(C$8,4))*POWER($A1295,8)+$B$5*(Blad2!$E$10*C$8+Blad2!$K$10*POWER(C$8,2)+Blad2!$S$10*POWER(C$8,3)+Blad2!$AC$10*POWER(C$8,4)+Blad2!$AO$10*POWER(C$8,5))*POWER($A1295,10)+$B$5*(Blad2!$E$11*C$8+Blad2!$K$11*POWER(C$8,2)+Blad2!$S$11*POWER(C$8,3)+Blad2!$AC$11*POWER(C$8,4)+Blad2!$AO$11*POWER(C$8,5)+Blad2!$BC$11*POWER(C$8,6))*POWER($A1295,12)+$B$5*(Blad2!$E$12*C$8+Blad2!$K$12*POWER(C$8,2)+Blad2!$S$12*POWER(C$8,3)+Blad2!$AC$12*POWER(C$8,4)+Blad2!$AO$12*POWER(C$8,5)+Blad2!$BC$12*POWER(C$8,6)+Blad2!$BS$12*POWER(C$8,7))*POWER($A1295,14)+$B$5*(Blad2!$E$13*C$8+Blad2!$K$13*POWER(C$8,2)+Blad2!$S$13*POWER(C$8,3)+Blad2!$AC$13*POWER(C$8,4)+Blad2!$AO$13*POWER(C$8,5)+Blad2!$BC$13*POWER(C$8,6)+Blad2!$BS$13*POWER(C$8,7)+Blad2!$CK$13*POWER(C$8,8))*POWER($A1295,16)+$B$5*(Blad2!$E$14*C$8+Blad2!$K$14*POWER(C$8,2)+Blad2!$S$14*POWER(C$8,3)+Blad2!$AC$14*POWER(C$8,4)+Blad2!$AO$14*POWER(C$8,5)+Blad2!$BC$14*POWER(C$8,6)+Blad2!$BS$14*POWER(C$8,7)+Blad2!$CK$14*POWER(C$8,8)+Blad2!$DE$14*POWER(C$8,9))*POWER($A1295,18)+$B$5*(Blad2!$E$15*C$8+Blad2!$K$15*POWER(C$8,2)+Blad2!$S$15*POWER(C$8,3)+Blad2!$AC$15*POWER(C$8,4)+Blad2!$AO$15*POWER(C$8,5)+Blad2!$BC$15*POWER(C$8,6)+Blad2!$BS$15*POWER(C$8,7)+Blad2!$CK$15*POWER(C$8,8)+Blad2!$DE$15*POWER(C$8,9)+Blad2!$EA$15*POWER(C$8,10))*POWER($A1295,20)</f>
        <v>46.162480199936283</v>
      </c>
      <c r="D1295">
        <f t="shared" si="61"/>
        <v>0.83486419405765677</v>
      </c>
      <c r="E1295">
        <f>1+$B$5*Blad2!$E$6*E$8*POWER($A1295,2)+$B$5*(Blad2!$E$7*E$8+Blad2!$K$7*POWER(E$8,2))*POWER($A1295,4)+$B$5*(Blad2!$E$8*E$8+Blad2!$K$8*POWER(E$8,2)+Blad2!$S$8*POWER(E$8,3))*POWER($A1295,6)+$B$5*(Blad2!$E$9*E$8+Blad2!$K$9*POWER(E$8,2)+Blad2!$S$9*POWER(E$8,3)+Blad2!$AC$9*POWER(E$8,4))*POWER($A1295,8)+$B$5*(Blad2!$E$10*E$8+Blad2!$K$10*POWER(E$8,2)+Blad2!$S$10*POWER(E$8,3)+Blad2!$AC$10*POWER(E$8,4)+Blad2!$AO$10*POWER(E$8,5))*POWER($A1295,10)+$B$5*(Blad2!$E$11*E$8+Blad2!$K$11*POWER(E$8,2)+Blad2!$S$11*POWER(E$8,3)+Blad2!$AC$11*POWER(E$8,4)+Blad2!$AO$11*POWER(E$8,5)+Blad2!$BC$11*POWER(E$8,6))*POWER($A1295,12)+$B$5*(Blad2!$E$12*E$8+Blad2!$K$12*POWER(E$8,2)+Blad2!$S$12*POWER(E$8,3)+Blad2!$AC$12*POWER(E$8,4)+Blad2!$AO$12*POWER(E$8,5)+Blad2!$BC$12*POWER(E$8,6)+Blad2!$BS$12*POWER(E$8,7))*POWER($A1295,14)+$B$5*(Blad2!$E$13*E$8+Blad2!$K$13*POWER(E$8,2)+Blad2!$S$13*POWER(E$8,3)+Blad2!$AC$13*POWER(E$8,4)+Blad2!$AO$13*POWER(E$8,5)+Blad2!$BC$13*POWER(E$8,6)+Blad2!$BS$13*POWER(E$8,7)+Blad2!$CK$13*POWER(E$8,8))*POWER($A1295,16)+$B$5*(Blad2!$E$14*E$8+Blad2!$K$14*POWER(E$8,2)+Blad2!$S$14*POWER(E$8,3)+Blad2!$AC$14*POWER(E$8,4)+Blad2!$AO$14*POWER(E$8,5)+Blad2!$BC$14*POWER(E$8,6)+Blad2!$BS$14*POWER(E$8,7)+Blad2!$CK$14*POWER(E$8,8)+Blad2!$DE$14*POWER(E$8,9))*POWER($A1295,18)+$B$5*(Blad2!$E$15*E$8+Blad2!$K$15*POWER(E$8,2)+Blad2!$S$15*POWER(E$8,3)+Blad2!$AC$15*POWER(E$8,4)+Blad2!$AO$15*POWER(E$8,5)+Blad2!$BC$15*POWER(E$8,6)+Blad2!$BS$15*POWER(E$8,7)+Blad2!$CK$15*POWER(E$8,8)+Blad2!$DE$15*POWER(E$8,9)+Blad2!$EA$15*POWER(E$8,10))*POWER($A1295,20)</f>
        <v>91181.405962068617</v>
      </c>
      <c r="F1295">
        <f t="shared" si="61"/>
        <v>0.67423794059306208</v>
      </c>
      <c r="G1295">
        <f>1+$B$5*Blad2!$E$6*G$8*POWER($A1295,2)+$B$5*(Blad2!$E$7*G$8+Blad2!$K$7*POWER(G$8,2))*POWER($A1295,4)+$B$5*(Blad2!$E$8*G$8+Blad2!$K$8*POWER(G$8,2)+Blad2!$S$8*POWER(G$8,3))*POWER($A1295,6)+$B$5*(Blad2!$E$9*G$8+Blad2!$K$9*POWER(G$8,2)+Blad2!$S$9*POWER(G$8,3)+Blad2!$AC$9*POWER(G$8,4))*POWER($A1295,8)+$B$5*(Blad2!$E$10*G$8+Blad2!$K$10*POWER(G$8,2)+Blad2!$S$10*POWER(G$8,3)+Blad2!$AC$10*POWER(G$8,4)+Blad2!$AO$10*POWER(G$8,5))*POWER($A1295,10)+$B$5*(Blad2!$E$11*G$8+Blad2!$K$11*POWER(G$8,2)+Blad2!$S$11*POWER(G$8,3)+Blad2!$AC$11*POWER(G$8,4)+Blad2!$AO$11*POWER(G$8,5)+Blad2!$BC$11*POWER(G$8,6))*POWER($A1295,12)+$B$5*(Blad2!$E$12*G$8+Blad2!$K$12*POWER(G$8,2)+Blad2!$S$12*POWER(G$8,3)+Blad2!$AC$12*POWER(G$8,4)+Blad2!$AO$12*POWER(G$8,5)+Blad2!$BC$12*POWER(G$8,6)+Blad2!$BS$12*POWER(G$8,7))*POWER($A1295,14)+$B$5*(Blad2!$E$13*G$8+Blad2!$K$13*POWER(G$8,2)+Blad2!$S$13*POWER(G$8,3)+Blad2!$AC$13*POWER(G$8,4)+Blad2!$AO$13*POWER(G$8,5)+Blad2!$BC$13*POWER(G$8,6)+Blad2!$BS$13*POWER(G$8,7)+Blad2!$CK$13*POWER(G$8,8))*POWER($A1295,16)+$B$5*(Blad2!$E$14*G$8+Blad2!$K$14*POWER(G$8,2)+Blad2!$S$14*POWER(G$8,3)+Blad2!$AC$14*POWER(G$8,4)+Blad2!$AO$14*POWER(G$8,5)+Blad2!$BC$14*POWER(G$8,6)+Blad2!$BS$14*POWER(G$8,7)+Blad2!$CK$14*POWER(G$8,8)+Blad2!$DE$14*POWER(G$8,9))*POWER($A1295,18)+$B$5*(Blad2!$E$15*G$8+Blad2!$K$15*POWER(G$8,2)+Blad2!$S$15*POWER(G$8,3)+Blad2!$AC$15*POWER(G$8,4)+Blad2!$AO$15*POWER(G$8,5)+Blad2!$BC$15*POWER(G$8,6)+Blad2!$BS$15*POWER(G$8,7)+Blad2!$CK$15*POWER(G$8,8)+Blad2!$DE$15*POWER(G$8,9)+Blad2!$EA$15*POWER(G$8,10))*POWER($A1295,20)</f>
        <v>-159506.29807406751</v>
      </c>
    </row>
    <row r="1296" spans="1:7" x14ac:dyDescent="0.2">
      <c r="A1296">
        <f t="shared" si="62"/>
        <v>4.0369465598627725</v>
      </c>
      <c r="B1296">
        <f t="shared" si="60"/>
        <v>0.9690680254400017</v>
      </c>
      <c r="C1296">
        <f>1+$B$5*Blad2!$E$6*C$8*POWER($A1296,2)+$B$5*(Blad2!$E$7*C$8+Blad2!$K$7*POWER(C$8,2))*POWER($A1296,4)+$B$5*(Blad2!$E$8*C$8+Blad2!$K$8*POWER(C$8,2)+Blad2!$S$8*POWER(C$8,3))*POWER($A1296,6)+$B$5*(Blad2!$E$9*C$8+Blad2!$K$9*POWER(C$8,2)+Blad2!$S$9*POWER(C$8,3)+Blad2!$AC$9*POWER(C$8,4))*POWER($A1296,8)+$B$5*(Blad2!$E$10*C$8+Blad2!$K$10*POWER(C$8,2)+Blad2!$S$10*POWER(C$8,3)+Blad2!$AC$10*POWER(C$8,4)+Blad2!$AO$10*POWER(C$8,5))*POWER($A1296,10)+$B$5*(Blad2!$E$11*C$8+Blad2!$K$11*POWER(C$8,2)+Blad2!$S$11*POWER(C$8,3)+Blad2!$AC$11*POWER(C$8,4)+Blad2!$AO$11*POWER(C$8,5)+Blad2!$BC$11*POWER(C$8,6))*POWER($A1296,12)+$B$5*(Blad2!$E$12*C$8+Blad2!$K$12*POWER(C$8,2)+Blad2!$S$12*POWER(C$8,3)+Blad2!$AC$12*POWER(C$8,4)+Blad2!$AO$12*POWER(C$8,5)+Blad2!$BC$12*POWER(C$8,6)+Blad2!$BS$12*POWER(C$8,7))*POWER($A1296,14)+$B$5*(Blad2!$E$13*C$8+Blad2!$K$13*POWER(C$8,2)+Blad2!$S$13*POWER(C$8,3)+Blad2!$AC$13*POWER(C$8,4)+Blad2!$AO$13*POWER(C$8,5)+Blad2!$BC$13*POWER(C$8,6)+Blad2!$BS$13*POWER(C$8,7)+Blad2!$CK$13*POWER(C$8,8))*POWER($A1296,16)+$B$5*(Blad2!$E$14*C$8+Blad2!$K$14*POWER(C$8,2)+Blad2!$S$14*POWER(C$8,3)+Blad2!$AC$14*POWER(C$8,4)+Blad2!$AO$14*POWER(C$8,5)+Blad2!$BC$14*POWER(C$8,6)+Blad2!$BS$14*POWER(C$8,7)+Blad2!$CK$14*POWER(C$8,8)+Blad2!$DE$14*POWER(C$8,9))*POWER($A1296,18)+$B$5*(Blad2!$E$15*C$8+Blad2!$K$15*POWER(C$8,2)+Blad2!$S$15*POWER(C$8,3)+Blad2!$AC$15*POWER(C$8,4)+Blad2!$AO$15*POWER(C$8,5)+Blad2!$BC$15*POWER(C$8,6)+Blad2!$BS$15*POWER(C$8,7)+Blad2!$CK$15*POWER(C$8,8)+Blad2!$DE$15*POWER(C$8,9)+Blad2!$EA$15*POWER(C$8,10))*POWER($A1296,20)</f>
        <v>46.472134385636025</v>
      </c>
      <c r="D1296">
        <f t="shared" si="61"/>
        <v>0.83394495600784035</v>
      </c>
      <c r="E1296">
        <f>1+$B$5*Blad2!$E$6*E$8*POWER($A1296,2)+$B$5*(Blad2!$E$7*E$8+Blad2!$K$7*POWER(E$8,2))*POWER($A1296,4)+$B$5*(Blad2!$E$8*E$8+Blad2!$K$8*POWER(E$8,2)+Blad2!$S$8*POWER(E$8,3))*POWER($A1296,6)+$B$5*(Blad2!$E$9*E$8+Blad2!$K$9*POWER(E$8,2)+Blad2!$S$9*POWER(E$8,3)+Blad2!$AC$9*POWER(E$8,4))*POWER($A1296,8)+$B$5*(Blad2!$E$10*E$8+Blad2!$K$10*POWER(E$8,2)+Blad2!$S$10*POWER(E$8,3)+Blad2!$AC$10*POWER(E$8,4)+Blad2!$AO$10*POWER(E$8,5))*POWER($A1296,10)+$B$5*(Blad2!$E$11*E$8+Blad2!$K$11*POWER(E$8,2)+Blad2!$S$11*POWER(E$8,3)+Blad2!$AC$11*POWER(E$8,4)+Blad2!$AO$11*POWER(E$8,5)+Blad2!$BC$11*POWER(E$8,6))*POWER($A1296,12)+$B$5*(Blad2!$E$12*E$8+Blad2!$K$12*POWER(E$8,2)+Blad2!$S$12*POWER(E$8,3)+Blad2!$AC$12*POWER(E$8,4)+Blad2!$AO$12*POWER(E$8,5)+Blad2!$BC$12*POWER(E$8,6)+Blad2!$BS$12*POWER(E$8,7))*POWER($A1296,14)+$B$5*(Blad2!$E$13*E$8+Blad2!$K$13*POWER(E$8,2)+Blad2!$S$13*POWER(E$8,3)+Blad2!$AC$13*POWER(E$8,4)+Blad2!$AO$13*POWER(E$8,5)+Blad2!$BC$13*POWER(E$8,6)+Blad2!$BS$13*POWER(E$8,7)+Blad2!$CK$13*POWER(E$8,8))*POWER($A1296,16)+$B$5*(Blad2!$E$14*E$8+Blad2!$K$14*POWER(E$8,2)+Blad2!$S$14*POWER(E$8,3)+Blad2!$AC$14*POWER(E$8,4)+Blad2!$AO$14*POWER(E$8,5)+Blad2!$BC$14*POWER(E$8,6)+Blad2!$BS$14*POWER(E$8,7)+Blad2!$CK$14*POWER(E$8,8)+Blad2!$DE$14*POWER(E$8,9))*POWER($A1296,18)+$B$5*(Blad2!$E$15*E$8+Blad2!$K$15*POWER(E$8,2)+Blad2!$S$15*POWER(E$8,3)+Blad2!$AC$15*POWER(E$8,4)+Blad2!$AO$15*POWER(E$8,5)+Blad2!$BC$15*POWER(E$8,6)+Blad2!$BS$15*POWER(E$8,7)+Blad2!$CK$15*POWER(E$8,8)+Blad2!$DE$15*POWER(E$8,9)+Blad2!$EA$15*POWER(E$8,10))*POWER($A1296,20)</f>
        <v>92513.943978830386</v>
      </c>
      <c r="F1296">
        <f t="shared" si="61"/>
        <v>0.67218713270312902</v>
      </c>
      <c r="G1296">
        <f>1+$B$5*Blad2!$E$6*G$8*POWER($A1296,2)+$B$5*(Blad2!$E$7*G$8+Blad2!$K$7*POWER(G$8,2))*POWER($A1296,4)+$B$5*(Blad2!$E$8*G$8+Blad2!$K$8*POWER(G$8,2)+Blad2!$S$8*POWER(G$8,3))*POWER($A1296,6)+$B$5*(Blad2!$E$9*G$8+Blad2!$K$9*POWER(G$8,2)+Blad2!$S$9*POWER(G$8,3)+Blad2!$AC$9*POWER(G$8,4))*POWER($A1296,8)+$B$5*(Blad2!$E$10*G$8+Blad2!$K$10*POWER(G$8,2)+Blad2!$S$10*POWER(G$8,3)+Blad2!$AC$10*POWER(G$8,4)+Blad2!$AO$10*POWER(G$8,5))*POWER($A1296,10)+$B$5*(Blad2!$E$11*G$8+Blad2!$K$11*POWER(G$8,2)+Blad2!$S$11*POWER(G$8,3)+Blad2!$AC$11*POWER(G$8,4)+Blad2!$AO$11*POWER(G$8,5)+Blad2!$BC$11*POWER(G$8,6))*POWER($A1296,12)+$B$5*(Blad2!$E$12*G$8+Blad2!$K$12*POWER(G$8,2)+Blad2!$S$12*POWER(G$8,3)+Blad2!$AC$12*POWER(G$8,4)+Blad2!$AO$12*POWER(G$8,5)+Blad2!$BC$12*POWER(G$8,6)+Blad2!$BS$12*POWER(G$8,7))*POWER($A1296,14)+$B$5*(Blad2!$E$13*G$8+Blad2!$K$13*POWER(G$8,2)+Blad2!$S$13*POWER(G$8,3)+Blad2!$AC$13*POWER(G$8,4)+Blad2!$AO$13*POWER(G$8,5)+Blad2!$BC$13*POWER(G$8,6)+Blad2!$BS$13*POWER(G$8,7)+Blad2!$CK$13*POWER(G$8,8))*POWER($A1296,16)+$B$5*(Blad2!$E$14*G$8+Blad2!$K$14*POWER(G$8,2)+Blad2!$S$14*POWER(G$8,3)+Blad2!$AC$14*POWER(G$8,4)+Blad2!$AO$14*POWER(G$8,5)+Blad2!$BC$14*POWER(G$8,6)+Blad2!$BS$14*POWER(G$8,7)+Blad2!$CK$14*POWER(G$8,8)+Blad2!$DE$14*POWER(G$8,9))*POWER($A1296,18)+$B$5*(Blad2!$E$15*G$8+Blad2!$K$15*POWER(G$8,2)+Blad2!$S$15*POWER(G$8,3)+Blad2!$AC$15*POWER(G$8,4)+Blad2!$AO$15*POWER(G$8,5)+Blad2!$BC$15*POWER(G$8,6)+Blad2!$BS$15*POWER(G$8,7)+Blad2!$CK$15*POWER(G$8,8)+Blad2!$DE$15*POWER(G$8,9)+Blad2!$EA$15*POWER(G$8,10))*POWER($A1296,20)</f>
        <v>-162233.22218175032</v>
      </c>
    </row>
    <row r="1297" spans="1:7" x14ac:dyDescent="0.2">
      <c r="A1297">
        <f t="shared" si="62"/>
        <v>4.0400881525163621</v>
      </c>
      <c r="B1297">
        <f t="shared" si="60"/>
        <v>0.96890993490238397</v>
      </c>
      <c r="C1297">
        <f>1+$B$5*Blad2!$E$6*C$8*POWER($A1297,2)+$B$5*(Blad2!$E$7*C$8+Blad2!$K$7*POWER(C$8,2))*POWER($A1297,4)+$B$5*(Blad2!$E$8*C$8+Blad2!$K$8*POWER(C$8,2)+Blad2!$S$8*POWER(C$8,3))*POWER($A1297,6)+$B$5*(Blad2!$E$9*C$8+Blad2!$K$9*POWER(C$8,2)+Blad2!$S$9*POWER(C$8,3)+Blad2!$AC$9*POWER(C$8,4))*POWER($A1297,8)+$B$5*(Blad2!$E$10*C$8+Blad2!$K$10*POWER(C$8,2)+Blad2!$S$10*POWER(C$8,3)+Blad2!$AC$10*POWER(C$8,4)+Blad2!$AO$10*POWER(C$8,5))*POWER($A1297,10)+$B$5*(Blad2!$E$11*C$8+Blad2!$K$11*POWER(C$8,2)+Blad2!$S$11*POWER(C$8,3)+Blad2!$AC$11*POWER(C$8,4)+Blad2!$AO$11*POWER(C$8,5)+Blad2!$BC$11*POWER(C$8,6))*POWER($A1297,12)+$B$5*(Blad2!$E$12*C$8+Blad2!$K$12*POWER(C$8,2)+Blad2!$S$12*POWER(C$8,3)+Blad2!$AC$12*POWER(C$8,4)+Blad2!$AO$12*POWER(C$8,5)+Blad2!$BC$12*POWER(C$8,6)+Blad2!$BS$12*POWER(C$8,7))*POWER($A1297,14)+$B$5*(Blad2!$E$13*C$8+Blad2!$K$13*POWER(C$8,2)+Blad2!$S$13*POWER(C$8,3)+Blad2!$AC$13*POWER(C$8,4)+Blad2!$AO$13*POWER(C$8,5)+Blad2!$BC$13*POWER(C$8,6)+Blad2!$BS$13*POWER(C$8,7)+Blad2!$CK$13*POWER(C$8,8))*POWER($A1297,16)+$B$5*(Blad2!$E$14*C$8+Blad2!$K$14*POWER(C$8,2)+Blad2!$S$14*POWER(C$8,3)+Blad2!$AC$14*POWER(C$8,4)+Blad2!$AO$14*POWER(C$8,5)+Blad2!$BC$14*POWER(C$8,6)+Blad2!$BS$14*POWER(C$8,7)+Blad2!$CK$14*POWER(C$8,8)+Blad2!$DE$14*POWER(C$8,9))*POWER($A1297,18)+$B$5*(Blad2!$E$15*C$8+Blad2!$K$15*POWER(C$8,2)+Blad2!$S$15*POWER(C$8,3)+Blad2!$AC$15*POWER(C$8,4)+Blad2!$AO$15*POWER(C$8,5)+Blad2!$BC$15*POWER(C$8,6)+Blad2!$BS$15*POWER(C$8,7)+Blad2!$CK$15*POWER(C$8,8)+Blad2!$DE$15*POWER(C$8,9)+Blad2!$EA$15*POWER(C$8,10))*POWER($A1297,20)</f>
        <v>46.78028012203373</v>
      </c>
      <c r="D1297">
        <f t="shared" si="61"/>
        <v>0.83302599585049519</v>
      </c>
      <c r="E1297">
        <f>1+$B$5*Blad2!$E$6*E$8*POWER($A1297,2)+$B$5*(Blad2!$E$7*E$8+Blad2!$K$7*POWER(E$8,2))*POWER($A1297,4)+$B$5*(Blad2!$E$8*E$8+Blad2!$K$8*POWER(E$8,2)+Blad2!$S$8*POWER(E$8,3))*POWER($A1297,6)+$B$5*(Blad2!$E$9*E$8+Blad2!$K$9*POWER(E$8,2)+Blad2!$S$9*POWER(E$8,3)+Blad2!$AC$9*POWER(E$8,4))*POWER($A1297,8)+$B$5*(Blad2!$E$10*E$8+Blad2!$K$10*POWER(E$8,2)+Blad2!$S$10*POWER(E$8,3)+Blad2!$AC$10*POWER(E$8,4)+Blad2!$AO$10*POWER(E$8,5))*POWER($A1297,10)+$B$5*(Blad2!$E$11*E$8+Blad2!$K$11*POWER(E$8,2)+Blad2!$S$11*POWER(E$8,3)+Blad2!$AC$11*POWER(E$8,4)+Blad2!$AO$11*POWER(E$8,5)+Blad2!$BC$11*POWER(E$8,6))*POWER($A1297,12)+$B$5*(Blad2!$E$12*E$8+Blad2!$K$12*POWER(E$8,2)+Blad2!$S$12*POWER(E$8,3)+Blad2!$AC$12*POWER(E$8,4)+Blad2!$AO$12*POWER(E$8,5)+Blad2!$BC$12*POWER(E$8,6)+Blad2!$BS$12*POWER(E$8,7))*POWER($A1297,14)+$B$5*(Blad2!$E$13*E$8+Blad2!$K$13*POWER(E$8,2)+Blad2!$S$13*POWER(E$8,3)+Blad2!$AC$13*POWER(E$8,4)+Blad2!$AO$13*POWER(E$8,5)+Blad2!$BC$13*POWER(E$8,6)+Blad2!$BS$13*POWER(E$8,7)+Blad2!$CK$13*POWER(E$8,8))*POWER($A1297,16)+$B$5*(Blad2!$E$14*E$8+Blad2!$K$14*POWER(E$8,2)+Blad2!$S$14*POWER(E$8,3)+Blad2!$AC$14*POWER(E$8,4)+Blad2!$AO$14*POWER(E$8,5)+Blad2!$BC$14*POWER(E$8,6)+Blad2!$BS$14*POWER(E$8,7)+Blad2!$CK$14*POWER(E$8,8)+Blad2!$DE$14*POWER(E$8,9))*POWER($A1297,18)+$B$5*(Blad2!$E$15*E$8+Blad2!$K$15*POWER(E$8,2)+Blad2!$S$15*POWER(E$8,3)+Blad2!$AC$15*POWER(E$8,4)+Blad2!$AO$15*POWER(E$8,5)+Blad2!$BC$15*POWER(E$8,6)+Blad2!$BS$15*POWER(E$8,7)+Blad2!$CK$15*POWER(E$8,8)+Blad2!$DE$15*POWER(E$8,9)+Blad2!$EA$15*POWER(E$8,10))*POWER($A1297,20)</f>
        <v>93864.965512266615</v>
      </c>
      <c r="F1297">
        <f t="shared" si="61"/>
        <v>0.67013294022371162</v>
      </c>
      <c r="G1297">
        <f>1+$B$5*Blad2!$E$6*G$8*POWER($A1297,2)+$B$5*(Blad2!$E$7*G$8+Blad2!$K$7*POWER(G$8,2))*POWER($A1297,4)+$B$5*(Blad2!$E$8*G$8+Blad2!$K$8*POWER(G$8,2)+Blad2!$S$8*POWER(G$8,3))*POWER($A1297,6)+$B$5*(Blad2!$E$9*G$8+Blad2!$K$9*POWER(G$8,2)+Blad2!$S$9*POWER(G$8,3)+Blad2!$AC$9*POWER(G$8,4))*POWER($A1297,8)+$B$5*(Blad2!$E$10*G$8+Blad2!$K$10*POWER(G$8,2)+Blad2!$S$10*POWER(G$8,3)+Blad2!$AC$10*POWER(G$8,4)+Blad2!$AO$10*POWER(G$8,5))*POWER($A1297,10)+$B$5*(Blad2!$E$11*G$8+Blad2!$K$11*POWER(G$8,2)+Blad2!$S$11*POWER(G$8,3)+Blad2!$AC$11*POWER(G$8,4)+Blad2!$AO$11*POWER(G$8,5)+Blad2!$BC$11*POWER(G$8,6))*POWER($A1297,12)+$B$5*(Blad2!$E$12*G$8+Blad2!$K$12*POWER(G$8,2)+Blad2!$S$12*POWER(G$8,3)+Blad2!$AC$12*POWER(G$8,4)+Blad2!$AO$12*POWER(G$8,5)+Blad2!$BC$12*POWER(G$8,6)+Blad2!$BS$12*POWER(G$8,7))*POWER($A1297,14)+$B$5*(Blad2!$E$13*G$8+Blad2!$K$13*POWER(G$8,2)+Blad2!$S$13*POWER(G$8,3)+Blad2!$AC$13*POWER(G$8,4)+Blad2!$AO$13*POWER(G$8,5)+Blad2!$BC$13*POWER(G$8,6)+Blad2!$BS$13*POWER(G$8,7)+Blad2!$CK$13*POWER(G$8,8))*POWER($A1297,16)+$B$5*(Blad2!$E$14*G$8+Blad2!$K$14*POWER(G$8,2)+Blad2!$S$14*POWER(G$8,3)+Blad2!$AC$14*POWER(G$8,4)+Blad2!$AO$14*POWER(G$8,5)+Blad2!$BC$14*POWER(G$8,6)+Blad2!$BS$14*POWER(G$8,7)+Blad2!$CK$14*POWER(G$8,8)+Blad2!$DE$14*POWER(G$8,9))*POWER($A1297,18)+$B$5*(Blad2!$E$15*G$8+Blad2!$K$15*POWER(G$8,2)+Blad2!$S$15*POWER(G$8,3)+Blad2!$AC$15*POWER(G$8,4)+Blad2!$AO$15*POWER(G$8,5)+Blad2!$BC$15*POWER(G$8,6)+Blad2!$BS$15*POWER(G$8,7)+Blad2!$CK$15*POWER(G$8,8)+Blad2!$DE$15*POWER(G$8,9)+Blad2!$EA$15*POWER(G$8,10))*POWER($A1297,20)</f>
        <v>-165003.5865171086</v>
      </c>
    </row>
    <row r="1298" spans="1:7" x14ac:dyDescent="0.2">
      <c r="A1298">
        <f t="shared" si="62"/>
        <v>4.0432297451699517</v>
      </c>
      <c r="B1298">
        <f t="shared" si="60"/>
        <v>0.96875204705135021</v>
      </c>
      <c r="C1298">
        <f>1+$B$5*Blad2!$E$6*C$8*POWER($A1298,2)+$B$5*(Blad2!$E$7*C$8+Blad2!$K$7*POWER(C$8,2))*POWER($A1298,4)+$B$5*(Blad2!$E$8*C$8+Blad2!$K$8*POWER(C$8,2)+Blad2!$S$8*POWER(C$8,3))*POWER($A1298,6)+$B$5*(Blad2!$E$9*C$8+Blad2!$K$9*POWER(C$8,2)+Blad2!$S$9*POWER(C$8,3)+Blad2!$AC$9*POWER(C$8,4))*POWER($A1298,8)+$B$5*(Blad2!$E$10*C$8+Blad2!$K$10*POWER(C$8,2)+Blad2!$S$10*POWER(C$8,3)+Blad2!$AC$10*POWER(C$8,4)+Blad2!$AO$10*POWER(C$8,5))*POWER($A1298,10)+$B$5*(Blad2!$E$11*C$8+Blad2!$K$11*POWER(C$8,2)+Blad2!$S$11*POWER(C$8,3)+Blad2!$AC$11*POWER(C$8,4)+Blad2!$AO$11*POWER(C$8,5)+Blad2!$BC$11*POWER(C$8,6))*POWER($A1298,12)+$B$5*(Blad2!$E$12*C$8+Blad2!$K$12*POWER(C$8,2)+Blad2!$S$12*POWER(C$8,3)+Blad2!$AC$12*POWER(C$8,4)+Blad2!$AO$12*POWER(C$8,5)+Blad2!$BC$12*POWER(C$8,6)+Blad2!$BS$12*POWER(C$8,7))*POWER($A1298,14)+$B$5*(Blad2!$E$13*C$8+Blad2!$K$13*POWER(C$8,2)+Blad2!$S$13*POWER(C$8,3)+Blad2!$AC$13*POWER(C$8,4)+Blad2!$AO$13*POWER(C$8,5)+Blad2!$BC$13*POWER(C$8,6)+Blad2!$BS$13*POWER(C$8,7)+Blad2!$CK$13*POWER(C$8,8))*POWER($A1298,16)+$B$5*(Blad2!$E$14*C$8+Blad2!$K$14*POWER(C$8,2)+Blad2!$S$14*POWER(C$8,3)+Blad2!$AC$14*POWER(C$8,4)+Blad2!$AO$14*POWER(C$8,5)+Blad2!$BC$14*POWER(C$8,6)+Blad2!$BS$14*POWER(C$8,7)+Blad2!$CK$14*POWER(C$8,8)+Blad2!$DE$14*POWER(C$8,9))*POWER($A1298,18)+$B$5*(Blad2!$E$15*C$8+Blad2!$K$15*POWER(C$8,2)+Blad2!$S$15*POWER(C$8,3)+Blad2!$AC$15*POWER(C$8,4)+Blad2!$AO$15*POWER(C$8,5)+Blad2!$BC$15*POWER(C$8,6)+Blad2!$BS$15*POWER(C$8,7)+Blad2!$CK$15*POWER(C$8,8)+Blad2!$DE$15*POWER(C$8,9)+Blad2!$EA$15*POWER(C$8,10))*POWER($A1298,20)</f>
        <v>47.086808434714669</v>
      </c>
      <c r="D1298">
        <f t="shared" si="61"/>
        <v>0.83210735084537435</v>
      </c>
      <c r="E1298">
        <f>1+$B$5*Blad2!$E$6*E$8*POWER($A1298,2)+$B$5*(Blad2!$E$7*E$8+Blad2!$K$7*POWER(E$8,2))*POWER($A1298,4)+$B$5*(Blad2!$E$8*E$8+Blad2!$K$8*POWER(E$8,2)+Blad2!$S$8*POWER(E$8,3))*POWER($A1298,6)+$B$5*(Blad2!$E$9*E$8+Blad2!$K$9*POWER(E$8,2)+Blad2!$S$9*POWER(E$8,3)+Blad2!$AC$9*POWER(E$8,4))*POWER($A1298,8)+$B$5*(Blad2!$E$10*E$8+Blad2!$K$10*POWER(E$8,2)+Blad2!$S$10*POWER(E$8,3)+Blad2!$AC$10*POWER(E$8,4)+Blad2!$AO$10*POWER(E$8,5))*POWER($A1298,10)+$B$5*(Blad2!$E$11*E$8+Blad2!$K$11*POWER(E$8,2)+Blad2!$S$11*POWER(E$8,3)+Blad2!$AC$11*POWER(E$8,4)+Blad2!$AO$11*POWER(E$8,5)+Blad2!$BC$11*POWER(E$8,6))*POWER($A1298,12)+$B$5*(Blad2!$E$12*E$8+Blad2!$K$12*POWER(E$8,2)+Blad2!$S$12*POWER(E$8,3)+Blad2!$AC$12*POWER(E$8,4)+Blad2!$AO$12*POWER(E$8,5)+Blad2!$BC$12*POWER(E$8,6)+Blad2!$BS$12*POWER(E$8,7))*POWER($A1298,14)+$B$5*(Blad2!$E$13*E$8+Blad2!$K$13*POWER(E$8,2)+Blad2!$S$13*POWER(E$8,3)+Blad2!$AC$13*POWER(E$8,4)+Blad2!$AO$13*POWER(E$8,5)+Blad2!$BC$13*POWER(E$8,6)+Blad2!$BS$13*POWER(E$8,7)+Blad2!$CK$13*POWER(E$8,8))*POWER($A1298,16)+$B$5*(Blad2!$E$14*E$8+Blad2!$K$14*POWER(E$8,2)+Blad2!$S$14*POWER(E$8,3)+Blad2!$AC$14*POWER(E$8,4)+Blad2!$AO$14*POWER(E$8,5)+Blad2!$BC$14*POWER(E$8,6)+Blad2!$BS$14*POWER(E$8,7)+Blad2!$CK$14*POWER(E$8,8)+Blad2!$DE$14*POWER(E$8,9))*POWER($A1298,18)+$B$5*(Blad2!$E$15*E$8+Blad2!$K$15*POWER(E$8,2)+Blad2!$S$15*POWER(E$8,3)+Blad2!$AC$15*POWER(E$8,4)+Blad2!$AO$15*POWER(E$8,5)+Blad2!$BC$15*POWER(E$8,6)+Blad2!$BS$15*POWER(E$8,7)+Blad2!$CK$15*POWER(E$8,8)+Blad2!$DE$15*POWER(E$8,9)+Blad2!$EA$15*POWER(E$8,10))*POWER($A1298,20)</f>
        <v>95234.713364206647</v>
      </c>
      <c r="F1298">
        <f t="shared" si="61"/>
        <v>0.66807541340452903</v>
      </c>
      <c r="G1298">
        <f>1+$B$5*Blad2!$E$6*G$8*POWER($A1298,2)+$B$5*(Blad2!$E$7*G$8+Blad2!$K$7*POWER(G$8,2))*POWER($A1298,4)+$B$5*(Blad2!$E$8*G$8+Blad2!$K$8*POWER(G$8,2)+Blad2!$S$8*POWER(G$8,3))*POWER($A1298,6)+$B$5*(Blad2!$E$9*G$8+Blad2!$K$9*POWER(G$8,2)+Blad2!$S$9*POWER(G$8,3)+Blad2!$AC$9*POWER(G$8,4))*POWER($A1298,8)+$B$5*(Blad2!$E$10*G$8+Blad2!$K$10*POWER(G$8,2)+Blad2!$S$10*POWER(G$8,3)+Blad2!$AC$10*POWER(G$8,4)+Blad2!$AO$10*POWER(G$8,5))*POWER($A1298,10)+$B$5*(Blad2!$E$11*G$8+Blad2!$K$11*POWER(G$8,2)+Blad2!$S$11*POWER(G$8,3)+Blad2!$AC$11*POWER(G$8,4)+Blad2!$AO$11*POWER(G$8,5)+Blad2!$BC$11*POWER(G$8,6))*POWER($A1298,12)+$B$5*(Blad2!$E$12*G$8+Blad2!$K$12*POWER(G$8,2)+Blad2!$S$12*POWER(G$8,3)+Blad2!$AC$12*POWER(G$8,4)+Blad2!$AO$12*POWER(G$8,5)+Blad2!$BC$12*POWER(G$8,6)+Blad2!$BS$12*POWER(G$8,7))*POWER($A1298,14)+$B$5*(Blad2!$E$13*G$8+Blad2!$K$13*POWER(G$8,2)+Blad2!$S$13*POWER(G$8,3)+Blad2!$AC$13*POWER(G$8,4)+Blad2!$AO$13*POWER(G$8,5)+Blad2!$BC$13*POWER(G$8,6)+Blad2!$BS$13*POWER(G$8,7)+Blad2!$CK$13*POWER(G$8,8))*POWER($A1298,16)+$B$5*(Blad2!$E$14*G$8+Blad2!$K$14*POWER(G$8,2)+Blad2!$S$14*POWER(G$8,3)+Blad2!$AC$14*POWER(G$8,4)+Blad2!$AO$14*POWER(G$8,5)+Blad2!$BC$14*POWER(G$8,6)+Blad2!$BS$14*POWER(G$8,7)+Blad2!$CK$14*POWER(G$8,8)+Blad2!$DE$14*POWER(G$8,9))*POWER($A1298,18)+$B$5*(Blad2!$E$15*G$8+Blad2!$K$15*POWER(G$8,2)+Blad2!$S$15*POWER(G$8,3)+Blad2!$AC$15*POWER(G$8,4)+Blad2!$AO$15*POWER(G$8,5)+Blad2!$BC$15*POWER(G$8,6)+Blad2!$BS$15*POWER(G$8,7)+Blad2!$CK$15*POWER(G$8,8)+Blad2!$DE$15*POWER(G$8,9)+Blad2!$EA$15*POWER(G$8,10))*POWER($A1298,20)</f>
        <v>-167818.03743497701</v>
      </c>
    </row>
    <row r="1299" spans="1:7" x14ac:dyDescent="0.2">
      <c r="A1299">
        <f t="shared" si="62"/>
        <v>4.0463713378235413</v>
      </c>
      <c r="B1299">
        <f t="shared" si="60"/>
        <v>0.96859436822068334</v>
      </c>
      <c r="C1299">
        <f>1+$B$5*Blad2!$E$6*C$8*POWER($A1299,2)+$B$5*(Blad2!$E$7*C$8+Blad2!$K$7*POWER(C$8,2))*POWER($A1299,4)+$B$5*(Blad2!$E$8*C$8+Blad2!$K$8*POWER(C$8,2)+Blad2!$S$8*POWER(C$8,3))*POWER($A1299,6)+$B$5*(Blad2!$E$9*C$8+Blad2!$K$9*POWER(C$8,2)+Blad2!$S$9*POWER(C$8,3)+Blad2!$AC$9*POWER(C$8,4))*POWER($A1299,8)+$B$5*(Blad2!$E$10*C$8+Blad2!$K$10*POWER(C$8,2)+Blad2!$S$10*POWER(C$8,3)+Blad2!$AC$10*POWER(C$8,4)+Blad2!$AO$10*POWER(C$8,5))*POWER($A1299,10)+$B$5*(Blad2!$E$11*C$8+Blad2!$K$11*POWER(C$8,2)+Blad2!$S$11*POWER(C$8,3)+Blad2!$AC$11*POWER(C$8,4)+Blad2!$AO$11*POWER(C$8,5)+Blad2!$BC$11*POWER(C$8,6))*POWER($A1299,12)+$B$5*(Blad2!$E$12*C$8+Blad2!$K$12*POWER(C$8,2)+Blad2!$S$12*POWER(C$8,3)+Blad2!$AC$12*POWER(C$8,4)+Blad2!$AO$12*POWER(C$8,5)+Blad2!$BC$12*POWER(C$8,6)+Blad2!$BS$12*POWER(C$8,7))*POWER($A1299,14)+$B$5*(Blad2!$E$13*C$8+Blad2!$K$13*POWER(C$8,2)+Blad2!$S$13*POWER(C$8,3)+Blad2!$AC$13*POWER(C$8,4)+Blad2!$AO$13*POWER(C$8,5)+Blad2!$BC$13*POWER(C$8,6)+Blad2!$BS$13*POWER(C$8,7)+Blad2!$CK$13*POWER(C$8,8))*POWER($A1299,16)+$B$5*(Blad2!$E$14*C$8+Blad2!$K$14*POWER(C$8,2)+Blad2!$S$14*POWER(C$8,3)+Blad2!$AC$14*POWER(C$8,4)+Blad2!$AO$14*POWER(C$8,5)+Blad2!$BC$14*POWER(C$8,6)+Blad2!$BS$14*POWER(C$8,7)+Blad2!$CK$14*POWER(C$8,8)+Blad2!$DE$14*POWER(C$8,9))*POWER($A1299,18)+$B$5*(Blad2!$E$15*C$8+Blad2!$K$15*POWER(C$8,2)+Blad2!$S$15*POWER(C$8,3)+Blad2!$AC$15*POWER(C$8,4)+Blad2!$AO$15*POWER(C$8,5)+Blad2!$BC$15*POWER(C$8,6)+Blad2!$BS$15*POWER(C$8,7)+Blad2!$CK$15*POWER(C$8,8)+Blad2!$DE$15*POWER(C$8,9)+Blad2!$EA$15*POWER(C$8,10))*POWER($A1299,20)</f>
        <v>47.39160772970115</v>
      </c>
      <c r="D1299">
        <f t="shared" si="61"/>
        <v>0.83118905836405443</v>
      </c>
      <c r="E1299">
        <f>1+$B$5*Blad2!$E$6*E$8*POWER($A1299,2)+$B$5*(Blad2!$E$7*E$8+Blad2!$K$7*POWER(E$8,2))*POWER($A1299,4)+$B$5*(Blad2!$E$8*E$8+Blad2!$K$8*POWER(E$8,2)+Blad2!$S$8*POWER(E$8,3))*POWER($A1299,6)+$B$5*(Blad2!$E$9*E$8+Blad2!$K$9*POWER(E$8,2)+Blad2!$S$9*POWER(E$8,3)+Blad2!$AC$9*POWER(E$8,4))*POWER($A1299,8)+$B$5*(Blad2!$E$10*E$8+Blad2!$K$10*POWER(E$8,2)+Blad2!$S$10*POWER(E$8,3)+Blad2!$AC$10*POWER(E$8,4)+Blad2!$AO$10*POWER(E$8,5))*POWER($A1299,10)+$B$5*(Blad2!$E$11*E$8+Blad2!$K$11*POWER(E$8,2)+Blad2!$S$11*POWER(E$8,3)+Blad2!$AC$11*POWER(E$8,4)+Blad2!$AO$11*POWER(E$8,5)+Blad2!$BC$11*POWER(E$8,6))*POWER($A1299,12)+$B$5*(Blad2!$E$12*E$8+Blad2!$K$12*POWER(E$8,2)+Blad2!$S$12*POWER(E$8,3)+Blad2!$AC$12*POWER(E$8,4)+Blad2!$AO$12*POWER(E$8,5)+Blad2!$BC$12*POWER(E$8,6)+Blad2!$BS$12*POWER(E$8,7))*POWER($A1299,14)+$B$5*(Blad2!$E$13*E$8+Blad2!$K$13*POWER(E$8,2)+Blad2!$S$13*POWER(E$8,3)+Blad2!$AC$13*POWER(E$8,4)+Blad2!$AO$13*POWER(E$8,5)+Blad2!$BC$13*POWER(E$8,6)+Blad2!$BS$13*POWER(E$8,7)+Blad2!$CK$13*POWER(E$8,8))*POWER($A1299,16)+$B$5*(Blad2!$E$14*E$8+Blad2!$K$14*POWER(E$8,2)+Blad2!$S$14*POWER(E$8,3)+Blad2!$AC$14*POWER(E$8,4)+Blad2!$AO$14*POWER(E$8,5)+Blad2!$BC$14*POWER(E$8,6)+Blad2!$BS$14*POWER(E$8,7)+Blad2!$CK$14*POWER(E$8,8)+Blad2!$DE$14*POWER(E$8,9))*POWER($A1299,18)+$B$5*(Blad2!$E$15*E$8+Blad2!$K$15*POWER(E$8,2)+Blad2!$S$15*POWER(E$8,3)+Blad2!$AC$15*POWER(E$8,4)+Blad2!$AO$15*POWER(E$8,5)+Blad2!$BC$15*POWER(E$8,6)+Blad2!$BS$15*POWER(E$8,7)+Blad2!$CK$15*POWER(E$8,8)+Blad2!$DE$15*POWER(E$8,9)+Blad2!$EA$15*POWER(E$8,10))*POWER($A1299,20)</f>
        <v>96623.433349217492</v>
      </c>
      <c r="F1299">
        <f t="shared" si="61"/>
        <v>0.66601460294757964</v>
      </c>
      <c r="G1299">
        <f>1+$B$5*Blad2!$E$6*G$8*POWER($A1299,2)+$B$5*(Blad2!$E$7*G$8+Blad2!$K$7*POWER(G$8,2))*POWER($A1299,4)+$B$5*(Blad2!$E$8*G$8+Blad2!$K$8*POWER(G$8,2)+Blad2!$S$8*POWER(G$8,3))*POWER($A1299,6)+$B$5*(Blad2!$E$9*G$8+Blad2!$K$9*POWER(G$8,2)+Blad2!$S$9*POWER(G$8,3)+Blad2!$AC$9*POWER(G$8,4))*POWER($A1299,8)+$B$5*(Blad2!$E$10*G$8+Blad2!$K$10*POWER(G$8,2)+Blad2!$S$10*POWER(G$8,3)+Blad2!$AC$10*POWER(G$8,4)+Blad2!$AO$10*POWER(G$8,5))*POWER($A1299,10)+$B$5*(Blad2!$E$11*G$8+Blad2!$K$11*POWER(G$8,2)+Blad2!$S$11*POWER(G$8,3)+Blad2!$AC$11*POWER(G$8,4)+Blad2!$AO$11*POWER(G$8,5)+Blad2!$BC$11*POWER(G$8,6))*POWER($A1299,12)+$B$5*(Blad2!$E$12*G$8+Blad2!$K$12*POWER(G$8,2)+Blad2!$S$12*POWER(G$8,3)+Blad2!$AC$12*POWER(G$8,4)+Blad2!$AO$12*POWER(G$8,5)+Blad2!$BC$12*POWER(G$8,6)+Blad2!$BS$12*POWER(G$8,7))*POWER($A1299,14)+$B$5*(Blad2!$E$13*G$8+Blad2!$K$13*POWER(G$8,2)+Blad2!$S$13*POWER(G$8,3)+Blad2!$AC$13*POWER(G$8,4)+Blad2!$AO$13*POWER(G$8,5)+Blad2!$BC$13*POWER(G$8,6)+Blad2!$BS$13*POWER(G$8,7)+Blad2!$CK$13*POWER(G$8,8))*POWER($A1299,16)+$B$5*(Blad2!$E$14*G$8+Blad2!$K$14*POWER(G$8,2)+Blad2!$S$14*POWER(G$8,3)+Blad2!$AC$14*POWER(G$8,4)+Blad2!$AO$14*POWER(G$8,5)+Blad2!$BC$14*POWER(G$8,6)+Blad2!$BS$14*POWER(G$8,7)+Blad2!$CK$14*POWER(G$8,8)+Blad2!$DE$14*POWER(G$8,9))*POWER($A1299,18)+$B$5*(Blad2!$E$15*G$8+Blad2!$K$15*POWER(G$8,2)+Blad2!$S$15*POWER(G$8,3)+Blad2!$AC$15*POWER(G$8,4)+Blad2!$AO$15*POWER(G$8,5)+Blad2!$BC$15*POWER(G$8,6)+Blad2!$BS$15*POWER(G$8,7)+Blad2!$CK$15*POWER(G$8,8)+Blad2!$DE$15*POWER(G$8,9)+Blad2!$EA$15*POWER(G$8,10))*POWER($A1299,20)</f>
        <v>-170677.23027547478</v>
      </c>
    </row>
    <row r="1300" spans="1:7" x14ac:dyDescent="0.2">
      <c r="A1300">
        <f t="shared" si="62"/>
        <v>4.0495129304771309</v>
      </c>
      <c r="B1300">
        <f t="shared" si="60"/>
        <v>0.96843690473888933</v>
      </c>
      <c r="C1300">
        <f>1+$B$5*Blad2!$E$6*C$8*POWER($A1300,2)+$B$5*(Blad2!$E$7*C$8+Blad2!$K$7*POWER(C$8,2))*POWER($A1300,4)+$B$5*(Blad2!$E$8*C$8+Blad2!$K$8*POWER(C$8,2)+Blad2!$S$8*POWER(C$8,3))*POWER($A1300,6)+$B$5*(Blad2!$E$9*C$8+Blad2!$K$9*POWER(C$8,2)+Blad2!$S$9*POWER(C$8,3)+Blad2!$AC$9*POWER(C$8,4))*POWER($A1300,8)+$B$5*(Blad2!$E$10*C$8+Blad2!$K$10*POWER(C$8,2)+Blad2!$S$10*POWER(C$8,3)+Blad2!$AC$10*POWER(C$8,4)+Blad2!$AO$10*POWER(C$8,5))*POWER($A1300,10)+$B$5*(Blad2!$E$11*C$8+Blad2!$K$11*POWER(C$8,2)+Blad2!$S$11*POWER(C$8,3)+Blad2!$AC$11*POWER(C$8,4)+Blad2!$AO$11*POWER(C$8,5)+Blad2!$BC$11*POWER(C$8,6))*POWER($A1300,12)+$B$5*(Blad2!$E$12*C$8+Blad2!$K$12*POWER(C$8,2)+Blad2!$S$12*POWER(C$8,3)+Blad2!$AC$12*POWER(C$8,4)+Blad2!$AO$12*POWER(C$8,5)+Blad2!$BC$12*POWER(C$8,6)+Blad2!$BS$12*POWER(C$8,7))*POWER($A1300,14)+$B$5*(Blad2!$E$13*C$8+Blad2!$K$13*POWER(C$8,2)+Blad2!$S$13*POWER(C$8,3)+Blad2!$AC$13*POWER(C$8,4)+Blad2!$AO$13*POWER(C$8,5)+Blad2!$BC$13*POWER(C$8,6)+Blad2!$BS$13*POWER(C$8,7)+Blad2!$CK$13*POWER(C$8,8))*POWER($A1300,16)+$B$5*(Blad2!$E$14*C$8+Blad2!$K$14*POWER(C$8,2)+Blad2!$S$14*POWER(C$8,3)+Blad2!$AC$14*POWER(C$8,4)+Blad2!$AO$14*POWER(C$8,5)+Blad2!$BC$14*POWER(C$8,6)+Blad2!$BS$14*POWER(C$8,7)+Blad2!$CK$14*POWER(C$8,8)+Blad2!$DE$14*POWER(C$8,9))*POWER($A1300,18)+$B$5*(Blad2!$E$15*C$8+Blad2!$K$15*POWER(C$8,2)+Blad2!$S$15*POWER(C$8,3)+Blad2!$AC$15*POWER(C$8,4)+Blad2!$AO$15*POWER(C$8,5)+Blad2!$BC$15*POWER(C$8,6)+Blad2!$BS$15*POWER(C$8,7)+Blad2!$CK$15*POWER(C$8,8)+Blad2!$DE$15*POWER(C$8,9)+Blad2!$EA$15*POWER(C$8,10))*POWER($A1300,20)</f>
        <v>47.694563746212509</v>
      </c>
      <c r="D1300">
        <f t="shared" si="61"/>
        <v>0.83027115588896783</v>
      </c>
      <c r="E1300">
        <f>1+$B$5*Blad2!$E$6*E$8*POWER($A1300,2)+$B$5*(Blad2!$E$7*E$8+Blad2!$K$7*POWER(E$8,2))*POWER($A1300,4)+$B$5*(Blad2!$E$8*E$8+Blad2!$K$8*POWER(E$8,2)+Blad2!$S$8*POWER(E$8,3))*POWER($A1300,6)+$B$5*(Blad2!$E$9*E$8+Blad2!$K$9*POWER(E$8,2)+Blad2!$S$9*POWER(E$8,3)+Blad2!$AC$9*POWER(E$8,4))*POWER($A1300,8)+$B$5*(Blad2!$E$10*E$8+Blad2!$K$10*POWER(E$8,2)+Blad2!$S$10*POWER(E$8,3)+Blad2!$AC$10*POWER(E$8,4)+Blad2!$AO$10*POWER(E$8,5))*POWER($A1300,10)+$B$5*(Blad2!$E$11*E$8+Blad2!$K$11*POWER(E$8,2)+Blad2!$S$11*POWER(E$8,3)+Blad2!$AC$11*POWER(E$8,4)+Blad2!$AO$11*POWER(E$8,5)+Blad2!$BC$11*POWER(E$8,6))*POWER($A1300,12)+$B$5*(Blad2!$E$12*E$8+Blad2!$K$12*POWER(E$8,2)+Blad2!$S$12*POWER(E$8,3)+Blad2!$AC$12*POWER(E$8,4)+Blad2!$AO$12*POWER(E$8,5)+Blad2!$BC$12*POWER(E$8,6)+Blad2!$BS$12*POWER(E$8,7))*POWER($A1300,14)+$B$5*(Blad2!$E$13*E$8+Blad2!$K$13*POWER(E$8,2)+Blad2!$S$13*POWER(E$8,3)+Blad2!$AC$13*POWER(E$8,4)+Blad2!$AO$13*POWER(E$8,5)+Blad2!$BC$13*POWER(E$8,6)+Blad2!$BS$13*POWER(E$8,7)+Blad2!$CK$13*POWER(E$8,8))*POWER($A1300,16)+$B$5*(Blad2!$E$14*E$8+Blad2!$K$14*POWER(E$8,2)+Blad2!$S$14*POWER(E$8,3)+Blad2!$AC$14*POWER(E$8,4)+Blad2!$AO$14*POWER(E$8,5)+Blad2!$BC$14*POWER(E$8,6)+Blad2!$BS$14*POWER(E$8,7)+Blad2!$CK$14*POWER(E$8,8)+Blad2!$DE$14*POWER(E$8,9))*POWER($A1300,18)+$B$5*(Blad2!$E$15*E$8+Blad2!$K$15*POWER(E$8,2)+Blad2!$S$15*POWER(E$8,3)+Blad2!$AC$15*POWER(E$8,4)+Blad2!$AO$15*POWER(E$8,5)+Blad2!$BC$15*POWER(E$8,6)+Blad2!$BS$15*POWER(E$8,7)+Blad2!$CK$15*POWER(E$8,8)+Blad2!$DE$15*POWER(E$8,9)+Blad2!$EA$15*POWER(E$8,10))*POWER($A1300,20)</f>
        <v>98031.374329808677</v>
      </c>
      <c r="F1300">
        <f t="shared" si="61"/>
        <v>0.66395056001344321</v>
      </c>
      <c r="G1300">
        <f>1+$B$5*Blad2!$E$6*G$8*POWER($A1300,2)+$B$5*(Blad2!$E$7*G$8+Blad2!$K$7*POWER(G$8,2))*POWER($A1300,4)+$B$5*(Blad2!$E$8*G$8+Blad2!$K$8*POWER(G$8,2)+Blad2!$S$8*POWER(G$8,3))*POWER($A1300,6)+$B$5*(Blad2!$E$9*G$8+Blad2!$K$9*POWER(G$8,2)+Blad2!$S$9*POWER(G$8,3)+Blad2!$AC$9*POWER(G$8,4))*POWER($A1300,8)+$B$5*(Blad2!$E$10*G$8+Blad2!$K$10*POWER(G$8,2)+Blad2!$S$10*POWER(G$8,3)+Blad2!$AC$10*POWER(G$8,4)+Blad2!$AO$10*POWER(G$8,5))*POWER($A1300,10)+$B$5*(Blad2!$E$11*G$8+Blad2!$K$11*POWER(G$8,2)+Blad2!$S$11*POWER(G$8,3)+Blad2!$AC$11*POWER(G$8,4)+Blad2!$AO$11*POWER(G$8,5)+Blad2!$BC$11*POWER(G$8,6))*POWER($A1300,12)+$B$5*(Blad2!$E$12*G$8+Blad2!$K$12*POWER(G$8,2)+Blad2!$S$12*POWER(G$8,3)+Blad2!$AC$12*POWER(G$8,4)+Blad2!$AO$12*POWER(G$8,5)+Blad2!$BC$12*POWER(G$8,6)+Blad2!$BS$12*POWER(G$8,7))*POWER($A1300,14)+$B$5*(Blad2!$E$13*G$8+Blad2!$K$13*POWER(G$8,2)+Blad2!$S$13*POWER(G$8,3)+Blad2!$AC$13*POWER(G$8,4)+Blad2!$AO$13*POWER(G$8,5)+Blad2!$BC$13*POWER(G$8,6)+Blad2!$BS$13*POWER(G$8,7)+Blad2!$CK$13*POWER(G$8,8))*POWER($A1300,16)+$B$5*(Blad2!$E$14*G$8+Blad2!$K$14*POWER(G$8,2)+Blad2!$S$14*POWER(G$8,3)+Blad2!$AC$14*POWER(G$8,4)+Blad2!$AO$14*POWER(G$8,5)+Blad2!$BC$14*POWER(G$8,6)+Blad2!$BS$14*POWER(G$8,7)+Blad2!$CK$14*POWER(G$8,8)+Blad2!$DE$14*POWER(G$8,9))*POWER($A1300,18)+$B$5*(Blad2!$E$15*G$8+Blad2!$K$15*POWER(G$8,2)+Blad2!$S$15*POWER(G$8,3)+Blad2!$AC$15*POWER(G$8,4)+Blad2!$AO$15*POWER(G$8,5)+Blad2!$BC$15*POWER(G$8,6)+Blad2!$BS$15*POWER(G$8,7)+Blad2!$CK$15*POWER(G$8,8)+Blad2!$DE$15*POWER(G$8,9)+Blad2!$EA$15*POWER(G$8,10))*POWER($A1300,20)</f>
        <v>-173581.82948057057</v>
      </c>
    </row>
    <row r="1301" spans="1:7" x14ac:dyDescent="0.2">
      <c r="A1301">
        <f t="shared" si="62"/>
        <v>4.0526545231307205</v>
      </c>
      <c r="B1301">
        <f t="shared" si="60"/>
        <v>0.96827966292893308</v>
      </c>
      <c r="C1301">
        <f>1+$B$5*Blad2!$E$6*C$8*POWER($A1301,2)+$B$5*(Blad2!$E$7*C$8+Blad2!$K$7*POWER(C$8,2))*POWER($A1301,4)+$B$5*(Blad2!$E$8*C$8+Blad2!$K$8*POWER(C$8,2)+Blad2!$S$8*POWER(C$8,3))*POWER($A1301,6)+$B$5*(Blad2!$E$9*C$8+Blad2!$K$9*POWER(C$8,2)+Blad2!$S$9*POWER(C$8,3)+Blad2!$AC$9*POWER(C$8,4))*POWER($A1301,8)+$B$5*(Blad2!$E$10*C$8+Blad2!$K$10*POWER(C$8,2)+Blad2!$S$10*POWER(C$8,3)+Blad2!$AC$10*POWER(C$8,4)+Blad2!$AO$10*POWER(C$8,5))*POWER($A1301,10)+$B$5*(Blad2!$E$11*C$8+Blad2!$K$11*POWER(C$8,2)+Blad2!$S$11*POWER(C$8,3)+Blad2!$AC$11*POWER(C$8,4)+Blad2!$AO$11*POWER(C$8,5)+Blad2!$BC$11*POWER(C$8,6))*POWER($A1301,12)+$B$5*(Blad2!$E$12*C$8+Blad2!$K$12*POWER(C$8,2)+Blad2!$S$12*POWER(C$8,3)+Blad2!$AC$12*POWER(C$8,4)+Blad2!$AO$12*POWER(C$8,5)+Blad2!$BC$12*POWER(C$8,6)+Blad2!$BS$12*POWER(C$8,7))*POWER($A1301,14)+$B$5*(Blad2!$E$13*C$8+Blad2!$K$13*POWER(C$8,2)+Blad2!$S$13*POWER(C$8,3)+Blad2!$AC$13*POWER(C$8,4)+Blad2!$AO$13*POWER(C$8,5)+Blad2!$BC$13*POWER(C$8,6)+Blad2!$BS$13*POWER(C$8,7)+Blad2!$CK$13*POWER(C$8,8))*POWER($A1301,16)+$B$5*(Blad2!$E$14*C$8+Blad2!$K$14*POWER(C$8,2)+Blad2!$S$14*POWER(C$8,3)+Blad2!$AC$14*POWER(C$8,4)+Blad2!$AO$14*POWER(C$8,5)+Blad2!$BC$14*POWER(C$8,6)+Blad2!$BS$14*POWER(C$8,7)+Blad2!$CK$14*POWER(C$8,8)+Blad2!$DE$14*POWER(C$8,9))*POWER($A1301,18)+$B$5*(Blad2!$E$15*C$8+Blad2!$K$15*POWER(C$8,2)+Blad2!$S$15*POWER(C$8,3)+Blad2!$AC$15*POWER(C$8,4)+Blad2!$AO$15*POWER(C$8,5)+Blad2!$BC$15*POWER(C$8,6)+Blad2!$BS$15*POWER(C$8,7)+Blad2!$CK$15*POWER(C$8,8)+Blad2!$DE$15*POWER(C$8,9)+Blad2!$EA$15*POWER(C$8,10))*POWER($A1301,20)</f>
        <v>47.995559508707402</v>
      </c>
      <c r="D1301">
        <f t="shared" si="61"/>
        <v>0.82935368101241391</v>
      </c>
      <c r="E1301">
        <f>1+$B$5*Blad2!$E$6*E$8*POWER($A1301,2)+$B$5*(Blad2!$E$7*E$8+Blad2!$K$7*POWER(E$8,2))*POWER($A1301,4)+$B$5*(Blad2!$E$8*E$8+Blad2!$K$8*POWER(E$8,2)+Blad2!$S$8*POWER(E$8,3))*POWER($A1301,6)+$B$5*(Blad2!$E$9*E$8+Blad2!$K$9*POWER(E$8,2)+Blad2!$S$9*POWER(E$8,3)+Blad2!$AC$9*POWER(E$8,4))*POWER($A1301,8)+$B$5*(Blad2!$E$10*E$8+Blad2!$K$10*POWER(E$8,2)+Blad2!$S$10*POWER(E$8,3)+Blad2!$AC$10*POWER(E$8,4)+Blad2!$AO$10*POWER(E$8,5))*POWER($A1301,10)+$B$5*(Blad2!$E$11*E$8+Blad2!$K$11*POWER(E$8,2)+Blad2!$S$11*POWER(E$8,3)+Blad2!$AC$11*POWER(E$8,4)+Blad2!$AO$11*POWER(E$8,5)+Blad2!$BC$11*POWER(E$8,6))*POWER($A1301,12)+$B$5*(Blad2!$E$12*E$8+Blad2!$K$12*POWER(E$8,2)+Blad2!$S$12*POWER(E$8,3)+Blad2!$AC$12*POWER(E$8,4)+Blad2!$AO$12*POWER(E$8,5)+Blad2!$BC$12*POWER(E$8,6)+Blad2!$BS$12*POWER(E$8,7))*POWER($A1301,14)+$B$5*(Blad2!$E$13*E$8+Blad2!$K$13*POWER(E$8,2)+Blad2!$S$13*POWER(E$8,3)+Blad2!$AC$13*POWER(E$8,4)+Blad2!$AO$13*POWER(E$8,5)+Blad2!$BC$13*POWER(E$8,6)+Blad2!$BS$13*POWER(E$8,7)+Blad2!$CK$13*POWER(E$8,8))*POWER($A1301,16)+$B$5*(Blad2!$E$14*E$8+Blad2!$K$14*POWER(E$8,2)+Blad2!$S$14*POWER(E$8,3)+Blad2!$AC$14*POWER(E$8,4)+Blad2!$AO$14*POWER(E$8,5)+Blad2!$BC$14*POWER(E$8,6)+Blad2!$BS$14*POWER(E$8,7)+Blad2!$CK$14*POWER(E$8,8)+Blad2!$DE$14*POWER(E$8,9))*POWER($A1301,18)+$B$5*(Blad2!$E$15*E$8+Blad2!$K$15*POWER(E$8,2)+Blad2!$S$15*POWER(E$8,3)+Blad2!$AC$15*POWER(E$8,4)+Blad2!$AO$15*POWER(E$8,5)+Blad2!$BC$15*POWER(E$8,6)+Blad2!$BS$15*POWER(E$8,7)+Blad2!$CK$15*POWER(E$8,8)+Blad2!$DE$15*POWER(E$8,9)+Blad2!$EA$15*POWER(E$8,10))*POWER($A1301,20)</f>
        <v>99458.788252024649</v>
      </c>
      <c r="F1301">
        <f t="shared" si="61"/>
        <v>0.66188333622770235</v>
      </c>
      <c r="G1301">
        <f>1+$B$5*Blad2!$E$6*G$8*POWER($A1301,2)+$B$5*(Blad2!$E$7*G$8+Blad2!$K$7*POWER(G$8,2))*POWER($A1301,4)+$B$5*(Blad2!$E$8*G$8+Blad2!$K$8*POWER(G$8,2)+Blad2!$S$8*POWER(G$8,3))*POWER($A1301,6)+$B$5*(Blad2!$E$9*G$8+Blad2!$K$9*POWER(G$8,2)+Blad2!$S$9*POWER(G$8,3)+Blad2!$AC$9*POWER(G$8,4))*POWER($A1301,8)+$B$5*(Blad2!$E$10*G$8+Blad2!$K$10*POWER(G$8,2)+Blad2!$S$10*POWER(G$8,3)+Blad2!$AC$10*POWER(G$8,4)+Blad2!$AO$10*POWER(G$8,5))*POWER($A1301,10)+$B$5*(Blad2!$E$11*G$8+Blad2!$K$11*POWER(G$8,2)+Blad2!$S$11*POWER(G$8,3)+Blad2!$AC$11*POWER(G$8,4)+Blad2!$AO$11*POWER(G$8,5)+Blad2!$BC$11*POWER(G$8,6))*POWER($A1301,12)+$B$5*(Blad2!$E$12*G$8+Blad2!$K$12*POWER(G$8,2)+Blad2!$S$12*POWER(G$8,3)+Blad2!$AC$12*POWER(G$8,4)+Blad2!$AO$12*POWER(G$8,5)+Blad2!$BC$12*POWER(G$8,6)+Blad2!$BS$12*POWER(G$8,7))*POWER($A1301,14)+$B$5*(Blad2!$E$13*G$8+Blad2!$K$13*POWER(G$8,2)+Blad2!$S$13*POWER(G$8,3)+Blad2!$AC$13*POWER(G$8,4)+Blad2!$AO$13*POWER(G$8,5)+Blad2!$BC$13*POWER(G$8,6)+Blad2!$BS$13*POWER(G$8,7)+Blad2!$CK$13*POWER(G$8,8))*POWER($A1301,16)+$B$5*(Blad2!$E$14*G$8+Blad2!$K$14*POWER(G$8,2)+Blad2!$S$14*POWER(G$8,3)+Blad2!$AC$14*POWER(G$8,4)+Blad2!$AO$14*POWER(G$8,5)+Blad2!$BC$14*POWER(G$8,6)+Blad2!$BS$14*POWER(G$8,7)+Blad2!$CK$14*POWER(G$8,8)+Blad2!$DE$14*POWER(G$8,9))*POWER($A1301,18)+$B$5*(Blad2!$E$15*G$8+Blad2!$K$15*POWER(G$8,2)+Blad2!$S$15*POWER(G$8,3)+Blad2!$AC$15*POWER(G$8,4)+Blad2!$AO$15*POWER(G$8,5)+Blad2!$BC$15*POWER(G$8,6)+Blad2!$BS$15*POWER(G$8,7)+Blad2!$CK$15*POWER(G$8,8)+Blad2!$DE$15*POWER(G$8,9)+Blad2!$EA$15*POWER(G$8,10))*POWER($A1301,20)</f>
        <v>-176532.50871205734</v>
      </c>
    </row>
    <row r="1302" spans="1:7" x14ac:dyDescent="0.2">
      <c r="A1302">
        <f t="shared" si="62"/>
        <v>4.0557961157843101</v>
      </c>
      <c r="B1302">
        <f t="shared" si="60"/>
        <v>0.9681226491079743</v>
      </c>
      <c r="C1302">
        <f>1+$B$5*Blad2!$E$6*C$8*POWER($A1302,2)+$B$5*(Blad2!$E$7*C$8+Blad2!$K$7*POWER(C$8,2))*POWER($A1302,4)+$B$5*(Blad2!$E$8*C$8+Blad2!$K$8*POWER(C$8,2)+Blad2!$S$8*POWER(C$8,3))*POWER($A1302,6)+$B$5*(Blad2!$E$9*C$8+Blad2!$K$9*POWER(C$8,2)+Blad2!$S$9*POWER(C$8,3)+Blad2!$AC$9*POWER(C$8,4))*POWER($A1302,8)+$B$5*(Blad2!$E$10*C$8+Blad2!$K$10*POWER(C$8,2)+Blad2!$S$10*POWER(C$8,3)+Blad2!$AC$10*POWER(C$8,4)+Blad2!$AO$10*POWER(C$8,5))*POWER($A1302,10)+$B$5*(Blad2!$E$11*C$8+Blad2!$K$11*POWER(C$8,2)+Blad2!$S$11*POWER(C$8,3)+Blad2!$AC$11*POWER(C$8,4)+Blad2!$AO$11*POWER(C$8,5)+Blad2!$BC$11*POWER(C$8,6))*POWER($A1302,12)+$B$5*(Blad2!$E$12*C$8+Blad2!$K$12*POWER(C$8,2)+Blad2!$S$12*POWER(C$8,3)+Blad2!$AC$12*POWER(C$8,4)+Blad2!$AO$12*POWER(C$8,5)+Blad2!$BC$12*POWER(C$8,6)+Blad2!$BS$12*POWER(C$8,7))*POWER($A1302,14)+$B$5*(Blad2!$E$13*C$8+Blad2!$K$13*POWER(C$8,2)+Blad2!$S$13*POWER(C$8,3)+Blad2!$AC$13*POWER(C$8,4)+Blad2!$AO$13*POWER(C$8,5)+Blad2!$BC$13*POWER(C$8,6)+Blad2!$BS$13*POWER(C$8,7)+Blad2!$CK$13*POWER(C$8,8))*POWER($A1302,16)+$B$5*(Blad2!$E$14*C$8+Blad2!$K$14*POWER(C$8,2)+Blad2!$S$14*POWER(C$8,3)+Blad2!$AC$14*POWER(C$8,4)+Blad2!$AO$14*POWER(C$8,5)+Blad2!$BC$14*POWER(C$8,6)+Blad2!$BS$14*POWER(C$8,7)+Blad2!$CK$14*POWER(C$8,8)+Blad2!$DE$14*POWER(C$8,9))*POWER($A1302,18)+$B$5*(Blad2!$E$15*C$8+Blad2!$K$15*POWER(C$8,2)+Blad2!$S$15*POWER(C$8,3)+Blad2!$AC$15*POWER(C$8,4)+Blad2!$AO$15*POWER(C$8,5)+Blad2!$BC$15*POWER(C$8,6)+Blad2!$BS$15*POWER(C$8,7)+Blad2!$CK$15*POWER(C$8,8)+Blad2!$DE$15*POWER(C$8,9)+Blad2!$EA$15*POWER(C$8,10))*POWER($A1302,20)</f>
        <v>48.294475278196614</v>
      </c>
      <c r="D1302">
        <f t="shared" si="61"/>
        <v>0.82843667143554733</v>
      </c>
      <c r="E1302">
        <f>1+$B$5*Blad2!$E$6*E$8*POWER($A1302,2)+$B$5*(Blad2!$E$7*E$8+Blad2!$K$7*POWER(E$8,2))*POWER($A1302,4)+$B$5*(Blad2!$E$8*E$8+Blad2!$K$8*POWER(E$8,2)+Blad2!$S$8*POWER(E$8,3))*POWER($A1302,6)+$B$5*(Blad2!$E$9*E$8+Blad2!$K$9*POWER(E$8,2)+Blad2!$S$9*POWER(E$8,3)+Blad2!$AC$9*POWER(E$8,4))*POWER($A1302,8)+$B$5*(Blad2!$E$10*E$8+Blad2!$K$10*POWER(E$8,2)+Blad2!$S$10*POWER(E$8,3)+Blad2!$AC$10*POWER(E$8,4)+Blad2!$AO$10*POWER(E$8,5))*POWER($A1302,10)+$B$5*(Blad2!$E$11*E$8+Blad2!$K$11*POWER(E$8,2)+Blad2!$S$11*POWER(E$8,3)+Blad2!$AC$11*POWER(E$8,4)+Blad2!$AO$11*POWER(E$8,5)+Blad2!$BC$11*POWER(E$8,6))*POWER($A1302,12)+$B$5*(Blad2!$E$12*E$8+Blad2!$K$12*POWER(E$8,2)+Blad2!$S$12*POWER(E$8,3)+Blad2!$AC$12*POWER(E$8,4)+Blad2!$AO$12*POWER(E$8,5)+Blad2!$BC$12*POWER(E$8,6)+Blad2!$BS$12*POWER(E$8,7))*POWER($A1302,14)+$B$5*(Blad2!$E$13*E$8+Blad2!$K$13*POWER(E$8,2)+Blad2!$S$13*POWER(E$8,3)+Blad2!$AC$13*POWER(E$8,4)+Blad2!$AO$13*POWER(E$8,5)+Blad2!$BC$13*POWER(E$8,6)+Blad2!$BS$13*POWER(E$8,7)+Blad2!$CK$13*POWER(E$8,8))*POWER($A1302,16)+$B$5*(Blad2!$E$14*E$8+Blad2!$K$14*POWER(E$8,2)+Blad2!$S$14*POWER(E$8,3)+Blad2!$AC$14*POWER(E$8,4)+Blad2!$AO$14*POWER(E$8,5)+Blad2!$BC$14*POWER(E$8,6)+Blad2!$BS$14*POWER(E$8,7)+Blad2!$CK$14*POWER(E$8,8)+Blad2!$DE$14*POWER(E$8,9))*POWER($A1302,18)+$B$5*(Blad2!$E$15*E$8+Blad2!$K$15*POWER(E$8,2)+Blad2!$S$15*POWER(E$8,3)+Blad2!$AC$15*POWER(E$8,4)+Blad2!$AO$15*POWER(E$8,5)+Blad2!$BC$15*POWER(E$8,6)+Blad2!$BS$15*POWER(E$8,7)+Blad2!$CK$15*POWER(E$8,8)+Blad2!$DE$15*POWER(E$8,9)+Blad2!$EA$15*POWER(E$8,10))*POWER($A1302,20)</f>
        <v>100905.93018142547</v>
      </c>
      <c r="F1302">
        <f t="shared" si="61"/>
        <v>0.6598129836874812</v>
      </c>
      <c r="G1302">
        <f>1+$B$5*Blad2!$E$6*G$8*POWER($A1302,2)+$B$5*(Blad2!$E$7*G$8+Blad2!$K$7*POWER(G$8,2))*POWER($A1302,4)+$B$5*(Blad2!$E$8*G$8+Blad2!$K$8*POWER(G$8,2)+Blad2!$S$8*POWER(G$8,3))*POWER($A1302,6)+$B$5*(Blad2!$E$9*G$8+Blad2!$K$9*POWER(G$8,2)+Blad2!$S$9*POWER(G$8,3)+Blad2!$AC$9*POWER(G$8,4))*POWER($A1302,8)+$B$5*(Blad2!$E$10*G$8+Blad2!$K$10*POWER(G$8,2)+Blad2!$S$10*POWER(G$8,3)+Blad2!$AC$10*POWER(G$8,4)+Blad2!$AO$10*POWER(G$8,5))*POWER($A1302,10)+$B$5*(Blad2!$E$11*G$8+Blad2!$K$11*POWER(G$8,2)+Blad2!$S$11*POWER(G$8,3)+Blad2!$AC$11*POWER(G$8,4)+Blad2!$AO$11*POWER(G$8,5)+Blad2!$BC$11*POWER(G$8,6))*POWER($A1302,12)+$B$5*(Blad2!$E$12*G$8+Blad2!$K$12*POWER(G$8,2)+Blad2!$S$12*POWER(G$8,3)+Blad2!$AC$12*POWER(G$8,4)+Blad2!$AO$12*POWER(G$8,5)+Blad2!$BC$12*POWER(G$8,6)+Blad2!$BS$12*POWER(G$8,7))*POWER($A1302,14)+$B$5*(Blad2!$E$13*G$8+Blad2!$K$13*POWER(G$8,2)+Blad2!$S$13*POWER(G$8,3)+Blad2!$AC$13*POWER(G$8,4)+Blad2!$AO$13*POWER(G$8,5)+Blad2!$BC$13*POWER(G$8,6)+Blad2!$BS$13*POWER(G$8,7)+Blad2!$CK$13*POWER(G$8,8))*POWER($A1302,16)+$B$5*(Blad2!$E$14*G$8+Blad2!$K$14*POWER(G$8,2)+Blad2!$S$14*POWER(G$8,3)+Blad2!$AC$14*POWER(G$8,4)+Blad2!$AO$14*POWER(G$8,5)+Blad2!$BC$14*POWER(G$8,6)+Blad2!$BS$14*POWER(G$8,7)+Blad2!$CK$14*POWER(G$8,8)+Blad2!$DE$14*POWER(G$8,9))*POWER($A1302,18)+$B$5*(Blad2!$E$15*G$8+Blad2!$K$15*POWER(G$8,2)+Blad2!$S$15*POWER(G$8,3)+Blad2!$AC$15*POWER(G$8,4)+Blad2!$AO$15*POWER(G$8,5)+Blad2!$BC$15*POWER(G$8,6)+Blad2!$BS$15*POWER(G$8,7)+Blad2!$CK$15*POWER(G$8,8)+Blad2!$DE$15*POWER(G$8,9)+Blad2!$EA$15*POWER(G$8,10))*POWER($A1302,20)</f>
        <v>-179529.95097094873</v>
      </c>
    </row>
    <row r="1303" spans="1:7" x14ac:dyDescent="0.2">
      <c r="A1303">
        <f t="shared" si="62"/>
        <v>4.0589377084378997</v>
      </c>
      <c r="B1303">
        <f t="shared" si="60"/>
        <v>0.96796586958710285</v>
      </c>
      <c r="C1303">
        <f>1+$B$5*Blad2!$E$6*C$8*POWER($A1303,2)+$B$5*(Blad2!$E$7*C$8+Blad2!$K$7*POWER(C$8,2))*POWER($A1303,4)+$B$5*(Blad2!$E$8*C$8+Blad2!$K$8*POWER(C$8,2)+Blad2!$S$8*POWER(C$8,3))*POWER($A1303,6)+$B$5*(Blad2!$E$9*C$8+Blad2!$K$9*POWER(C$8,2)+Blad2!$S$9*POWER(C$8,3)+Blad2!$AC$9*POWER(C$8,4))*POWER($A1303,8)+$B$5*(Blad2!$E$10*C$8+Blad2!$K$10*POWER(C$8,2)+Blad2!$S$10*POWER(C$8,3)+Blad2!$AC$10*POWER(C$8,4)+Blad2!$AO$10*POWER(C$8,5))*POWER($A1303,10)+$B$5*(Blad2!$E$11*C$8+Blad2!$K$11*POWER(C$8,2)+Blad2!$S$11*POWER(C$8,3)+Blad2!$AC$11*POWER(C$8,4)+Blad2!$AO$11*POWER(C$8,5)+Blad2!$BC$11*POWER(C$8,6))*POWER($A1303,12)+$B$5*(Blad2!$E$12*C$8+Blad2!$K$12*POWER(C$8,2)+Blad2!$S$12*POWER(C$8,3)+Blad2!$AC$12*POWER(C$8,4)+Blad2!$AO$12*POWER(C$8,5)+Blad2!$BC$12*POWER(C$8,6)+Blad2!$BS$12*POWER(C$8,7))*POWER($A1303,14)+$B$5*(Blad2!$E$13*C$8+Blad2!$K$13*POWER(C$8,2)+Blad2!$S$13*POWER(C$8,3)+Blad2!$AC$13*POWER(C$8,4)+Blad2!$AO$13*POWER(C$8,5)+Blad2!$BC$13*POWER(C$8,6)+Blad2!$BS$13*POWER(C$8,7)+Blad2!$CK$13*POWER(C$8,8))*POWER($A1303,16)+$B$5*(Blad2!$E$14*C$8+Blad2!$K$14*POWER(C$8,2)+Blad2!$S$14*POWER(C$8,3)+Blad2!$AC$14*POWER(C$8,4)+Blad2!$AO$14*POWER(C$8,5)+Blad2!$BC$14*POWER(C$8,6)+Blad2!$BS$14*POWER(C$8,7)+Blad2!$CK$14*POWER(C$8,8)+Blad2!$DE$14*POWER(C$8,9))*POWER($A1303,18)+$B$5*(Blad2!$E$15*C$8+Blad2!$K$15*POWER(C$8,2)+Blad2!$S$15*POWER(C$8,3)+Blad2!$AC$15*POWER(C$8,4)+Blad2!$AO$15*POWER(C$8,5)+Blad2!$BC$15*POWER(C$8,6)+Blad2!$BS$15*POWER(C$8,7)+Blad2!$CK$15*POWER(C$8,8)+Blad2!$DE$15*POWER(C$8,9)+Blad2!$EA$15*POWER(C$8,10))*POWER($A1303,20)</f>
        <v>48.591188502819023</v>
      </c>
      <c r="D1303">
        <f t="shared" si="61"/>
        <v>0.82752016496734404</v>
      </c>
      <c r="E1303">
        <f>1+$B$5*Blad2!$E$6*E$8*POWER($A1303,2)+$B$5*(Blad2!$E$7*E$8+Blad2!$K$7*POWER(E$8,2))*POWER($A1303,4)+$B$5*(Blad2!$E$8*E$8+Blad2!$K$8*POWER(E$8,2)+Blad2!$S$8*POWER(E$8,3))*POWER($A1303,6)+$B$5*(Blad2!$E$9*E$8+Blad2!$K$9*POWER(E$8,2)+Blad2!$S$9*POWER(E$8,3)+Blad2!$AC$9*POWER(E$8,4))*POWER($A1303,8)+$B$5*(Blad2!$E$10*E$8+Blad2!$K$10*POWER(E$8,2)+Blad2!$S$10*POWER(E$8,3)+Blad2!$AC$10*POWER(E$8,4)+Blad2!$AO$10*POWER(E$8,5))*POWER($A1303,10)+$B$5*(Blad2!$E$11*E$8+Blad2!$K$11*POWER(E$8,2)+Blad2!$S$11*POWER(E$8,3)+Blad2!$AC$11*POWER(E$8,4)+Blad2!$AO$11*POWER(E$8,5)+Blad2!$BC$11*POWER(E$8,6))*POWER($A1303,12)+$B$5*(Blad2!$E$12*E$8+Blad2!$K$12*POWER(E$8,2)+Blad2!$S$12*POWER(E$8,3)+Blad2!$AC$12*POWER(E$8,4)+Blad2!$AO$12*POWER(E$8,5)+Blad2!$BC$12*POWER(E$8,6)+Blad2!$BS$12*POWER(E$8,7))*POWER($A1303,14)+$B$5*(Blad2!$E$13*E$8+Blad2!$K$13*POWER(E$8,2)+Blad2!$S$13*POWER(E$8,3)+Blad2!$AC$13*POWER(E$8,4)+Blad2!$AO$13*POWER(E$8,5)+Blad2!$BC$13*POWER(E$8,6)+Blad2!$BS$13*POWER(E$8,7)+Blad2!$CK$13*POWER(E$8,8))*POWER($A1303,16)+$B$5*(Blad2!$E$14*E$8+Blad2!$K$14*POWER(E$8,2)+Blad2!$S$14*POWER(E$8,3)+Blad2!$AC$14*POWER(E$8,4)+Blad2!$AO$14*POWER(E$8,5)+Blad2!$BC$14*POWER(E$8,6)+Blad2!$BS$14*POWER(E$8,7)+Blad2!$CK$14*POWER(E$8,8)+Blad2!$DE$14*POWER(E$8,9))*POWER($A1303,18)+$B$5*(Blad2!$E$15*E$8+Blad2!$K$15*POWER(E$8,2)+Blad2!$S$15*POWER(E$8,3)+Blad2!$AC$15*POWER(E$8,4)+Blad2!$AO$15*POWER(E$8,5)+Blad2!$BC$15*POWER(E$8,6)+Blad2!$BS$15*POWER(E$8,7)+Blad2!$CK$15*POWER(E$8,8)+Blad2!$DE$15*POWER(E$8,9)+Blad2!$EA$15*POWER(E$8,10))*POWER($A1303,20)</f>
        <v>102373.05833946388</v>
      </c>
      <c r="F1303">
        <f t="shared" si="61"/>
        <v>0.65773955496810788</v>
      </c>
      <c r="G1303">
        <f>1+$B$5*Blad2!$E$6*G$8*POWER($A1303,2)+$B$5*(Blad2!$E$7*G$8+Blad2!$K$7*POWER(G$8,2))*POWER($A1303,4)+$B$5*(Blad2!$E$8*G$8+Blad2!$K$8*POWER(G$8,2)+Blad2!$S$8*POWER(G$8,3))*POWER($A1303,6)+$B$5*(Blad2!$E$9*G$8+Blad2!$K$9*POWER(G$8,2)+Blad2!$S$9*POWER(G$8,3)+Blad2!$AC$9*POWER(G$8,4))*POWER($A1303,8)+$B$5*(Blad2!$E$10*G$8+Blad2!$K$10*POWER(G$8,2)+Blad2!$S$10*POWER(G$8,3)+Blad2!$AC$10*POWER(G$8,4)+Blad2!$AO$10*POWER(G$8,5))*POWER($A1303,10)+$B$5*(Blad2!$E$11*G$8+Blad2!$K$11*POWER(G$8,2)+Blad2!$S$11*POWER(G$8,3)+Blad2!$AC$11*POWER(G$8,4)+Blad2!$AO$11*POWER(G$8,5)+Blad2!$BC$11*POWER(G$8,6))*POWER($A1303,12)+$B$5*(Blad2!$E$12*G$8+Blad2!$K$12*POWER(G$8,2)+Blad2!$S$12*POWER(G$8,3)+Blad2!$AC$12*POWER(G$8,4)+Blad2!$AO$12*POWER(G$8,5)+Blad2!$BC$12*POWER(G$8,6)+Blad2!$BS$12*POWER(G$8,7))*POWER($A1303,14)+$B$5*(Blad2!$E$13*G$8+Blad2!$K$13*POWER(G$8,2)+Blad2!$S$13*POWER(G$8,3)+Blad2!$AC$13*POWER(G$8,4)+Blad2!$AO$13*POWER(G$8,5)+Blad2!$BC$13*POWER(G$8,6)+Blad2!$BS$13*POWER(G$8,7)+Blad2!$CK$13*POWER(G$8,8))*POWER($A1303,16)+$B$5*(Blad2!$E$14*G$8+Blad2!$K$14*POWER(G$8,2)+Blad2!$S$14*POWER(G$8,3)+Blad2!$AC$14*POWER(G$8,4)+Blad2!$AO$14*POWER(G$8,5)+Blad2!$BC$14*POWER(G$8,6)+Blad2!$BS$14*POWER(G$8,7)+Blad2!$CK$14*POWER(G$8,8)+Blad2!$DE$14*POWER(G$8,9))*POWER($A1303,18)+$B$5*(Blad2!$E$15*G$8+Blad2!$K$15*POWER(G$8,2)+Blad2!$S$15*POWER(G$8,3)+Blad2!$AC$15*POWER(G$8,4)+Blad2!$AO$15*POWER(G$8,5)+Blad2!$BC$15*POWER(G$8,6)+Blad2!$BS$15*POWER(G$8,7)+Blad2!$CK$15*POWER(G$8,8)+Blad2!$DE$15*POWER(G$8,9)+Blad2!$EA$15*POWER(G$8,10))*POWER($A1303,20)</f>
        <v>-182574.84871831888</v>
      </c>
    </row>
    <row r="1304" spans="1:7" x14ac:dyDescent="0.2">
      <c r="A1304">
        <f t="shared" si="62"/>
        <v>4.0620793010914893</v>
      </c>
      <c r="B1304">
        <f t="shared" si="60"/>
        <v>0.96780933067107389</v>
      </c>
      <c r="C1304">
        <f>1+$B$5*Blad2!$E$6*C$8*POWER($A1304,2)+$B$5*(Blad2!$E$7*C$8+Blad2!$K$7*POWER(C$8,2))*POWER($A1304,4)+$B$5*(Blad2!$E$8*C$8+Blad2!$K$8*POWER(C$8,2)+Blad2!$S$8*POWER(C$8,3))*POWER($A1304,6)+$B$5*(Blad2!$E$9*C$8+Blad2!$K$9*POWER(C$8,2)+Blad2!$S$9*POWER(C$8,3)+Blad2!$AC$9*POWER(C$8,4))*POWER($A1304,8)+$B$5*(Blad2!$E$10*C$8+Blad2!$K$10*POWER(C$8,2)+Blad2!$S$10*POWER(C$8,3)+Blad2!$AC$10*POWER(C$8,4)+Blad2!$AO$10*POWER(C$8,5))*POWER($A1304,10)+$B$5*(Blad2!$E$11*C$8+Blad2!$K$11*POWER(C$8,2)+Blad2!$S$11*POWER(C$8,3)+Blad2!$AC$11*POWER(C$8,4)+Blad2!$AO$11*POWER(C$8,5)+Blad2!$BC$11*POWER(C$8,6))*POWER($A1304,12)+$B$5*(Blad2!$E$12*C$8+Blad2!$K$12*POWER(C$8,2)+Blad2!$S$12*POWER(C$8,3)+Blad2!$AC$12*POWER(C$8,4)+Blad2!$AO$12*POWER(C$8,5)+Blad2!$BC$12*POWER(C$8,6)+Blad2!$BS$12*POWER(C$8,7))*POWER($A1304,14)+$B$5*(Blad2!$E$13*C$8+Blad2!$K$13*POWER(C$8,2)+Blad2!$S$13*POWER(C$8,3)+Blad2!$AC$13*POWER(C$8,4)+Blad2!$AO$13*POWER(C$8,5)+Blad2!$BC$13*POWER(C$8,6)+Blad2!$BS$13*POWER(C$8,7)+Blad2!$CK$13*POWER(C$8,8))*POWER($A1304,16)+$B$5*(Blad2!$E$14*C$8+Blad2!$K$14*POWER(C$8,2)+Blad2!$S$14*POWER(C$8,3)+Blad2!$AC$14*POWER(C$8,4)+Blad2!$AO$14*POWER(C$8,5)+Blad2!$BC$14*POWER(C$8,6)+Blad2!$BS$14*POWER(C$8,7)+Blad2!$CK$14*POWER(C$8,8)+Blad2!$DE$14*POWER(C$8,9))*POWER($A1304,18)+$B$5*(Blad2!$E$15*C$8+Blad2!$K$15*POWER(C$8,2)+Blad2!$S$15*POWER(C$8,3)+Blad2!$AC$15*POWER(C$8,4)+Blad2!$AO$15*POWER(C$8,5)+Blad2!$BC$15*POWER(C$8,6)+Blad2!$BS$15*POWER(C$8,7)+Blad2!$CK$15*POWER(C$8,8)+Blad2!$DE$15*POWER(C$8,9)+Blad2!$EA$15*POWER(C$8,10))*POWER($A1304,20)</f>
        <v>48.88557376766795</v>
      </c>
      <c r="D1304">
        <f t="shared" si="61"/>
        <v>0.82660419952354502</v>
      </c>
      <c r="E1304">
        <f>1+$B$5*Blad2!$E$6*E$8*POWER($A1304,2)+$B$5*(Blad2!$E$7*E$8+Blad2!$K$7*POWER(E$8,2))*POWER($A1304,4)+$B$5*(Blad2!$E$8*E$8+Blad2!$K$8*POWER(E$8,2)+Blad2!$S$8*POWER(E$8,3))*POWER($A1304,6)+$B$5*(Blad2!$E$9*E$8+Blad2!$K$9*POWER(E$8,2)+Blad2!$S$9*POWER(E$8,3)+Blad2!$AC$9*POWER(E$8,4))*POWER($A1304,8)+$B$5*(Blad2!$E$10*E$8+Blad2!$K$10*POWER(E$8,2)+Blad2!$S$10*POWER(E$8,3)+Blad2!$AC$10*POWER(E$8,4)+Blad2!$AO$10*POWER(E$8,5))*POWER($A1304,10)+$B$5*(Blad2!$E$11*E$8+Blad2!$K$11*POWER(E$8,2)+Blad2!$S$11*POWER(E$8,3)+Blad2!$AC$11*POWER(E$8,4)+Blad2!$AO$11*POWER(E$8,5)+Blad2!$BC$11*POWER(E$8,6))*POWER($A1304,12)+$B$5*(Blad2!$E$12*E$8+Blad2!$K$12*POWER(E$8,2)+Blad2!$S$12*POWER(E$8,3)+Blad2!$AC$12*POWER(E$8,4)+Blad2!$AO$12*POWER(E$8,5)+Blad2!$BC$12*POWER(E$8,6)+Blad2!$BS$12*POWER(E$8,7))*POWER($A1304,14)+$B$5*(Blad2!$E$13*E$8+Blad2!$K$13*POWER(E$8,2)+Blad2!$S$13*POWER(E$8,3)+Blad2!$AC$13*POWER(E$8,4)+Blad2!$AO$13*POWER(E$8,5)+Blad2!$BC$13*POWER(E$8,6)+Blad2!$BS$13*POWER(E$8,7)+Blad2!$CK$13*POWER(E$8,8))*POWER($A1304,16)+$B$5*(Blad2!$E$14*E$8+Blad2!$K$14*POWER(E$8,2)+Blad2!$S$14*POWER(E$8,3)+Blad2!$AC$14*POWER(E$8,4)+Blad2!$AO$14*POWER(E$8,5)+Blad2!$BC$14*POWER(E$8,6)+Blad2!$BS$14*POWER(E$8,7)+Blad2!$CK$14*POWER(E$8,8)+Blad2!$DE$14*POWER(E$8,9))*POWER($A1304,18)+$B$5*(Blad2!$E$15*E$8+Blad2!$K$15*POWER(E$8,2)+Blad2!$S$15*POWER(E$8,3)+Blad2!$AC$15*POWER(E$8,4)+Blad2!$AO$15*POWER(E$8,5)+Blad2!$BC$15*POWER(E$8,6)+Blad2!$BS$15*POWER(E$8,7)+Blad2!$CK$15*POWER(E$8,8)+Blad2!$DE$15*POWER(E$8,9)+Blad2!$EA$15*POWER(E$8,10))*POWER($A1304,20)</f>
        <v>103860.43414025803</v>
      </c>
      <c r="F1304">
        <f t="shared" si="61"/>
        <v>0.65566310312989962</v>
      </c>
      <c r="G1304">
        <f>1+$B$5*Blad2!$E$6*G$8*POWER($A1304,2)+$B$5*(Blad2!$E$7*G$8+Blad2!$K$7*POWER(G$8,2))*POWER($A1304,4)+$B$5*(Blad2!$E$8*G$8+Blad2!$K$8*POWER(G$8,2)+Blad2!$S$8*POWER(G$8,3))*POWER($A1304,6)+$B$5*(Blad2!$E$9*G$8+Blad2!$K$9*POWER(G$8,2)+Blad2!$S$9*POWER(G$8,3)+Blad2!$AC$9*POWER(G$8,4))*POWER($A1304,8)+$B$5*(Blad2!$E$10*G$8+Blad2!$K$10*POWER(G$8,2)+Blad2!$S$10*POWER(G$8,3)+Blad2!$AC$10*POWER(G$8,4)+Blad2!$AO$10*POWER(G$8,5))*POWER($A1304,10)+$B$5*(Blad2!$E$11*G$8+Blad2!$K$11*POWER(G$8,2)+Blad2!$S$11*POWER(G$8,3)+Blad2!$AC$11*POWER(G$8,4)+Blad2!$AO$11*POWER(G$8,5)+Blad2!$BC$11*POWER(G$8,6))*POWER($A1304,12)+$B$5*(Blad2!$E$12*G$8+Blad2!$K$12*POWER(G$8,2)+Blad2!$S$12*POWER(G$8,3)+Blad2!$AC$12*POWER(G$8,4)+Blad2!$AO$12*POWER(G$8,5)+Blad2!$BC$12*POWER(G$8,6)+Blad2!$BS$12*POWER(G$8,7))*POWER($A1304,14)+$B$5*(Blad2!$E$13*G$8+Blad2!$K$13*POWER(G$8,2)+Blad2!$S$13*POWER(G$8,3)+Blad2!$AC$13*POWER(G$8,4)+Blad2!$AO$13*POWER(G$8,5)+Blad2!$BC$13*POWER(G$8,6)+Blad2!$BS$13*POWER(G$8,7)+Blad2!$CK$13*POWER(G$8,8))*POWER($A1304,16)+$B$5*(Blad2!$E$14*G$8+Blad2!$K$14*POWER(G$8,2)+Blad2!$S$14*POWER(G$8,3)+Blad2!$AC$14*POWER(G$8,4)+Blad2!$AO$14*POWER(G$8,5)+Blad2!$BC$14*POWER(G$8,6)+Blad2!$BS$14*POWER(G$8,7)+Blad2!$CK$14*POWER(G$8,8)+Blad2!$DE$14*POWER(G$8,9))*POWER($A1304,18)+$B$5*(Blad2!$E$15*G$8+Blad2!$K$15*POWER(G$8,2)+Blad2!$S$15*POWER(G$8,3)+Blad2!$AC$15*POWER(G$8,4)+Blad2!$AO$15*POWER(G$8,5)+Blad2!$BC$15*POWER(G$8,6)+Blad2!$BS$15*POWER(G$8,7)+Blad2!$CK$15*POWER(G$8,8)+Blad2!$DE$15*POWER(G$8,9)+Blad2!$EA$15*POWER(G$8,10))*POWER($A1304,20)</f>
        <v>-185667.90399759347</v>
      </c>
    </row>
    <row r="1305" spans="1:7" x14ac:dyDescent="0.2">
      <c r="A1305">
        <f t="shared" si="62"/>
        <v>4.0652208937450789</v>
      </c>
      <c r="B1305">
        <f t="shared" si="60"/>
        <v>0.96765303865804331</v>
      </c>
      <c r="C1305">
        <f>1+$B$5*Blad2!$E$6*C$8*POWER($A1305,2)+$B$5*(Blad2!$E$7*C$8+Blad2!$K$7*POWER(C$8,2))*POWER($A1305,4)+$B$5*(Blad2!$E$8*C$8+Blad2!$K$8*POWER(C$8,2)+Blad2!$S$8*POWER(C$8,3))*POWER($A1305,6)+$B$5*(Blad2!$E$9*C$8+Blad2!$K$9*POWER(C$8,2)+Blad2!$S$9*POWER(C$8,3)+Blad2!$AC$9*POWER(C$8,4))*POWER($A1305,8)+$B$5*(Blad2!$E$10*C$8+Blad2!$K$10*POWER(C$8,2)+Blad2!$S$10*POWER(C$8,3)+Blad2!$AC$10*POWER(C$8,4)+Blad2!$AO$10*POWER(C$8,5))*POWER($A1305,10)+$B$5*(Blad2!$E$11*C$8+Blad2!$K$11*POWER(C$8,2)+Blad2!$S$11*POWER(C$8,3)+Blad2!$AC$11*POWER(C$8,4)+Blad2!$AO$11*POWER(C$8,5)+Blad2!$BC$11*POWER(C$8,6))*POWER($A1305,12)+$B$5*(Blad2!$E$12*C$8+Blad2!$K$12*POWER(C$8,2)+Blad2!$S$12*POWER(C$8,3)+Blad2!$AC$12*POWER(C$8,4)+Blad2!$AO$12*POWER(C$8,5)+Blad2!$BC$12*POWER(C$8,6)+Blad2!$BS$12*POWER(C$8,7))*POWER($A1305,14)+$B$5*(Blad2!$E$13*C$8+Blad2!$K$13*POWER(C$8,2)+Blad2!$S$13*POWER(C$8,3)+Blad2!$AC$13*POWER(C$8,4)+Blad2!$AO$13*POWER(C$8,5)+Blad2!$BC$13*POWER(C$8,6)+Blad2!$BS$13*POWER(C$8,7)+Blad2!$CK$13*POWER(C$8,8))*POWER($A1305,16)+$B$5*(Blad2!$E$14*C$8+Blad2!$K$14*POWER(C$8,2)+Blad2!$S$14*POWER(C$8,3)+Blad2!$AC$14*POWER(C$8,4)+Blad2!$AO$14*POWER(C$8,5)+Blad2!$BC$14*POWER(C$8,6)+Blad2!$BS$14*POWER(C$8,7)+Blad2!$CK$14*POWER(C$8,8)+Blad2!$DE$14*POWER(C$8,9))*POWER($A1305,18)+$B$5*(Blad2!$E$15*C$8+Blad2!$K$15*POWER(C$8,2)+Blad2!$S$15*POWER(C$8,3)+Blad2!$AC$15*POWER(C$8,4)+Blad2!$AO$15*POWER(C$8,5)+Blad2!$BC$15*POWER(C$8,6)+Blad2!$BS$15*POWER(C$8,7)+Blad2!$CK$15*POWER(C$8,8)+Blad2!$DE$15*POWER(C$8,9)+Blad2!$EA$15*POWER(C$8,10))*POWER($A1305,20)</f>
        <v>49.177502743861396</v>
      </c>
      <c r="D1305">
        <f t="shared" si="61"/>
        <v>0.82568881312557663</v>
      </c>
      <c r="E1305">
        <f>1+$B$5*Blad2!$E$6*E$8*POWER($A1305,2)+$B$5*(Blad2!$E$7*E$8+Blad2!$K$7*POWER(E$8,2))*POWER($A1305,4)+$B$5*(Blad2!$E$8*E$8+Blad2!$K$8*POWER(E$8,2)+Blad2!$S$8*POWER(E$8,3))*POWER($A1305,6)+$B$5*(Blad2!$E$9*E$8+Blad2!$K$9*POWER(E$8,2)+Blad2!$S$9*POWER(E$8,3)+Blad2!$AC$9*POWER(E$8,4))*POWER($A1305,8)+$B$5*(Blad2!$E$10*E$8+Blad2!$K$10*POWER(E$8,2)+Blad2!$S$10*POWER(E$8,3)+Blad2!$AC$10*POWER(E$8,4)+Blad2!$AO$10*POWER(E$8,5))*POWER($A1305,10)+$B$5*(Blad2!$E$11*E$8+Blad2!$K$11*POWER(E$8,2)+Blad2!$S$11*POWER(E$8,3)+Blad2!$AC$11*POWER(E$8,4)+Blad2!$AO$11*POWER(E$8,5)+Blad2!$BC$11*POWER(E$8,6))*POWER($A1305,12)+$B$5*(Blad2!$E$12*E$8+Blad2!$K$12*POWER(E$8,2)+Blad2!$S$12*POWER(E$8,3)+Blad2!$AC$12*POWER(E$8,4)+Blad2!$AO$12*POWER(E$8,5)+Blad2!$BC$12*POWER(E$8,6)+Blad2!$BS$12*POWER(E$8,7))*POWER($A1305,14)+$B$5*(Blad2!$E$13*E$8+Blad2!$K$13*POWER(E$8,2)+Blad2!$S$13*POWER(E$8,3)+Blad2!$AC$13*POWER(E$8,4)+Blad2!$AO$13*POWER(E$8,5)+Blad2!$BC$13*POWER(E$8,6)+Blad2!$BS$13*POWER(E$8,7)+Blad2!$CK$13*POWER(E$8,8))*POWER($A1305,16)+$B$5*(Blad2!$E$14*E$8+Blad2!$K$14*POWER(E$8,2)+Blad2!$S$14*POWER(E$8,3)+Blad2!$AC$14*POWER(E$8,4)+Blad2!$AO$14*POWER(E$8,5)+Blad2!$BC$14*POWER(E$8,6)+Blad2!$BS$14*POWER(E$8,7)+Blad2!$CK$14*POWER(E$8,8)+Blad2!$DE$14*POWER(E$8,9))*POWER($A1305,18)+$B$5*(Blad2!$E$15*E$8+Blad2!$K$15*POWER(E$8,2)+Blad2!$S$15*POWER(E$8,3)+Blad2!$AC$15*POWER(E$8,4)+Blad2!$AO$15*POWER(E$8,5)+Blad2!$BC$15*POWER(E$8,6)+Blad2!$BS$15*POWER(E$8,7)+Blad2!$CK$15*POWER(E$8,8)+Blad2!$DE$15*POWER(E$8,9)+Blad2!$EA$15*POWER(E$8,10))*POWER($A1305,20)</f>
        <v>105368.32222776834</v>
      </c>
      <c r="F1305">
        <f t="shared" si="61"/>
        <v>0.65358368172507331</v>
      </c>
      <c r="G1305">
        <f>1+$B$5*Blad2!$E$6*G$8*POWER($A1305,2)+$B$5*(Blad2!$E$7*G$8+Blad2!$K$7*POWER(G$8,2))*POWER($A1305,4)+$B$5*(Blad2!$E$8*G$8+Blad2!$K$8*POWER(G$8,2)+Blad2!$S$8*POWER(G$8,3))*POWER($A1305,6)+$B$5*(Blad2!$E$9*G$8+Blad2!$K$9*POWER(G$8,2)+Blad2!$S$9*POWER(G$8,3)+Blad2!$AC$9*POWER(G$8,4))*POWER($A1305,8)+$B$5*(Blad2!$E$10*G$8+Blad2!$K$10*POWER(G$8,2)+Blad2!$S$10*POWER(G$8,3)+Blad2!$AC$10*POWER(G$8,4)+Blad2!$AO$10*POWER(G$8,5))*POWER($A1305,10)+$B$5*(Blad2!$E$11*G$8+Blad2!$K$11*POWER(G$8,2)+Blad2!$S$11*POWER(G$8,3)+Blad2!$AC$11*POWER(G$8,4)+Blad2!$AO$11*POWER(G$8,5)+Blad2!$BC$11*POWER(G$8,6))*POWER($A1305,12)+$B$5*(Blad2!$E$12*G$8+Blad2!$K$12*POWER(G$8,2)+Blad2!$S$12*POWER(G$8,3)+Blad2!$AC$12*POWER(G$8,4)+Blad2!$AO$12*POWER(G$8,5)+Blad2!$BC$12*POWER(G$8,6)+Blad2!$BS$12*POWER(G$8,7))*POWER($A1305,14)+$B$5*(Blad2!$E$13*G$8+Blad2!$K$13*POWER(G$8,2)+Blad2!$S$13*POWER(G$8,3)+Blad2!$AC$13*POWER(G$8,4)+Blad2!$AO$13*POWER(G$8,5)+Blad2!$BC$13*POWER(G$8,6)+Blad2!$BS$13*POWER(G$8,7)+Blad2!$CK$13*POWER(G$8,8))*POWER($A1305,16)+$B$5*(Blad2!$E$14*G$8+Blad2!$K$14*POWER(G$8,2)+Blad2!$S$14*POWER(G$8,3)+Blad2!$AC$14*POWER(G$8,4)+Blad2!$AO$14*POWER(G$8,5)+Blad2!$BC$14*POWER(G$8,6)+Blad2!$BS$14*POWER(G$8,7)+Blad2!$CK$14*POWER(G$8,8)+Blad2!$DE$14*POWER(G$8,9))*POWER($A1305,18)+$B$5*(Blad2!$E$15*G$8+Blad2!$K$15*POWER(G$8,2)+Blad2!$S$15*POWER(G$8,3)+Blad2!$AC$15*POWER(G$8,4)+Blad2!$AO$15*POWER(G$8,5)+Blad2!$BC$15*POWER(G$8,6)+Blad2!$BS$15*POWER(G$8,7)+Blad2!$CK$15*POWER(G$8,8)+Blad2!$DE$15*POWER(G$8,9)+Blad2!$EA$15*POWER(G$8,10))*POWER($A1305,20)</f>
        <v>-188809.82855831715</v>
      </c>
    </row>
    <row r="1306" spans="1:7" x14ac:dyDescent="0.2">
      <c r="A1306">
        <f t="shared" si="62"/>
        <v>4.0683624863986685</v>
      </c>
      <c r="B1306">
        <f t="shared" si="60"/>
        <v>0.96749699983930149</v>
      </c>
      <c r="C1306">
        <f>1+$B$5*Blad2!$E$6*C$8*POWER($A1306,2)+$B$5*(Blad2!$E$7*C$8+Blad2!$K$7*POWER(C$8,2))*POWER($A1306,4)+$B$5*(Blad2!$E$8*C$8+Blad2!$K$8*POWER(C$8,2)+Blad2!$S$8*POWER(C$8,3))*POWER($A1306,6)+$B$5*(Blad2!$E$9*C$8+Blad2!$K$9*POWER(C$8,2)+Blad2!$S$9*POWER(C$8,3)+Blad2!$AC$9*POWER(C$8,4))*POWER($A1306,8)+$B$5*(Blad2!$E$10*C$8+Blad2!$K$10*POWER(C$8,2)+Blad2!$S$10*POWER(C$8,3)+Blad2!$AC$10*POWER(C$8,4)+Blad2!$AO$10*POWER(C$8,5))*POWER($A1306,10)+$B$5*(Blad2!$E$11*C$8+Blad2!$K$11*POWER(C$8,2)+Blad2!$S$11*POWER(C$8,3)+Blad2!$AC$11*POWER(C$8,4)+Blad2!$AO$11*POWER(C$8,5)+Blad2!$BC$11*POWER(C$8,6))*POWER($A1306,12)+$B$5*(Blad2!$E$12*C$8+Blad2!$K$12*POWER(C$8,2)+Blad2!$S$12*POWER(C$8,3)+Blad2!$AC$12*POWER(C$8,4)+Blad2!$AO$12*POWER(C$8,5)+Blad2!$BC$12*POWER(C$8,6)+Blad2!$BS$12*POWER(C$8,7))*POWER($A1306,14)+$B$5*(Blad2!$E$13*C$8+Blad2!$K$13*POWER(C$8,2)+Blad2!$S$13*POWER(C$8,3)+Blad2!$AC$13*POWER(C$8,4)+Blad2!$AO$13*POWER(C$8,5)+Blad2!$BC$13*POWER(C$8,6)+Blad2!$BS$13*POWER(C$8,7)+Blad2!$CK$13*POWER(C$8,8))*POWER($A1306,16)+$B$5*(Blad2!$E$14*C$8+Blad2!$K$14*POWER(C$8,2)+Blad2!$S$14*POWER(C$8,3)+Blad2!$AC$14*POWER(C$8,4)+Blad2!$AO$14*POWER(C$8,5)+Blad2!$BC$14*POWER(C$8,6)+Blad2!$BS$14*POWER(C$8,7)+Blad2!$CK$14*POWER(C$8,8)+Blad2!$DE$14*POWER(C$8,9))*POWER($A1306,18)+$B$5*(Blad2!$E$15*C$8+Blad2!$K$15*POWER(C$8,2)+Blad2!$S$15*POWER(C$8,3)+Blad2!$AC$15*POWER(C$8,4)+Blad2!$AO$15*POWER(C$8,5)+Blad2!$BC$15*POWER(C$8,6)+Blad2!$BS$15*POWER(C$8,7)+Blad2!$CK$15*POWER(C$8,8)+Blad2!$DE$15*POWER(C$8,9)+Blad2!$EA$15*POWER(C$8,10))*POWER($A1306,20)</f>
        <v>49.466844136843008</v>
      </c>
      <c r="D1306">
        <f t="shared" si="61"/>
        <v>0.8247740438994472</v>
      </c>
      <c r="E1306">
        <f>1+$B$5*Blad2!$E$6*E$8*POWER($A1306,2)+$B$5*(Blad2!$E$7*E$8+Blad2!$K$7*POWER(E$8,2))*POWER($A1306,4)+$B$5*(Blad2!$E$8*E$8+Blad2!$K$8*POWER(E$8,2)+Blad2!$S$8*POWER(E$8,3))*POWER($A1306,6)+$B$5*(Blad2!$E$9*E$8+Blad2!$K$9*POWER(E$8,2)+Blad2!$S$9*POWER(E$8,3)+Blad2!$AC$9*POWER(E$8,4))*POWER($A1306,8)+$B$5*(Blad2!$E$10*E$8+Blad2!$K$10*POWER(E$8,2)+Blad2!$S$10*POWER(E$8,3)+Blad2!$AC$10*POWER(E$8,4)+Blad2!$AO$10*POWER(E$8,5))*POWER($A1306,10)+$B$5*(Blad2!$E$11*E$8+Blad2!$K$11*POWER(E$8,2)+Blad2!$S$11*POWER(E$8,3)+Blad2!$AC$11*POWER(E$8,4)+Blad2!$AO$11*POWER(E$8,5)+Blad2!$BC$11*POWER(E$8,6))*POWER($A1306,12)+$B$5*(Blad2!$E$12*E$8+Blad2!$K$12*POWER(E$8,2)+Blad2!$S$12*POWER(E$8,3)+Blad2!$AC$12*POWER(E$8,4)+Blad2!$AO$12*POWER(E$8,5)+Blad2!$BC$12*POWER(E$8,6)+Blad2!$BS$12*POWER(E$8,7))*POWER($A1306,14)+$B$5*(Blad2!$E$13*E$8+Blad2!$K$13*POWER(E$8,2)+Blad2!$S$13*POWER(E$8,3)+Blad2!$AC$13*POWER(E$8,4)+Blad2!$AO$13*POWER(E$8,5)+Blad2!$BC$13*POWER(E$8,6)+Blad2!$BS$13*POWER(E$8,7)+Blad2!$CK$13*POWER(E$8,8))*POWER($A1306,16)+$B$5*(Blad2!$E$14*E$8+Blad2!$K$14*POWER(E$8,2)+Blad2!$S$14*POWER(E$8,3)+Blad2!$AC$14*POWER(E$8,4)+Blad2!$AO$14*POWER(E$8,5)+Blad2!$BC$14*POWER(E$8,6)+Blad2!$BS$14*POWER(E$8,7)+Blad2!$CK$14*POWER(E$8,8)+Blad2!$DE$14*POWER(E$8,9))*POWER($A1306,18)+$B$5*(Blad2!$E$15*E$8+Blad2!$K$15*POWER(E$8,2)+Blad2!$S$15*POWER(E$8,3)+Blad2!$AC$15*POWER(E$8,4)+Blad2!$AO$15*POWER(E$8,5)+Blad2!$BC$15*POWER(E$8,6)+Blad2!$BS$15*POWER(E$8,7)+Blad2!$CK$15*POWER(E$8,8)+Blad2!$DE$15*POWER(E$8,9)+Blad2!$EA$15*POWER(E$8,10))*POWER($A1306,20)</f>
        <v>106896.9905133796</v>
      </c>
      <c r="F1306">
        <f t="shared" si="61"/>
        <v>0.65150134480478639</v>
      </c>
      <c r="G1306">
        <f>1+$B$5*Blad2!$E$6*G$8*POWER($A1306,2)+$B$5*(Blad2!$E$7*G$8+Blad2!$K$7*POWER(G$8,2))*POWER($A1306,4)+$B$5*(Blad2!$E$8*G$8+Blad2!$K$8*POWER(G$8,2)+Blad2!$S$8*POWER(G$8,3))*POWER($A1306,6)+$B$5*(Blad2!$E$9*G$8+Blad2!$K$9*POWER(G$8,2)+Blad2!$S$9*POWER(G$8,3)+Blad2!$AC$9*POWER(G$8,4))*POWER($A1306,8)+$B$5*(Blad2!$E$10*G$8+Blad2!$K$10*POWER(G$8,2)+Blad2!$S$10*POWER(G$8,3)+Blad2!$AC$10*POWER(G$8,4)+Blad2!$AO$10*POWER(G$8,5))*POWER($A1306,10)+$B$5*(Blad2!$E$11*G$8+Blad2!$K$11*POWER(G$8,2)+Blad2!$S$11*POWER(G$8,3)+Blad2!$AC$11*POWER(G$8,4)+Blad2!$AO$11*POWER(G$8,5)+Blad2!$BC$11*POWER(G$8,6))*POWER($A1306,12)+$B$5*(Blad2!$E$12*G$8+Blad2!$K$12*POWER(G$8,2)+Blad2!$S$12*POWER(G$8,3)+Blad2!$AC$12*POWER(G$8,4)+Blad2!$AO$12*POWER(G$8,5)+Blad2!$BC$12*POWER(G$8,6)+Blad2!$BS$12*POWER(G$8,7))*POWER($A1306,14)+$B$5*(Blad2!$E$13*G$8+Blad2!$K$13*POWER(G$8,2)+Blad2!$S$13*POWER(G$8,3)+Blad2!$AC$13*POWER(G$8,4)+Blad2!$AO$13*POWER(G$8,5)+Blad2!$BC$13*POWER(G$8,6)+Blad2!$BS$13*POWER(G$8,7)+Blad2!$CK$13*POWER(G$8,8))*POWER($A1306,16)+$B$5*(Blad2!$E$14*G$8+Blad2!$K$14*POWER(G$8,2)+Blad2!$S$14*POWER(G$8,3)+Blad2!$AC$14*POWER(G$8,4)+Blad2!$AO$14*POWER(G$8,5)+Blad2!$BC$14*POWER(G$8,6)+Blad2!$BS$14*POWER(G$8,7)+Blad2!$CK$14*POWER(G$8,8)+Blad2!$DE$14*POWER(G$8,9))*POWER($A1306,18)+$B$5*(Blad2!$E$15*G$8+Blad2!$K$15*POWER(G$8,2)+Blad2!$S$15*POWER(G$8,3)+Blad2!$AC$15*POWER(G$8,4)+Blad2!$AO$15*POWER(G$8,5)+Blad2!$BC$15*POWER(G$8,6)+Blad2!$BS$15*POWER(G$8,7)+Blad2!$CK$15*POWER(G$8,8)+Blad2!$DE$15*POWER(G$8,9)+Blad2!$EA$15*POWER(G$8,10))*POWER($A1306,20)</f>
        <v>-192001.34398140709</v>
      </c>
    </row>
    <row r="1307" spans="1:7" x14ac:dyDescent="0.2">
      <c r="A1307">
        <f t="shared" si="62"/>
        <v>4.0715040790522581</v>
      </c>
      <c r="B1307">
        <f t="shared" si="60"/>
        <v>0.96734122049900884</v>
      </c>
      <c r="C1307">
        <f>1+$B$5*Blad2!$E$6*C$8*POWER($A1307,2)+$B$5*(Blad2!$E$7*C$8+Blad2!$K$7*POWER(C$8,2))*POWER($A1307,4)+$B$5*(Blad2!$E$8*C$8+Blad2!$K$8*POWER(C$8,2)+Blad2!$S$8*POWER(C$8,3))*POWER($A1307,6)+$B$5*(Blad2!$E$9*C$8+Blad2!$K$9*POWER(C$8,2)+Blad2!$S$9*POWER(C$8,3)+Blad2!$AC$9*POWER(C$8,4))*POWER($A1307,8)+$B$5*(Blad2!$E$10*C$8+Blad2!$K$10*POWER(C$8,2)+Blad2!$S$10*POWER(C$8,3)+Blad2!$AC$10*POWER(C$8,4)+Blad2!$AO$10*POWER(C$8,5))*POWER($A1307,10)+$B$5*(Blad2!$E$11*C$8+Blad2!$K$11*POWER(C$8,2)+Blad2!$S$11*POWER(C$8,3)+Blad2!$AC$11*POWER(C$8,4)+Blad2!$AO$11*POWER(C$8,5)+Blad2!$BC$11*POWER(C$8,6))*POWER($A1307,12)+$B$5*(Blad2!$E$12*C$8+Blad2!$K$12*POWER(C$8,2)+Blad2!$S$12*POWER(C$8,3)+Blad2!$AC$12*POWER(C$8,4)+Blad2!$AO$12*POWER(C$8,5)+Blad2!$BC$12*POWER(C$8,6)+Blad2!$BS$12*POWER(C$8,7))*POWER($A1307,14)+$B$5*(Blad2!$E$13*C$8+Blad2!$K$13*POWER(C$8,2)+Blad2!$S$13*POWER(C$8,3)+Blad2!$AC$13*POWER(C$8,4)+Blad2!$AO$13*POWER(C$8,5)+Blad2!$BC$13*POWER(C$8,6)+Blad2!$BS$13*POWER(C$8,7)+Blad2!$CK$13*POWER(C$8,8))*POWER($A1307,16)+$B$5*(Blad2!$E$14*C$8+Blad2!$K$14*POWER(C$8,2)+Blad2!$S$14*POWER(C$8,3)+Blad2!$AC$14*POWER(C$8,4)+Blad2!$AO$14*POWER(C$8,5)+Blad2!$BC$14*POWER(C$8,6)+Blad2!$BS$14*POWER(C$8,7)+Blad2!$CK$14*POWER(C$8,8)+Blad2!$DE$14*POWER(C$8,9))*POWER($A1307,18)+$B$5*(Blad2!$E$15*C$8+Blad2!$K$15*POWER(C$8,2)+Blad2!$S$15*POWER(C$8,3)+Blad2!$AC$15*POWER(C$8,4)+Blad2!$AO$15*POWER(C$8,5)+Blad2!$BC$15*POWER(C$8,6)+Blad2!$BS$15*POWER(C$8,7)+Blad2!$CK$15*POWER(C$8,8)+Blad2!$DE$15*POWER(C$8,9)+Blad2!$EA$15*POWER(C$8,10))*POWER($A1307,20)</f>
        <v>49.753463633905369</v>
      </c>
      <c r="D1307">
        <f t="shared" si="61"/>
        <v>0.82385993007462166</v>
      </c>
      <c r="E1307">
        <f>1+$B$5*Blad2!$E$6*E$8*POWER($A1307,2)+$B$5*(Blad2!$E$7*E$8+Blad2!$K$7*POWER(E$8,2))*POWER($A1307,4)+$B$5*(Blad2!$E$8*E$8+Blad2!$K$8*POWER(E$8,2)+Blad2!$S$8*POWER(E$8,3))*POWER($A1307,6)+$B$5*(Blad2!$E$9*E$8+Blad2!$K$9*POWER(E$8,2)+Blad2!$S$9*POWER(E$8,3)+Blad2!$AC$9*POWER(E$8,4))*POWER($A1307,8)+$B$5*(Blad2!$E$10*E$8+Blad2!$K$10*POWER(E$8,2)+Blad2!$S$10*POWER(E$8,3)+Blad2!$AC$10*POWER(E$8,4)+Blad2!$AO$10*POWER(E$8,5))*POWER($A1307,10)+$B$5*(Blad2!$E$11*E$8+Blad2!$K$11*POWER(E$8,2)+Blad2!$S$11*POWER(E$8,3)+Blad2!$AC$11*POWER(E$8,4)+Blad2!$AO$11*POWER(E$8,5)+Blad2!$BC$11*POWER(E$8,6))*POWER($A1307,12)+$B$5*(Blad2!$E$12*E$8+Blad2!$K$12*POWER(E$8,2)+Blad2!$S$12*POWER(E$8,3)+Blad2!$AC$12*POWER(E$8,4)+Blad2!$AO$12*POWER(E$8,5)+Blad2!$BC$12*POWER(E$8,6)+Blad2!$BS$12*POWER(E$8,7))*POWER($A1307,14)+$B$5*(Blad2!$E$13*E$8+Blad2!$K$13*POWER(E$8,2)+Blad2!$S$13*POWER(E$8,3)+Blad2!$AC$13*POWER(E$8,4)+Blad2!$AO$13*POWER(E$8,5)+Blad2!$BC$13*POWER(E$8,6)+Blad2!$BS$13*POWER(E$8,7)+Blad2!$CK$13*POWER(E$8,8))*POWER($A1307,16)+$B$5*(Blad2!$E$14*E$8+Blad2!$K$14*POWER(E$8,2)+Blad2!$S$14*POWER(E$8,3)+Blad2!$AC$14*POWER(E$8,4)+Blad2!$AO$14*POWER(E$8,5)+Blad2!$BC$14*POWER(E$8,6)+Blad2!$BS$14*POWER(E$8,7)+Blad2!$CK$14*POWER(E$8,8)+Blad2!$DE$14*POWER(E$8,9))*POWER($A1307,18)+$B$5*(Blad2!$E$15*E$8+Blad2!$K$15*POWER(E$8,2)+Blad2!$S$15*POWER(E$8,3)+Blad2!$AC$15*POWER(E$8,4)+Blad2!$AO$15*POWER(E$8,5)+Blad2!$BC$15*POWER(E$8,6)+Blad2!$BS$15*POWER(E$8,7)+Blad2!$CK$15*POWER(E$8,8)+Blad2!$DE$15*POWER(E$8,9)+Blad2!$EA$15*POWER(E$8,10))*POWER($A1307,20)</f>
        <v>108446.71021389334</v>
      </c>
      <c r="F1307">
        <f t="shared" si="61"/>
        <v>0.64941614692630556</v>
      </c>
      <c r="G1307">
        <f>1+$B$5*Blad2!$E$6*G$8*POWER($A1307,2)+$B$5*(Blad2!$E$7*G$8+Blad2!$K$7*POWER(G$8,2))*POWER($A1307,4)+$B$5*(Blad2!$E$8*G$8+Blad2!$K$8*POWER(G$8,2)+Blad2!$S$8*POWER(G$8,3))*POWER($A1307,6)+$B$5*(Blad2!$E$9*G$8+Blad2!$K$9*POWER(G$8,2)+Blad2!$S$9*POWER(G$8,3)+Blad2!$AC$9*POWER(G$8,4))*POWER($A1307,8)+$B$5*(Blad2!$E$10*G$8+Blad2!$K$10*POWER(G$8,2)+Blad2!$S$10*POWER(G$8,3)+Blad2!$AC$10*POWER(G$8,4)+Blad2!$AO$10*POWER(G$8,5))*POWER($A1307,10)+$B$5*(Blad2!$E$11*G$8+Blad2!$K$11*POWER(G$8,2)+Blad2!$S$11*POWER(G$8,3)+Blad2!$AC$11*POWER(G$8,4)+Blad2!$AO$11*POWER(G$8,5)+Blad2!$BC$11*POWER(G$8,6))*POWER($A1307,12)+$B$5*(Blad2!$E$12*G$8+Blad2!$K$12*POWER(G$8,2)+Blad2!$S$12*POWER(G$8,3)+Blad2!$AC$12*POWER(G$8,4)+Blad2!$AO$12*POWER(G$8,5)+Blad2!$BC$12*POWER(G$8,6)+Blad2!$BS$12*POWER(G$8,7))*POWER($A1307,14)+$B$5*(Blad2!$E$13*G$8+Blad2!$K$13*POWER(G$8,2)+Blad2!$S$13*POWER(G$8,3)+Blad2!$AC$13*POWER(G$8,4)+Blad2!$AO$13*POWER(G$8,5)+Blad2!$BC$13*POWER(G$8,6)+Blad2!$BS$13*POWER(G$8,7)+Blad2!$CK$13*POWER(G$8,8))*POWER($A1307,16)+$B$5*(Blad2!$E$14*G$8+Blad2!$K$14*POWER(G$8,2)+Blad2!$S$14*POWER(G$8,3)+Blad2!$AC$14*POWER(G$8,4)+Blad2!$AO$14*POWER(G$8,5)+Blad2!$BC$14*POWER(G$8,6)+Blad2!$BS$14*POWER(G$8,7)+Blad2!$CK$14*POWER(G$8,8)+Blad2!$DE$14*POWER(G$8,9))*POWER($A1307,18)+$B$5*(Blad2!$E$15*G$8+Blad2!$K$15*POWER(G$8,2)+Blad2!$S$15*POWER(G$8,3)+Blad2!$AC$15*POWER(G$8,4)+Blad2!$AO$15*POWER(G$8,5)+Blad2!$BC$15*POWER(G$8,6)+Blad2!$BS$15*POWER(G$8,7)+Blad2!$CK$15*POWER(G$8,8)+Blad2!$DE$15*POWER(G$8,9)+Blad2!$EA$15*POWER(G$8,10))*POWER($A1307,20)</f>
        <v>-195243.18180591176</v>
      </c>
    </row>
    <row r="1308" spans="1:7" x14ac:dyDescent="0.2">
      <c r="A1308">
        <f t="shared" si="62"/>
        <v>4.0746456717058477</v>
      </c>
      <c r="B1308">
        <f t="shared" si="60"/>
        <v>0.96718570691392936</v>
      </c>
      <c r="C1308">
        <f>1+$B$5*Blad2!$E$6*C$8*POWER($A1308,2)+$B$5*(Blad2!$E$7*C$8+Blad2!$K$7*POWER(C$8,2))*POWER($A1308,4)+$B$5*(Blad2!$E$8*C$8+Blad2!$K$8*POWER(C$8,2)+Blad2!$S$8*POWER(C$8,3))*POWER($A1308,6)+$B$5*(Blad2!$E$9*C$8+Blad2!$K$9*POWER(C$8,2)+Blad2!$S$9*POWER(C$8,3)+Blad2!$AC$9*POWER(C$8,4))*POWER($A1308,8)+$B$5*(Blad2!$E$10*C$8+Blad2!$K$10*POWER(C$8,2)+Blad2!$S$10*POWER(C$8,3)+Blad2!$AC$10*POWER(C$8,4)+Blad2!$AO$10*POWER(C$8,5))*POWER($A1308,10)+$B$5*(Blad2!$E$11*C$8+Blad2!$K$11*POWER(C$8,2)+Blad2!$S$11*POWER(C$8,3)+Blad2!$AC$11*POWER(C$8,4)+Blad2!$AO$11*POWER(C$8,5)+Blad2!$BC$11*POWER(C$8,6))*POWER($A1308,12)+$B$5*(Blad2!$E$12*C$8+Blad2!$K$12*POWER(C$8,2)+Blad2!$S$12*POWER(C$8,3)+Blad2!$AC$12*POWER(C$8,4)+Blad2!$AO$12*POWER(C$8,5)+Blad2!$BC$12*POWER(C$8,6)+Blad2!$BS$12*POWER(C$8,7))*POWER($A1308,14)+$B$5*(Blad2!$E$13*C$8+Blad2!$K$13*POWER(C$8,2)+Blad2!$S$13*POWER(C$8,3)+Blad2!$AC$13*POWER(C$8,4)+Blad2!$AO$13*POWER(C$8,5)+Blad2!$BC$13*POWER(C$8,6)+Blad2!$BS$13*POWER(C$8,7)+Blad2!$CK$13*POWER(C$8,8))*POWER($A1308,16)+$B$5*(Blad2!$E$14*C$8+Blad2!$K$14*POWER(C$8,2)+Blad2!$S$14*POWER(C$8,3)+Blad2!$AC$14*POWER(C$8,4)+Blad2!$AO$14*POWER(C$8,5)+Blad2!$BC$14*POWER(C$8,6)+Blad2!$BS$14*POWER(C$8,7)+Blad2!$CK$14*POWER(C$8,8)+Blad2!$DE$14*POWER(C$8,9))*POWER($A1308,18)+$B$5*(Blad2!$E$15*C$8+Blad2!$K$15*POWER(C$8,2)+Blad2!$S$15*POWER(C$8,3)+Blad2!$AC$15*POWER(C$8,4)+Blad2!$AO$15*POWER(C$8,5)+Blad2!$BC$15*POWER(C$8,6)+Blad2!$BS$15*POWER(C$8,7)+Blad2!$CK$15*POWER(C$8,8)+Blad2!$DE$15*POWER(C$8,9)+Blad2!$EA$15*POWER(C$8,10))*POWER($A1308,20)</f>
        <v>50.037223850924988</v>
      </c>
      <c r="D1308">
        <f t="shared" si="61"/>
        <v>0.82294650998287033</v>
      </c>
      <c r="E1308">
        <f>1+$B$5*Blad2!$E$6*E$8*POWER($A1308,2)+$B$5*(Blad2!$E$7*E$8+Blad2!$K$7*POWER(E$8,2))*POWER($A1308,4)+$B$5*(Blad2!$E$8*E$8+Blad2!$K$8*POWER(E$8,2)+Blad2!$S$8*POWER(E$8,3))*POWER($A1308,6)+$B$5*(Blad2!$E$9*E$8+Blad2!$K$9*POWER(E$8,2)+Blad2!$S$9*POWER(E$8,3)+Blad2!$AC$9*POWER(E$8,4))*POWER($A1308,8)+$B$5*(Blad2!$E$10*E$8+Blad2!$K$10*POWER(E$8,2)+Blad2!$S$10*POWER(E$8,3)+Blad2!$AC$10*POWER(E$8,4)+Blad2!$AO$10*POWER(E$8,5))*POWER($A1308,10)+$B$5*(Blad2!$E$11*E$8+Blad2!$K$11*POWER(E$8,2)+Blad2!$S$11*POWER(E$8,3)+Blad2!$AC$11*POWER(E$8,4)+Blad2!$AO$11*POWER(E$8,5)+Blad2!$BC$11*POWER(E$8,6))*POWER($A1308,12)+$B$5*(Blad2!$E$12*E$8+Blad2!$K$12*POWER(E$8,2)+Blad2!$S$12*POWER(E$8,3)+Blad2!$AC$12*POWER(E$8,4)+Blad2!$AO$12*POWER(E$8,5)+Blad2!$BC$12*POWER(E$8,6)+Blad2!$BS$12*POWER(E$8,7))*POWER($A1308,14)+$B$5*(Blad2!$E$13*E$8+Blad2!$K$13*POWER(E$8,2)+Blad2!$S$13*POWER(E$8,3)+Blad2!$AC$13*POWER(E$8,4)+Blad2!$AO$13*POWER(E$8,5)+Blad2!$BC$13*POWER(E$8,6)+Blad2!$BS$13*POWER(E$8,7)+Blad2!$CK$13*POWER(E$8,8))*POWER($A1308,16)+$B$5*(Blad2!$E$14*E$8+Blad2!$K$14*POWER(E$8,2)+Blad2!$S$14*POWER(E$8,3)+Blad2!$AC$14*POWER(E$8,4)+Blad2!$AO$14*POWER(E$8,5)+Blad2!$BC$14*POWER(E$8,6)+Blad2!$BS$14*POWER(E$8,7)+Blad2!$CK$14*POWER(E$8,8)+Blad2!$DE$14*POWER(E$8,9))*POWER($A1308,18)+$B$5*(Blad2!$E$15*E$8+Blad2!$K$15*POWER(E$8,2)+Blad2!$S$15*POWER(E$8,3)+Blad2!$AC$15*POWER(E$8,4)+Blad2!$AO$15*POWER(E$8,5)+Blad2!$BC$15*POWER(E$8,6)+Blad2!$BS$15*POWER(E$8,7)+Blad2!$CK$15*POWER(E$8,8)+Blad2!$DE$15*POWER(E$8,9)+Blad2!$EA$15*POWER(E$8,10))*POWER($A1308,20)</f>
        <v>110017.75588993562</v>
      </c>
      <c r="F1308">
        <f t="shared" si="61"/>
        <v>0.64732814316031084</v>
      </c>
      <c r="G1308">
        <f>1+$B$5*Blad2!$E$6*G$8*POWER($A1308,2)+$B$5*(Blad2!$E$7*G$8+Blad2!$K$7*POWER(G$8,2))*POWER($A1308,4)+$B$5*(Blad2!$E$8*G$8+Blad2!$K$8*POWER(G$8,2)+Blad2!$S$8*POWER(G$8,3))*POWER($A1308,6)+$B$5*(Blad2!$E$9*G$8+Blad2!$K$9*POWER(G$8,2)+Blad2!$S$9*POWER(G$8,3)+Blad2!$AC$9*POWER(G$8,4))*POWER($A1308,8)+$B$5*(Blad2!$E$10*G$8+Blad2!$K$10*POWER(G$8,2)+Blad2!$S$10*POWER(G$8,3)+Blad2!$AC$10*POWER(G$8,4)+Blad2!$AO$10*POWER(G$8,5))*POWER($A1308,10)+$B$5*(Blad2!$E$11*G$8+Blad2!$K$11*POWER(G$8,2)+Blad2!$S$11*POWER(G$8,3)+Blad2!$AC$11*POWER(G$8,4)+Blad2!$AO$11*POWER(G$8,5)+Blad2!$BC$11*POWER(G$8,6))*POWER($A1308,12)+$B$5*(Blad2!$E$12*G$8+Blad2!$K$12*POWER(G$8,2)+Blad2!$S$12*POWER(G$8,3)+Blad2!$AC$12*POWER(G$8,4)+Blad2!$AO$12*POWER(G$8,5)+Blad2!$BC$12*POWER(G$8,6)+Blad2!$BS$12*POWER(G$8,7))*POWER($A1308,14)+$B$5*(Blad2!$E$13*G$8+Blad2!$K$13*POWER(G$8,2)+Blad2!$S$13*POWER(G$8,3)+Blad2!$AC$13*POWER(G$8,4)+Blad2!$AO$13*POWER(G$8,5)+Blad2!$BC$13*POWER(G$8,6)+Blad2!$BS$13*POWER(G$8,7)+Blad2!$CK$13*POWER(G$8,8))*POWER($A1308,16)+$B$5*(Blad2!$E$14*G$8+Blad2!$K$14*POWER(G$8,2)+Blad2!$S$14*POWER(G$8,3)+Blad2!$AC$14*POWER(G$8,4)+Blad2!$AO$14*POWER(G$8,5)+Blad2!$BC$14*POWER(G$8,6)+Blad2!$BS$14*POWER(G$8,7)+Blad2!$CK$14*POWER(G$8,8)+Blad2!$DE$14*POWER(G$8,9))*POWER($A1308,18)+$B$5*(Blad2!$E$15*G$8+Blad2!$K$15*POWER(G$8,2)+Blad2!$S$15*POWER(G$8,3)+Blad2!$AC$15*POWER(G$8,4)+Blad2!$AO$15*POWER(G$8,5)+Blad2!$BC$15*POWER(G$8,6)+Blad2!$BS$15*POWER(G$8,7)+Blad2!$CK$15*POWER(G$8,8)+Blad2!$DE$15*POWER(G$8,9)+Blad2!$EA$15*POWER(G$8,10))*POWER($A1308,20)</f>
        <v>-198536.08365729297</v>
      </c>
    </row>
    <row r="1309" spans="1:7" x14ac:dyDescent="0.2">
      <c r="A1309">
        <f t="shared" si="62"/>
        <v>4.0777872643594373</v>
      </c>
      <c r="B1309">
        <f t="shared" si="60"/>
        <v>0.96703046535316517</v>
      </c>
      <c r="C1309">
        <f>1+$B$5*Blad2!$E$6*C$8*POWER($A1309,2)+$B$5*(Blad2!$E$7*C$8+Blad2!$K$7*POWER(C$8,2))*POWER($A1309,4)+$B$5*(Blad2!$E$8*C$8+Blad2!$K$8*POWER(C$8,2)+Blad2!$S$8*POWER(C$8,3))*POWER($A1309,6)+$B$5*(Blad2!$E$9*C$8+Blad2!$K$9*POWER(C$8,2)+Blad2!$S$9*POWER(C$8,3)+Blad2!$AC$9*POWER(C$8,4))*POWER($A1309,8)+$B$5*(Blad2!$E$10*C$8+Blad2!$K$10*POWER(C$8,2)+Blad2!$S$10*POWER(C$8,3)+Blad2!$AC$10*POWER(C$8,4)+Blad2!$AO$10*POWER(C$8,5))*POWER($A1309,10)+$B$5*(Blad2!$E$11*C$8+Blad2!$K$11*POWER(C$8,2)+Blad2!$S$11*POWER(C$8,3)+Blad2!$AC$11*POWER(C$8,4)+Blad2!$AO$11*POWER(C$8,5)+Blad2!$BC$11*POWER(C$8,6))*POWER($A1309,12)+$B$5*(Blad2!$E$12*C$8+Blad2!$K$12*POWER(C$8,2)+Blad2!$S$12*POWER(C$8,3)+Blad2!$AC$12*POWER(C$8,4)+Blad2!$AO$12*POWER(C$8,5)+Blad2!$BC$12*POWER(C$8,6)+Blad2!$BS$12*POWER(C$8,7))*POWER($A1309,14)+$B$5*(Blad2!$E$13*C$8+Blad2!$K$13*POWER(C$8,2)+Blad2!$S$13*POWER(C$8,3)+Blad2!$AC$13*POWER(C$8,4)+Blad2!$AO$13*POWER(C$8,5)+Blad2!$BC$13*POWER(C$8,6)+Blad2!$BS$13*POWER(C$8,7)+Blad2!$CK$13*POWER(C$8,8))*POWER($A1309,16)+$B$5*(Blad2!$E$14*C$8+Blad2!$K$14*POWER(C$8,2)+Blad2!$S$14*POWER(C$8,3)+Blad2!$AC$14*POWER(C$8,4)+Blad2!$AO$14*POWER(C$8,5)+Blad2!$BC$14*POWER(C$8,6)+Blad2!$BS$14*POWER(C$8,7)+Blad2!$CK$14*POWER(C$8,8)+Blad2!$DE$14*POWER(C$8,9))*POWER($A1309,18)+$B$5*(Blad2!$E$15*C$8+Blad2!$K$15*POWER(C$8,2)+Blad2!$S$15*POWER(C$8,3)+Blad2!$AC$15*POWER(C$8,4)+Blad2!$AO$15*POWER(C$8,5)+Blad2!$BC$15*POWER(C$8,6)+Blad2!$BS$15*POWER(C$8,7)+Blad2!$CK$15*POWER(C$8,8)+Blad2!$DE$15*POWER(C$8,9)+Blad2!$EA$15*POWER(C$8,10))*POWER($A1309,20)</f>
        <v>50.317984278298525</v>
      </c>
      <c r="D1309">
        <f t="shared" si="61"/>
        <v>0.82203382205709508</v>
      </c>
      <c r="E1309">
        <f>1+$B$5*Blad2!$E$6*E$8*POWER($A1309,2)+$B$5*(Blad2!$E$7*E$8+Blad2!$K$7*POWER(E$8,2))*POWER($A1309,4)+$B$5*(Blad2!$E$8*E$8+Blad2!$K$8*POWER(E$8,2)+Blad2!$S$8*POWER(E$8,3))*POWER($A1309,6)+$B$5*(Blad2!$E$9*E$8+Blad2!$K$9*POWER(E$8,2)+Blad2!$S$9*POWER(E$8,3)+Blad2!$AC$9*POWER(E$8,4))*POWER($A1309,8)+$B$5*(Blad2!$E$10*E$8+Blad2!$K$10*POWER(E$8,2)+Blad2!$S$10*POWER(E$8,3)+Blad2!$AC$10*POWER(E$8,4)+Blad2!$AO$10*POWER(E$8,5))*POWER($A1309,10)+$B$5*(Blad2!$E$11*E$8+Blad2!$K$11*POWER(E$8,2)+Blad2!$S$11*POWER(E$8,3)+Blad2!$AC$11*POWER(E$8,4)+Blad2!$AO$11*POWER(E$8,5)+Blad2!$BC$11*POWER(E$8,6))*POWER($A1309,12)+$B$5*(Blad2!$E$12*E$8+Blad2!$K$12*POWER(E$8,2)+Blad2!$S$12*POWER(E$8,3)+Blad2!$AC$12*POWER(E$8,4)+Blad2!$AO$12*POWER(E$8,5)+Blad2!$BC$12*POWER(E$8,6)+Blad2!$BS$12*POWER(E$8,7))*POWER($A1309,14)+$B$5*(Blad2!$E$13*E$8+Blad2!$K$13*POWER(E$8,2)+Blad2!$S$13*POWER(E$8,3)+Blad2!$AC$13*POWER(E$8,4)+Blad2!$AO$13*POWER(E$8,5)+Blad2!$BC$13*POWER(E$8,6)+Blad2!$BS$13*POWER(E$8,7)+Blad2!$CK$13*POWER(E$8,8))*POWER($A1309,16)+$B$5*(Blad2!$E$14*E$8+Blad2!$K$14*POWER(E$8,2)+Blad2!$S$14*POWER(E$8,3)+Blad2!$AC$14*POWER(E$8,4)+Blad2!$AO$14*POWER(E$8,5)+Blad2!$BC$14*POWER(E$8,6)+Blad2!$BS$14*POWER(E$8,7)+Blad2!$CK$14*POWER(E$8,8)+Blad2!$DE$14*POWER(E$8,9))*POWER($A1309,18)+$B$5*(Blad2!$E$15*E$8+Blad2!$K$15*POWER(E$8,2)+Blad2!$S$15*POWER(E$8,3)+Blad2!$AC$15*POWER(E$8,4)+Blad2!$AO$15*POWER(E$8,5)+Blad2!$BC$15*POWER(E$8,6)+Blad2!$BS$15*POWER(E$8,7)+Blad2!$CK$15*POWER(E$8,8)+Blad2!$DE$15*POWER(E$8,9)+Blad2!$EA$15*POWER(E$8,10))*POWER($A1309,20)</f>
        <v>111610.40548478297</v>
      </c>
      <c r="F1309">
        <f t="shared" si="61"/>
        <v>0.64523738909833217</v>
      </c>
      <c r="G1309">
        <f>1+$B$5*Blad2!$E$6*G$8*POWER($A1309,2)+$B$5*(Blad2!$E$7*G$8+Blad2!$K$7*POWER(G$8,2))*POWER($A1309,4)+$B$5*(Blad2!$E$8*G$8+Blad2!$K$8*POWER(G$8,2)+Blad2!$S$8*POWER(G$8,3))*POWER($A1309,6)+$B$5*(Blad2!$E$9*G$8+Blad2!$K$9*POWER(G$8,2)+Blad2!$S$9*POWER(G$8,3)+Blad2!$AC$9*POWER(G$8,4))*POWER($A1309,8)+$B$5*(Blad2!$E$10*G$8+Blad2!$K$10*POWER(G$8,2)+Blad2!$S$10*POWER(G$8,3)+Blad2!$AC$10*POWER(G$8,4)+Blad2!$AO$10*POWER(G$8,5))*POWER($A1309,10)+$B$5*(Blad2!$E$11*G$8+Blad2!$K$11*POWER(G$8,2)+Blad2!$S$11*POWER(G$8,3)+Blad2!$AC$11*POWER(G$8,4)+Blad2!$AO$11*POWER(G$8,5)+Blad2!$BC$11*POWER(G$8,6))*POWER($A1309,12)+$B$5*(Blad2!$E$12*G$8+Blad2!$K$12*POWER(G$8,2)+Blad2!$S$12*POWER(G$8,3)+Blad2!$AC$12*POWER(G$8,4)+Blad2!$AO$12*POWER(G$8,5)+Blad2!$BC$12*POWER(G$8,6)+Blad2!$BS$12*POWER(G$8,7))*POWER($A1309,14)+$B$5*(Blad2!$E$13*G$8+Blad2!$K$13*POWER(G$8,2)+Blad2!$S$13*POWER(G$8,3)+Blad2!$AC$13*POWER(G$8,4)+Blad2!$AO$13*POWER(G$8,5)+Blad2!$BC$13*POWER(G$8,6)+Blad2!$BS$13*POWER(G$8,7)+Blad2!$CK$13*POWER(G$8,8))*POWER($A1309,16)+$B$5*(Blad2!$E$14*G$8+Blad2!$K$14*POWER(G$8,2)+Blad2!$S$14*POWER(G$8,3)+Blad2!$AC$14*POWER(G$8,4)+Blad2!$AO$14*POWER(G$8,5)+Blad2!$BC$14*POWER(G$8,6)+Blad2!$BS$14*POWER(G$8,7)+Blad2!$CK$14*POWER(G$8,8)+Blad2!$DE$14*POWER(G$8,9))*POWER($A1309,18)+$B$5*(Blad2!$E$15*G$8+Blad2!$K$15*POWER(G$8,2)+Blad2!$S$15*POWER(G$8,3)+Blad2!$AC$15*POWER(G$8,4)+Blad2!$AO$15*POWER(G$8,5)+Blad2!$BC$15*POWER(G$8,6)+Blad2!$BS$15*POWER(G$8,7)+Blad2!$CK$15*POWER(G$8,8)+Blad2!$DE$15*POWER(G$8,9)+Blad2!$EA$15*POWER(G$8,10))*POWER($A1309,20)</f>
        <v>-201880.8013772461</v>
      </c>
    </row>
    <row r="1310" spans="1:7" x14ac:dyDescent="0.2">
      <c r="A1310">
        <f t="shared" si="62"/>
        <v>4.0809288570130269</v>
      </c>
      <c r="B1310">
        <f t="shared" ref="B1310:F1373" si="63">POWER(1-B$8*POWER(SIN($A1310),2),$B$4)</f>
        <v>0.96687550207789019</v>
      </c>
      <c r="C1310">
        <f>1+$B$5*Blad2!$E$6*C$8*POWER($A1310,2)+$B$5*(Blad2!$E$7*C$8+Blad2!$K$7*POWER(C$8,2))*POWER($A1310,4)+$B$5*(Blad2!$E$8*C$8+Blad2!$K$8*POWER(C$8,2)+Blad2!$S$8*POWER(C$8,3))*POWER($A1310,6)+$B$5*(Blad2!$E$9*C$8+Blad2!$K$9*POWER(C$8,2)+Blad2!$S$9*POWER(C$8,3)+Blad2!$AC$9*POWER(C$8,4))*POWER($A1310,8)+$B$5*(Blad2!$E$10*C$8+Blad2!$K$10*POWER(C$8,2)+Blad2!$S$10*POWER(C$8,3)+Blad2!$AC$10*POWER(C$8,4)+Blad2!$AO$10*POWER(C$8,5))*POWER($A1310,10)+$B$5*(Blad2!$E$11*C$8+Blad2!$K$11*POWER(C$8,2)+Blad2!$S$11*POWER(C$8,3)+Blad2!$AC$11*POWER(C$8,4)+Blad2!$AO$11*POWER(C$8,5)+Blad2!$BC$11*POWER(C$8,6))*POWER($A1310,12)+$B$5*(Blad2!$E$12*C$8+Blad2!$K$12*POWER(C$8,2)+Blad2!$S$12*POWER(C$8,3)+Blad2!$AC$12*POWER(C$8,4)+Blad2!$AO$12*POWER(C$8,5)+Blad2!$BC$12*POWER(C$8,6)+Blad2!$BS$12*POWER(C$8,7))*POWER($A1310,14)+$B$5*(Blad2!$E$13*C$8+Blad2!$K$13*POWER(C$8,2)+Blad2!$S$13*POWER(C$8,3)+Blad2!$AC$13*POWER(C$8,4)+Blad2!$AO$13*POWER(C$8,5)+Blad2!$BC$13*POWER(C$8,6)+Blad2!$BS$13*POWER(C$8,7)+Blad2!$CK$13*POWER(C$8,8))*POWER($A1310,16)+$B$5*(Blad2!$E$14*C$8+Blad2!$K$14*POWER(C$8,2)+Blad2!$S$14*POWER(C$8,3)+Blad2!$AC$14*POWER(C$8,4)+Blad2!$AO$14*POWER(C$8,5)+Blad2!$BC$14*POWER(C$8,6)+Blad2!$BS$14*POWER(C$8,7)+Blad2!$CK$14*POWER(C$8,8)+Blad2!$DE$14*POWER(C$8,9))*POWER($A1310,18)+$B$5*(Blad2!$E$15*C$8+Blad2!$K$15*POWER(C$8,2)+Blad2!$S$15*POWER(C$8,3)+Blad2!$AC$15*POWER(C$8,4)+Blad2!$AO$15*POWER(C$8,5)+Blad2!$BC$15*POWER(C$8,6)+Blad2!$BS$15*POWER(C$8,7)+Blad2!$CK$15*POWER(C$8,8)+Blad2!$DE$15*POWER(C$8,9)+Blad2!$EA$15*POWER(C$8,10))*POWER($A1310,20)</f>
        <v>50.595601226068936</v>
      </c>
      <c r="D1310">
        <f t="shared" si="61"/>
        <v>0.82112190483013003</v>
      </c>
      <c r="E1310">
        <f>1+$B$5*Blad2!$E$6*E$8*POWER($A1310,2)+$B$5*(Blad2!$E$7*E$8+Blad2!$K$7*POWER(E$8,2))*POWER($A1310,4)+$B$5*(Blad2!$E$8*E$8+Blad2!$K$8*POWER(E$8,2)+Blad2!$S$8*POWER(E$8,3))*POWER($A1310,6)+$B$5*(Blad2!$E$9*E$8+Blad2!$K$9*POWER(E$8,2)+Blad2!$S$9*POWER(E$8,3)+Blad2!$AC$9*POWER(E$8,4))*POWER($A1310,8)+$B$5*(Blad2!$E$10*E$8+Blad2!$K$10*POWER(E$8,2)+Blad2!$S$10*POWER(E$8,3)+Blad2!$AC$10*POWER(E$8,4)+Blad2!$AO$10*POWER(E$8,5))*POWER($A1310,10)+$B$5*(Blad2!$E$11*E$8+Blad2!$K$11*POWER(E$8,2)+Blad2!$S$11*POWER(E$8,3)+Blad2!$AC$11*POWER(E$8,4)+Blad2!$AO$11*POWER(E$8,5)+Blad2!$BC$11*POWER(E$8,6))*POWER($A1310,12)+$B$5*(Blad2!$E$12*E$8+Blad2!$K$12*POWER(E$8,2)+Blad2!$S$12*POWER(E$8,3)+Blad2!$AC$12*POWER(E$8,4)+Blad2!$AO$12*POWER(E$8,5)+Blad2!$BC$12*POWER(E$8,6)+Blad2!$BS$12*POWER(E$8,7))*POWER($A1310,14)+$B$5*(Blad2!$E$13*E$8+Blad2!$K$13*POWER(E$8,2)+Blad2!$S$13*POWER(E$8,3)+Blad2!$AC$13*POWER(E$8,4)+Blad2!$AO$13*POWER(E$8,5)+Blad2!$BC$13*POWER(E$8,6)+Blad2!$BS$13*POWER(E$8,7)+Blad2!$CK$13*POWER(E$8,8))*POWER($A1310,16)+$B$5*(Blad2!$E$14*E$8+Blad2!$K$14*POWER(E$8,2)+Blad2!$S$14*POWER(E$8,3)+Blad2!$AC$14*POWER(E$8,4)+Blad2!$AO$14*POWER(E$8,5)+Blad2!$BC$14*POWER(E$8,6)+Blad2!$BS$14*POWER(E$8,7)+Blad2!$CK$14*POWER(E$8,8)+Blad2!$DE$14*POWER(E$8,9))*POWER($A1310,18)+$B$5*(Blad2!$E$15*E$8+Blad2!$K$15*POWER(E$8,2)+Blad2!$S$15*POWER(E$8,3)+Blad2!$AC$15*POWER(E$8,4)+Blad2!$AO$15*POWER(E$8,5)+Blad2!$BC$15*POWER(E$8,6)+Blad2!$BS$15*POWER(E$8,7)+Blad2!$CK$15*POWER(E$8,8)+Blad2!$DE$15*POWER(E$8,9)+Blad2!$EA$15*POWER(E$8,10))*POWER($A1310,20)</f>
        <v>113224.94036361155</v>
      </c>
      <c r="F1310">
        <f t="shared" si="61"/>
        <v>0.64314394086032556</v>
      </c>
      <c r="G1310">
        <f>1+$B$5*Blad2!$E$6*G$8*POWER($A1310,2)+$B$5*(Blad2!$E$7*G$8+Blad2!$K$7*POWER(G$8,2))*POWER($A1310,4)+$B$5*(Blad2!$E$8*G$8+Blad2!$K$8*POWER(G$8,2)+Blad2!$S$8*POWER(G$8,3))*POWER($A1310,6)+$B$5*(Blad2!$E$9*G$8+Blad2!$K$9*POWER(G$8,2)+Blad2!$S$9*POWER(G$8,3)+Blad2!$AC$9*POWER(G$8,4))*POWER($A1310,8)+$B$5*(Blad2!$E$10*G$8+Blad2!$K$10*POWER(G$8,2)+Blad2!$S$10*POWER(G$8,3)+Blad2!$AC$10*POWER(G$8,4)+Blad2!$AO$10*POWER(G$8,5))*POWER($A1310,10)+$B$5*(Blad2!$E$11*G$8+Blad2!$K$11*POWER(G$8,2)+Blad2!$S$11*POWER(G$8,3)+Blad2!$AC$11*POWER(G$8,4)+Blad2!$AO$11*POWER(G$8,5)+Blad2!$BC$11*POWER(G$8,6))*POWER($A1310,12)+$B$5*(Blad2!$E$12*G$8+Blad2!$K$12*POWER(G$8,2)+Blad2!$S$12*POWER(G$8,3)+Blad2!$AC$12*POWER(G$8,4)+Blad2!$AO$12*POWER(G$8,5)+Blad2!$BC$12*POWER(G$8,6)+Blad2!$BS$12*POWER(G$8,7))*POWER($A1310,14)+$B$5*(Blad2!$E$13*G$8+Blad2!$K$13*POWER(G$8,2)+Blad2!$S$13*POWER(G$8,3)+Blad2!$AC$13*POWER(G$8,4)+Blad2!$AO$13*POWER(G$8,5)+Blad2!$BC$13*POWER(G$8,6)+Blad2!$BS$13*POWER(G$8,7)+Blad2!$CK$13*POWER(G$8,8))*POWER($A1310,16)+$B$5*(Blad2!$E$14*G$8+Blad2!$K$14*POWER(G$8,2)+Blad2!$S$14*POWER(G$8,3)+Blad2!$AC$14*POWER(G$8,4)+Blad2!$AO$14*POWER(G$8,5)+Blad2!$BC$14*POWER(G$8,6)+Blad2!$BS$14*POWER(G$8,7)+Blad2!$CK$14*POWER(G$8,8)+Blad2!$DE$14*POWER(G$8,9))*POWER($A1310,18)+$B$5*(Blad2!$E$15*G$8+Blad2!$K$15*POWER(G$8,2)+Blad2!$S$15*POWER(G$8,3)+Blad2!$AC$15*POWER(G$8,4)+Blad2!$AO$15*POWER(G$8,5)+Blad2!$BC$15*POWER(G$8,6)+Blad2!$BS$15*POWER(G$8,7)+Blad2!$CK$15*POWER(G$8,8)+Blad2!$DE$15*POWER(G$8,9)+Blad2!$EA$15*POWER(G$8,10))*POWER($A1310,20)</f>
        <v>-205278.09715507575</v>
      </c>
    </row>
    <row r="1311" spans="1:7" x14ac:dyDescent="0.2">
      <c r="A1311">
        <f t="shared" si="62"/>
        <v>4.0840704496666165</v>
      </c>
      <c r="B1311">
        <f t="shared" si="63"/>
        <v>0.96672082334108411</v>
      </c>
      <c r="C1311">
        <f>1+$B$5*Blad2!$E$6*C$8*POWER($A1311,2)+$B$5*(Blad2!$E$7*C$8+Blad2!$K$7*POWER(C$8,2))*POWER($A1311,4)+$B$5*(Blad2!$E$8*C$8+Blad2!$K$8*POWER(C$8,2)+Blad2!$S$8*POWER(C$8,3))*POWER($A1311,6)+$B$5*(Blad2!$E$9*C$8+Blad2!$K$9*POWER(C$8,2)+Blad2!$S$9*POWER(C$8,3)+Blad2!$AC$9*POWER(C$8,4))*POWER($A1311,8)+$B$5*(Blad2!$E$10*C$8+Blad2!$K$10*POWER(C$8,2)+Blad2!$S$10*POWER(C$8,3)+Blad2!$AC$10*POWER(C$8,4)+Blad2!$AO$10*POWER(C$8,5))*POWER($A1311,10)+$B$5*(Blad2!$E$11*C$8+Blad2!$K$11*POWER(C$8,2)+Blad2!$S$11*POWER(C$8,3)+Blad2!$AC$11*POWER(C$8,4)+Blad2!$AO$11*POWER(C$8,5)+Blad2!$BC$11*POWER(C$8,6))*POWER($A1311,12)+$B$5*(Blad2!$E$12*C$8+Blad2!$K$12*POWER(C$8,2)+Blad2!$S$12*POWER(C$8,3)+Blad2!$AC$12*POWER(C$8,4)+Blad2!$AO$12*POWER(C$8,5)+Blad2!$BC$12*POWER(C$8,6)+Blad2!$BS$12*POWER(C$8,7))*POWER($A1311,14)+$B$5*(Blad2!$E$13*C$8+Blad2!$K$13*POWER(C$8,2)+Blad2!$S$13*POWER(C$8,3)+Blad2!$AC$13*POWER(C$8,4)+Blad2!$AO$13*POWER(C$8,5)+Blad2!$BC$13*POWER(C$8,6)+Blad2!$BS$13*POWER(C$8,7)+Blad2!$CK$13*POWER(C$8,8))*POWER($A1311,16)+$B$5*(Blad2!$E$14*C$8+Blad2!$K$14*POWER(C$8,2)+Blad2!$S$14*POWER(C$8,3)+Blad2!$AC$14*POWER(C$8,4)+Blad2!$AO$14*POWER(C$8,5)+Blad2!$BC$14*POWER(C$8,6)+Blad2!$BS$14*POWER(C$8,7)+Blad2!$CK$14*POWER(C$8,8)+Blad2!$DE$14*POWER(C$8,9))*POWER($A1311,18)+$B$5*(Blad2!$E$15*C$8+Blad2!$K$15*POWER(C$8,2)+Blad2!$S$15*POWER(C$8,3)+Blad2!$AC$15*POWER(C$8,4)+Blad2!$AO$15*POWER(C$8,5)+Blad2!$BC$15*POWER(C$8,6)+Blad2!$BS$15*POWER(C$8,7)+Blad2!$CK$15*POWER(C$8,8)+Blad2!$DE$15*POWER(C$8,9)+Blad2!$EA$15*POWER(C$8,10))*POWER($A1311,20)</f>
        <v>50.869927768232856</v>
      </c>
      <c r="D1311">
        <f t="shared" si="61"/>
        <v>0.82021079693351862</v>
      </c>
      <c r="E1311">
        <f>1+$B$5*Blad2!$E$6*E$8*POWER($A1311,2)+$B$5*(Blad2!$E$7*E$8+Blad2!$K$7*POWER(E$8,2))*POWER($A1311,4)+$B$5*(Blad2!$E$8*E$8+Blad2!$K$8*POWER(E$8,2)+Blad2!$S$8*POWER(E$8,3))*POWER($A1311,6)+$B$5*(Blad2!$E$9*E$8+Blad2!$K$9*POWER(E$8,2)+Blad2!$S$9*POWER(E$8,3)+Blad2!$AC$9*POWER(E$8,4))*POWER($A1311,8)+$B$5*(Blad2!$E$10*E$8+Blad2!$K$10*POWER(E$8,2)+Blad2!$S$10*POWER(E$8,3)+Blad2!$AC$10*POWER(E$8,4)+Blad2!$AO$10*POWER(E$8,5))*POWER($A1311,10)+$B$5*(Blad2!$E$11*E$8+Blad2!$K$11*POWER(E$8,2)+Blad2!$S$11*POWER(E$8,3)+Blad2!$AC$11*POWER(E$8,4)+Blad2!$AO$11*POWER(E$8,5)+Blad2!$BC$11*POWER(E$8,6))*POWER($A1311,12)+$B$5*(Blad2!$E$12*E$8+Blad2!$K$12*POWER(E$8,2)+Blad2!$S$12*POWER(E$8,3)+Blad2!$AC$12*POWER(E$8,4)+Blad2!$AO$12*POWER(E$8,5)+Blad2!$BC$12*POWER(E$8,6)+Blad2!$BS$12*POWER(E$8,7))*POWER($A1311,14)+$B$5*(Blad2!$E$13*E$8+Blad2!$K$13*POWER(E$8,2)+Blad2!$S$13*POWER(E$8,3)+Blad2!$AC$13*POWER(E$8,4)+Blad2!$AO$13*POWER(E$8,5)+Blad2!$BC$13*POWER(E$8,6)+Blad2!$BS$13*POWER(E$8,7)+Blad2!$CK$13*POWER(E$8,8))*POWER($A1311,16)+$B$5*(Blad2!$E$14*E$8+Blad2!$K$14*POWER(E$8,2)+Blad2!$S$14*POWER(E$8,3)+Blad2!$AC$14*POWER(E$8,4)+Blad2!$AO$14*POWER(E$8,5)+Blad2!$BC$14*POWER(E$8,6)+Blad2!$BS$14*POWER(E$8,7)+Blad2!$CK$14*POWER(E$8,8)+Blad2!$DE$14*POWER(E$8,9))*POWER($A1311,18)+$B$5*(Blad2!$E$15*E$8+Blad2!$K$15*POWER(E$8,2)+Blad2!$S$15*POWER(E$8,3)+Blad2!$AC$15*POWER(E$8,4)+Blad2!$AO$15*POWER(E$8,5)+Blad2!$BC$15*POWER(E$8,6)+Blad2!$BS$15*POWER(E$8,7)+Blad2!$CK$15*POWER(E$8,8)+Blad2!$DE$15*POWER(E$8,9)+Blad2!$EA$15*POWER(E$8,10))*POWER($A1311,20)</f>
        <v>114861.64535317436</v>
      </c>
      <c r="F1311">
        <f t="shared" si="61"/>
        <v>0.64104785510238771</v>
      </c>
      <c r="G1311">
        <f>1+$B$5*Blad2!$E$6*G$8*POWER($A1311,2)+$B$5*(Blad2!$E$7*G$8+Blad2!$K$7*POWER(G$8,2))*POWER($A1311,4)+$B$5*(Blad2!$E$8*G$8+Blad2!$K$8*POWER(G$8,2)+Blad2!$S$8*POWER(G$8,3))*POWER($A1311,6)+$B$5*(Blad2!$E$9*G$8+Blad2!$K$9*POWER(G$8,2)+Blad2!$S$9*POWER(G$8,3)+Blad2!$AC$9*POWER(G$8,4))*POWER($A1311,8)+$B$5*(Blad2!$E$10*G$8+Blad2!$K$10*POWER(G$8,2)+Blad2!$S$10*POWER(G$8,3)+Blad2!$AC$10*POWER(G$8,4)+Blad2!$AO$10*POWER(G$8,5))*POWER($A1311,10)+$B$5*(Blad2!$E$11*G$8+Blad2!$K$11*POWER(G$8,2)+Blad2!$S$11*POWER(G$8,3)+Blad2!$AC$11*POWER(G$8,4)+Blad2!$AO$11*POWER(G$8,5)+Blad2!$BC$11*POWER(G$8,6))*POWER($A1311,12)+$B$5*(Blad2!$E$12*G$8+Blad2!$K$12*POWER(G$8,2)+Blad2!$S$12*POWER(G$8,3)+Blad2!$AC$12*POWER(G$8,4)+Blad2!$AO$12*POWER(G$8,5)+Blad2!$BC$12*POWER(G$8,6)+Blad2!$BS$12*POWER(G$8,7))*POWER($A1311,14)+$B$5*(Blad2!$E$13*G$8+Blad2!$K$13*POWER(G$8,2)+Blad2!$S$13*POWER(G$8,3)+Blad2!$AC$13*POWER(G$8,4)+Blad2!$AO$13*POWER(G$8,5)+Blad2!$BC$13*POWER(G$8,6)+Blad2!$BS$13*POWER(G$8,7)+Blad2!$CK$13*POWER(G$8,8))*POWER($A1311,16)+$B$5*(Blad2!$E$14*G$8+Blad2!$K$14*POWER(G$8,2)+Blad2!$S$14*POWER(G$8,3)+Blad2!$AC$14*POWER(G$8,4)+Blad2!$AO$14*POWER(G$8,5)+Blad2!$BC$14*POWER(G$8,6)+Blad2!$BS$14*POWER(G$8,7)+Blad2!$CK$14*POWER(G$8,8)+Blad2!$DE$14*POWER(G$8,9))*POWER($A1311,18)+$B$5*(Blad2!$E$15*G$8+Blad2!$K$15*POWER(G$8,2)+Blad2!$S$15*POWER(G$8,3)+Blad2!$AC$15*POWER(G$8,4)+Blad2!$AO$15*POWER(G$8,5)+Blad2!$BC$15*POWER(G$8,6)+Blad2!$BS$15*POWER(G$8,7)+Blad2!$CK$15*POWER(G$8,8)+Blad2!$DE$15*POWER(G$8,9)+Blad2!$EA$15*POWER(G$8,10))*POWER($A1311,20)</f>
        <v>-208728.74366064696</v>
      </c>
    </row>
    <row r="1312" spans="1:7" x14ac:dyDescent="0.2">
      <c r="A1312">
        <f t="shared" si="62"/>
        <v>4.0872120423202061</v>
      </c>
      <c r="B1312">
        <f t="shared" si="63"/>
        <v>0.96656643538726594</v>
      </c>
      <c r="C1312">
        <f>1+$B$5*Blad2!$E$6*C$8*POWER($A1312,2)+$B$5*(Blad2!$E$7*C$8+Blad2!$K$7*POWER(C$8,2))*POWER($A1312,4)+$B$5*(Blad2!$E$8*C$8+Blad2!$K$8*POWER(C$8,2)+Blad2!$S$8*POWER(C$8,3))*POWER($A1312,6)+$B$5*(Blad2!$E$9*C$8+Blad2!$K$9*POWER(C$8,2)+Blad2!$S$9*POWER(C$8,3)+Blad2!$AC$9*POWER(C$8,4))*POWER($A1312,8)+$B$5*(Blad2!$E$10*C$8+Blad2!$K$10*POWER(C$8,2)+Blad2!$S$10*POWER(C$8,3)+Blad2!$AC$10*POWER(C$8,4)+Blad2!$AO$10*POWER(C$8,5))*POWER($A1312,10)+$B$5*(Blad2!$E$11*C$8+Blad2!$K$11*POWER(C$8,2)+Blad2!$S$11*POWER(C$8,3)+Blad2!$AC$11*POWER(C$8,4)+Blad2!$AO$11*POWER(C$8,5)+Blad2!$BC$11*POWER(C$8,6))*POWER($A1312,12)+$B$5*(Blad2!$E$12*C$8+Blad2!$K$12*POWER(C$8,2)+Blad2!$S$12*POWER(C$8,3)+Blad2!$AC$12*POWER(C$8,4)+Blad2!$AO$12*POWER(C$8,5)+Blad2!$BC$12*POWER(C$8,6)+Blad2!$BS$12*POWER(C$8,7))*POWER($A1312,14)+$B$5*(Blad2!$E$13*C$8+Blad2!$K$13*POWER(C$8,2)+Blad2!$S$13*POWER(C$8,3)+Blad2!$AC$13*POWER(C$8,4)+Blad2!$AO$13*POWER(C$8,5)+Blad2!$BC$13*POWER(C$8,6)+Blad2!$BS$13*POWER(C$8,7)+Blad2!$CK$13*POWER(C$8,8))*POWER($A1312,16)+$B$5*(Blad2!$E$14*C$8+Blad2!$K$14*POWER(C$8,2)+Blad2!$S$14*POWER(C$8,3)+Blad2!$AC$14*POWER(C$8,4)+Blad2!$AO$14*POWER(C$8,5)+Blad2!$BC$14*POWER(C$8,6)+Blad2!$BS$14*POWER(C$8,7)+Blad2!$CK$14*POWER(C$8,8)+Blad2!$DE$14*POWER(C$8,9))*POWER($A1312,18)+$B$5*(Blad2!$E$15*C$8+Blad2!$K$15*POWER(C$8,2)+Blad2!$S$15*POWER(C$8,3)+Blad2!$AC$15*POWER(C$8,4)+Blad2!$AO$15*POWER(C$8,5)+Blad2!$BC$15*POWER(C$8,6)+Blad2!$BS$15*POWER(C$8,7)+Blad2!$CK$15*POWER(C$8,8)+Blad2!$DE$15*POWER(C$8,9)+Blad2!$EA$15*POWER(C$8,10))*POWER($A1312,20)</f>
        <v>51.140813686215665</v>
      </c>
      <c r="D1312">
        <f t="shared" si="61"/>
        <v>0.81930053709626505</v>
      </c>
      <c r="E1312">
        <f>1+$B$5*Blad2!$E$6*E$8*POWER($A1312,2)+$B$5*(Blad2!$E$7*E$8+Blad2!$K$7*POWER(E$8,2))*POWER($A1312,4)+$B$5*(Blad2!$E$8*E$8+Blad2!$K$8*POWER(E$8,2)+Blad2!$S$8*POWER(E$8,3))*POWER($A1312,6)+$B$5*(Blad2!$E$9*E$8+Blad2!$K$9*POWER(E$8,2)+Blad2!$S$9*POWER(E$8,3)+Blad2!$AC$9*POWER(E$8,4))*POWER($A1312,8)+$B$5*(Blad2!$E$10*E$8+Blad2!$K$10*POWER(E$8,2)+Blad2!$S$10*POWER(E$8,3)+Blad2!$AC$10*POWER(E$8,4)+Blad2!$AO$10*POWER(E$8,5))*POWER($A1312,10)+$B$5*(Blad2!$E$11*E$8+Blad2!$K$11*POWER(E$8,2)+Blad2!$S$11*POWER(E$8,3)+Blad2!$AC$11*POWER(E$8,4)+Blad2!$AO$11*POWER(E$8,5)+Blad2!$BC$11*POWER(E$8,6))*POWER($A1312,12)+$B$5*(Blad2!$E$12*E$8+Blad2!$K$12*POWER(E$8,2)+Blad2!$S$12*POWER(E$8,3)+Blad2!$AC$12*POWER(E$8,4)+Blad2!$AO$12*POWER(E$8,5)+Blad2!$BC$12*POWER(E$8,6)+Blad2!$BS$12*POWER(E$8,7))*POWER($A1312,14)+$B$5*(Blad2!$E$13*E$8+Blad2!$K$13*POWER(E$8,2)+Blad2!$S$13*POWER(E$8,3)+Blad2!$AC$13*POWER(E$8,4)+Blad2!$AO$13*POWER(E$8,5)+Blad2!$BC$13*POWER(E$8,6)+Blad2!$BS$13*POWER(E$8,7)+Blad2!$CK$13*POWER(E$8,8))*POWER($A1312,16)+$B$5*(Blad2!$E$14*E$8+Blad2!$K$14*POWER(E$8,2)+Blad2!$S$14*POWER(E$8,3)+Blad2!$AC$14*POWER(E$8,4)+Blad2!$AO$14*POWER(E$8,5)+Blad2!$BC$14*POWER(E$8,6)+Blad2!$BS$14*POWER(E$8,7)+Blad2!$CK$14*POWER(E$8,8)+Blad2!$DE$14*POWER(E$8,9))*POWER($A1312,18)+$B$5*(Blad2!$E$15*E$8+Blad2!$K$15*POWER(E$8,2)+Blad2!$S$15*POWER(E$8,3)+Blad2!$AC$15*POWER(E$8,4)+Blad2!$AO$15*POWER(E$8,5)+Blad2!$BC$15*POWER(E$8,6)+Blad2!$BS$15*POWER(E$8,7)+Blad2!$CK$15*POWER(E$8,8)+Blad2!$DE$15*POWER(E$8,9)+Blad2!$EA$15*POWER(E$8,10))*POWER($A1312,20)</f>
        <v>116520.80878190891</v>
      </c>
      <c r="F1312">
        <f t="shared" si="61"/>
        <v>0.63894918902461328</v>
      </c>
      <c r="G1312">
        <f>1+$B$5*Blad2!$E$6*G$8*POWER($A1312,2)+$B$5*(Blad2!$E$7*G$8+Blad2!$K$7*POWER(G$8,2))*POWER($A1312,4)+$B$5*(Blad2!$E$8*G$8+Blad2!$K$8*POWER(G$8,2)+Blad2!$S$8*POWER(G$8,3))*POWER($A1312,6)+$B$5*(Blad2!$E$9*G$8+Blad2!$K$9*POWER(G$8,2)+Blad2!$S$9*POWER(G$8,3)+Blad2!$AC$9*POWER(G$8,4))*POWER($A1312,8)+$B$5*(Blad2!$E$10*G$8+Blad2!$K$10*POWER(G$8,2)+Blad2!$S$10*POWER(G$8,3)+Blad2!$AC$10*POWER(G$8,4)+Blad2!$AO$10*POWER(G$8,5))*POWER($A1312,10)+$B$5*(Blad2!$E$11*G$8+Blad2!$K$11*POWER(G$8,2)+Blad2!$S$11*POWER(G$8,3)+Blad2!$AC$11*POWER(G$8,4)+Blad2!$AO$11*POWER(G$8,5)+Blad2!$BC$11*POWER(G$8,6))*POWER($A1312,12)+$B$5*(Blad2!$E$12*G$8+Blad2!$K$12*POWER(G$8,2)+Blad2!$S$12*POWER(G$8,3)+Blad2!$AC$12*POWER(G$8,4)+Blad2!$AO$12*POWER(G$8,5)+Blad2!$BC$12*POWER(G$8,6)+Blad2!$BS$12*POWER(G$8,7))*POWER($A1312,14)+$B$5*(Blad2!$E$13*G$8+Blad2!$K$13*POWER(G$8,2)+Blad2!$S$13*POWER(G$8,3)+Blad2!$AC$13*POWER(G$8,4)+Blad2!$AO$13*POWER(G$8,5)+Blad2!$BC$13*POWER(G$8,6)+Blad2!$BS$13*POWER(G$8,7)+Blad2!$CK$13*POWER(G$8,8))*POWER($A1312,16)+$B$5*(Blad2!$E$14*G$8+Blad2!$K$14*POWER(G$8,2)+Blad2!$S$14*POWER(G$8,3)+Blad2!$AC$14*POWER(G$8,4)+Blad2!$AO$14*POWER(G$8,5)+Blad2!$BC$14*POWER(G$8,6)+Blad2!$BS$14*POWER(G$8,7)+Blad2!$CK$14*POWER(G$8,8)+Blad2!$DE$14*POWER(G$8,9))*POWER($A1312,18)+$B$5*(Blad2!$E$15*G$8+Blad2!$K$15*POWER(G$8,2)+Blad2!$S$15*POWER(G$8,3)+Blad2!$AC$15*POWER(G$8,4)+Blad2!$AO$15*POWER(G$8,5)+Blad2!$BC$15*POWER(G$8,6)+Blad2!$BS$15*POWER(G$8,7)+Blad2!$CK$15*POWER(G$8,8)+Blad2!$DE$15*POWER(G$8,9)+Blad2!$EA$15*POWER(G$8,10))*POWER($A1312,20)</f>
        <v>-212233.52417892416</v>
      </c>
    </row>
    <row r="1313" spans="1:7" x14ac:dyDescent="0.2">
      <c r="A1313">
        <f t="shared" si="62"/>
        <v>4.0903536349737957</v>
      </c>
      <c r="B1313">
        <f t="shared" si="63"/>
        <v>0.96641234445222735</v>
      </c>
      <c r="C1313">
        <f>1+$B$5*Blad2!$E$6*C$8*POWER($A1313,2)+$B$5*(Blad2!$E$7*C$8+Blad2!$K$7*POWER(C$8,2))*POWER($A1313,4)+$B$5*(Blad2!$E$8*C$8+Blad2!$K$8*POWER(C$8,2)+Blad2!$S$8*POWER(C$8,3))*POWER($A1313,6)+$B$5*(Blad2!$E$9*C$8+Blad2!$K$9*POWER(C$8,2)+Blad2!$S$9*POWER(C$8,3)+Blad2!$AC$9*POWER(C$8,4))*POWER($A1313,8)+$B$5*(Blad2!$E$10*C$8+Blad2!$K$10*POWER(C$8,2)+Blad2!$S$10*POWER(C$8,3)+Blad2!$AC$10*POWER(C$8,4)+Blad2!$AO$10*POWER(C$8,5))*POWER($A1313,10)+$B$5*(Blad2!$E$11*C$8+Blad2!$K$11*POWER(C$8,2)+Blad2!$S$11*POWER(C$8,3)+Blad2!$AC$11*POWER(C$8,4)+Blad2!$AO$11*POWER(C$8,5)+Blad2!$BC$11*POWER(C$8,6))*POWER($A1313,12)+$B$5*(Blad2!$E$12*C$8+Blad2!$K$12*POWER(C$8,2)+Blad2!$S$12*POWER(C$8,3)+Blad2!$AC$12*POWER(C$8,4)+Blad2!$AO$12*POWER(C$8,5)+Blad2!$BC$12*POWER(C$8,6)+Blad2!$BS$12*POWER(C$8,7))*POWER($A1313,14)+$B$5*(Blad2!$E$13*C$8+Blad2!$K$13*POWER(C$8,2)+Blad2!$S$13*POWER(C$8,3)+Blad2!$AC$13*POWER(C$8,4)+Blad2!$AO$13*POWER(C$8,5)+Blad2!$BC$13*POWER(C$8,6)+Blad2!$BS$13*POWER(C$8,7)+Blad2!$CK$13*POWER(C$8,8))*POWER($A1313,16)+$B$5*(Blad2!$E$14*C$8+Blad2!$K$14*POWER(C$8,2)+Blad2!$S$14*POWER(C$8,3)+Blad2!$AC$14*POWER(C$8,4)+Blad2!$AO$14*POWER(C$8,5)+Blad2!$BC$14*POWER(C$8,6)+Blad2!$BS$14*POWER(C$8,7)+Blad2!$CK$14*POWER(C$8,8)+Blad2!$DE$14*POWER(C$8,9))*POWER($A1313,18)+$B$5*(Blad2!$E$15*C$8+Blad2!$K$15*POWER(C$8,2)+Blad2!$S$15*POWER(C$8,3)+Blad2!$AC$15*POWER(C$8,4)+Blad2!$AO$15*POWER(C$8,5)+Blad2!$BC$15*POWER(C$8,6)+Blad2!$BS$15*POWER(C$8,7)+Blad2!$CK$15*POWER(C$8,8)+Blad2!$DE$15*POWER(C$8,9)+Blad2!$EA$15*POWER(C$8,10))*POWER($A1313,20)</f>
        <v>51.408105411506313</v>
      </c>
      <c r="D1313">
        <f t="shared" si="61"/>
        <v>0.8183911641435605</v>
      </c>
      <c r="E1313">
        <f>1+$B$5*Blad2!$E$6*E$8*POWER($A1313,2)+$B$5*(Blad2!$E$7*E$8+Blad2!$K$7*POWER(E$8,2))*POWER($A1313,4)+$B$5*(Blad2!$E$8*E$8+Blad2!$K$8*POWER(E$8,2)+Blad2!$S$8*POWER(E$8,3))*POWER($A1313,6)+$B$5*(Blad2!$E$9*E$8+Blad2!$K$9*POWER(E$8,2)+Blad2!$S$9*POWER(E$8,3)+Blad2!$AC$9*POWER(E$8,4))*POWER($A1313,8)+$B$5*(Blad2!$E$10*E$8+Blad2!$K$10*POWER(E$8,2)+Blad2!$S$10*POWER(E$8,3)+Blad2!$AC$10*POWER(E$8,4)+Blad2!$AO$10*POWER(E$8,5))*POWER($A1313,10)+$B$5*(Blad2!$E$11*E$8+Blad2!$K$11*POWER(E$8,2)+Blad2!$S$11*POWER(E$8,3)+Blad2!$AC$11*POWER(E$8,4)+Blad2!$AO$11*POWER(E$8,5)+Blad2!$BC$11*POWER(E$8,6))*POWER($A1313,12)+$B$5*(Blad2!$E$12*E$8+Blad2!$K$12*POWER(E$8,2)+Blad2!$S$12*POWER(E$8,3)+Blad2!$AC$12*POWER(E$8,4)+Blad2!$AO$12*POWER(E$8,5)+Blad2!$BC$12*POWER(E$8,6)+Blad2!$BS$12*POWER(E$8,7))*POWER($A1313,14)+$B$5*(Blad2!$E$13*E$8+Blad2!$K$13*POWER(E$8,2)+Blad2!$S$13*POWER(E$8,3)+Blad2!$AC$13*POWER(E$8,4)+Blad2!$AO$13*POWER(E$8,5)+Blad2!$BC$13*POWER(E$8,6)+Blad2!$BS$13*POWER(E$8,7)+Blad2!$CK$13*POWER(E$8,8))*POWER($A1313,16)+$B$5*(Blad2!$E$14*E$8+Blad2!$K$14*POWER(E$8,2)+Blad2!$S$14*POWER(E$8,3)+Blad2!$AC$14*POWER(E$8,4)+Blad2!$AO$14*POWER(E$8,5)+Blad2!$BC$14*POWER(E$8,6)+Blad2!$BS$14*POWER(E$8,7)+Blad2!$CK$14*POWER(E$8,8)+Blad2!$DE$14*POWER(E$8,9))*POWER($A1313,18)+$B$5*(Blad2!$E$15*E$8+Blad2!$K$15*POWER(E$8,2)+Blad2!$S$15*POWER(E$8,3)+Blad2!$AC$15*POWER(E$8,4)+Blad2!$AO$15*POWER(E$8,5)+Blad2!$BC$15*POWER(E$8,6)+Blad2!$BS$15*POWER(E$8,7)+Blad2!$CK$15*POWER(E$8,8)+Blad2!$DE$15*POWER(E$8,9)+Blad2!$EA$15*POWER(E$8,10))*POWER($A1313,20)</f>
        <v>118202.72252048229</v>
      </c>
      <c r="F1313">
        <f t="shared" si="61"/>
        <v>0.6368480003790965</v>
      </c>
      <c r="G1313">
        <f>1+$B$5*Blad2!$E$6*G$8*POWER($A1313,2)+$B$5*(Blad2!$E$7*G$8+Blad2!$K$7*POWER(G$8,2))*POWER($A1313,4)+$B$5*(Blad2!$E$8*G$8+Blad2!$K$8*POWER(G$8,2)+Blad2!$S$8*POWER(G$8,3))*POWER($A1313,6)+$B$5*(Blad2!$E$9*G$8+Blad2!$K$9*POWER(G$8,2)+Blad2!$S$9*POWER(G$8,3)+Blad2!$AC$9*POWER(G$8,4))*POWER($A1313,8)+$B$5*(Blad2!$E$10*G$8+Blad2!$K$10*POWER(G$8,2)+Blad2!$S$10*POWER(G$8,3)+Blad2!$AC$10*POWER(G$8,4)+Blad2!$AO$10*POWER(G$8,5))*POWER($A1313,10)+$B$5*(Blad2!$E$11*G$8+Blad2!$K$11*POWER(G$8,2)+Blad2!$S$11*POWER(G$8,3)+Blad2!$AC$11*POWER(G$8,4)+Blad2!$AO$11*POWER(G$8,5)+Blad2!$BC$11*POWER(G$8,6))*POWER($A1313,12)+$B$5*(Blad2!$E$12*G$8+Blad2!$K$12*POWER(G$8,2)+Blad2!$S$12*POWER(G$8,3)+Blad2!$AC$12*POWER(G$8,4)+Blad2!$AO$12*POWER(G$8,5)+Blad2!$BC$12*POWER(G$8,6)+Blad2!$BS$12*POWER(G$8,7))*POWER($A1313,14)+$B$5*(Blad2!$E$13*G$8+Blad2!$K$13*POWER(G$8,2)+Blad2!$S$13*POWER(G$8,3)+Blad2!$AC$13*POWER(G$8,4)+Blad2!$AO$13*POWER(G$8,5)+Blad2!$BC$13*POWER(G$8,6)+Blad2!$BS$13*POWER(G$8,7)+Blad2!$CK$13*POWER(G$8,8))*POWER($A1313,16)+$B$5*(Blad2!$E$14*G$8+Blad2!$K$14*POWER(G$8,2)+Blad2!$S$14*POWER(G$8,3)+Blad2!$AC$14*POWER(G$8,4)+Blad2!$AO$14*POWER(G$8,5)+Blad2!$BC$14*POWER(G$8,6)+Blad2!$BS$14*POWER(G$8,7)+Blad2!$CK$14*POWER(G$8,8)+Blad2!$DE$14*POWER(G$8,9))*POWER($A1313,18)+$B$5*(Blad2!$E$15*G$8+Blad2!$K$15*POWER(G$8,2)+Blad2!$S$15*POWER(G$8,3)+Blad2!$AC$15*POWER(G$8,4)+Blad2!$AO$15*POWER(G$8,5)+Blad2!$BC$15*POWER(G$8,6)+Blad2!$BS$15*POWER(G$8,7)+Blad2!$CK$15*POWER(G$8,8)+Blad2!$DE$15*POWER(G$8,9)+Blad2!$EA$15*POWER(G$8,10))*POWER($A1313,20)</f>
        <v>-215793.23274612112</v>
      </c>
    </row>
    <row r="1314" spans="1:7" x14ac:dyDescent="0.2">
      <c r="A1314">
        <f t="shared" si="62"/>
        <v>4.0934952276273853</v>
      </c>
      <c r="B1314">
        <f t="shared" si="63"/>
        <v>0.96625855676276617</v>
      </c>
      <c r="C1314">
        <f>1+$B$5*Blad2!$E$6*C$8*POWER($A1314,2)+$B$5*(Blad2!$E$7*C$8+Blad2!$K$7*POWER(C$8,2))*POWER($A1314,4)+$B$5*(Blad2!$E$8*C$8+Blad2!$K$8*POWER(C$8,2)+Blad2!$S$8*POWER(C$8,3))*POWER($A1314,6)+$B$5*(Blad2!$E$9*C$8+Blad2!$K$9*POWER(C$8,2)+Blad2!$S$9*POWER(C$8,3)+Blad2!$AC$9*POWER(C$8,4))*POWER($A1314,8)+$B$5*(Blad2!$E$10*C$8+Blad2!$K$10*POWER(C$8,2)+Blad2!$S$10*POWER(C$8,3)+Blad2!$AC$10*POWER(C$8,4)+Blad2!$AO$10*POWER(C$8,5))*POWER($A1314,10)+$B$5*(Blad2!$E$11*C$8+Blad2!$K$11*POWER(C$8,2)+Blad2!$S$11*POWER(C$8,3)+Blad2!$AC$11*POWER(C$8,4)+Blad2!$AO$11*POWER(C$8,5)+Blad2!$BC$11*POWER(C$8,6))*POWER($A1314,12)+$B$5*(Blad2!$E$12*C$8+Blad2!$K$12*POWER(C$8,2)+Blad2!$S$12*POWER(C$8,3)+Blad2!$AC$12*POWER(C$8,4)+Blad2!$AO$12*POWER(C$8,5)+Blad2!$BC$12*POWER(C$8,6)+Blad2!$BS$12*POWER(C$8,7))*POWER($A1314,14)+$B$5*(Blad2!$E$13*C$8+Blad2!$K$13*POWER(C$8,2)+Blad2!$S$13*POWER(C$8,3)+Blad2!$AC$13*POWER(C$8,4)+Blad2!$AO$13*POWER(C$8,5)+Blad2!$BC$13*POWER(C$8,6)+Blad2!$BS$13*POWER(C$8,7)+Blad2!$CK$13*POWER(C$8,8))*POWER($A1314,16)+$B$5*(Blad2!$E$14*C$8+Blad2!$K$14*POWER(C$8,2)+Blad2!$S$14*POWER(C$8,3)+Blad2!$AC$14*POWER(C$8,4)+Blad2!$AO$14*POWER(C$8,5)+Blad2!$BC$14*POWER(C$8,6)+Blad2!$BS$14*POWER(C$8,7)+Blad2!$CK$14*POWER(C$8,8)+Blad2!$DE$14*POWER(C$8,9))*POWER($A1314,18)+$B$5*(Blad2!$E$15*C$8+Blad2!$K$15*POWER(C$8,2)+Blad2!$S$15*POWER(C$8,3)+Blad2!$AC$15*POWER(C$8,4)+Blad2!$AO$15*POWER(C$8,5)+Blad2!$BC$15*POWER(C$8,6)+Blad2!$BS$15*POWER(C$8,7)+Blad2!$CK$15*POWER(C$8,8)+Blad2!$DE$15*POWER(C$8,9)+Blad2!$EA$15*POWER(C$8,10))*POWER($A1314,20)</f>
        <v>51.671645967438053</v>
      </c>
      <c r="D1314">
        <f t="shared" si="61"/>
        <v>0.81748271699548425</v>
      </c>
      <c r="E1314">
        <f>1+$B$5*Blad2!$E$6*E$8*POWER($A1314,2)+$B$5*(Blad2!$E$7*E$8+Blad2!$K$7*POWER(E$8,2))*POWER($A1314,4)+$B$5*(Blad2!$E$8*E$8+Blad2!$K$8*POWER(E$8,2)+Blad2!$S$8*POWER(E$8,3))*POWER($A1314,6)+$B$5*(Blad2!$E$9*E$8+Blad2!$K$9*POWER(E$8,2)+Blad2!$S$9*POWER(E$8,3)+Blad2!$AC$9*POWER(E$8,4))*POWER($A1314,8)+$B$5*(Blad2!$E$10*E$8+Blad2!$K$10*POWER(E$8,2)+Blad2!$S$10*POWER(E$8,3)+Blad2!$AC$10*POWER(E$8,4)+Blad2!$AO$10*POWER(E$8,5))*POWER($A1314,10)+$B$5*(Blad2!$E$11*E$8+Blad2!$K$11*POWER(E$8,2)+Blad2!$S$11*POWER(E$8,3)+Blad2!$AC$11*POWER(E$8,4)+Blad2!$AO$11*POWER(E$8,5)+Blad2!$BC$11*POWER(E$8,6))*POWER($A1314,12)+$B$5*(Blad2!$E$12*E$8+Blad2!$K$12*POWER(E$8,2)+Blad2!$S$12*POWER(E$8,3)+Blad2!$AC$12*POWER(E$8,4)+Blad2!$AO$12*POWER(E$8,5)+Blad2!$BC$12*POWER(E$8,6)+Blad2!$BS$12*POWER(E$8,7))*POWER($A1314,14)+$B$5*(Blad2!$E$13*E$8+Blad2!$K$13*POWER(E$8,2)+Blad2!$S$13*POWER(E$8,3)+Blad2!$AC$13*POWER(E$8,4)+Blad2!$AO$13*POWER(E$8,5)+Blad2!$BC$13*POWER(E$8,6)+Blad2!$BS$13*POWER(E$8,7)+Blad2!$CK$13*POWER(E$8,8))*POWER($A1314,16)+$B$5*(Blad2!$E$14*E$8+Blad2!$K$14*POWER(E$8,2)+Blad2!$S$14*POWER(E$8,3)+Blad2!$AC$14*POWER(E$8,4)+Blad2!$AO$14*POWER(E$8,5)+Blad2!$BC$14*POWER(E$8,6)+Blad2!$BS$14*POWER(E$8,7)+Blad2!$CK$14*POWER(E$8,8)+Blad2!$DE$14*POWER(E$8,9))*POWER($A1314,18)+$B$5*(Blad2!$E$15*E$8+Blad2!$K$15*POWER(E$8,2)+Blad2!$S$15*POWER(E$8,3)+Blad2!$AC$15*POWER(E$8,4)+Blad2!$AO$15*POWER(E$8,5)+Blad2!$BC$15*POWER(E$8,6)+Blad2!$BS$15*POWER(E$8,7)+Blad2!$CK$15*POWER(E$8,8)+Blad2!$DE$15*POWER(E$8,9)+Blad2!$EA$15*POWER(E$8,10))*POWER($A1314,20)</f>
        <v>119907.68202277637</v>
      </c>
      <c r="F1314">
        <f t="shared" si="61"/>
        <v>0.6347443474780804</v>
      </c>
      <c r="G1314">
        <f>1+$B$5*Blad2!$E$6*G$8*POWER($A1314,2)+$B$5*(Blad2!$E$7*G$8+Blad2!$K$7*POWER(G$8,2))*POWER($A1314,4)+$B$5*(Blad2!$E$8*G$8+Blad2!$K$8*POWER(G$8,2)+Blad2!$S$8*POWER(G$8,3))*POWER($A1314,6)+$B$5*(Blad2!$E$9*G$8+Blad2!$K$9*POWER(G$8,2)+Blad2!$S$9*POWER(G$8,3)+Blad2!$AC$9*POWER(G$8,4))*POWER($A1314,8)+$B$5*(Blad2!$E$10*G$8+Blad2!$K$10*POWER(G$8,2)+Blad2!$S$10*POWER(G$8,3)+Blad2!$AC$10*POWER(G$8,4)+Blad2!$AO$10*POWER(G$8,5))*POWER($A1314,10)+$B$5*(Blad2!$E$11*G$8+Blad2!$K$11*POWER(G$8,2)+Blad2!$S$11*POWER(G$8,3)+Blad2!$AC$11*POWER(G$8,4)+Blad2!$AO$11*POWER(G$8,5)+Blad2!$BC$11*POWER(G$8,6))*POWER($A1314,12)+$B$5*(Blad2!$E$12*G$8+Blad2!$K$12*POWER(G$8,2)+Blad2!$S$12*POWER(G$8,3)+Blad2!$AC$12*POWER(G$8,4)+Blad2!$AO$12*POWER(G$8,5)+Blad2!$BC$12*POWER(G$8,6)+Blad2!$BS$12*POWER(G$8,7))*POWER($A1314,14)+$B$5*(Blad2!$E$13*G$8+Blad2!$K$13*POWER(G$8,2)+Blad2!$S$13*POWER(G$8,3)+Blad2!$AC$13*POWER(G$8,4)+Blad2!$AO$13*POWER(G$8,5)+Blad2!$BC$13*POWER(G$8,6)+Blad2!$BS$13*POWER(G$8,7)+Blad2!$CK$13*POWER(G$8,8))*POWER($A1314,16)+$B$5*(Blad2!$E$14*G$8+Blad2!$K$14*POWER(G$8,2)+Blad2!$S$14*POWER(G$8,3)+Blad2!$AC$14*POWER(G$8,4)+Blad2!$AO$14*POWER(G$8,5)+Blad2!$BC$14*POWER(G$8,6)+Blad2!$BS$14*POWER(G$8,7)+Blad2!$CK$14*POWER(G$8,8)+Blad2!$DE$14*POWER(G$8,9))*POWER($A1314,18)+$B$5*(Blad2!$E$15*G$8+Blad2!$K$15*POWER(G$8,2)+Blad2!$S$15*POWER(G$8,3)+Blad2!$AC$15*POWER(G$8,4)+Blad2!$AO$15*POWER(G$8,5)+Blad2!$BC$15*POWER(G$8,6)+Blad2!$BS$15*POWER(G$8,7)+Blad2!$CK$15*POWER(G$8,8)+Blad2!$DE$15*POWER(G$8,9)+Blad2!$EA$15*POWER(G$8,10))*POWER($A1314,20)</f>
        <v>-219408.67428747698</v>
      </c>
    </row>
    <row r="1315" spans="1:7" x14ac:dyDescent="0.2">
      <c r="A1315">
        <f t="shared" si="62"/>
        <v>4.0966368202809749</v>
      </c>
      <c r="B1315">
        <f t="shared" si="63"/>
        <v>0.96610507853641958</v>
      </c>
      <c r="C1315">
        <f>1+$B$5*Blad2!$E$6*C$8*POWER($A1315,2)+$B$5*(Blad2!$E$7*C$8+Blad2!$K$7*POWER(C$8,2))*POWER($A1315,4)+$B$5*(Blad2!$E$8*C$8+Blad2!$K$8*POWER(C$8,2)+Blad2!$S$8*POWER(C$8,3))*POWER($A1315,6)+$B$5*(Blad2!$E$9*C$8+Blad2!$K$9*POWER(C$8,2)+Blad2!$S$9*POWER(C$8,3)+Blad2!$AC$9*POWER(C$8,4))*POWER($A1315,8)+$B$5*(Blad2!$E$10*C$8+Blad2!$K$10*POWER(C$8,2)+Blad2!$S$10*POWER(C$8,3)+Blad2!$AC$10*POWER(C$8,4)+Blad2!$AO$10*POWER(C$8,5))*POWER($A1315,10)+$B$5*(Blad2!$E$11*C$8+Blad2!$K$11*POWER(C$8,2)+Blad2!$S$11*POWER(C$8,3)+Blad2!$AC$11*POWER(C$8,4)+Blad2!$AO$11*POWER(C$8,5)+Blad2!$BC$11*POWER(C$8,6))*POWER($A1315,12)+$B$5*(Blad2!$E$12*C$8+Blad2!$K$12*POWER(C$8,2)+Blad2!$S$12*POWER(C$8,3)+Blad2!$AC$12*POWER(C$8,4)+Blad2!$AO$12*POWER(C$8,5)+Blad2!$BC$12*POWER(C$8,6)+Blad2!$BS$12*POWER(C$8,7))*POWER($A1315,14)+$B$5*(Blad2!$E$13*C$8+Blad2!$K$13*POWER(C$8,2)+Blad2!$S$13*POWER(C$8,3)+Blad2!$AC$13*POWER(C$8,4)+Blad2!$AO$13*POWER(C$8,5)+Blad2!$BC$13*POWER(C$8,6)+Blad2!$BS$13*POWER(C$8,7)+Blad2!$CK$13*POWER(C$8,8))*POWER($A1315,16)+$B$5*(Blad2!$E$14*C$8+Blad2!$K$14*POWER(C$8,2)+Blad2!$S$14*POWER(C$8,3)+Blad2!$AC$14*POWER(C$8,4)+Blad2!$AO$14*POWER(C$8,5)+Blad2!$BC$14*POWER(C$8,6)+Blad2!$BS$14*POWER(C$8,7)+Blad2!$CK$14*POWER(C$8,8)+Blad2!$DE$14*POWER(C$8,9))*POWER($A1315,18)+$B$5*(Blad2!$E$15*C$8+Blad2!$K$15*POWER(C$8,2)+Blad2!$S$15*POWER(C$8,3)+Blad2!$AC$15*POWER(C$8,4)+Blad2!$AO$15*POWER(C$8,5)+Blad2!$BC$15*POWER(C$8,6)+Blad2!$BS$15*POWER(C$8,7)+Blad2!$CK$15*POWER(C$8,8)+Blad2!$DE$15*POWER(C$8,9)+Blad2!$EA$15*POWER(C$8,10))*POWER($A1315,20)</f>
        <v>51.931274910106254</v>
      </c>
      <c r="D1315">
        <f t="shared" si="61"/>
        <v>0.81657523466567838</v>
      </c>
      <c r="E1315">
        <f>1+$B$5*Blad2!$E$6*E$8*POWER($A1315,2)+$B$5*(Blad2!$E$7*E$8+Blad2!$K$7*POWER(E$8,2))*POWER($A1315,4)+$B$5*(Blad2!$E$8*E$8+Blad2!$K$8*POWER(E$8,2)+Blad2!$S$8*POWER(E$8,3))*POWER($A1315,6)+$B$5*(Blad2!$E$9*E$8+Blad2!$K$9*POWER(E$8,2)+Blad2!$S$9*POWER(E$8,3)+Blad2!$AC$9*POWER(E$8,4))*POWER($A1315,8)+$B$5*(Blad2!$E$10*E$8+Blad2!$K$10*POWER(E$8,2)+Blad2!$S$10*POWER(E$8,3)+Blad2!$AC$10*POWER(E$8,4)+Blad2!$AO$10*POWER(E$8,5))*POWER($A1315,10)+$B$5*(Blad2!$E$11*E$8+Blad2!$K$11*POWER(E$8,2)+Blad2!$S$11*POWER(E$8,3)+Blad2!$AC$11*POWER(E$8,4)+Blad2!$AO$11*POWER(E$8,5)+Blad2!$BC$11*POWER(E$8,6))*POWER($A1315,12)+$B$5*(Blad2!$E$12*E$8+Blad2!$K$12*POWER(E$8,2)+Blad2!$S$12*POWER(E$8,3)+Blad2!$AC$12*POWER(E$8,4)+Blad2!$AO$12*POWER(E$8,5)+Blad2!$BC$12*POWER(E$8,6)+Blad2!$BS$12*POWER(E$8,7))*POWER($A1315,14)+$B$5*(Blad2!$E$13*E$8+Blad2!$K$13*POWER(E$8,2)+Blad2!$S$13*POWER(E$8,3)+Blad2!$AC$13*POWER(E$8,4)+Blad2!$AO$13*POWER(E$8,5)+Blad2!$BC$13*POWER(E$8,6)+Blad2!$BS$13*POWER(E$8,7)+Blad2!$CK$13*POWER(E$8,8))*POWER($A1315,16)+$B$5*(Blad2!$E$14*E$8+Blad2!$K$14*POWER(E$8,2)+Blad2!$S$14*POWER(E$8,3)+Blad2!$AC$14*POWER(E$8,4)+Blad2!$AO$14*POWER(E$8,5)+Blad2!$BC$14*POWER(E$8,6)+Blad2!$BS$14*POWER(E$8,7)+Blad2!$CK$14*POWER(E$8,8)+Blad2!$DE$14*POWER(E$8,9))*POWER($A1315,18)+$B$5*(Blad2!$E$15*E$8+Blad2!$K$15*POWER(E$8,2)+Blad2!$S$15*POWER(E$8,3)+Blad2!$AC$15*POWER(E$8,4)+Blad2!$AO$15*POWER(E$8,5)+Blad2!$BC$15*POWER(E$8,6)+Blad2!$BS$15*POWER(E$8,7)+Blad2!$CK$15*POWER(E$8,8)+Blad2!$DE$15*POWER(E$8,9)+Blad2!$EA$15*POWER(E$8,10))*POWER($A1315,20)</f>
        <v>121635.98636731817</v>
      </c>
      <c r="F1315">
        <f t="shared" si="61"/>
        <v>0.6326382892022534</v>
      </c>
      <c r="G1315">
        <f>1+$B$5*Blad2!$E$6*G$8*POWER($A1315,2)+$B$5*(Blad2!$E$7*G$8+Blad2!$K$7*POWER(G$8,2))*POWER($A1315,4)+$B$5*(Blad2!$E$8*G$8+Blad2!$K$8*POWER(G$8,2)+Blad2!$S$8*POWER(G$8,3))*POWER($A1315,6)+$B$5*(Blad2!$E$9*G$8+Blad2!$K$9*POWER(G$8,2)+Blad2!$S$9*POWER(G$8,3)+Blad2!$AC$9*POWER(G$8,4))*POWER($A1315,8)+$B$5*(Blad2!$E$10*G$8+Blad2!$K$10*POWER(G$8,2)+Blad2!$S$10*POWER(G$8,3)+Blad2!$AC$10*POWER(G$8,4)+Blad2!$AO$10*POWER(G$8,5))*POWER($A1315,10)+$B$5*(Blad2!$E$11*G$8+Blad2!$K$11*POWER(G$8,2)+Blad2!$S$11*POWER(G$8,3)+Blad2!$AC$11*POWER(G$8,4)+Blad2!$AO$11*POWER(G$8,5)+Blad2!$BC$11*POWER(G$8,6))*POWER($A1315,12)+$B$5*(Blad2!$E$12*G$8+Blad2!$K$12*POWER(G$8,2)+Blad2!$S$12*POWER(G$8,3)+Blad2!$AC$12*POWER(G$8,4)+Blad2!$AO$12*POWER(G$8,5)+Blad2!$BC$12*POWER(G$8,6)+Blad2!$BS$12*POWER(G$8,7))*POWER($A1315,14)+$B$5*(Blad2!$E$13*G$8+Blad2!$K$13*POWER(G$8,2)+Blad2!$S$13*POWER(G$8,3)+Blad2!$AC$13*POWER(G$8,4)+Blad2!$AO$13*POWER(G$8,5)+Blad2!$BC$13*POWER(G$8,6)+Blad2!$BS$13*POWER(G$8,7)+Blad2!$CK$13*POWER(G$8,8))*POWER($A1315,16)+$B$5*(Blad2!$E$14*G$8+Blad2!$K$14*POWER(G$8,2)+Blad2!$S$14*POWER(G$8,3)+Blad2!$AC$14*POWER(G$8,4)+Blad2!$AO$14*POWER(G$8,5)+Blad2!$BC$14*POWER(G$8,6)+Blad2!$BS$14*POWER(G$8,7)+Blad2!$CK$14*POWER(G$8,8)+Blad2!$DE$14*POWER(G$8,9))*POWER($A1315,18)+$B$5*(Blad2!$E$15*G$8+Blad2!$K$15*POWER(G$8,2)+Blad2!$S$15*POWER(G$8,3)+Blad2!$AC$15*POWER(G$8,4)+Blad2!$AO$15*POWER(G$8,5)+Blad2!$BC$15*POWER(G$8,6)+Blad2!$BS$15*POWER(G$8,7)+Blad2!$CK$15*POWER(G$8,8)+Blad2!$DE$15*POWER(G$8,9)+Blad2!$EA$15*POWER(G$8,10))*POWER($A1315,20)</f>
        <v>-223080.66475667624</v>
      </c>
    </row>
    <row r="1316" spans="1:7" x14ac:dyDescent="0.2">
      <c r="A1316">
        <f t="shared" si="62"/>
        <v>4.0997784129345645</v>
      </c>
      <c r="B1316">
        <f t="shared" si="63"/>
        <v>0.96595191598119745</v>
      </c>
      <c r="C1316">
        <f>1+$B$5*Blad2!$E$6*C$8*POWER($A1316,2)+$B$5*(Blad2!$E$7*C$8+Blad2!$K$7*POWER(C$8,2))*POWER($A1316,4)+$B$5*(Blad2!$E$8*C$8+Blad2!$K$8*POWER(C$8,2)+Blad2!$S$8*POWER(C$8,3))*POWER($A1316,6)+$B$5*(Blad2!$E$9*C$8+Blad2!$K$9*POWER(C$8,2)+Blad2!$S$9*POWER(C$8,3)+Blad2!$AC$9*POWER(C$8,4))*POWER($A1316,8)+$B$5*(Blad2!$E$10*C$8+Blad2!$K$10*POWER(C$8,2)+Blad2!$S$10*POWER(C$8,3)+Blad2!$AC$10*POWER(C$8,4)+Blad2!$AO$10*POWER(C$8,5))*POWER($A1316,10)+$B$5*(Blad2!$E$11*C$8+Blad2!$K$11*POWER(C$8,2)+Blad2!$S$11*POWER(C$8,3)+Blad2!$AC$11*POWER(C$8,4)+Blad2!$AO$11*POWER(C$8,5)+Blad2!$BC$11*POWER(C$8,6))*POWER($A1316,12)+$B$5*(Blad2!$E$12*C$8+Blad2!$K$12*POWER(C$8,2)+Blad2!$S$12*POWER(C$8,3)+Blad2!$AC$12*POWER(C$8,4)+Blad2!$AO$12*POWER(C$8,5)+Blad2!$BC$12*POWER(C$8,6)+Blad2!$BS$12*POWER(C$8,7))*POWER($A1316,14)+$B$5*(Blad2!$E$13*C$8+Blad2!$K$13*POWER(C$8,2)+Blad2!$S$13*POWER(C$8,3)+Blad2!$AC$13*POWER(C$8,4)+Blad2!$AO$13*POWER(C$8,5)+Blad2!$BC$13*POWER(C$8,6)+Blad2!$BS$13*POWER(C$8,7)+Blad2!$CK$13*POWER(C$8,8))*POWER($A1316,16)+$B$5*(Blad2!$E$14*C$8+Blad2!$K$14*POWER(C$8,2)+Blad2!$S$14*POWER(C$8,3)+Blad2!$AC$14*POWER(C$8,4)+Blad2!$AO$14*POWER(C$8,5)+Blad2!$BC$14*POWER(C$8,6)+Blad2!$BS$14*POWER(C$8,7)+Blad2!$CK$14*POWER(C$8,8)+Blad2!$DE$14*POWER(C$8,9))*POWER($A1316,18)+$B$5*(Blad2!$E$15*C$8+Blad2!$K$15*POWER(C$8,2)+Blad2!$S$15*POWER(C$8,3)+Blad2!$AC$15*POWER(C$8,4)+Blad2!$AO$15*POWER(C$8,5)+Blad2!$BC$15*POWER(C$8,6)+Blad2!$BS$15*POWER(C$8,7)+Blad2!$CK$15*POWER(C$8,8)+Blad2!$DE$15*POWER(C$8,9)+Blad2!$EA$15*POWER(C$8,10))*POWER($A1316,20)</f>
        <v>52.186828268410238</v>
      </c>
      <c r="D1316">
        <f t="shared" si="61"/>
        <v>0.8156687562599978</v>
      </c>
      <c r="E1316">
        <f>1+$B$5*Blad2!$E$6*E$8*POWER($A1316,2)+$B$5*(Blad2!$E$7*E$8+Blad2!$K$7*POWER(E$8,2))*POWER($A1316,4)+$B$5*(Blad2!$E$8*E$8+Blad2!$K$8*POWER(E$8,2)+Blad2!$S$8*POWER(E$8,3))*POWER($A1316,6)+$B$5*(Blad2!$E$9*E$8+Blad2!$K$9*POWER(E$8,2)+Blad2!$S$9*POWER(E$8,3)+Blad2!$AC$9*POWER(E$8,4))*POWER($A1316,8)+$B$5*(Blad2!$E$10*E$8+Blad2!$K$10*POWER(E$8,2)+Blad2!$S$10*POWER(E$8,3)+Blad2!$AC$10*POWER(E$8,4)+Blad2!$AO$10*POWER(E$8,5))*POWER($A1316,10)+$B$5*(Blad2!$E$11*E$8+Blad2!$K$11*POWER(E$8,2)+Blad2!$S$11*POWER(E$8,3)+Blad2!$AC$11*POWER(E$8,4)+Blad2!$AO$11*POWER(E$8,5)+Blad2!$BC$11*POWER(E$8,6))*POWER($A1316,12)+$B$5*(Blad2!$E$12*E$8+Blad2!$K$12*POWER(E$8,2)+Blad2!$S$12*POWER(E$8,3)+Blad2!$AC$12*POWER(E$8,4)+Blad2!$AO$12*POWER(E$8,5)+Blad2!$BC$12*POWER(E$8,6)+Blad2!$BS$12*POWER(E$8,7))*POWER($A1316,14)+$B$5*(Blad2!$E$13*E$8+Blad2!$K$13*POWER(E$8,2)+Blad2!$S$13*POWER(E$8,3)+Blad2!$AC$13*POWER(E$8,4)+Blad2!$AO$13*POWER(E$8,5)+Blad2!$BC$13*POWER(E$8,6)+Blad2!$BS$13*POWER(E$8,7)+Blad2!$CK$13*POWER(E$8,8))*POWER($A1316,16)+$B$5*(Blad2!$E$14*E$8+Blad2!$K$14*POWER(E$8,2)+Blad2!$S$14*POWER(E$8,3)+Blad2!$AC$14*POWER(E$8,4)+Blad2!$AO$14*POWER(E$8,5)+Blad2!$BC$14*POWER(E$8,6)+Blad2!$BS$14*POWER(E$8,7)+Blad2!$CK$14*POWER(E$8,8)+Blad2!$DE$14*POWER(E$8,9))*POWER($A1316,18)+$B$5*(Blad2!$E$15*E$8+Blad2!$K$15*POWER(E$8,2)+Blad2!$S$15*POWER(E$8,3)+Blad2!$AC$15*POWER(E$8,4)+Blad2!$AO$15*POWER(E$8,5)+Blad2!$BC$15*POWER(E$8,6)+Blad2!$BS$15*POWER(E$8,7)+Blad2!$CK$15*POWER(E$8,8)+Blad2!$DE$15*POWER(E$8,9)+Blad2!$EA$15*POWER(E$8,10))*POWER($A1316,20)</f>
        <v>123387.93829915888</v>
      </c>
      <c r="F1316">
        <f t="shared" si="61"/>
        <v>0.63052988500920149</v>
      </c>
      <c r="G1316">
        <f>1+$B$5*Blad2!$E$6*G$8*POWER($A1316,2)+$B$5*(Blad2!$E$7*G$8+Blad2!$K$7*POWER(G$8,2))*POWER($A1316,4)+$B$5*(Blad2!$E$8*G$8+Blad2!$K$8*POWER(G$8,2)+Blad2!$S$8*POWER(G$8,3))*POWER($A1316,6)+$B$5*(Blad2!$E$9*G$8+Blad2!$K$9*POWER(G$8,2)+Blad2!$S$9*POWER(G$8,3)+Blad2!$AC$9*POWER(G$8,4))*POWER($A1316,8)+$B$5*(Blad2!$E$10*G$8+Blad2!$K$10*POWER(G$8,2)+Blad2!$S$10*POWER(G$8,3)+Blad2!$AC$10*POWER(G$8,4)+Blad2!$AO$10*POWER(G$8,5))*POWER($A1316,10)+$B$5*(Blad2!$E$11*G$8+Blad2!$K$11*POWER(G$8,2)+Blad2!$S$11*POWER(G$8,3)+Blad2!$AC$11*POWER(G$8,4)+Blad2!$AO$11*POWER(G$8,5)+Blad2!$BC$11*POWER(G$8,6))*POWER($A1316,12)+$B$5*(Blad2!$E$12*G$8+Blad2!$K$12*POWER(G$8,2)+Blad2!$S$12*POWER(G$8,3)+Blad2!$AC$12*POWER(G$8,4)+Blad2!$AO$12*POWER(G$8,5)+Blad2!$BC$12*POWER(G$8,6)+Blad2!$BS$12*POWER(G$8,7))*POWER($A1316,14)+$B$5*(Blad2!$E$13*G$8+Blad2!$K$13*POWER(G$8,2)+Blad2!$S$13*POWER(G$8,3)+Blad2!$AC$13*POWER(G$8,4)+Blad2!$AO$13*POWER(G$8,5)+Blad2!$BC$13*POWER(G$8,6)+Blad2!$BS$13*POWER(G$8,7)+Blad2!$CK$13*POWER(G$8,8))*POWER($A1316,16)+$B$5*(Blad2!$E$14*G$8+Blad2!$K$14*POWER(G$8,2)+Blad2!$S$14*POWER(G$8,3)+Blad2!$AC$14*POWER(G$8,4)+Blad2!$AO$14*POWER(G$8,5)+Blad2!$BC$14*POWER(G$8,6)+Blad2!$BS$14*POWER(G$8,7)+Blad2!$CK$14*POWER(G$8,8)+Blad2!$DE$14*POWER(G$8,9))*POWER($A1316,18)+$B$5*(Blad2!$E$15*G$8+Blad2!$K$15*POWER(G$8,2)+Blad2!$S$15*POWER(G$8,3)+Blad2!$AC$15*POWER(G$8,4)+Blad2!$AO$15*POWER(G$8,5)+Blad2!$BC$15*POWER(G$8,6)+Blad2!$BS$15*POWER(G$8,7)+Blad2!$CK$15*POWER(G$8,8)+Blad2!$DE$15*POWER(G$8,9)+Blad2!$EA$15*POWER(G$8,10))*POWER($A1316,20)</f>
        <v>-226810.03127693018</v>
      </c>
    </row>
    <row r="1317" spans="1:7" x14ac:dyDescent="0.2">
      <c r="A1317">
        <f t="shared" si="62"/>
        <v>4.1029200055881541</v>
      </c>
      <c r="B1317">
        <f t="shared" si="63"/>
        <v>0.96579907529531472</v>
      </c>
      <c r="C1317">
        <f>1+$B$5*Blad2!$E$6*C$8*POWER($A1317,2)+$B$5*(Blad2!$E$7*C$8+Blad2!$K$7*POWER(C$8,2))*POWER($A1317,4)+$B$5*(Blad2!$E$8*C$8+Blad2!$K$8*POWER(C$8,2)+Blad2!$S$8*POWER(C$8,3))*POWER($A1317,6)+$B$5*(Blad2!$E$9*C$8+Blad2!$K$9*POWER(C$8,2)+Blad2!$S$9*POWER(C$8,3)+Blad2!$AC$9*POWER(C$8,4))*POWER($A1317,8)+$B$5*(Blad2!$E$10*C$8+Blad2!$K$10*POWER(C$8,2)+Blad2!$S$10*POWER(C$8,3)+Blad2!$AC$10*POWER(C$8,4)+Blad2!$AO$10*POWER(C$8,5))*POWER($A1317,10)+$B$5*(Blad2!$E$11*C$8+Blad2!$K$11*POWER(C$8,2)+Blad2!$S$11*POWER(C$8,3)+Blad2!$AC$11*POWER(C$8,4)+Blad2!$AO$11*POWER(C$8,5)+Blad2!$BC$11*POWER(C$8,6))*POWER($A1317,12)+$B$5*(Blad2!$E$12*C$8+Blad2!$K$12*POWER(C$8,2)+Blad2!$S$12*POWER(C$8,3)+Blad2!$AC$12*POWER(C$8,4)+Blad2!$AO$12*POWER(C$8,5)+Blad2!$BC$12*POWER(C$8,6)+Blad2!$BS$12*POWER(C$8,7))*POWER($A1317,14)+$B$5*(Blad2!$E$13*C$8+Blad2!$K$13*POWER(C$8,2)+Blad2!$S$13*POWER(C$8,3)+Blad2!$AC$13*POWER(C$8,4)+Blad2!$AO$13*POWER(C$8,5)+Blad2!$BC$13*POWER(C$8,6)+Blad2!$BS$13*POWER(C$8,7)+Blad2!$CK$13*POWER(C$8,8))*POWER($A1317,16)+$B$5*(Blad2!$E$14*C$8+Blad2!$K$14*POWER(C$8,2)+Blad2!$S$14*POWER(C$8,3)+Blad2!$AC$14*POWER(C$8,4)+Blad2!$AO$14*POWER(C$8,5)+Blad2!$BC$14*POWER(C$8,6)+Blad2!$BS$14*POWER(C$8,7)+Blad2!$CK$14*POWER(C$8,8)+Blad2!$DE$14*POWER(C$8,9))*POWER($A1317,18)+$B$5*(Blad2!$E$15*C$8+Blad2!$K$15*POWER(C$8,2)+Blad2!$S$15*POWER(C$8,3)+Blad2!$AC$15*POWER(C$8,4)+Blad2!$AO$15*POWER(C$8,5)+Blad2!$BC$15*POWER(C$8,6)+Blad2!$BS$15*POWER(C$8,7)+Blad2!$CK$15*POWER(C$8,8)+Blad2!$DE$15*POWER(C$8,9)+Blad2!$EA$15*POWER(C$8,10))*POWER($A1317,20)</f>
        <v>52.438138483209116</v>
      </c>
      <c r="D1317">
        <f t="shared" si="61"/>
        <v>0.81476332097513149</v>
      </c>
      <c r="E1317">
        <f>1+$B$5*Blad2!$E$6*E$8*POWER($A1317,2)+$B$5*(Blad2!$E$7*E$8+Blad2!$K$7*POWER(E$8,2))*POWER($A1317,4)+$B$5*(Blad2!$E$8*E$8+Blad2!$K$8*POWER(E$8,2)+Blad2!$S$8*POWER(E$8,3))*POWER($A1317,6)+$B$5*(Blad2!$E$9*E$8+Blad2!$K$9*POWER(E$8,2)+Blad2!$S$9*POWER(E$8,3)+Blad2!$AC$9*POWER(E$8,4))*POWER($A1317,8)+$B$5*(Blad2!$E$10*E$8+Blad2!$K$10*POWER(E$8,2)+Blad2!$S$10*POWER(E$8,3)+Blad2!$AC$10*POWER(E$8,4)+Blad2!$AO$10*POWER(E$8,5))*POWER($A1317,10)+$B$5*(Blad2!$E$11*E$8+Blad2!$K$11*POWER(E$8,2)+Blad2!$S$11*POWER(E$8,3)+Blad2!$AC$11*POWER(E$8,4)+Blad2!$AO$11*POWER(E$8,5)+Blad2!$BC$11*POWER(E$8,6))*POWER($A1317,12)+$B$5*(Blad2!$E$12*E$8+Blad2!$K$12*POWER(E$8,2)+Blad2!$S$12*POWER(E$8,3)+Blad2!$AC$12*POWER(E$8,4)+Blad2!$AO$12*POWER(E$8,5)+Blad2!$BC$12*POWER(E$8,6)+Blad2!$BS$12*POWER(E$8,7))*POWER($A1317,14)+$B$5*(Blad2!$E$13*E$8+Blad2!$K$13*POWER(E$8,2)+Blad2!$S$13*POWER(E$8,3)+Blad2!$AC$13*POWER(E$8,4)+Blad2!$AO$13*POWER(E$8,5)+Blad2!$BC$13*POWER(E$8,6)+Blad2!$BS$13*POWER(E$8,7)+Blad2!$CK$13*POWER(E$8,8))*POWER($A1317,16)+$B$5*(Blad2!$E$14*E$8+Blad2!$K$14*POWER(E$8,2)+Blad2!$S$14*POWER(E$8,3)+Blad2!$AC$14*POWER(E$8,4)+Blad2!$AO$14*POWER(E$8,5)+Blad2!$BC$14*POWER(E$8,6)+Blad2!$BS$14*POWER(E$8,7)+Blad2!$CK$14*POWER(E$8,8)+Blad2!$DE$14*POWER(E$8,9))*POWER($A1317,18)+$B$5*(Blad2!$E$15*E$8+Blad2!$K$15*POWER(E$8,2)+Blad2!$S$15*POWER(E$8,3)+Blad2!$AC$15*POWER(E$8,4)+Blad2!$AO$15*POWER(E$8,5)+Blad2!$BC$15*POWER(E$8,6)+Blad2!$BS$15*POWER(E$8,7)+Blad2!$CK$15*POWER(E$8,8)+Blad2!$DE$15*POWER(E$8,9)+Blad2!$EA$15*POWER(E$8,10))*POWER($A1317,20)</f>
        <v>125163.84427220898</v>
      </c>
      <c r="F1317">
        <f t="shared" si="61"/>
        <v>0.62841919494201104</v>
      </c>
      <c r="G1317">
        <f>1+$B$5*Blad2!$E$6*G$8*POWER($A1317,2)+$B$5*(Blad2!$E$7*G$8+Blad2!$K$7*POWER(G$8,2))*POWER($A1317,4)+$B$5*(Blad2!$E$8*G$8+Blad2!$K$8*POWER(G$8,2)+Blad2!$S$8*POWER(G$8,3))*POWER($A1317,6)+$B$5*(Blad2!$E$9*G$8+Blad2!$K$9*POWER(G$8,2)+Blad2!$S$9*POWER(G$8,3)+Blad2!$AC$9*POWER(G$8,4))*POWER($A1317,8)+$B$5*(Blad2!$E$10*G$8+Blad2!$K$10*POWER(G$8,2)+Blad2!$S$10*POWER(G$8,3)+Blad2!$AC$10*POWER(G$8,4)+Blad2!$AO$10*POWER(G$8,5))*POWER($A1317,10)+$B$5*(Blad2!$E$11*G$8+Blad2!$K$11*POWER(G$8,2)+Blad2!$S$11*POWER(G$8,3)+Blad2!$AC$11*POWER(G$8,4)+Blad2!$AO$11*POWER(G$8,5)+Blad2!$BC$11*POWER(G$8,6))*POWER($A1317,12)+$B$5*(Blad2!$E$12*G$8+Blad2!$K$12*POWER(G$8,2)+Blad2!$S$12*POWER(G$8,3)+Blad2!$AC$12*POWER(G$8,4)+Blad2!$AO$12*POWER(G$8,5)+Blad2!$BC$12*POWER(G$8,6)+Blad2!$BS$12*POWER(G$8,7))*POWER($A1317,14)+$B$5*(Blad2!$E$13*G$8+Blad2!$K$13*POWER(G$8,2)+Blad2!$S$13*POWER(G$8,3)+Blad2!$AC$13*POWER(G$8,4)+Blad2!$AO$13*POWER(G$8,5)+Blad2!$BC$13*POWER(G$8,6)+Blad2!$BS$13*POWER(G$8,7)+Blad2!$CK$13*POWER(G$8,8))*POWER($A1317,16)+$B$5*(Blad2!$E$14*G$8+Blad2!$K$14*POWER(G$8,2)+Blad2!$S$14*POWER(G$8,3)+Blad2!$AC$14*POWER(G$8,4)+Blad2!$AO$14*POWER(G$8,5)+Blad2!$BC$14*POWER(G$8,6)+Blad2!$BS$14*POWER(G$8,7)+Blad2!$CK$14*POWER(G$8,8)+Blad2!$DE$14*POWER(G$8,9))*POWER($A1317,18)+$B$5*(Blad2!$E$15*G$8+Blad2!$K$15*POWER(G$8,2)+Blad2!$S$15*POWER(G$8,3)+Blad2!$AC$15*POWER(G$8,4)+Blad2!$AO$15*POWER(G$8,5)+Blad2!$BC$15*POWER(G$8,6)+Blad2!$BS$15*POWER(G$8,7)+Blad2!$CK$15*POWER(G$8,8)+Blad2!$DE$15*POWER(G$8,9)+Blad2!$EA$15*POWER(G$8,10))*POWER($A1317,20)</f>
        <v>-230597.61228374223</v>
      </c>
    </row>
    <row r="1318" spans="1:7" x14ac:dyDescent="0.2">
      <c r="A1318">
        <f t="shared" si="62"/>
        <v>4.1060615982417437</v>
      </c>
      <c r="B1318">
        <f t="shared" si="63"/>
        <v>0.96564656266692517</v>
      </c>
      <c r="C1318">
        <f>1+$B$5*Blad2!$E$6*C$8*POWER($A1318,2)+$B$5*(Blad2!$E$7*C$8+Blad2!$K$7*POWER(C$8,2))*POWER($A1318,4)+$B$5*(Blad2!$E$8*C$8+Blad2!$K$8*POWER(C$8,2)+Blad2!$S$8*POWER(C$8,3))*POWER($A1318,6)+$B$5*(Blad2!$E$9*C$8+Blad2!$K$9*POWER(C$8,2)+Blad2!$S$9*POWER(C$8,3)+Blad2!$AC$9*POWER(C$8,4))*POWER($A1318,8)+$B$5*(Blad2!$E$10*C$8+Blad2!$K$10*POWER(C$8,2)+Blad2!$S$10*POWER(C$8,3)+Blad2!$AC$10*POWER(C$8,4)+Blad2!$AO$10*POWER(C$8,5))*POWER($A1318,10)+$B$5*(Blad2!$E$11*C$8+Blad2!$K$11*POWER(C$8,2)+Blad2!$S$11*POWER(C$8,3)+Blad2!$AC$11*POWER(C$8,4)+Blad2!$AO$11*POWER(C$8,5)+Blad2!$BC$11*POWER(C$8,6))*POWER($A1318,12)+$B$5*(Blad2!$E$12*C$8+Blad2!$K$12*POWER(C$8,2)+Blad2!$S$12*POWER(C$8,3)+Blad2!$AC$12*POWER(C$8,4)+Blad2!$AO$12*POWER(C$8,5)+Blad2!$BC$12*POWER(C$8,6)+Blad2!$BS$12*POWER(C$8,7))*POWER($A1318,14)+$B$5*(Blad2!$E$13*C$8+Blad2!$K$13*POWER(C$8,2)+Blad2!$S$13*POWER(C$8,3)+Blad2!$AC$13*POWER(C$8,4)+Blad2!$AO$13*POWER(C$8,5)+Blad2!$BC$13*POWER(C$8,6)+Blad2!$BS$13*POWER(C$8,7)+Blad2!$CK$13*POWER(C$8,8))*POWER($A1318,16)+$B$5*(Blad2!$E$14*C$8+Blad2!$K$14*POWER(C$8,2)+Blad2!$S$14*POWER(C$8,3)+Blad2!$AC$14*POWER(C$8,4)+Blad2!$AO$14*POWER(C$8,5)+Blad2!$BC$14*POWER(C$8,6)+Blad2!$BS$14*POWER(C$8,7)+Blad2!$CK$14*POWER(C$8,8)+Blad2!$DE$14*POWER(C$8,9))*POWER($A1318,18)+$B$5*(Blad2!$E$15*C$8+Blad2!$K$15*POWER(C$8,2)+Blad2!$S$15*POWER(C$8,3)+Blad2!$AC$15*POWER(C$8,4)+Blad2!$AO$15*POWER(C$8,5)+Blad2!$BC$15*POWER(C$8,6)+Blad2!$BS$15*POWER(C$8,7)+Blad2!$CK$15*POWER(C$8,8)+Blad2!$DE$15*POWER(C$8,9)+Blad2!$EA$15*POWER(C$8,10))*POWER($A1318,20)</f>
        <v>52.685034345578572</v>
      </c>
      <c r="D1318">
        <f t="shared" si="61"/>
        <v>0.81385896809720026</v>
      </c>
      <c r="E1318">
        <f>1+$B$5*Blad2!$E$6*E$8*POWER($A1318,2)+$B$5*(Blad2!$E$7*E$8+Blad2!$K$7*POWER(E$8,2))*POWER($A1318,4)+$B$5*(Blad2!$E$8*E$8+Blad2!$K$8*POWER(E$8,2)+Blad2!$S$8*POWER(E$8,3))*POWER($A1318,6)+$B$5*(Blad2!$E$9*E$8+Blad2!$K$9*POWER(E$8,2)+Blad2!$S$9*POWER(E$8,3)+Blad2!$AC$9*POWER(E$8,4))*POWER($A1318,8)+$B$5*(Blad2!$E$10*E$8+Blad2!$K$10*POWER(E$8,2)+Blad2!$S$10*POWER(E$8,3)+Blad2!$AC$10*POWER(E$8,4)+Blad2!$AO$10*POWER(E$8,5))*POWER($A1318,10)+$B$5*(Blad2!$E$11*E$8+Blad2!$K$11*POWER(E$8,2)+Blad2!$S$11*POWER(E$8,3)+Blad2!$AC$11*POWER(E$8,4)+Blad2!$AO$11*POWER(E$8,5)+Blad2!$BC$11*POWER(E$8,6))*POWER($A1318,12)+$B$5*(Blad2!$E$12*E$8+Blad2!$K$12*POWER(E$8,2)+Blad2!$S$12*POWER(E$8,3)+Blad2!$AC$12*POWER(E$8,4)+Blad2!$AO$12*POWER(E$8,5)+Blad2!$BC$12*POWER(E$8,6)+Blad2!$BS$12*POWER(E$8,7))*POWER($A1318,14)+$B$5*(Blad2!$E$13*E$8+Blad2!$K$13*POWER(E$8,2)+Blad2!$S$13*POWER(E$8,3)+Blad2!$AC$13*POWER(E$8,4)+Blad2!$AO$13*POWER(E$8,5)+Blad2!$BC$13*POWER(E$8,6)+Blad2!$BS$13*POWER(E$8,7)+Blad2!$CK$13*POWER(E$8,8))*POWER($A1318,16)+$B$5*(Blad2!$E$14*E$8+Blad2!$K$14*POWER(E$8,2)+Blad2!$S$14*POWER(E$8,3)+Blad2!$AC$14*POWER(E$8,4)+Blad2!$AO$14*POWER(E$8,5)+Blad2!$BC$14*POWER(E$8,6)+Blad2!$BS$14*POWER(E$8,7)+Blad2!$CK$14*POWER(E$8,8)+Blad2!$DE$14*POWER(E$8,9))*POWER($A1318,18)+$B$5*(Blad2!$E$15*E$8+Blad2!$K$15*POWER(E$8,2)+Blad2!$S$15*POWER(E$8,3)+Blad2!$AC$15*POWER(E$8,4)+Blad2!$AO$15*POWER(E$8,5)+Blad2!$BC$15*POWER(E$8,6)+Blad2!$BS$15*POWER(E$8,7)+Blad2!$CK$15*POWER(E$8,8)+Blad2!$DE$15*POWER(E$8,9)+Blad2!$EA$15*POWER(E$8,10))*POWER($A1318,20)</f>
        <v>126964.01449203014</v>
      </c>
      <c r="F1318">
        <f t="shared" si="61"/>
        <v>0.62630627963803087</v>
      </c>
      <c r="G1318">
        <f>1+$B$5*Blad2!$E$6*G$8*POWER($A1318,2)+$B$5*(Blad2!$E$7*G$8+Blad2!$K$7*POWER(G$8,2))*POWER($A1318,4)+$B$5*(Blad2!$E$8*G$8+Blad2!$K$8*POWER(G$8,2)+Blad2!$S$8*POWER(G$8,3))*POWER($A1318,6)+$B$5*(Blad2!$E$9*G$8+Blad2!$K$9*POWER(G$8,2)+Blad2!$S$9*POWER(G$8,3)+Blad2!$AC$9*POWER(G$8,4))*POWER($A1318,8)+$B$5*(Blad2!$E$10*G$8+Blad2!$K$10*POWER(G$8,2)+Blad2!$S$10*POWER(G$8,3)+Blad2!$AC$10*POWER(G$8,4)+Blad2!$AO$10*POWER(G$8,5))*POWER($A1318,10)+$B$5*(Blad2!$E$11*G$8+Blad2!$K$11*POWER(G$8,2)+Blad2!$S$11*POWER(G$8,3)+Blad2!$AC$11*POWER(G$8,4)+Blad2!$AO$11*POWER(G$8,5)+Blad2!$BC$11*POWER(G$8,6))*POWER($A1318,12)+$B$5*(Blad2!$E$12*G$8+Blad2!$K$12*POWER(G$8,2)+Blad2!$S$12*POWER(G$8,3)+Blad2!$AC$12*POWER(G$8,4)+Blad2!$AO$12*POWER(G$8,5)+Blad2!$BC$12*POWER(G$8,6)+Blad2!$BS$12*POWER(G$8,7))*POWER($A1318,14)+$B$5*(Blad2!$E$13*G$8+Blad2!$K$13*POWER(G$8,2)+Blad2!$S$13*POWER(G$8,3)+Blad2!$AC$13*POWER(G$8,4)+Blad2!$AO$13*POWER(G$8,5)+Blad2!$BC$13*POWER(G$8,6)+Blad2!$BS$13*POWER(G$8,7)+Blad2!$CK$13*POWER(G$8,8))*POWER($A1318,16)+$B$5*(Blad2!$E$14*G$8+Blad2!$K$14*POWER(G$8,2)+Blad2!$S$14*POWER(G$8,3)+Blad2!$AC$14*POWER(G$8,4)+Blad2!$AO$14*POWER(G$8,5)+Blad2!$BC$14*POWER(G$8,6)+Blad2!$BS$14*POWER(G$8,7)+Blad2!$CK$14*POWER(G$8,8)+Blad2!$DE$14*POWER(G$8,9))*POWER($A1318,18)+$B$5*(Blad2!$E$15*G$8+Blad2!$K$15*POWER(G$8,2)+Blad2!$S$15*POWER(G$8,3)+Blad2!$AC$15*POWER(G$8,4)+Blad2!$AO$15*POWER(G$8,5)+Blad2!$BC$15*POWER(G$8,6)+Blad2!$BS$15*POWER(G$8,7)+Blad2!$CK$15*POWER(G$8,8)+Blad2!$DE$15*POWER(G$8,9)+Blad2!$EA$15*POWER(G$8,10))*POWER($A1318,20)</f>
        <v>-234444.25766937059</v>
      </c>
    </row>
    <row r="1319" spans="1:7" x14ac:dyDescent="0.2">
      <c r="A1319">
        <f t="shared" si="62"/>
        <v>4.1092031908953333</v>
      </c>
      <c r="B1319">
        <f t="shared" si="63"/>
        <v>0.96549438427385392</v>
      </c>
      <c r="C1319">
        <f>1+$B$5*Blad2!$E$6*C$8*POWER($A1319,2)+$B$5*(Blad2!$E$7*C$8+Blad2!$K$7*POWER(C$8,2))*POWER($A1319,4)+$B$5*(Blad2!$E$8*C$8+Blad2!$K$8*POWER(C$8,2)+Blad2!$S$8*POWER(C$8,3))*POWER($A1319,6)+$B$5*(Blad2!$E$9*C$8+Blad2!$K$9*POWER(C$8,2)+Blad2!$S$9*POWER(C$8,3)+Blad2!$AC$9*POWER(C$8,4))*POWER($A1319,8)+$B$5*(Blad2!$E$10*C$8+Blad2!$K$10*POWER(C$8,2)+Blad2!$S$10*POWER(C$8,3)+Blad2!$AC$10*POWER(C$8,4)+Blad2!$AO$10*POWER(C$8,5))*POWER($A1319,10)+$B$5*(Blad2!$E$11*C$8+Blad2!$K$11*POWER(C$8,2)+Blad2!$S$11*POWER(C$8,3)+Blad2!$AC$11*POWER(C$8,4)+Blad2!$AO$11*POWER(C$8,5)+Blad2!$BC$11*POWER(C$8,6))*POWER($A1319,12)+$B$5*(Blad2!$E$12*C$8+Blad2!$K$12*POWER(C$8,2)+Blad2!$S$12*POWER(C$8,3)+Blad2!$AC$12*POWER(C$8,4)+Blad2!$AO$12*POWER(C$8,5)+Blad2!$BC$12*POWER(C$8,6)+Blad2!$BS$12*POWER(C$8,7))*POWER($A1319,14)+$B$5*(Blad2!$E$13*C$8+Blad2!$K$13*POWER(C$8,2)+Blad2!$S$13*POWER(C$8,3)+Blad2!$AC$13*POWER(C$8,4)+Blad2!$AO$13*POWER(C$8,5)+Blad2!$BC$13*POWER(C$8,6)+Blad2!$BS$13*POWER(C$8,7)+Blad2!$CK$13*POWER(C$8,8))*POWER($A1319,16)+$B$5*(Blad2!$E$14*C$8+Blad2!$K$14*POWER(C$8,2)+Blad2!$S$14*POWER(C$8,3)+Blad2!$AC$14*POWER(C$8,4)+Blad2!$AO$14*POWER(C$8,5)+Blad2!$BC$14*POWER(C$8,6)+Blad2!$BS$14*POWER(C$8,7)+Blad2!$CK$14*POWER(C$8,8)+Blad2!$DE$14*POWER(C$8,9))*POWER($A1319,18)+$B$5*(Blad2!$E$15*C$8+Blad2!$K$15*POWER(C$8,2)+Blad2!$S$15*POWER(C$8,3)+Blad2!$AC$15*POWER(C$8,4)+Blad2!$AO$15*POWER(C$8,5)+Blad2!$BC$15*POWER(C$8,6)+Blad2!$BS$15*POWER(C$8,7)+Blad2!$CK$15*POWER(C$8,8)+Blad2!$DE$15*POWER(C$8,9)+Blad2!$EA$15*POWER(C$8,10))*POWER($A1319,20)</f>
        <v>52.927340934158565</v>
      </c>
      <c r="D1319">
        <f t="shared" si="61"/>
        <v>0.81295573700032497</v>
      </c>
      <c r="E1319">
        <f>1+$B$5*Blad2!$E$6*E$8*POWER($A1319,2)+$B$5*(Blad2!$E$7*E$8+Blad2!$K$7*POWER(E$8,2))*POWER($A1319,4)+$B$5*(Blad2!$E$8*E$8+Blad2!$K$8*POWER(E$8,2)+Blad2!$S$8*POWER(E$8,3))*POWER($A1319,6)+$B$5*(Blad2!$E$9*E$8+Blad2!$K$9*POWER(E$8,2)+Blad2!$S$9*POWER(E$8,3)+Blad2!$AC$9*POWER(E$8,4))*POWER($A1319,8)+$B$5*(Blad2!$E$10*E$8+Blad2!$K$10*POWER(E$8,2)+Blad2!$S$10*POWER(E$8,3)+Blad2!$AC$10*POWER(E$8,4)+Blad2!$AO$10*POWER(E$8,5))*POWER($A1319,10)+$B$5*(Blad2!$E$11*E$8+Blad2!$K$11*POWER(E$8,2)+Blad2!$S$11*POWER(E$8,3)+Blad2!$AC$11*POWER(E$8,4)+Blad2!$AO$11*POWER(E$8,5)+Blad2!$BC$11*POWER(E$8,6))*POWER($A1319,12)+$B$5*(Blad2!$E$12*E$8+Blad2!$K$12*POWER(E$8,2)+Blad2!$S$12*POWER(E$8,3)+Blad2!$AC$12*POWER(E$8,4)+Blad2!$AO$12*POWER(E$8,5)+Blad2!$BC$12*POWER(E$8,6)+Blad2!$BS$12*POWER(E$8,7))*POWER($A1319,14)+$B$5*(Blad2!$E$13*E$8+Blad2!$K$13*POWER(E$8,2)+Blad2!$S$13*POWER(E$8,3)+Blad2!$AC$13*POWER(E$8,4)+Blad2!$AO$13*POWER(E$8,5)+Blad2!$BC$13*POWER(E$8,6)+Blad2!$BS$13*POWER(E$8,7)+Blad2!$CK$13*POWER(E$8,8))*POWER($A1319,16)+$B$5*(Blad2!$E$14*E$8+Blad2!$K$14*POWER(E$8,2)+Blad2!$S$14*POWER(E$8,3)+Blad2!$AC$14*POWER(E$8,4)+Blad2!$AO$14*POWER(E$8,5)+Blad2!$BC$14*POWER(E$8,6)+Blad2!$BS$14*POWER(E$8,7)+Blad2!$CK$14*POWER(E$8,8)+Blad2!$DE$14*POWER(E$8,9))*POWER($A1319,18)+$B$5*(Blad2!$E$15*E$8+Blad2!$K$15*POWER(E$8,2)+Blad2!$S$15*POWER(E$8,3)+Blad2!$AC$15*POWER(E$8,4)+Blad2!$AO$15*POWER(E$8,5)+Blad2!$BC$15*POWER(E$8,6)+Blad2!$BS$15*POWER(E$8,7)+Blad2!$CK$15*POWER(E$8,8)+Blad2!$DE$15*POWER(E$8,9)+Blad2!$EA$15*POWER(E$8,10))*POWER($A1319,20)</f>
        <v>128788.7629590914</v>
      </c>
      <c r="F1319">
        <f t="shared" si="61"/>
        <v>0.62419120033779307</v>
      </c>
      <c r="G1319">
        <f>1+$B$5*Blad2!$E$6*G$8*POWER($A1319,2)+$B$5*(Blad2!$E$7*G$8+Blad2!$K$7*POWER(G$8,2))*POWER($A1319,4)+$B$5*(Blad2!$E$8*G$8+Blad2!$K$8*POWER(G$8,2)+Blad2!$S$8*POWER(G$8,3))*POWER($A1319,6)+$B$5*(Blad2!$E$9*G$8+Blad2!$K$9*POWER(G$8,2)+Blad2!$S$9*POWER(G$8,3)+Blad2!$AC$9*POWER(G$8,4))*POWER($A1319,8)+$B$5*(Blad2!$E$10*G$8+Blad2!$K$10*POWER(G$8,2)+Blad2!$S$10*POWER(G$8,3)+Blad2!$AC$10*POWER(G$8,4)+Blad2!$AO$10*POWER(G$8,5))*POWER($A1319,10)+$B$5*(Blad2!$E$11*G$8+Blad2!$K$11*POWER(G$8,2)+Blad2!$S$11*POWER(G$8,3)+Blad2!$AC$11*POWER(G$8,4)+Blad2!$AO$11*POWER(G$8,5)+Blad2!$BC$11*POWER(G$8,6))*POWER($A1319,12)+$B$5*(Blad2!$E$12*G$8+Blad2!$K$12*POWER(G$8,2)+Blad2!$S$12*POWER(G$8,3)+Blad2!$AC$12*POWER(G$8,4)+Blad2!$AO$12*POWER(G$8,5)+Blad2!$BC$12*POWER(G$8,6)+Blad2!$BS$12*POWER(G$8,7))*POWER($A1319,14)+$B$5*(Blad2!$E$13*G$8+Blad2!$K$13*POWER(G$8,2)+Blad2!$S$13*POWER(G$8,3)+Blad2!$AC$13*POWER(G$8,4)+Blad2!$AO$13*POWER(G$8,5)+Blad2!$BC$13*POWER(G$8,6)+Blad2!$BS$13*POWER(G$8,7)+Blad2!$CK$13*POWER(G$8,8))*POWER($A1319,16)+$B$5*(Blad2!$E$14*G$8+Blad2!$K$14*POWER(G$8,2)+Blad2!$S$14*POWER(G$8,3)+Blad2!$AC$14*POWER(G$8,4)+Blad2!$AO$14*POWER(G$8,5)+Blad2!$BC$14*POWER(G$8,6)+Blad2!$BS$14*POWER(G$8,7)+Blad2!$CK$14*POWER(G$8,8)+Blad2!$DE$14*POWER(G$8,9))*POWER($A1319,18)+$B$5*(Blad2!$E$15*G$8+Blad2!$K$15*POWER(G$8,2)+Blad2!$S$15*POWER(G$8,3)+Blad2!$AC$15*POWER(G$8,4)+Blad2!$AO$15*POWER(G$8,5)+Blad2!$BC$15*POWER(G$8,6)+Blad2!$BS$15*POWER(G$8,7)+Blad2!$CK$15*POWER(G$8,8)+Blad2!$DE$15*POWER(G$8,9)+Blad2!$EA$15*POWER(G$8,10))*POWER($A1319,20)</f>
        <v>-238350.82892900991</v>
      </c>
    </row>
    <row r="1320" spans="1:7" x14ac:dyDescent="0.2">
      <c r="A1320">
        <f t="shared" si="62"/>
        <v>4.1123447835489229</v>
      </c>
      <c r="B1320">
        <f t="shared" si="63"/>
        <v>0.96534254628333027</v>
      </c>
      <c r="C1320">
        <f>1+$B$5*Blad2!$E$6*C$8*POWER($A1320,2)+$B$5*(Blad2!$E$7*C$8+Blad2!$K$7*POWER(C$8,2))*POWER($A1320,4)+$B$5*(Blad2!$E$8*C$8+Blad2!$K$8*POWER(C$8,2)+Blad2!$S$8*POWER(C$8,3))*POWER($A1320,6)+$B$5*(Blad2!$E$9*C$8+Blad2!$K$9*POWER(C$8,2)+Blad2!$S$9*POWER(C$8,3)+Blad2!$AC$9*POWER(C$8,4))*POWER($A1320,8)+$B$5*(Blad2!$E$10*C$8+Blad2!$K$10*POWER(C$8,2)+Blad2!$S$10*POWER(C$8,3)+Blad2!$AC$10*POWER(C$8,4)+Blad2!$AO$10*POWER(C$8,5))*POWER($A1320,10)+$B$5*(Blad2!$E$11*C$8+Blad2!$K$11*POWER(C$8,2)+Blad2!$S$11*POWER(C$8,3)+Blad2!$AC$11*POWER(C$8,4)+Blad2!$AO$11*POWER(C$8,5)+Blad2!$BC$11*POWER(C$8,6))*POWER($A1320,12)+$B$5*(Blad2!$E$12*C$8+Blad2!$K$12*POWER(C$8,2)+Blad2!$S$12*POWER(C$8,3)+Blad2!$AC$12*POWER(C$8,4)+Blad2!$AO$12*POWER(C$8,5)+Blad2!$BC$12*POWER(C$8,6)+Blad2!$BS$12*POWER(C$8,7))*POWER($A1320,14)+$B$5*(Blad2!$E$13*C$8+Blad2!$K$13*POWER(C$8,2)+Blad2!$S$13*POWER(C$8,3)+Blad2!$AC$13*POWER(C$8,4)+Blad2!$AO$13*POWER(C$8,5)+Blad2!$BC$13*POWER(C$8,6)+Blad2!$BS$13*POWER(C$8,7)+Blad2!$CK$13*POWER(C$8,8))*POWER($A1320,16)+$B$5*(Blad2!$E$14*C$8+Blad2!$K$14*POWER(C$8,2)+Blad2!$S$14*POWER(C$8,3)+Blad2!$AC$14*POWER(C$8,4)+Blad2!$AO$14*POWER(C$8,5)+Blad2!$BC$14*POWER(C$8,6)+Blad2!$BS$14*POWER(C$8,7)+Blad2!$CK$14*POWER(C$8,8)+Blad2!$DE$14*POWER(C$8,9))*POWER($A1320,18)+$B$5*(Blad2!$E$15*C$8+Blad2!$K$15*POWER(C$8,2)+Blad2!$S$15*POWER(C$8,3)+Blad2!$AC$15*POWER(C$8,4)+Blad2!$AO$15*POWER(C$8,5)+Blad2!$BC$15*POWER(C$8,6)+Blad2!$BS$15*POWER(C$8,7)+Blad2!$CK$15*POWER(C$8,8)+Blad2!$DE$15*POWER(C$8,9)+Blad2!$EA$15*POWER(C$8,10))*POWER($A1320,20)</f>
        <v>53.164879551578565</v>
      </c>
      <c r="D1320">
        <f t="shared" si="61"/>
        <v>0.81205366714516958</v>
      </c>
      <c r="E1320">
        <f>1+$B$5*Blad2!$E$6*E$8*POWER($A1320,2)+$B$5*(Blad2!$E$7*E$8+Blad2!$K$7*POWER(E$8,2))*POWER($A1320,4)+$B$5*(Blad2!$E$8*E$8+Blad2!$K$8*POWER(E$8,2)+Blad2!$S$8*POWER(E$8,3))*POWER($A1320,6)+$B$5*(Blad2!$E$9*E$8+Blad2!$K$9*POWER(E$8,2)+Blad2!$S$9*POWER(E$8,3)+Blad2!$AC$9*POWER(E$8,4))*POWER($A1320,8)+$B$5*(Blad2!$E$10*E$8+Blad2!$K$10*POWER(E$8,2)+Blad2!$S$10*POWER(E$8,3)+Blad2!$AC$10*POWER(E$8,4)+Blad2!$AO$10*POWER(E$8,5))*POWER($A1320,10)+$B$5*(Blad2!$E$11*E$8+Blad2!$K$11*POWER(E$8,2)+Blad2!$S$11*POWER(E$8,3)+Blad2!$AC$11*POWER(E$8,4)+Blad2!$AO$11*POWER(E$8,5)+Blad2!$BC$11*POWER(E$8,6))*POWER($A1320,12)+$B$5*(Blad2!$E$12*E$8+Blad2!$K$12*POWER(E$8,2)+Blad2!$S$12*POWER(E$8,3)+Blad2!$AC$12*POWER(E$8,4)+Blad2!$AO$12*POWER(E$8,5)+Blad2!$BC$12*POWER(E$8,6)+Blad2!$BS$12*POWER(E$8,7))*POWER($A1320,14)+$B$5*(Blad2!$E$13*E$8+Blad2!$K$13*POWER(E$8,2)+Blad2!$S$13*POWER(E$8,3)+Blad2!$AC$13*POWER(E$8,4)+Blad2!$AO$13*POWER(E$8,5)+Blad2!$BC$13*POWER(E$8,6)+Blad2!$BS$13*POWER(E$8,7)+Blad2!$CK$13*POWER(E$8,8))*POWER($A1320,16)+$B$5*(Blad2!$E$14*E$8+Blad2!$K$14*POWER(E$8,2)+Blad2!$S$14*POWER(E$8,3)+Blad2!$AC$14*POWER(E$8,4)+Blad2!$AO$14*POWER(E$8,5)+Blad2!$BC$14*POWER(E$8,6)+Blad2!$BS$14*POWER(E$8,7)+Blad2!$CK$14*POWER(E$8,8)+Blad2!$DE$14*POWER(E$8,9))*POWER($A1320,18)+$B$5*(Blad2!$E$15*E$8+Blad2!$K$15*POWER(E$8,2)+Blad2!$S$15*POWER(E$8,3)+Blad2!$AC$15*POWER(E$8,4)+Blad2!$AO$15*POWER(E$8,5)+Blad2!$BC$15*POWER(E$8,6)+Blad2!$BS$15*POWER(E$8,7)+Blad2!$CK$15*POWER(E$8,8)+Blad2!$DE$15*POWER(E$8,9)+Blad2!$EA$15*POWER(E$8,10))*POWER($A1320,20)</f>
        <v>130638.4075124941</v>
      </c>
      <c r="F1320">
        <f t="shared" si="61"/>
        <v>0.62207401889409597</v>
      </c>
      <c r="G1320">
        <f>1+$B$5*Blad2!$E$6*G$8*POWER($A1320,2)+$B$5*(Blad2!$E$7*G$8+Blad2!$K$7*POWER(G$8,2))*POWER($A1320,4)+$B$5*(Blad2!$E$8*G$8+Blad2!$K$8*POWER(G$8,2)+Blad2!$S$8*POWER(G$8,3))*POWER($A1320,6)+$B$5*(Blad2!$E$9*G$8+Blad2!$K$9*POWER(G$8,2)+Blad2!$S$9*POWER(G$8,3)+Blad2!$AC$9*POWER(G$8,4))*POWER($A1320,8)+$B$5*(Blad2!$E$10*G$8+Blad2!$K$10*POWER(G$8,2)+Blad2!$S$10*POWER(G$8,3)+Blad2!$AC$10*POWER(G$8,4)+Blad2!$AO$10*POWER(G$8,5))*POWER($A1320,10)+$B$5*(Blad2!$E$11*G$8+Blad2!$K$11*POWER(G$8,2)+Blad2!$S$11*POWER(G$8,3)+Blad2!$AC$11*POWER(G$8,4)+Blad2!$AO$11*POWER(G$8,5)+Blad2!$BC$11*POWER(G$8,6))*POWER($A1320,12)+$B$5*(Blad2!$E$12*G$8+Blad2!$K$12*POWER(G$8,2)+Blad2!$S$12*POWER(G$8,3)+Blad2!$AC$12*POWER(G$8,4)+Blad2!$AO$12*POWER(G$8,5)+Blad2!$BC$12*POWER(G$8,6)+Blad2!$BS$12*POWER(G$8,7))*POWER($A1320,14)+$B$5*(Blad2!$E$13*G$8+Blad2!$K$13*POWER(G$8,2)+Blad2!$S$13*POWER(G$8,3)+Blad2!$AC$13*POWER(G$8,4)+Blad2!$AO$13*POWER(G$8,5)+Blad2!$BC$13*POWER(G$8,6)+Blad2!$BS$13*POWER(G$8,7)+Blad2!$CK$13*POWER(G$8,8))*POWER($A1320,16)+$B$5*(Blad2!$E$14*G$8+Blad2!$K$14*POWER(G$8,2)+Blad2!$S$14*POWER(G$8,3)+Blad2!$AC$14*POWER(G$8,4)+Blad2!$AO$14*POWER(G$8,5)+Blad2!$BC$14*POWER(G$8,6)+Blad2!$BS$14*POWER(G$8,7)+Blad2!$CK$14*POWER(G$8,8)+Blad2!$DE$14*POWER(G$8,9))*POWER($A1320,18)+$B$5*(Blad2!$E$15*G$8+Blad2!$K$15*POWER(G$8,2)+Blad2!$S$15*POWER(G$8,3)+Blad2!$AC$15*POWER(G$8,4)+Blad2!$AO$15*POWER(G$8,5)+Blad2!$BC$15*POWER(G$8,6)+Blad2!$BS$15*POWER(G$8,7)+Blad2!$CK$15*POWER(G$8,8)+Blad2!$DE$15*POWER(G$8,9)+Blad2!$EA$15*POWER(G$8,10))*POWER($A1320,20)</f>
        <v>-242318.19930871215</v>
      </c>
    </row>
    <row r="1321" spans="1:7" x14ac:dyDescent="0.2">
      <c r="A1321">
        <f t="shared" si="62"/>
        <v>4.1154863762025125</v>
      </c>
      <c r="B1321">
        <f t="shared" si="63"/>
        <v>0.96519105485172052</v>
      </c>
      <c r="C1321">
        <f>1+$B$5*Blad2!$E$6*C$8*POWER($A1321,2)+$B$5*(Blad2!$E$7*C$8+Blad2!$K$7*POWER(C$8,2))*POWER($A1321,4)+$B$5*(Blad2!$E$8*C$8+Blad2!$K$8*POWER(C$8,2)+Blad2!$S$8*POWER(C$8,3))*POWER($A1321,6)+$B$5*(Blad2!$E$9*C$8+Blad2!$K$9*POWER(C$8,2)+Blad2!$S$9*POWER(C$8,3)+Blad2!$AC$9*POWER(C$8,4))*POWER($A1321,8)+$B$5*(Blad2!$E$10*C$8+Blad2!$K$10*POWER(C$8,2)+Blad2!$S$10*POWER(C$8,3)+Blad2!$AC$10*POWER(C$8,4)+Blad2!$AO$10*POWER(C$8,5))*POWER($A1321,10)+$B$5*(Blad2!$E$11*C$8+Blad2!$K$11*POWER(C$8,2)+Blad2!$S$11*POWER(C$8,3)+Blad2!$AC$11*POWER(C$8,4)+Blad2!$AO$11*POWER(C$8,5)+Blad2!$BC$11*POWER(C$8,6))*POWER($A1321,12)+$B$5*(Blad2!$E$12*C$8+Blad2!$K$12*POWER(C$8,2)+Blad2!$S$12*POWER(C$8,3)+Blad2!$AC$12*POWER(C$8,4)+Blad2!$AO$12*POWER(C$8,5)+Blad2!$BC$12*POWER(C$8,6)+Blad2!$BS$12*POWER(C$8,7))*POWER($A1321,14)+$B$5*(Blad2!$E$13*C$8+Blad2!$K$13*POWER(C$8,2)+Blad2!$S$13*POWER(C$8,3)+Blad2!$AC$13*POWER(C$8,4)+Blad2!$AO$13*POWER(C$8,5)+Blad2!$BC$13*POWER(C$8,6)+Blad2!$BS$13*POWER(C$8,7)+Blad2!$CK$13*POWER(C$8,8))*POWER($A1321,16)+$B$5*(Blad2!$E$14*C$8+Blad2!$K$14*POWER(C$8,2)+Blad2!$S$14*POWER(C$8,3)+Blad2!$AC$14*POWER(C$8,4)+Blad2!$AO$14*POWER(C$8,5)+Blad2!$BC$14*POWER(C$8,6)+Blad2!$BS$14*POWER(C$8,7)+Blad2!$CK$14*POWER(C$8,8)+Blad2!$DE$14*POWER(C$8,9))*POWER($A1321,18)+$B$5*(Blad2!$E$15*C$8+Blad2!$K$15*POWER(C$8,2)+Blad2!$S$15*POWER(C$8,3)+Blad2!$AC$15*POWER(C$8,4)+Blad2!$AO$15*POWER(C$8,5)+Blad2!$BC$15*POWER(C$8,6)+Blad2!$BS$15*POWER(C$8,7)+Blad2!$CK$15*POWER(C$8,8)+Blad2!$DE$15*POWER(C$8,9)+Blad2!$EA$15*POWER(C$8,10))*POWER($A1321,20)</f>
        <v>53.397467659949598</v>
      </c>
      <c r="D1321">
        <f t="shared" si="61"/>
        <v>0.81115279807745522</v>
      </c>
      <c r="E1321">
        <f>1+$B$5*Blad2!$E$6*E$8*POWER($A1321,2)+$B$5*(Blad2!$E$7*E$8+Blad2!$K$7*POWER(E$8,2))*POWER($A1321,4)+$B$5*(Blad2!$E$8*E$8+Blad2!$K$8*POWER(E$8,2)+Blad2!$S$8*POWER(E$8,3))*POWER($A1321,6)+$B$5*(Blad2!$E$9*E$8+Blad2!$K$9*POWER(E$8,2)+Blad2!$S$9*POWER(E$8,3)+Blad2!$AC$9*POWER(E$8,4))*POWER($A1321,8)+$B$5*(Blad2!$E$10*E$8+Blad2!$K$10*POWER(E$8,2)+Blad2!$S$10*POWER(E$8,3)+Blad2!$AC$10*POWER(E$8,4)+Blad2!$AO$10*POWER(E$8,5))*POWER($A1321,10)+$B$5*(Blad2!$E$11*E$8+Blad2!$K$11*POWER(E$8,2)+Blad2!$S$11*POWER(E$8,3)+Blad2!$AC$11*POWER(E$8,4)+Blad2!$AO$11*POWER(E$8,5)+Blad2!$BC$11*POWER(E$8,6))*POWER($A1321,12)+$B$5*(Blad2!$E$12*E$8+Blad2!$K$12*POWER(E$8,2)+Blad2!$S$12*POWER(E$8,3)+Blad2!$AC$12*POWER(E$8,4)+Blad2!$AO$12*POWER(E$8,5)+Blad2!$BC$12*POWER(E$8,6)+Blad2!$BS$12*POWER(E$8,7))*POWER($A1321,14)+$B$5*(Blad2!$E$13*E$8+Blad2!$K$13*POWER(E$8,2)+Blad2!$S$13*POWER(E$8,3)+Blad2!$AC$13*POWER(E$8,4)+Blad2!$AO$13*POWER(E$8,5)+Blad2!$BC$13*POWER(E$8,6)+Blad2!$BS$13*POWER(E$8,7)+Blad2!$CK$13*POWER(E$8,8))*POWER($A1321,16)+$B$5*(Blad2!$E$14*E$8+Blad2!$K$14*POWER(E$8,2)+Blad2!$S$14*POWER(E$8,3)+Blad2!$AC$14*POWER(E$8,4)+Blad2!$AO$14*POWER(E$8,5)+Blad2!$BC$14*POWER(E$8,6)+Blad2!$BS$14*POWER(E$8,7)+Blad2!$CK$14*POWER(E$8,8)+Blad2!$DE$14*POWER(E$8,9))*POWER($A1321,18)+$B$5*(Blad2!$E$15*E$8+Blad2!$K$15*POWER(E$8,2)+Blad2!$S$15*POWER(E$8,3)+Blad2!$AC$15*POWER(E$8,4)+Blad2!$AO$15*POWER(E$8,5)+Blad2!$BC$15*POWER(E$8,6)+Blad2!$BS$15*POWER(E$8,7)+Blad2!$CK$15*POWER(E$8,8)+Blad2!$DE$15*POWER(E$8,9)+Blad2!$EA$15*POWER(E$8,10))*POWER($A1321,20)</f>
        <v>132513.26987416844</v>
      </c>
      <c r="F1321">
        <f t="shared" si="61"/>
        <v>0.61995479778125151</v>
      </c>
      <c r="G1321">
        <f>1+$B$5*Blad2!$E$6*G$8*POWER($A1321,2)+$B$5*(Blad2!$E$7*G$8+Blad2!$K$7*POWER(G$8,2))*POWER($A1321,4)+$B$5*(Blad2!$E$8*G$8+Blad2!$K$8*POWER(G$8,2)+Blad2!$S$8*POWER(G$8,3))*POWER($A1321,6)+$B$5*(Blad2!$E$9*G$8+Blad2!$K$9*POWER(G$8,2)+Blad2!$S$9*POWER(G$8,3)+Blad2!$AC$9*POWER(G$8,4))*POWER($A1321,8)+$B$5*(Blad2!$E$10*G$8+Blad2!$K$10*POWER(G$8,2)+Blad2!$S$10*POWER(G$8,3)+Blad2!$AC$10*POWER(G$8,4)+Blad2!$AO$10*POWER(G$8,5))*POWER($A1321,10)+$B$5*(Blad2!$E$11*G$8+Blad2!$K$11*POWER(G$8,2)+Blad2!$S$11*POWER(G$8,3)+Blad2!$AC$11*POWER(G$8,4)+Blad2!$AO$11*POWER(G$8,5)+Blad2!$BC$11*POWER(G$8,6))*POWER($A1321,12)+$B$5*(Blad2!$E$12*G$8+Blad2!$K$12*POWER(G$8,2)+Blad2!$S$12*POWER(G$8,3)+Blad2!$AC$12*POWER(G$8,4)+Blad2!$AO$12*POWER(G$8,5)+Blad2!$BC$12*POWER(G$8,6)+Blad2!$BS$12*POWER(G$8,7))*POWER($A1321,14)+$B$5*(Blad2!$E$13*G$8+Blad2!$K$13*POWER(G$8,2)+Blad2!$S$13*POWER(G$8,3)+Blad2!$AC$13*POWER(G$8,4)+Blad2!$AO$13*POWER(G$8,5)+Blad2!$BC$13*POWER(G$8,6)+Blad2!$BS$13*POWER(G$8,7)+Blad2!$CK$13*POWER(G$8,8))*POWER($A1321,16)+$B$5*(Blad2!$E$14*G$8+Blad2!$K$14*POWER(G$8,2)+Blad2!$S$14*POWER(G$8,3)+Blad2!$AC$14*POWER(G$8,4)+Blad2!$AO$14*POWER(G$8,5)+Blad2!$BC$14*POWER(G$8,6)+Blad2!$BS$14*POWER(G$8,7)+Blad2!$CK$14*POWER(G$8,8)+Blad2!$DE$14*POWER(G$8,9))*POWER($A1321,18)+$B$5*(Blad2!$E$15*G$8+Blad2!$K$15*POWER(G$8,2)+Blad2!$S$15*POWER(G$8,3)+Blad2!$AC$15*POWER(G$8,4)+Blad2!$AO$15*POWER(G$8,5)+Blad2!$BC$15*POWER(G$8,6)+Blad2!$BS$15*POWER(G$8,7)+Blad2!$CK$15*POWER(G$8,8)+Blad2!$DE$15*POWER(G$8,9)+Blad2!$EA$15*POWER(G$8,10))*POWER($A1321,20)</f>
        <v>-246347.25395506146</v>
      </c>
    </row>
    <row r="1322" spans="1:7" x14ac:dyDescent="0.2">
      <c r="A1322">
        <f t="shared" si="62"/>
        <v>4.1186279688561021</v>
      </c>
      <c r="B1322">
        <f t="shared" si="63"/>
        <v>0.9650399161242611</v>
      </c>
      <c r="C1322">
        <f>1+$B$5*Blad2!$E$6*C$8*POWER($A1322,2)+$B$5*(Blad2!$E$7*C$8+Blad2!$K$7*POWER(C$8,2))*POWER($A1322,4)+$B$5*(Blad2!$E$8*C$8+Blad2!$K$8*POWER(C$8,2)+Blad2!$S$8*POWER(C$8,3))*POWER($A1322,6)+$B$5*(Blad2!$E$9*C$8+Blad2!$K$9*POWER(C$8,2)+Blad2!$S$9*POWER(C$8,3)+Blad2!$AC$9*POWER(C$8,4))*POWER($A1322,8)+$B$5*(Blad2!$E$10*C$8+Blad2!$K$10*POWER(C$8,2)+Blad2!$S$10*POWER(C$8,3)+Blad2!$AC$10*POWER(C$8,4)+Blad2!$AO$10*POWER(C$8,5))*POWER($A1322,10)+$B$5*(Blad2!$E$11*C$8+Blad2!$K$11*POWER(C$8,2)+Blad2!$S$11*POWER(C$8,3)+Blad2!$AC$11*POWER(C$8,4)+Blad2!$AO$11*POWER(C$8,5)+Blad2!$BC$11*POWER(C$8,6))*POWER($A1322,12)+$B$5*(Blad2!$E$12*C$8+Blad2!$K$12*POWER(C$8,2)+Blad2!$S$12*POWER(C$8,3)+Blad2!$AC$12*POWER(C$8,4)+Blad2!$AO$12*POWER(C$8,5)+Blad2!$BC$12*POWER(C$8,6)+Blad2!$BS$12*POWER(C$8,7))*POWER($A1322,14)+$B$5*(Blad2!$E$13*C$8+Blad2!$K$13*POWER(C$8,2)+Blad2!$S$13*POWER(C$8,3)+Blad2!$AC$13*POWER(C$8,4)+Blad2!$AO$13*POWER(C$8,5)+Blad2!$BC$13*POWER(C$8,6)+Blad2!$BS$13*POWER(C$8,7)+Blad2!$CK$13*POWER(C$8,8))*POWER($A1322,16)+$B$5*(Blad2!$E$14*C$8+Blad2!$K$14*POWER(C$8,2)+Blad2!$S$14*POWER(C$8,3)+Blad2!$AC$14*POWER(C$8,4)+Blad2!$AO$14*POWER(C$8,5)+Blad2!$BC$14*POWER(C$8,6)+Blad2!$BS$14*POWER(C$8,7)+Blad2!$CK$14*POWER(C$8,8)+Blad2!$DE$14*POWER(C$8,9))*POWER($A1322,18)+$B$5*(Blad2!$E$15*C$8+Blad2!$K$15*POWER(C$8,2)+Blad2!$S$15*POWER(C$8,3)+Blad2!$AC$15*POWER(C$8,4)+Blad2!$AO$15*POWER(C$8,5)+Blad2!$BC$15*POWER(C$8,6)+Blad2!$BS$15*POWER(C$8,7)+Blad2!$CK$15*POWER(C$8,8)+Blad2!$DE$15*POWER(C$8,9)+Blad2!$EA$15*POWER(C$8,10))*POWER($A1322,20)</f>
        <v>53.624918815410069</v>
      </c>
      <c r="D1322">
        <f t="shared" si="61"/>
        <v>0.81025316942644787</v>
      </c>
      <c r="E1322">
        <f>1+$B$5*Blad2!$E$6*E$8*POWER($A1322,2)+$B$5*(Blad2!$E$7*E$8+Blad2!$K$7*POWER(E$8,2))*POWER($A1322,4)+$B$5*(Blad2!$E$8*E$8+Blad2!$K$8*POWER(E$8,2)+Blad2!$S$8*POWER(E$8,3))*POWER($A1322,6)+$B$5*(Blad2!$E$9*E$8+Blad2!$K$9*POWER(E$8,2)+Blad2!$S$9*POWER(E$8,3)+Blad2!$AC$9*POWER(E$8,4))*POWER($A1322,8)+$B$5*(Blad2!$E$10*E$8+Blad2!$K$10*POWER(E$8,2)+Blad2!$S$10*POWER(E$8,3)+Blad2!$AC$10*POWER(E$8,4)+Blad2!$AO$10*POWER(E$8,5))*POWER($A1322,10)+$B$5*(Blad2!$E$11*E$8+Blad2!$K$11*POWER(E$8,2)+Blad2!$S$11*POWER(E$8,3)+Blad2!$AC$11*POWER(E$8,4)+Blad2!$AO$11*POWER(E$8,5)+Blad2!$BC$11*POWER(E$8,6))*POWER($A1322,12)+$B$5*(Blad2!$E$12*E$8+Blad2!$K$12*POWER(E$8,2)+Blad2!$S$12*POWER(E$8,3)+Blad2!$AC$12*POWER(E$8,4)+Blad2!$AO$12*POWER(E$8,5)+Blad2!$BC$12*POWER(E$8,6)+Blad2!$BS$12*POWER(E$8,7))*POWER($A1322,14)+$B$5*(Blad2!$E$13*E$8+Blad2!$K$13*POWER(E$8,2)+Blad2!$S$13*POWER(E$8,3)+Blad2!$AC$13*POWER(E$8,4)+Blad2!$AO$13*POWER(E$8,5)+Blad2!$BC$13*POWER(E$8,6)+Blad2!$BS$13*POWER(E$8,7)+Blad2!$CK$13*POWER(E$8,8))*POWER($A1322,16)+$B$5*(Blad2!$E$14*E$8+Blad2!$K$14*POWER(E$8,2)+Blad2!$S$14*POWER(E$8,3)+Blad2!$AC$14*POWER(E$8,4)+Blad2!$AO$14*POWER(E$8,5)+Blad2!$BC$14*POWER(E$8,6)+Blad2!$BS$14*POWER(E$8,7)+Blad2!$CK$14*POWER(E$8,8)+Blad2!$DE$14*POWER(E$8,9))*POWER($A1322,18)+$B$5*(Blad2!$E$15*E$8+Blad2!$K$15*POWER(E$8,2)+Blad2!$S$15*POWER(E$8,3)+Blad2!$AC$15*POWER(E$8,4)+Blad2!$AO$15*POWER(E$8,5)+Blad2!$BC$15*POWER(E$8,6)+Blad2!$BS$15*POWER(E$8,7)+Blad2!$CK$15*POWER(E$8,8)+Blad2!$DE$15*POWER(E$8,9)+Blad2!$EA$15*POWER(E$8,10))*POWER($A1322,20)</f>
        <v>134413.675693547</v>
      </c>
      <c r="F1322">
        <f t="shared" si="61"/>
        <v>0.61783360010450006</v>
      </c>
      <c r="G1322">
        <f>1+$B$5*Blad2!$E$6*G$8*POWER($A1322,2)+$B$5*(Blad2!$E$7*G$8+Blad2!$K$7*POWER(G$8,2))*POWER($A1322,4)+$B$5*(Blad2!$E$8*G$8+Blad2!$K$8*POWER(G$8,2)+Blad2!$S$8*POWER(G$8,3))*POWER($A1322,6)+$B$5*(Blad2!$E$9*G$8+Blad2!$K$9*POWER(G$8,2)+Blad2!$S$9*POWER(G$8,3)+Blad2!$AC$9*POWER(G$8,4))*POWER($A1322,8)+$B$5*(Blad2!$E$10*G$8+Blad2!$K$10*POWER(G$8,2)+Blad2!$S$10*POWER(G$8,3)+Blad2!$AC$10*POWER(G$8,4)+Blad2!$AO$10*POWER(G$8,5))*POWER($A1322,10)+$B$5*(Blad2!$E$11*G$8+Blad2!$K$11*POWER(G$8,2)+Blad2!$S$11*POWER(G$8,3)+Blad2!$AC$11*POWER(G$8,4)+Blad2!$AO$11*POWER(G$8,5)+Blad2!$BC$11*POWER(G$8,6))*POWER($A1322,12)+$B$5*(Blad2!$E$12*G$8+Blad2!$K$12*POWER(G$8,2)+Blad2!$S$12*POWER(G$8,3)+Blad2!$AC$12*POWER(G$8,4)+Blad2!$AO$12*POWER(G$8,5)+Blad2!$BC$12*POWER(G$8,6)+Blad2!$BS$12*POWER(G$8,7))*POWER($A1322,14)+$B$5*(Blad2!$E$13*G$8+Blad2!$K$13*POWER(G$8,2)+Blad2!$S$13*POWER(G$8,3)+Blad2!$AC$13*POWER(G$8,4)+Blad2!$AO$13*POWER(G$8,5)+Blad2!$BC$13*POWER(G$8,6)+Blad2!$BS$13*POWER(G$8,7)+Blad2!$CK$13*POWER(G$8,8))*POWER($A1322,16)+$B$5*(Blad2!$E$14*G$8+Blad2!$K$14*POWER(G$8,2)+Blad2!$S$14*POWER(G$8,3)+Blad2!$AC$14*POWER(G$8,4)+Blad2!$AO$14*POWER(G$8,5)+Blad2!$BC$14*POWER(G$8,6)+Blad2!$BS$14*POWER(G$8,7)+Blad2!$CK$14*POWER(G$8,8)+Blad2!$DE$14*POWER(G$8,9))*POWER($A1322,18)+$B$5*(Blad2!$E$15*G$8+Blad2!$K$15*POWER(G$8,2)+Blad2!$S$15*POWER(G$8,3)+Blad2!$AC$15*POWER(G$8,4)+Blad2!$AO$15*POWER(G$8,5)+Blad2!$BC$15*POWER(G$8,6)+Blad2!$BS$15*POWER(G$8,7)+Blad2!$CK$15*POWER(G$8,8)+Blad2!$DE$15*POWER(G$8,9)+Blad2!$EA$15*POWER(G$8,10))*POWER($A1322,20)</f>
        <v>-250438.89006662398</v>
      </c>
    </row>
    <row r="1323" spans="1:7" x14ac:dyDescent="0.2">
      <c r="A1323">
        <f t="shared" si="62"/>
        <v>4.1217695615096916</v>
      </c>
      <c r="B1323">
        <f t="shared" si="63"/>
        <v>0.96488913623479089</v>
      </c>
      <c r="C1323">
        <f>1+$B$5*Blad2!$E$6*C$8*POWER($A1323,2)+$B$5*(Blad2!$E$7*C$8+Blad2!$K$7*POWER(C$8,2))*POWER($A1323,4)+$B$5*(Blad2!$E$8*C$8+Blad2!$K$8*POWER(C$8,2)+Blad2!$S$8*POWER(C$8,3))*POWER($A1323,6)+$B$5*(Blad2!$E$9*C$8+Blad2!$K$9*POWER(C$8,2)+Blad2!$S$9*POWER(C$8,3)+Blad2!$AC$9*POWER(C$8,4))*POWER($A1323,8)+$B$5*(Blad2!$E$10*C$8+Blad2!$K$10*POWER(C$8,2)+Blad2!$S$10*POWER(C$8,3)+Blad2!$AC$10*POWER(C$8,4)+Blad2!$AO$10*POWER(C$8,5))*POWER($A1323,10)+$B$5*(Blad2!$E$11*C$8+Blad2!$K$11*POWER(C$8,2)+Blad2!$S$11*POWER(C$8,3)+Blad2!$AC$11*POWER(C$8,4)+Blad2!$AO$11*POWER(C$8,5)+Blad2!$BC$11*POWER(C$8,6))*POWER($A1323,12)+$B$5*(Blad2!$E$12*C$8+Blad2!$K$12*POWER(C$8,2)+Blad2!$S$12*POWER(C$8,3)+Blad2!$AC$12*POWER(C$8,4)+Blad2!$AO$12*POWER(C$8,5)+Blad2!$BC$12*POWER(C$8,6)+Blad2!$BS$12*POWER(C$8,7))*POWER($A1323,14)+$B$5*(Blad2!$E$13*C$8+Blad2!$K$13*POWER(C$8,2)+Blad2!$S$13*POWER(C$8,3)+Blad2!$AC$13*POWER(C$8,4)+Blad2!$AO$13*POWER(C$8,5)+Blad2!$BC$13*POWER(C$8,6)+Blad2!$BS$13*POWER(C$8,7)+Blad2!$CK$13*POWER(C$8,8))*POWER($A1323,16)+$B$5*(Blad2!$E$14*C$8+Blad2!$K$14*POWER(C$8,2)+Blad2!$S$14*POWER(C$8,3)+Blad2!$AC$14*POWER(C$8,4)+Blad2!$AO$14*POWER(C$8,5)+Blad2!$BC$14*POWER(C$8,6)+Blad2!$BS$14*POWER(C$8,7)+Blad2!$CK$14*POWER(C$8,8)+Blad2!$DE$14*POWER(C$8,9))*POWER($A1323,18)+$B$5*(Blad2!$E$15*C$8+Blad2!$K$15*POWER(C$8,2)+Blad2!$S$15*POWER(C$8,3)+Blad2!$AC$15*POWER(C$8,4)+Blad2!$AO$15*POWER(C$8,5)+Blad2!$BC$15*POWER(C$8,6)+Blad2!$BS$15*POWER(C$8,7)+Blad2!$CK$15*POWER(C$8,8)+Blad2!$DE$15*POWER(C$8,9)+Blad2!$EA$15*POWER(C$8,10))*POWER($A1323,20)</f>
        <v>53.847042601712872</v>
      </c>
      <c r="D1323">
        <f t="shared" si="61"/>
        <v>0.80935482090341804</v>
      </c>
      <c r="E1323">
        <f>1+$B$5*Blad2!$E$6*E$8*POWER($A1323,2)+$B$5*(Blad2!$E$7*E$8+Blad2!$K$7*POWER(E$8,2))*POWER($A1323,4)+$B$5*(Blad2!$E$8*E$8+Blad2!$K$8*POWER(E$8,2)+Blad2!$S$8*POWER(E$8,3))*POWER($A1323,6)+$B$5*(Blad2!$E$9*E$8+Blad2!$K$9*POWER(E$8,2)+Blad2!$S$9*POWER(E$8,3)+Blad2!$AC$9*POWER(E$8,4))*POWER($A1323,8)+$B$5*(Blad2!$E$10*E$8+Blad2!$K$10*POWER(E$8,2)+Blad2!$S$10*POWER(E$8,3)+Blad2!$AC$10*POWER(E$8,4)+Blad2!$AO$10*POWER(E$8,5))*POWER($A1323,10)+$B$5*(Blad2!$E$11*E$8+Blad2!$K$11*POWER(E$8,2)+Blad2!$S$11*POWER(E$8,3)+Blad2!$AC$11*POWER(E$8,4)+Blad2!$AO$11*POWER(E$8,5)+Blad2!$BC$11*POWER(E$8,6))*POWER($A1323,12)+$B$5*(Blad2!$E$12*E$8+Blad2!$K$12*POWER(E$8,2)+Blad2!$S$12*POWER(E$8,3)+Blad2!$AC$12*POWER(E$8,4)+Blad2!$AO$12*POWER(E$8,5)+Blad2!$BC$12*POWER(E$8,6)+Blad2!$BS$12*POWER(E$8,7))*POWER($A1323,14)+$B$5*(Blad2!$E$13*E$8+Blad2!$K$13*POWER(E$8,2)+Blad2!$S$13*POWER(E$8,3)+Blad2!$AC$13*POWER(E$8,4)+Blad2!$AO$13*POWER(E$8,5)+Blad2!$BC$13*POWER(E$8,6)+Blad2!$BS$13*POWER(E$8,7)+Blad2!$CK$13*POWER(E$8,8))*POWER($A1323,16)+$B$5*(Blad2!$E$14*E$8+Blad2!$K$14*POWER(E$8,2)+Blad2!$S$14*POWER(E$8,3)+Blad2!$AC$14*POWER(E$8,4)+Blad2!$AO$14*POWER(E$8,5)+Blad2!$BC$14*POWER(E$8,6)+Blad2!$BS$14*POWER(E$8,7)+Blad2!$CK$14*POWER(E$8,8)+Blad2!$DE$14*POWER(E$8,9))*POWER($A1323,18)+$B$5*(Blad2!$E$15*E$8+Blad2!$K$15*POWER(E$8,2)+Blad2!$S$15*POWER(E$8,3)+Blad2!$AC$15*POWER(E$8,4)+Blad2!$AO$15*POWER(E$8,5)+Blad2!$BC$15*POWER(E$8,6)+Blad2!$BS$15*POWER(E$8,7)+Blad2!$CK$15*POWER(E$8,8)+Blad2!$DE$15*POWER(E$8,9)+Blad2!$EA$15*POWER(E$8,10))*POWER($A1323,20)</f>
        <v>136339.95459272372</v>
      </c>
      <c r="F1323">
        <f t="shared" si="61"/>
        <v>0.61571048960959496</v>
      </c>
      <c r="G1323">
        <f>1+$B$5*Blad2!$E$6*G$8*POWER($A1323,2)+$B$5*(Blad2!$E$7*G$8+Blad2!$K$7*POWER(G$8,2))*POWER($A1323,4)+$B$5*(Blad2!$E$8*G$8+Blad2!$K$8*POWER(G$8,2)+Blad2!$S$8*POWER(G$8,3))*POWER($A1323,6)+$B$5*(Blad2!$E$9*G$8+Blad2!$K$9*POWER(G$8,2)+Blad2!$S$9*POWER(G$8,3)+Blad2!$AC$9*POWER(G$8,4))*POWER($A1323,8)+$B$5*(Blad2!$E$10*G$8+Blad2!$K$10*POWER(G$8,2)+Blad2!$S$10*POWER(G$8,3)+Blad2!$AC$10*POWER(G$8,4)+Blad2!$AO$10*POWER(G$8,5))*POWER($A1323,10)+$B$5*(Blad2!$E$11*G$8+Blad2!$K$11*POWER(G$8,2)+Blad2!$S$11*POWER(G$8,3)+Blad2!$AC$11*POWER(G$8,4)+Blad2!$AO$11*POWER(G$8,5)+Blad2!$BC$11*POWER(G$8,6))*POWER($A1323,12)+$B$5*(Blad2!$E$12*G$8+Blad2!$K$12*POWER(G$8,2)+Blad2!$S$12*POWER(G$8,3)+Blad2!$AC$12*POWER(G$8,4)+Blad2!$AO$12*POWER(G$8,5)+Blad2!$BC$12*POWER(G$8,6)+Blad2!$BS$12*POWER(G$8,7))*POWER($A1323,14)+$B$5*(Blad2!$E$13*G$8+Blad2!$K$13*POWER(G$8,2)+Blad2!$S$13*POWER(G$8,3)+Blad2!$AC$13*POWER(G$8,4)+Blad2!$AO$13*POWER(G$8,5)+Blad2!$BC$13*POWER(G$8,6)+Blad2!$BS$13*POWER(G$8,7)+Blad2!$CK$13*POWER(G$8,8))*POWER($A1323,16)+$B$5*(Blad2!$E$14*G$8+Blad2!$K$14*POWER(G$8,2)+Blad2!$S$14*POWER(G$8,3)+Blad2!$AC$14*POWER(G$8,4)+Blad2!$AO$14*POWER(G$8,5)+Blad2!$BC$14*POWER(G$8,6)+Blad2!$BS$14*POWER(G$8,7)+Blad2!$CK$14*POWER(G$8,8)+Blad2!$DE$14*POWER(G$8,9))*POWER($A1323,18)+$B$5*(Blad2!$E$15*G$8+Blad2!$K$15*POWER(G$8,2)+Blad2!$S$15*POWER(G$8,3)+Blad2!$AC$15*POWER(G$8,4)+Blad2!$AO$15*POWER(G$8,5)+Blad2!$BC$15*POWER(G$8,6)+Blad2!$BS$15*POWER(G$8,7)+Blad2!$CK$15*POWER(G$8,8)+Blad2!$DE$15*POWER(G$8,9)+Blad2!$EA$15*POWER(G$8,10))*POWER($A1323,20)</f>
        <v>-254594.01704719942</v>
      </c>
    </row>
    <row r="1324" spans="1:7" x14ac:dyDescent="0.2">
      <c r="A1324">
        <f t="shared" si="62"/>
        <v>4.1249111541632812</v>
      </c>
      <c r="B1324">
        <f t="shared" si="63"/>
        <v>0.96473872130548433</v>
      </c>
      <c r="C1324">
        <f>1+$B$5*Blad2!$E$6*C$8*POWER($A1324,2)+$B$5*(Blad2!$E$7*C$8+Blad2!$K$7*POWER(C$8,2))*POWER($A1324,4)+$B$5*(Blad2!$E$8*C$8+Blad2!$K$8*POWER(C$8,2)+Blad2!$S$8*POWER(C$8,3))*POWER($A1324,6)+$B$5*(Blad2!$E$9*C$8+Blad2!$K$9*POWER(C$8,2)+Blad2!$S$9*POWER(C$8,3)+Blad2!$AC$9*POWER(C$8,4))*POWER($A1324,8)+$B$5*(Blad2!$E$10*C$8+Blad2!$K$10*POWER(C$8,2)+Blad2!$S$10*POWER(C$8,3)+Blad2!$AC$10*POWER(C$8,4)+Blad2!$AO$10*POWER(C$8,5))*POWER($A1324,10)+$B$5*(Blad2!$E$11*C$8+Blad2!$K$11*POWER(C$8,2)+Blad2!$S$11*POWER(C$8,3)+Blad2!$AC$11*POWER(C$8,4)+Blad2!$AO$11*POWER(C$8,5)+Blad2!$BC$11*POWER(C$8,6))*POWER($A1324,12)+$B$5*(Blad2!$E$12*C$8+Blad2!$K$12*POWER(C$8,2)+Blad2!$S$12*POWER(C$8,3)+Blad2!$AC$12*POWER(C$8,4)+Blad2!$AO$12*POWER(C$8,5)+Blad2!$BC$12*POWER(C$8,6)+Blad2!$BS$12*POWER(C$8,7))*POWER($A1324,14)+$B$5*(Blad2!$E$13*C$8+Blad2!$K$13*POWER(C$8,2)+Blad2!$S$13*POWER(C$8,3)+Blad2!$AC$13*POWER(C$8,4)+Blad2!$AO$13*POWER(C$8,5)+Blad2!$BC$13*POWER(C$8,6)+Blad2!$BS$13*POWER(C$8,7)+Blad2!$CK$13*POWER(C$8,8))*POWER($A1324,16)+$B$5*(Blad2!$E$14*C$8+Blad2!$K$14*POWER(C$8,2)+Blad2!$S$14*POWER(C$8,3)+Blad2!$AC$14*POWER(C$8,4)+Blad2!$AO$14*POWER(C$8,5)+Blad2!$BC$14*POWER(C$8,6)+Blad2!$BS$14*POWER(C$8,7)+Blad2!$CK$14*POWER(C$8,8)+Blad2!$DE$14*POWER(C$8,9))*POWER($A1324,18)+$B$5*(Blad2!$E$15*C$8+Blad2!$K$15*POWER(C$8,2)+Blad2!$S$15*POWER(C$8,3)+Blad2!$AC$15*POWER(C$8,4)+Blad2!$AO$15*POWER(C$8,5)+Blad2!$BC$15*POWER(C$8,6)+Blad2!$BS$15*POWER(C$8,7)+Blad2!$CK$15*POWER(C$8,8)+Blad2!$DE$15*POWER(C$8,9)+Blad2!$EA$15*POWER(C$8,10))*POWER($A1324,20)</f>
        <v>54.063644562843763</v>
      </c>
      <c r="D1324">
        <f t="shared" si="61"/>
        <v>0.8084577923000712</v>
      </c>
      <c r="E1324">
        <f>1+$B$5*Blad2!$E$6*E$8*POWER($A1324,2)+$B$5*(Blad2!$E$7*E$8+Blad2!$K$7*POWER(E$8,2))*POWER($A1324,4)+$B$5*(Blad2!$E$8*E$8+Blad2!$K$8*POWER(E$8,2)+Blad2!$S$8*POWER(E$8,3))*POWER($A1324,6)+$B$5*(Blad2!$E$9*E$8+Blad2!$K$9*POWER(E$8,2)+Blad2!$S$9*POWER(E$8,3)+Blad2!$AC$9*POWER(E$8,4))*POWER($A1324,8)+$B$5*(Blad2!$E$10*E$8+Blad2!$K$10*POWER(E$8,2)+Blad2!$S$10*POWER(E$8,3)+Blad2!$AC$10*POWER(E$8,4)+Blad2!$AO$10*POWER(E$8,5))*POWER($A1324,10)+$B$5*(Blad2!$E$11*E$8+Blad2!$K$11*POWER(E$8,2)+Blad2!$S$11*POWER(E$8,3)+Blad2!$AC$11*POWER(E$8,4)+Blad2!$AO$11*POWER(E$8,5)+Blad2!$BC$11*POWER(E$8,6))*POWER($A1324,12)+$B$5*(Blad2!$E$12*E$8+Blad2!$K$12*POWER(E$8,2)+Blad2!$S$12*POWER(E$8,3)+Blad2!$AC$12*POWER(E$8,4)+Blad2!$AO$12*POWER(E$8,5)+Blad2!$BC$12*POWER(E$8,6)+Blad2!$BS$12*POWER(E$8,7))*POWER($A1324,14)+$B$5*(Blad2!$E$13*E$8+Blad2!$K$13*POWER(E$8,2)+Blad2!$S$13*POWER(E$8,3)+Blad2!$AC$13*POWER(E$8,4)+Blad2!$AO$13*POWER(E$8,5)+Blad2!$BC$13*POWER(E$8,6)+Blad2!$BS$13*POWER(E$8,7)+Blad2!$CK$13*POWER(E$8,8))*POWER($A1324,16)+$B$5*(Blad2!$E$14*E$8+Blad2!$K$14*POWER(E$8,2)+Blad2!$S$14*POWER(E$8,3)+Blad2!$AC$14*POWER(E$8,4)+Blad2!$AO$14*POWER(E$8,5)+Blad2!$BC$14*POWER(E$8,6)+Blad2!$BS$14*POWER(E$8,7)+Blad2!$CK$14*POWER(E$8,8)+Blad2!$DE$14*POWER(E$8,9))*POWER($A1324,18)+$B$5*(Blad2!$E$15*E$8+Blad2!$K$15*POWER(E$8,2)+Blad2!$S$15*POWER(E$8,3)+Blad2!$AC$15*POWER(E$8,4)+Blad2!$AO$15*POWER(E$8,5)+Blad2!$BC$15*POWER(E$8,6)+Blad2!$BS$15*POWER(E$8,7)+Blad2!$CK$15*POWER(E$8,8)+Blad2!$DE$15*POWER(E$8,9)+Blad2!$EA$15*POWER(E$8,10))*POWER($A1324,20)</f>
        <v>138292.44021209693</v>
      </c>
      <c r="F1324">
        <f t="shared" si="61"/>
        <v>0.61358553069255872</v>
      </c>
      <c r="G1324">
        <f>1+$B$5*Blad2!$E$6*G$8*POWER($A1324,2)+$B$5*(Blad2!$E$7*G$8+Blad2!$K$7*POWER(G$8,2))*POWER($A1324,4)+$B$5*(Blad2!$E$8*G$8+Blad2!$K$8*POWER(G$8,2)+Blad2!$S$8*POWER(G$8,3))*POWER($A1324,6)+$B$5*(Blad2!$E$9*G$8+Blad2!$K$9*POWER(G$8,2)+Blad2!$S$9*POWER(G$8,3)+Blad2!$AC$9*POWER(G$8,4))*POWER($A1324,8)+$B$5*(Blad2!$E$10*G$8+Blad2!$K$10*POWER(G$8,2)+Blad2!$S$10*POWER(G$8,3)+Blad2!$AC$10*POWER(G$8,4)+Blad2!$AO$10*POWER(G$8,5))*POWER($A1324,10)+$B$5*(Blad2!$E$11*G$8+Blad2!$K$11*POWER(G$8,2)+Blad2!$S$11*POWER(G$8,3)+Blad2!$AC$11*POWER(G$8,4)+Blad2!$AO$11*POWER(G$8,5)+Blad2!$BC$11*POWER(G$8,6))*POWER($A1324,12)+$B$5*(Blad2!$E$12*G$8+Blad2!$K$12*POWER(G$8,2)+Blad2!$S$12*POWER(G$8,3)+Blad2!$AC$12*POWER(G$8,4)+Blad2!$AO$12*POWER(G$8,5)+Blad2!$BC$12*POWER(G$8,6)+Blad2!$BS$12*POWER(G$8,7))*POWER($A1324,14)+$B$5*(Blad2!$E$13*G$8+Blad2!$K$13*POWER(G$8,2)+Blad2!$S$13*POWER(G$8,3)+Blad2!$AC$13*POWER(G$8,4)+Blad2!$AO$13*POWER(G$8,5)+Blad2!$BC$13*POWER(G$8,6)+Blad2!$BS$13*POWER(G$8,7)+Blad2!$CK$13*POWER(G$8,8))*POWER($A1324,16)+$B$5*(Blad2!$E$14*G$8+Blad2!$K$14*POWER(G$8,2)+Blad2!$S$14*POWER(G$8,3)+Blad2!$AC$14*POWER(G$8,4)+Blad2!$AO$14*POWER(G$8,5)+Blad2!$BC$14*POWER(G$8,6)+Blad2!$BS$14*POWER(G$8,7)+Blad2!$CK$14*POWER(G$8,8)+Blad2!$DE$14*POWER(G$8,9))*POWER($A1324,18)+$B$5*(Blad2!$E$15*G$8+Blad2!$K$15*POWER(G$8,2)+Blad2!$S$15*POWER(G$8,3)+Blad2!$AC$15*POWER(G$8,4)+Blad2!$AO$15*POWER(G$8,5)+Blad2!$BC$15*POWER(G$8,6)+Blad2!$BS$15*POWER(G$8,7)+Blad2!$CK$15*POWER(G$8,8)+Blad2!$DE$15*POWER(G$8,9)+Blad2!$EA$15*POWER(G$8,10))*POWER($A1324,20)</f>
        <v>-258813.55666088092</v>
      </c>
    </row>
    <row r="1325" spans="1:7" x14ac:dyDescent="0.2">
      <c r="A1325">
        <f t="shared" si="62"/>
        <v>4.1280527468168708</v>
      </c>
      <c r="B1325">
        <f t="shared" si="63"/>
        <v>0.96458867744658439</v>
      </c>
      <c r="C1325">
        <f>1+$B$5*Blad2!$E$6*C$8*POWER($A1325,2)+$B$5*(Blad2!$E$7*C$8+Blad2!$K$7*POWER(C$8,2))*POWER($A1325,4)+$B$5*(Blad2!$E$8*C$8+Blad2!$K$8*POWER(C$8,2)+Blad2!$S$8*POWER(C$8,3))*POWER($A1325,6)+$B$5*(Blad2!$E$9*C$8+Blad2!$K$9*POWER(C$8,2)+Blad2!$S$9*POWER(C$8,3)+Blad2!$AC$9*POWER(C$8,4))*POWER($A1325,8)+$B$5*(Blad2!$E$10*C$8+Blad2!$K$10*POWER(C$8,2)+Blad2!$S$10*POWER(C$8,3)+Blad2!$AC$10*POWER(C$8,4)+Blad2!$AO$10*POWER(C$8,5))*POWER($A1325,10)+$B$5*(Blad2!$E$11*C$8+Blad2!$K$11*POWER(C$8,2)+Blad2!$S$11*POWER(C$8,3)+Blad2!$AC$11*POWER(C$8,4)+Blad2!$AO$11*POWER(C$8,5)+Blad2!$BC$11*POWER(C$8,6))*POWER($A1325,12)+$B$5*(Blad2!$E$12*C$8+Blad2!$K$12*POWER(C$8,2)+Blad2!$S$12*POWER(C$8,3)+Blad2!$AC$12*POWER(C$8,4)+Blad2!$AO$12*POWER(C$8,5)+Blad2!$BC$12*POWER(C$8,6)+Blad2!$BS$12*POWER(C$8,7))*POWER($A1325,14)+$B$5*(Blad2!$E$13*C$8+Blad2!$K$13*POWER(C$8,2)+Blad2!$S$13*POWER(C$8,3)+Blad2!$AC$13*POWER(C$8,4)+Blad2!$AO$13*POWER(C$8,5)+Blad2!$BC$13*POWER(C$8,6)+Blad2!$BS$13*POWER(C$8,7)+Blad2!$CK$13*POWER(C$8,8))*POWER($A1325,16)+$B$5*(Blad2!$E$14*C$8+Blad2!$K$14*POWER(C$8,2)+Blad2!$S$14*POWER(C$8,3)+Blad2!$AC$14*POWER(C$8,4)+Blad2!$AO$14*POWER(C$8,5)+Blad2!$BC$14*POWER(C$8,6)+Blad2!$BS$14*POWER(C$8,7)+Blad2!$CK$14*POWER(C$8,8)+Blad2!$DE$14*POWER(C$8,9))*POWER($A1325,18)+$B$5*(Blad2!$E$15*C$8+Blad2!$K$15*POWER(C$8,2)+Blad2!$S$15*POWER(C$8,3)+Blad2!$AC$15*POWER(C$8,4)+Blad2!$AO$15*POWER(C$8,5)+Blad2!$BC$15*POWER(C$8,6)+Blad2!$BS$15*POWER(C$8,7)+Blad2!$CK$15*POWER(C$8,8)+Blad2!$DE$15*POWER(C$8,9)+Blad2!$EA$15*POWER(C$8,10))*POWER($A1325,20)</f>
        <v>54.274526134654707</v>
      </c>
      <c r="D1325">
        <f t="shared" si="61"/>
        <v>0.807562123486951</v>
      </c>
      <c r="E1325">
        <f>1+$B$5*Blad2!$E$6*E$8*POWER($A1325,2)+$B$5*(Blad2!$E$7*E$8+Blad2!$K$7*POWER(E$8,2))*POWER($A1325,4)+$B$5*(Blad2!$E$8*E$8+Blad2!$K$8*POWER(E$8,2)+Blad2!$S$8*POWER(E$8,3))*POWER($A1325,6)+$B$5*(Blad2!$E$9*E$8+Blad2!$K$9*POWER(E$8,2)+Blad2!$S$9*POWER(E$8,3)+Blad2!$AC$9*POWER(E$8,4))*POWER($A1325,8)+$B$5*(Blad2!$E$10*E$8+Blad2!$K$10*POWER(E$8,2)+Blad2!$S$10*POWER(E$8,3)+Blad2!$AC$10*POWER(E$8,4)+Blad2!$AO$10*POWER(E$8,5))*POWER($A1325,10)+$B$5*(Blad2!$E$11*E$8+Blad2!$K$11*POWER(E$8,2)+Blad2!$S$11*POWER(E$8,3)+Blad2!$AC$11*POWER(E$8,4)+Blad2!$AO$11*POWER(E$8,5)+Blad2!$BC$11*POWER(E$8,6))*POWER($A1325,12)+$B$5*(Blad2!$E$12*E$8+Blad2!$K$12*POWER(E$8,2)+Blad2!$S$12*POWER(E$8,3)+Blad2!$AC$12*POWER(E$8,4)+Blad2!$AO$12*POWER(E$8,5)+Blad2!$BC$12*POWER(E$8,6)+Blad2!$BS$12*POWER(E$8,7))*POWER($A1325,14)+$B$5*(Blad2!$E$13*E$8+Blad2!$K$13*POWER(E$8,2)+Blad2!$S$13*POWER(E$8,3)+Blad2!$AC$13*POWER(E$8,4)+Blad2!$AO$13*POWER(E$8,5)+Blad2!$BC$13*POWER(E$8,6)+Blad2!$BS$13*POWER(E$8,7)+Blad2!$CK$13*POWER(E$8,8))*POWER($A1325,16)+$B$5*(Blad2!$E$14*E$8+Blad2!$K$14*POWER(E$8,2)+Blad2!$S$14*POWER(E$8,3)+Blad2!$AC$14*POWER(E$8,4)+Blad2!$AO$14*POWER(E$8,5)+Blad2!$BC$14*POWER(E$8,6)+Blad2!$BS$14*POWER(E$8,7)+Blad2!$CK$14*POWER(E$8,8)+Blad2!$DE$14*POWER(E$8,9))*POWER($A1325,18)+$B$5*(Blad2!$E$15*E$8+Blad2!$K$15*POWER(E$8,2)+Blad2!$S$15*POWER(E$8,3)+Blad2!$AC$15*POWER(E$8,4)+Blad2!$AO$15*POWER(E$8,5)+Blad2!$BC$15*POWER(E$8,6)+Blad2!$BS$15*POWER(E$8,7)+Blad2!$CK$15*POWER(E$8,8)+Blad2!$DE$15*POWER(E$8,9)+Blad2!$EA$15*POWER(E$8,10))*POWER($A1325,20)</f>
        <v>140271.47025650583</v>
      </c>
      <c r="F1325">
        <f t="shared" si="61"/>
        <v>0.61145878840961654</v>
      </c>
      <c r="G1325">
        <f>1+$B$5*Blad2!$E$6*G$8*POWER($A1325,2)+$B$5*(Blad2!$E$7*G$8+Blad2!$K$7*POWER(G$8,2))*POWER($A1325,4)+$B$5*(Blad2!$E$8*G$8+Blad2!$K$8*POWER(G$8,2)+Blad2!$S$8*POWER(G$8,3))*POWER($A1325,6)+$B$5*(Blad2!$E$9*G$8+Blad2!$K$9*POWER(G$8,2)+Blad2!$S$9*POWER(G$8,3)+Blad2!$AC$9*POWER(G$8,4))*POWER($A1325,8)+$B$5*(Blad2!$E$10*G$8+Blad2!$K$10*POWER(G$8,2)+Blad2!$S$10*POWER(G$8,3)+Blad2!$AC$10*POWER(G$8,4)+Blad2!$AO$10*POWER(G$8,5))*POWER($A1325,10)+$B$5*(Blad2!$E$11*G$8+Blad2!$K$11*POWER(G$8,2)+Blad2!$S$11*POWER(G$8,3)+Blad2!$AC$11*POWER(G$8,4)+Blad2!$AO$11*POWER(G$8,5)+Blad2!$BC$11*POWER(G$8,6))*POWER($A1325,12)+$B$5*(Blad2!$E$12*G$8+Blad2!$K$12*POWER(G$8,2)+Blad2!$S$12*POWER(G$8,3)+Blad2!$AC$12*POWER(G$8,4)+Blad2!$AO$12*POWER(G$8,5)+Blad2!$BC$12*POWER(G$8,6)+Blad2!$BS$12*POWER(G$8,7))*POWER($A1325,14)+$B$5*(Blad2!$E$13*G$8+Blad2!$K$13*POWER(G$8,2)+Blad2!$S$13*POWER(G$8,3)+Blad2!$AC$13*POWER(G$8,4)+Blad2!$AO$13*POWER(G$8,5)+Blad2!$BC$13*POWER(G$8,6)+Blad2!$BS$13*POWER(G$8,7)+Blad2!$CK$13*POWER(G$8,8))*POWER($A1325,16)+$B$5*(Blad2!$E$14*G$8+Blad2!$K$14*POWER(G$8,2)+Blad2!$S$14*POWER(G$8,3)+Blad2!$AC$14*POWER(G$8,4)+Blad2!$AO$14*POWER(G$8,5)+Blad2!$BC$14*POWER(G$8,6)+Blad2!$BS$14*POWER(G$8,7)+Blad2!$CK$14*POWER(G$8,8)+Blad2!$DE$14*POWER(G$8,9))*POWER($A1325,18)+$B$5*(Blad2!$E$15*G$8+Blad2!$K$15*POWER(G$8,2)+Blad2!$S$15*POWER(G$8,3)+Blad2!$AC$15*POWER(G$8,4)+Blad2!$AO$15*POWER(G$8,5)+Blad2!$BC$15*POWER(G$8,6)+Blad2!$BS$15*POWER(G$8,7)+Blad2!$CK$15*POWER(G$8,8)+Blad2!$DE$15*POWER(G$8,9)+Blad2!$EA$15*POWER(G$8,10))*POWER($A1325,20)</f>
        <v>-263098.4431889531</v>
      </c>
    </row>
    <row r="1326" spans="1:7" x14ac:dyDescent="0.2">
      <c r="A1326">
        <f t="shared" si="62"/>
        <v>4.1311943394704604</v>
      </c>
      <c r="B1326">
        <f t="shared" si="63"/>
        <v>0.9644390107561347</v>
      </c>
      <c r="C1326">
        <f>1+$B$5*Blad2!$E$6*C$8*POWER($A1326,2)+$B$5*(Blad2!$E$7*C$8+Blad2!$K$7*POWER(C$8,2))*POWER($A1326,4)+$B$5*(Blad2!$E$8*C$8+Blad2!$K$8*POWER(C$8,2)+Blad2!$S$8*POWER(C$8,3))*POWER($A1326,6)+$B$5*(Blad2!$E$9*C$8+Blad2!$K$9*POWER(C$8,2)+Blad2!$S$9*POWER(C$8,3)+Blad2!$AC$9*POWER(C$8,4))*POWER($A1326,8)+$B$5*(Blad2!$E$10*C$8+Blad2!$K$10*POWER(C$8,2)+Blad2!$S$10*POWER(C$8,3)+Blad2!$AC$10*POWER(C$8,4)+Blad2!$AO$10*POWER(C$8,5))*POWER($A1326,10)+$B$5*(Blad2!$E$11*C$8+Blad2!$K$11*POWER(C$8,2)+Blad2!$S$11*POWER(C$8,3)+Blad2!$AC$11*POWER(C$8,4)+Blad2!$AO$11*POWER(C$8,5)+Blad2!$BC$11*POWER(C$8,6))*POWER($A1326,12)+$B$5*(Blad2!$E$12*C$8+Blad2!$K$12*POWER(C$8,2)+Blad2!$S$12*POWER(C$8,3)+Blad2!$AC$12*POWER(C$8,4)+Blad2!$AO$12*POWER(C$8,5)+Blad2!$BC$12*POWER(C$8,6)+Blad2!$BS$12*POWER(C$8,7))*POWER($A1326,14)+$B$5*(Blad2!$E$13*C$8+Blad2!$K$13*POWER(C$8,2)+Blad2!$S$13*POWER(C$8,3)+Blad2!$AC$13*POWER(C$8,4)+Blad2!$AO$13*POWER(C$8,5)+Blad2!$BC$13*POWER(C$8,6)+Blad2!$BS$13*POWER(C$8,7)+Blad2!$CK$13*POWER(C$8,8))*POWER($A1326,16)+$B$5*(Blad2!$E$14*C$8+Blad2!$K$14*POWER(C$8,2)+Blad2!$S$14*POWER(C$8,3)+Blad2!$AC$14*POWER(C$8,4)+Blad2!$AO$14*POWER(C$8,5)+Blad2!$BC$14*POWER(C$8,6)+Blad2!$BS$14*POWER(C$8,7)+Blad2!$CK$14*POWER(C$8,8)+Blad2!$DE$14*POWER(C$8,9))*POWER($A1326,18)+$B$5*(Blad2!$E$15*C$8+Blad2!$K$15*POWER(C$8,2)+Blad2!$S$15*POWER(C$8,3)+Blad2!$AC$15*POWER(C$8,4)+Blad2!$AO$15*POWER(C$8,5)+Blad2!$BC$15*POWER(C$8,6)+Blad2!$BS$15*POWER(C$8,7)+Blad2!$CK$15*POWER(C$8,8)+Blad2!$DE$15*POWER(C$8,9)+Blad2!$EA$15*POWER(C$8,10))*POWER($A1326,20)</f>
        <v>54.479484575503079</v>
      </c>
      <c r="D1326">
        <f t="shared" si="61"/>
        <v>0.80666785441181355</v>
      </c>
      <c r="E1326">
        <f>1+$B$5*Blad2!$E$6*E$8*POWER($A1326,2)+$B$5*(Blad2!$E$7*E$8+Blad2!$K$7*POWER(E$8,2))*POWER($A1326,4)+$B$5*(Blad2!$E$8*E$8+Blad2!$K$8*POWER(E$8,2)+Blad2!$S$8*POWER(E$8,3))*POWER($A1326,6)+$B$5*(Blad2!$E$9*E$8+Blad2!$K$9*POWER(E$8,2)+Blad2!$S$9*POWER(E$8,3)+Blad2!$AC$9*POWER(E$8,4))*POWER($A1326,8)+$B$5*(Blad2!$E$10*E$8+Blad2!$K$10*POWER(E$8,2)+Blad2!$S$10*POWER(E$8,3)+Blad2!$AC$10*POWER(E$8,4)+Blad2!$AO$10*POWER(E$8,5))*POWER($A1326,10)+$B$5*(Blad2!$E$11*E$8+Blad2!$K$11*POWER(E$8,2)+Blad2!$S$11*POWER(E$8,3)+Blad2!$AC$11*POWER(E$8,4)+Blad2!$AO$11*POWER(E$8,5)+Blad2!$BC$11*POWER(E$8,6))*POWER($A1326,12)+$B$5*(Blad2!$E$12*E$8+Blad2!$K$12*POWER(E$8,2)+Blad2!$S$12*POWER(E$8,3)+Blad2!$AC$12*POWER(E$8,4)+Blad2!$AO$12*POWER(E$8,5)+Blad2!$BC$12*POWER(E$8,6)+Blad2!$BS$12*POWER(E$8,7))*POWER($A1326,14)+$B$5*(Blad2!$E$13*E$8+Blad2!$K$13*POWER(E$8,2)+Blad2!$S$13*POWER(E$8,3)+Blad2!$AC$13*POWER(E$8,4)+Blad2!$AO$13*POWER(E$8,5)+Blad2!$BC$13*POWER(E$8,6)+Blad2!$BS$13*POWER(E$8,7)+Blad2!$CK$13*POWER(E$8,8))*POWER($A1326,16)+$B$5*(Blad2!$E$14*E$8+Blad2!$K$14*POWER(E$8,2)+Blad2!$S$14*POWER(E$8,3)+Blad2!$AC$14*POWER(E$8,4)+Blad2!$AO$14*POWER(E$8,5)+Blad2!$BC$14*POWER(E$8,6)+Blad2!$BS$14*POWER(E$8,7)+Blad2!$CK$14*POWER(E$8,8)+Blad2!$DE$14*POWER(E$8,9))*POWER($A1326,18)+$B$5*(Blad2!$E$15*E$8+Blad2!$K$15*POWER(E$8,2)+Blad2!$S$15*POWER(E$8,3)+Blad2!$AC$15*POWER(E$8,4)+Blad2!$AO$15*POWER(E$8,5)+Blad2!$BC$15*POWER(E$8,6)+Blad2!$BS$15*POWER(E$8,7)+Blad2!$CK$15*POWER(E$8,8)+Blad2!$DE$15*POWER(E$8,9)+Blad2!$EA$15*POWER(E$8,10))*POWER($A1326,20)</f>
        <v>142277.38654186582</v>
      </c>
      <c r="F1326">
        <f t="shared" si="61"/>
        <v>0.60933032848730406</v>
      </c>
      <c r="G1326">
        <f>1+$B$5*Blad2!$E$6*G$8*POWER($A1326,2)+$B$5*(Blad2!$E$7*G$8+Blad2!$K$7*POWER(G$8,2))*POWER($A1326,4)+$B$5*(Blad2!$E$8*G$8+Blad2!$K$8*POWER(G$8,2)+Blad2!$S$8*POWER(G$8,3))*POWER($A1326,6)+$B$5*(Blad2!$E$9*G$8+Blad2!$K$9*POWER(G$8,2)+Blad2!$S$9*POWER(G$8,3)+Blad2!$AC$9*POWER(G$8,4))*POWER($A1326,8)+$B$5*(Blad2!$E$10*G$8+Blad2!$K$10*POWER(G$8,2)+Blad2!$S$10*POWER(G$8,3)+Blad2!$AC$10*POWER(G$8,4)+Blad2!$AO$10*POWER(G$8,5))*POWER($A1326,10)+$B$5*(Blad2!$E$11*G$8+Blad2!$K$11*POWER(G$8,2)+Blad2!$S$11*POWER(G$8,3)+Blad2!$AC$11*POWER(G$8,4)+Blad2!$AO$11*POWER(G$8,5)+Blad2!$BC$11*POWER(G$8,6))*POWER($A1326,12)+$B$5*(Blad2!$E$12*G$8+Blad2!$K$12*POWER(G$8,2)+Blad2!$S$12*POWER(G$8,3)+Blad2!$AC$12*POWER(G$8,4)+Blad2!$AO$12*POWER(G$8,5)+Blad2!$BC$12*POWER(G$8,6)+Blad2!$BS$12*POWER(G$8,7))*POWER($A1326,14)+$B$5*(Blad2!$E$13*G$8+Blad2!$K$13*POWER(G$8,2)+Blad2!$S$13*POWER(G$8,3)+Blad2!$AC$13*POWER(G$8,4)+Blad2!$AO$13*POWER(G$8,5)+Blad2!$BC$13*POWER(G$8,6)+Blad2!$BS$13*POWER(G$8,7)+Blad2!$CK$13*POWER(G$8,8))*POWER($A1326,16)+$B$5*(Blad2!$E$14*G$8+Blad2!$K$14*POWER(G$8,2)+Blad2!$S$14*POWER(G$8,3)+Blad2!$AC$14*POWER(G$8,4)+Blad2!$AO$14*POWER(G$8,5)+Blad2!$BC$14*POWER(G$8,6)+Blad2!$BS$14*POWER(G$8,7)+Blad2!$CK$14*POWER(G$8,8)+Blad2!$DE$14*POWER(G$8,9))*POWER($A1326,18)+$B$5*(Blad2!$E$15*G$8+Blad2!$K$15*POWER(G$8,2)+Blad2!$S$15*POWER(G$8,3)+Blad2!$AC$15*POWER(G$8,4)+Blad2!$AO$15*POWER(G$8,5)+Blad2!$BC$15*POWER(G$8,6)+Blad2!$BS$15*POWER(G$8,7)+Blad2!$CK$15*POWER(G$8,8)+Blad2!$DE$15*POWER(G$8,9)+Blad2!$EA$15*POWER(G$8,10))*POWER($A1326,20)</f>
        <v>-267449.62358864851</v>
      </c>
    </row>
    <row r="1327" spans="1:7" x14ac:dyDescent="0.2">
      <c r="A1327">
        <f t="shared" si="62"/>
        <v>4.13433593212405</v>
      </c>
      <c r="B1327">
        <f t="shared" si="63"/>
        <v>0.96428972731971363</v>
      </c>
      <c r="C1327">
        <f>1+$B$5*Blad2!$E$6*C$8*POWER($A1327,2)+$B$5*(Blad2!$E$7*C$8+Blad2!$K$7*POWER(C$8,2))*POWER($A1327,4)+$B$5*(Blad2!$E$8*C$8+Blad2!$K$8*POWER(C$8,2)+Blad2!$S$8*POWER(C$8,3))*POWER($A1327,6)+$B$5*(Blad2!$E$9*C$8+Blad2!$K$9*POWER(C$8,2)+Blad2!$S$9*POWER(C$8,3)+Blad2!$AC$9*POWER(C$8,4))*POWER($A1327,8)+$B$5*(Blad2!$E$10*C$8+Blad2!$K$10*POWER(C$8,2)+Blad2!$S$10*POWER(C$8,3)+Blad2!$AC$10*POWER(C$8,4)+Blad2!$AO$10*POWER(C$8,5))*POWER($A1327,10)+$B$5*(Blad2!$E$11*C$8+Blad2!$K$11*POWER(C$8,2)+Blad2!$S$11*POWER(C$8,3)+Blad2!$AC$11*POWER(C$8,4)+Blad2!$AO$11*POWER(C$8,5)+Blad2!$BC$11*POWER(C$8,6))*POWER($A1327,12)+$B$5*(Blad2!$E$12*C$8+Blad2!$K$12*POWER(C$8,2)+Blad2!$S$12*POWER(C$8,3)+Blad2!$AC$12*POWER(C$8,4)+Blad2!$AO$12*POWER(C$8,5)+Blad2!$BC$12*POWER(C$8,6)+Blad2!$BS$12*POWER(C$8,7))*POWER($A1327,14)+$B$5*(Blad2!$E$13*C$8+Blad2!$K$13*POWER(C$8,2)+Blad2!$S$13*POWER(C$8,3)+Blad2!$AC$13*POWER(C$8,4)+Blad2!$AO$13*POWER(C$8,5)+Blad2!$BC$13*POWER(C$8,6)+Blad2!$BS$13*POWER(C$8,7)+Blad2!$CK$13*POWER(C$8,8))*POWER($A1327,16)+$B$5*(Blad2!$E$14*C$8+Blad2!$K$14*POWER(C$8,2)+Blad2!$S$14*POWER(C$8,3)+Blad2!$AC$14*POWER(C$8,4)+Blad2!$AO$14*POWER(C$8,5)+Blad2!$BC$14*POWER(C$8,6)+Blad2!$BS$14*POWER(C$8,7)+Blad2!$CK$14*POWER(C$8,8)+Blad2!$DE$14*POWER(C$8,9))*POWER($A1327,18)+$B$5*(Blad2!$E$15*C$8+Blad2!$K$15*POWER(C$8,2)+Blad2!$S$15*POWER(C$8,3)+Blad2!$AC$15*POWER(C$8,4)+Blad2!$AO$15*POWER(C$8,5)+Blad2!$BC$15*POWER(C$8,6)+Blad2!$BS$15*POWER(C$8,7)+Blad2!$CK$15*POWER(C$8,8)+Blad2!$DE$15*POWER(C$8,9)+Blad2!$EA$15*POWER(C$8,10))*POWER($A1327,20)</f>
        <v>54.678312895880367</v>
      </c>
      <c r="D1327">
        <f t="shared" si="61"/>
        <v>0.80577502509797261</v>
      </c>
      <c r="E1327">
        <f>1+$B$5*Blad2!$E$6*E$8*POWER($A1327,2)+$B$5*(Blad2!$E$7*E$8+Blad2!$K$7*POWER(E$8,2))*POWER($A1327,4)+$B$5*(Blad2!$E$8*E$8+Blad2!$K$8*POWER(E$8,2)+Blad2!$S$8*POWER(E$8,3))*POWER($A1327,6)+$B$5*(Blad2!$E$9*E$8+Blad2!$K$9*POWER(E$8,2)+Blad2!$S$9*POWER(E$8,3)+Blad2!$AC$9*POWER(E$8,4))*POWER($A1327,8)+$B$5*(Blad2!$E$10*E$8+Blad2!$K$10*POWER(E$8,2)+Blad2!$S$10*POWER(E$8,3)+Blad2!$AC$10*POWER(E$8,4)+Blad2!$AO$10*POWER(E$8,5))*POWER($A1327,10)+$B$5*(Blad2!$E$11*E$8+Blad2!$K$11*POWER(E$8,2)+Blad2!$S$11*POWER(E$8,3)+Blad2!$AC$11*POWER(E$8,4)+Blad2!$AO$11*POWER(E$8,5)+Blad2!$BC$11*POWER(E$8,6))*POWER($A1327,12)+$B$5*(Blad2!$E$12*E$8+Blad2!$K$12*POWER(E$8,2)+Blad2!$S$12*POWER(E$8,3)+Blad2!$AC$12*POWER(E$8,4)+Blad2!$AO$12*POWER(E$8,5)+Blad2!$BC$12*POWER(E$8,6)+Blad2!$BS$12*POWER(E$8,7))*POWER($A1327,14)+$B$5*(Blad2!$E$13*E$8+Blad2!$K$13*POWER(E$8,2)+Blad2!$S$13*POWER(E$8,3)+Blad2!$AC$13*POWER(E$8,4)+Blad2!$AO$13*POWER(E$8,5)+Blad2!$BC$13*POWER(E$8,6)+Blad2!$BS$13*POWER(E$8,7)+Blad2!$CK$13*POWER(E$8,8))*POWER($A1327,16)+$B$5*(Blad2!$E$14*E$8+Blad2!$K$14*POWER(E$8,2)+Blad2!$S$14*POWER(E$8,3)+Blad2!$AC$14*POWER(E$8,4)+Blad2!$AO$14*POWER(E$8,5)+Blad2!$BC$14*POWER(E$8,6)+Blad2!$BS$14*POWER(E$8,7)+Blad2!$CK$14*POWER(E$8,8)+Blad2!$DE$14*POWER(E$8,9))*POWER($A1327,18)+$B$5*(Blad2!$E$15*E$8+Blad2!$K$15*POWER(E$8,2)+Blad2!$S$15*POWER(E$8,3)+Blad2!$AC$15*POWER(E$8,4)+Blad2!$AO$15*POWER(E$8,5)+Blad2!$BC$15*POWER(E$8,6)+Blad2!$BS$15*POWER(E$8,7)+Blad2!$CK$15*POWER(E$8,8)+Blad2!$DE$15*POWER(E$8,9)+Blad2!$EA$15*POWER(E$8,10))*POWER($A1327,20)</f>
        <v>144310.53504230169</v>
      </c>
      <c r="F1327">
        <f t="shared" si="61"/>
        <v>0.60720021733275842</v>
      </c>
      <c r="G1327">
        <f>1+$B$5*Blad2!$E$6*G$8*POWER($A1327,2)+$B$5*(Blad2!$E$7*G$8+Blad2!$K$7*POWER(G$8,2))*POWER($A1327,4)+$B$5*(Blad2!$E$8*G$8+Blad2!$K$8*POWER(G$8,2)+Blad2!$S$8*POWER(G$8,3))*POWER($A1327,6)+$B$5*(Blad2!$E$9*G$8+Blad2!$K$9*POWER(G$8,2)+Blad2!$S$9*POWER(G$8,3)+Blad2!$AC$9*POWER(G$8,4))*POWER($A1327,8)+$B$5*(Blad2!$E$10*G$8+Blad2!$K$10*POWER(G$8,2)+Blad2!$S$10*POWER(G$8,3)+Blad2!$AC$10*POWER(G$8,4)+Blad2!$AO$10*POWER(G$8,5))*POWER($A1327,10)+$B$5*(Blad2!$E$11*G$8+Blad2!$K$11*POWER(G$8,2)+Blad2!$S$11*POWER(G$8,3)+Blad2!$AC$11*POWER(G$8,4)+Blad2!$AO$11*POWER(G$8,5)+Blad2!$BC$11*POWER(G$8,6))*POWER($A1327,12)+$B$5*(Blad2!$E$12*G$8+Blad2!$K$12*POWER(G$8,2)+Blad2!$S$12*POWER(G$8,3)+Blad2!$AC$12*POWER(G$8,4)+Blad2!$AO$12*POWER(G$8,5)+Blad2!$BC$12*POWER(G$8,6)+Blad2!$BS$12*POWER(G$8,7))*POWER($A1327,14)+$B$5*(Blad2!$E$13*G$8+Blad2!$K$13*POWER(G$8,2)+Blad2!$S$13*POWER(G$8,3)+Blad2!$AC$13*POWER(G$8,4)+Blad2!$AO$13*POWER(G$8,5)+Blad2!$BC$13*POWER(G$8,6)+Blad2!$BS$13*POWER(G$8,7)+Blad2!$CK$13*POWER(G$8,8))*POWER($A1327,16)+$B$5*(Blad2!$E$14*G$8+Blad2!$K$14*POWER(G$8,2)+Blad2!$S$14*POWER(G$8,3)+Blad2!$AC$14*POWER(G$8,4)+Blad2!$AO$14*POWER(G$8,5)+Blad2!$BC$14*POWER(G$8,6)+Blad2!$BS$14*POWER(G$8,7)+Blad2!$CK$14*POWER(G$8,8)+Blad2!$DE$14*POWER(G$8,9))*POWER($A1327,18)+$B$5*(Blad2!$E$15*G$8+Blad2!$K$15*POWER(G$8,2)+Blad2!$S$15*POWER(G$8,3)+Blad2!$AC$15*POWER(G$8,4)+Blad2!$AO$15*POWER(G$8,5)+Blad2!$BC$15*POWER(G$8,6)+Blad2!$BS$15*POWER(G$8,7)+Blad2!$CK$15*POWER(G$8,8)+Blad2!$DE$15*POWER(G$8,9)+Blad2!$EA$15*POWER(G$8,10))*POWER($A1327,20)</f>
        <v>-271868.05765377189</v>
      </c>
    </row>
    <row r="1328" spans="1:7" x14ac:dyDescent="0.2">
      <c r="A1328">
        <f t="shared" si="62"/>
        <v>4.1374775247776396</v>
      </c>
      <c r="B1328">
        <f t="shared" si="63"/>
        <v>0.96414083321016608</v>
      </c>
      <c r="C1328">
        <f>1+$B$5*Blad2!$E$6*C$8*POWER($A1328,2)+$B$5*(Blad2!$E$7*C$8+Blad2!$K$7*POWER(C$8,2))*POWER($A1328,4)+$B$5*(Blad2!$E$8*C$8+Blad2!$K$8*POWER(C$8,2)+Blad2!$S$8*POWER(C$8,3))*POWER($A1328,6)+$B$5*(Blad2!$E$9*C$8+Blad2!$K$9*POWER(C$8,2)+Blad2!$S$9*POWER(C$8,3)+Blad2!$AC$9*POWER(C$8,4))*POWER($A1328,8)+$B$5*(Blad2!$E$10*C$8+Blad2!$K$10*POWER(C$8,2)+Blad2!$S$10*POWER(C$8,3)+Blad2!$AC$10*POWER(C$8,4)+Blad2!$AO$10*POWER(C$8,5))*POWER($A1328,10)+$B$5*(Blad2!$E$11*C$8+Blad2!$K$11*POWER(C$8,2)+Blad2!$S$11*POWER(C$8,3)+Blad2!$AC$11*POWER(C$8,4)+Blad2!$AO$11*POWER(C$8,5)+Blad2!$BC$11*POWER(C$8,6))*POWER($A1328,12)+$B$5*(Blad2!$E$12*C$8+Blad2!$K$12*POWER(C$8,2)+Blad2!$S$12*POWER(C$8,3)+Blad2!$AC$12*POWER(C$8,4)+Blad2!$AO$12*POWER(C$8,5)+Blad2!$BC$12*POWER(C$8,6)+Blad2!$BS$12*POWER(C$8,7))*POWER($A1328,14)+$B$5*(Blad2!$E$13*C$8+Blad2!$K$13*POWER(C$8,2)+Blad2!$S$13*POWER(C$8,3)+Blad2!$AC$13*POWER(C$8,4)+Blad2!$AO$13*POWER(C$8,5)+Blad2!$BC$13*POWER(C$8,6)+Blad2!$BS$13*POWER(C$8,7)+Blad2!$CK$13*POWER(C$8,8))*POWER($A1328,16)+$B$5*(Blad2!$E$14*C$8+Blad2!$K$14*POWER(C$8,2)+Blad2!$S$14*POWER(C$8,3)+Blad2!$AC$14*POWER(C$8,4)+Blad2!$AO$14*POWER(C$8,5)+Blad2!$BC$14*POWER(C$8,6)+Blad2!$BS$14*POWER(C$8,7)+Blad2!$CK$14*POWER(C$8,8)+Blad2!$DE$14*POWER(C$8,9))*POWER($A1328,18)+$B$5*(Blad2!$E$15*C$8+Blad2!$K$15*POWER(C$8,2)+Blad2!$S$15*POWER(C$8,3)+Blad2!$AC$15*POWER(C$8,4)+Blad2!$AO$15*POWER(C$8,5)+Blad2!$BC$15*POWER(C$8,6)+Blad2!$BS$15*POWER(C$8,7)+Blad2!$CK$15*POWER(C$8,8)+Blad2!$DE$15*POWER(C$8,9)+Blad2!$EA$15*POWER(C$8,10))*POWER($A1328,20)</f>
        <v>54.870799787021951</v>
      </c>
      <c r="D1328">
        <f t="shared" si="61"/>
        <v>0.8048836756426152</v>
      </c>
      <c r="E1328">
        <f>1+$B$5*Blad2!$E$6*E$8*POWER($A1328,2)+$B$5*(Blad2!$E$7*E$8+Blad2!$K$7*POWER(E$8,2))*POWER($A1328,4)+$B$5*(Blad2!$E$8*E$8+Blad2!$K$8*POWER(E$8,2)+Blad2!$S$8*POWER(E$8,3))*POWER($A1328,6)+$B$5*(Blad2!$E$9*E$8+Blad2!$K$9*POWER(E$8,2)+Blad2!$S$9*POWER(E$8,3)+Blad2!$AC$9*POWER(E$8,4))*POWER($A1328,8)+$B$5*(Blad2!$E$10*E$8+Blad2!$K$10*POWER(E$8,2)+Blad2!$S$10*POWER(E$8,3)+Blad2!$AC$10*POWER(E$8,4)+Blad2!$AO$10*POWER(E$8,5))*POWER($A1328,10)+$B$5*(Blad2!$E$11*E$8+Blad2!$K$11*POWER(E$8,2)+Blad2!$S$11*POWER(E$8,3)+Blad2!$AC$11*POWER(E$8,4)+Blad2!$AO$11*POWER(E$8,5)+Blad2!$BC$11*POWER(E$8,6))*POWER($A1328,12)+$B$5*(Blad2!$E$12*E$8+Blad2!$K$12*POWER(E$8,2)+Blad2!$S$12*POWER(E$8,3)+Blad2!$AC$12*POWER(E$8,4)+Blad2!$AO$12*POWER(E$8,5)+Blad2!$BC$12*POWER(E$8,6)+Blad2!$BS$12*POWER(E$8,7))*POWER($A1328,14)+$B$5*(Blad2!$E$13*E$8+Blad2!$K$13*POWER(E$8,2)+Blad2!$S$13*POWER(E$8,3)+Blad2!$AC$13*POWER(E$8,4)+Blad2!$AO$13*POWER(E$8,5)+Blad2!$BC$13*POWER(E$8,6)+Blad2!$BS$13*POWER(E$8,7)+Blad2!$CK$13*POWER(E$8,8))*POWER($A1328,16)+$B$5*(Blad2!$E$14*E$8+Blad2!$K$14*POWER(E$8,2)+Blad2!$S$14*POWER(E$8,3)+Blad2!$AC$14*POWER(E$8,4)+Blad2!$AO$14*POWER(E$8,5)+Blad2!$BC$14*POWER(E$8,6)+Blad2!$BS$14*POWER(E$8,7)+Blad2!$CK$14*POWER(E$8,8)+Blad2!$DE$14*POWER(E$8,9))*POWER($A1328,18)+$B$5*(Blad2!$E$15*E$8+Blad2!$K$15*POWER(E$8,2)+Blad2!$S$15*POWER(E$8,3)+Blad2!$AC$15*POWER(E$8,4)+Blad2!$AO$15*POWER(E$8,5)+Blad2!$BC$15*POWER(E$8,6)+Blad2!$BS$15*POWER(E$8,7)+Blad2!$CK$15*POWER(E$8,8)+Blad2!$DE$15*POWER(E$8,9)+Blad2!$EA$15*POWER(E$8,10))*POWER($A1328,20)</f>
        <v>146371.2659377924</v>
      </c>
      <c r="F1328">
        <f t="shared" si="61"/>
        <v>0.60506852204418948</v>
      </c>
      <c r="G1328">
        <f>1+$B$5*Blad2!$E$6*G$8*POWER($A1328,2)+$B$5*(Blad2!$E$7*G$8+Blad2!$K$7*POWER(G$8,2))*POWER($A1328,4)+$B$5*(Blad2!$E$8*G$8+Blad2!$K$8*POWER(G$8,2)+Blad2!$S$8*POWER(G$8,3))*POWER($A1328,6)+$B$5*(Blad2!$E$9*G$8+Blad2!$K$9*POWER(G$8,2)+Blad2!$S$9*POWER(G$8,3)+Blad2!$AC$9*POWER(G$8,4))*POWER($A1328,8)+$B$5*(Blad2!$E$10*G$8+Blad2!$K$10*POWER(G$8,2)+Blad2!$S$10*POWER(G$8,3)+Blad2!$AC$10*POWER(G$8,4)+Blad2!$AO$10*POWER(G$8,5))*POWER($A1328,10)+$B$5*(Blad2!$E$11*G$8+Blad2!$K$11*POWER(G$8,2)+Blad2!$S$11*POWER(G$8,3)+Blad2!$AC$11*POWER(G$8,4)+Blad2!$AO$11*POWER(G$8,5)+Blad2!$BC$11*POWER(G$8,6))*POWER($A1328,12)+$B$5*(Blad2!$E$12*G$8+Blad2!$K$12*POWER(G$8,2)+Blad2!$S$12*POWER(G$8,3)+Blad2!$AC$12*POWER(G$8,4)+Blad2!$AO$12*POWER(G$8,5)+Blad2!$BC$12*POWER(G$8,6)+Blad2!$BS$12*POWER(G$8,7))*POWER($A1328,14)+$B$5*(Blad2!$E$13*G$8+Blad2!$K$13*POWER(G$8,2)+Blad2!$S$13*POWER(G$8,3)+Blad2!$AC$13*POWER(G$8,4)+Blad2!$AO$13*POWER(G$8,5)+Blad2!$BC$13*POWER(G$8,6)+Blad2!$BS$13*POWER(G$8,7)+Blad2!$CK$13*POWER(G$8,8))*POWER($A1328,16)+$B$5*(Blad2!$E$14*G$8+Blad2!$K$14*POWER(G$8,2)+Blad2!$S$14*POWER(G$8,3)+Blad2!$AC$14*POWER(G$8,4)+Blad2!$AO$14*POWER(G$8,5)+Blad2!$BC$14*POWER(G$8,6)+Blad2!$BS$14*POWER(G$8,7)+Blad2!$CK$14*POWER(G$8,8)+Blad2!$DE$14*POWER(G$8,9))*POWER($A1328,18)+$B$5*(Blad2!$E$15*G$8+Blad2!$K$15*POWER(G$8,2)+Blad2!$S$15*POWER(G$8,3)+Blad2!$AC$15*POWER(G$8,4)+Blad2!$AO$15*POWER(G$8,5)+Blad2!$BC$15*POWER(G$8,6)+Blad2!$BS$15*POWER(G$8,7)+Blad2!$CK$15*POWER(G$8,8)+Blad2!$DE$15*POWER(G$8,9)+Blad2!$EA$15*POWER(G$8,10))*POWER($A1328,20)</f>
        <v>-276354.71817722853</v>
      </c>
    </row>
    <row r="1329" spans="1:7" x14ac:dyDescent="0.2">
      <c r="A1329">
        <f t="shared" si="62"/>
        <v>4.1406191174312292</v>
      </c>
      <c r="B1329">
        <f t="shared" si="63"/>
        <v>0.96399233448733745</v>
      </c>
      <c r="C1329">
        <f>1+$B$5*Blad2!$E$6*C$8*POWER($A1329,2)+$B$5*(Blad2!$E$7*C$8+Blad2!$K$7*POWER(C$8,2))*POWER($A1329,4)+$B$5*(Blad2!$E$8*C$8+Blad2!$K$8*POWER(C$8,2)+Blad2!$S$8*POWER(C$8,3))*POWER($A1329,6)+$B$5*(Blad2!$E$9*C$8+Blad2!$K$9*POWER(C$8,2)+Blad2!$S$9*POWER(C$8,3)+Blad2!$AC$9*POWER(C$8,4))*POWER($A1329,8)+$B$5*(Blad2!$E$10*C$8+Blad2!$K$10*POWER(C$8,2)+Blad2!$S$10*POWER(C$8,3)+Blad2!$AC$10*POWER(C$8,4)+Blad2!$AO$10*POWER(C$8,5))*POWER($A1329,10)+$B$5*(Blad2!$E$11*C$8+Blad2!$K$11*POWER(C$8,2)+Blad2!$S$11*POWER(C$8,3)+Blad2!$AC$11*POWER(C$8,4)+Blad2!$AO$11*POWER(C$8,5)+Blad2!$BC$11*POWER(C$8,6))*POWER($A1329,12)+$B$5*(Blad2!$E$12*C$8+Blad2!$K$12*POWER(C$8,2)+Blad2!$S$12*POWER(C$8,3)+Blad2!$AC$12*POWER(C$8,4)+Blad2!$AO$12*POWER(C$8,5)+Blad2!$BC$12*POWER(C$8,6)+Blad2!$BS$12*POWER(C$8,7))*POWER($A1329,14)+$B$5*(Blad2!$E$13*C$8+Blad2!$K$13*POWER(C$8,2)+Blad2!$S$13*POWER(C$8,3)+Blad2!$AC$13*POWER(C$8,4)+Blad2!$AO$13*POWER(C$8,5)+Blad2!$BC$13*POWER(C$8,6)+Blad2!$BS$13*POWER(C$8,7)+Blad2!$CK$13*POWER(C$8,8))*POWER($A1329,16)+$B$5*(Blad2!$E$14*C$8+Blad2!$K$14*POWER(C$8,2)+Blad2!$S$14*POWER(C$8,3)+Blad2!$AC$14*POWER(C$8,4)+Blad2!$AO$14*POWER(C$8,5)+Blad2!$BC$14*POWER(C$8,6)+Blad2!$BS$14*POWER(C$8,7)+Blad2!$CK$14*POWER(C$8,8)+Blad2!$DE$14*POWER(C$8,9))*POWER($A1329,18)+$B$5*(Blad2!$E$15*C$8+Blad2!$K$15*POWER(C$8,2)+Blad2!$S$15*POWER(C$8,3)+Blad2!$AC$15*POWER(C$8,4)+Blad2!$AO$15*POWER(C$8,5)+Blad2!$BC$15*POWER(C$8,6)+Blad2!$BS$15*POWER(C$8,7)+Blad2!$CK$15*POWER(C$8,8)+Blad2!$DE$15*POWER(C$8,9)+Blad2!$EA$15*POWER(C$8,10))*POWER($A1329,20)</f>
        <v>55.056729548479893</v>
      </c>
      <c r="D1329">
        <f t="shared" si="61"/>
        <v>0.8039938462150894</v>
      </c>
      <c r="E1329">
        <f>1+$B$5*Blad2!$E$6*E$8*POWER($A1329,2)+$B$5*(Blad2!$E$7*E$8+Blad2!$K$7*POWER(E$8,2))*POWER($A1329,4)+$B$5*(Blad2!$E$8*E$8+Blad2!$K$8*POWER(E$8,2)+Blad2!$S$8*POWER(E$8,3))*POWER($A1329,6)+$B$5*(Blad2!$E$9*E$8+Blad2!$K$9*POWER(E$8,2)+Blad2!$S$9*POWER(E$8,3)+Blad2!$AC$9*POWER(E$8,4))*POWER($A1329,8)+$B$5*(Blad2!$E$10*E$8+Blad2!$K$10*POWER(E$8,2)+Blad2!$S$10*POWER(E$8,3)+Blad2!$AC$10*POWER(E$8,4)+Blad2!$AO$10*POWER(E$8,5))*POWER($A1329,10)+$B$5*(Blad2!$E$11*E$8+Blad2!$K$11*POWER(E$8,2)+Blad2!$S$11*POWER(E$8,3)+Blad2!$AC$11*POWER(E$8,4)+Blad2!$AO$11*POWER(E$8,5)+Blad2!$BC$11*POWER(E$8,6))*POWER($A1329,12)+$B$5*(Blad2!$E$12*E$8+Blad2!$K$12*POWER(E$8,2)+Blad2!$S$12*POWER(E$8,3)+Blad2!$AC$12*POWER(E$8,4)+Blad2!$AO$12*POWER(E$8,5)+Blad2!$BC$12*POWER(E$8,6)+Blad2!$BS$12*POWER(E$8,7))*POWER($A1329,14)+$B$5*(Blad2!$E$13*E$8+Blad2!$K$13*POWER(E$8,2)+Blad2!$S$13*POWER(E$8,3)+Blad2!$AC$13*POWER(E$8,4)+Blad2!$AO$13*POWER(E$8,5)+Blad2!$BC$13*POWER(E$8,6)+Blad2!$BS$13*POWER(E$8,7)+Blad2!$CK$13*POWER(E$8,8))*POWER($A1329,16)+$B$5*(Blad2!$E$14*E$8+Blad2!$K$14*POWER(E$8,2)+Blad2!$S$14*POWER(E$8,3)+Blad2!$AC$14*POWER(E$8,4)+Blad2!$AO$14*POWER(E$8,5)+Blad2!$BC$14*POWER(E$8,6)+Blad2!$BS$14*POWER(E$8,7)+Blad2!$CK$14*POWER(E$8,8)+Blad2!$DE$14*POWER(E$8,9))*POWER($A1329,18)+$B$5*(Blad2!$E$15*E$8+Blad2!$K$15*POWER(E$8,2)+Blad2!$S$15*POWER(E$8,3)+Blad2!$AC$15*POWER(E$8,4)+Blad2!$AO$15*POWER(E$8,5)+Blad2!$BC$15*POWER(E$8,6)+Blad2!$BS$15*POWER(E$8,7)+Blad2!$CK$15*POWER(E$8,8)+Blad2!$DE$15*POWER(E$8,9)+Blad2!$EA$15*POWER(E$8,10))*POWER($A1329,20)</f>
        <v>148459.93366232672</v>
      </c>
      <c r="F1329">
        <f t="shared" si="61"/>
        <v>0.60293531042154014</v>
      </c>
      <c r="G1329">
        <f>1+$B$5*Blad2!$E$6*G$8*POWER($A1329,2)+$B$5*(Blad2!$E$7*G$8+Blad2!$K$7*POWER(G$8,2))*POWER($A1329,4)+$B$5*(Blad2!$E$8*G$8+Blad2!$K$8*POWER(G$8,2)+Blad2!$S$8*POWER(G$8,3))*POWER($A1329,6)+$B$5*(Blad2!$E$9*G$8+Blad2!$K$9*POWER(G$8,2)+Blad2!$S$9*POWER(G$8,3)+Blad2!$AC$9*POWER(G$8,4))*POWER($A1329,8)+$B$5*(Blad2!$E$10*G$8+Blad2!$K$10*POWER(G$8,2)+Blad2!$S$10*POWER(G$8,3)+Blad2!$AC$10*POWER(G$8,4)+Blad2!$AO$10*POWER(G$8,5))*POWER($A1329,10)+$B$5*(Blad2!$E$11*G$8+Blad2!$K$11*POWER(G$8,2)+Blad2!$S$11*POWER(G$8,3)+Blad2!$AC$11*POWER(G$8,4)+Blad2!$AO$11*POWER(G$8,5)+Blad2!$BC$11*POWER(G$8,6))*POWER($A1329,12)+$B$5*(Blad2!$E$12*G$8+Blad2!$K$12*POWER(G$8,2)+Blad2!$S$12*POWER(G$8,3)+Blad2!$AC$12*POWER(G$8,4)+Blad2!$AO$12*POWER(G$8,5)+Blad2!$BC$12*POWER(G$8,6)+Blad2!$BS$12*POWER(G$8,7))*POWER($A1329,14)+$B$5*(Blad2!$E$13*G$8+Blad2!$K$13*POWER(G$8,2)+Blad2!$S$13*POWER(G$8,3)+Blad2!$AC$13*POWER(G$8,4)+Blad2!$AO$13*POWER(G$8,5)+Blad2!$BC$13*POWER(G$8,6)+Blad2!$BS$13*POWER(G$8,7)+Blad2!$CK$13*POWER(G$8,8))*POWER($A1329,16)+$B$5*(Blad2!$E$14*G$8+Blad2!$K$14*POWER(G$8,2)+Blad2!$S$14*POWER(G$8,3)+Blad2!$AC$14*POWER(G$8,4)+Blad2!$AO$14*POWER(G$8,5)+Blad2!$BC$14*POWER(G$8,6)+Blad2!$BS$14*POWER(G$8,7)+Blad2!$CK$14*POWER(G$8,8)+Blad2!$DE$14*POWER(G$8,9))*POWER($A1329,18)+$B$5*(Blad2!$E$15*G$8+Blad2!$K$15*POWER(G$8,2)+Blad2!$S$15*POWER(G$8,3)+Blad2!$AC$15*POWER(G$8,4)+Blad2!$AO$15*POWER(G$8,5)+Blad2!$BC$15*POWER(G$8,6)+Blad2!$BS$15*POWER(G$8,7)+Blad2!$CK$15*POWER(G$8,8)+Blad2!$DE$15*POWER(G$8,9)+Blad2!$EA$15*POWER(G$8,10))*POWER($A1329,20)</f>
        <v>-280910.59111546789</v>
      </c>
    </row>
    <row r="1330" spans="1:7" x14ac:dyDescent="0.2">
      <c r="A1330">
        <f t="shared" si="62"/>
        <v>4.1437607100848188</v>
      </c>
      <c r="B1330">
        <f t="shared" si="63"/>
        <v>0.96384423719780599</v>
      </c>
      <c r="C1330">
        <f>1+$B$5*Blad2!$E$6*C$8*POWER($A1330,2)+$B$5*(Blad2!$E$7*C$8+Blad2!$K$7*POWER(C$8,2))*POWER($A1330,4)+$B$5*(Blad2!$E$8*C$8+Blad2!$K$8*POWER(C$8,2)+Blad2!$S$8*POWER(C$8,3))*POWER($A1330,6)+$B$5*(Blad2!$E$9*C$8+Blad2!$K$9*POWER(C$8,2)+Blad2!$S$9*POWER(C$8,3)+Blad2!$AC$9*POWER(C$8,4))*POWER($A1330,8)+$B$5*(Blad2!$E$10*C$8+Blad2!$K$10*POWER(C$8,2)+Blad2!$S$10*POWER(C$8,3)+Blad2!$AC$10*POWER(C$8,4)+Blad2!$AO$10*POWER(C$8,5))*POWER($A1330,10)+$B$5*(Blad2!$E$11*C$8+Blad2!$K$11*POWER(C$8,2)+Blad2!$S$11*POWER(C$8,3)+Blad2!$AC$11*POWER(C$8,4)+Blad2!$AO$11*POWER(C$8,5)+Blad2!$BC$11*POWER(C$8,6))*POWER($A1330,12)+$B$5*(Blad2!$E$12*C$8+Blad2!$K$12*POWER(C$8,2)+Blad2!$S$12*POWER(C$8,3)+Blad2!$AC$12*POWER(C$8,4)+Blad2!$AO$12*POWER(C$8,5)+Blad2!$BC$12*POWER(C$8,6)+Blad2!$BS$12*POWER(C$8,7))*POWER($A1330,14)+$B$5*(Blad2!$E$13*C$8+Blad2!$K$13*POWER(C$8,2)+Blad2!$S$13*POWER(C$8,3)+Blad2!$AC$13*POWER(C$8,4)+Blad2!$AO$13*POWER(C$8,5)+Blad2!$BC$13*POWER(C$8,6)+Blad2!$BS$13*POWER(C$8,7)+Blad2!$CK$13*POWER(C$8,8))*POWER($A1330,16)+$B$5*(Blad2!$E$14*C$8+Blad2!$K$14*POWER(C$8,2)+Blad2!$S$14*POWER(C$8,3)+Blad2!$AC$14*POWER(C$8,4)+Blad2!$AO$14*POWER(C$8,5)+Blad2!$BC$14*POWER(C$8,6)+Blad2!$BS$14*POWER(C$8,7)+Blad2!$CK$14*POWER(C$8,8)+Blad2!$DE$14*POWER(C$8,9))*POWER($A1330,18)+$B$5*(Blad2!$E$15*C$8+Blad2!$K$15*POWER(C$8,2)+Blad2!$S$15*POWER(C$8,3)+Blad2!$AC$15*POWER(C$8,4)+Blad2!$AO$15*POWER(C$8,5)+Blad2!$BC$15*POWER(C$8,6)+Blad2!$BS$15*POWER(C$8,7)+Blad2!$CK$15*POWER(C$8,8)+Blad2!$DE$15*POWER(C$8,9)+Blad2!$EA$15*POWER(C$8,10))*POWER($A1330,20)</f>
        <v>55.235882014648325</v>
      </c>
      <c r="D1330">
        <f t="shared" si="61"/>
        <v>0.80310557705516039</v>
      </c>
      <c r="E1330">
        <f>1+$B$5*Blad2!$E$6*E$8*POWER($A1330,2)+$B$5*(Blad2!$E$7*E$8+Blad2!$K$7*POWER(E$8,2))*POWER($A1330,4)+$B$5*(Blad2!$E$8*E$8+Blad2!$K$8*POWER(E$8,2)+Blad2!$S$8*POWER(E$8,3))*POWER($A1330,6)+$B$5*(Blad2!$E$9*E$8+Blad2!$K$9*POWER(E$8,2)+Blad2!$S$9*POWER(E$8,3)+Blad2!$AC$9*POWER(E$8,4))*POWER($A1330,8)+$B$5*(Blad2!$E$10*E$8+Blad2!$K$10*POWER(E$8,2)+Blad2!$S$10*POWER(E$8,3)+Blad2!$AC$10*POWER(E$8,4)+Blad2!$AO$10*POWER(E$8,5))*POWER($A1330,10)+$B$5*(Blad2!$E$11*E$8+Blad2!$K$11*POWER(E$8,2)+Blad2!$S$11*POWER(E$8,3)+Blad2!$AC$11*POWER(E$8,4)+Blad2!$AO$11*POWER(E$8,5)+Blad2!$BC$11*POWER(E$8,6))*POWER($A1330,12)+$B$5*(Blad2!$E$12*E$8+Blad2!$K$12*POWER(E$8,2)+Blad2!$S$12*POWER(E$8,3)+Blad2!$AC$12*POWER(E$8,4)+Blad2!$AO$12*POWER(E$8,5)+Blad2!$BC$12*POWER(E$8,6)+Blad2!$BS$12*POWER(E$8,7))*POWER($A1330,14)+$B$5*(Blad2!$E$13*E$8+Blad2!$K$13*POWER(E$8,2)+Blad2!$S$13*POWER(E$8,3)+Blad2!$AC$13*POWER(E$8,4)+Blad2!$AO$13*POWER(E$8,5)+Blad2!$BC$13*POWER(E$8,6)+Blad2!$BS$13*POWER(E$8,7)+Blad2!$CK$13*POWER(E$8,8))*POWER($A1330,16)+$B$5*(Blad2!$E$14*E$8+Blad2!$K$14*POWER(E$8,2)+Blad2!$S$14*POWER(E$8,3)+Blad2!$AC$14*POWER(E$8,4)+Blad2!$AO$14*POWER(E$8,5)+Blad2!$BC$14*POWER(E$8,6)+Blad2!$BS$14*POWER(E$8,7)+Blad2!$CK$14*POWER(E$8,8)+Blad2!$DE$14*POWER(E$8,9))*POWER($A1330,18)+$B$5*(Blad2!$E$15*E$8+Blad2!$K$15*POWER(E$8,2)+Blad2!$S$15*POWER(E$8,3)+Blad2!$AC$15*POWER(E$8,4)+Blad2!$AO$15*POWER(E$8,5)+Blad2!$BC$15*POWER(E$8,6)+Blad2!$BS$15*POWER(E$8,7)+Blad2!$CK$15*POWER(E$8,8)+Blad2!$DE$15*POWER(E$8,9)+Blad2!$EA$15*POWER(E$8,10))*POWER($A1330,20)</f>
        <v>150576.89695257548</v>
      </c>
      <c r="F1330">
        <f t="shared" si="61"/>
        <v>0.60080065097733037</v>
      </c>
      <c r="G1330">
        <f>1+$B$5*Blad2!$E$6*G$8*POWER($A1330,2)+$B$5*(Blad2!$E$7*G$8+Blad2!$K$7*POWER(G$8,2))*POWER($A1330,4)+$B$5*(Blad2!$E$8*G$8+Blad2!$K$8*POWER(G$8,2)+Blad2!$S$8*POWER(G$8,3))*POWER($A1330,6)+$B$5*(Blad2!$E$9*G$8+Blad2!$K$9*POWER(G$8,2)+Blad2!$S$9*POWER(G$8,3)+Blad2!$AC$9*POWER(G$8,4))*POWER($A1330,8)+$B$5*(Blad2!$E$10*G$8+Blad2!$K$10*POWER(G$8,2)+Blad2!$S$10*POWER(G$8,3)+Blad2!$AC$10*POWER(G$8,4)+Blad2!$AO$10*POWER(G$8,5))*POWER($A1330,10)+$B$5*(Blad2!$E$11*G$8+Blad2!$K$11*POWER(G$8,2)+Blad2!$S$11*POWER(G$8,3)+Blad2!$AC$11*POWER(G$8,4)+Blad2!$AO$11*POWER(G$8,5)+Blad2!$BC$11*POWER(G$8,6))*POWER($A1330,12)+$B$5*(Blad2!$E$12*G$8+Blad2!$K$12*POWER(G$8,2)+Blad2!$S$12*POWER(G$8,3)+Blad2!$AC$12*POWER(G$8,4)+Blad2!$AO$12*POWER(G$8,5)+Blad2!$BC$12*POWER(G$8,6)+Blad2!$BS$12*POWER(G$8,7))*POWER($A1330,14)+$B$5*(Blad2!$E$13*G$8+Blad2!$K$13*POWER(G$8,2)+Blad2!$S$13*POWER(G$8,3)+Blad2!$AC$13*POWER(G$8,4)+Blad2!$AO$13*POWER(G$8,5)+Blad2!$BC$13*POWER(G$8,6)+Blad2!$BS$13*POWER(G$8,7)+Blad2!$CK$13*POWER(G$8,8))*POWER($A1330,16)+$B$5*(Blad2!$E$14*G$8+Blad2!$K$14*POWER(G$8,2)+Blad2!$S$14*POWER(G$8,3)+Blad2!$AC$14*POWER(G$8,4)+Blad2!$AO$14*POWER(G$8,5)+Blad2!$BC$14*POWER(G$8,6)+Blad2!$BS$14*POWER(G$8,7)+Blad2!$CK$14*POWER(G$8,8)+Blad2!$DE$14*POWER(G$8,9))*POWER($A1330,18)+$B$5*(Blad2!$E$15*G$8+Blad2!$K$15*POWER(G$8,2)+Blad2!$S$15*POWER(G$8,3)+Blad2!$AC$15*POWER(G$8,4)+Blad2!$AO$15*POWER(G$8,5)+Blad2!$BC$15*POWER(G$8,6)+Blad2!$BS$15*POWER(G$8,7)+Blad2!$CK$15*POWER(G$8,8)+Blad2!$DE$15*POWER(G$8,9)+Blad2!$EA$15*POWER(G$8,10))*POWER($A1330,20)</f>
        <v>-285536.67575486342</v>
      </c>
    </row>
    <row r="1331" spans="1:7" x14ac:dyDescent="0.2">
      <c r="A1331">
        <f t="shared" si="62"/>
        <v>4.1469023027384084</v>
      </c>
      <c r="B1331">
        <f t="shared" si="63"/>
        <v>0.96369654737461685</v>
      </c>
      <c r="C1331">
        <f>1+$B$5*Blad2!$E$6*C$8*POWER($A1331,2)+$B$5*(Blad2!$E$7*C$8+Blad2!$K$7*POWER(C$8,2))*POWER($A1331,4)+$B$5*(Blad2!$E$8*C$8+Blad2!$K$8*POWER(C$8,2)+Blad2!$S$8*POWER(C$8,3))*POWER($A1331,6)+$B$5*(Blad2!$E$9*C$8+Blad2!$K$9*POWER(C$8,2)+Blad2!$S$9*POWER(C$8,3)+Blad2!$AC$9*POWER(C$8,4))*POWER($A1331,8)+$B$5*(Blad2!$E$10*C$8+Blad2!$K$10*POWER(C$8,2)+Blad2!$S$10*POWER(C$8,3)+Blad2!$AC$10*POWER(C$8,4)+Blad2!$AO$10*POWER(C$8,5))*POWER($A1331,10)+$B$5*(Blad2!$E$11*C$8+Blad2!$K$11*POWER(C$8,2)+Blad2!$S$11*POWER(C$8,3)+Blad2!$AC$11*POWER(C$8,4)+Blad2!$AO$11*POWER(C$8,5)+Blad2!$BC$11*POWER(C$8,6))*POWER($A1331,12)+$B$5*(Blad2!$E$12*C$8+Blad2!$K$12*POWER(C$8,2)+Blad2!$S$12*POWER(C$8,3)+Blad2!$AC$12*POWER(C$8,4)+Blad2!$AO$12*POWER(C$8,5)+Blad2!$BC$12*POWER(C$8,6)+Blad2!$BS$12*POWER(C$8,7))*POWER($A1331,14)+$B$5*(Blad2!$E$13*C$8+Blad2!$K$13*POWER(C$8,2)+Blad2!$S$13*POWER(C$8,3)+Blad2!$AC$13*POWER(C$8,4)+Blad2!$AO$13*POWER(C$8,5)+Blad2!$BC$13*POWER(C$8,6)+Blad2!$BS$13*POWER(C$8,7)+Blad2!$CK$13*POWER(C$8,8))*POWER($A1331,16)+$B$5*(Blad2!$E$14*C$8+Blad2!$K$14*POWER(C$8,2)+Blad2!$S$14*POWER(C$8,3)+Blad2!$AC$14*POWER(C$8,4)+Blad2!$AO$14*POWER(C$8,5)+Blad2!$BC$14*POWER(C$8,6)+Blad2!$BS$14*POWER(C$8,7)+Blad2!$CK$14*POWER(C$8,8)+Blad2!$DE$14*POWER(C$8,9))*POWER($A1331,18)+$B$5*(Blad2!$E$15*C$8+Blad2!$K$15*POWER(C$8,2)+Blad2!$S$15*POWER(C$8,3)+Blad2!$AC$15*POWER(C$8,4)+Blad2!$AO$15*POWER(C$8,5)+Blad2!$BC$15*POWER(C$8,6)+Blad2!$BS$15*POWER(C$8,7)+Blad2!$CK$15*POWER(C$8,8)+Blad2!$DE$15*POWER(C$8,9)+Blad2!$EA$15*POWER(C$8,10))*POWER($A1331,20)</f>
        <v>55.408032480229053</v>
      </c>
      <c r="D1331">
        <f t="shared" si="61"/>
        <v>0.80221890847123867</v>
      </c>
      <c r="E1331">
        <f>1+$B$5*Blad2!$E$6*E$8*POWER($A1331,2)+$B$5*(Blad2!$E$7*E$8+Blad2!$K$7*POWER(E$8,2))*POWER($A1331,4)+$B$5*(Blad2!$E$8*E$8+Blad2!$K$8*POWER(E$8,2)+Blad2!$S$8*POWER(E$8,3))*POWER($A1331,6)+$B$5*(Blad2!$E$9*E$8+Blad2!$K$9*POWER(E$8,2)+Blad2!$S$9*POWER(E$8,3)+Blad2!$AC$9*POWER(E$8,4))*POWER($A1331,8)+$B$5*(Blad2!$E$10*E$8+Blad2!$K$10*POWER(E$8,2)+Blad2!$S$10*POWER(E$8,3)+Blad2!$AC$10*POWER(E$8,4)+Blad2!$AO$10*POWER(E$8,5))*POWER($A1331,10)+$B$5*(Blad2!$E$11*E$8+Blad2!$K$11*POWER(E$8,2)+Blad2!$S$11*POWER(E$8,3)+Blad2!$AC$11*POWER(E$8,4)+Blad2!$AO$11*POWER(E$8,5)+Blad2!$BC$11*POWER(E$8,6))*POWER($A1331,12)+$B$5*(Blad2!$E$12*E$8+Blad2!$K$12*POWER(E$8,2)+Blad2!$S$12*POWER(E$8,3)+Blad2!$AC$12*POWER(E$8,4)+Blad2!$AO$12*POWER(E$8,5)+Blad2!$BC$12*POWER(E$8,6)+Blad2!$BS$12*POWER(E$8,7))*POWER($A1331,14)+$B$5*(Blad2!$E$13*E$8+Blad2!$K$13*POWER(E$8,2)+Blad2!$S$13*POWER(E$8,3)+Blad2!$AC$13*POWER(E$8,4)+Blad2!$AO$13*POWER(E$8,5)+Blad2!$BC$13*POWER(E$8,6)+Blad2!$BS$13*POWER(E$8,7)+Blad2!$CK$13*POWER(E$8,8))*POWER($A1331,16)+$B$5*(Blad2!$E$14*E$8+Blad2!$K$14*POWER(E$8,2)+Blad2!$S$14*POWER(E$8,3)+Blad2!$AC$14*POWER(E$8,4)+Blad2!$AO$14*POWER(E$8,5)+Blad2!$BC$14*POWER(E$8,6)+Blad2!$BS$14*POWER(E$8,7)+Blad2!$CK$14*POWER(E$8,8)+Blad2!$DE$14*POWER(E$8,9))*POWER($A1331,18)+$B$5*(Blad2!$E$15*E$8+Blad2!$K$15*POWER(E$8,2)+Blad2!$S$15*POWER(E$8,3)+Blad2!$AC$15*POWER(E$8,4)+Blad2!$AO$15*POWER(E$8,5)+Blad2!$BC$15*POWER(E$8,6)+Blad2!$BS$15*POWER(E$8,7)+Blad2!$CK$15*POWER(E$8,8)+Blad2!$DE$15*POWER(E$8,9)+Blad2!$EA$15*POWER(E$8,10))*POWER($A1331,20)</f>
        <v>152722.51889708699</v>
      </c>
      <c r="F1331">
        <f t="shared" si="61"/>
        <v>0.59866461294769546</v>
      </c>
      <c r="G1331">
        <f>1+$B$5*Blad2!$E$6*G$8*POWER($A1331,2)+$B$5*(Blad2!$E$7*G$8+Blad2!$K$7*POWER(G$8,2))*POWER($A1331,4)+$B$5*(Blad2!$E$8*G$8+Blad2!$K$8*POWER(G$8,2)+Blad2!$S$8*POWER(G$8,3))*POWER($A1331,6)+$B$5*(Blad2!$E$9*G$8+Blad2!$K$9*POWER(G$8,2)+Blad2!$S$9*POWER(G$8,3)+Blad2!$AC$9*POWER(G$8,4))*POWER($A1331,8)+$B$5*(Blad2!$E$10*G$8+Blad2!$K$10*POWER(G$8,2)+Blad2!$S$10*POWER(G$8,3)+Blad2!$AC$10*POWER(G$8,4)+Blad2!$AO$10*POWER(G$8,5))*POWER($A1331,10)+$B$5*(Blad2!$E$11*G$8+Blad2!$K$11*POWER(G$8,2)+Blad2!$S$11*POWER(G$8,3)+Blad2!$AC$11*POWER(G$8,4)+Blad2!$AO$11*POWER(G$8,5)+Blad2!$BC$11*POWER(G$8,6))*POWER($A1331,12)+$B$5*(Blad2!$E$12*G$8+Blad2!$K$12*POWER(G$8,2)+Blad2!$S$12*POWER(G$8,3)+Blad2!$AC$12*POWER(G$8,4)+Blad2!$AO$12*POWER(G$8,5)+Blad2!$BC$12*POWER(G$8,6)+Blad2!$BS$12*POWER(G$8,7))*POWER($A1331,14)+$B$5*(Blad2!$E$13*G$8+Blad2!$K$13*POWER(G$8,2)+Blad2!$S$13*POWER(G$8,3)+Blad2!$AC$13*POWER(G$8,4)+Blad2!$AO$13*POWER(G$8,5)+Blad2!$BC$13*POWER(G$8,6)+Blad2!$BS$13*POWER(G$8,7)+Blad2!$CK$13*POWER(G$8,8))*POWER($A1331,16)+$B$5*(Blad2!$E$14*G$8+Blad2!$K$14*POWER(G$8,2)+Blad2!$S$14*POWER(G$8,3)+Blad2!$AC$14*POWER(G$8,4)+Blad2!$AO$14*POWER(G$8,5)+Blad2!$BC$14*POWER(G$8,6)+Blad2!$BS$14*POWER(G$8,7)+Blad2!$CK$14*POWER(G$8,8)+Blad2!$DE$14*POWER(G$8,9))*POWER($A1331,18)+$B$5*(Blad2!$E$15*G$8+Blad2!$K$15*POWER(G$8,2)+Blad2!$S$15*POWER(G$8,3)+Blad2!$AC$15*POWER(G$8,4)+Blad2!$AO$15*POWER(G$8,5)+Blad2!$BC$15*POWER(G$8,6)+Blad2!$BS$15*POWER(G$8,7)+Blad2!$CK$15*POWER(G$8,8)+Blad2!$DE$15*POWER(G$8,9)+Blad2!$EA$15*POWER(G$8,10))*POWER($A1331,20)</f>
        <v>-290233.98488005158</v>
      </c>
    </row>
    <row r="1332" spans="1:7" x14ac:dyDescent="0.2">
      <c r="A1332">
        <f t="shared" si="62"/>
        <v>4.150043895391998</v>
      </c>
      <c r="B1332">
        <f t="shared" si="63"/>
        <v>0.96354927103701493</v>
      </c>
      <c r="C1332">
        <f>1+$B$5*Blad2!$E$6*C$8*POWER($A1332,2)+$B$5*(Blad2!$E$7*C$8+Blad2!$K$7*POWER(C$8,2))*POWER($A1332,4)+$B$5*(Blad2!$E$8*C$8+Blad2!$K$8*POWER(C$8,2)+Blad2!$S$8*POWER(C$8,3))*POWER($A1332,6)+$B$5*(Blad2!$E$9*C$8+Blad2!$K$9*POWER(C$8,2)+Blad2!$S$9*POWER(C$8,3)+Blad2!$AC$9*POWER(C$8,4))*POWER($A1332,8)+$B$5*(Blad2!$E$10*C$8+Blad2!$K$10*POWER(C$8,2)+Blad2!$S$10*POWER(C$8,3)+Blad2!$AC$10*POWER(C$8,4)+Blad2!$AO$10*POWER(C$8,5))*POWER($A1332,10)+$B$5*(Blad2!$E$11*C$8+Blad2!$K$11*POWER(C$8,2)+Blad2!$S$11*POWER(C$8,3)+Blad2!$AC$11*POWER(C$8,4)+Blad2!$AO$11*POWER(C$8,5)+Blad2!$BC$11*POWER(C$8,6))*POWER($A1332,12)+$B$5*(Blad2!$E$12*C$8+Blad2!$K$12*POWER(C$8,2)+Blad2!$S$12*POWER(C$8,3)+Blad2!$AC$12*POWER(C$8,4)+Blad2!$AO$12*POWER(C$8,5)+Blad2!$BC$12*POWER(C$8,6)+Blad2!$BS$12*POWER(C$8,7))*POWER($A1332,14)+$B$5*(Blad2!$E$13*C$8+Blad2!$K$13*POWER(C$8,2)+Blad2!$S$13*POWER(C$8,3)+Blad2!$AC$13*POWER(C$8,4)+Blad2!$AO$13*POWER(C$8,5)+Blad2!$BC$13*POWER(C$8,6)+Blad2!$BS$13*POWER(C$8,7)+Blad2!$CK$13*POWER(C$8,8))*POWER($A1332,16)+$B$5*(Blad2!$E$14*C$8+Blad2!$K$14*POWER(C$8,2)+Blad2!$S$14*POWER(C$8,3)+Blad2!$AC$14*POWER(C$8,4)+Blad2!$AO$14*POWER(C$8,5)+Blad2!$BC$14*POWER(C$8,6)+Blad2!$BS$14*POWER(C$8,7)+Blad2!$CK$14*POWER(C$8,8)+Blad2!$DE$14*POWER(C$8,9))*POWER($A1332,18)+$B$5*(Blad2!$E$15*C$8+Blad2!$K$15*POWER(C$8,2)+Blad2!$S$15*POWER(C$8,3)+Blad2!$AC$15*POWER(C$8,4)+Blad2!$AO$15*POWER(C$8,5)+Blad2!$BC$15*POWER(C$8,6)+Blad2!$BS$15*POWER(C$8,7)+Blad2!$CK$15*POWER(C$8,8)+Blad2!$DE$15*POWER(C$8,9)+Blad2!$EA$15*POWER(C$8,10))*POWER($A1332,20)</f>
        <v>55.572951624619463</v>
      </c>
      <c r="D1332">
        <f t="shared" si="61"/>
        <v>0.80133388083857648</v>
      </c>
      <c r="E1332">
        <f>1+$B$5*Blad2!$E$6*E$8*POWER($A1332,2)+$B$5*(Blad2!$E$7*E$8+Blad2!$K$7*POWER(E$8,2))*POWER($A1332,4)+$B$5*(Blad2!$E$8*E$8+Blad2!$K$8*POWER(E$8,2)+Blad2!$S$8*POWER(E$8,3))*POWER($A1332,6)+$B$5*(Blad2!$E$9*E$8+Blad2!$K$9*POWER(E$8,2)+Blad2!$S$9*POWER(E$8,3)+Blad2!$AC$9*POWER(E$8,4))*POWER($A1332,8)+$B$5*(Blad2!$E$10*E$8+Blad2!$K$10*POWER(E$8,2)+Blad2!$S$10*POWER(E$8,3)+Blad2!$AC$10*POWER(E$8,4)+Blad2!$AO$10*POWER(E$8,5))*POWER($A1332,10)+$B$5*(Blad2!$E$11*E$8+Blad2!$K$11*POWER(E$8,2)+Blad2!$S$11*POWER(E$8,3)+Blad2!$AC$11*POWER(E$8,4)+Blad2!$AO$11*POWER(E$8,5)+Blad2!$BC$11*POWER(E$8,6))*POWER($A1332,12)+$B$5*(Blad2!$E$12*E$8+Blad2!$K$12*POWER(E$8,2)+Blad2!$S$12*POWER(E$8,3)+Blad2!$AC$12*POWER(E$8,4)+Blad2!$AO$12*POWER(E$8,5)+Blad2!$BC$12*POWER(E$8,6)+Blad2!$BS$12*POWER(E$8,7))*POWER($A1332,14)+$B$5*(Blad2!$E$13*E$8+Blad2!$K$13*POWER(E$8,2)+Blad2!$S$13*POWER(E$8,3)+Blad2!$AC$13*POWER(E$8,4)+Blad2!$AO$13*POWER(E$8,5)+Blad2!$BC$13*POWER(E$8,6)+Blad2!$BS$13*POWER(E$8,7)+Blad2!$CK$13*POWER(E$8,8))*POWER($A1332,16)+$B$5*(Blad2!$E$14*E$8+Blad2!$K$14*POWER(E$8,2)+Blad2!$S$14*POWER(E$8,3)+Blad2!$AC$14*POWER(E$8,4)+Blad2!$AO$14*POWER(E$8,5)+Blad2!$BC$14*POWER(E$8,6)+Blad2!$BS$14*POWER(E$8,7)+Blad2!$CK$14*POWER(E$8,8)+Blad2!$DE$14*POWER(E$8,9))*POWER($A1332,18)+$B$5*(Blad2!$E$15*E$8+Blad2!$K$15*POWER(E$8,2)+Blad2!$S$15*POWER(E$8,3)+Blad2!$AC$15*POWER(E$8,4)+Blad2!$AO$15*POWER(E$8,5)+Blad2!$BC$15*POWER(E$8,6)+Blad2!$BS$15*POWER(E$8,7)+Blad2!$CK$15*POWER(E$8,8)+Blad2!$DE$15*POWER(E$8,9)+Blad2!$EA$15*POWER(E$8,10))*POWER($A1332,20)</f>
        <v>154897.16698601097</v>
      </c>
      <c r="F1332">
        <f t="shared" si="61"/>
        <v>0.59652726630361574</v>
      </c>
      <c r="G1332">
        <f>1+$B$5*Blad2!$E$6*G$8*POWER($A1332,2)+$B$5*(Blad2!$E$7*G$8+Blad2!$K$7*POWER(G$8,2))*POWER($A1332,4)+$B$5*(Blad2!$E$8*G$8+Blad2!$K$8*POWER(G$8,2)+Blad2!$S$8*POWER(G$8,3))*POWER($A1332,6)+$B$5*(Blad2!$E$9*G$8+Blad2!$K$9*POWER(G$8,2)+Blad2!$S$9*POWER(G$8,3)+Blad2!$AC$9*POWER(G$8,4))*POWER($A1332,8)+$B$5*(Blad2!$E$10*G$8+Blad2!$K$10*POWER(G$8,2)+Blad2!$S$10*POWER(G$8,3)+Blad2!$AC$10*POWER(G$8,4)+Blad2!$AO$10*POWER(G$8,5))*POWER($A1332,10)+$B$5*(Blad2!$E$11*G$8+Blad2!$K$11*POWER(G$8,2)+Blad2!$S$11*POWER(G$8,3)+Blad2!$AC$11*POWER(G$8,4)+Blad2!$AO$11*POWER(G$8,5)+Blad2!$BC$11*POWER(G$8,6))*POWER($A1332,12)+$B$5*(Blad2!$E$12*G$8+Blad2!$K$12*POWER(G$8,2)+Blad2!$S$12*POWER(G$8,3)+Blad2!$AC$12*POWER(G$8,4)+Blad2!$AO$12*POWER(G$8,5)+Blad2!$BC$12*POWER(G$8,6)+Blad2!$BS$12*POWER(G$8,7))*POWER($A1332,14)+$B$5*(Blad2!$E$13*G$8+Blad2!$K$13*POWER(G$8,2)+Blad2!$S$13*POWER(G$8,3)+Blad2!$AC$13*POWER(G$8,4)+Blad2!$AO$13*POWER(G$8,5)+Blad2!$BC$13*POWER(G$8,6)+Blad2!$BS$13*POWER(G$8,7)+Blad2!$CK$13*POWER(G$8,8))*POWER($A1332,16)+$B$5*(Blad2!$E$14*G$8+Blad2!$K$14*POWER(G$8,2)+Blad2!$S$14*POWER(G$8,3)+Blad2!$AC$14*POWER(G$8,4)+Blad2!$AO$14*POWER(G$8,5)+Blad2!$BC$14*POWER(G$8,6)+Blad2!$BS$14*POWER(G$8,7)+Blad2!$CK$14*POWER(G$8,8)+Blad2!$DE$14*POWER(G$8,9))*POWER($A1332,18)+$B$5*(Blad2!$E$15*G$8+Blad2!$K$15*POWER(G$8,2)+Blad2!$S$15*POWER(G$8,3)+Blad2!$AC$15*POWER(G$8,4)+Blad2!$AO$15*POWER(G$8,5)+Blad2!$BC$15*POWER(G$8,6)+Blad2!$BS$15*POWER(G$8,7)+Blad2!$CK$15*POWER(G$8,8)+Blad2!$DE$15*POWER(G$8,9)+Blad2!$EA$15*POWER(G$8,10))*POWER($A1332,20)</f>
        <v>-295003.54494425457</v>
      </c>
    </row>
    <row r="1333" spans="1:7" x14ac:dyDescent="0.2">
      <c r="A1333">
        <f t="shared" si="62"/>
        <v>4.1531854880455876</v>
      </c>
      <c r="B1333">
        <f t="shared" si="63"/>
        <v>0.96340241419017836</v>
      </c>
      <c r="C1333">
        <f>1+$B$5*Blad2!$E$6*C$8*POWER($A1333,2)+$B$5*(Blad2!$E$7*C$8+Blad2!$K$7*POWER(C$8,2))*POWER($A1333,4)+$B$5*(Blad2!$E$8*C$8+Blad2!$K$8*POWER(C$8,2)+Blad2!$S$8*POWER(C$8,3))*POWER($A1333,6)+$B$5*(Blad2!$E$9*C$8+Blad2!$K$9*POWER(C$8,2)+Blad2!$S$9*POWER(C$8,3)+Blad2!$AC$9*POWER(C$8,4))*POWER($A1333,8)+$B$5*(Blad2!$E$10*C$8+Blad2!$K$10*POWER(C$8,2)+Blad2!$S$10*POWER(C$8,3)+Blad2!$AC$10*POWER(C$8,4)+Blad2!$AO$10*POWER(C$8,5))*POWER($A1333,10)+$B$5*(Blad2!$E$11*C$8+Blad2!$K$11*POWER(C$8,2)+Blad2!$S$11*POWER(C$8,3)+Blad2!$AC$11*POWER(C$8,4)+Blad2!$AO$11*POWER(C$8,5)+Blad2!$BC$11*POWER(C$8,6))*POWER($A1333,12)+$B$5*(Blad2!$E$12*C$8+Blad2!$K$12*POWER(C$8,2)+Blad2!$S$12*POWER(C$8,3)+Blad2!$AC$12*POWER(C$8,4)+Blad2!$AO$12*POWER(C$8,5)+Blad2!$BC$12*POWER(C$8,6)+Blad2!$BS$12*POWER(C$8,7))*POWER($A1333,14)+$B$5*(Blad2!$E$13*C$8+Blad2!$K$13*POWER(C$8,2)+Blad2!$S$13*POWER(C$8,3)+Blad2!$AC$13*POWER(C$8,4)+Blad2!$AO$13*POWER(C$8,5)+Blad2!$BC$13*POWER(C$8,6)+Blad2!$BS$13*POWER(C$8,7)+Blad2!$CK$13*POWER(C$8,8))*POWER($A1333,16)+$B$5*(Blad2!$E$14*C$8+Blad2!$K$14*POWER(C$8,2)+Blad2!$S$14*POWER(C$8,3)+Blad2!$AC$14*POWER(C$8,4)+Blad2!$AO$14*POWER(C$8,5)+Blad2!$BC$14*POWER(C$8,6)+Blad2!$BS$14*POWER(C$8,7)+Blad2!$CK$14*POWER(C$8,8)+Blad2!$DE$14*POWER(C$8,9))*POWER($A1333,18)+$B$5*(Blad2!$E$15*C$8+Blad2!$K$15*POWER(C$8,2)+Blad2!$S$15*POWER(C$8,3)+Blad2!$AC$15*POWER(C$8,4)+Blad2!$AO$15*POWER(C$8,5)+Blad2!$BC$15*POWER(C$8,6)+Blad2!$BS$15*POWER(C$8,7)+Blad2!$CK$15*POWER(C$8,8)+Blad2!$DE$15*POWER(C$8,9)+Blad2!$EA$15*POWER(C$8,10))*POWER($A1333,20)</f>
        <v>55.730405435213925</v>
      </c>
      <c r="D1333">
        <f t="shared" si="61"/>
        <v>0.80045053459743554</v>
      </c>
      <c r="E1333">
        <f>1+$B$5*Blad2!$E$6*E$8*POWER($A1333,2)+$B$5*(Blad2!$E$7*E$8+Blad2!$K$7*POWER(E$8,2))*POWER($A1333,4)+$B$5*(Blad2!$E$8*E$8+Blad2!$K$8*POWER(E$8,2)+Blad2!$S$8*POWER(E$8,3))*POWER($A1333,6)+$B$5*(Blad2!$E$9*E$8+Blad2!$K$9*POWER(E$8,2)+Blad2!$S$9*POWER(E$8,3)+Blad2!$AC$9*POWER(E$8,4))*POWER($A1333,8)+$B$5*(Blad2!$E$10*E$8+Blad2!$K$10*POWER(E$8,2)+Blad2!$S$10*POWER(E$8,3)+Blad2!$AC$10*POWER(E$8,4)+Blad2!$AO$10*POWER(E$8,5))*POWER($A1333,10)+$B$5*(Blad2!$E$11*E$8+Blad2!$K$11*POWER(E$8,2)+Blad2!$S$11*POWER(E$8,3)+Blad2!$AC$11*POWER(E$8,4)+Blad2!$AO$11*POWER(E$8,5)+Blad2!$BC$11*POWER(E$8,6))*POWER($A1333,12)+$B$5*(Blad2!$E$12*E$8+Blad2!$K$12*POWER(E$8,2)+Blad2!$S$12*POWER(E$8,3)+Blad2!$AC$12*POWER(E$8,4)+Blad2!$AO$12*POWER(E$8,5)+Blad2!$BC$12*POWER(E$8,6)+Blad2!$BS$12*POWER(E$8,7))*POWER($A1333,14)+$B$5*(Blad2!$E$13*E$8+Blad2!$K$13*POWER(E$8,2)+Blad2!$S$13*POWER(E$8,3)+Blad2!$AC$13*POWER(E$8,4)+Blad2!$AO$13*POWER(E$8,5)+Blad2!$BC$13*POWER(E$8,6)+Blad2!$BS$13*POWER(E$8,7)+Blad2!$CK$13*POWER(E$8,8))*POWER($A1333,16)+$B$5*(Blad2!$E$14*E$8+Blad2!$K$14*POWER(E$8,2)+Blad2!$S$14*POWER(E$8,3)+Blad2!$AC$14*POWER(E$8,4)+Blad2!$AO$14*POWER(E$8,5)+Blad2!$BC$14*POWER(E$8,6)+Blad2!$BS$14*POWER(E$8,7)+Blad2!$CK$14*POWER(E$8,8)+Blad2!$DE$14*POWER(E$8,9))*POWER($A1333,18)+$B$5*(Blad2!$E$15*E$8+Blad2!$K$15*POWER(E$8,2)+Blad2!$S$15*POWER(E$8,3)+Blad2!$AC$15*POWER(E$8,4)+Blad2!$AO$15*POWER(E$8,5)+Blad2!$BC$15*POWER(E$8,6)+Blad2!$BS$15*POWER(E$8,7)+Blad2!$CK$15*POWER(E$8,8)+Blad2!$DE$15*POWER(E$8,9)+Blad2!$EA$15*POWER(E$8,10))*POWER($A1333,20)</f>
        <v>157101.21316135552</v>
      </c>
      <c r="F1333">
        <f t="shared" si="61"/>
        <v>0.5943886817623435</v>
      </c>
      <c r="G1333">
        <f>1+$B$5*Blad2!$E$6*G$8*POWER($A1333,2)+$B$5*(Blad2!$E$7*G$8+Blad2!$K$7*POWER(G$8,2))*POWER($A1333,4)+$B$5*(Blad2!$E$8*G$8+Blad2!$K$8*POWER(G$8,2)+Blad2!$S$8*POWER(G$8,3))*POWER($A1333,6)+$B$5*(Blad2!$E$9*G$8+Blad2!$K$9*POWER(G$8,2)+Blad2!$S$9*POWER(G$8,3)+Blad2!$AC$9*POWER(G$8,4))*POWER($A1333,8)+$B$5*(Blad2!$E$10*G$8+Blad2!$K$10*POWER(G$8,2)+Blad2!$S$10*POWER(G$8,3)+Blad2!$AC$10*POWER(G$8,4)+Blad2!$AO$10*POWER(G$8,5))*POWER($A1333,10)+$B$5*(Blad2!$E$11*G$8+Blad2!$K$11*POWER(G$8,2)+Blad2!$S$11*POWER(G$8,3)+Blad2!$AC$11*POWER(G$8,4)+Blad2!$AO$11*POWER(G$8,5)+Blad2!$BC$11*POWER(G$8,6))*POWER($A1333,12)+$B$5*(Blad2!$E$12*G$8+Blad2!$K$12*POWER(G$8,2)+Blad2!$S$12*POWER(G$8,3)+Blad2!$AC$12*POWER(G$8,4)+Blad2!$AO$12*POWER(G$8,5)+Blad2!$BC$12*POWER(G$8,6)+Blad2!$BS$12*POWER(G$8,7))*POWER($A1333,14)+$B$5*(Blad2!$E$13*G$8+Blad2!$K$13*POWER(G$8,2)+Blad2!$S$13*POWER(G$8,3)+Blad2!$AC$13*POWER(G$8,4)+Blad2!$AO$13*POWER(G$8,5)+Blad2!$BC$13*POWER(G$8,6)+Blad2!$BS$13*POWER(G$8,7)+Blad2!$CK$13*POWER(G$8,8))*POWER($A1333,16)+$B$5*(Blad2!$E$14*G$8+Blad2!$K$14*POWER(G$8,2)+Blad2!$S$14*POWER(G$8,3)+Blad2!$AC$14*POWER(G$8,4)+Blad2!$AO$14*POWER(G$8,5)+Blad2!$BC$14*POWER(G$8,6)+Blad2!$BS$14*POWER(G$8,7)+Blad2!$CK$14*POWER(G$8,8)+Blad2!$DE$14*POWER(G$8,9))*POWER($A1333,18)+$B$5*(Blad2!$E$15*G$8+Blad2!$K$15*POWER(G$8,2)+Blad2!$S$15*POWER(G$8,3)+Blad2!$AC$15*POWER(G$8,4)+Blad2!$AO$15*POWER(G$8,5)+Blad2!$BC$15*POWER(G$8,6)+Blad2!$BS$15*POWER(G$8,7)+Blad2!$CK$15*POWER(G$8,8)+Blad2!$DE$15*POWER(G$8,9)+Blad2!$EA$15*POWER(G$8,10))*POWER($A1333,20)</f>
        <v>-299846.39624160418</v>
      </c>
    </row>
    <row r="1334" spans="1:7" x14ac:dyDescent="0.2">
      <c r="A1334">
        <f t="shared" si="62"/>
        <v>4.1563270806991772</v>
      </c>
      <c r="B1334">
        <f t="shared" si="63"/>
        <v>0.96325598282495273</v>
      </c>
      <c r="C1334">
        <f>1+$B$5*Blad2!$E$6*C$8*POWER($A1334,2)+$B$5*(Blad2!$E$7*C$8+Blad2!$K$7*POWER(C$8,2))*POWER($A1334,4)+$B$5*(Blad2!$E$8*C$8+Blad2!$K$8*POWER(C$8,2)+Blad2!$S$8*POWER(C$8,3))*POWER($A1334,6)+$B$5*(Blad2!$E$9*C$8+Blad2!$K$9*POWER(C$8,2)+Blad2!$S$9*POWER(C$8,3)+Blad2!$AC$9*POWER(C$8,4))*POWER($A1334,8)+$B$5*(Blad2!$E$10*C$8+Blad2!$K$10*POWER(C$8,2)+Blad2!$S$10*POWER(C$8,3)+Blad2!$AC$10*POWER(C$8,4)+Blad2!$AO$10*POWER(C$8,5))*POWER($A1334,10)+$B$5*(Blad2!$E$11*C$8+Blad2!$K$11*POWER(C$8,2)+Blad2!$S$11*POWER(C$8,3)+Blad2!$AC$11*POWER(C$8,4)+Blad2!$AO$11*POWER(C$8,5)+Blad2!$BC$11*POWER(C$8,6))*POWER($A1334,12)+$B$5*(Blad2!$E$12*C$8+Blad2!$K$12*POWER(C$8,2)+Blad2!$S$12*POWER(C$8,3)+Blad2!$AC$12*POWER(C$8,4)+Blad2!$AO$12*POWER(C$8,5)+Blad2!$BC$12*POWER(C$8,6)+Blad2!$BS$12*POWER(C$8,7))*POWER($A1334,14)+$B$5*(Blad2!$E$13*C$8+Blad2!$K$13*POWER(C$8,2)+Blad2!$S$13*POWER(C$8,3)+Blad2!$AC$13*POWER(C$8,4)+Blad2!$AO$13*POWER(C$8,5)+Blad2!$BC$13*POWER(C$8,6)+Blad2!$BS$13*POWER(C$8,7)+Blad2!$CK$13*POWER(C$8,8))*POWER($A1334,16)+$B$5*(Blad2!$E$14*C$8+Blad2!$K$14*POWER(C$8,2)+Blad2!$S$14*POWER(C$8,3)+Blad2!$AC$14*POWER(C$8,4)+Blad2!$AO$14*POWER(C$8,5)+Blad2!$BC$14*POWER(C$8,6)+Blad2!$BS$14*POWER(C$8,7)+Blad2!$CK$14*POWER(C$8,8)+Blad2!$DE$14*POWER(C$8,9))*POWER($A1334,18)+$B$5*(Blad2!$E$15*C$8+Blad2!$K$15*POWER(C$8,2)+Blad2!$S$15*POWER(C$8,3)+Blad2!$AC$15*POWER(C$8,4)+Blad2!$AO$15*POWER(C$8,5)+Blad2!$BC$15*POWER(C$8,6)+Blad2!$BS$15*POWER(C$8,7)+Blad2!$CK$15*POWER(C$8,8)+Blad2!$DE$15*POWER(C$8,9)+Blad2!$EA$15*POWER(C$8,10))*POWER($A1334,20)</f>
        <v>55.880155129601917</v>
      </c>
      <c r="D1334">
        <f t="shared" si="61"/>
        <v>0.7995689102512229</v>
      </c>
      <c r="E1334">
        <f>1+$B$5*Blad2!$E$6*E$8*POWER($A1334,2)+$B$5*(Blad2!$E$7*E$8+Blad2!$K$7*POWER(E$8,2))*POWER($A1334,4)+$B$5*(Blad2!$E$8*E$8+Blad2!$K$8*POWER(E$8,2)+Blad2!$S$8*POWER(E$8,3))*POWER($A1334,6)+$B$5*(Blad2!$E$9*E$8+Blad2!$K$9*POWER(E$8,2)+Blad2!$S$9*POWER(E$8,3)+Blad2!$AC$9*POWER(E$8,4))*POWER($A1334,8)+$B$5*(Blad2!$E$10*E$8+Blad2!$K$10*POWER(E$8,2)+Blad2!$S$10*POWER(E$8,3)+Blad2!$AC$10*POWER(E$8,4)+Blad2!$AO$10*POWER(E$8,5))*POWER($A1334,10)+$B$5*(Blad2!$E$11*E$8+Blad2!$K$11*POWER(E$8,2)+Blad2!$S$11*POWER(E$8,3)+Blad2!$AC$11*POWER(E$8,4)+Blad2!$AO$11*POWER(E$8,5)+Blad2!$BC$11*POWER(E$8,6))*POWER($A1334,12)+$B$5*(Blad2!$E$12*E$8+Blad2!$K$12*POWER(E$8,2)+Blad2!$S$12*POWER(E$8,3)+Blad2!$AC$12*POWER(E$8,4)+Blad2!$AO$12*POWER(E$8,5)+Blad2!$BC$12*POWER(E$8,6)+Blad2!$BS$12*POWER(E$8,7))*POWER($A1334,14)+$B$5*(Blad2!$E$13*E$8+Blad2!$K$13*POWER(E$8,2)+Blad2!$S$13*POWER(E$8,3)+Blad2!$AC$13*POWER(E$8,4)+Blad2!$AO$13*POWER(E$8,5)+Blad2!$BC$13*POWER(E$8,6)+Blad2!$BS$13*POWER(E$8,7)+Blad2!$CK$13*POWER(E$8,8))*POWER($A1334,16)+$B$5*(Blad2!$E$14*E$8+Blad2!$K$14*POWER(E$8,2)+Blad2!$S$14*POWER(E$8,3)+Blad2!$AC$14*POWER(E$8,4)+Blad2!$AO$14*POWER(E$8,5)+Blad2!$BC$14*POWER(E$8,6)+Blad2!$BS$14*POWER(E$8,7)+Blad2!$CK$14*POWER(E$8,8)+Blad2!$DE$14*POWER(E$8,9))*POWER($A1334,18)+$B$5*(Blad2!$E$15*E$8+Blad2!$K$15*POWER(E$8,2)+Blad2!$S$15*POWER(E$8,3)+Blad2!$AC$15*POWER(E$8,4)+Blad2!$AO$15*POWER(E$8,5)+Blad2!$BC$15*POWER(E$8,6)+Blad2!$BS$15*POWER(E$8,7)+Blad2!$CK$15*POWER(E$8,8)+Blad2!$DE$15*POWER(E$8,9)+Blad2!$EA$15*POWER(E$8,10))*POWER($A1334,20)</f>
        <v>159335.03386778134</v>
      </c>
      <c r="F1334">
        <f t="shared" si="61"/>
        <v>0.59224893079902685</v>
      </c>
      <c r="G1334">
        <f>1+$B$5*Blad2!$E$6*G$8*POWER($A1334,2)+$B$5*(Blad2!$E$7*G$8+Blad2!$K$7*POWER(G$8,2))*POWER($A1334,4)+$B$5*(Blad2!$E$8*G$8+Blad2!$K$8*POWER(G$8,2)+Blad2!$S$8*POWER(G$8,3))*POWER($A1334,6)+$B$5*(Blad2!$E$9*G$8+Blad2!$K$9*POWER(G$8,2)+Blad2!$S$9*POWER(G$8,3)+Blad2!$AC$9*POWER(G$8,4))*POWER($A1334,8)+$B$5*(Blad2!$E$10*G$8+Blad2!$K$10*POWER(G$8,2)+Blad2!$S$10*POWER(G$8,3)+Blad2!$AC$10*POWER(G$8,4)+Blad2!$AO$10*POWER(G$8,5))*POWER($A1334,10)+$B$5*(Blad2!$E$11*G$8+Blad2!$K$11*POWER(G$8,2)+Blad2!$S$11*POWER(G$8,3)+Blad2!$AC$11*POWER(G$8,4)+Blad2!$AO$11*POWER(G$8,5)+Blad2!$BC$11*POWER(G$8,6))*POWER($A1334,12)+$B$5*(Blad2!$E$12*G$8+Blad2!$K$12*POWER(G$8,2)+Blad2!$S$12*POWER(G$8,3)+Blad2!$AC$12*POWER(G$8,4)+Blad2!$AO$12*POWER(G$8,5)+Blad2!$BC$12*POWER(G$8,6)+Blad2!$BS$12*POWER(G$8,7))*POWER($A1334,14)+$B$5*(Blad2!$E$13*G$8+Blad2!$K$13*POWER(G$8,2)+Blad2!$S$13*POWER(G$8,3)+Blad2!$AC$13*POWER(G$8,4)+Blad2!$AO$13*POWER(G$8,5)+Blad2!$BC$13*POWER(G$8,6)+Blad2!$BS$13*POWER(G$8,7)+Blad2!$CK$13*POWER(G$8,8))*POWER($A1334,16)+$B$5*(Blad2!$E$14*G$8+Blad2!$K$14*POWER(G$8,2)+Blad2!$S$14*POWER(G$8,3)+Blad2!$AC$14*POWER(G$8,4)+Blad2!$AO$14*POWER(G$8,5)+Blad2!$BC$14*POWER(G$8,6)+Blad2!$BS$14*POWER(G$8,7)+Blad2!$CK$14*POWER(G$8,8)+Blad2!$DE$14*POWER(G$8,9))*POWER($A1334,18)+$B$5*(Blad2!$E$15*G$8+Blad2!$K$15*POWER(G$8,2)+Blad2!$S$15*POWER(G$8,3)+Blad2!$AC$15*POWER(G$8,4)+Blad2!$AO$15*POWER(G$8,5)+Blad2!$BC$15*POWER(G$8,6)+Blad2!$BS$15*POWER(G$8,7)+Blad2!$CK$15*POWER(G$8,8)+Blad2!$DE$15*POWER(G$8,9)+Blad2!$EA$15*POWER(G$8,10))*POWER($A1334,20)</f>
        <v>-304763.59308148676</v>
      </c>
    </row>
    <row r="1335" spans="1:7" x14ac:dyDescent="0.2">
      <c r="A1335">
        <f t="shared" si="62"/>
        <v>4.1594686733527668</v>
      </c>
      <c r="B1335">
        <f t="shared" si="63"/>
        <v>0.9631099829175841</v>
      </c>
      <c r="C1335">
        <f>1+$B$5*Blad2!$E$6*C$8*POWER($A1335,2)+$B$5*(Blad2!$E$7*C$8+Blad2!$K$7*POWER(C$8,2))*POWER($A1335,4)+$B$5*(Blad2!$E$8*C$8+Blad2!$K$8*POWER(C$8,2)+Blad2!$S$8*POWER(C$8,3))*POWER($A1335,6)+$B$5*(Blad2!$E$9*C$8+Blad2!$K$9*POWER(C$8,2)+Blad2!$S$9*POWER(C$8,3)+Blad2!$AC$9*POWER(C$8,4))*POWER($A1335,8)+$B$5*(Blad2!$E$10*C$8+Blad2!$K$10*POWER(C$8,2)+Blad2!$S$10*POWER(C$8,3)+Blad2!$AC$10*POWER(C$8,4)+Blad2!$AO$10*POWER(C$8,5))*POWER($A1335,10)+$B$5*(Blad2!$E$11*C$8+Blad2!$K$11*POWER(C$8,2)+Blad2!$S$11*POWER(C$8,3)+Blad2!$AC$11*POWER(C$8,4)+Blad2!$AO$11*POWER(C$8,5)+Blad2!$BC$11*POWER(C$8,6))*POWER($A1335,12)+$B$5*(Blad2!$E$12*C$8+Blad2!$K$12*POWER(C$8,2)+Blad2!$S$12*POWER(C$8,3)+Blad2!$AC$12*POWER(C$8,4)+Blad2!$AO$12*POWER(C$8,5)+Blad2!$BC$12*POWER(C$8,6)+Blad2!$BS$12*POWER(C$8,7))*POWER($A1335,14)+$B$5*(Blad2!$E$13*C$8+Blad2!$K$13*POWER(C$8,2)+Blad2!$S$13*POWER(C$8,3)+Blad2!$AC$13*POWER(C$8,4)+Blad2!$AO$13*POWER(C$8,5)+Blad2!$BC$13*POWER(C$8,6)+Blad2!$BS$13*POWER(C$8,7)+Blad2!$CK$13*POWER(C$8,8))*POWER($A1335,16)+$B$5*(Blad2!$E$14*C$8+Blad2!$K$14*POWER(C$8,2)+Blad2!$S$14*POWER(C$8,3)+Blad2!$AC$14*POWER(C$8,4)+Blad2!$AO$14*POWER(C$8,5)+Blad2!$BC$14*POWER(C$8,6)+Blad2!$BS$14*POWER(C$8,7)+Blad2!$CK$14*POWER(C$8,8)+Blad2!$DE$14*POWER(C$8,9))*POWER($A1335,18)+$B$5*(Blad2!$E$15*C$8+Blad2!$K$15*POWER(C$8,2)+Blad2!$S$15*POWER(C$8,3)+Blad2!$AC$15*POWER(C$8,4)+Blad2!$AO$15*POWER(C$8,5)+Blad2!$BC$15*POWER(C$8,6)+Blad2!$BS$15*POWER(C$8,7)+Blad2!$CK$15*POWER(C$8,8)+Blad2!$DE$15*POWER(C$8,9)+Blad2!$EA$15*POWER(C$8,10))*POWER($A1335,20)</f>
        <v>56.021957076648732</v>
      </c>
      <c r="D1335">
        <f t="shared" si="61"/>
        <v>0.79868904836459687</v>
      </c>
      <c r="E1335">
        <f>1+$B$5*Blad2!$E$6*E$8*POWER($A1335,2)+$B$5*(Blad2!$E$7*E$8+Blad2!$K$7*POWER(E$8,2))*POWER($A1335,4)+$B$5*(Blad2!$E$8*E$8+Blad2!$K$8*POWER(E$8,2)+Blad2!$S$8*POWER(E$8,3))*POWER($A1335,6)+$B$5*(Blad2!$E$9*E$8+Blad2!$K$9*POWER(E$8,2)+Blad2!$S$9*POWER(E$8,3)+Blad2!$AC$9*POWER(E$8,4))*POWER($A1335,8)+$B$5*(Blad2!$E$10*E$8+Blad2!$K$10*POWER(E$8,2)+Blad2!$S$10*POWER(E$8,3)+Blad2!$AC$10*POWER(E$8,4)+Blad2!$AO$10*POWER(E$8,5))*POWER($A1335,10)+$B$5*(Blad2!$E$11*E$8+Blad2!$K$11*POWER(E$8,2)+Blad2!$S$11*POWER(E$8,3)+Blad2!$AC$11*POWER(E$8,4)+Blad2!$AO$11*POWER(E$8,5)+Blad2!$BC$11*POWER(E$8,6))*POWER($A1335,12)+$B$5*(Blad2!$E$12*E$8+Blad2!$K$12*POWER(E$8,2)+Blad2!$S$12*POWER(E$8,3)+Blad2!$AC$12*POWER(E$8,4)+Blad2!$AO$12*POWER(E$8,5)+Blad2!$BC$12*POWER(E$8,6)+Blad2!$BS$12*POWER(E$8,7))*POWER($A1335,14)+$B$5*(Blad2!$E$13*E$8+Blad2!$K$13*POWER(E$8,2)+Blad2!$S$13*POWER(E$8,3)+Blad2!$AC$13*POWER(E$8,4)+Blad2!$AO$13*POWER(E$8,5)+Blad2!$BC$13*POWER(E$8,6)+Blad2!$BS$13*POWER(E$8,7)+Blad2!$CK$13*POWER(E$8,8))*POWER($A1335,16)+$B$5*(Blad2!$E$14*E$8+Blad2!$K$14*POWER(E$8,2)+Blad2!$S$14*POWER(E$8,3)+Blad2!$AC$14*POWER(E$8,4)+Blad2!$AO$14*POWER(E$8,5)+Blad2!$BC$14*POWER(E$8,6)+Blad2!$BS$14*POWER(E$8,7)+Blad2!$CK$14*POWER(E$8,8)+Blad2!$DE$14*POWER(E$8,9))*POWER($A1335,18)+$B$5*(Blad2!$E$15*E$8+Blad2!$K$15*POWER(E$8,2)+Blad2!$S$15*POWER(E$8,3)+Blad2!$AC$15*POWER(E$8,4)+Blad2!$AO$15*POWER(E$8,5)+Blad2!$BC$15*POWER(E$8,6)+Blad2!$BS$15*POWER(E$8,7)+Blad2!$CK$15*POWER(E$8,8)+Blad2!$DE$15*POWER(E$8,9)+Blad2!$EA$15*POWER(E$8,10))*POWER($A1335,20)</f>
        <v>161599.01010394198</v>
      </c>
      <c r="F1335">
        <f t="shared" si="61"/>
        <v>0.59010808565853567</v>
      </c>
      <c r="G1335">
        <f>1+$B$5*Blad2!$E$6*G$8*POWER($A1335,2)+$B$5*(Blad2!$E$7*G$8+Blad2!$K$7*POWER(G$8,2))*POWER($A1335,4)+$B$5*(Blad2!$E$8*G$8+Blad2!$K$8*POWER(G$8,2)+Blad2!$S$8*POWER(G$8,3))*POWER($A1335,6)+$B$5*(Blad2!$E$9*G$8+Blad2!$K$9*POWER(G$8,2)+Blad2!$S$9*POWER(G$8,3)+Blad2!$AC$9*POWER(G$8,4))*POWER($A1335,8)+$B$5*(Blad2!$E$10*G$8+Blad2!$K$10*POWER(G$8,2)+Blad2!$S$10*POWER(G$8,3)+Blad2!$AC$10*POWER(G$8,4)+Blad2!$AO$10*POWER(G$8,5))*POWER($A1335,10)+$B$5*(Blad2!$E$11*G$8+Blad2!$K$11*POWER(G$8,2)+Blad2!$S$11*POWER(G$8,3)+Blad2!$AC$11*POWER(G$8,4)+Blad2!$AO$11*POWER(G$8,5)+Blad2!$BC$11*POWER(G$8,6))*POWER($A1335,12)+$B$5*(Blad2!$E$12*G$8+Blad2!$K$12*POWER(G$8,2)+Blad2!$S$12*POWER(G$8,3)+Blad2!$AC$12*POWER(G$8,4)+Blad2!$AO$12*POWER(G$8,5)+Blad2!$BC$12*POWER(G$8,6)+Blad2!$BS$12*POWER(G$8,7))*POWER($A1335,14)+$B$5*(Blad2!$E$13*G$8+Blad2!$K$13*POWER(G$8,2)+Blad2!$S$13*POWER(G$8,3)+Blad2!$AC$13*POWER(G$8,4)+Blad2!$AO$13*POWER(G$8,5)+Blad2!$BC$13*POWER(G$8,6)+Blad2!$BS$13*POWER(G$8,7)+Blad2!$CK$13*POWER(G$8,8))*POWER($A1335,16)+$B$5*(Blad2!$E$14*G$8+Blad2!$K$14*POWER(G$8,2)+Blad2!$S$14*POWER(G$8,3)+Blad2!$AC$14*POWER(G$8,4)+Blad2!$AO$14*POWER(G$8,5)+Blad2!$BC$14*POWER(G$8,6)+Blad2!$BS$14*POWER(G$8,7)+Blad2!$CK$14*POWER(G$8,8)+Blad2!$DE$14*POWER(G$8,9))*POWER($A1335,18)+$B$5*(Blad2!$E$15*G$8+Blad2!$K$15*POWER(G$8,2)+Blad2!$S$15*POWER(G$8,3)+Blad2!$AC$15*POWER(G$8,4)+Blad2!$AO$15*POWER(G$8,5)+Blad2!$BC$15*POWER(G$8,6)+Blad2!$BS$15*POWER(G$8,7)+Blad2!$CK$15*POWER(G$8,8)+Blad2!$DE$15*POWER(G$8,9)+Blad2!$EA$15*POWER(G$8,10))*POWER($A1335,20)</f>
        <v>-309756.20396494039</v>
      </c>
    </row>
    <row r="1336" spans="1:7" x14ac:dyDescent="0.2">
      <c r="A1336">
        <f t="shared" si="62"/>
        <v>4.1626102660063564</v>
      </c>
      <c r="B1336">
        <f t="shared" si="63"/>
        <v>0.96296442042945352</v>
      </c>
      <c r="C1336">
        <f>1+$B$5*Blad2!$E$6*C$8*POWER($A1336,2)+$B$5*(Blad2!$E$7*C$8+Blad2!$K$7*POWER(C$8,2))*POWER($A1336,4)+$B$5*(Blad2!$E$8*C$8+Blad2!$K$8*POWER(C$8,2)+Blad2!$S$8*POWER(C$8,3))*POWER($A1336,6)+$B$5*(Blad2!$E$9*C$8+Blad2!$K$9*POWER(C$8,2)+Blad2!$S$9*POWER(C$8,3)+Blad2!$AC$9*POWER(C$8,4))*POWER($A1336,8)+$B$5*(Blad2!$E$10*C$8+Blad2!$K$10*POWER(C$8,2)+Blad2!$S$10*POWER(C$8,3)+Blad2!$AC$10*POWER(C$8,4)+Blad2!$AO$10*POWER(C$8,5))*POWER($A1336,10)+$B$5*(Blad2!$E$11*C$8+Blad2!$K$11*POWER(C$8,2)+Blad2!$S$11*POWER(C$8,3)+Blad2!$AC$11*POWER(C$8,4)+Blad2!$AO$11*POWER(C$8,5)+Blad2!$BC$11*POWER(C$8,6))*POWER($A1336,12)+$B$5*(Blad2!$E$12*C$8+Blad2!$K$12*POWER(C$8,2)+Blad2!$S$12*POWER(C$8,3)+Blad2!$AC$12*POWER(C$8,4)+Blad2!$AO$12*POWER(C$8,5)+Blad2!$BC$12*POWER(C$8,6)+Blad2!$BS$12*POWER(C$8,7))*POWER($A1336,14)+$B$5*(Blad2!$E$13*C$8+Blad2!$K$13*POWER(C$8,2)+Blad2!$S$13*POWER(C$8,3)+Blad2!$AC$13*POWER(C$8,4)+Blad2!$AO$13*POWER(C$8,5)+Blad2!$BC$13*POWER(C$8,6)+Blad2!$BS$13*POWER(C$8,7)+Blad2!$CK$13*POWER(C$8,8))*POWER($A1336,16)+$B$5*(Blad2!$E$14*C$8+Blad2!$K$14*POWER(C$8,2)+Blad2!$S$14*POWER(C$8,3)+Blad2!$AC$14*POWER(C$8,4)+Blad2!$AO$14*POWER(C$8,5)+Blad2!$BC$14*POWER(C$8,6)+Blad2!$BS$14*POWER(C$8,7)+Blad2!$CK$14*POWER(C$8,8)+Blad2!$DE$14*POWER(C$8,9))*POWER($A1336,18)+$B$5*(Blad2!$E$15*C$8+Blad2!$K$15*POWER(C$8,2)+Blad2!$S$15*POWER(C$8,3)+Blad2!$AC$15*POWER(C$8,4)+Blad2!$AO$15*POWER(C$8,5)+Blad2!$BC$15*POWER(C$8,6)+Blad2!$BS$15*POWER(C$8,7)+Blad2!$CK$15*POWER(C$8,8)+Blad2!$DE$15*POWER(C$8,9)+Blad2!$EA$15*POWER(C$8,10))*POWER($A1336,20)</f>
        <v>56.155562716446639</v>
      </c>
      <c r="D1336">
        <f t="shared" si="61"/>
        <v>0.79781098956154184</v>
      </c>
      <c r="E1336">
        <f>1+$B$5*Blad2!$E$6*E$8*POWER($A1336,2)+$B$5*(Blad2!$E$7*E$8+Blad2!$K$7*POWER(E$8,2))*POWER($A1336,4)+$B$5*(Blad2!$E$8*E$8+Blad2!$K$8*POWER(E$8,2)+Blad2!$S$8*POWER(E$8,3))*POWER($A1336,6)+$B$5*(Blad2!$E$9*E$8+Blad2!$K$9*POWER(E$8,2)+Blad2!$S$9*POWER(E$8,3)+Blad2!$AC$9*POWER(E$8,4))*POWER($A1336,8)+$B$5*(Blad2!$E$10*E$8+Blad2!$K$10*POWER(E$8,2)+Blad2!$S$10*POWER(E$8,3)+Blad2!$AC$10*POWER(E$8,4)+Blad2!$AO$10*POWER(E$8,5))*POWER($A1336,10)+$B$5*(Blad2!$E$11*E$8+Blad2!$K$11*POWER(E$8,2)+Blad2!$S$11*POWER(E$8,3)+Blad2!$AC$11*POWER(E$8,4)+Blad2!$AO$11*POWER(E$8,5)+Blad2!$BC$11*POWER(E$8,6))*POWER($A1336,12)+$B$5*(Blad2!$E$12*E$8+Blad2!$K$12*POWER(E$8,2)+Blad2!$S$12*POWER(E$8,3)+Blad2!$AC$12*POWER(E$8,4)+Blad2!$AO$12*POWER(E$8,5)+Blad2!$BC$12*POWER(E$8,6)+Blad2!$BS$12*POWER(E$8,7))*POWER($A1336,14)+$B$5*(Blad2!$E$13*E$8+Blad2!$K$13*POWER(E$8,2)+Blad2!$S$13*POWER(E$8,3)+Blad2!$AC$13*POWER(E$8,4)+Blad2!$AO$13*POWER(E$8,5)+Blad2!$BC$13*POWER(E$8,6)+Blad2!$BS$13*POWER(E$8,7)+Blad2!$CK$13*POWER(E$8,8))*POWER($A1336,16)+$B$5*(Blad2!$E$14*E$8+Blad2!$K$14*POWER(E$8,2)+Blad2!$S$14*POWER(E$8,3)+Blad2!$AC$14*POWER(E$8,4)+Blad2!$AO$14*POWER(E$8,5)+Blad2!$BC$14*POWER(E$8,6)+Blad2!$BS$14*POWER(E$8,7)+Blad2!$CK$14*POWER(E$8,8)+Blad2!$DE$14*POWER(E$8,9))*POWER($A1336,18)+$B$5*(Blad2!$E$15*E$8+Blad2!$K$15*POWER(E$8,2)+Blad2!$S$15*POWER(E$8,3)+Blad2!$AC$15*POWER(E$8,4)+Blad2!$AO$15*POWER(E$8,5)+Blad2!$BC$15*POWER(E$8,6)+Blad2!$BS$15*POWER(E$8,7)+Blad2!$CK$15*POWER(E$8,8)+Blad2!$DE$15*POWER(E$8,9)+Blad2!$EA$15*POWER(E$8,10))*POWER($A1336,20)</f>
        <v>163893.52747437282</v>
      </c>
      <c r="F1336">
        <f t="shared" si="61"/>
        <v>0.58796621936749049</v>
      </c>
      <c r="G1336">
        <f>1+$B$5*Blad2!$E$6*G$8*POWER($A1336,2)+$B$5*(Blad2!$E$7*G$8+Blad2!$K$7*POWER(G$8,2))*POWER($A1336,4)+$B$5*(Blad2!$E$8*G$8+Blad2!$K$8*POWER(G$8,2)+Blad2!$S$8*POWER(G$8,3))*POWER($A1336,6)+$B$5*(Blad2!$E$9*G$8+Blad2!$K$9*POWER(G$8,2)+Blad2!$S$9*POWER(G$8,3)+Blad2!$AC$9*POWER(G$8,4))*POWER($A1336,8)+$B$5*(Blad2!$E$10*G$8+Blad2!$K$10*POWER(G$8,2)+Blad2!$S$10*POWER(G$8,3)+Blad2!$AC$10*POWER(G$8,4)+Blad2!$AO$10*POWER(G$8,5))*POWER($A1336,10)+$B$5*(Blad2!$E$11*G$8+Blad2!$K$11*POWER(G$8,2)+Blad2!$S$11*POWER(G$8,3)+Blad2!$AC$11*POWER(G$8,4)+Blad2!$AO$11*POWER(G$8,5)+Blad2!$BC$11*POWER(G$8,6))*POWER($A1336,12)+$B$5*(Blad2!$E$12*G$8+Blad2!$K$12*POWER(G$8,2)+Blad2!$S$12*POWER(G$8,3)+Blad2!$AC$12*POWER(G$8,4)+Blad2!$AO$12*POWER(G$8,5)+Blad2!$BC$12*POWER(G$8,6)+Blad2!$BS$12*POWER(G$8,7))*POWER($A1336,14)+$B$5*(Blad2!$E$13*G$8+Blad2!$K$13*POWER(G$8,2)+Blad2!$S$13*POWER(G$8,3)+Blad2!$AC$13*POWER(G$8,4)+Blad2!$AO$13*POWER(G$8,5)+Blad2!$BC$13*POWER(G$8,6)+Blad2!$BS$13*POWER(G$8,7)+Blad2!$CK$13*POWER(G$8,8))*POWER($A1336,16)+$B$5*(Blad2!$E$14*G$8+Blad2!$K$14*POWER(G$8,2)+Blad2!$S$14*POWER(G$8,3)+Blad2!$AC$14*POWER(G$8,4)+Blad2!$AO$14*POWER(G$8,5)+Blad2!$BC$14*POWER(G$8,6)+Blad2!$BS$14*POWER(G$8,7)+Blad2!$CK$14*POWER(G$8,8)+Blad2!$DE$14*POWER(G$8,9))*POWER($A1336,18)+$B$5*(Blad2!$E$15*G$8+Blad2!$K$15*POWER(G$8,2)+Blad2!$S$15*POWER(G$8,3)+Blad2!$AC$15*POWER(G$8,4)+Blad2!$AO$15*POWER(G$8,5)+Blad2!$BC$15*POWER(G$8,6)+Blad2!$BS$15*POWER(G$8,7)+Blad2!$CK$15*POWER(G$8,8)+Blad2!$DE$15*POWER(G$8,9)+Blad2!$EA$15*POWER(G$8,10))*POWER($A1336,20)</f>
        <v>-314825.31176311761</v>
      </c>
    </row>
    <row r="1337" spans="1:7" x14ac:dyDescent="0.2">
      <c r="A1337">
        <f t="shared" si="62"/>
        <v>4.165751858659946</v>
      </c>
      <c r="B1337">
        <f t="shared" si="63"/>
        <v>0.96281930130681126</v>
      </c>
      <c r="C1337">
        <f>1+$B$5*Blad2!$E$6*C$8*POWER($A1337,2)+$B$5*(Blad2!$E$7*C$8+Blad2!$K$7*POWER(C$8,2))*POWER($A1337,4)+$B$5*(Blad2!$E$8*C$8+Blad2!$K$8*POWER(C$8,2)+Blad2!$S$8*POWER(C$8,3))*POWER($A1337,6)+$B$5*(Blad2!$E$9*C$8+Blad2!$K$9*POWER(C$8,2)+Blad2!$S$9*POWER(C$8,3)+Blad2!$AC$9*POWER(C$8,4))*POWER($A1337,8)+$B$5*(Blad2!$E$10*C$8+Blad2!$K$10*POWER(C$8,2)+Blad2!$S$10*POWER(C$8,3)+Blad2!$AC$10*POWER(C$8,4)+Blad2!$AO$10*POWER(C$8,5))*POWER($A1337,10)+$B$5*(Blad2!$E$11*C$8+Blad2!$K$11*POWER(C$8,2)+Blad2!$S$11*POWER(C$8,3)+Blad2!$AC$11*POWER(C$8,4)+Blad2!$AO$11*POWER(C$8,5)+Blad2!$BC$11*POWER(C$8,6))*POWER($A1337,12)+$B$5*(Blad2!$E$12*C$8+Blad2!$K$12*POWER(C$8,2)+Blad2!$S$12*POWER(C$8,3)+Blad2!$AC$12*POWER(C$8,4)+Blad2!$AO$12*POWER(C$8,5)+Blad2!$BC$12*POWER(C$8,6)+Blad2!$BS$12*POWER(C$8,7))*POWER($A1337,14)+$B$5*(Blad2!$E$13*C$8+Blad2!$K$13*POWER(C$8,2)+Blad2!$S$13*POWER(C$8,3)+Blad2!$AC$13*POWER(C$8,4)+Blad2!$AO$13*POWER(C$8,5)+Blad2!$BC$13*POWER(C$8,6)+Blad2!$BS$13*POWER(C$8,7)+Blad2!$CK$13*POWER(C$8,8))*POWER($A1337,16)+$B$5*(Blad2!$E$14*C$8+Blad2!$K$14*POWER(C$8,2)+Blad2!$S$14*POWER(C$8,3)+Blad2!$AC$14*POWER(C$8,4)+Blad2!$AO$14*POWER(C$8,5)+Blad2!$BC$14*POWER(C$8,6)+Blad2!$BS$14*POWER(C$8,7)+Blad2!$CK$14*POWER(C$8,8)+Blad2!$DE$14*POWER(C$8,9))*POWER($A1337,18)+$B$5*(Blad2!$E$15*C$8+Blad2!$K$15*POWER(C$8,2)+Blad2!$S$15*POWER(C$8,3)+Blad2!$AC$15*POWER(C$8,4)+Blad2!$AO$15*POWER(C$8,5)+Blad2!$BC$15*POWER(C$8,6)+Blad2!$BS$15*POWER(C$8,7)+Blad2!$CK$15*POWER(C$8,8)+Blad2!$DE$15*POWER(C$8,9)+Blad2!$EA$15*POWER(C$8,10))*POWER($A1337,20)</f>
        <v>56.2807184791194</v>
      </c>
      <c r="D1337">
        <f t="shared" si="61"/>
        <v>0.79693477452341188</v>
      </c>
      <c r="E1337">
        <f>1+$B$5*Blad2!$E$6*E$8*POWER($A1337,2)+$B$5*(Blad2!$E$7*E$8+Blad2!$K$7*POWER(E$8,2))*POWER($A1337,4)+$B$5*(Blad2!$E$8*E$8+Blad2!$K$8*POWER(E$8,2)+Blad2!$S$8*POWER(E$8,3))*POWER($A1337,6)+$B$5*(Blad2!$E$9*E$8+Blad2!$K$9*POWER(E$8,2)+Blad2!$S$9*POWER(E$8,3)+Blad2!$AC$9*POWER(E$8,4))*POWER($A1337,8)+$B$5*(Blad2!$E$10*E$8+Blad2!$K$10*POWER(E$8,2)+Blad2!$S$10*POWER(E$8,3)+Blad2!$AC$10*POWER(E$8,4)+Blad2!$AO$10*POWER(E$8,5))*POWER($A1337,10)+$B$5*(Blad2!$E$11*E$8+Blad2!$K$11*POWER(E$8,2)+Blad2!$S$11*POWER(E$8,3)+Blad2!$AC$11*POWER(E$8,4)+Blad2!$AO$11*POWER(E$8,5)+Blad2!$BC$11*POWER(E$8,6))*POWER($A1337,12)+$B$5*(Blad2!$E$12*E$8+Blad2!$K$12*POWER(E$8,2)+Blad2!$S$12*POWER(E$8,3)+Blad2!$AC$12*POWER(E$8,4)+Blad2!$AO$12*POWER(E$8,5)+Blad2!$BC$12*POWER(E$8,6)+Blad2!$BS$12*POWER(E$8,7))*POWER($A1337,14)+$B$5*(Blad2!$E$13*E$8+Blad2!$K$13*POWER(E$8,2)+Blad2!$S$13*POWER(E$8,3)+Blad2!$AC$13*POWER(E$8,4)+Blad2!$AO$13*POWER(E$8,5)+Blad2!$BC$13*POWER(E$8,6)+Blad2!$BS$13*POWER(E$8,7)+Blad2!$CK$13*POWER(E$8,8))*POWER($A1337,16)+$B$5*(Blad2!$E$14*E$8+Blad2!$K$14*POWER(E$8,2)+Blad2!$S$14*POWER(E$8,3)+Blad2!$AC$14*POWER(E$8,4)+Blad2!$AO$14*POWER(E$8,5)+Blad2!$BC$14*POWER(E$8,6)+Blad2!$BS$14*POWER(E$8,7)+Blad2!$CK$14*POWER(E$8,8)+Blad2!$DE$14*POWER(E$8,9))*POWER($A1337,18)+$B$5*(Blad2!$E$15*E$8+Blad2!$K$15*POWER(E$8,2)+Blad2!$S$15*POWER(E$8,3)+Blad2!$AC$15*POWER(E$8,4)+Blad2!$AO$15*POWER(E$8,5)+Blad2!$BC$15*POWER(E$8,6)+Blad2!$BS$15*POWER(E$8,7)+Blad2!$CK$15*POWER(E$8,8)+Blad2!$DE$15*POWER(E$8,9)+Blad2!$EA$15*POWER(E$8,10))*POWER($A1337,20)</f>
        <v>166218.97624193275</v>
      </c>
      <c r="F1337">
        <f t="shared" si="61"/>
        <v>0.58582340574649816</v>
      </c>
      <c r="G1337">
        <f>1+$B$5*Blad2!$E$6*G$8*POWER($A1337,2)+$B$5*(Blad2!$E$7*G$8+Blad2!$K$7*POWER(G$8,2))*POWER($A1337,4)+$B$5*(Blad2!$E$8*G$8+Blad2!$K$8*POWER(G$8,2)+Blad2!$S$8*POWER(G$8,3))*POWER($A1337,6)+$B$5*(Blad2!$E$9*G$8+Blad2!$K$9*POWER(G$8,2)+Blad2!$S$9*POWER(G$8,3)+Blad2!$AC$9*POWER(G$8,4))*POWER($A1337,8)+$B$5*(Blad2!$E$10*G$8+Blad2!$K$10*POWER(G$8,2)+Blad2!$S$10*POWER(G$8,3)+Blad2!$AC$10*POWER(G$8,4)+Blad2!$AO$10*POWER(G$8,5))*POWER($A1337,10)+$B$5*(Blad2!$E$11*G$8+Blad2!$K$11*POWER(G$8,2)+Blad2!$S$11*POWER(G$8,3)+Blad2!$AC$11*POWER(G$8,4)+Blad2!$AO$11*POWER(G$8,5)+Blad2!$BC$11*POWER(G$8,6))*POWER($A1337,12)+$B$5*(Blad2!$E$12*G$8+Blad2!$K$12*POWER(G$8,2)+Blad2!$S$12*POWER(G$8,3)+Blad2!$AC$12*POWER(G$8,4)+Blad2!$AO$12*POWER(G$8,5)+Blad2!$BC$12*POWER(G$8,6)+Blad2!$BS$12*POWER(G$8,7))*POWER($A1337,14)+$B$5*(Blad2!$E$13*G$8+Blad2!$K$13*POWER(G$8,2)+Blad2!$S$13*POWER(G$8,3)+Blad2!$AC$13*POWER(G$8,4)+Blad2!$AO$13*POWER(G$8,5)+Blad2!$BC$13*POWER(G$8,6)+Blad2!$BS$13*POWER(G$8,7)+Blad2!$CK$13*POWER(G$8,8))*POWER($A1337,16)+$B$5*(Blad2!$E$14*G$8+Blad2!$K$14*POWER(G$8,2)+Blad2!$S$14*POWER(G$8,3)+Blad2!$AC$14*POWER(G$8,4)+Blad2!$AO$14*POWER(G$8,5)+Blad2!$BC$14*POWER(G$8,6)+Blad2!$BS$14*POWER(G$8,7)+Blad2!$CK$14*POWER(G$8,8)+Blad2!$DE$14*POWER(G$8,9))*POWER($A1337,18)+$B$5*(Blad2!$E$15*G$8+Blad2!$K$15*POWER(G$8,2)+Blad2!$S$15*POWER(G$8,3)+Blad2!$AC$15*POWER(G$8,4)+Blad2!$AO$15*POWER(G$8,5)+Blad2!$BC$15*POWER(G$8,6)+Blad2!$BS$15*POWER(G$8,7)+Blad2!$CK$15*POWER(G$8,8)+Blad2!$DE$15*POWER(G$8,9)+Blad2!$EA$15*POWER(G$8,10))*POWER($A1337,20)</f>
        <v>-319972.01389783586</v>
      </c>
    </row>
    <row r="1338" spans="1:7" x14ac:dyDescent="0.2">
      <c r="A1338">
        <f t="shared" si="62"/>
        <v>4.1688934513135356</v>
      </c>
      <c r="B1338">
        <f t="shared" si="63"/>
        <v>0.96267463148051102</v>
      </c>
      <c r="C1338">
        <f>1+$B$5*Blad2!$E$6*C$8*POWER($A1338,2)+$B$5*(Blad2!$E$7*C$8+Blad2!$K$7*POWER(C$8,2))*POWER($A1338,4)+$B$5*(Blad2!$E$8*C$8+Blad2!$K$8*POWER(C$8,2)+Blad2!$S$8*POWER(C$8,3))*POWER($A1338,6)+$B$5*(Blad2!$E$9*C$8+Blad2!$K$9*POWER(C$8,2)+Blad2!$S$9*POWER(C$8,3)+Blad2!$AC$9*POWER(C$8,4))*POWER($A1338,8)+$B$5*(Blad2!$E$10*C$8+Blad2!$K$10*POWER(C$8,2)+Blad2!$S$10*POWER(C$8,3)+Blad2!$AC$10*POWER(C$8,4)+Blad2!$AO$10*POWER(C$8,5))*POWER($A1338,10)+$B$5*(Blad2!$E$11*C$8+Blad2!$K$11*POWER(C$8,2)+Blad2!$S$11*POWER(C$8,3)+Blad2!$AC$11*POWER(C$8,4)+Blad2!$AO$11*POWER(C$8,5)+Blad2!$BC$11*POWER(C$8,6))*POWER($A1338,12)+$B$5*(Blad2!$E$12*C$8+Blad2!$K$12*POWER(C$8,2)+Blad2!$S$12*POWER(C$8,3)+Blad2!$AC$12*POWER(C$8,4)+Blad2!$AO$12*POWER(C$8,5)+Blad2!$BC$12*POWER(C$8,6)+Blad2!$BS$12*POWER(C$8,7))*POWER($A1338,14)+$B$5*(Blad2!$E$13*C$8+Blad2!$K$13*POWER(C$8,2)+Blad2!$S$13*POWER(C$8,3)+Blad2!$AC$13*POWER(C$8,4)+Blad2!$AO$13*POWER(C$8,5)+Blad2!$BC$13*POWER(C$8,6)+Blad2!$BS$13*POWER(C$8,7)+Blad2!$CK$13*POWER(C$8,8))*POWER($A1338,16)+$B$5*(Blad2!$E$14*C$8+Blad2!$K$14*POWER(C$8,2)+Blad2!$S$14*POWER(C$8,3)+Blad2!$AC$14*POWER(C$8,4)+Blad2!$AO$14*POWER(C$8,5)+Blad2!$BC$14*POWER(C$8,6)+Blad2!$BS$14*POWER(C$8,7)+Blad2!$CK$14*POWER(C$8,8)+Blad2!$DE$14*POWER(C$8,9))*POWER($A1338,18)+$B$5*(Blad2!$E$15*C$8+Blad2!$K$15*POWER(C$8,2)+Blad2!$S$15*POWER(C$8,3)+Blad2!$AC$15*POWER(C$8,4)+Blad2!$AO$15*POWER(C$8,5)+Blad2!$BC$15*POWER(C$8,6)+Blad2!$BS$15*POWER(C$8,7)+Blad2!$CK$15*POWER(C$8,8)+Blad2!$DE$15*POWER(C$8,9)+Blad2!$EA$15*POWER(C$8,10))*POWER($A1338,20)</f>
        <v>56.397165702468214</v>
      </c>
      <c r="D1338">
        <f t="shared" si="61"/>
        <v>0.79606044398694287</v>
      </c>
      <c r="E1338">
        <f>1+$B$5*Blad2!$E$6*E$8*POWER($A1338,2)+$B$5*(Blad2!$E$7*E$8+Blad2!$K$7*POWER(E$8,2))*POWER($A1338,4)+$B$5*(Blad2!$E$8*E$8+Blad2!$K$8*POWER(E$8,2)+Blad2!$S$8*POWER(E$8,3))*POWER($A1338,6)+$B$5*(Blad2!$E$9*E$8+Blad2!$K$9*POWER(E$8,2)+Blad2!$S$9*POWER(E$8,3)+Blad2!$AC$9*POWER(E$8,4))*POWER($A1338,8)+$B$5*(Blad2!$E$10*E$8+Blad2!$K$10*POWER(E$8,2)+Blad2!$S$10*POWER(E$8,3)+Blad2!$AC$10*POWER(E$8,4)+Blad2!$AO$10*POWER(E$8,5))*POWER($A1338,10)+$B$5*(Blad2!$E$11*E$8+Blad2!$K$11*POWER(E$8,2)+Blad2!$S$11*POWER(E$8,3)+Blad2!$AC$11*POWER(E$8,4)+Blad2!$AO$11*POWER(E$8,5)+Blad2!$BC$11*POWER(E$8,6))*POWER($A1338,12)+$B$5*(Blad2!$E$12*E$8+Blad2!$K$12*POWER(E$8,2)+Blad2!$S$12*POWER(E$8,3)+Blad2!$AC$12*POWER(E$8,4)+Blad2!$AO$12*POWER(E$8,5)+Blad2!$BC$12*POWER(E$8,6)+Blad2!$BS$12*POWER(E$8,7))*POWER($A1338,14)+$B$5*(Blad2!$E$13*E$8+Blad2!$K$13*POWER(E$8,2)+Blad2!$S$13*POWER(E$8,3)+Blad2!$AC$13*POWER(E$8,4)+Blad2!$AO$13*POWER(E$8,5)+Blad2!$BC$13*POWER(E$8,6)+Blad2!$BS$13*POWER(E$8,7)+Blad2!$CK$13*POWER(E$8,8))*POWER($A1338,16)+$B$5*(Blad2!$E$14*E$8+Blad2!$K$14*POWER(E$8,2)+Blad2!$S$14*POWER(E$8,3)+Blad2!$AC$14*POWER(E$8,4)+Blad2!$AO$14*POWER(E$8,5)+Blad2!$BC$14*POWER(E$8,6)+Blad2!$BS$14*POWER(E$8,7)+Blad2!$CK$14*POWER(E$8,8)+Blad2!$DE$14*POWER(E$8,9))*POWER($A1338,18)+$B$5*(Blad2!$E$15*E$8+Blad2!$K$15*POWER(E$8,2)+Blad2!$S$15*POWER(E$8,3)+Blad2!$AC$15*POWER(E$8,4)+Blad2!$AO$15*POWER(E$8,5)+Blad2!$BC$15*POWER(E$8,6)+Blad2!$BS$15*POWER(E$8,7)+Blad2!$CK$15*POWER(E$8,8)+Blad2!$DE$15*POWER(E$8,9)+Blad2!$EA$15*POWER(E$8,10))*POWER($A1338,20)</f>
        <v>168575.75138081046</v>
      </c>
      <c r="F1338">
        <f t="shared" si="61"/>
        <v>0.58367971942259511</v>
      </c>
      <c r="G1338">
        <f>1+$B$5*Blad2!$E$6*G$8*POWER($A1338,2)+$B$5*(Blad2!$E$7*G$8+Blad2!$K$7*POWER(G$8,2))*POWER($A1338,4)+$B$5*(Blad2!$E$8*G$8+Blad2!$K$8*POWER(G$8,2)+Blad2!$S$8*POWER(G$8,3))*POWER($A1338,6)+$B$5*(Blad2!$E$9*G$8+Blad2!$K$9*POWER(G$8,2)+Blad2!$S$9*POWER(G$8,3)+Blad2!$AC$9*POWER(G$8,4))*POWER($A1338,8)+$B$5*(Blad2!$E$10*G$8+Blad2!$K$10*POWER(G$8,2)+Blad2!$S$10*POWER(G$8,3)+Blad2!$AC$10*POWER(G$8,4)+Blad2!$AO$10*POWER(G$8,5))*POWER($A1338,10)+$B$5*(Blad2!$E$11*G$8+Blad2!$K$11*POWER(G$8,2)+Blad2!$S$11*POWER(G$8,3)+Blad2!$AC$11*POWER(G$8,4)+Blad2!$AO$11*POWER(G$8,5)+Blad2!$BC$11*POWER(G$8,6))*POWER($A1338,12)+$B$5*(Blad2!$E$12*G$8+Blad2!$K$12*POWER(G$8,2)+Blad2!$S$12*POWER(G$8,3)+Blad2!$AC$12*POWER(G$8,4)+Blad2!$AO$12*POWER(G$8,5)+Blad2!$BC$12*POWER(G$8,6)+Blad2!$BS$12*POWER(G$8,7))*POWER($A1338,14)+$B$5*(Blad2!$E$13*G$8+Blad2!$K$13*POWER(G$8,2)+Blad2!$S$13*POWER(G$8,3)+Blad2!$AC$13*POWER(G$8,4)+Blad2!$AO$13*POWER(G$8,5)+Blad2!$BC$13*POWER(G$8,6)+Blad2!$BS$13*POWER(G$8,7)+Blad2!$CK$13*POWER(G$8,8))*POWER($A1338,16)+$B$5*(Blad2!$E$14*G$8+Blad2!$K$14*POWER(G$8,2)+Blad2!$S$14*POWER(G$8,3)+Blad2!$AC$14*POWER(G$8,4)+Blad2!$AO$14*POWER(G$8,5)+Blad2!$BC$14*POWER(G$8,6)+Blad2!$BS$14*POWER(G$8,7)+Blad2!$CK$14*POWER(G$8,8)+Blad2!$DE$14*POWER(G$8,9))*POWER($A1338,18)+$B$5*(Blad2!$E$15*G$8+Blad2!$K$15*POWER(G$8,2)+Blad2!$S$15*POWER(G$8,3)+Blad2!$AC$15*POWER(G$8,4)+Blad2!$AO$15*POWER(G$8,5)+Blad2!$BC$15*POWER(G$8,6)+Blad2!$BS$15*POWER(G$8,7)+Blad2!$CK$15*POWER(G$8,8)+Blad2!$DE$15*POWER(G$8,9)+Blad2!$EA$15*POWER(G$8,10))*POWER($A1338,20)</f>
        <v>-325197.42252425046</v>
      </c>
    </row>
    <row r="1339" spans="1:7" x14ac:dyDescent="0.2">
      <c r="A1339">
        <f t="shared" si="62"/>
        <v>4.1720350439671252</v>
      </c>
      <c r="B1339">
        <f t="shared" si="63"/>
        <v>0.96253041686574459</v>
      </c>
      <c r="C1339">
        <f>1+$B$5*Blad2!$E$6*C$8*POWER($A1339,2)+$B$5*(Blad2!$E$7*C$8+Blad2!$K$7*POWER(C$8,2))*POWER($A1339,4)+$B$5*(Blad2!$E$8*C$8+Blad2!$K$8*POWER(C$8,2)+Blad2!$S$8*POWER(C$8,3))*POWER($A1339,6)+$B$5*(Blad2!$E$9*C$8+Blad2!$K$9*POWER(C$8,2)+Blad2!$S$9*POWER(C$8,3)+Blad2!$AC$9*POWER(C$8,4))*POWER($A1339,8)+$B$5*(Blad2!$E$10*C$8+Blad2!$K$10*POWER(C$8,2)+Blad2!$S$10*POWER(C$8,3)+Blad2!$AC$10*POWER(C$8,4)+Blad2!$AO$10*POWER(C$8,5))*POWER($A1339,10)+$B$5*(Blad2!$E$11*C$8+Blad2!$K$11*POWER(C$8,2)+Blad2!$S$11*POWER(C$8,3)+Blad2!$AC$11*POWER(C$8,4)+Blad2!$AO$11*POWER(C$8,5)+Blad2!$BC$11*POWER(C$8,6))*POWER($A1339,12)+$B$5*(Blad2!$E$12*C$8+Blad2!$K$12*POWER(C$8,2)+Blad2!$S$12*POWER(C$8,3)+Blad2!$AC$12*POWER(C$8,4)+Blad2!$AO$12*POWER(C$8,5)+Blad2!$BC$12*POWER(C$8,6)+Blad2!$BS$12*POWER(C$8,7))*POWER($A1339,14)+$B$5*(Blad2!$E$13*C$8+Blad2!$K$13*POWER(C$8,2)+Blad2!$S$13*POWER(C$8,3)+Blad2!$AC$13*POWER(C$8,4)+Blad2!$AO$13*POWER(C$8,5)+Blad2!$BC$13*POWER(C$8,6)+Blad2!$BS$13*POWER(C$8,7)+Blad2!$CK$13*POWER(C$8,8))*POWER($A1339,16)+$B$5*(Blad2!$E$14*C$8+Blad2!$K$14*POWER(C$8,2)+Blad2!$S$14*POWER(C$8,3)+Blad2!$AC$14*POWER(C$8,4)+Blad2!$AO$14*POWER(C$8,5)+Blad2!$BC$14*POWER(C$8,6)+Blad2!$BS$14*POWER(C$8,7)+Blad2!$CK$14*POWER(C$8,8)+Blad2!$DE$14*POWER(C$8,9))*POWER($A1339,18)+$B$5*(Blad2!$E$15*C$8+Blad2!$K$15*POWER(C$8,2)+Blad2!$S$15*POWER(C$8,3)+Blad2!$AC$15*POWER(C$8,4)+Blad2!$AO$15*POWER(C$8,5)+Blad2!$BC$15*POWER(C$8,6)+Blad2!$BS$15*POWER(C$8,7)+Blad2!$CK$15*POWER(C$8,8)+Blad2!$DE$15*POWER(C$8,9)+Blad2!$EA$15*POWER(C$8,10))*POWER($A1339,20)</f>
        <v>56.504640548442239</v>
      </c>
      <c r="D1339">
        <f t="shared" si="61"/>
        <v>0.79518803874223354</v>
      </c>
      <c r="E1339">
        <f>1+$B$5*Blad2!$E$6*E$8*POWER($A1339,2)+$B$5*(Blad2!$E$7*E$8+Blad2!$K$7*POWER(E$8,2))*POWER($A1339,4)+$B$5*(Blad2!$E$8*E$8+Blad2!$K$8*POWER(E$8,2)+Blad2!$S$8*POWER(E$8,3))*POWER($A1339,6)+$B$5*(Blad2!$E$9*E$8+Blad2!$K$9*POWER(E$8,2)+Blad2!$S$9*POWER(E$8,3)+Blad2!$AC$9*POWER(E$8,4))*POWER($A1339,8)+$B$5*(Blad2!$E$10*E$8+Blad2!$K$10*POWER(E$8,2)+Blad2!$S$10*POWER(E$8,3)+Blad2!$AC$10*POWER(E$8,4)+Blad2!$AO$10*POWER(E$8,5))*POWER($A1339,10)+$B$5*(Blad2!$E$11*E$8+Blad2!$K$11*POWER(E$8,2)+Blad2!$S$11*POWER(E$8,3)+Blad2!$AC$11*POWER(E$8,4)+Blad2!$AO$11*POWER(E$8,5)+Blad2!$BC$11*POWER(E$8,6))*POWER($A1339,12)+$B$5*(Blad2!$E$12*E$8+Blad2!$K$12*POWER(E$8,2)+Blad2!$S$12*POWER(E$8,3)+Blad2!$AC$12*POWER(E$8,4)+Blad2!$AO$12*POWER(E$8,5)+Blad2!$BC$12*POWER(E$8,6)+Blad2!$BS$12*POWER(E$8,7))*POWER($A1339,14)+$B$5*(Blad2!$E$13*E$8+Blad2!$K$13*POWER(E$8,2)+Blad2!$S$13*POWER(E$8,3)+Blad2!$AC$13*POWER(E$8,4)+Blad2!$AO$13*POWER(E$8,5)+Blad2!$BC$13*POWER(E$8,6)+Blad2!$BS$13*POWER(E$8,7)+Blad2!$CK$13*POWER(E$8,8))*POWER($A1339,16)+$B$5*(Blad2!$E$14*E$8+Blad2!$K$14*POWER(E$8,2)+Blad2!$S$14*POWER(E$8,3)+Blad2!$AC$14*POWER(E$8,4)+Blad2!$AO$14*POWER(E$8,5)+Blad2!$BC$14*POWER(E$8,6)+Blad2!$BS$14*POWER(E$8,7)+Blad2!$CK$14*POWER(E$8,8)+Blad2!$DE$14*POWER(E$8,9))*POWER($A1339,18)+$B$5*(Blad2!$E$15*E$8+Blad2!$K$15*POWER(E$8,2)+Blad2!$S$15*POWER(E$8,3)+Blad2!$AC$15*POWER(E$8,4)+Blad2!$AO$15*POWER(E$8,5)+Blad2!$BC$15*POWER(E$8,6)+Blad2!$BS$15*POWER(E$8,7)+Blad2!$CK$15*POWER(E$8,8)+Blad2!$DE$15*POWER(E$8,9)+Blad2!$EA$15*POWER(E$8,10))*POWER($A1339,20)</f>
        <v>170964.25263009322</v>
      </c>
      <c r="F1339">
        <f t="shared" si="61"/>
        <v>0.58153523584190137</v>
      </c>
      <c r="G1339">
        <f>1+$B$5*Blad2!$E$6*G$8*POWER($A1339,2)+$B$5*(Blad2!$E$7*G$8+Blad2!$K$7*POWER(G$8,2))*POWER($A1339,4)+$B$5*(Blad2!$E$8*G$8+Blad2!$K$8*POWER(G$8,2)+Blad2!$S$8*POWER(G$8,3))*POWER($A1339,6)+$B$5*(Blad2!$E$9*G$8+Blad2!$K$9*POWER(G$8,2)+Blad2!$S$9*POWER(G$8,3)+Blad2!$AC$9*POWER(G$8,4))*POWER($A1339,8)+$B$5*(Blad2!$E$10*G$8+Blad2!$K$10*POWER(G$8,2)+Blad2!$S$10*POWER(G$8,3)+Blad2!$AC$10*POWER(G$8,4)+Blad2!$AO$10*POWER(G$8,5))*POWER($A1339,10)+$B$5*(Blad2!$E$11*G$8+Blad2!$K$11*POWER(G$8,2)+Blad2!$S$11*POWER(G$8,3)+Blad2!$AC$11*POWER(G$8,4)+Blad2!$AO$11*POWER(G$8,5)+Blad2!$BC$11*POWER(G$8,6))*POWER($A1339,12)+$B$5*(Blad2!$E$12*G$8+Blad2!$K$12*POWER(G$8,2)+Blad2!$S$12*POWER(G$8,3)+Blad2!$AC$12*POWER(G$8,4)+Blad2!$AO$12*POWER(G$8,5)+Blad2!$BC$12*POWER(G$8,6)+Blad2!$BS$12*POWER(G$8,7))*POWER($A1339,14)+$B$5*(Blad2!$E$13*G$8+Blad2!$K$13*POWER(G$8,2)+Blad2!$S$13*POWER(G$8,3)+Blad2!$AC$13*POWER(G$8,4)+Blad2!$AO$13*POWER(G$8,5)+Blad2!$BC$13*POWER(G$8,6)+Blad2!$BS$13*POWER(G$8,7)+Blad2!$CK$13*POWER(G$8,8))*POWER($A1339,16)+$B$5*(Blad2!$E$14*G$8+Blad2!$K$14*POWER(G$8,2)+Blad2!$S$14*POWER(G$8,3)+Blad2!$AC$14*POWER(G$8,4)+Blad2!$AO$14*POWER(G$8,5)+Blad2!$BC$14*POWER(G$8,6)+Blad2!$BS$14*POWER(G$8,7)+Blad2!$CK$14*POWER(G$8,8)+Blad2!$DE$14*POWER(G$8,9))*POWER($A1339,18)+$B$5*(Blad2!$E$15*G$8+Blad2!$K$15*POWER(G$8,2)+Blad2!$S$15*POWER(G$8,3)+Blad2!$AC$15*POWER(G$8,4)+Blad2!$AO$15*POWER(G$8,5)+Blad2!$BC$15*POWER(G$8,6)+Blad2!$BS$15*POWER(G$8,7)+Blad2!$CK$15*POWER(G$8,8)+Blad2!$DE$15*POWER(G$8,9)+Blad2!$EA$15*POWER(G$8,10))*POWER($A1339,20)</f>
        <v>-330502.6647156562</v>
      </c>
    </row>
    <row r="1340" spans="1:7" x14ac:dyDescent="0.2">
      <c r="A1340">
        <f t="shared" si="62"/>
        <v>4.1751766366207148</v>
      </c>
      <c r="B1340">
        <f t="shared" si="63"/>
        <v>0.9623866633617767</v>
      </c>
      <c r="C1340">
        <f>1+$B$5*Blad2!$E$6*C$8*POWER($A1340,2)+$B$5*(Blad2!$E$7*C$8+Blad2!$K$7*POWER(C$8,2))*POWER($A1340,4)+$B$5*(Blad2!$E$8*C$8+Blad2!$K$8*POWER(C$8,2)+Blad2!$S$8*POWER(C$8,3))*POWER($A1340,6)+$B$5*(Blad2!$E$9*C$8+Blad2!$K$9*POWER(C$8,2)+Blad2!$S$9*POWER(C$8,3)+Blad2!$AC$9*POWER(C$8,4))*POWER($A1340,8)+$B$5*(Blad2!$E$10*C$8+Blad2!$K$10*POWER(C$8,2)+Blad2!$S$10*POWER(C$8,3)+Blad2!$AC$10*POWER(C$8,4)+Blad2!$AO$10*POWER(C$8,5))*POWER($A1340,10)+$B$5*(Blad2!$E$11*C$8+Blad2!$K$11*POWER(C$8,2)+Blad2!$S$11*POWER(C$8,3)+Blad2!$AC$11*POWER(C$8,4)+Blad2!$AO$11*POWER(C$8,5)+Blad2!$BC$11*POWER(C$8,6))*POWER($A1340,12)+$B$5*(Blad2!$E$12*C$8+Blad2!$K$12*POWER(C$8,2)+Blad2!$S$12*POWER(C$8,3)+Blad2!$AC$12*POWER(C$8,4)+Blad2!$AO$12*POWER(C$8,5)+Blad2!$BC$12*POWER(C$8,6)+Blad2!$BS$12*POWER(C$8,7))*POWER($A1340,14)+$B$5*(Blad2!$E$13*C$8+Blad2!$K$13*POWER(C$8,2)+Blad2!$S$13*POWER(C$8,3)+Blad2!$AC$13*POWER(C$8,4)+Blad2!$AO$13*POWER(C$8,5)+Blad2!$BC$13*POWER(C$8,6)+Blad2!$BS$13*POWER(C$8,7)+Blad2!$CK$13*POWER(C$8,8))*POWER($A1340,16)+$B$5*(Blad2!$E$14*C$8+Blad2!$K$14*POWER(C$8,2)+Blad2!$S$14*POWER(C$8,3)+Blad2!$AC$14*POWER(C$8,4)+Blad2!$AO$14*POWER(C$8,5)+Blad2!$BC$14*POWER(C$8,6)+Blad2!$BS$14*POWER(C$8,7)+Blad2!$CK$14*POWER(C$8,8)+Blad2!$DE$14*POWER(C$8,9))*POWER($A1340,18)+$B$5*(Blad2!$E$15*C$8+Blad2!$K$15*POWER(C$8,2)+Blad2!$S$15*POWER(C$8,3)+Blad2!$AC$15*POWER(C$8,4)+Blad2!$AO$15*POWER(C$8,5)+Blad2!$BC$15*POWER(C$8,6)+Blad2!$BS$15*POWER(C$8,7)+Blad2!$CK$15*POWER(C$8,8)+Blad2!$DE$15*POWER(C$8,9)+Blad2!$EA$15*POWER(C$8,10))*POWER($A1340,20)</f>
        <v>56.602873918420073</v>
      </c>
      <c r="D1340">
        <f t="shared" si="61"/>
        <v>0.79431759963069437</v>
      </c>
      <c r="E1340">
        <f>1+$B$5*Blad2!$E$6*E$8*POWER($A1340,2)+$B$5*(Blad2!$E$7*E$8+Blad2!$K$7*POWER(E$8,2))*POWER($A1340,4)+$B$5*(Blad2!$E$8*E$8+Blad2!$K$8*POWER(E$8,2)+Blad2!$S$8*POWER(E$8,3))*POWER($A1340,6)+$B$5*(Blad2!$E$9*E$8+Blad2!$K$9*POWER(E$8,2)+Blad2!$S$9*POWER(E$8,3)+Blad2!$AC$9*POWER(E$8,4))*POWER($A1340,8)+$B$5*(Blad2!$E$10*E$8+Blad2!$K$10*POWER(E$8,2)+Blad2!$S$10*POWER(E$8,3)+Blad2!$AC$10*POWER(E$8,4)+Blad2!$AO$10*POWER(E$8,5))*POWER($A1340,10)+$B$5*(Blad2!$E$11*E$8+Blad2!$K$11*POWER(E$8,2)+Blad2!$S$11*POWER(E$8,3)+Blad2!$AC$11*POWER(E$8,4)+Blad2!$AO$11*POWER(E$8,5)+Blad2!$BC$11*POWER(E$8,6))*POWER($A1340,12)+$B$5*(Blad2!$E$12*E$8+Blad2!$K$12*POWER(E$8,2)+Blad2!$S$12*POWER(E$8,3)+Blad2!$AC$12*POWER(E$8,4)+Blad2!$AO$12*POWER(E$8,5)+Blad2!$BC$12*POWER(E$8,6)+Blad2!$BS$12*POWER(E$8,7))*POWER($A1340,14)+$B$5*(Blad2!$E$13*E$8+Blad2!$K$13*POWER(E$8,2)+Blad2!$S$13*POWER(E$8,3)+Blad2!$AC$13*POWER(E$8,4)+Blad2!$AO$13*POWER(E$8,5)+Blad2!$BC$13*POWER(E$8,6)+Blad2!$BS$13*POWER(E$8,7)+Blad2!$CK$13*POWER(E$8,8))*POWER($A1340,16)+$B$5*(Blad2!$E$14*E$8+Blad2!$K$14*POWER(E$8,2)+Blad2!$S$14*POWER(E$8,3)+Blad2!$AC$14*POWER(E$8,4)+Blad2!$AO$14*POWER(E$8,5)+Blad2!$BC$14*POWER(E$8,6)+Blad2!$BS$14*POWER(E$8,7)+Blad2!$CK$14*POWER(E$8,8)+Blad2!$DE$14*POWER(E$8,9))*POWER($A1340,18)+$B$5*(Blad2!$E$15*E$8+Blad2!$K$15*POWER(E$8,2)+Blad2!$S$15*POWER(E$8,3)+Blad2!$AC$15*POWER(E$8,4)+Blad2!$AO$15*POWER(E$8,5)+Blad2!$BC$15*POWER(E$8,6)+Blad2!$BS$15*POWER(E$8,7)+Blad2!$CK$15*POWER(E$8,8)+Blad2!$DE$15*POWER(E$8,9)+Blad2!$EA$15*POWER(E$8,10))*POWER($A1340,20)</f>
        <v>173384.88454790894</v>
      </c>
      <c r="F1340">
        <f t="shared" si="61"/>
        <v>0.57939003128248823</v>
      </c>
      <c r="G1340">
        <f>1+$B$5*Blad2!$E$6*G$8*POWER($A1340,2)+$B$5*(Blad2!$E$7*G$8+Blad2!$K$7*POWER(G$8,2))*POWER($A1340,4)+$B$5*(Blad2!$E$8*G$8+Blad2!$K$8*POWER(G$8,2)+Blad2!$S$8*POWER(G$8,3))*POWER($A1340,6)+$B$5*(Blad2!$E$9*G$8+Blad2!$K$9*POWER(G$8,2)+Blad2!$S$9*POWER(G$8,3)+Blad2!$AC$9*POWER(G$8,4))*POWER($A1340,8)+$B$5*(Blad2!$E$10*G$8+Blad2!$K$10*POWER(G$8,2)+Blad2!$S$10*POWER(G$8,3)+Blad2!$AC$10*POWER(G$8,4)+Blad2!$AO$10*POWER(G$8,5))*POWER($A1340,10)+$B$5*(Blad2!$E$11*G$8+Blad2!$K$11*POWER(G$8,2)+Blad2!$S$11*POWER(G$8,3)+Blad2!$AC$11*POWER(G$8,4)+Blad2!$AO$11*POWER(G$8,5)+Blad2!$BC$11*POWER(G$8,6))*POWER($A1340,12)+$B$5*(Blad2!$E$12*G$8+Blad2!$K$12*POWER(G$8,2)+Blad2!$S$12*POWER(G$8,3)+Blad2!$AC$12*POWER(G$8,4)+Blad2!$AO$12*POWER(G$8,5)+Blad2!$BC$12*POWER(G$8,6)+Blad2!$BS$12*POWER(G$8,7))*POWER($A1340,14)+$B$5*(Blad2!$E$13*G$8+Blad2!$K$13*POWER(G$8,2)+Blad2!$S$13*POWER(G$8,3)+Blad2!$AC$13*POWER(G$8,4)+Blad2!$AO$13*POWER(G$8,5)+Blad2!$BC$13*POWER(G$8,6)+Blad2!$BS$13*POWER(G$8,7)+Blad2!$CK$13*POWER(G$8,8))*POWER($A1340,16)+$B$5*(Blad2!$E$14*G$8+Blad2!$K$14*POWER(G$8,2)+Blad2!$S$14*POWER(G$8,3)+Blad2!$AC$14*POWER(G$8,4)+Blad2!$AO$14*POWER(G$8,5)+Blad2!$BC$14*POWER(G$8,6)+Blad2!$BS$14*POWER(G$8,7)+Blad2!$CK$14*POWER(G$8,8)+Blad2!$DE$14*POWER(G$8,9))*POWER($A1340,18)+$B$5*(Blad2!$E$15*G$8+Blad2!$K$15*POWER(G$8,2)+Blad2!$S$15*POWER(G$8,3)+Blad2!$AC$15*POWER(G$8,4)+Blad2!$AO$15*POWER(G$8,5)+Blad2!$BC$15*POWER(G$8,6)+Blad2!$BS$15*POWER(G$8,7)+Blad2!$CK$15*POWER(G$8,8)+Blad2!$DE$15*POWER(G$8,9)+Blad2!$EA$15*POWER(G$8,10))*POWER($A1340,20)</f>
        <v>-335888.8826504543</v>
      </c>
    </row>
    <row r="1341" spans="1:7" x14ac:dyDescent="0.2">
      <c r="A1341">
        <f t="shared" si="62"/>
        <v>4.1783182292743044</v>
      </c>
      <c r="B1341">
        <f t="shared" si="63"/>
        <v>0.96224337685168027</v>
      </c>
      <c r="C1341">
        <f>1+$B$5*Blad2!$E$6*C$8*POWER($A1341,2)+$B$5*(Blad2!$E$7*C$8+Blad2!$K$7*POWER(C$8,2))*POWER($A1341,4)+$B$5*(Blad2!$E$8*C$8+Blad2!$K$8*POWER(C$8,2)+Blad2!$S$8*POWER(C$8,3))*POWER($A1341,6)+$B$5*(Blad2!$E$9*C$8+Blad2!$K$9*POWER(C$8,2)+Blad2!$S$9*POWER(C$8,3)+Blad2!$AC$9*POWER(C$8,4))*POWER($A1341,8)+$B$5*(Blad2!$E$10*C$8+Blad2!$K$10*POWER(C$8,2)+Blad2!$S$10*POWER(C$8,3)+Blad2!$AC$10*POWER(C$8,4)+Blad2!$AO$10*POWER(C$8,5))*POWER($A1341,10)+$B$5*(Blad2!$E$11*C$8+Blad2!$K$11*POWER(C$8,2)+Blad2!$S$11*POWER(C$8,3)+Blad2!$AC$11*POWER(C$8,4)+Blad2!$AO$11*POWER(C$8,5)+Blad2!$BC$11*POWER(C$8,6))*POWER($A1341,12)+$B$5*(Blad2!$E$12*C$8+Blad2!$K$12*POWER(C$8,2)+Blad2!$S$12*POWER(C$8,3)+Blad2!$AC$12*POWER(C$8,4)+Blad2!$AO$12*POWER(C$8,5)+Blad2!$BC$12*POWER(C$8,6)+Blad2!$BS$12*POWER(C$8,7))*POWER($A1341,14)+$B$5*(Blad2!$E$13*C$8+Blad2!$K$13*POWER(C$8,2)+Blad2!$S$13*POWER(C$8,3)+Blad2!$AC$13*POWER(C$8,4)+Blad2!$AO$13*POWER(C$8,5)+Blad2!$BC$13*POWER(C$8,6)+Blad2!$BS$13*POWER(C$8,7)+Blad2!$CK$13*POWER(C$8,8))*POWER($A1341,16)+$B$5*(Blad2!$E$14*C$8+Blad2!$K$14*POWER(C$8,2)+Blad2!$S$14*POWER(C$8,3)+Blad2!$AC$14*POWER(C$8,4)+Blad2!$AO$14*POWER(C$8,5)+Blad2!$BC$14*POWER(C$8,6)+Blad2!$BS$14*POWER(C$8,7)+Blad2!$CK$14*POWER(C$8,8)+Blad2!$DE$14*POWER(C$8,9))*POWER($A1341,18)+$B$5*(Blad2!$E$15*C$8+Blad2!$K$15*POWER(C$8,2)+Blad2!$S$15*POWER(C$8,3)+Blad2!$AC$15*POWER(C$8,4)+Blad2!$AO$15*POWER(C$8,5)+Blad2!$BC$15*POWER(C$8,6)+Blad2!$BS$15*POWER(C$8,7)+Blad2!$CK$15*POWER(C$8,8)+Blad2!$DE$15*POWER(C$8,9)+Blad2!$EA$15*POWER(C$8,10))*POWER($A1341,20)</f>
        <v>56.691591367286946</v>
      </c>
      <c r="D1341">
        <f t="shared" si="61"/>
        <v>0.79344916754296491</v>
      </c>
      <c r="E1341">
        <f>1+$B$5*Blad2!$E$6*E$8*POWER($A1341,2)+$B$5*(Blad2!$E$7*E$8+Blad2!$K$7*POWER(E$8,2))*POWER($A1341,4)+$B$5*(Blad2!$E$8*E$8+Blad2!$K$8*POWER(E$8,2)+Blad2!$S$8*POWER(E$8,3))*POWER($A1341,6)+$B$5*(Blad2!$E$9*E$8+Blad2!$K$9*POWER(E$8,2)+Blad2!$S$9*POWER(E$8,3)+Blad2!$AC$9*POWER(E$8,4))*POWER($A1341,8)+$B$5*(Blad2!$E$10*E$8+Blad2!$K$10*POWER(E$8,2)+Blad2!$S$10*POWER(E$8,3)+Blad2!$AC$10*POWER(E$8,4)+Blad2!$AO$10*POWER(E$8,5))*POWER($A1341,10)+$B$5*(Blad2!$E$11*E$8+Blad2!$K$11*POWER(E$8,2)+Blad2!$S$11*POWER(E$8,3)+Blad2!$AC$11*POWER(E$8,4)+Blad2!$AO$11*POWER(E$8,5)+Blad2!$BC$11*POWER(E$8,6))*POWER($A1341,12)+$B$5*(Blad2!$E$12*E$8+Blad2!$K$12*POWER(E$8,2)+Blad2!$S$12*POWER(E$8,3)+Blad2!$AC$12*POWER(E$8,4)+Blad2!$AO$12*POWER(E$8,5)+Blad2!$BC$12*POWER(E$8,6)+Blad2!$BS$12*POWER(E$8,7))*POWER($A1341,14)+$B$5*(Blad2!$E$13*E$8+Blad2!$K$13*POWER(E$8,2)+Blad2!$S$13*POWER(E$8,3)+Blad2!$AC$13*POWER(E$8,4)+Blad2!$AO$13*POWER(E$8,5)+Blad2!$BC$13*POWER(E$8,6)+Blad2!$BS$13*POWER(E$8,7)+Blad2!$CK$13*POWER(E$8,8))*POWER($A1341,16)+$B$5*(Blad2!$E$14*E$8+Blad2!$K$14*POWER(E$8,2)+Blad2!$S$14*POWER(E$8,3)+Blad2!$AC$14*POWER(E$8,4)+Blad2!$AO$14*POWER(E$8,5)+Blad2!$BC$14*POWER(E$8,6)+Blad2!$BS$14*POWER(E$8,7)+Blad2!$CK$14*POWER(E$8,8)+Blad2!$DE$14*POWER(E$8,9))*POWER($A1341,18)+$B$5*(Blad2!$E$15*E$8+Blad2!$K$15*POWER(E$8,2)+Blad2!$S$15*POWER(E$8,3)+Blad2!$AC$15*POWER(E$8,4)+Blad2!$AO$15*POWER(E$8,5)+Blad2!$BC$15*POWER(E$8,6)+Blad2!$BS$15*POWER(E$8,7)+Blad2!$CK$15*POWER(E$8,8)+Blad2!$DE$15*POWER(E$8,9)+Blad2!$EA$15*POWER(E$8,10))*POWER($A1341,20)</f>
        <v>175838.05656614492</v>
      </c>
      <c r="F1341">
        <f t="shared" si="61"/>
        <v>0.57724418286746138</v>
      </c>
      <c r="G1341">
        <f>1+$B$5*Blad2!$E$6*G$8*POWER($A1341,2)+$B$5*(Blad2!$E$7*G$8+Blad2!$K$7*POWER(G$8,2))*POWER($A1341,4)+$B$5*(Blad2!$E$8*G$8+Blad2!$K$8*POWER(G$8,2)+Blad2!$S$8*POWER(G$8,3))*POWER($A1341,6)+$B$5*(Blad2!$E$9*G$8+Blad2!$K$9*POWER(G$8,2)+Blad2!$S$9*POWER(G$8,3)+Blad2!$AC$9*POWER(G$8,4))*POWER($A1341,8)+$B$5*(Blad2!$E$10*G$8+Blad2!$K$10*POWER(G$8,2)+Blad2!$S$10*POWER(G$8,3)+Blad2!$AC$10*POWER(G$8,4)+Blad2!$AO$10*POWER(G$8,5))*POWER($A1341,10)+$B$5*(Blad2!$E$11*G$8+Blad2!$K$11*POWER(G$8,2)+Blad2!$S$11*POWER(G$8,3)+Blad2!$AC$11*POWER(G$8,4)+Blad2!$AO$11*POWER(G$8,5)+Blad2!$BC$11*POWER(G$8,6))*POWER($A1341,12)+$B$5*(Blad2!$E$12*G$8+Blad2!$K$12*POWER(G$8,2)+Blad2!$S$12*POWER(G$8,3)+Blad2!$AC$12*POWER(G$8,4)+Blad2!$AO$12*POWER(G$8,5)+Blad2!$BC$12*POWER(G$8,6)+Blad2!$BS$12*POWER(G$8,7))*POWER($A1341,14)+$B$5*(Blad2!$E$13*G$8+Blad2!$K$13*POWER(G$8,2)+Blad2!$S$13*POWER(G$8,3)+Blad2!$AC$13*POWER(G$8,4)+Blad2!$AO$13*POWER(G$8,5)+Blad2!$BC$13*POWER(G$8,6)+Blad2!$BS$13*POWER(G$8,7)+Blad2!$CK$13*POWER(G$8,8))*POWER($A1341,16)+$B$5*(Blad2!$E$14*G$8+Blad2!$K$14*POWER(G$8,2)+Blad2!$S$14*POWER(G$8,3)+Blad2!$AC$14*POWER(G$8,4)+Blad2!$AO$14*POWER(G$8,5)+Blad2!$BC$14*POWER(G$8,6)+Blad2!$BS$14*POWER(G$8,7)+Blad2!$CK$14*POWER(G$8,8)+Blad2!$DE$14*POWER(G$8,9))*POWER($A1341,18)+$B$5*(Blad2!$E$15*G$8+Blad2!$K$15*POWER(G$8,2)+Blad2!$S$15*POWER(G$8,3)+Blad2!$AC$15*POWER(G$8,4)+Blad2!$AO$15*POWER(G$8,5)+Blad2!$BC$15*POWER(G$8,6)+Blad2!$BS$15*POWER(G$8,7)+Blad2!$CK$15*POWER(G$8,8)+Blad2!$DE$15*POWER(G$8,9)+Blad2!$EA$15*POWER(G$8,10))*POWER($A1341,20)</f>
        <v>-341357.23380129883</v>
      </c>
    </row>
    <row r="1342" spans="1:7" x14ac:dyDescent="0.2">
      <c r="A1342">
        <f t="shared" si="62"/>
        <v>4.181459821927894</v>
      </c>
      <c r="B1342">
        <f t="shared" si="63"/>
        <v>0.96210056320207193</v>
      </c>
      <c r="C1342">
        <f>1+$B$5*Blad2!$E$6*C$8*POWER($A1342,2)+$B$5*(Blad2!$E$7*C$8+Blad2!$K$7*POWER(C$8,2))*POWER($A1342,4)+$B$5*(Blad2!$E$8*C$8+Blad2!$K$8*POWER(C$8,2)+Blad2!$S$8*POWER(C$8,3))*POWER($A1342,6)+$B$5*(Blad2!$E$9*C$8+Blad2!$K$9*POWER(C$8,2)+Blad2!$S$9*POWER(C$8,3)+Blad2!$AC$9*POWER(C$8,4))*POWER($A1342,8)+$B$5*(Blad2!$E$10*C$8+Blad2!$K$10*POWER(C$8,2)+Blad2!$S$10*POWER(C$8,3)+Blad2!$AC$10*POWER(C$8,4)+Blad2!$AO$10*POWER(C$8,5))*POWER($A1342,10)+$B$5*(Blad2!$E$11*C$8+Blad2!$K$11*POWER(C$8,2)+Blad2!$S$11*POWER(C$8,3)+Blad2!$AC$11*POWER(C$8,4)+Blad2!$AO$11*POWER(C$8,5)+Blad2!$BC$11*POWER(C$8,6))*POWER($A1342,12)+$B$5*(Blad2!$E$12*C$8+Blad2!$K$12*POWER(C$8,2)+Blad2!$S$12*POWER(C$8,3)+Blad2!$AC$12*POWER(C$8,4)+Blad2!$AO$12*POWER(C$8,5)+Blad2!$BC$12*POWER(C$8,6)+Blad2!$BS$12*POWER(C$8,7))*POWER($A1342,14)+$B$5*(Blad2!$E$13*C$8+Blad2!$K$13*POWER(C$8,2)+Blad2!$S$13*POWER(C$8,3)+Blad2!$AC$13*POWER(C$8,4)+Blad2!$AO$13*POWER(C$8,5)+Blad2!$BC$13*POWER(C$8,6)+Blad2!$BS$13*POWER(C$8,7)+Blad2!$CK$13*POWER(C$8,8))*POWER($A1342,16)+$B$5*(Blad2!$E$14*C$8+Blad2!$K$14*POWER(C$8,2)+Blad2!$S$14*POWER(C$8,3)+Blad2!$AC$14*POWER(C$8,4)+Blad2!$AO$14*POWER(C$8,5)+Blad2!$BC$14*POWER(C$8,6)+Blad2!$BS$14*POWER(C$8,7)+Blad2!$CK$14*POWER(C$8,8)+Blad2!$DE$14*POWER(C$8,9))*POWER($A1342,18)+$B$5*(Blad2!$E$15*C$8+Blad2!$K$15*POWER(C$8,2)+Blad2!$S$15*POWER(C$8,3)+Blad2!$AC$15*POWER(C$8,4)+Blad2!$AO$15*POWER(C$8,5)+Blad2!$BC$15*POWER(C$8,6)+Blad2!$BS$15*POWER(C$8,7)+Blad2!$CK$15*POWER(C$8,8)+Blad2!$DE$15*POWER(C$8,9)+Blad2!$EA$15*POWER(C$8,10))*POWER($A1342,20)</f>
        <v>56.770513016291602</v>
      </c>
      <c r="D1342">
        <f t="shared" si="61"/>
        <v>0.79258278341679844</v>
      </c>
      <c r="E1342">
        <f>1+$B$5*Blad2!$E$6*E$8*POWER($A1342,2)+$B$5*(Blad2!$E$7*E$8+Blad2!$K$7*POWER(E$8,2))*POWER($A1342,4)+$B$5*(Blad2!$E$8*E$8+Blad2!$K$8*POWER(E$8,2)+Blad2!$S$8*POWER(E$8,3))*POWER($A1342,6)+$B$5*(Blad2!$E$9*E$8+Blad2!$K$9*POWER(E$8,2)+Blad2!$S$9*POWER(E$8,3)+Blad2!$AC$9*POWER(E$8,4))*POWER($A1342,8)+$B$5*(Blad2!$E$10*E$8+Blad2!$K$10*POWER(E$8,2)+Blad2!$S$10*POWER(E$8,3)+Blad2!$AC$10*POWER(E$8,4)+Blad2!$AO$10*POWER(E$8,5))*POWER($A1342,10)+$B$5*(Blad2!$E$11*E$8+Blad2!$K$11*POWER(E$8,2)+Blad2!$S$11*POWER(E$8,3)+Blad2!$AC$11*POWER(E$8,4)+Blad2!$AO$11*POWER(E$8,5)+Blad2!$BC$11*POWER(E$8,6))*POWER($A1342,12)+$B$5*(Blad2!$E$12*E$8+Blad2!$K$12*POWER(E$8,2)+Blad2!$S$12*POWER(E$8,3)+Blad2!$AC$12*POWER(E$8,4)+Blad2!$AO$12*POWER(E$8,5)+Blad2!$BC$12*POWER(E$8,6)+Blad2!$BS$12*POWER(E$8,7))*POWER($A1342,14)+$B$5*(Blad2!$E$13*E$8+Blad2!$K$13*POWER(E$8,2)+Blad2!$S$13*POWER(E$8,3)+Blad2!$AC$13*POWER(E$8,4)+Blad2!$AO$13*POWER(E$8,5)+Blad2!$BC$13*POWER(E$8,6)+Blad2!$BS$13*POWER(E$8,7)+Blad2!$CK$13*POWER(E$8,8))*POWER($A1342,16)+$B$5*(Blad2!$E$14*E$8+Blad2!$K$14*POWER(E$8,2)+Blad2!$S$14*POWER(E$8,3)+Blad2!$AC$14*POWER(E$8,4)+Blad2!$AO$14*POWER(E$8,5)+Blad2!$BC$14*POWER(E$8,6)+Blad2!$BS$14*POWER(E$8,7)+Blad2!$CK$14*POWER(E$8,8)+Blad2!$DE$14*POWER(E$8,9))*POWER($A1342,18)+$B$5*(Blad2!$E$15*E$8+Blad2!$K$15*POWER(E$8,2)+Blad2!$S$15*POWER(E$8,3)+Blad2!$AC$15*POWER(E$8,4)+Blad2!$AO$15*POWER(E$8,5)+Blad2!$BC$15*POWER(E$8,6)+Blad2!$BS$15*POWER(E$8,7)+Blad2!$CK$15*POWER(E$8,8)+Blad2!$DE$15*POWER(E$8,9)+Blad2!$EA$15*POWER(E$8,10))*POWER($A1342,20)</f>
        <v>178324.18304575063</v>
      </c>
      <c r="F1342">
        <f t="shared" si="61"/>
        <v>0.57509776857826134</v>
      </c>
      <c r="G1342">
        <f>1+$B$5*Blad2!$E$6*G$8*POWER($A1342,2)+$B$5*(Blad2!$E$7*G$8+Blad2!$K$7*POWER(G$8,2))*POWER($A1342,4)+$B$5*(Blad2!$E$8*G$8+Blad2!$K$8*POWER(G$8,2)+Blad2!$S$8*POWER(G$8,3))*POWER($A1342,6)+$B$5*(Blad2!$E$9*G$8+Blad2!$K$9*POWER(G$8,2)+Blad2!$S$9*POWER(G$8,3)+Blad2!$AC$9*POWER(G$8,4))*POWER($A1342,8)+$B$5*(Blad2!$E$10*G$8+Blad2!$K$10*POWER(G$8,2)+Blad2!$S$10*POWER(G$8,3)+Blad2!$AC$10*POWER(G$8,4)+Blad2!$AO$10*POWER(G$8,5))*POWER($A1342,10)+$B$5*(Blad2!$E$11*G$8+Blad2!$K$11*POWER(G$8,2)+Blad2!$S$11*POWER(G$8,3)+Blad2!$AC$11*POWER(G$8,4)+Blad2!$AO$11*POWER(G$8,5)+Blad2!$BC$11*POWER(G$8,6))*POWER($A1342,12)+$B$5*(Blad2!$E$12*G$8+Blad2!$K$12*POWER(G$8,2)+Blad2!$S$12*POWER(G$8,3)+Blad2!$AC$12*POWER(G$8,4)+Blad2!$AO$12*POWER(G$8,5)+Blad2!$BC$12*POWER(G$8,6)+Blad2!$BS$12*POWER(G$8,7))*POWER($A1342,14)+$B$5*(Blad2!$E$13*G$8+Blad2!$K$13*POWER(G$8,2)+Blad2!$S$13*POWER(G$8,3)+Blad2!$AC$13*POWER(G$8,4)+Blad2!$AO$13*POWER(G$8,5)+Blad2!$BC$13*POWER(G$8,6)+Blad2!$BS$13*POWER(G$8,7)+Blad2!$CK$13*POWER(G$8,8))*POWER($A1342,16)+$B$5*(Blad2!$E$14*G$8+Blad2!$K$14*POWER(G$8,2)+Blad2!$S$14*POWER(G$8,3)+Blad2!$AC$14*POWER(G$8,4)+Blad2!$AO$14*POWER(G$8,5)+Blad2!$BC$14*POWER(G$8,6)+Blad2!$BS$14*POWER(G$8,7)+Blad2!$CK$14*POWER(G$8,8)+Blad2!$DE$14*POWER(G$8,9))*POWER($A1342,18)+$B$5*(Blad2!$E$15*G$8+Blad2!$K$15*POWER(G$8,2)+Blad2!$S$15*POWER(G$8,3)+Blad2!$AC$15*POWER(G$8,4)+Blad2!$AO$15*POWER(G$8,5)+Blad2!$BC$15*POWER(G$8,6)+Blad2!$BS$15*POWER(G$8,7)+Blad2!$CK$15*POWER(G$8,8)+Blad2!$DE$15*POWER(G$8,9)+Blad2!$EA$15*POWER(G$8,10))*POWER($A1342,20)</f>
        <v>-346908.89112645487</v>
      </c>
    </row>
    <row r="1343" spans="1:7" x14ac:dyDescent="0.2">
      <c r="A1343">
        <f t="shared" si="62"/>
        <v>4.1846014145814836</v>
      </c>
      <c r="B1343">
        <f t="shared" si="63"/>
        <v>0.96195822826284716</v>
      </c>
      <c r="C1343">
        <f>1+$B$5*Blad2!$E$6*C$8*POWER($A1343,2)+$B$5*(Blad2!$E$7*C$8+Blad2!$K$7*POWER(C$8,2))*POWER($A1343,4)+$B$5*(Blad2!$E$8*C$8+Blad2!$K$8*POWER(C$8,2)+Blad2!$S$8*POWER(C$8,3))*POWER($A1343,6)+$B$5*(Blad2!$E$9*C$8+Blad2!$K$9*POWER(C$8,2)+Blad2!$S$9*POWER(C$8,3)+Blad2!$AC$9*POWER(C$8,4))*POWER($A1343,8)+$B$5*(Blad2!$E$10*C$8+Blad2!$K$10*POWER(C$8,2)+Blad2!$S$10*POWER(C$8,3)+Blad2!$AC$10*POWER(C$8,4)+Blad2!$AO$10*POWER(C$8,5))*POWER($A1343,10)+$B$5*(Blad2!$E$11*C$8+Blad2!$K$11*POWER(C$8,2)+Blad2!$S$11*POWER(C$8,3)+Blad2!$AC$11*POWER(C$8,4)+Blad2!$AO$11*POWER(C$8,5)+Blad2!$BC$11*POWER(C$8,6))*POWER($A1343,12)+$B$5*(Blad2!$E$12*C$8+Blad2!$K$12*POWER(C$8,2)+Blad2!$S$12*POWER(C$8,3)+Blad2!$AC$12*POWER(C$8,4)+Blad2!$AO$12*POWER(C$8,5)+Blad2!$BC$12*POWER(C$8,6)+Blad2!$BS$12*POWER(C$8,7))*POWER($A1343,14)+$B$5*(Blad2!$E$13*C$8+Blad2!$K$13*POWER(C$8,2)+Blad2!$S$13*POWER(C$8,3)+Blad2!$AC$13*POWER(C$8,4)+Blad2!$AO$13*POWER(C$8,5)+Blad2!$BC$13*POWER(C$8,6)+Blad2!$BS$13*POWER(C$8,7)+Blad2!$CK$13*POWER(C$8,8))*POWER($A1343,16)+$B$5*(Blad2!$E$14*C$8+Blad2!$K$14*POWER(C$8,2)+Blad2!$S$14*POWER(C$8,3)+Blad2!$AC$14*POWER(C$8,4)+Blad2!$AO$14*POWER(C$8,5)+Blad2!$BC$14*POWER(C$8,6)+Blad2!$BS$14*POWER(C$8,7)+Blad2!$CK$14*POWER(C$8,8)+Blad2!$DE$14*POWER(C$8,9))*POWER($A1343,18)+$B$5*(Blad2!$E$15*C$8+Blad2!$K$15*POWER(C$8,2)+Blad2!$S$15*POWER(C$8,3)+Blad2!$AC$15*POWER(C$8,4)+Blad2!$AO$15*POWER(C$8,5)+Blad2!$BC$15*POWER(C$8,6)+Blad2!$BS$15*POWER(C$8,7)+Blad2!$CK$15*POWER(C$8,8)+Blad2!$DE$15*POWER(C$8,9)+Blad2!$EA$15*POWER(C$8,10))*POWER($A1343,20)</f>
        <v>56.839353464669102</v>
      </c>
      <c r="D1343">
        <f t="shared" si="61"/>
        <v>0.79171848823491531</v>
      </c>
      <c r="E1343">
        <f>1+$B$5*Blad2!$E$6*E$8*POWER($A1343,2)+$B$5*(Blad2!$E$7*E$8+Blad2!$K$7*POWER(E$8,2))*POWER($A1343,4)+$B$5*(Blad2!$E$8*E$8+Blad2!$K$8*POWER(E$8,2)+Blad2!$S$8*POWER(E$8,3))*POWER($A1343,6)+$B$5*(Blad2!$E$9*E$8+Blad2!$K$9*POWER(E$8,2)+Blad2!$S$9*POWER(E$8,3)+Blad2!$AC$9*POWER(E$8,4))*POWER($A1343,8)+$B$5*(Blad2!$E$10*E$8+Blad2!$K$10*POWER(E$8,2)+Blad2!$S$10*POWER(E$8,3)+Blad2!$AC$10*POWER(E$8,4)+Blad2!$AO$10*POWER(E$8,5))*POWER($A1343,10)+$B$5*(Blad2!$E$11*E$8+Blad2!$K$11*POWER(E$8,2)+Blad2!$S$11*POWER(E$8,3)+Blad2!$AC$11*POWER(E$8,4)+Blad2!$AO$11*POWER(E$8,5)+Blad2!$BC$11*POWER(E$8,6))*POWER($A1343,12)+$B$5*(Blad2!$E$12*E$8+Blad2!$K$12*POWER(E$8,2)+Blad2!$S$12*POWER(E$8,3)+Blad2!$AC$12*POWER(E$8,4)+Blad2!$AO$12*POWER(E$8,5)+Blad2!$BC$12*POWER(E$8,6)+Blad2!$BS$12*POWER(E$8,7))*POWER($A1343,14)+$B$5*(Blad2!$E$13*E$8+Blad2!$K$13*POWER(E$8,2)+Blad2!$S$13*POWER(E$8,3)+Blad2!$AC$13*POWER(E$8,4)+Blad2!$AO$13*POWER(E$8,5)+Blad2!$BC$13*POWER(E$8,6)+Blad2!$BS$13*POWER(E$8,7)+Blad2!$CK$13*POWER(E$8,8))*POWER($A1343,16)+$B$5*(Blad2!$E$14*E$8+Blad2!$K$14*POWER(E$8,2)+Blad2!$S$14*POWER(E$8,3)+Blad2!$AC$14*POWER(E$8,4)+Blad2!$AO$14*POWER(E$8,5)+Blad2!$BC$14*POWER(E$8,6)+Blad2!$BS$14*POWER(E$8,7)+Blad2!$CK$14*POWER(E$8,8)+Blad2!$DE$14*POWER(E$8,9))*POWER($A1343,18)+$B$5*(Blad2!$E$15*E$8+Blad2!$K$15*POWER(E$8,2)+Blad2!$S$15*POWER(E$8,3)+Blad2!$AC$15*POWER(E$8,4)+Blad2!$AO$15*POWER(E$8,5)+Blad2!$BC$15*POWER(E$8,6)+Blad2!$BS$15*POWER(E$8,7)+Blad2!$CK$15*POWER(E$8,8)+Blad2!$DE$15*POWER(E$8,9)+Blad2!$EA$15*POWER(E$8,10))*POWER($A1343,20)</f>
        <v>180843.6833326288</v>
      </c>
      <c r="F1343">
        <f t="shared" si="61"/>
        <v>0.57295086726818345</v>
      </c>
      <c r="G1343">
        <f>1+$B$5*Blad2!$E$6*G$8*POWER($A1343,2)+$B$5*(Blad2!$E$7*G$8+Blad2!$K$7*POWER(G$8,2))*POWER($A1343,4)+$B$5*(Blad2!$E$8*G$8+Blad2!$K$8*POWER(G$8,2)+Blad2!$S$8*POWER(G$8,3))*POWER($A1343,6)+$B$5*(Blad2!$E$9*G$8+Blad2!$K$9*POWER(G$8,2)+Blad2!$S$9*POWER(G$8,3)+Blad2!$AC$9*POWER(G$8,4))*POWER($A1343,8)+$B$5*(Blad2!$E$10*G$8+Blad2!$K$10*POWER(G$8,2)+Blad2!$S$10*POWER(G$8,3)+Blad2!$AC$10*POWER(G$8,4)+Blad2!$AO$10*POWER(G$8,5))*POWER($A1343,10)+$B$5*(Blad2!$E$11*G$8+Blad2!$K$11*POWER(G$8,2)+Blad2!$S$11*POWER(G$8,3)+Blad2!$AC$11*POWER(G$8,4)+Blad2!$AO$11*POWER(G$8,5)+Blad2!$BC$11*POWER(G$8,6))*POWER($A1343,12)+$B$5*(Blad2!$E$12*G$8+Blad2!$K$12*POWER(G$8,2)+Blad2!$S$12*POWER(G$8,3)+Blad2!$AC$12*POWER(G$8,4)+Blad2!$AO$12*POWER(G$8,5)+Blad2!$BC$12*POWER(G$8,6)+Blad2!$BS$12*POWER(G$8,7))*POWER($A1343,14)+$B$5*(Blad2!$E$13*G$8+Blad2!$K$13*POWER(G$8,2)+Blad2!$S$13*POWER(G$8,3)+Blad2!$AC$13*POWER(G$8,4)+Blad2!$AO$13*POWER(G$8,5)+Blad2!$BC$13*POWER(G$8,6)+Blad2!$BS$13*POWER(G$8,7)+Blad2!$CK$13*POWER(G$8,8))*POWER($A1343,16)+$B$5*(Blad2!$E$14*G$8+Blad2!$K$14*POWER(G$8,2)+Blad2!$S$14*POWER(G$8,3)+Blad2!$AC$14*POWER(G$8,4)+Blad2!$AO$14*POWER(G$8,5)+Blad2!$BC$14*POWER(G$8,6)+Blad2!$BS$14*POWER(G$8,7)+Blad2!$CK$14*POWER(G$8,8)+Blad2!$DE$14*POWER(G$8,9))*POWER($A1343,18)+$B$5*(Blad2!$E$15*G$8+Blad2!$K$15*POWER(G$8,2)+Blad2!$S$15*POWER(G$8,3)+Blad2!$AC$15*POWER(G$8,4)+Blad2!$AO$15*POWER(G$8,5)+Blad2!$BC$15*POWER(G$8,6)+Blad2!$BS$15*POWER(G$8,7)+Blad2!$CK$15*POWER(G$8,8)+Blad2!$DE$15*POWER(G$8,9)+Blad2!$EA$15*POWER(G$8,10))*POWER($A1343,20)</f>
        <v>-352545.04326338507</v>
      </c>
    </row>
    <row r="1344" spans="1:7" x14ac:dyDescent="0.2">
      <c r="A1344">
        <f t="shared" si="62"/>
        <v>4.1877430072350732</v>
      </c>
      <c r="B1344">
        <f t="shared" si="63"/>
        <v>0.96181637786691698</v>
      </c>
      <c r="C1344">
        <f>1+$B$5*Blad2!$E$6*C$8*POWER($A1344,2)+$B$5*(Blad2!$E$7*C$8+Blad2!$K$7*POWER(C$8,2))*POWER($A1344,4)+$B$5*(Blad2!$E$8*C$8+Blad2!$K$8*POWER(C$8,2)+Blad2!$S$8*POWER(C$8,3))*POWER($A1344,6)+$B$5*(Blad2!$E$9*C$8+Blad2!$K$9*POWER(C$8,2)+Blad2!$S$9*POWER(C$8,3)+Blad2!$AC$9*POWER(C$8,4))*POWER($A1344,8)+$B$5*(Blad2!$E$10*C$8+Blad2!$K$10*POWER(C$8,2)+Blad2!$S$10*POWER(C$8,3)+Blad2!$AC$10*POWER(C$8,4)+Blad2!$AO$10*POWER(C$8,5))*POWER($A1344,10)+$B$5*(Blad2!$E$11*C$8+Blad2!$K$11*POWER(C$8,2)+Blad2!$S$11*POWER(C$8,3)+Blad2!$AC$11*POWER(C$8,4)+Blad2!$AO$11*POWER(C$8,5)+Blad2!$BC$11*POWER(C$8,6))*POWER($A1344,12)+$B$5*(Blad2!$E$12*C$8+Blad2!$K$12*POWER(C$8,2)+Blad2!$S$12*POWER(C$8,3)+Blad2!$AC$12*POWER(C$8,4)+Blad2!$AO$12*POWER(C$8,5)+Blad2!$BC$12*POWER(C$8,6)+Blad2!$BS$12*POWER(C$8,7))*POWER($A1344,14)+$B$5*(Blad2!$E$13*C$8+Blad2!$K$13*POWER(C$8,2)+Blad2!$S$13*POWER(C$8,3)+Blad2!$AC$13*POWER(C$8,4)+Blad2!$AO$13*POWER(C$8,5)+Blad2!$BC$13*POWER(C$8,6)+Blad2!$BS$13*POWER(C$8,7)+Blad2!$CK$13*POWER(C$8,8))*POWER($A1344,16)+$B$5*(Blad2!$E$14*C$8+Blad2!$K$14*POWER(C$8,2)+Blad2!$S$14*POWER(C$8,3)+Blad2!$AC$14*POWER(C$8,4)+Blad2!$AO$14*POWER(C$8,5)+Blad2!$BC$14*POWER(C$8,6)+Blad2!$BS$14*POWER(C$8,7)+Blad2!$CK$14*POWER(C$8,8)+Blad2!$DE$14*POWER(C$8,9))*POWER($A1344,18)+$B$5*(Blad2!$E$15*C$8+Blad2!$K$15*POWER(C$8,2)+Blad2!$S$15*POWER(C$8,3)+Blad2!$AC$15*POWER(C$8,4)+Blad2!$AO$15*POWER(C$8,5)+Blad2!$BC$15*POWER(C$8,6)+Blad2!$BS$15*POWER(C$8,7)+Blad2!$CK$15*POWER(C$8,8)+Blad2!$DE$15*POWER(C$8,9)+Blad2!$EA$15*POWER(C$8,10))*POWER($A1344,20)</f>
        <v>56.897821700012173</v>
      </c>
      <c r="D1344">
        <f t="shared" si="61"/>
        <v>0.79085632302282305</v>
      </c>
      <c r="E1344">
        <f>1+$B$5*Blad2!$E$6*E$8*POWER($A1344,2)+$B$5*(Blad2!$E$7*E$8+Blad2!$K$7*POWER(E$8,2))*POWER($A1344,4)+$B$5*(Blad2!$E$8*E$8+Blad2!$K$8*POWER(E$8,2)+Blad2!$S$8*POWER(E$8,3))*POWER($A1344,6)+$B$5*(Blad2!$E$9*E$8+Blad2!$K$9*POWER(E$8,2)+Blad2!$S$9*POWER(E$8,3)+Blad2!$AC$9*POWER(E$8,4))*POWER($A1344,8)+$B$5*(Blad2!$E$10*E$8+Blad2!$K$10*POWER(E$8,2)+Blad2!$S$10*POWER(E$8,3)+Blad2!$AC$10*POWER(E$8,4)+Blad2!$AO$10*POWER(E$8,5))*POWER($A1344,10)+$B$5*(Blad2!$E$11*E$8+Blad2!$K$11*POWER(E$8,2)+Blad2!$S$11*POWER(E$8,3)+Blad2!$AC$11*POWER(E$8,4)+Blad2!$AO$11*POWER(E$8,5)+Blad2!$BC$11*POWER(E$8,6))*POWER($A1344,12)+$B$5*(Blad2!$E$12*E$8+Blad2!$K$12*POWER(E$8,2)+Blad2!$S$12*POWER(E$8,3)+Blad2!$AC$12*POWER(E$8,4)+Blad2!$AO$12*POWER(E$8,5)+Blad2!$BC$12*POWER(E$8,6)+Blad2!$BS$12*POWER(E$8,7))*POWER($A1344,14)+$B$5*(Blad2!$E$13*E$8+Blad2!$K$13*POWER(E$8,2)+Blad2!$S$13*POWER(E$8,3)+Blad2!$AC$13*POWER(E$8,4)+Blad2!$AO$13*POWER(E$8,5)+Blad2!$BC$13*POWER(E$8,6)+Blad2!$BS$13*POWER(E$8,7)+Blad2!$CK$13*POWER(E$8,8))*POWER($A1344,16)+$B$5*(Blad2!$E$14*E$8+Blad2!$K$14*POWER(E$8,2)+Blad2!$S$14*POWER(E$8,3)+Blad2!$AC$14*POWER(E$8,4)+Blad2!$AO$14*POWER(E$8,5)+Blad2!$BC$14*POWER(E$8,6)+Blad2!$BS$14*POWER(E$8,7)+Blad2!$CK$14*POWER(E$8,8)+Blad2!$DE$14*POWER(E$8,9))*POWER($A1344,18)+$B$5*(Blad2!$E$15*E$8+Blad2!$K$15*POWER(E$8,2)+Blad2!$S$15*POWER(E$8,3)+Blad2!$AC$15*POWER(E$8,4)+Blad2!$AO$15*POWER(E$8,5)+Blad2!$BC$15*POWER(E$8,6)+Blad2!$BS$15*POWER(E$8,7)+Blad2!$CK$15*POWER(E$8,8)+Blad2!$DE$15*POWER(E$8,9)+Blad2!$EA$15*POWER(E$8,10))*POWER($A1344,20)</f>
        <v>183396.98181412235</v>
      </c>
      <c r="F1344">
        <f t="shared" si="61"/>
        <v>0.57080355867612076</v>
      </c>
      <c r="G1344">
        <f>1+$B$5*Blad2!$E$6*G$8*POWER($A1344,2)+$B$5*(Blad2!$E$7*G$8+Blad2!$K$7*POWER(G$8,2))*POWER($A1344,4)+$B$5*(Blad2!$E$8*G$8+Blad2!$K$8*POWER(G$8,2)+Blad2!$S$8*POWER(G$8,3))*POWER($A1344,6)+$B$5*(Blad2!$E$9*G$8+Blad2!$K$9*POWER(G$8,2)+Blad2!$S$9*POWER(G$8,3)+Blad2!$AC$9*POWER(G$8,4))*POWER($A1344,8)+$B$5*(Blad2!$E$10*G$8+Blad2!$K$10*POWER(G$8,2)+Blad2!$S$10*POWER(G$8,3)+Blad2!$AC$10*POWER(G$8,4)+Blad2!$AO$10*POWER(G$8,5))*POWER($A1344,10)+$B$5*(Blad2!$E$11*G$8+Blad2!$K$11*POWER(G$8,2)+Blad2!$S$11*POWER(G$8,3)+Blad2!$AC$11*POWER(G$8,4)+Blad2!$AO$11*POWER(G$8,5)+Blad2!$BC$11*POWER(G$8,6))*POWER($A1344,12)+$B$5*(Blad2!$E$12*G$8+Blad2!$K$12*POWER(G$8,2)+Blad2!$S$12*POWER(G$8,3)+Blad2!$AC$12*POWER(G$8,4)+Blad2!$AO$12*POWER(G$8,5)+Blad2!$BC$12*POWER(G$8,6)+Blad2!$BS$12*POWER(G$8,7))*POWER($A1344,14)+$B$5*(Blad2!$E$13*G$8+Blad2!$K$13*POWER(G$8,2)+Blad2!$S$13*POWER(G$8,3)+Blad2!$AC$13*POWER(G$8,4)+Blad2!$AO$13*POWER(G$8,5)+Blad2!$BC$13*POWER(G$8,6)+Blad2!$BS$13*POWER(G$8,7)+Blad2!$CK$13*POWER(G$8,8))*POWER($A1344,16)+$B$5*(Blad2!$E$14*G$8+Blad2!$K$14*POWER(G$8,2)+Blad2!$S$14*POWER(G$8,3)+Blad2!$AC$14*POWER(G$8,4)+Blad2!$AO$14*POWER(G$8,5)+Blad2!$BC$14*POWER(G$8,6)+Blad2!$BS$14*POWER(G$8,7)+Blad2!$CK$14*POWER(G$8,8)+Blad2!$DE$14*POWER(G$8,9))*POWER($A1344,18)+$B$5*(Blad2!$E$15*G$8+Blad2!$K$15*POWER(G$8,2)+Blad2!$S$15*POWER(G$8,3)+Blad2!$AC$15*POWER(G$8,4)+Blad2!$AO$15*POWER(G$8,5)+Blad2!$BC$15*POWER(G$8,6)+Blad2!$BS$15*POWER(G$8,7)+Blad2!$CK$15*POWER(G$8,8)+Blad2!$DE$15*POWER(G$8,9)+Blad2!$EA$15*POWER(G$8,10))*POWER($A1344,20)</f>
        <v>-358266.89472459379</v>
      </c>
    </row>
    <row r="1345" spans="1:7" x14ac:dyDescent="0.2">
      <c r="A1345">
        <f t="shared" si="62"/>
        <v>4.1908845998886628</v>
      </c>
      <c r="B1345">
        <f t="shared" si="63"/>
        <v>0.96167501782994369</v>
      </c>
      <c r="C1345">
        <f>1+$B$5*Blad2!$E$6*C$8*POWER($A1345,2)+$B$5*(Blad2!$E$7*C$8+Blad2!$K$7*POWER(C$8,2))*POWER($A1345,4)+$B$5*(Blad2!$E$8*C$8+Blad2!$K$8*POWER(C$8,2)+Blad2!$S$8*POWER(C$8,3))*POWER($A1345,6)+$B$5*(Blad2!$E$9*C$8+Blad2!$K$9*POWER(C$8,2)+Blad2!$S$9*POWER(C$8,3)+Blad2!$AC$9*POWER(C$8,4))*POWER($A1345,8)+$B$5*(Blad2!$E$10*C$8+Blad2!$K$10*POWER(C$8,2)+Blad2!$S$10*POWER(C$8,3)+Blad2!$AC$10*POWER(C$8,4)+Blad2!$AO$10*POWER(C$8,5))*POWER($A1345,10)+$B$5*(Blad2!$E$11*C$8+Blad2!$K$11*POWER(C$8,2)+Blad2!$S$11*POWER(C$8,3)+Blad2!$AC$11*POWER(C$8,4)+Blad2!$AO$11*POWER(C$8,5)+Blad2!$BC$11*POWER(C$8,6))*POWER($A1345,12)+$B$5*(Blad2!$E$12*C$8+Blad2!$K$12*POWER(C$8,2)+Blad2!$S$12*POWER(C$8,3)+Blad2!$AC$12*POWER(C$8,4)+Blad2!$AO$12*POWER(C$8,5)+Blad2!$BC$12*POWER(C$8,6)+Blad2!$BS$12*POWER(C$8,7))*POWER($A1345,14)+$B$5*(Blad2!$E$13*C$8+Blad2!$K$13*POWER(C$8,2)+Blad2!$S$13*POWER(C$8,3)+Blad2!$AC$13*POWER(C$8,4)+Blad2!$AO$13*POWER(C$8,5)+Blad2!$BC$13*POWER(C$8,6)+Blad2!$BS$13*POWER(C$8,7)+Blad2!$CK$13*POWER(C$8,8))*POWER($A1345,16)+$B$5*(Blad2!$E$14*C$8+Blad2!$K$14*POWER(C$8,2)+Blad2!$S$14*POWER(C$8,3)+Blad2!$AC$14*POWER(C$8,4)+Blad2!$AO$14*POWER(C$8,5)+Blad2!$BC$14*POWER(C$8,6)+Blad2!$BS$14*POWER(C$8,7)+Blad2!$CK$14*POWER(C$8,8)+Blad2!$DE$14*POWER(C$8,9))*POWER($A1345,18)+$B$5*(Blad2!$E$15*C$8+Blad2!$K$15*POWER(C$8,2)+Blad2!$S$15*POWER(C$8,3)+Blad2!$AC$15*POWER(C$8,4)+Blad2!$AO$15*POWER(C$8,5)+Blad2!$BC$15*POWER(C$8,6)+Blad2!$BS$15*POWER(C$8,7)+Blad2!$CK$15*POWER(C$8,8)+Blad2!$DE$15*POWER(C$8,9)+Blad2!$EA$15*POWER(C$8,10))*POWER($A1345,20)</f>
        <v>56.945621007377099</v>
      </c>
      <c r="D1345">
        <f t="shared" si="61"/>
        <v>0.78999632884660431</v>
      </c>
      <c r="E1345">
        <f>1+$B$5*Blad2!$E$6*E$8*POWER($A1345,2)+$B$5*(Blad2!$E$7*E$8+Blad2!$K$7*POWER(E$8,2))*POWER($A1345,4)+$B$5*(Blad2!$E$8*E$8+Blad2!$K$8*POWER(E$8,2)+Blad2!$S$8*POWER(E$8,3))*POWER($A1345,6)+$B$5*(Blad2!$E$9*E$8+Blad2!$K$9*POWER(E$8,2)+Blad2!$S$9*POWER(E$8,3)+Blad2!$AC$9*POWER(E$8,4))*POWER($A1345,8)+$B$5*(Blad2!$E$10*E$8+Blad2!$K$10*POWER(E$8,2)+Blad2!$S$10*POWER(E$8,3)+Blad2!$AC$10*POWER(E$8,4)+Blad2!$AO$10*POWER(E$8,5))*POWER($A1345,10)+$B$5*(Blad2!$E$11*E$8+Blad2!$K$11*POWER(E$8,2)+Blad2!$S$11*POWER(E$8,3)+Blad2!$AC$11*POWER(E$8,4)+Blad2!$AO$11*POWER(E$8,5)+Blad2!$BC$11*POWER(E$8,6))*POWER($A1345,12)+$B$5*(Blad2!$E$12*E$8+Blad2!$K$12*POWER(E$8,2)+Blad2!$S$12*POWER(E$8,3)+Blad2!$AC$12*POWER(E$8,4)+Blad2!$AO$12*POWER(E$8,5)+Blad2!$BC$12*POWER(E$8,6)+Blad2!$BS$12*POWER(E$8,7))*POWER($A1345,14)+$B$5*(Blad2!$E$13*E$8+Blad2!$K$13*POWER(E$8,2)+Blad2!$S$13*POWER(E$8,3)+Blad2!$AC$13*POWER(E$8,4)+Blad2!$AO$13*POWER(E$8,5)+Blad2!$BC$13*POWER(E$8,6)+Blad2!$BS$13*POWER(E$8,7)+Blad2!$CK$13*POWER(E$8,8))*POWER($A1345,16)+$B$5*(Blad2!$E$14*E$8+Blad2!$K$14*POWER(E$8,2)+Blad2!$S$14*POWER(E$8,3)+Blad2!$AC$14*POWER(E$8,4)+Blad2!$AO$14*POWER(E$8,5)+Blad2!$BC$14*POWER(E$8,6)+Blad2!$BS$14*POWER(E$8,7)+Blad2!$CK$14*POWER(E$8,8)+Blad2!$DE$14*POWER(E$8,9))*POWER($A1345,18)+$B$5*(Blad2!$E$15*E$8+Blad2!$K$15*POWER(E$8,2)+Blad2!$S$15*POWER(E$8,3)+Blad2!$AC$15*POWER(E$8,4)+Blad2!$AO$15*POWER(E$8,5)+Blad2!$BC$15*POWER(E$8,6)+Blad2!$BS$15*POWER(E$8,7)+Blad2!$CK$15*POWER(E$8,8)+Blad2!$DE$15*POWER(E$8,9)+Blad2!$EA$15*POWER(E$8,10))*POWER($A1345,20)</f>
        <v>185984.50797609915</v>
      </c>
      <c r="F1345">
        <f t="shared" si="61"/>
        <v>0.56865592344052995</v>
      </c>
      <c r="G1345">
        <f>1+$B$5*Blad2!$E$6*G$8*POWER($A1345,2)+$B$5*(Blad2!$E$7*G$8+Blad2!$K$7*POWER(G$8,2))*POWER($A1345,4)+$B$5*(Blad2!$E$8*G$8+Blad2!$K$8*POWER(G$8,2)+Blad2!$S$8*POWER(G$8,3))*POWER($A1345,6)+$B$5*(Blad2!$E$9*G$8+Blad2!$K$9*POWER(G$8,2)+Blad2!$S$9*POWER(G$8,3)+Blad2!$AC$9*POWER(G$8,4))*POWER($A1345,8)+$B$5*(Blad2!$E$10*G$8+Blad2!$K$10*POWER(G$8,2)+Blad2!$S$10*POWER(G$8,3)+Blad2!$AC$10*POWER(G$8,4)+Blad2!$AO$10*POWER(G$8,5))*POWER($A1345,10)+$B$5*(Blad2!$E$11*G$8+Blad2!$K$11*POWER(G$8,2)+Blad2!$S$11*POWER(G$8,3)+Blad2!$AC$11*POWER(G$8,4)+Blad2!$AO$11*POWER(G$8,5)+Blad2!$BC$11*POWER(G$8,6))*POWER($A1345,12)+$B$5*(Blad2!$E$12*G$8+Blad2!$K$12*POWER(G$8,2)+Blad2!$S$12*POWER(G$8,3)+Blad2!$AC$12*POWER(G$8,4)+Blad2!$AO$12*POWER(G$8,5)+Blad2!$BC$12*POWER(G$8,6)+Blad2!$BS$12*POWER(G$8,7))*POWER($A1345,14)+$B$5*(Blad2!$E$13*G$8+Blad2!$K$13*POWER(G$8,2)+Blad2!$S$13*POWER(G$8,3)+Blad2!$AC$13*POWER(G$8,4)+Blad2!$AO$13*POWER(G$8,5)+Blad2!$BC$13*POWER(G$8,6)+Blad2!$BS$13*POWER(G$8,7)+Blad2!$CK$13*POWER(G$8,8))*POWER($A1345,16)+$B$5*(Blad2!$E$14*G$8+Blad2!$K$14*POWER(G$8,2)+Blad2!$S$14*POWER(G$8,3)+Blad2!$AC$14*POWER(G$8,4)+Blad2!$AO$14*POWER(G$8,5)+Blad2!$BC$14*POWER(G$8,6)+Blad2!$BS$14*POWER(G$8,7)+Blad2!$CK$14*POWER(G$8,8)+Blad2!$DE$14*POWER(G$8,9))*POWER($A1345,18)+$B$5*(Blad2!$E$15*G$8+Blad2!$K$15*POWER(G$8,2)+Blad2!$S$15*POWER(G$8,3)+Blad2!$AC$15*POWER(G$8,4)+Blad2!$AO$15*POWER(G$8,5)+Blad2!$BC$15*POWER(G$8,6)+Blad2!$BS$15*POWER(G$8,7)+Blad2!$CK$15*POWER(G$8,8)+Blad2!$DE$15*POWER(G$8,9)+Blad2!$EA$15*POWER(G$8,10))*POWER($A1345,20)</f>
        <v>-364075.66609574528</v>
      </c>
    </row>
    <row r="1346" spans="1:7" x14ac:dyDescent="0.2">
      <c r="A1346">
        <f t="shared" si="62"/>
        <v>4.1940261925422524</v>
      </c>
      <c r="B1346">
        <f t="shared" si="63"/>
        <v>0.9615341539500778</v>
      </c>
      <c r="C1346">
        <f>1+$B$5*Blad2!$E$6*C$8*POWER($A1346,2)+$B$5*(Blad2!$E$7*C$8+Blad2!$K$7*POWER(C$8,2))*POWER($A1346,4)+$B$5*(Blad2!$E$8*C$8+Blad2!$K$8*POWER(C$8,2)+Blad2!$S$8*POWER(C$8,3))*POWER($A1346,6)+$B$5*(Blad2!$E$9*C$8+Blad2!$K$9*POWER(C$8,2)+Blad2!$S$9*POWER(C$8,3)+Blad2!$AC$9*POWER(C$8,4))*POWER($A1346,8)+$B$5*(Blad2!$E$10*C$8+Blad2!$K$10*POWER(C$8,2)+Blad2!$S$10*POWER(C$8,3)+Blad2!$AC$10*POWER(C$8,4)+Blad2!$AO$10*POWER(C$8,5))*POWER($A1346,10)+$B$5*(Blad2!$E$11*C$8+Blad2!$K$11*POWER(C$8,2)+Blad2!$S$11*POWER(C$8,3)+Blad2!$AC$11*POWER(C$8,4)+Blad2!$AO$11*POWER(C$8,5)+Blad2!$BC$11*POWER(C$8,6))*POWER($A1346,12)+$B$5*(Blad2!$E$12*C$8+Blad2!$K$12*POWER(C$8,2)+Blad2!$S$12*POWER(C$8,3)+Blad2!$AC$12*POWER(C$8,4)+Blad2!$AO$12*POWER(C$8,5)+Blad2!$BC$12*POWER(C$8,6)+Blad2!$BS$12*POWER(C$8,7))*POWER($A1346,14)+$B$5*(Blad2!$E$13*C$8+Blad2!$K$13*POWER(C$8,2)+Blad2!$S$13*POWER(C$8,3)+Blad2!$AC$13*POWER(C$8,4)+Blad2!$AO$13*POWER(C$8,5)+Blad2!$BC$13*POWER(C$8,6)+Blad2!$BS$13*POWER(C$8,7)+Blad2!$CK$13*POWER(C$8,8))*POWER($A1346,16)+$B$5*(Blad2!$E$14*C$8+Blad2!$K$14*POWER(C$8,2)+Blad2!$S$14*POWER(C$8,3)+Blad2!$AC$14*POWER(C$8,4)+Blad2!$AO$14*POWER(C$8,5)+Blad2!$BC$14*POWER(C$8,6)+Blad2!$BS$14*POWER(C$8,7)+Blad2!$CK$14*POWER(C$8,8)+Blad2!$DE$14*POWER(C$8,9))*POWER($A1346,18)+$B$5*(Blad2!$E$15*C$8+Blad2!$K$15*POWER(C$8,2)+Blad2!$S$15*POWER(C$8,3)+Blad2!$AC$15*POWER(C$8,4)+Blad2!$AO$15*POWER(C$8,5)+Blad2!$BC$15*POWER(C$8,6)+Blad2!$BS$15*POWER(C$8,7)+Blad2!$CK$15*POWER(C$8,8)+Blad2!$DE$15*POWER(C$8,9)+Blad2!$EA$15*POWER(C$8,10))*POWER($A1346,20)</f>
        <v>56.982448877105526</v>
      </c>
      <c r="D1346">
        <f t="shared" si="61"/>
        <v>0.78913854681067219</v>
      </c>
      <c r="E1346">
        <f>1+$B$5*Blad2!$E$6*E$8*POWER($A1346,2)+$B$5*(Blad2!$E$7*E$8+Blad2!$K$7*POWER(E$8,2))*POWER($A1346,4)+$B$5*(Blad2!$E$8*E$8+Blad2!$K$8*POWER(E$8,2)+Blad2!$S$8*POWER(E$8,3))*POWER($A1346,6)+$B$5*(Blad2!$E$9*E$8+Blad2!$K$9*POWER(E$8,2)+Blad2!$S$9*POWER(E$8,3)+Blad2!$AC$9*POWER(E$8,4))*POWER($A1346,8)+$B$5*(Blad2!$E$10*E$8+Blad2!$K$10*POWER(E$8,2)+Blad2!$S$10*POWER(E$8,3)+Blad2!$AC$10*POWER(E$8,4)+Blad2!$AO$10*POWER(E$8,5))*POWER($A1346,10)+$B$5*(Blad2!$E$11*E$8+Blad2!$K$11*POWER(E$8,2)+Blad2!$S$11*POWER(E$8,3)+Blad2!$AC$11*POWER(E$8,4)+Blad2!$AO$11*POWER(E$8,5)+Blad2!$BC$11*POWER(E$8,6))*POWER($A1346,12)+$B$5*(Blad2!$E$12*E$8+Blad2!$K$12*POWER(E$8,2)+Blad2!$S$12*POWER(E$8,3)+Blad2!$AC$12*POWER(E$8,4)+Blad2!$AO$12*POWER(E$8,5)+Blad2!$BC$12*POWER(E$8,6)+Blad2!$BS$12*POWER(E$8,7))*POWER($A1346,14)+$B$5*(Blad2!$E$13*E$8+Blad2!$K$13*POWER(E$8,2)+Blad2!$S$13*POWER(E$8,3)+Blad2!$AC$13*POWER(E$8,4)+Blad2!$AO$13*POWER(E$8,5)+Blad2!$BC$13*POWER(E$8,6)+Blad2!$BS$13*POWER(E$8,7)+Blad2!$CK$13*POWER(E$8,8))*POWER($A1346,16)+$B$5*(Blad2!$E$14*E$8+Blad2!$K$14*POWER(E$8,2)+Blad2!$S$14*POWER(E$8,3)+Blad2!$AC$14*POWER(E$8,4)+Blad2!$AO$14*POWER(E$8,5)+Blad2!$BC$14*POWER(E$8,6)+Blad2!$BS$14*POWER(E$8,7)+Blad2!$CK$14*POWER(E$8,8)+Blad2!$DE$14*POWER(E$8,9))*POWER($A1346,18)+$B$5*(Blad2!$E$15*E$8+Blad2!$K$15*POWER(E$8,2)+Blad2!$S$15*POWER(E$8,3)+Blad2!$AC$15*POWER(E$8,4)+Blad2!$AO$15*POWER(E$8,5)+Blad2!$BC$15*POWER(E$8,6)+Blad2!$BS$15*POWER(E$8,7)+Blad2!$CK$15*POWER(E$8,8)+Blad2!$DE$15*POWER(E$8,9)+Blad2!$EA$15*POWER(E$8,10))*POWER($A1346,20)</f>
        <v>188606.69646064821</v>
      </c>
      <c r="F1346">
        <f t="shared" si="61"/>
        <v>0.56650804311362335</v>
      </c>
      <c r="G1346">
        <f>1+$B$5*Blad2!$E$6*G$8*POWER($A1346,2)+$B$5*(Blad2!$E$7*G$8+Blad2!$K$7*POWER(G$8,2))*POWER($A1346,4)+$B$5*(Blad2!$E$8*G$8+Blad2!$K$8*POWER(G$8,2)+Blad2!$S$8*POWER(G$8,3))*POWER($A1346,6)+$B$5*(Blad2!$E$9*G$8+Blad2!$K$9*POWER(G$8,2)+Blad2!$S$9*POWER(G$8,3)+Blad2!$AC$9*POWER(G$8,4))*POWER($A1346,8)+$B$5*(Blad2!$E$10*G$8+Blad2!$K$10*POWER(G$8,2)+Blad2!$S$10*POWER(G$8,3)+Blad2!$AC$10*POWER(G$8,4)+Blad2!$AO$10*POWER(G$8,5))*POWER($A1346,10)+$B$5*(Blad2!$E$11*G$8+Blad2!$K$11*POWER(G$8,2)+Blad2!$S$11*POWER(G$8,3)+Blad2!$AC$11*POWER(G$8,4)+Blad2!$AO$11*POWER(G$8,5)+Blad2!$BC$11*POWER(G$8,6))*POWER($A1346,12)+$B$5*(Blad2!$E$12*G$8+Blad2!$K$12*POWER(G$8,2)+Blad2!$S$12*POWER(G$8,3)+Blad2!$AC$12*POWER(G$8,4)+Blad2!$AO$12*POWER(G$8,5)+Blad2!$BC$12*POWER(G$8,6)+Blad2!$BS$12*POWER(G$8,7))*POWER($A1346,14)+$B$5*(Blad2!$E$13*G$8+Blad2!$K$13*POWER(G$8,2)+Blad2!$S$13*POWER(G$8,3)+Blad2!$AC$13*POWER(G$8,4)+Blad2!$AO$13*POWER(G$8,5)+Blad2!$BC$13*POWER(G$8,6)+Blad2!$BS$13*POWER(G$8,7)+Blad2!$CK$13*POWER(G$8,8))*POWER($A1346,16)+$B$5*(Blad2!$E$14*G$8+Blad2!$K$14*POWER(G$8,2)+Blad2!$S$14*POWER(G$8,3)+Blad2!$AC$14*POWER(G$8,4)+Blad2!$AO$14*POWER(G$8,5)+Blad2!$BC$14*POWER(G$8,6)+Blad2!$BS$14*POWER(G$8,7)+Blad2!$CK$14*POWER(G$8,8)+Blad2!$DE$14*POWER(G$8,9))*POWER($A1346,18)+$B$5*(Blad2!$E$15*G$8+Blad2!$K$15*POWER(G$8,2)+Blad2!$S$15*POWER(G$8,3)+Blad2!$AC$15*POWER(G$8,4)+Blad2!$AO$15*POWER(G$8,5)+Blad2!$BC$15*POWER(G$8,6)+Blad2!$BS$15*POWER(G$8,7)+Blad2!$CK$15*POWER(G$8,8)+Blad2!$DE$15*POWER(G$8,9)+Blad2!$EA$15*POWER(G$8,10))*POWER($A1346,20)</f>
        <v>-369972.59423609573</v>
      </c>
    </row>
    <row r="1347" spans="1:7" x14ac:dyDescent="0.2">
      <c r="A1347">
        <f t="shared" si="62"/>
        <v>4.197167785195842</v>
      </c>
      <c r="B1347">
        <f t="shared" si="63"/>
        <v>0.96139379200769504</v>
      </c>
      <c r="C1347">
        <f>1+$B$5*Blad2!$E$6*C$8*POWER($A1347,2)+$B$5*(Blad2!$E$7*C$8+Blad2!$K$7*POWER(C$8,2))*POWER($A1347,4)+$B$5*(Blad2!$E$8*C$8+Blad2!$K$8*POWER(C$8,2)+Blad2!$S$8*POWER(C$8,3))*POWER($A1347,6)+$B$5*(Blad2!$E$9*C$8+Blad2!$K$9*POWER(C$8,2)+Blad2!$S$9*POWER(C$8,3)+Blad2!$AC$9*POWER(C$8,4))*POWER($A1347,8)+$B$5*(Blad2!$E$10*C$8+Blad2!$K$10*POWER(C$8,2)+Blad2!$S$10*POWER(C$8,3)+Blad2!$AC$10*POWER(C$8,4)+Blad2!$AO$10*POWER(C$8,5))*POWER($A1347,10)+$B$5*(Blad2!$E$11*C$8+Blad2!$K$11*POWER(C$8,2)+Blad2!$S$11*POWER(C$8,3)+Blad2!$AC$11*POWER(C$8,4)+Blad2!$AO$11*POWER(C$8,5)+Blad2!$BC$11*POWER(C$8,6))*POWER($A1347,12)+$B$5*(Blad2!$E$12*C$8+Blad2!$K$12*POWER(C$8,2)+Blad2!$S$12*POWER(C$8,3)+Blad2!$AC$12*POWER(C$8,4)+Blad2!$AO$12*POWER(C$8,5)+Blad2!$BC$12*POWER(C$8,6)+Blad2!$BS$12*POWER(C$8,7))*POWER($A1347,14)+$B$5*(Blad2!$E$13*C$8+Blad2!$K$13*POWER(C$8,2)+Blad2!$S$13*POWER(C$8,3)+Blad2!$AC$13*POWER(C$8,4)+Blad2!$AO$13*POWER(C$8,5)+Blad2!$BC$13*POWER(C$8,6)+Blad2!$BS$13*POWER(C$8,7)+Blad2!$CK$13*POWER(C$8,8))*POWER($A1347,16)+$B$5*(Blad2!$E$14*C$8+Blad2!$K$14*POWER(C$8,2)+Blad2!$S$14*POWER(C$8,3)+Blad2!$AC$14*POWER(C$8,4)+Blad2!$AO$14*POWER(C$8,5)+Blad2!$BC$14*POWER(C$8,6)+Blad2!$BS$14*POWER(C$8,7)+Blad2!$CK$14*POWER(C$8,8)+Blad2!$DE$14*POWER(C$8,9))*POWER($A1347,18)+$B$5*(Blad2!$E$15*C$8+Blad2!$K$15*POWER(C$8,2)+Blad2!$S$15*POWER(C$8,3)+Blad2!$AC$15*POWER(C$8,4)+Blad2!$AO$15*POWER(C$8,5)+Blad2!$BC$15*POWER(C$8,6)+Blad2!$BS$15*POWER(C$8,7)+Blad2!$CK$15*POWER(C$8,8)+Blad2!$DE$15*POWER(C$8,9)+Blad2!$EA$15*POWER(C$8,10))*POWER($A1347,20)</f>
        <v>57.00799691135046</v>
      </c>
      <c r="D1347">
        <f t="shared" si="61"/>
        <v>0.78828301805549228</v>
      </c>
      <c r="E1347">
        <f>1+$B$5*Blad2!$E$6*E$8*POWER($A1347,2)+$B$5*(Blad2!$E$7*E$8+Blad2!$K$7*POWER(E$8,2))*POWER($A1347,4)+$B$5*(Blad2!$E$8*E$8+Blad2!$K$8*POWER(E$8,2)+Blad2!$S$8*POWER(E$8,3))*POWER($A1347,6)+$B$5*(Blad2!$E$9*E$8+Blad2!$K$9*POWER(E$8,2)+Blad2!$S$9*POWER(E$8,3)+Blad2!$AC$9*POWER(E$8,4))*POWER($A1347,8)+$B$5*(Blad2!$E$10*E$8+Blad2!$K$10*POWER(E$8,2)+Blad2!$S$10*POWER(E$8,3)+Blad2!$AC$10*POWER(E$8,4)+Blad2!$AO$10*POWER(E$8,5))*POWER($A1347,10)+$B$5*(Blad2!$E$11*E$8+Blad2!$K$11*POWER(E$8,2)+Blad2!$S$11*POWER(E$8,3)+Blad2!$AC$11*POWER(E$8,4)+Blad2!$AO$11*POWER(E$8,5)+Blad2!$BC$11*POWER(E$8,6))*POWER($A1347,12)+$B$5*(Blad2!$E$12*E$8+Blad2!$K$12*POWER(E$8,2)+Blad2!$S$12*POWER(E$8,3)+Blad2!$AC$12*POWER(E$8,4)+Blad2!$AO$12*POWER(E$8,5)+Blad2!$BC$12*POWER(E$8,6)+Blad2!$BS$12*POWER(E$8,7))*POWER($A1347,14)+$B$5*(Blad2!$E$13*E$8+Blad2!$K$13*POWER(E$8,2)+Blad2!$S$13*POWER(E$8,3)+Blad2!$AC$13*POWER(E$8,4)+Blad2!$AO$13*POWER(E$8,5)+Blad2!$BC$13*POWER(E$8,6)+Blad2!$BS$13*POWER(E$8,7)+Blad2!$CK$13*POWER(E$8,8))*POWER($A1347,16)+$B$5*(Blad2!$E$14*E$8+Blad2!$K$14*POWER(E$8,2)+Blad2!$S$14*POWER(E$8,3)+Blad2!$AC$14*POWER(E$8,4)+Blad2!$AO$14*POWER(E$8,5)+Blad2!$BC$14*POWER(E$8,6)+Blad2!$BS$14*POWER(E$8,7)+Blad2!$CK$14*POWER(E$8,8)+Blad2!$DE$14*POWER(E$8,9))*POWER($A1347,18)+$B$5*(Blad2!$E$15*E$8+Blad2!$K$15*POWER(E$8,2)+Blad2!$S$15*POWER(E$8,3)+Blad2!$AC$15*POWER(E$8,4)+Blad2!$AO$15*POWER(E$8,5)+Blad2!$BC$15*POWER(E$8,6)+Blad2!$BS$15*POWER(E$8,7)+Blad2!$CK$15*POWER(E$8,8)+Blad2!$DE$15*POWER(E$8,9)+Blad2!$EA$15*POWER(E$8,10))*POWER($A1347,20)</f>
        <v>191263.98712438345</v>
      </c>
      <c r="F1347">
        <f t="shared" si="61"/>
        <v>0.56436000017578858</v>
      </c>
      <c r="G1347">
        <f>1+$B$5*Blad2!$E$6*G$8*POWER($A1347,2)+$B$5*(Blad2!$E$7*G$8+Blad2!$K$7*POWER(G$8,2))*POWER($A1347,4)+$B$5*(Blad2!$E$8*G$8+Blad2!$K$8*POWER(G$8,2)+Blad2!$S$8*POWER(G$8,3))*POWER($A1347,6)+$B$5*(Blad2!$E$9*G$8+Blad2!$K$9*POWER(G$8,2)+Blad2!$S$9*POWER(G$8,3)+Blad2!$AC$9*POWER(G$8,4))*POWER($A1347,8)+$B$5*(Blad2!$E$10*G$8+Blad2!$K$10*POWER(G$8,2)+Blad2!$S$10*POWER(G$8,3)+Blad2!$AC$10*POWER(G$8,4)+Blad2!$AO$10*POWER(G$8,5))*POWER($A1347,10)+$B$5*(Blad2!$E$11*G$8+Blad2!$K$11*POWER(G$8,2)+Blad2!$S$11*POWER(G$8,3)+Blad2!$AC$11*POWER(G$8,4)+Blad2!$AO$11*POWER(G$8,5)+Blad2!$BC$11*POWER(G$8,6))*POWER($A1347,12)+$B$5*(Blad2!$E$12*G$8+Blad2!$K$12*POWER(G$8,2)+Blad2!$S$12*POWER(G$8,3)+Blad2!$AC$12*POWER(G$8,4)+Blad2!$AO$12*POWER(G$8,5)+Blad2!$BC$12*POWER(G$8,6)+Blad2!$BS$12*POWER(G$8,7))*POWER($A1347,14)+$B$5*(Blad2!$E$13*G$8+Blad2!$K$13*POWER(G$8,2)+Blad2!$S$13*POWER(G$8,3)+Blad2!$AC$13*POWER(G$8,4)+Blad2!$AO$13*POWER(G$8,5)+Blad2!$BC$13*POWER(G$8,6)+Blad2!$BS$13*POWER(G$8,7)+Blad2!$CK$13*POWER(G$8,8))*POWER($A1347,16)+$B$5*(Blad2!$E$14*G$8+Blad2!$K$14*POWER(G$8,2)+Blad2!$S$14*POWER(G$8,3)+Blad2!$AC$14*POWER(G$8,4)+Blad2!$AO$14*POWER(G$8,5)+Blad2!$BC$14*POWER(G$8,6)+Blad2!$BS$14*POWER(G$8,7)+Blad2!$CK$14*POWER(G$8,8)+Blad2!$DE$14*POWER(G$8,9))*POWER($A1347,18)+$B$5*(Blad2!$E$15*G$8+Blad2!$K$15*POWER(G$8,2)+Blad2!$S$15*POWER(G$8,3)+Blad2!$AC$15*POWER(G$8,4)+Blad2!$AO$15*POWER(G$8,5)+Blad2!$BC$15*POWER(G$8,6)+Blad2!$BS$15*POWER(G$8,7)+Blad2!$CK$15*POWER(G$8,8)+Blad2!$DE$15*POWER(G$8,9)+Blad2!$EA$15*POWER(G$8,10))*POWER($A1347,20)</f>
        <v>-375958.93248124514</v>
      </c>
    </row>
    <row r="1348" spans="1:7" x14ac:dyDescent="0.2">
      <c r="A1348">
        <f t="shared" si="62"/>
        <v>4.2003093778494316</v>
      </c>
      <c r="B1348">
        <f t="shared" si="63"/>
        <v>0.96125393776513335</v>
      </c>
      <c r="C1348">
        <f>1+$B$5*Blad2!$E$6*C$8*POWER($A1348,2)+$B$5*(Blad2!$E$7*C$8+Blad2!$K$7*POWER(C$8,2))*POWER($A1348,4)+$B$5*(Blad2!$E$8*C$8+Blad2!$K$8*POWER(C$8,2)+Blad2!$S$8*POWER(C$8,3))*POWER($A1348,6)+$B$5*(Blad2!$E$9*C$8+Blad2!$K$9*POWER(C$8,2)+Blad2!$S$9*POWER(C$8,3)+Blad2!$AC$9*POWER(C$8,4))*POWER($A1348,8)+$B$5*(Blad2!$E$10*C$8+Blad2!$K$10*POWER(C$8,2)+Blad2!$S$10*POWER(C$8,3)+Blad2!$AC$10*POWER(C$8,4)+Blad2!$AO$10*POWER(C$8,5))*POWER($A1348,10)+$B$5*(Blad2!$E$11*C$8+Blad2!$K$11*POWER(C$8,2)+Blad2!$S$11*POWER(C$8,3)+Blad2!$AC$11*POWER(C$8,4)+Blad2!$AO$11*POWER(C$8,5)+Blad2!$BC$11*POWER(C$8,6))*POWER($A1348,12)+$B$5*(Blad2!$E$12*C$8+Blad2!$K$12*POWER(C$8,2)+Blad2!$S$12*POWER(C$8,3)+Blad2!$AC$12*POWER(C$8,4)+Blad2!$AO$12*POWER(C$8,5)+Blad2!$BC$12*POWER(C$8,6)+Blad2!$BS$12*POWER(C$8,7))*POWER($A1348,14)+$B$5*(Blad2!$E$13*C$8+Blad2!$K$13*POWER(C$8,2)+Blad2!$S$13*POWER(C$8,3)+Blad2!$AC$13*POWER(C$8,4)+Blad2!$AO$13*POWER(C$8,5)+Blad2!$BC$13*POWER(C$8,6)+Blad2!$BS$13*POWER(C$8,7)+Blad2!$CK$13*POWER(C$8,8))*POWER($A1348,16)+$B$5*(Blad2!$E$14*C$8+Blad2!$K$14*POWER(C$8,2)+Blad2!$S$14*POWER(C$8,3)+Blad2!$AC$14*POWER(C$8,4)+Blad2!$AO$14*POWER(C$8,5)+Blad2!$BC$14*POWER(C$8,6)+Blad2!$BS$14*POWER(C$8,7)+Blad2!$CK$14*POWER(C$8,8)+Blad2!$DE$14*POWER(C$8,9))*POWER($A1348,18)+$B$5*(Blad2!$E$15*C$8+Blad2!$K$15*POWER(C$8,2)+Blad2!$S$15*POWER(C$8,3)+Blad2!$AC$15*POWER(C$8,4)+Blad2!$AO$15*POWER(C$8,5)+Blad2!$BC$15*POWER(C$8,6)+Blad2!$BS$15*POWER(C$8,7)+Blad2!$CK$15*POWER(C$8,8)+Blad2!$DE$15*POWER(C$8,9)+Blad2!$EA$15*POWER(C$8,10))*POWER($A1348,20)</f>
        <v>57.021950729285663</v>
      </c>
      <c r="D1348">
        <f t="shared" si="61"/>
        <v>0.78742978375527217</v>
      </c>
      <c r="E1348">
        <f>1+$B$5*Blad2!$E$6*E$8*POWER($A1348,2)+$B$5*(Blad2!$E$7*E$8+Blad2!$K$7*POWER(E$8,2))*POWER($A1348,4)+$B$5*(Blad2!$E$8*E$8+Blad2!$K$8*POWER(E$8,2)+Blad2!$S$8*POWER(E$8,3))*POWER($A1348,6)+$B$5*(Blad2!$E$9*E$8+Blad2!$K$9*POWER(E$8,2)+Blad2!$S$9*POWER(E$8,3)+Blad2!$AC$9*POWER(E$8,4))*POWER($A1348,8)+$B$5*(Blad2!$E$10*E$8+Blad2!$K$10*POWER(E$8,2)+Blad2!$S$10*POWER(E$8,3)+Blad2!$AC$10*POWER(E$8,4)+Blad2!$AO$10*POWER(E$8,5))*POWER($A1348,10)+$B$5*(Blad2!$E$11*E$8+Blad2!$K$11*POWER(E$8,2)+Blad2!$S$11*POWER(E$8,3)+Blad2!$AC$11*POWER(E$8,4)+Blad2!$AO$11*POWER(E$8,5)+Blad2!$BC$11*POWER(E$8,6))*POWER($A1348,12)+$B$5*(Blad2!$E$12*E$8+Blad2!$K$12*POWER(E$8,2)+Blad2!$S$12*POWER(E$8,3)+Blad2!$AC$12*POWER(E$8,4)+Blad2!$AO$12*POWER(E$8,5)+Blad2!$BC$12*POWER(E$8,6)+Blad2!$BS$12*POWER(E$8,7))*POWER($A1348,14)+$B$5*(Blad2!$E$13*E$8+Blad2!$K$13*POWER(E$8,2)+Blad2!$S$13*POWER(E$8,3)+Blad2!$AC$13*POWER(E$8,4)+Blad2!$AO$13*POWER(E$8,5)+Blad2!$BC$13*POWER(E$8,6)+Blad2!$BS$13*POWER(E$8,7)+Blad2!$CK$13*POWER(E$8,8))*POWER($A1348,16)+$B$5*(Blad2!$E$14*E$8+Blad2!$K$14*POWER(E$8,2)+Blad2!$S$14*POWER(E$8,3)+Blad2!$AC$14*POWER(E$8,4)+Blad2!$AO$14*POWER(E$8,5)+Blad2!$BC$14*POWER(E$8,6)+Blad2!$BS$14*POWER(E$8,7)+Blad2!$CK$14*POWER(E$8,8)+Blad2!$DE$14*POWER(E$8,9))*POWER($A1348,18)+$B$5*(Blad2!$E$15*E$8+Blad2!$K$15*POWER(E$8,2)+Blad2!$S$15*POWER(E$8,3)+Blad2!$AC$15*POWER(E$8,4)+Blad2!$AO$15*POWER(E$8,5)+Blad2!$BC$15*POWER(E$8,6)+Blad2!$BS$15*POWER(E$8,7)+Blad2!$CK$15*POWER(E$8,8)+Blad2!$DE$15*POWER(E$8,9)+Blad2!$EA$15*POWER(E$8,10))*POWER($A1348,20)</f>
        <v>193956.82509737107</v>
      </c>
      <c r="F1348">
        <f t="shared" si="61"/>
        <v>0.56221187805023687</v>
      </c>
      <c r="G1348">
        <f>1+$B$5*Blad2!$E$6*G$8*POWER($A1348,2)+$B$5*(Blad2!$E$7*G$8+Blad2!$K$7*POWER(G$8,2))*POWER($A1348,4)+$B$5*(Blad2!$E$8*G$8+Blad2!$K$8*POWER(G$8,2)+Blad2!$S$8*POWER(G$8,3))*POWER($A1348,6)+$B$5*(Blad2!$E$9*G$8+Blad2!$K$9*POWER(G$8,2)+Blad2!$S$9*POWER(G$8,3)+Blad2!$AC$9*POWER(G$8,4))*POWER($A1348,8)+$B$5*(Blad2!$E$10*G$8+Blad2!$K$10*POWER(G$8,2)+Blad2!$S$10*POWER(G$8,3)+Blad2!$AC$10*POWER(G$8,4)+Blad2!$AO$10*POWER(G$8,5))*POWER($A1348,10)+$B$5*(Blad2!$E$11*G$8+Blad2!$K$11*POWER(G$8,2)+Blad2!$S$11*POWER(G$8,3)+Blad2!$AC$11*POWER(G$8,4)+Blad2!$AO$11*POWER(G$8,5)+Blad2!$BC$11*POWER(G$8,6))*POWER($A1348,12)+$B$5*(Blad2!$E$12*G$8+Blad2!$K$12*POWER(G$8,2)+Blad2!$S$12*POWER(G$8,3)+Blad2!$AC$12*POWER(G$8,4)+Blad2!$AO$12*POWER(G$8,5)+Blad2!$BC$12*POWER(G$8,6)+Blad2!$BS$12*POWER(G$8,7))*POWER($A1348,14)+$B$5*(Blad2!$E$13*G$8+Blad2!$K$13*POWER(G$8,2)+Blad2!$S$13*POWER(G$8,3)+Blad2!$AC$13*POWER(G$8,4)+Blad2!$AO$13*POWER(G$8,5)+Blad2!$BC$13*POWER(G$8,6)+Blad2!$BS$13*POWER(G$8,7)+Blad2!$CK$13*POWER(G$8,8))*POWER($A1348,16)+$B$5*(Blad2!$E$14*G$8+Blad2!$K$14*POWER(G$8,2)+Blad2!$S$14*POWER(G$8,3)+Blad2!$AC$14*POWER(G$8,4)+Blad2!$AO$14*POWER(G$8,5)+Blad2!$BC$14*POWER(G$8,6)+Blad2!$BS$14*POWER(G$8,7)+Blad2!$CK$14*POWER(G$8,8)+Blad2!$DE$14*POWER(G$8,9))*POWER($A1348,18)+$B$5*(Blad2!$E$15*G$8+Blad2!$K$15*POWER(G$8,2)+Blad2!$S$15*POWER(G$8,3)+Blad2!$AC$15*POWER(G$8,4)+Blad2!$AO$15*POWER(G$8,5)+Blad2!$BC$15*POWER(G$8,6)+Blad2!$BS$15*POWER(G$8,7)+Blad2!$CK$15*POWER(G$8,8)+Blad2!$DE$15*POWER(G$8,9)+Blad2!$EA$15*POWER(G$8,10))*POWER($A1348,20)</f>
        <v>-382035.95084825088</v>
      </c>
    </row>
    <row r="1349" spans="1:7" x14ac:dyDescent="0.2">
      <c r="A1349">
        <f t="shared" si="62"/>
        <v>4.2034509705030212</v>
      </c>
      <c r="B1349">
        <f t="shared" si="63"/>
        <v>0.96111459696643131</v>
      </c>
      <c r="C1349">
        <f>1+$B$5*Blad2!$E$6*C$8*POWER($A1349,2)+$B$5*(Blad2!$E$7*C$8+Blad2!$K$7*POWER(C$8,2))*POWER($A1349,4)+$B$5*(Blad2!$E$8*C$8+Blad2!$K$8*POWER(C$8,2)+Blad2!$S$8*POWER(C$8,3))*POWER($A1349,6)+$B$5*(Blad2!$E$9*C$8+Blad2!$K$9*POWER(C$8,2)+Blad2!$S$9*POWER(C$8,3)+Blad2!$AC$9*POWER(C$8,4))*POWER($A1349,8)+$B$5*(Blad2!$E$10*C$8+Blad2!$K$10*POWER(C$8,2)+Blad2!$S$10*POWER(C$8,3)+Blad2!$AC$10*POWER(C$8,4)+Blad2!$AO$10*POWER(C$8,5))*POWER($A1349,10)+$B$5*(Blad2!$E$11*C$8+Blad2!$K$11*POWER(C$8,2)+Blad2!$S$11*POWER(C$8,3)+Blad2!$AC$11*POWER(C$8,4)+Blad2!$AO$11*POWER(C$8,5)+Blad2!$BC$11*POWER(C$8,6))*POWER($A1349,12)+$B$5*(Blad2!$E$12*C$8+Blad2!$K$12*POWER(C$8,2)+Blad2!$S$12*POWER(C$8,3)+Blad2!$AC$12*POWER(C$8,4)+Blad2!$AO$12*POWER(C$8,5)+Blad2!$BC$12*POWER(C$8,6)+Blad2!$BS$12*POWER(C$8,7))*POWER($A1349,14)+$B$5*(Blad2!$E$13*C$8+Blad2!$K$13*POWER(C$8,2)+Blad2!$S$13*POWER(C$8,3)+Blad2!$AC$13*POWER(C$8,4)+Blad2!$AO$13*POWER(C$8,5)+Blad2!$BC$13*POWER(C$8,6)+Blad2!$BS$13*POWER(C$8,7)+Blad2!$CK$13*POWER(C$8,8))*POWER($A1349,16)+$B$5*(Blad2!$E$14*C$8+Blad2!$K$14*POWER(C$8,2)+Blad2!$S$14*POWER(C$8,3)+Blad2!$AC$14*POWER(C$8,4)+Blad2!$AO$14*POWER(C$8,5)+Blad2!$BC$14*POWER(C$8,6)+Blad2!$BS$14*POWER(C$8,7)+Blad2!$CK$14*POWER(C$8,8)+Blad2!$DE$14*POWER(C$8,9))*POWER($A1349,18)+$B$5*(Blad2!$E$15*C$8+Blad2!$K$15*POWER(C$8,2)+Blad2!$S$15*POWER(C$8,3)+Blad2!$AC$15*POWER(C$8,4)+Blad2!$AO$15*POWER(C$8,5)+Blad2!$BC$15*POWER(C$8,6)+Blad2!$BS$15*POWER(C$8,7)+Blad2!$CK$15*POWER(C$8,8)+Blad2!$DE$15*POWER(C$8,9)+Blad2!$EA$15*POWER(C$8,10))*POWER($A1349,20)</f>
        <v>57.023989870984906</v>
      </c>
      <c r="D1349">
        <f t="shared" si="61"/>
        <v>0.78657888511561769</v>
      </c>
      <c r="E1349">
        <f>1+$B$5*Blad2!$E$6*E$8*POWER($A1349,2)+$B$5*(Blad2!$E$7*E$8+Blad2!$K$7*POWER(E$8,2))*POWER($A1349,4)+$B$5*(Blad2!$E$8*E$8+Blad2!$K$8*POWER(E$8,2)+Blad2!$S$8*POWER(E$8,3))*POWER($A1349,6)+$B$5*(Blad2!$E$9*E$8+Blad2!$K$9*POWER(E$8,2)+Blad2!$S$9*POWER(E$8,3)+Blad2!$AC$9*POWER(E$8,4))*POWER($A1349,8)+$B$5*(Blad2!$E$10*E$8+Blad2!$K$10*POWER(E$8,2)+Blad2!$S$10*POWER(E$8,3)+Blad2!$AC$10*POWER(E$8,4)+Blad2!$AO$10*POWER(E$8,5))*POWER($A1349,10)+$B$5*(Blad2!$E$11*E$8+Blad2!$K$11*POWER(E$8,2)+Blad2!$S$11*POWER(E$8,3)+Blad2!$AC$11*POWER(E$8,4)+Blad2!$AO$11*POWER(E$8,5)+Blad2!$BC$11*POWER(E$8,6))*POWER($A1349,12)+$B$5*(Blad2!$E$12*E$8+Blad2!$K$12*POWER(E$8,2)+Blad2!$S$12*POWER(E$8,3)+Blad2!$AC$12*POWER(E$8,4)+Blad2!$AO$12*POWER(E$8,5)+Blad2!$BC$12*POWER(E$8,6)+Blad2!$BS$12*POWER(E$8,7))*POWER($A1349,14)+$B$5*(Blad2!$E$13*E$8+Blad2!$K$13*POWER(E$8,2)+Blad2!$S$13*POWER(E$8,3)+Blad2!$AC$13*POWER(E$8,4)+Blad2!$AO$13*POWER(E$8,5)+Blad2!$BC$13*POWER(E$8,6)+Blad2!$BS$13*POWER(E$8,7)+Blad2!$CK$13*POWER(E$8,8))*POWER($A1349,16)+$B$5*(Blad2!$E$14*E$8+Blad2!$K$14*POWER(E$8,2)+Blad2!$S$14*POWER(E$8,3)+Blad2!$AC$14*POWER(E$8,4)+Blad2!$AO$14*POWER(E$8,5)+Blad2!$BC$14*POWER(E$8,6)+Blad2!$BS$14*POWER(E$8,7)+Blad2!$CK$14*POWER(E$8,8)+Blad2!$DE$14*POWER(E$8,9))*POWER($A1349,18)+$B$5*(Blad2!$E$15*E$8+Blad2!$K$15*POWER(E$8,2)+Blad2!$S$15*POWER(E$8,3)+Blad2!$AC$15*POWER(E$8,4)+Blad2!$AO$15*POWER(E$8,5)+Blad2!$BC$15*POWER(E$8,6)+Blad2!$BS$15*POWER(E$8,7)+Blad2!$CK$15*POWER(E$8,8)+Blad2!$DE$15*POWER(E$8,9)+Blad2!$EA$15*POWER(E$8,10))*POWER($A1349,20)</f>
        <v>196685.66084267816</v>
      </c>
      <c r="F1349">
        <f t="shared" si="61"/>
        <v>0.56006376111788425</v>
      </c>
      <c r="G1349">
        <f>1+$B$5*Blad2!$E$6*G$8*POWER($A1349,2)+$B$5*(Blad2!$E$7*G$8+Blad2!$K$7*POWER(G$8,2))*POWER($A1349,4)+$B$5*(Blad2!$E$8*G$8+Blad2!$K$8*POWER(G$8,2)+Blad2!$S$8*POWER(G$8,3))*POWER($A1349,6)+$B$5*(Blad2!$E$9*G$8+Blad2!$K$9*POWER(G$8,2)+Blad2!$S$9*POWER(G$8,3)+Blad2!$AC$9*POWER(G$8,4))*POWER($A1349,8)+$B$5*(Blad2!$E$10*G$8+Blad2!$K$10*POWER(G$8,2)+Blad2!$S$10*POWER(G$8,3)+Blad2!$AC$10*POWER(G$8,4)+Blad2!$AO$10*POWER(G$8,5))*POWER($A1349,10)+$B$5*(Blad2!$E$11*G$8+Blad2!$K$11*POWER(G$8,2)+Blad2!$S$11*POWER(G$8,3)+Blad2!$AC$11*POWER(G$8,4)+Blad2!$AO$11*POWER(G$8,5)+Blad2!$BC$11*POWER(G$8,6))*POWER($A1349,12)+$B$5*(Blad2!$E$12*G$8+Blad2!$K$12*POWER(G$8,2)+Blad2!$S$12*POWER(G$8,3)+Blad2!$AC$12*POWER(G$8,4)+Blad2!$AO$12*POWER(G$8,5)+Blad2!$BC$12*POWER(G$8,6)+Blad2!$BS$12*POWER(G$8,7))*POWER($A1349,14)+$B$5*(Blad2!$E$13*G$8+Blad2!$K$13*POWER(G$8,2)+Blad2!$S$13*POWER(G$8,3)+Blad2!$AC$13*POWER(G$8,4)+Blad2!$AO$13*POWER(G$8,5)+Blad2!$BC$13*POWER(G$8,6)+Blad2!$BS$13*POWER(G$8,7)+Blad2!$CK$13*POWER(G$8,8))*POWER($A1349,16)+$B$5*(Blad2!$E$14*G$8+Blad2!$K$14*POWER(G$8,2)+Blad2!$S$14*POWER(G$8,3)+Blad2!$AC$14*POWER(G$8,4)+Blad2!$AO$14*POWER(G$8,5)+Blad2!$BC$14*POWER(G$8,6)+Blad2!$BS$14*POWER(G$8,7)+Blad2!$CK$14*POWER(G$8,8)+Blad2!$DE$14*POWER(G$8,9))*POWER($A1349,18)+$B$5*(Blad2!$E$15*G$8+Blad2!$K$15*POWER(G$8,2)+Blad2!$S$15*POWER(G$8,3)+Blad2!$AC$15*POWER(G$8,4)+Blad2!$AO$15*POWER(G$8,5)+Blad2!$BC$15*POWER(G$8,6)+Blad2!$BS$15*POWER(G$8,7)+Blad2!$CK$15*POWER(G$8,8)+Blad2!$DE$15*POWER(G$8,9)+Blad2!$EA$15*POWER(G$8,10))*POWER($A1349,20)</f>
        <v>-388204.93624311639</v>
      </c>
    </row>
    <row r="1350" spans="1:7" x14ac:dyDescent="0.2">
      <c r="A1350">
        <f t="shared" si="62"/>
        <v>4.2065925631566108</v>
      </c>
      <c r="B1350">
        <f t="shared" si="63"/>
        <v>0.96097577533706524</v>
      </c>
      <c r="C1350">
        <f>1+$B$5*Blad2!$E$6*C$8*POWER($A1350,2)+$B$5*(Blad2!$E$7*C$8+Blad2!$K$7*POWER(C$8,2))*POWER($A1350,4)+$B$5*(Blad2!$E$8*C$8+Blad2!$K$8*POWER(C$8,2)+Blad2!$S$8*POWER(C$8,3))*POWER($A1350,6)+$B$5*(Blad2!$E$9*C$8+Blad2!$K$9*POWER(C$8,2)+Blad2!$S$9*POWER(C$8,3)+Blad2!$AC$9*POWER(C$8,4))*POWER($A1350,8)+$B$5*(Blad2!$E$10*C$8+Blad2!$K$10*POWER(C$8,2)+Blad2!$S$10*POWER(C$8,3)+Blad2!$AC$10*POWER(C$8,4)+Blad2!$AO$10*POWER(C$8,5))*POWER($A1350,10)+$B$5*(Blad2!$E$11*C$8+Blad2!$K$11*POWER(C$8,2)+Blad2!$S$11*POWER(C$8,3)+Blad2!$AC$11*POWER(C$8,4)+Blad2!$AO$11*POWER(C$8,5)+Blad2!$BC$11*POWER(C$8,6))*POWER($A1350,12)+$B$5*(Blad2!$E$12*C$8+Blad2!$K$12*POWER(C$8,2)+Blad2!$S$12*POWER(C$8,3)+Blad2!$AC$12*POWER(C$8,4)+Blad2!$AO$12*POWER(C$8,5)+Blad2!$BC$12*POWER(C$8,6)+Blad2!$BS$12*POWER(C$8,7))*POWER($A1350,14)+$B$5*(Blad2!$E$13*C$8+Blad2!$K$13*POWER(C$8,2)+Blad2!$S$13*POWER(C$8,3)+Blad2!$AC$13*POWER(C$8,4)+Blad2!$AO$13*POWER(C$8,5)+Blad2!$BC$13*POWER(C$8,6)+Blad2!$BS$13*POWER(C$8,7)+Blad2!$CK$13*POWER(C$8,8))*POWER($A1350,16)+$B$5*(Blad2!$E$14*C$8+Blad2!$K$14*POWER(C$8,2)+Blad2!$S$14*POWER(C$8,3)+Blad2!$AC$14*POWER(C$8,4)+Blad2!$AO$14*POWER(C$8,5)+Blad2!$BC$14*POWER(C$8,6)+Blad2!$BS$14*POWER(C$8,7)+Blad2!$CK$14*POWER(C$8,8)+Blad2!$DE$14*POWER(C$8,9))*POWER($A1350,18)+$B$5*(Blad2!$E$15*C$8+Blad2!$K$15*POWER(C$8,2)+Blad2!$S$15*POWER(C$8,3)+Blad2!$AC$15*POWER(C$8,4)+Blad2!$AO$15*POWER(C$8,5)+Blad2!$BC$15*POWER(C$8,6)+Blad2!$BS$15*POWER(C$8,7)+Blad2!$CK$15*POWER(C$8,8)+Blad2!$DE$15*POWER(C$8,9)+Blad2!$EA$15*POWER(C$8,10))*POWER($A1350,20)</f>
        <v>57.013787699952331</v>
      </c>
      <c r="D1350">
        <f t="shared" si="61"/>
        <v>0.78573036337115565</v>
      </c>
      <c r="E1350">
        <f>1+$B$5*Blad2!$E$6*E$8*POWER($A1350,2)+$B$5*(Blad2!$E$7*E$8+Blad2!$K$7*POWER(E$8,2))*POWER($A1350,4)+$B$5*(Blad2!$E$8*E$8+Blad2!$K$8*POWER(E$8,2)+Blad2!$S$8*POWER(E$8,3))*POWER($A1350,6)+$B$5*(Blad2!$E$9*E$8+Blad2!$K$9*POWER(E$8,2)+Blad2!$S$9*POWER(E$8,3)+Blad2!$AC$9*POWER(E$8,4))*POWER($A1350,8)+$B$5*(Blad2!$E$10*E$8+Blad2!$K$10*POWER(E$8,2)+Blad2!$S$10*POWER(E$8,3)+Blad2!$AC$10*POWER(E$8,4)+Blad2!$AO$10*POWER(E$8,5))*POWER($A1350,10)+$B$5*(Blad2!$E$11*E$8+Blad2!$K$11*POWER(E$8,2)+Blad2!$S$11*POWER(E$8,3)+Blad2!$AC$11*POWER(E$8,4)+Blad2!$AO$11*POWER(E$8,5)+Blad2!$BC$11*POWER(E$8,6))*POWER($A1350,12)+$B$5*(Blad2!$E$12*E$8+Blad2!$K$12*POWER(E$8,2)+Blad2!$S$12*POWER(E$8,3)+Blad2!$AC$12*POWER(E$8,4)+Blad2!$AO$12*POWER(E$8,5)+Blad2!$BC$12*POWER(E$8,6)+Blad2!$BS$12*POWER(E$8,7))*POWER($A1350,14)+$B$5*(Blad2!$E$13*E$8+Blad2!$K$13*POWER(E$8,2)+Blad2!$S$13*POWER(E$8,3)+Blad2!$AC$13*POWER(E$8,4)+Blad2!$AO$13*POWER(E$8,5)+Blad2!$BC$13*POWER(E$8,6)+Blad2!$BS$13*POWER(E$8,7)+Blad2!$CK$13*POWER(E$8,8))*POWER($A1350,16)+$B$5*(Blad2!$E$14*E$8+Blad2!$K$14*POWER(E$8,2)+Blad2!$S$14*POWER(E$8,3)+Blad2!$AC$14*POWER(E$8,4)+Blad2!$AO$14*POWER(E$8,5)+Blad2!$BC$14*POWER(E$8,6)+Blad2!$BS$14*POWER(E$8,7)+Blad2!$CK$14*POWER(E$8,8)+Blad2!$DE$14*POWER(E$8,9))*POWER($A1350,18)+$B$5*(Blad2!$E$15*E$8+Blad2!$K$15*POWER(E$8,2)+Blad2!$S$15*POWER(E$8,3)+Blad2!$AC$15*POWER(E$8,4)+Blad2!$AO$15*POWER(E$8,5)+Blad2!$BC$15*POWER(E$8,6)+Blad2!$BS$15*POWER(E$8,7)+Blad2!$CK$15*POWER(E$8,8)+Blad2!$DE$15*POWER(E$8,9)+Blad2!$EA$15*POWER(E$8,10))*POWER($A1350,20)</f>
        <v>199450.95021655504</v>
      </c>
      <c r="F1350">
        <f t="shared" si="61"/>
        <v>0.55791573473246203</v>
      </c>
      <c r="G1350">
        <f>1+$B$5*Blad2!$E$6*G$8*POWER($A1350,2)+$B$5*(Blad2!$E$7*G$8+Blad2!$K$7*POWER(G$8,2))*POWER($A1350,4)+$B$5*(Blad2!$E$8*G$8+Blad2!$K$8*POWER(G$8,2)+Blad2!$S$8*POWER(G$8,3))*POWER($A1350,6)+$B$5*(Blad2!$E$9*G$8+Blad2!$K$9*POWER(G$8,2)+Blad2!$S$9*POWER(G$8,3)+Blad2!$AC$9*POWER(G$8,4))*POWER($A1350,8)+$B$5*(Blad2!$E$10*G$8+Blad2!$K$10*POWER(G$8,2)+Blad2!$S$10*POWER(G$8,3)+Blad2!$AC$10*POWER(G$8,4)+Blad2!$AO$10*POWER(G$8,5))*POWER($A1350,10)+$B$5*(Blad2!$E$11*G$8+Blad2!$K$11*POWER(G$8,2)+Blad2!$S$11*POWER(G$8,3)+Blad2!$AC$11*POWER(G$8,4)+Blad2!$AO$11*POWER(G$8,5)+Blad2!$BC$11*POWER(G$8,6))*POWER($A1350,12)+$B$5*(Blad2!$E$12*G$8+Blad2!$K$12*POWER(G$8,2)+Blad2!$S$12*POWER(G$8,3)+Blad2!$AC$12*POWER(G$8,4)+Blad2!$AO$12*POWER(G$8,5)+Blad2!$BC$12*POWER(G$8,6)+Blad2!$BS$12*POWER(G$8,7))*POWER($A1350,14)+$B$5*(Blad2!$E$13*G$8+Blad2!$K$13*POWER(G$8,2)+Blad2!$S$13*POWER(G$8,3)+Blad2!$AC$13*POWER(G$8,4)+Blad2!$AO$13*POWER(G$8,5)+Blad2!$BC$13*POWER(G$8,6)+Blad2!$BS$13*POWER(G$8,7)+Blad2!$CK$13*POWER(G$8,8))*POWER($A1350,16)+$B$5*(Blad2!$E$14*G$8+Blad2!$K$14*POWER(G$8,2)+Blad2!$S$14*POWER(G$8,3)+Blad2!$AC$14*POWER(G$8,4)+Blad2!$AO$14*POWER(G$8,5)+Blad2!$BC$14*POWER(G$8,6)+Blad2!$BS$14*POWER(G$8,7)+Blad2!$CK$14*POWER(G$8,8)+Blad2!$DE$14*POWER(G$8,9))*POWER($A1350,18)+$B$5*(Blad2!$E$15*G$8+Blad2!$K$15*POWER(G$8,2)+Blad2!$S$15*POWER(G$8,3)+Blad2!$AC$15*POWER(G$8,4)+Blad2!$AO$15*POWER(G$8,5)+Blad2!$BC$15*POWER(G$8,6)+Blad2!$BS$15*POWER(G$8,7)+Blad2!$CK$15*POWER(G$8,8)+Blad2!$DE$15*POWER(G$8,9)+Blad2!$EA$15*POWER(G$8,10))*POWER($A1350,20)</f>
        <v>-394467.19267068943</v>
      </c>
    </row>
    <row r="1351" spans="1:7" x14ac:dyDescent="0.2">
      <c r="A1351">
        <f t="shared" si="62"/>
        <v>4.2097341558102004</v>
      </c>
      <c r="B1351">
        <f t="shared" si="63"/>
        <v>0.96083747858368873</v>
      </c>
      <c r="C1351">
        <f>1+$B$5*Blad2!$E$6*C$8*POWER($A1351,2)+$B$5*(Blad2!$E$7*C$8+Blad2!$K$7*POWER(C$8,2))*POWER($A1351,4)+$B$5*(Blad2!$E$8*C$8+Blad2!$K$8*POWER(C$8,2)+Blad2!$S$8*POWER(C$8,3))*POWER($A1351,6)+$B$5*(Blad2!$E$9*C$8+Blad2!$K$9*POWER(C$8,2)+Blad2!$S$9*POWER(C$8,3)+Blad2!$AC$9*POWER(C$8,4))*POWER($A1351,8)+$B$5*(Blad2!$E$10*C$8+Blad2!$K$10*POWER(C$8,2)+Blad2!$S$10*POWER(C$8,3)+Blad2!$AC$10*POWER(C$8,4)+Blad2!$AO$10*POWER(C$8,5))*POWER($A1351,10)+$B$5*(Blad2!$E$11*C$8+Blad2!$K$11*POWER(C$8,2)+Blad2!$S$11*POWER(C$8,3)+Blad2!$AC$11*POWER(C$8,4)+Blad2!$AO$11*POWER(C$8,5)+Blad2!$BC$11*POWER(C$8,6))*POWER($A1351,12)+$B$5*(Blad2!$E$12*C$8+Blad2!$K$12*POWER(C$8,2)+Blad2!$S$12*POWER(C$8,3)+Blad2!$AC$12*POWER(C$8,4)+Blad2!$AO$12*POWER(C$8,5)+Blad2!$BC$12*POWER(C$8,6)+Blad2!$BS$12*POWER(C$8,7))*POWER($A1351,14)+$B$5*(Blad2!$E$13*C$8+Blad2!$K$13*POWER(C$8,2)+Blad2!$S$13*POWER(C$8,3)+Blad2!$AC$13*POWER(C$8,4)+Blad2!$AO$13*POWER(C$8,5)+Blad2!$BC$13*POWER(C$8,6)+Blad2!$BS$13*POWER(C$8,7)+Blad2!$CK$13*POWER(C$8,8))*POWER($A1351,16)+$B$5*(Blad2!$E$14*C$8+Blad2!$K$14*POWER(C$8,2)+Blad2!$S$14*POWER(C$8,3)+Blad2!$AC$14*POWER(C$8,4)+Blad2!$AO$14*POWER(C$8,5)+Blad2!$BC$14*POWER(C$8,6)+Blad2!$BS$14*POWER(C$8,7)+Blad2!$CK$14*POWER(C$8,8)+Blad2!$DE$14*POWER(C$8,9))*POWER($A1351,18)+$B$5*(Blad2!$E$15*C$8+Blad2!$K$15*POWER(C$8,2)+Blad2!$S$15*POWER(C$8,3)+Blad2!$AC$15*POWER(C$8,4)+Blad2!$AO$15*POWER(C$8,5)+Blad2!$BC$15*POWER(C$8,6)+Blad2!$BS$15*POWER(C$8,7)+Blad2!$CK$15*POWER(C$8,8)+Blad2!$DE$15*POWER(C$8,9)+Blad2!$EA$15*POWER(C$8,10))*POWER($A1351,20)</f>
        <v>56.991011304290851</v>
      </c>
      <c r="D1351">
        <f t="shared" si="61"/>
        <v>0.78488425978312404</v>
      </c>
      <c r="E1351">
        <f>1+$B$5*Blad2!$E$6*E$8*POWER($A1351,2)+$B$5*(Blad2!$E$7*E$8+Blad2!$K$7*POWER(E$8,2))*POWER($A1351,4)+$B$5*(Blad2!$E$8*E$8+Blad2!$K$8*POWER(E$8,2)+Blad2!$S$8*POWER(E$8,3))*POWER($A1351,6)+$B$5*(Blad2!$E$9*E$8+Blad2!$K$9*POWER(E$8,2)+Blad2!$S$9*POWER(E$8,3)+Blad2!$AC$9*POWER(E$8,4))*POWER($A1351,8)+$B$5*(Blad2!$E$10*E$8+Blad2!$K$10*POWER(E$8,2)+Blad2!$S$10*POWER(E$8,3)+Blad2!$AC$10*POWER(E$8,4)+Blad2!$AO$10*POWER(E$8,5))*POWER($A1351,10)+$B$5*(Blad2!$E$11*E$8+Blad2!$K$11*POWER(E$8,2)+Blad2!$S$11*POWER(E$8,3)+Blad2!$AC$11*POWER(E$8,4)+Blad2!$AO$11*POWER(E$8,5)+Blad2!$BC$11*POWER(E$8,6))*POWER($A1351,12)+$B$5*(Blad2!$E$12*E$8+Blad2!$K$12*POWER(E$8,2)+Blad2!$S$12*POWER(E$8,3)+Blad2!$AC$12*POWER(E$8,4)+Blad2!$AO$12*POWER(E$8,5)+Blad2!$BC$12*POWER(E$8,6)+Blad2!$BS$12*POWER(E$8,7))*POWER($A1351,14)+$B$5*(Blad2!$E$13*E$8+Blad2!$K$13*POWER(E$8,2)+Blad2!$S$13*POWER(E$8,3)+Blad2!$AC$13*POWER(E$8,4)+Blad2!$AO$13*POWER(E$8,5)+Blad2!$BC$13*POWER(E$8,6)+Blad2!$BS$13*POWER(E$8,7)+Blad2!$CK$13*POWER(E$8,8))*POWER($A1351,16)+$B$5*(Blad2!$E$14*E$8+Blad2!$K$14*POWER(E$8,2)+Blad2!$S$14*POWER(E$8,3)+Blad2!$AC$14*POWER(E$8,4)+Blad2!$AO$14*POWER(E$8,5)+Blad2!$BC$14*POWER(E$8,6)+Blad2!$BS$14*POWER(E$8,7)+Blad2!$CK$14*POWER(E$8,8)+Blad2!$DE$14*POWER(E$8,9))*POWER($A1351,18)+$B$5*(Blad2!$E$15*E$8+Blad2!$K$15*POWER(E$8,2)+Blad2!$S$15*POWER(E$8,3)+Blad2!$AC$15*POWER(E$8,4)+Blad2!$AO$15*POWER(E$8,5)+Blad2!$BC$15*POWER(E$8,6)+Blad2!$BS$15*POWER(E$8,7)+Blad2!$CK$15*POWER(E$8,8)+Blad2!$DE$15*POWER(E$8,9)+Blad2!$EA$15*POWER(E$8,10))*POWER($A1351,20)</f>
        <v>202253.15452925302</v>
      </c>
      <c r="F1351">
        <f t="shared" si="61"/>
        <v>0.55576788523586418</v>
      </c>
      <c r="G1351">
        <f>1+$B$5*Blad2!$E$6*G$8*POWER($A1351,2)+$B$5*(Blad2!$E$7*G$8+Blad2!$K$7*POWER(G$8,2))*POWER($A1351,4)+$B$5*(Blad2!$E$8*G$8+Blad2!$K$8*POWER(G$8,2)+Blad2!$S$8*POWER(G$8,3))*POWER($A1351,6)+$B$5*(Blad2!$E$9*G$8+Blad2!$K$9*POWER(G$8,2)+Blad2!$S$9*POWER(G$8,3)+Blad2!$AC$9*POWER(G$8,4))*POWER($A1351,8)+$B$5*(Blad2!$E$10*G$8+Blad2!$K$10*POWER(G$8,2)+Blad2!$S$10*POWER(G$8,3)+Blad2!$AC$10*POWER(G$8,4)+Blad2!$AO$10*POWER(G$8,5))*POWER($A1351,10)+$B$5*(Blad2!$E$11*G$8+Blad2!$K$11*POWER(G$8,2)+Blad2!$S$11*POWER(G$8,3)+Blad2!$AC$11*POWER(G$8,4)+Blad2!$AO$11*POWER(G$8,5)+Blad2!$BC$11*POWER(G$8,6))*POWER($A1351,12)+$B$5*(Blad2!$E$12*G$8+Blad2!$K$12*POWER(G$8,2)+Blad2!$S$12*POWER(G$8,3)+Blad2!$AC$12*POWER(G$8,4)+Blad2!$AO$12*POWER(G$8,5)+Blad2!$BC$12*POWER(G$8,6)+Blad2!$BS$12*POWER(G$8,7))*POWER($A1351,14)+$B$5*(Blad2!$E$13*G$8+Blad2!$K$13*POWER(G$8,2)+Blad2!$S$13*POWER(G$8,3)+Blad2!$AC$13*POWER(G$8,4)+Blad2!$AO$13*POWER(G$8,5)+Blad2!$BC$13*POWER(G$8,6)+Blad2!$BS$13*POWER(G$8,7)+Blad2!$CK$13*POWER(G$8,8))*POWER($A1351,16)+$B$5*(Blad2!$E$14*G$8+Blad2!$K$14*POWER(G$8,2)+Blad2!$S$14*POWER(G$8,3)+Blad2!$AC$14*POWER(G$8,4)+Blad2!$AO$14*POWER(G$8,5)+Blad2!$BC$14*POWER(G$8,6)+Blad2!$BS$14*POWER(G$8,7)+Blad2!$CK$14*POWER(G$8,8)+Blad2!$DE$14*POWER(G$8,9))*POWER($A1351,18)+$B$5*(Blad2!$E$15*G$8+Blad2!$K$15*POWER(G$8,2)+Blad2!$S$15*POWER(G$8,3)+Blad2!$AC$15*POWER(G$8,4)+Blad2!$AO$15*POWER(G$8,5)+Blad2!$BC$15*POWER(G$8,6)+Blad2!$BS$15*POWER(G$8,7)+Blad2!$CK$15*POWER(G$8,8)+Blad2!$DE$15*POWER(G$8,9)+Blad2!$EA$15*POWER(G$8,10))*POWER($A1351,20)</f>
        <v>-400824.04144698608</v>
      </c>
    </row>
    <row r="1352" spans="1:7" x14ac:dyDescent="0.2">
      <c r="A1352">
        <f t="shared" si="62"/>
        <v>4.21287574846379</v>
      </c>
      <c r="B1352">
        <f t="shared" si="63"/>
        <v>0.96069971239387109</v>
      </c>
      <c r="C1352">
        <f>1+$B$5*Blad2!$E$6*C$8*POWER($A1352,2)+$B$5*(Blad2!$E$7*C$8+Blad2!$K$7*POWER(C$8,2))*POWER($A1352,4)+$B$5*(Blad2!$E$8*C$8+Blad2!$K$8*POWER(C$8,2)+Blad2!$S$8*POWER(C$8,3))*POWER($A1352,6)+$B$5*(Blad2!$E$9*C$8+Blad2!$K$9*POWER(C$8,2)+Blad2!$S$9*POWER(C$8,3)+Blad2!$AC$9*POWER(C$8,4))*POWER($A1352,8)+$B$5*(Blad2!$E$10*C$8+Blad2!$K$10*POWER(C$8,2)+Blad2!$S$10*POWER(C$8,3)+Blad2!$AC$10*POWER(C$8,4)+Blad2!$AO$10*POWER(C$8,5))*POWER($A1352,10)+$B$5*(Blad2!$E$11*C$8+Blad2!$K$11*POWER(C$8,2)+Blad2!$S$11*POWER(C$8,3)+Blad2!$AC$11*POWER(C$8,4)+Blad2!$AO$11*POWER(C$8,5)+Blad2!$BC$11*POWER(C$8,6))*POWER($A1352,12)+$B$5*(Blad2!$E$12*C$8+Blad2!$K$12*POWER(C$8,2)+Blad2!$S$12*POWER(C$8,3)+Blad2!$AC$12*POWER(C$8,4)+Blad2!$AO$12*POWER(C$8,5)+Blad2!$BC$12*POWER(C$8,6)+Blad2!$BS$12*POWER(C$8,7))*POWER($A1352,14)+$B$5*(Blad2!$E$13*C$8+Blad2!$K$13*POWER(C$8,2)+Blad2!$S$13*POWER(C$8,3)+Blad2!$AC$13*POWER(C$8,4)+Blad2!$AO$13*POWER(C$8,5)+Blad2!$BC$13*POWER(C$8,6)+Blad2!$BS$13*POWER(C$8,7)+Blad2!$CK$13*POWER(C$8,8))*POWER($A1352,16)+$B$5*(Blad2!$E$14*C$8+Blad2!$K$14*POWER(C$8,2)+Blad2!$S$14*POWER(C$8,3)+Blad2!$AC$14*POWER(C$8,4)+Blad2!$AO$14*POWER(C$8,5)+Blad2!$BC$14*POWER(C$8,6)+Blad2!$BS$14*POWER(C$8,7)+Blad2!$CK$14*POWER(C$8,8)+Blad2!$DE$14*POWER(C$8,9))*POWER($A1352,18)+$B$5*(Blad2!$E$15*C$8+Blad2!$K$15*POWER(C$8,2)+Blad2!$S$15*POWER(C$8,3)+Blad2!$AC$15*POWER(C$8,4)+Blad2!$AO$15*POWER(C$8,5)+Blad2!$BC$15*POWER(C$8,6)+Blad2!$BS$15*POWER(C$8,7)+Blad2!$CK$15*POWER(C$8,8)+Blad2!$DE$15*POWER(C$8,9)+Blad2!$EA$15*POWER(C$8,10))*POWER($A1352,20)</f>
        <v>56.955321396484806</v>
      </c>
      <c r="D1352">
        <f t="shared" si="61"/>
        <v>0.78404061563692773</v>
      </c>
      <c r="E1352">
        <f>1+$B$5*Blad2!$E$6*E$8*POWER($A1352,2)+$B$5*(Blad2!$E$7*E$8+Blad2!$K$7*POWER(E$8,2))*POWER($A1352,4)+$B$5*(Blad2!$E$8*E$8+Blad2!$K$8*POWER(E$8,2)+Blad2!$S$8*POWER(E$8,3))*POWER($A1352,6)+$B$5*(Blad2!$E$9*E$8+Blad2!$K$9*POWER(E$8,2)+Blad2!$S$9*POWER(E$8,3)+Blad2!$AC$9*POWER(E$8,4))*POWER($A1352,8)+$B$5*(Blad2!$E$10*E$8+Blad2!$K$10*POWER(E$8,2)+Blad2!$S$10*POWER(E$8,3)+Blad2!$AC$10*POWER(E$8,4)+Blad2!$AO$10*POWER(E$8,5))*POWER($A1352,10)+$B$5*(Blad2!$E$11*E$8+Blad2!$K$11*POWER(E$8,2)+Blad2!$S$11*POWER(E$8,3)+Blad2!$AC$11*POWER(E$8,4)+Blad2!$AO$11*POWER(E$8,5)+Blad2!$BC$11*POWER(E$8,6))*POWER($A1352,12)+$B$5*(Blad2!$E$12*E$8+Blad2!$K$12*POWER(E$8,2)+Blad2!$S$12*POWER(E$8,3)+Blad2!$AC$12*POWER(E$8,4)+Blad2!$AO$12*POWER(E$8,5)+Blad2!$BC$12*POWER(E$8,6)+Blad2!$BS$12*POWER(E$8,7))*POWER($A1352,14)+$B$5*(Blad2!$E$13*E$8+Blad2!$K$13*POWER(E$8,2)+Blad2!$S$13*POWER(E$8,3)+Blad2!$AC$13*POWER(E$8,4)+Blad2!$AO$13*POWER(E$8,5)+Blad2!$BC$13*POWER(E$8,6)+Blad2!$BS$13*POWER(E$8,7)+Blad2!$CK$13*POWER(E$8,8))*POWER($A1352,16)+$B$5*(Blad2!$E$14*E$8+Blad2!$K$14*POWER(E$8,2)+Blad2!$S$14*POWER(E$8,3)+Blad2!$AC$14*POWER(E$8,4)+Blad2!$AO$14*POWER(E$8,5)+Blad2!$BC$14*POWER(E$8,6)+Blad2!$BS$14*POWER(E$8,7)+Blad2!$CK$14*POWER(E$8,8)+Blad2!$DE$14*POWER(E$8,9))*POWER($A1352,18)+$B$5*(Blad2!$E$15*E$8+Blad2!$K$15*POWER(E$8,2)+Blad2!$S$15*POWER(E$8,3)+Blad2!$AC$15*POWER(E$8,4)+Blad2!$AO$15*POWER(E$8,5)+Blad2!$BC$15*POWER(E$8,6)+Blad2!$BS$15*POWER(E$8,7)+Blad2!$CK$15*POWER(E$8,8)+Blad2!$DE$15*POWER(E$8,9)+Blad2!$EA$15*POWER(E$8,10))*POWER($A1352,20)</f>
        <v>205092.7406064868</v>
      </c>
      <c r="F1352">
        <f t="shared" si="61"/>
        <v>0.55362029997372642</v>
      </c>
      <c r="G1352">
        <f>1+$B$5*Blad2!$E$6*G$8*POWER($A1352,2)+$B$5*(Blad2!$E$7*G$8+Blad2!$K$7*POWER(G$8,2))*POWER($A1352,4)+$B$5*(Blad2!$E$8*G$8+Blad2!$K$8*POWER(G$8,2)+Blad2!$S$8*POWER(G$8,3))*POWER($A1352,6)+$B$5*(Blad2!$E$9*G$8+Blad2!$K$9*POWER(G$8,2)+Blad2!$S$9*POWER(G$8,3)+Blad2!$AC$9*POWER(G$8,4))*POWER($A1352,8)+$B$5*(Blad2!$E$10*G$8+Blad2!$K$10*POWER(G$8,2)+Blad2!$S$10*POWER(G$8,3)+Blad2!$AC$10*POWER(G$8,4)+Blad2!$AO$10*POWER(G$8,5))*POWER($A1352,10)+$B$5*(Blad2!$E$11*G$8+Blad2!$K$11*POWER(G$8,2)+Blad2!$S$11*POWER(G$8,3)+Blad2!$AC$11*POWER(G$8,4)+Blad2!$AO$11*POWER(G$8,5)+Blad2!$BC$11*POWER(G$8,6))*POWER($A1352,12)+$B$5*(Blad2!$E$12*G$8+Blad2!$K$12*POWER(G$8,2)+Blad2!$S$12*POWER(G$8,3)+Blad2!$AC$12*POWER(G$8,4)+Blad2!$AO$12*POWER(G$8,5)+Blad2!$BC$12*POWER(G$8,6)+Blad2!$BS$12*POWER(G$8,7))*POWER($A1352,14)+$B$5*(Blad2!$E$13*G$8+Blad2!$K$13*POWER(G$8,2)+Blad2!$S$13*POWER(G$8,3)+Blad2!$AC$13*POWER(G$8,4)+Blad2!$AO$13*POWER(G$8,5)+Blad2!$BC$13*POWER(G$8,6)+Blad2!$BS$13*POWER(G$8,7)+Blad2!$CK$13*POWER(G$8,8))*POWER($A1352,16)+$B$5*(Blad2!$E$14*G$8+Blad2!$K$14*POWER(G$8,2)+Blad2!$S$14*POWER(G$8,3)+Blad2!$AC$14*POWER(G$8,4)+Blad2!$AO$14*POWER(G$8,5)+Blad2!$BC$14*POWER(G$8,6)+Blad2!$BS$14*POWER(G$8,7)+Blad2!$CK$14*POWER(G$8,8)+Blad2!$DE$14*POWER(G$8,9))*POWER($A1352,18)+$B$5*(Blad2!$E$15*G$8+Blad2!$K$15*POWER(G$8,2)+Blad2!$S$15*POWER(G$8,3)+Blad2!$AC$15*POWER(G$8,4)+Blad2!$AO$15*POWER(G$8,5)+Blad2!$BC$15*POWER(G$8,6)+Blad2!$BS$15*POWER(G$8,7)+Blad2!$CK$15*POWER(G$8,8)+Blad2!$DE$15*POWER(G$8,9)+Blad2!$EA$15*POWER(G$8,10))*POWER($A1352,20)</f>
        <v>-407276.8214139773</v>
      </c>
    </row>
    <row r="1353" spans="1:7" x14ac:dyDescent="0.2">
      <c r="A1353">
        <f t="shared" si="62"/>
        <v>4.2160173411173796</v>
      </c>
      <c r="B1353">
        <f t="shared" si="63"/>
        <v>0.96056248243583653</v>
      </c>
      <c r="C1353">
        <f>1+$B$5*Blad2!$E$6*C$8*POWER($A1353,2)+$B$5*(Blad2!$E$7*C$8+Blad2!$K$7*POWER(C$8,2))*POWER($A1353,4)+$B$5*(Blad2!$E$8*C$8+Blad2!$K$8*POWER(C$8,2)+Blad2!$S$8*POWER(C$8,3))*POWER($A1353,6)+$B$5*(Blad2!$E$9*C$8+Blad2!$K$9*POWER(C$8,2)+Blad2!$S$9*POWER(C$8,3)+Blad2!$AC$9*POWER(C$8,4))*POWER($A1353,8)+$B$5*(Blad2!$E$10*C$8+Blad2!$K$10*POWER(C$8,2)+Blad2!$S$10*POWER(C$8,3)+Blad2!$AC$10*POWER(C$8,4)+Blad2!$AO$10*POWER(C$8,5))*POWER($A1353,10)+$B$5*(Blad2!$E$11*C$8+Blad2!$K$11*POWER(C$8,2)+Blad2!$S$11*POWER(C$8,3)+Blad2!$AC$11*POWER(C$8,4)+Blad2!$AO$11*POWER(C$8,5)+Blad2!$BC$11*POWER(C$8,6))*POWER($A1353,12)+$B$5*(Blad2!$E$12*C$8+Blad2!$K$12*POWER(C$8,2)+Blad2!$S$12*POWER(C$8,3)+Blad2!$AC$12*POWER(C$8,4)+Blad2!$AO$12*POWER(C$8,5)+Blad2!$BC$12*POWER(C$8,6)+Blad2!$BS$12*POWER(C$8,7))*POWER($A1353,14)+$B$5*(Blad2!$E$13*C$8+Blad2!$K$13*POWER(C$8,2)+Blad2!$S$13*POWER(C$8,3)+Blad2!$AC$13*POWER(C$8,4)+Blad2!$AO$13*POWER(C$8,5)+Blad2!$BC$13*POWER(C$8,6)+Blad2!$BS$13*POWER(C$8,7)+Blad2!$CK$13*POWER(C$8,8))*POWER($A1353,16)+$B$5*(Blad2!$E$14*C$8+Blad2!$K$14*POWER(C$8,2)+Blad2!$S$14*POWER(C$8,3)+Blad2!$AC$14*POWER(C$8,4)+Blad2!$AO$14*POWER(C$8,5)+Blad2!$BC$14*POWER(C$8,6)+Blad2!$BS$14*POWER(C$8,7)+Blad2!$CK$14*POWER(C$8,8)+Blad2!$DE$14*POWER(C$8,9))*POWER($A1353,18)+$B$5*(Blad2!$E$15*C$8+Blad2!$K$15*POWER(C$8,2)+Blad2!$S$15*POWER(C$8,3)+Blad2!$AC$15*POWER(C$8,4)+Blad2!$AO$15*POWER(C$8,5)+Blad2!$BC$15*POWER(C$8,6)+Blad2!$BS$15*POWER(C$8,7)+Blad2!$CK$15*POWER(C$8,8)+Blad2!$DE$15*POWER(C$8,9)+Blad2!$EA$15*POWER(C$8,10))*POWER($A1353,20)</f>
        <v>56.906372211788153</v>
      </c>
      <c r="D1353">
        <f t="shared" si="61"/>
        <v>0.78319947223966146</v>
      </c>
      <c r="E1353">
        <f>1+$B$5*Blad2!$E$6*E$8*POWER($A1353,2)+$B$5*(Blad2!$E$7*E$8+Blad2!$K$7*POWER(E$8,2))*POWER($A1353,4)+$B$5*(Blad2!$E$8*E$8+Blad2!$K$8*POWER(E$8,2)+Blad2!$S$8*POWER(E$8,3))*POWER($A1353,6)+$B$5*(Blad2!$E$9*E$8+Blad2!$K$9*POWER(E$8,2)+Blad2!$S$9*POWER(E$8,3)+Blad2!$AC$9*POWER(E$8,4))*POWER($A1353,8)+$B$5*(Blad2!$E$10*E$8+Blad2!$K$10*POWER(E$8,2)+Blad2!$S$10*POWER(E$8,3)+Blad2!$AC$10*POWER(E$8,4)+Blad2!$AO$10*POWER(E$8,5))*POWER($A1353,10)+$B$5*(Blad2!$E$11*E$8+Blad2!$K$11*POWER(E$8,2)+Blad2!$S$11*POWER(E$8,3)+Blad2!$AC$11*POWER(E$8,4)+Blad2!$AO$11*POWER(E$8,5)+Blad2!$BC$11*POWER(E$8,6))*POWER($A1353,12)+$B$5*(Blad2!$E$12*E$8+Blad2!$K$12*POWER(E$8,2)+Blad2!$S$12*POWER(E$8,3)+Blad2!$AC$12*POWER(E$8,4)+Blad2!$AO$12*POWER(E$8,5)+Blad2!$BC$12*POWER(E$8,6)+Blad2!$BS$12*POWER(E$8,7))*POWER($A1353,14)+$B$5*(Blad2!$E$13*E$8+Blad2!$K$13*POWER(E$8,2)+Blad2!$S$13*POWER(E$8,3)+Blad2!$AC$13*POWER(E$8,4)+Blad2!$AO$13*POWER(E$8,5)+Blad2!$BC$13*POWER(E$8,6)+Blad2!$BS$13*POWER(E$8,7)+Blad2!$CK$13*POWER(E$8,8))*POWER($A1353,16)+$B$5*(Blad2!$E$14*E$8+Blad2!$K$14*POWER(E$8,2)+Blad2!$S$14*POWER(E$8,3)+Blad2!$AC$14*POWER(E$8,4)+Blad2!$AO$14*POWER(E$8,5)+Blad2!$BC$14*POWER(E$8,6)+Blad2!$BS$14*POWER(E$8,7)+Blad2!$CK$14*POWER(E$8,8)+Blad2!$DE$14*POWER(E$8,9))*POWER($A1353,18)+$B$5*(Blad2!$E$15*E$8+Blad2!$K$15*POWER(E$8,2)+Blad2!$S$15*POWER(E$8,3)+Blad2!$AC$15*POWER(E$8,4)+Blad2!$AO$15*POWER(E$8,5)+Blad2!$BC$15*POWER(E$8,6)+Blad2!$BS$15*POWER(E$8,7)+Blad2!$CK$15*POWER(E$8,8)+Blad2!$DE$15*POWER(E$8,9)+Blad2!$EA$15*POWER(E$8,10))*POWER($A1353,20)</f>
        <v>207970.18085154876</v>
      </c>
      <c r="F1353">
        <f t="shared" si="61"/>
        <v>0.55147306731124368</v>
      </c>
      <c r="G1353">
        <f>1+$B$5*Blad2!$E$6*G$8*POWER($A1353,2)+$B$5*(Blad2!$E$7*G$8+Blad2!$K$7*POWER(G$8,2))*POWER($A1353,4)+$B$5*(Blad2!$E$8*G$8+Blad2!$K$8*POWER(G$8,2)+Blad2!$S$8*POWER(G$8,3))*POWER($A1353,6)+$B$5*(Blad2!$E$9*G$8+Blad2!$K$9*POWER(G$8,2)+Blad2!$S$9*POWER(G$8,3)+Blad2!$AC$9*POWER(G$8,4))*POWER($A1353,8)+$B$5*(Blad2!$E$10*G$8+Blad2!$K$10*POWER(G$8,2)+Blad2!$S$10*POWER(G$8,3)+Blad2!$AC$10*POWER(G$8,4)+Blad2!$AO$10*POWER(G$8,5))*POWER($A1353,10)+$B$5*(Blad2!$E$11*G$8+Blad2!$K$11*POWER(G$8,2)+Blad2!$S$11*POWER(G$8,3)+Blad2!$AC$11*POWER(G$8,4)+Blad2!$AO$11*POWER(G$8,5)+Blad2!$BC$11*POWER(G$8,6))*POWER($A1353,12)+$B$5*(Blad2!$E$12*G$8+Blad2!$K$12*POWER(G$8,2)+Blad2!$S$12*POWER(G$8,3)+Blad2!$AC$12*POWER(G$8,4)+Blad2!$AO$12*POWER(G$8,5)+Blad2!$BC$12*POWER(G$8,6)+Blad2!$BS$12*POWER(G$8,7))*POWER($A1353,14)+$B$5*(Blad2!$E$13*G$8+Blad2!$K$13*POWER(G$8,2)+Blad2!$S$13*POWER(G$8,3)+Blad2!$AC$13*POWER(G$8,4)+Blad2!$AO$13*POWER(G$8,5)+Blad2!$BC$13*POWER(G$8,6)+Blad2!$BS$13*POWER(G$8,7)+Blad2!$CK$13*POWER(G$8,8))*POWER($A1353,16)+$B$5*(Blad2!$E$14*G$8+Blad2!$K$14*POWER(G$8,2)+Blad2!$S$14*POWER(G$8,3)+Blad2!$AC$14*POWER(G$8,4)+Blad2!$AO$14*POWER(G$8,5)+Blad2!$BC$14*POWER(G$8,6)+Blad2!$BS$14*POWER(G$8,7)+Blad2!$CK$14*POWER(G$8,8)+Blad2!$DE$14*POWER(G$8,9))*POWER($A1353,18)+$B$5*(Blad2!$E$15*G$8+Blad2!$K$15*POWER(G$8,2)+Blad2!$S$15*POWER(G$8,3)+Blad2!$AC$15*POWER(G$8,4)+Blad2!$AO$15*POWER(G$8,5)+Blad2!$BC$15*POWER(G$8,6)+Blad2!$BS$15*POWER(G$8,7)+Blad2!$CK$15*POWER(G$8,8)+Blad2!$DE$15*POWER(G$8,9)+Blad2!$EA$15*POWER(G$8,10))*POWER($A1353,20)</f>
        <v>-413826.88915686059</v>
      </c>
    </row>
    <row r="1354" spans="1:7" x14ac:dyDescent="0.2">
      <c r="A1354">
        <f t="shared" si="62"/>
        <v>4.2191589337709692</v>
      </c>
      <c r="B1354">
        <f t="shared" si="63"/>
        <v>0.96042579435820485</v>
      </c>
      <c r="C1354">
        <f>1+$B$5*Blad2!$E$6*C$8*POWER($A1354,2)+$B$5*(Blad2!$E$7*C$8+Blad2!$K$7*POWER(C$8,2))*POWER($A1354,4)+$B$5*(Blad2!$E$8*C$8+Blad2!$K$8*POWER(C$8,2)+Blad2!$S$8*POWER(C$8,3))*POWER($A1354,6)+$B$5*(Blad2!$E$9*C$8+Blad2!$K$9*POWER(C$8,2)+Blad2!$S$9*POWER(C$8,3)+Blad2!$AC$9*POWER(C$8,4))*POWER($A1354,8)+$B$5*(Blad2!$E$10*C$8+Blad2!$K$10*POWER(C$8,2)+Blad2!$S$10*POWER(C$8,3)+Blad2!$AC$10*POWER(C$8,4)+Blad2!$AO$10*POWER(C$8,5))*POWER($A1354,10)+$B$5*(Blad2!$E$11*C$8+Blad2!$K$11*POWER(C$8,2)+Blad2!$S$11*POWER(C$8,3)+Blad2!$AC$11*POWER(C$8,4)+Blad2!$AO$11*POWER(C$8,5)+Blad2!$BC$11*POWER(C$8,6))*POWER($A1354,12)+$B$5*(Blad2!$E$12*C$8+Blad2!$K$12*POWER(C$8,2)+Blad2!$S$12*POWER(C$8,3)+Blad2!$AC$12*POWER(C$8,4)+Blad2!$AO$12*POWER(C$8,5)+Blad2!$BC$12*POWER(C$8,6)+Blad2!$BS$12*POWER(C$8,7))*POWER($A1354,14)+$B$5*(Blad2!$E$13*C$8+Blad2!$K$13*POWER(C$8,2)+Blad2!$S$13*POWER(C$8,3)+Blad2!$AC$13*POWER(C$8,4)+Blad2!$AO$13*POWER(C$8,5)+Blad2!$BC$13*POWER(C$8,6)+Blad2!$BS$13*POWER(C$8,7)+Blad2!$CK$13*POWER(C$8,8))*POWER($A1354,16)+$B$5*(Blad2!$E$14*C$8+Blad2!$K$14*POWER(C$8,2)+Blad2!$S$14*POWER(C$8,3)+Blad2!$AC$14*POWER(C$8,4)+Blad2!$AO$14*POWER(C$8,5)+Blad2!$BC$14*POWER(C$8,6)+Blad2!$BS$14*POWER(C$8,7)+Blad2!$CK$14*POWER(C$8,8)+Blad2!$DE$14*POWER(C$8,9))*POWER($A1354,18)+$B$5*(Blad2!$E$15*C$8+Blad2!$K$15*POWER(C$8,2)+Blad2!$S$15*POWER(C$8,3)+Blad2!$AC$15*POWER(C$8,4)+Blad2!$AO$15*POWER(C$8,5)+Blad2!$BC$15*POWER(C$8,6)+Blad2!$BS$15*POWER(C$8,7)+Blad2!$CK$15*POWER(C$8,8)+Blad2!$DE$15*POWER(C$8,9)+Blad2!$EA$15*POWER(C$8,10))*POWER($A1354,20)</f>
        <v>56.843811405193378</v>
      </c>
      <c r="D1354">
        <f t="shared" si="61"/>
        <v>0.78236087091759887</v>
      </c>
      <c r="E1354">
        <f>1+$B$5*Blad2!$E$6*E$8*POWER($A1354,2)+$B$5*(Blad2!$E$7*E$8+Blad2!$K$7*POWER(E$8,2))*POWER($A1354,4)+$B$5*(Blad2!$E$8*E$8+Blad2!$K$8*POWER(E$8,2)+Blad2!$S$8*POWER(E$8,3))*POWER($A1354,6)+$B$5*(Blad2!$E$9*E$8+Blad2!$K$9*POWER(E$8,2)+Blad2!$S$9*POWER(E$8,3)+Blad2!$AC$9*POWER(E$8,4))*POWER($A1354,8)+$B$5*(Blad2!$E$10*E$8+Blad2!$K$10*POWER(E$8,2)+Blad2!$S$10*POWER(E$8,3)+Blad2!$AC$10*POWER(E$8,4)+Blad2!$AO$10*POWER(E$8,5))*POWER($A1354,10)+$B$5*(Blad2!$E$11*E$8+Blad2!$K$11*POWER(E$8,2)+Blad2!$S$11*POWER(E$8,3)+Blad2!$AC$11*POWER(E$8,4)+Blad2!$AO$11*POWER(E$8,5)+Blad2!$BC$11*POWER(E$8,6))*POWER($A1354,12)+$B$5*(Blad2!$E$12*E$8+Blad2!$K$12*POWER(E$8,2)+Blad2!$S$12*POWER(E$8,3)+Blad2!$AC$12*POWER(E$8,4)+Blad2!$AO$12*POWER(E$8,5)+Blad2!$BC$12*POWER(E$8,6)+Blad2!$BS$12*POWER(E$8,7))*POWER($A1354,14)+$B$5*(Blad2!$E$13*E$8+Blad2!$K$13*POWER(E$8,2)+Blad2!$S$13*POWER(E$8,3)+Blad2!$AC$13*POWER(E$8,4)+Blad2!$AO$13*POWER(E$8,5)+Blad2!$BC$13*POWER(E$8,6)+Blad2!$BS$13*POWER(E$8,7)+Blad2!$CK$13*POWER(E$8,8))*POWER($A1354,16)+$B$5*(Blad2!$E$14*E$8+Blad2!$K$14*POWER(E$8,2)+Blad2!$S$14*POWER(E$8,3)+Blad2!$AC$14*POWER(E$8,4)+Blad2!$AO$14*POWER(E$8,5)+Blad2!$BC$14*POWER(E$8,6)+Blad2!$BS$14*POWER(E$8,7)+Blad2!$CK$14*POWER(E$8,8)+Blad2!$DE$14*POWER(E$8,9))*POWER($A1354,18)+$B$5*(Blad2!$E$15*E$8+Blad2!$K$15*POWER(E$8,2)+Blad2!$S$15*POWER(E$8,3)+Blad2!$AC$15*POWER(E$8,4)+Blad2!$AO$15*POWER(E$8,5)+Blad2!$BC$15*POWER(E$8,6)+Blad2!$BS$15*POWER(E$8,7)+Blad2!$CK$15*POWER(E$8,8)+Blad2!$DE$15*POWER(E$8,9)+Blad2!$EA$15*POWER(E$8,10))*POWER($A1354,20)</f>
        <v>210885.953308075</v>
      </c>
      <c r="F1354">
        <f t="shared" si="61"/>
        <v>0.54932627664922318</v>
      </c>
      <c r="G1354">
        <f>1+$B$5*Blad2!$E$6*G$8*POWER($A1354,2)+$B$5*(Blad2!$E$7*G$8+Blad2!$K$7*POWER(G$8,2))*POWER($A1354,4)+$B$5*(Blad2!$E$8*G$8+Blad2!$K$8*POWER(G$8,2)+Blad2!$S$8*POWER(G$8,3))*POWER($A1354,6)+$B$5*(Blad2!$E$9*G$8+Blad2!$K$9*POWER(G$8,2)+Blad2!$S$9*POWER(G$8,3)+Blad2!$AC$9*POWER(G$8,4))*POWER($A1354,8)+$B$5*(Blad2!$E$10*G$8+Blad2!$K$10*POWER(G$8,2)+Blad2!$S$10*POWER(G$8,3)+Blad2!$AC$10*POWER(G$8,4)+Blad2!$AO$10*POWER(G$8,5))*POWER($A1354,10)+$B$5*(Blad2!$E$11*G$8+Blad2!$K$11*POWER(G$8,2)+Blad2!$S$11*POWER(G$8,3)+Blad2!$AC$11*POWER(G$8,4)+Blad2!$AO$11*POWER(G$8,5)+Blad2!$BC$11*POWER(G$8,6))*POWER($A1354,12)+$B$5*(Blad2!$E$12*G$8+Blad2!$K$12*POWER(G$8,2)+Blad2!$S$12*POWER(G$8,3)+Blad2!$AC$12*POWER(G$8,4)+Blad2!$AO$12*POWER(G$8,5)+Blad2!$BC$12*POWER(G$8,6)+Blad2!$BS$12*POWER(G$8,7))*POWER($A1354,14)+$B$5*(Blad2!$E$13*G$8+Blad2!$K$13*POWER(G$8,2)+Blad2!$S$13*POWER(G$8,3)+Blad2!$AC$13*POWER(G$8,4)+Blad2!$AO$13*POWER(G$8,5)+Blad2!$BC$13*POWER(G$8,6)+Blad2!$BS$13*POWER(G$8,7)+Blad2!$CK$13*POWER(G$8,8))*POWER($A1354,16)+$B$5*(Blad2!$E$14*G$8+Blad2!$K$14*POWER(G$8,2)+Blad2!$S$14*POWER(G$8,3)+Blad2!$AC$14*POWER(G$8,4)+Blad2!$AO$14*POWER(G$8,5)+Blad2!$BC$14*POWER(G$8,6)+Blad2!$BS$14*POWER(G$8,7)+Blad2!$CK$14*POWER(G$8,8)+Blad2!$DE$14*POWER(G$8,9))*POWER($A1354,18)+$B$5*(Blad2!$E$15*G$8+Blad2!$K$15*POWER(G$8,2)+Blad2!$S$15*POWER(G$8,3)+Blad2!$AC$15*POWER(G$8,4)+Blad2!$AO$15*POWER(G$8,5)+Blad2!$BC$15*POWER(G$8,6)+Blad2!$BS$15*POWER(G$8,7)+Blad2!$CK$15*POWER(G$8,8)+Blad2!$DE$15*POWER(G$8,9)+Blad2!$EA$15*POWER(G$8,10))*POWER($A1354,20)</f>
        <v>-420475.61922383367</v>
      </c>
    </row>
    <row r="1355" spans="1:7" x14ac:dyDescent="0.2">
      <c r="A1355">
        <f t="shared" si="62"/>
        <v>4.2223005264245588</v>
      </c>
      <c r="B1355">
        <f t="shared" si="63"/>
        <v>0.96028965378973075</v>
      </c>
      <c r="C1355">
        <f>1+$B$5*Blad2!$E$6*C$8*POWER($A1355,2)+$B$5*(Blad2!$E$7*C$8+Blad2!$K$7*POWER(C$8,2))*POWER($A1355,4)+$B$5*(Blad2!$E$8*C$8+Blad2!$K$8*POWER(C$8,2)+Blad2!$S$8*POWER(C$8,3))*POWER($A1355,6)+$B$5*(Blad2!$E$9*C$8+Blad2!$K$9*POWER(C$8,2)+Blad2!$S$9*POWER(C$8,3)+Blad2!$AC$9*POWER(C$8,4))*POWER($A1355,8)+$B$5*(Blad2!$E$10*C$8+Blad2!$K$10*POWER(C$8,2)+Blad2!$S$10*POWER(C$8,3)+Blad2!$AC$10*POWER(C$8,4)+Blad2!$AO$10*POWER(C$8,5))*POWER($A1355,10)+$B$5*(Blad2!$E$11*C$8+Blad2!$K$11*POWER(C$8,2)+Blad2!$S$11*POWER(C$8,3)+Blad2!$AC$11*POWER(C$8,4)+Blad2!$AO$11*POWER(C$8,5)+Blad2!$BC$11*POWER(C$8,6))*POWER($A1355,12)+$B$5*(Blad2!$E$12*C$8+Blad2!$K$12*POWER(C$8,2)+Blad2!$S$12*POWER(C$8,3)+Blad2!$AC$12*POWER(C$8,4)+Blad2!$AO$12*POWER(C$8,5)+Blad2!$BC$12*POWER(C$8,6)+Blad2!$BS$12*POWER(C$8,7))*POWER($A1355,14)+$B$5*(Blad2!$E$13*C$8+Blad2!$K$13*POWER(C$8,2)+Blad2!$S$13*POWER(C$8,3)+Blad2!$AC$13*POWER(C$8,4)+Blad2!$AO$13*POWER(C$8,5)+Blad2!$BC$13*POWER(C$8,6)+Blad2!$BS$13*POWER(C$8,7)+Blad2!$CK$13*POWER(C$8,8))*POWER($A1355,16)+$B$5*(Blad2!$E$14*C$8+Blad2!$K$14*POWER(C$8,2)+Blad2!$S$14*POWER(C$8,3)+Blad2!$AC$14*POWER(C$8,4)+Blad2!$AO$14*POWER(C$8,5)+Blad2!$BC$14*POWER(C$8,6)+Blad2!$BS$14*POWER(C$8,7)+Blad2!$CK$14*POWER(C$8,8)+Blad2!$DE$14*POWER(C$8,9))*POWER($A1355,18)+$B$5*(Blad2!$E$15*C$8+Blad2!$K$15*POWER(C$8,2)+Blad2!$S$15*POWER(C$8,3)+Blad2!$AC$15*POWER(C$8,4)+Blad2!$AO$15*POWER(C$8,5)+Blad2!$BC$15*POWER(C$8,6)+Blad2!$BS$15*POWER(C$8,7)+Blad2!$CK$15*POWER(C$8,8)+Blad2!$DE$15*POWER(C$8,9)+Blad2!$EA$15*POWER(C$8,10))*POWER($A1355,20)</f>
        <v>56.767279946968074</v>
      </c>
      <c r="D1355">
        <f t="shared" si="61"/>
        <v>0.78152485301364805</v>
      </c>
      <c r="E1355">
        <f>1+$B$5*Blad2!$E$6*E$8*POWER($A1355,2)+$B$5*(Blad2!$E$7*E$8+Blad2!$K$7*POWER(E$8,2))*POWER($A1355,4)+$B$5*(Blad2!$E$8*E$8+Blad2!$K$8*POWER(E$8,2)+Blad2!$S$8*POWER(E$8,3))*POWER($A1355,6)+$B$5*(Blad2!$E$9*E$8+Blad2!$K$9*POWER(E$8,2)+Blad2!$S$9*POWER(E$8,3)+Blad2!$AC$9*POWER(E$8,4))*POWER($A1355,8)+$B$5*(Blad2!$E$10*E$8+Blad2!$K$10*POWER(E$8,2)+Blad2!$S$10*POWER(E$8,3)+Blad2!$AC$10*POWER(E$8,4)+Blad2!$AO$10*POWER(E$8,5))*POWER($A1355,10)+$B$5*(Blad2!$E$11*E$8+Blad2!$K$11*POWER(E$8,2)+Blad2!$S$11*POWER(E$8,3)+Blad2!$AC$11*POWER(E$8,4)+Blad2!$AO$11*POWER(E$8,5)+Blad2!$BC$11*POWER(E$8,6))*POWER($A1355,12)+$B$5*(Blad2!$E$12*E$8+Blad2!$K$12*POWER(E$8,2)+Blad2!$S$12*POWER(E$8,3)+Blad2!$AC$12*POWER(E$8,4)+Blad2!$AO$12*POWER(E$8,5)+Blad2!$BC$12*POWER(E$8,6)+Blad2!$BS$12*POWER(E$8,7))*POWER($A1355,14)+$B$5*(Blad2!$E$13*E$8+Blad2!$K$13*POWER(E$8,2)+Blad2!$S$13*POWER(E$8,3)+Blad2!$AC$13*POWER(E$8,4)+Blad2!$AO$13*POWER(E$8,5)+Blad2!$BC$13*POWER(E$8,6)+Blad2!$BS$13*POWER(E$8,7)+Blad2!$CK$13*POWER(E$8,8))*POWER($A1355,16)+$B$5*(Blad2!$E$14*E$8+Blad2!$K$14*POWER(E$8,2)+Blad2!$S$14*POWER(E$8,3)+Blad2!$AC$14*POWER(E$8,4)+Blad2!$AO$14*POWER(E$8,5)+Blad2!$BC$14*POWER(E$8,6)+Blad2!$BS$14*POWER(E$8,7)+Blad2!$CK$14*POWER(E$8,8)+Blad2!$DE$14*POWER(E$8,9))*POWER($A1355,18)+$B$5*(Blad2!$E$15*E$8+Blad2!$K$15*POWER(E$8,2)+Blad2!$S$15*POWER(E$8,3)+Blad2!$AC$15*POWER(E$8,4)+Blad2!$AO$15*POWER(E$8,5)+Blad2!$BC$15*POWER(E$8,6)+Blad2!$BS$15*POWER(E$8,7)+Blad2!$CK$15*POWER(E$8,8)+Blad2!$DE$15*POWER(E$8,9)+Blad2!$EA$15*POWER(E$8,10))*POWER($A1355,20)</f>
        <v>213840.54172348059</v>
      </c>
      <c r="F1355">
        <f t="shared" si="61"/>
        <v>0.54718001844037356</v>
      </c>
      <c r="G1355">
        <f>1+$B$5*Blad2!$E$6*G$8*POWER($A1355,2)+$B$5*(Blad2!$E$7*G$8+Blad2!$K$7*POWER(G$8,2))*POWER($A1355,4)+$B$5*(Blad2!$E$8*G$8+Blad2!$K$8*POWER(G$8,2)+Blad2!$S$8*POWER(G$8,3))*POWER($A1355,6)+$B$5*(Blad2!$E$9*G$8+Blad2!$K$9*POWER(G$8,2)+Blad2!$S$9*POWER(G$8,3)+Blad2!$AC$9*POWER(G$8,4))*POWER($A1355,8)+$B$5*(Blad2!$E$10*G$8+Blad2!$K$10*POWER(G$8,2)+Blad2!$S$10*POWER(G$8,3)+Blad2!$AC$10*POWER(G$8,4)+Blad2!$AO$10*POWER(G$8,5))*POWER($A1355,10)+$B$5*(Blad2!$E$11*G$8+Blad2!$K$11*POWER(G$8,2)+Blad2!$S$11*POWER(G$8,3)+Blad2!$AC$11*POWER(G$8,4)+Blad2!$AO$11*POWER(G$8,5)+Blad2!$BC$11*POWER(G$8,6))*POWER($A1355,12)+$B$5*(Blad2!$E$12*G$8+Blad2!$K$12*POWER(G$8,2)+Blad2!$S$12*POWER(G$8,3)+Blad2!$AC$12*POWER(G$8,4)+Blad2!$AO$12*POWER(G$8,5)+Blad2!$BC$12*POWER(G$8,6)+Blad2!$BS$12*POWER(G$8,7))*POWER($A1355,14)+$B$5*(Blad2!$E$13*G$8+Blad2!$K$13*POWER(G$8,2)+Blad2!$S$13*POWER(G$8,3)+Blad2!$AC$13*POWER(G$8,4)+Blad2!$AO$13*POWER(G$8,5)+Blad2!$BC$13*POWER(G$8,6)+Blad2!$BS$13*POWER(G$8,7)+Blad2!$CK$13*POWER(G$8,8))*POWER($A1355,16)+$B$5*(Blad2!$E$14*G$8+Blad2!$K$14*POWER(G$8,2)+Blad2!$S$14*POWER(G$8,3)+Blad2!$AC$14*POWER(G$8,4)+Blad2!$AO$14*POWER(G$8,5)+Blad2!$BC$14*POWER(G$8,6)+Blad2!$BS$14*POWER(G$8,7)+Blad2!$CK$14*POWER(G$8,8)+Blad2!$DE$14*POWER(G$8,9))*POWER($A1355,18)+$B$5*(Blad2!$E$15*G$8+Blad2!$K$15*POWER(G$8,2)+Blad2!$S$15*POWER(G$8,3)+Blad2!$AC$15*POWER(G$8,4)+Blad2!$AO$15*POWER(G$8,5)+Blad2!$BC$15*POWER(G$8,6)+Blad2!$BS$15*POWER(G$8,7)+Blad2!$CK$15*POWER(G$8,8)+Blad2!$DE$15*POWER(G$8,9)+Blad2!$EA$15*POWER(G$8,10))*POWER($A1355,20)</f>
        <v>-427224.40434841817</v>
      </c>
    </row>
    <row r="1356" spans="1:7" x14ac:dyDescent="0.2">
      <c r="A1356">
        <f t="shared" si="62"/>
        <v>4.2254421190781484</v>
      </c>
      <c r="B1356">
        <f t="shared" si="63"/>
        <v>0.96015406633904521</v>
      </c>
      <c r="C1356">
        <f>1+$B$5*Blad2!$E$6*C$8*POWER($A1356,2)+$B$5*(Blad2!$E$7*C$8+Blad2!$K$7*POWER(C$8,2))*POWER($A1356,4)+$B$5*(Blad2!$E$8*C$8+Blad2!$K$8*POWER(C$8,2)+Blad2!$S$8*POWER(C$8,3))*POWER($A1356,6)+$B$5*(Blad2!$E$9*C$8+Blad2!$K$9*POWER(C$8,2)+Blad2!$S$9*POWER(C$8,3)+Blad2!$AC$9*POWER(C$8,4))*POWER($A1356,8)+$B$5*(Blad2!$E$10*C$8+Blad2!$K$10*POWER(C$8,2)+Blad2!$S$10*POWER(C$8,3)+Blad2!$AC$10*POWER(C$8,4)+Blad2!$AO$10*POWER(C$8,5))*POWER($A1356,10)+$B$5*(Blad2!$E$11*C$8+Blad2!$K$11*POWER(C$8,2)+Blad2!$S$11*POWER(C$8,3)+Blad2!$AC$11*POWER(C$8,4)+Blad2!$AO$11*POWER(C$8,5)+Blad2!$BC$11*POWER(C$8,6))*POWER($A1356,12)+$B$5*(Blad2!$E$12*C$8+Blad2!$K$12*POWER(C$8,2)+Blad2!$S$12*POWER(C$8,3)+Blad2!$AC$12*POWER(C$8,4)+Blad2!$AO$12*POWER(C$8,5)+Blad2!$BC$12*POWER(C$8,6)+Blad2!$BS$12*POWER(C$8,7))*POWER($A1356,14)+$B$5*(Blad2!$E$13*C$8+Blad2!$K$13*POWER(C$8,2)+Blad2!$S$13*POWER(C$8,3)+Blad2!$AC$13*POWER(C$8,4)+Blad2!$AO$13*POWER(C$8,5)+Blad2!$BC$13*POWER(C$8,6)+Blad2!$BS$13*POWER(C$8,7)+Blad2!$CK$13*POWER(C$8,8))*POWER($A1356,16)+$B$5*(Blad2!$E$14*C$8+Blad2!$K$14*POWER(C$8,2)+Blad2!$S$14*POWER(C$8,3)+Blad2!$AC$14*POWER(C$8,4)+Blad2!$AO$14*POWER(C$8,5)+Blad2!$BC$14*POWER(C$8,6)+Blad2!$BS$14*POWER(C$8,7)+Blad2!$CK$14*POWER(C$8,8)+Blad2!$DE$14*POWER(C$8,9))*POWER($A1356,18)+$B$5*(Blad2!$E$15*C$8+Blad2!$K$15*POWER(C$8,2)+Blad2!$S$15*POWER(C$8,3)+Blad2!$AC$15*POWER(C$8,4)+Blad2!$AO$15*POWER(C$8,5)+Blad2!$BC$15*POWER(C$8,6)+Blad2!$BS$15*POWER(C$8,7)+Blad2!$CK$15*POWER(C$8,8)+Blad2!$DE$15*POWER(C$8,9)+Blad2!$EA$15*POWER(C$8,10))*POWER($A1356,20)</f>
        <v>56.67641201673905</v>
      </c>
      <c r="D1356">
        <f t="shared" ref="D1356:F1419" si="64">POWER(1-D$8*POWER(SIN($A1356),2),$B$4)</f>
        <v>0.78069145988477318</v>
      </c>
      <c r="E1356">
        <f>1+$B$5*Blad2!$E$6*E$8*POWER($A1356,2)+$B$5*(Blad2!$E$7*E$8+Blad2!$K$7*POWER(E$8,2))*POWER($A1356,4)+$B$5*(Blad2!$E$8*E$8+Blad2!$K$8*POWER(E$8,2)+Blad2!$S$8*POWER(E$8,3))*POWER($A1356,6)+$B$5*(Blad2!$E$9*E$8+Blad2!$K$9*POWER(E$8,2)+Blad2!$S$9*POWER(E$8,3)+Blad2!$AC$9*POWER(E$8,4))*POWER($A1356,8)+$B$5*(Blad2!$E$10*E$8+Blad2!$K$10*POWER(E$8,2)+Blad2!$S$10*POWER(E$8,3)+Blad2!$AC$10*POWER(E$8,4)+Blad2!$AO$10*POWER(E$8,5))*POWER($A1356,10)+$B$5*(Blad2!$E$11*E$8+Blad2!$K$11*POWER(E$8,2)+Blad2!$S$11*POWER(E$8,3)+Blad2!$AC$11*POWER(E$8,4)+Blad2!$AO$11*POWER(E$8,5)+Blad2!$BC$11*POWER(E$8,6))*POWER($A1356,12)+$B$5*(Blad2!$E$12*E$8+Blad2!$K$12*POWER(E$8,2)+Blad2!$S$12*POWER(E$8,3)+Blad2!$AC$12*POWER(E$8,4)+Blad2!$AO$12*POWER(E$8,5)+Blad2!$BC$12*POWER(E$8,6)+Blad2!$BS$12*POWER(E$8,7))*POWER($A1356,14)+$B$5*(Blad2!$E$13*E$8+Blad2!$K$13*POWER(E$8,2)+Blad2!$S$13*POWER(E$8,3)+Blad2!$AC$13*POWER(E$8,4)+Blad2!$AO$13*POWER(E$8,5)+Blad2!$BC$13*POWER(E$8,6)+Blad2!$BS$13*POWER(E$8,7)+Blad2!$CK$13*POWER(E$8,8))*POWER($A1356,16)+$B$5*(Blad2!$E$14*E$8+Blad2!$K$14*POWER(E$8,2)+Blad2!$S$14*POWER(E$8,3)+Blad2!$AC$14*POWER(E$8,4)+Blad2!$AO$14*POWER(E$8,5)+Blad2!$BC$14*POWER(E$8,6)+Blad2!$BS$14*POWER(E$8,7)+Blad2!$CK$14*POWER(E$8,8)+Blad2!$DE$14*POWER(E$8,9))*POWER($A1356,18)+$B$5*(Blad2!$E$15*E$8+Blad2!$K$15*POWER(E$8,2)+Blad2!$S$15*POWER(E$8,3)+Blad2!$AC$15*POWER(E$8,4)+Blad2!$AO$15*POWER(E$8,5)+Blad2!$BC$15*POWER(E$8,6)+Blad2!$BS$15*POWER(E$8,7)+Blad2!$CK$15*POWER(E$8,8)+Blad2!$DE$15*POWER(E$8,9)+Blad2!$EA$15*POWER(E$8,10))*POWER($A1356,20)</f>
        <v>216834.43561305909</v>
      </c>
      <c r="F1356">
        <f t="shared" si="64"/>
        <v>0.54503438420583439</v>
      </c>
      <c r="G1356">
        <f>1+$B$5*Blad2!$E$6*G$8*POWER($A1356,2)+$B$5*(Blad2!$E$7*G$8+Blad2!$K$7*POWER(G$8,2))*POWER($A1356,4)+$B$5*(Blad2!$E$8*G$8+Blad2!$K$8*POWER(G$8,2)+Blad2!$S$8*POWER(G$8,3))*POWER($A1356,6)+$B$5*(Blad2!$E$9*G$8+Blad2!$K$9*POWER(G$8,2)+Blad2!$S$9*POWER(G$8,3)+Blad2!$AC$9*POWER(G$8,4))*POWER($A1356,8)+$B$5*(Blad2!$E$10*G$8+Blad2!$K$10*POWER(G$8,2)+Blad2!$S$10*POWER(G$8,3)+Blad2!$AC$10*POWER(G$8,4)+Blad2!$AO$10*POWER(G$8,5))*POWER($A1356,10)+$B$5*(Blad2!$E$11*G$8+Blad2!$K$11*POWER(G$8,2)+Blad2!$S$11*POWER(G$8,3)+Blad2!$AC$11*POWER(G$8,4)+Blad2!$AO$11*POWER(G$8,5)+Blad2!$BC$11*POWER(G$8,6))*POWER($A1356,12)+$B$5*(Blad2!$E$12*G$8+Blad2!$K$12*POWER(G$8,2)+Blad2!$S$12*POWER(G$8,3)+Blad2!$AC$12*POWER(G$8,4)+Blad2!$AO$12*POWER(G$8,5)+Blad2!$BC$12*POWER(G$8,6)+Blad2!$BS$12*POWER(G$8,7))*POWER($A1356,14)+$B$5*(Blad2!$E$13*G$8+Blad2!$K$13*POWER(G$8,2)+Blad2!$S$13*POWER(G$8,3)+Blad2!$AC$13*POWER(G$8,4)+Blad2!$AO$13*POWER(G$8,5)+Blad2!$BC$13*POWER(G$8,6)+Blad2!$BS$13*POWER(G$8,7)+Blad2!$CK$13*POWER(G$8,8))*POWER($A1356,16)+$B$5*(Blad2!$E$14*G$8+Blad2!$K$14*POWER(G$8,2)+Blad2!$S$14*POWER(G$8,3)+Blad2!$AC$14*POWER(G$8,4)+Blad2!$AO$14*POWER(G$8,5)+Blad2!$BC$14*POWER(G$8,6)+Blad2!$BS$14*POWER(G$8,7)+Blad2!$CK$14*POWER(G$8,8)+Blad2!$DE$14*POWER(G$8,9))*POWER($A1356,18)+$B$5*(Blad2!$E$15*G$8+Blad2!$K$15*POWER(G$8,2)+Blad2!$S$15*POWER(G$8,3)+Blad2!$AC$15*POWER(G$8,4)+Blad2!$AO$15*POWER(G$8,5)+Blad2!$BC$15*POWER(G$8,6)+Blad2!$BS$15*POWER(G$8,7)+Blad2!$CK$15*POWER(G$8,8)+Blad2!$DE$15*POWER(G$8,9)+Blad2!$EA$15*POWER(G$8,10))*POWER($A1356,20)</f>
        <v>-434074.65567433729</v>
      </c>
    </row>
    <row r="1357" spans="1:7" x14ac:dyDescent="0.2">
      <c r="A1357">
        <f t="shared" ref="A1357:A1420" si="65">A1356+B$3</f>
        <v>4.228583711731738</v>
      </c>
      <c r="B1357">
        <f t="shared" si="63"/>
        <v>0.96001903759439711</v>
      </c>
      <c r="C1357">
        <f>1+$B$5*Blad2!$E$6*C$8*POWER($A1357,2)+$B$5*(Blad2!$E$7*C$8+Blad2!$K$7*POWER(C$8,2))*POWER($A1357,4)+$B$5*(Blad2!$E$8*C$8+Blad2!$K$8*POWER(C$8,2)+Blad2!$S$8*POWER(C$8,3))*POWER($A1357,6)+$B$5*(Blad2!$E$9*C$8+Blad2!$K$9*POWER(C$8,2)+Blad2!$S$9*POWER(C$8,3)+Blad2!$AC$9*POWER(C$8,4))*POWER($A1357,8)+$B$5*(Blad2!$E$10*C$8+Blad2!$K$10*POWER(C$8,2)+Blad2!$S$10*POWER(C$8,3)+Blad2!$AC$10*POWER(C$8,4)+Blad2!$AO$10*POWER(C$8,5))*POWER($A1357,10)+$B$5*(Blad2!$E$11*C$8+Blad2!$K$11*POWER(C$8,2)+Blad2!$S$11*POWER(C$8,3)+Blad2!$AC$11*POWER(C$8,4)+Blad2!$AO$11*POWER(C$8,5)+Blad2!$BC$11*POWER(C$8,6))*POWER($A1357,12)+$B$5*(Blad2!$E$12*C$8+Blad2!$K$12*POWER(C$8,2)+Blad2!$S$12*POWER(C$8,3)+Blad2!$AC$12*POWER(C$8,4)+Blad2!$AO$12*POWER(C$8,5)+Blad2!$BC$12*POWER(C$8,6)+Blad2!$BS$12*POWER(C$8,7))*POWER($A1357,14)+$B$5*(Blad2!$E$13*C$8+Blad2!$K$13*POWER(C$8,2)+Blad2!$S$13*POWER(C$8,3)+Blad2!$AC$13*POWER(C$8,4)+Blad2!$AO$13*POWER(C$8,5)+Blad2!$BC$13*POWER(C$8,6)+Blad2!$BS$13*POWER(C$8,7)+Blad2!$CK$13*POWER(C$8,8))*POWER($A1357,16)+$B$5*(Blad2!$E$14*C$8+Blad2!$K$14*POWER(C$8,2)+Blad2!$S$14*POWER(C$8,3)+Blad2!$AC$14*POWER(C$8,4)+Blad2!$AO$14*POWER(C$8,5)+Blad2!$BC$14*POWER(C$8,6)+Blad2!$BS$14*POWER(C$8,7)+Blad2!$CK$14*POWER(C$8,8)+Blad2!$DE$14*POWER(C$8,9))*POWER($A1357,18)+$B$5*(Blad2!$E$15*C$8+Blad2!$K$15*POWER(C$8,2)+Blad2!$S$15*POWER(C$8,3)+Blad2!$AC$15*POWER(C$8,4)+Blad2!$AO$15*POWER(C$8,5)+Blad2!$BC$15*POWER(C$8,6)+Blad2!$BS$15*POWER(C$8,7)+Blad2!$CK$15*POWER(C$8,8)+Blad2!$DE$15*POWER(C$8,9)+Blad2!$EA$15*POWER(C$8,10))*POWER($A1357,20)</f>
        <v>56.570834896107954</v>
      </c>
      <c r="D1357">
        <f t="shared" si="64"/>
        <v>0.7798607328993824</v>
      </c>
      <c r="E1357">
        <f>1+$B$5*Blad2!$E$6*E$8*POWER($A1357,2)+$B$5*(Blad2!$E$7*E$8+Blad2!$K$7*POWER(E$8,2))*POWER($A1357,4)+$B$5*(Blad2!$E$8*E$8+Blad2!$K$8*POWER(E$8,2)+Blad2!$S$8*POWER(E$8,3))*POWER($A1357,6)+$B$5*(Blad2!$E$9*E$8+Blad2!$K$9*POWER(E$8,2)+Blad2!$S$9*POWER(E$8,3)+Blad2!$AC$9*POWER(E$8,4))*POWER($A1357,8)+$B$5*(Blad2!$E$10*E$8+Blad2!$K$10*POWER(E$8,2)+Blad2!$S$10*POWER(E$8,3)+Blad2!$AC$10*POWER(E$8,4)+Blad2!$AO$10*POWER(E$8,5))*POWER($A1357,10)+$B$5*(Blad2!$E$11*E$8+Blad2!$K$11*POWER(E$8,2)+Blad2!$S$11*POWER(E$8,3)+Blad2!$AC$11*POWER(E$8,4)+Blad2!$AO$11*POWER(E$8,5)+Blad2!$BC$11*POWER(E$8,6))*POWER($A1357,12)+$B$5*(Blad2!$E$12*E$8+Blad2!$K$12*POWER(E$8,2)+Blad2!$S$12*POWER(E$8,3)+Blad2!$AC$12*POWER(E$8,4)+Blad2!$AO$12*POWER(E$8,5)+Blad2!$BC$12*POWER(E$8,6)+Blad2!$BS$12*POWER(E$8,7))*POWER($A1357,14)+$B$5*(Blad2!$E$13*E$8+Blad2!$K$13*POWER(E$8,2)+Blad2!$S$13*POWER(E$8,3)+Blad2!$AC$13*POWER(E$8,4)+Blad2!$AO$13*POWER(E$8,5)+Blad2!$BC$13*POWER(E$8,6)+Blad2!$BS$13*POWER(E$8,7)+Blad2!$CK$13*POWER(E$8,8))*POWER($A1357,16)+$B$5*(Blad2!$E$14*E$8+Blad2!$K$14*POWER(E$8,2)+Blad2!$S$14*POWER(E$8,3)+Blad2!$AC$14*POWER(E$8,4)+Blad2!$AO$14*POWER(E$8,5)+Blad2!$BC$14*POWER(E$8,6)+Blad2!$BS$14*POWER(E$8,7)+Blad2!$CK$14*POWER(E$8,8)+Blad2!$DE$14*POWER(E$8,9))*POWER($A1357,18)+$B$5*(Blad2!$E$15*E$8+Blad2!$K$15*POWER(E$8,2)+Blad2!$S$15*POWER(E$8,3)+Blad2!$AC$15*POWER(E$8,4)+Blad2!$AO$15*POWER(E$8,5)+Blad2!$BC$15*POWER(E$8,6)+Blad2!$BS$15*POWER(E$8,7)+Blad2!$CK$15*POWER(E$8,8)+Blad2!$DE$15*POWER(E$8,9)+Blad2!$EA$15*POWER(E$8,10))*POWER($A1357,20)</f>
        <v>219868.13032476063</v>
      </c>
      <c r="F1357">
        <f t="shared" si="64"/>
        <v>0.54288946655194126</v>
      </c>
      <c r="G1357">
        <f>1+$B$5*Blad2!$E$6*G$8*POWER($A1357,2)+$B$5*(Blad2!$E$7*G$8+Blad2!$K$7*POWER(G$8,2))*POWER($A1357,4)+$B$5*(Blad2!$E$8*G$8+Blad2!$K$8*POWER(G$8,2)+Blad2!$S$8*POWER(G$8,3))*POWER($A1357,6)+$B$5*(Blad2!$E$9*G$8+Blad2!$K$9*POWER(G$8,2)+Blad2!$S$9*POWER(G$8,3)+Blad2!$AC$9*POWER(G$8,4))*POWER($A1357,8)+$B$5*(Blad2!$E$10*G$8+Blad2!$K$10*POWER(G$8,2)+Blad2!$S$10*POWER(G$8,3)+Blad2!$AC$10*POWER(G$8,4)+Blad2!$AO$10*POWER(G$8,5))*POWER($A1357,10)+$B$5*(Blad2!$E$11*G$8+Blad2!$K$11*POWER(G$8,2)+Blad2!$S$11*POWER(G$8,3)+Blad2!$AC$11*POWER(G$8,4)+Blad2!$AO$11*POWER(G$8,5)+Blad2!$BC$11*POWER(G$8,6))*POWER($A1357,12)+$B$5*(Blad2!$E$12*G$8+Blad2!$K$12*POWER(G$8,2)+Blad2!$S$12*POWER(G$8,3)+Blad2!$AC$12*POWER(G$8,4)+Blad2!$AO$12*POWER(G$8,5)+Blad2!$BC$12*POWER(G$8,6)+Blad2!$BS$12*POWER(G$8,7))*POWER($A1357,14)+$B$5*(Blad2!$E$13*G$8+Blad2!$K$13*POWER(G$8,2)+Blad2!$S$13*POWER(G$8,3)+Blad2!$AC$13*POWER(G$8,4)+Blad2!$AO$13*POWER(G$8,5)+Blad2!$BC$13*POWER(G$8,6)+Blad2!$BS$13*POWER(G$8,7)+Blad2!$CK$13*POWER(G$8,8))*POWER($A1357,16)+$B$5*(Blad2!$E$14*G$8+Blad2!$K$14*POWER(G$8,2)+Blad2!$S$14*POWER(G$8,3)+Blad2!$AC$14*POWER(G$8,4)+Blad2!$AO$14*POWER(G$8,5)+Blad2!$BC$14*POWER(G$8,6)+Blad2!$BS$14*POWER(G$8,7)+Blad2!$CK$14*POWER(G$8,8)+Blad2!$DE$14*POWER(G$8,9))*POWER($A1357,18)+$B$5*(Blad2!$E$15*G$8+Blad2!$K$15*POWER(G$8,2)+Blad2!$S$15*POWER(G$8,3)+Blad2!$AC$15*POWER(G$8,4)+Blad2!$AO$15*POWER(G$8,5)+Blad2!$BC$15*POWER(G$8,6)+Blad2!$BS$15*POWER(G$8,7)+Blad2!$CK$15*POWER(G$8,8)+Blad2!$DE$15*POWER(G$8,9)+Blad2!$EA$15*POWER(G$8,10))*POWER($A1357,20)</f>
        <v>-441027.80298299133</v>
      </c>
    </row>
    <row r="1358" spans="1:7" x14ac:dyDescent="0.2">
      <c r="A1358">
        <f t="shared" si="65"/>
        <v>4.2317253043853276</v>
      </c>
      <c r="B1358">
        <f t="shared" si="63"/>
        <v>0.95988457312339415</v>
      </c>
      <c r="C1358">
        <f>1+$B$5*Blad2!$E$6*C$8*POWER($A1358,2)+$B$5*(Blad2!$E$7*C$8+Blad2!$K$7*POWER(C$8,2))*POWER($A1358,4)+$B$5*(Blad2!$E$8*C$8+Blad2!$K$8*POWER(C$8,2)+Blad2!$S$8*POWER(C$8,3))*POWER($A1358,6)+$B$5*(Blad2!$E$9*C$8+Blad2!$K$9*POWER(C$8,2)+Blad2!$S$9*POWER(C$8,3)+Blad2!$AC$9*POWER(C$8,4))*POWER($A1358,8)+$B$5*(Blad2!$E$10*C$8+Blad2!$K$10*POWER(C$8,2)+Blad2!$S$10*POWER(C$8,3)+Blad2!$AC$10*POWER(C$8,4)+Blad2!$AO$10*POWER(C$8,5))*POWER($A1358,10)+$B$5*(Blad2!$E$11*C$8+Blad2!$K$11*POWER(C$8,2)+Blad2!$S$11*POWER(C$8,3)+Blad2!$AC$11*POWER(C$8,4)+Blad2!$AO$11*POWER(C$8,5)+Blad2!$BC$11*POWER(C$8,6))*POWER($A1358,12)+$B$5*(Blad2!$E$12*C$8+Blad2!$K$12*POWER(C$8,2)+Blad2!$S$12*POWER(C$8,3)+Blad2!$AC$12*POWER(C$8,4)+Blad2!$AO$12*POWER(C$8,5)+Blad2!$BC$12*POWER(C$8,6)+Blad2!$BS$12*POWER(C$8,7))*POWER($A1358,14)+$B$5*(Blad2!$E$13*C$8+Blad2!$K$13*POWER(C$8,2)+Blad2!$S$13*POWER(C$8,3)+Blad2!$AC$13*POWER(C$8,4)+Blad2!$AO$13*POWER(C$8,5)+Blad2!$BC$13*POWER(C$8,6)+Blad2!$BS$13*POWER(C$8,7)+Blad2!$CK$13*POWER(C$8,8))*POWER($A1358,16)+$B$5*(Blad2!$E$14*C$8+Blad2!$K$14*POWER(C$8,2)+Blad2!$S$14*POWER(C$8,3)+Blad2!$AC$14*POWER(C$8,4)+Blad2!$AO$14*POWER(C$8,5)+Blad2!$BC$14*POWER(C$8,6)+Blad2!$BS$14*POWER(C$8,7)+Blad2!$CK$14*POWER(C$8,8)+Blad2!$DE$14*POWER(C$8,9))*POWER($A1358,18)+$B$5*(Blad2!$E$15*C$8+Blad2!$K$15*POWER(C$8,2)+Blad2!$S$15*POWER(C$8,3)+Blad2!$AC$15*POWER(C$8,4)+Blad2!$AO$15*POWER(C$8,5)+Blad2!$BC$15*POWER(C$8,6)+Blad2!$BS$15*POWER(C$8,7)+Blad2!$CK$15*POWER(C$8,8)+Blad2!$DE$15*POWER(C$8,9)+Blad2!$EA$15*POWER(C$8,10))*POWER($A1358,20)</f>
        <v>56.450168859777932</v>
      </c>
      <c r="D1358">
        <f t="shared" si="64"/>
        <v>0.77903271343468183</v>
      </c>
      <c r="E1358">
        <f>1+$B$5*Blad2!$E$6*E$8*POWER($A1358,2)+$B$5*(Blad2!$E$7*E$8+Blad2!$K$7*POWER(E$8,2))*POWER($A1358,4)+$B$5*(Blad2!$E$8*E$8+Blad2!$K$8*POWER(E$8,2)+Blad2!$S$8*POWER(E$8,3))*POWER($A1358,6)+$B$5*(Blad2!$E$9*E$8+Blad2!$K$9*POWER(E$8,2)+Blad2!$S$9*POWER(E$8,3)+Blad2!$AC$9*POWER(E$8,4))*POWER($A1358,8)+$B$5*(Blad2!$E$10*E$8+Blad2!$K$10*POWER(E$8,2)+Blad2!$S$10*POWER(E$8,3)+Blad2!$AC$10*POWER(E$8,4)+Blad2!$AO$10*POWER(E$8,5))*POWER($A1358,10)+$B$5*(Blad2!$E$11*E$8+Blad2!$K$11*POWER(E$8,2)+Blad2!$S$11*POWER(E$8,3)+Blad2!$AC$11*POWER(E$8,4)+Blad2!$AO$11*POWER(E$8,5)+Blad2!$BC$11*POWER(E$8,6))*POWER($A1358,12)+$B$5*(Blad2!$E$12*E$8+Blad2!$K$12*POWER(E$8,2)+Blad2!$S$12*POWER(E$8,3)+Blad2!$AC$12*POWER(E$8,4)+Blad2!$AO$12*POWER(E$8,5)+Blad2!$BC$12*POWER(E$8,6)+Blad2!$BS$12*POWER(E$8,7))*POWER($A1358,14)+$B$5*(Blad2!$E$13*E$8+Blad2!$K$13*POWER(E$8,2)+Blad2!$S$13*POWER(E$8,3)+Blad2!$AC$13*POWER(E$8,4)+Blad2!$AO$13*POWER(E$8,5)+Blad2!$BC$13*POWER(E$8,6)+Blad2!$BS$13*POWER(E$8,7)+Blad2!$CK$13*POWER(E$8,8))*POWER($A1358,16)+$B$5*(Blad2!$E$14*E$8+Blad2!$K$14*POWER(E$8,2)+Blad2!$S$14*POWER(E$8,3)+Blad2!$AC$14*POWER(E$8,4)+Blad2!$AO$14*POWER(E$8,5)+Blad2!$BC$14*POWER(E$8,6)+Blad2!$BS$14*POWER(E$8,7)+Blad2!$CK$14*POWER(E$8,8)+Blad2!$DE$14*POWER(E$8,9))*POWER($A1358,18)+$B$5*(Blad2!$E$15*E$8+Blad2!$K$15*POWER(E$8,2)+Blad2!$S$15*POWER(E$8,3)+Blad2!$AC$15*POWER(E$8,4)+Blad2!$AO$15*POWER(E$8,5)+Blad2!$BC$15*POWER(E$8,6)+Blad2!$BS$15*POWER(E$8,7)+Blad2!$CK$15*POWER(E$8,8)+Blad2!$DE$15*POWER(E$8,9)+Blad2!$EA$15*POWER(E$8,10))*POWER($A1358,20)</f>
        <v>222942.12710465334</v>
      </c>
      <c r="F1358">
        <f t="shared" si="64"/>
        <v>0.54074535918722932</v>
      </c>
      <c r="G1358">
        <f>1+$B$5*Blad2!$E$6*G$8*POWER($A1358,2)+$B$5*(Blad2!$E$7*G$8+Blad2!$K$7*POWER(G$8,2))*POWER($A1358,4)+$B$5*(Blad2!$E$8*G$8+Blad2!$K$8*POWER(G$8,2)+Blad2!$S$8*POWER(G$8,3))*POWER($A1358,6)+$B$5*(Blad2!$E$9*G$8+Blad2!$K$9*POWER(G$8,2)+Blad2!$S$9*POWER(G$8,3)+Blad2!$AC$9*POWER(G$8,4))*POWER($A1358,8)+$B$5*(Blad2!$E$10*G$8+Blad2!$K$10*POWER(G$8,2)+Blad2!$S$10*POWER(G$8,3)+Blad2!$AC$10*POWER(G$8,4)+Blad2!$AO$10*POWER(G$8,5))*POWER($A1358,10)+$B$5*(Blad2!$E$11*G$8+Blad2!$K$11*POWER(G$8,2)+Blad2!$S$11*POWER(G$8,3)+Blad2!$AC$11*POWER(G$8,4)+Blad2!$AO$11*POWER(G$8,5)+Blad2!$BC$11*POWER(G$8,6))*POWER($A1358,12)+$B$5*(Blad2!$E$12*G$8+Blad2!$K$12*POWER(G$8,2)+Blad2!$S$12*POWER(G$8,3)+Blad2!$AC$12*POWER(G$8,4)+Blad2!$AO$12*POWER(G$8,5)+Blad2!$BC$12*POWER(G$8,6)+Blad2!$BS$12*POWER(G$8,7))*POWER($A1358,14)+$B$5*(Blad2!$E$13*G$8+Blad2!$K$13*POWER(G$8,2)+Blad2!$S$13*POWER(G$8,3)+Blad2!$AC$13*POWER(G$8,4)+Blad2!$AO$13*POWER(G$8,5)+Blad2!$BC$13*POWER(G$8,6)+Blad2!$BS$13*POWER(G$8,7)+Blad2!$CK$13*POWER(G$8,8))*POWER($A1358,16)+$B$5*(Blad2!$E$14*G$8+Blad2!$K$14*POWER(G$8,2)+Blad2!$S$14*POWER(G$8,3)+Blad2!$AC$14*POWER(G$8,4)+Blad2!$AO$14*POWER(G$8,5)+Blad2!$BC$14*POWER(G$8,6)+Blad2!$BS$14*POWER(G$8,7)+Blad2!$CK$14*POWER(G$8,8)+Blad2!$DE$14*POWER(G$8,9))*POWER($A1358,18)+$B$5*(Blad2!$E$15*G$8+Blad2!$K$15*POWER(G$8,2)+Blad2!$S$15*POWER(G$8,3)+Blad2!$AC$15*POWER(G$8,4)+Blad2!$AO$15*POWER(G$8,5)+Blad2!$BC$15*POWER(G$8,6)+Blad2!$BS$15*POWER(G$8,7)+Blad2!$CK$15*POWER(G$8,8)+Blad2!$DE$15*POWER(G$8,9)+Blad2!$EA$15*POWER(G$8,10))*POWER($A1358,20)</f>
        <v>-448085.29492355289</v>
      </c>
    </row>
    <row r="1359" spans="1:7" x14ac:dyDescent="0.2">
      <c r="A1359">
        <f t="shared" si="65"/>
        <v>4.2348668970389172</v>
      </c>
      <c r="B1359">
        <f t="shared" si="63"/>
        <v>0.9597506784727462</v>
      </c>
      <c r="C1359">
        <f>1+$B$5*Blad2!$E$6*C$8*POWER($A1359,2)+$B$5*(Blad2!$E$7*C$8+Blad2!$K$7*POWER(C$8,2))*POWER($A1359,4)+$B$5*(Blad2!$E$8*C$8+Blad2!$K$8*POWER(C$8,2)+Blad2!$S$8*POWER(C$8,3))*POWER($A1359,6)+$B$5*(Blad2!$E$9*C$8+Blad2!$K$9*POWER(C$8,2)+Blad2!$S$9*POWER(C$8,3)+Blad2!$AC$9*POWER(C$8,4))*POWER($A1359,8)+$B$5*(Blad2!$E$10*C$8+Blad2!$K$10*POWER(C$8,2)+Blad2!$S$10*POWER(C$8,3)+Blad2!$AC$10*POWER(C$8,4)+Blad2!$AO$10*POWER(C$8,5))*POWER($A1359,10)+$B$5*(Blad2!$E$11*C$8+Blad2!$K$11*POWER(C$8,2)+Blad2!$S$11*POWER(C$8,3)+Blad2!$AC$11*POWER(C$8,4)+Blad2!$AO$11*POWER(C$8,5)+Blad2!$BC$11*POWER(C$8,6))*POWER($A1359,12)+$B$5*(Blad2!$E$12*C$8+Blad2!$K$12*POWER(C$8,2)+Blad2!$S$12*POWER(C$8,3)+Blad2!$AC$12*POWER(C$8,4)+Blad2!$AO$12*POWER(C$8,5)+Blad2!$BC$12*POWER(C$8,6)+Blad2!$BS$12*POWER(C$8,7))*POWER($A1359,14)+$B$5*(Blad2!$E$13*C$8+Blad2!$K$13*POWER(C$8,2)+Blad2!$S$13*POWER(C$8,3)+Blad2!$AC$13*POWER(C$8,4)+Blad2!$AO$13*POWER(C$8,5)+Blad2!$BC$13*POWER(C$8,6)+Blad2!$BS$13*POWER(C$8,7)+Blad2!$CK$13*POWER(C$8,8))*POWER($A1359,16)+$B$5*(Blad2!$E$14*C$8+Blad2!$K$14*POWER(C$8,2)+Blad2!$S$14*POWER(C$8,3)+Blad2!$AC$14*POWER(C$8,4)+Blad2!$AO$14*POWER(C$8,5)+Blad2!$BC$14*POWER(C$8,6)+Blad2!$BS$14*POWER(C$8,7)+Blad2!$CK$14*POWER(C$8,8)+Blad2!$DE$14*POWER(C$8,9))*POWER($A1359,18)+$B$5*(Blad2!$E$15*C$8+Blad2!$K$15*POWER(C$8,2)+Blad2!$S$15*POWER(C$8,3)+Blad2!$AC$15*POWER(C$8,4)+Blad2!$AO$15*POWER(C$8,5)+Blad2!$BC$15*POWER(C$8,6)+Blad2!$BS$15*POWER(C$8,7)+Blad2!$CK$15*POWER(C$8,8)+Blad2!$DE$15*POWER(C$8,9)+Blad2!$EA$15*POWER(C$8,10))*POWER($A1359,20)</f>
        <v>56.314027065174287</v>
      </c>
      <c r="D1359">
        <f t="shared" si="64"/>
        <v>0.77820744287399601</v>
      </c>
      <c r="E1359">
        <f>1+$B$5*Blad2!$E$6*E$8*POWER($A1359,2)+$B$5*(Blad2!$E$7*E$8+Blad2!$K$7*POWER(E$8,2))*POWER($A1359,4)+$B$5*(Blad2!$E$8*E$8+Blad2!$K$8*POWER(E$8,2)+Blad2!$S$8*POWER(E$8,3))*POWER($A1359,6)+$B$5*(Blad2!$E$9*E$8+Blad2!$K$9*POWER(E$8,2)+Blad2!$S$9*POWER(E$8,3)+Blad2!$AC$9*POWER(E$8,4))*POWER($A1359,8)+$B$5*(Blad2!$E$10*E$8+Blad2!$K$10*POWER(E$8,2)+Blad2!$S$10*POWER(E$8,3)+Blad2!$AC$10*POWER(E$8,4)+Blad2!$AO$10*POWER(E$8,5))*POWER($A1359,10)+$B$5*(Blad2!$E$11*E$8+Blad2!$K$11*POWER(E$8,2)+Blad2!$S$11*POWER(E$8,3)+Blad2!$AC$11*POWER(E$8,4)+Blad2!$AO$11*POWER(E$8,5)+Blad2!$BC$11*POWER(E$8,6))*POWER($A1359,12)+$B$5*(Blad2!$E$12*E$8+Blad2!$K$12*POWER(E$8,2)+Blad2!$S$12*POWER(E$8,3)+Blad2!$AC$12*POWER(E$8,4)+Blad2!$AO$12*POWER(E$8,5)+Blad2!$BC$12*POWER(E$8,6)+Blad2!$BS$12*POWER(E$8,7))*POWER($A1359,14)+$B$5*(Blad2!$E$13*E$8+Blad2!$K$13*POWER(E$8,2)+Blad2!$S$13*POWER(E$8,3)+Blad2!$AC$13*POWER(E$8,4)+Blad2!$AO$13*POWER(E$8,5)+Blad2!$BC$13*POWER(E$8,6)+Blad2!$BS$13*POWER(E$8,7)+Blad2!$CK$13*POWER(E$8,8))*POWER($A1359,16)+$B$5*(Blad2!$E$14*E$8+Blad2!$K$14*POWER(E$8,2)+Blad2!$S$14*POWER(E$8,3)+Blad2!$AC$14*POWER(E$8,4)+Blad2!$AO$14*POWER(E$8,5)+Blad2!$BC$14*POWER(E$8,6)+Blad2!$BS$14*POWER(E$8,7)+Blad2!$CK$14*POWER(E$8,8)+Blad2!$DE$14*POWER(E$8,9))*POWER($A1359,18)+$B$5*(Blad2!$E$15*E$8+Blad2!$K$15*POWER(E$8,2)+Blad2!$S$15*POWER(E$8,3)+Blad2!$AC$15*POWER(E$8,4)+Blad2!$AO$15*POWER(E$8,5)+Blad2!$BC$15*POWER(E$8,6)+Blad2!$BS$15*POWER(E$8,7)+Blad2!$CK$15*POWER(E$8,8)+Blad2!$DE$15*POWER(E$8,9)+Blad2!$EA$15*POWER(E$8,10))*POWER($A1359,20)</f>
        <v>226056.93316307251</v>
      </c>
      <c r="F1359">
        <f t="shared" si="64"/>
        <v>0.53860215693967539</v>
      </c>
      <c r="G1359">
        <f>1+$B$5*Blad2!$E$6*G$8*POWER($A1359,2)+$B$5*(Blad2!$E$7*G$8+Blad2!$K$7*POWER(G$8,2))*POWER($A1359,4)+$B$5*(Blad2!$E$8*G$8+Blad2!$K$8*POWER(G$8,2)+Blad2!$S$8*POWER(G$8,3))*POWER($A1359,6)+$B$5*(Blad2!$E$9*G$8+Blad2!$K$9*POWER(G$8,2)+Blad2!$S$9*POWER(G$8,3)+Blad2!$AC$9*POWER(G$8,4))*POWER($A1359,8)+$B$5*(Blad2!$E$10*G$8+Blad2!$K$10*POWER(G$8,2)+Blad2!$S$10*POWER(G$8,3)+Blad2!$AC$10*POWER(G$8,4)+Blad2!$AO$10*POWER(G$8,5))*POWER($A1359,10)+$B$5*(Blad2!$E$11*G$8+Blad2!$K$11*POWER(G$8,2)+Blad2!$S$11*POWER(G$8,3)+Blad2!$AC$11*POWER(G$8,4)+Blad2!$AO$11*POWER(G$8,5)+Blad2!$BC$11*POWER(G$8,6))*POWER($A1359,12)+$B$5*(Blad2!$E$12*G$8+Blad2!$K$12*POWER(G$8,2)+Blad2!$S$12*POWER(G$8,3)+Blad2!$AC$12*POWER(G$8,4)+Blad2!$AO$12*POWER(G$8,5)+Blad2!$BC$12*POWER(G$8,6)+Blad2!$BS$12*POWER(G$8,7))*POWER($A1359,14)+$B$5*(Blad2!$E$13*G$8+Blad2!$K$13*POWER(G$8,2)+Blad2!$S$13*POWER(G$8,3)+Blad2!$AC$13*POWER(G$8,4)+Blad2!$AO$13*POWER(G$8,5)+Blad2!$BC$13*POWER(G$8,6)+Blad2!$BS$13*POWER(G$8,7)+Blad2!$CK$13*POWER(G$8,8))*POWER($A1359,16)+$B$5*(Blad2!$E$14*G$8+Blad2!$K$14*POWER(G$8,2)+Blad2!$S$14*POWER(G$8,3)+Blad2!$AC$14*POWER(G$8,4)+Blad2!$AO$14*POWER(G$8,5)+Blad2!$BC$14*POWER(G$8,6)+Blad2!$BS$14*POWER(G$8,7)+Blad2!$CK$14*POWER(G$8,8)+Blad2!$DE$14*POWER(G$8,9))*POWER($A1359,18)+$B$5*(Blad2!$E$15*G$8+Blad2!$K$15*POWER(G$8,2)+Blad2!$S$15*POWER(G$8,3)+Blad2!$AC$15*POWER(G$8,4)+Blad2!$AO$15*POWER(G$8,5)+Blad2!$BC$15*POWER(G$8,6)+Blad2!$BS$15*POWER(G$8,7)+Blad2!$CK$15*POWER(G$8,8)+Blad2!$DE$15*POWER(G$8,9)+Blad2!$EA$15*POWER(G$8,10))*POWER($A1359,20)</f>
        <v>-455248.59924570756</v>
      </c>
    </row>
    <row r="1360" spans="1:7" x14ac:dyDescent="0.2">
      <c r="A1360">
        <f t="shared" si="65"/>
        <v>4.2380084896925068</v>
      </c>
      <c r="B1360">
        <f t="shared" si="63"/>
        <v>0.95961735916800783</v>
      </c>
      <c r="C1360">
        <f>1+$B$5*Blad2!$E$6*C$8*POWER($A1360,2)+$B$5*(Blad2!$E$7*C$8+Blad2!$K$7*POWER(C$8,2))*POWER($A1360,4)+$B$5*(Blad2!$E$8*C$8+Blad2!$K$8*POWER(C$8,2)+Blad2!$S$8*POWER(C$8,3))*POWER($A1360,6)+$B$5*(Blad2!$E$9*C$8+Blad2!$K$9*POWER(C$8,2)+Blad2!$S$9*POWER(C$8,3)+Blad2!$AC$9*POWER(C$8,4))*POWER($A1360,8)+$B$5*(Blad2!$E$10*C$8+Blad2!$K$10*POWER(C$8,2)+Blad2!$S$10*POWER(C$8,3)+Blad2!$AC$10*POWER(C$8,4)+Blad2!$AO$10*POWER(C$8,5))*POWER($A1360,10)+$B$5*(Blad2!$E$11*C$8+Blad2!$K$11*POWER(C$8,2)+Blad2!$S$11*POWER(C$8,3)+Blad2!$AC$11*POWER(C$8,4)+Blad2!$AO$11*POWER(C$8,5)+Blad2!$BC$11*POWER(C$8,6))*POWER($A1360,12)+$B$5*(Blad2!$E$12*C$8+Blad2!$K$12*POWER(C$8,2)+Blad2!$S$12*POWER(C$8,3)+Blad2!$AC$12*POWER(C$8,4)+Blad2!$AO$12*POWER(C$8,5)+Blad2!$BC$12*POWER(C$8,6)+Blad2!$BS$12*POWER(C$8,7))*POWER($A1360,14)+$B$5*(Blad2!$E$13*C$8+Blad2!$K$13*POWER(C$8,2)+Blad2!$S$13*POWER(C$8,3)+Blad2!$AC$13*POWER(C$8,4)+Blad2!$AO$13*POWER(C$8,5)+Blad2!$BC$13*POWER(C$8,6)+Blad2!$BS$13*POWER(C$8,7)+Blad2!$CK$13*POWER(C$8,8))*POWER($A1360,16)+$B$5*(Blad2!$E$14*C$8+Blad2!$K$14*POWER(C$8,2)+Blad2!$S$14*POWER(C$8,3)+Blad2!$AC$14*POWER(C$8,4)+Blad2!$AO$14*POWER(C$8,5)+Blad2!$BC$14*POWER(C$8,6)+Blad2!$BS$14*POWER(C$8,7)+Blad2!$CK$14*POWER(C$8,8)+Blad2!$DE$14*POWER(C$8,9))*POWER($A1360,18)+$B$5*(Blad2!$E$15*C$8+Blad2!$K$15*POWER(C$8,2)+Blad2!$S$15*POWER(C$8,3)+Blad2!$AC$15*POWER(C$8,4)+Blad2!$AO$15*POWER(C$8,5)+Blad2!$BC$15*POWER(C$8,6)+Blad2!$BS$15*POWER(C$8,7)+Blad2!$CK$15*POWER(C$8,8)+Blad2!$DE$15*POWER(C$8,9)+Blad2!$EA$15*POWER(C$8,10))*POWER($A1360,20)</f>
        <v>56.162015440541495</v>
      </c>
      <c r="D1360">
        <f t="shared" si="64"/>
        <v>0.7773849626040541</v>
      </c>
      <c r="E1360">
        <f>1+$B$5*Blad2!$E$6*E$8*POWER($A1360,2)+$B$5*(Blad2!$E$7*E$8+Blad2!$K$7*POWER(E$8,2))*POWER($A1360,4)+$B$5*(Blad2!$E$8*E$8+Blad2!$K$8*POWER(E$8,2)+Blad2!$S$8*POWER(E$8,3))*POWER($A1360,6)+$B$5*(Blad2!$E$9*E$8+Blad2!$K$9*POWER(E$8,2)+Blad2!$S$9*POWER(E$8,3)+Blad2!$AC$9*POWER(E$8,4))*POWER($A1360,8)+$B$5*(Blad2!$E$10*E$8+Blad2!$K$10*POWER(E$8,2)+Blad2!$S$10*POWER(E$8,3)+Blad2!$AC$10*POWER(E$8,4)+Blad2!$AO$10*POWER(E$8,5))*POWER($A1360,10)+$B$5*(Blad2!$E$11*E$8+Blad2!$K$11*POWER(E$8,2)+Blad2!$S$11*POWER(E$8,3)+Blad2!$AC$11*POWER(E$8,4)+Blad2!$AO$11*POWER(E$8,5)+Blad2!$BC$11*POWER(E$8,6))*POWER($A1360,12)+$B$5*(Blad2!$E$12*E$8+Blad2!$K$12*POWER(E$8,2)+Blad2!$S$12*POWER(E$8,3)+Blad2!$AC$12*POWER(E$8,4)+Blad2!$AO$12*POWER(E$8,5)+Blad2!$BC$12*POWER(E$8,6)+Blad2!$BS$12*POWER(E$8,7))*POWER($A1360,14)+$B$5*(Blad2!$E$13*E$8+Blad2!$K$13*POWER(E$8,2)+Blad2!$S$13*POWER(E$8,3)+Blad2!$AC$13*POWER(E$8,4)+Blad2!$AO$13*POWER(E$8,5)+Blad2!$BC$13*POWER(E$8,6)+Blad2!$BS$13*POWER(E$8,7)+Blad2!$CK$13*POWER(E$8,8))*POWER($A1360,16)+$B$5*(Blad2!$E$14*E$8+Blad2!$K$14*POWER(E$8,2)+Blad2!$S$14*POWER(E$8,3)+Blad2!$AC$14*POWER(E$8,4)+Blad2!$AO$14*POWER(E$8,5)+Blad2!$BC$14*POWER(E$8,6)+Blad2!$BS$14*POWER(E$8,7)+Blad2!$CK$14*POWER(E$8,8)+Blad2!$DE$14*POWER(E$8,9))*POWER($A1360,18)+$B$5*(Blad2!$E$15*E$8+Blad2!$K$15*POWER(E$8,2)+Blad2!$S$15*POWER(E$8,3)+Blad2!$AC$15*POWER(E$8,4)+Blad2!$AO$15*POWER(E$8,5)+Blad2!$BC$15*POWER(E$8,6)+Blad2!$BS$15*POWER(E$8,7)+Blad2!$CK$15*POWER(E$8,8)+Blad2!$DE$15*POWER(E$8,9)+Blad2!$EA$15*POWER(E$8,10))*POWER($A1360,20)</f>
        <v>229213.06174146879</v>
      </c>
      <c r="F1360">
        <f t="shared" si="64"/>
        <v>0.53645995577417671</v>
      </c>
      <c r="G1360">
        <f>1+$B$5*Blad2!$E$6*G$8*POWER($A1360,2)+$B$5*(Blad2!$E$7*G$8+Blad2!$K$7*POWER(G$8,2))*POWER($A1360,4)+$B$5*(Blad2!$E$8*G$8+Blad2!$K$8*POWER(G$8,2)+Blad2!$S$8*POWER(G$8,3))*POWER($A1360,6)+$B$5*(Blad2!$E$9*G$8+Blad2!$K$9*POWER(G$8,2)+Blad2!$S$9*POWER(G$8,3)+Blad2!$AC$9*POWER(G$8,4))*POWER($A1360,8)+$B$5*(Blad2!$E$10*G$8+Blad2!$K$10*POWER(G$8,2)+Blad2!$S$10*POWER(G$8,3)+Blad2!$AC$10*POWER(G$8,4)+Blad2!$AO$10*POWER(G$8,5))*POWER($A1360,10)+$B$5*(Blad2!$E$11*G$8+Blad2!$K$11*POWER(G$8,2)+Blad2!$S$11*POWER(G$8,3)+Blad2!$AC$11*POWER(G$8,4)+Blad2!$AO$11*POWER(G$8,5)+Blad2!$BC$11*POWER(G$8,6))*POWER($A1360,12)+$B$5*(Blad2!$E$12*G$8+Blad2!$K$12*POWER(G$8,2)+Blad2!$S$12*POWER(G$8,3)+Blad2!$AC$12*POWER(G$8,4)+Blad2!$AO$12*POWER(G$8,5)+Blad2!$BC$12*POWER(G$8,6)+Blad2!$BS$12*POWER(G$8,7))*POWER($A1360,14)+$B$5*(Blad2!$E$13*G$8+Blad2!$K$13*POWER(G$8,2)+Blad2!$S$13*POWER(G$8,3)+Blad2!$AC$13*POWER(G$8,4)+Blad2!$AO$13*POWER(G$8,5)+Blad2!$BC$13*POWER(G$8,6)+Blad2!$BS$13*POWER(G$8,7)+Blad2!$CK$13*POWER(G$8,8))*POWER($A1360,16)+$B$5*(Blad2!$E$14*G$8+Blad2!$K$14*POWER(G$8,2)+Blad2!$S$14*POWER(G$8,3)+Blad2!$AC$14*POWER(G$8,4)+Blad2!$AO$14*POWER(G$8,5)+Blad2!$BC$14*POWER(G$8,6)+Blad2!$BS$14*POWER(G$8,7)+Blad2!$CK$14*POWER(G$8,8)+Blad2!$DE$14*POWER(G$8,9))*POWER($A1360,18)+$B$5*(Blad2!$E$15*G$8+Blad2!$K$15*POWER(G$8,2)+Blad2!$S$15*POWER(G$8,3)+Blad2!$AC$15*POWER(G$8,4)+Blad2!$AO$15*POWER(G$8,5)+Blad2!$BC$15*POWER(G$8,6)+Blad2!$BS$15*POWER(G$8,7)+Blad2!$CK$15*POWER(G$8,8)+Blad2!$DE$15*POWER(G$8,9)+Blad2!$EA$15*POWER(G$8,10))*POWER($A1360,20)</f>
        <v>-462519.20303507743</v>
      </c>
    </row>
    <row r="1361" spans="1:7" x14ac:dyDescent="0.2">
      <c r="A1361">
        <f t="shared" si="65"/>
        <v>4.2411500823460964</v>
      </c>
      <c r="B1361">
        <f t="shared" si="63"/>
        <v>0.95948462071332152</v>
      </c>
      <c r="C1361">
        <f>1+$B$5*Blad2!$E$6*C$8*POWER($A1361,2)+$B$5*(Blad2!$E$7*C$8+Blad2!$K$7*POWER(C$8,2))*POWER($A1361,4)+$B$5*(Blad2!$E$8*C$8+Blad2!$K$8*POWER(C$8,2)+Blad2!$S$8*POWER(C$8,3))*POWER($A1361,6)+$B$5*(Blad2!$E$9*C$8+Blad2!$K$9*POWER(C$8,2)+Blad2!$S$9*POWER(C$8,3)+Blad2!$AC$9*POWER(C$8,4))*POWER($A1361,8)+$B$5*(Blad2!$E$10*C$8+Blad2!$K$10*POWER(C$8,2)+Blad2!$S$10*POWER(C$8,3)+Blad2!$AC$10*POWER(C$8,4)+Blad2!$AO$10*POWER(C$8,5))*POWER($A1361,10)+$B$5*(Blad2!$E$11*C$8+Blad2!$K$11*POWER(C$8,2)+Blad2!$S$11*POWER(C$8,3)+Blad2!$AC$11*POWER(C$8,4)+Blad2!$AO$11*POWER(C$8,5)+Blad2!$BC$11*POWER(C$8,6))*POWER($A1361,12)+$B$5*(Blad2!$E$12*C$8+Blad2!$K$12*POWER(C$8,2)+Blad2!$S$12*POWER(C$8,3)+Blad2!$AC$12*POWER(C$8,4)+Blad2!$AO$12*POWER(C$8,5)+Blad2!$BC$12*POWER(C$8,6)+Blad2!$BS$12*POWER(C$8,7))*POWER($A1361,14)+$B$5*(Blad2!$E$13*C$8+Blad2!$K$13*POWER(C$8,2)+Blad2!$S$13*POWER(C$8,3)+Blad2!$AC$13*POWER(C$8,4)+Blad2!$AO$13*POWER(C$8,5)+Blad2!$BC$13*POWER(C$8,6)+Blad2!$BS$13*POWER(C$8,7)+Blad2!$CK$13*POWER(C$8,8))*POWER($A1361,16)+$B$5*(Blad2!$E$14*C$8+Blad2!$K$14*POWER(C$8,2)+Blad2!$S$14*POWER(C$8,3)+Blad2!$AC$14*POWER(C$8,4)+Blad2!$AO$14*POWER(C$8,5)+Blad2!$BC$14*POWER(C$8,6)+Blad2!$BS$14*POWER(C$8,7)+Blad2!$CK$14*POWER(C$8,8)+Blad2!$DE$14*POWER(C$8,9))*POWER($A1361,18)+$B$5*(Blad2!$E$15*C$8+Blad2!$K$15*POWER(C$8,2)+Blad2!$S$15*POWER(C$8,3)+Blad2!$AC$15*POWER(C$8,4)+Blad2!$AO$15*POWER(C$8,5)+Blad2!$BC$15*POWER(C$8,6)+Blad2!$BS$15*POWER(C$8,7)+Blad2!$CK$15*POWER(C$8,8)+Blad2!$DE$15*POWER(C$8,9)+Blad2!$EA$15*POWER(C$8,10))*POWER($A1361,20)</f>
        <v>55.993732571494547</v>
      </c>
      <c r="D1361">
        <f t="shared" si="64"/>
        <v>0.77656531401224205</v>
      </c>
      <c r="E1361">
        <f>1+$B$5*Blad2!$E$6*E$8*POWER($A1361,2)+$B$5*(Blad2!$E$7*E$8+Blad2!$K$7*POWER(E$8,2))*POWER($A1361,4)+$B$5*(Blad2!$E$8*E$8+Blad2!$K$8*POWER(E$8,2)+Blad2!$S$8*POWER(E$8,3))*POWER($A1361,6)+$B$5*(Blad2!$E$9*E$8+Blad2!$K$9*POWER(E$8,2)+Blad2!$S$9*POWER(E$8,3)+Blad2!$AC$9*POWER(E$8,4))*POWER($A1361,8)+$B$5*(Blad2!$E$10*E$8+Blad2!$K$10*POWER(E$8,2)+Blad2!$S$10*POWER(E$8,3)+Blad2!$AC$10*POWER(E$8,4)+Blad2!$AO$10*POWER(E$8,5))*POWER($A1361,10)+$B$5*(Blad2!$E$11*E$8+Blad2!$K$11*POWER(E$8,2)+Blad2!$S$11*POWER(E$8,3)+Blad2!$AC$11*POWER(E$8,4)+Blad2!$AO$11*POWER(E$8,5)+Blad2!$BC$11*POWER(E$8,6))*POWER($A1361,12)+$B$5*(Blad2!$E$12*E$8+Blad2!$K$12*POWER(E$8,2)+Blad2!$S$12*POWER(E$8,3)+Blad2!$AC$12*POWER(E$8,4)+Blad2!$AO$12*POWER(E$8,5)+Blad2!$BC$12*POWER(E$8,6)+Blad2!$BS$12*POWER(E$8,7))*POWER($A1361,14)+$B$5*(Blad2!$E$13*E$8+Blad2!$K$13*POWER(E$8,2)+Blad2!$S$13*POWER(E$8,3)+Blad2!$AC$13*POWER(E$8,4)+Blad2!$AO$13*POWER(E$8,5)+Blad2!$BC$13*POWER(E$8,6)+Blad2!$BS$13*POWER(E$8,7)+Blad2!$CK$13*POWER(E$8,8))*POWER($A1361,16)+$B$5*(Blad2!$E$14*E$8+Blad2!$K$14*POWER(E$8,2)+Blad2!$S$14*POWER(E$8,3)+Blad2!$AC$14*POWER(E$8,4)+Blad2!$AO$14*POWER(E$8,5)+Blad2!$BC$14*POWER(E$8,6)+Blad2!$BS$14*POWER(E$8,7)+Blad2!$CK$14*POWER(E$8,8)+Blad2!$DE$14*POWER(E$8,9))*POWER($A1361,18)+$B$5*(Blad2!$E$15*E$8+Blad2!$K$15*POWER(E$8,2)+Blad2!$S$15*POWER(E$8,3)+Blad2!$AC$15*POWER(E$8,4)+Blad2!$AO$15*POWER(E$8,5)+Blad2!$BC$15*POWER(E$8,6)+Blad2!$BS$15*POWER(E$8,7)+Blad2!$CK$15*POWER(E$8,8)+Blad2!$DE$15*POWER(E$8,9)+Blad2!$EA$15*POWER(E$8,10))*POWER($A1361,20)</f>
        <v>232411.03217995539</v>
      </c>
      <c r="F1361">
        <f t="shared" si="64"/>
        <v>0.53431885281026492</v>
      </c>
      <c r="G1361">
        <f>1+$B$5*Blad2!$E$6*G$8*POWER($A1361,2)+$B$5*(Blad2!$E$7*G$8+Blad2!$K$7*POWER(G$8,2))*POWER($A1361,4)+$B$5*(Blad2!$E$8*G$8+Blad2!$K$8*POWER(G$8,2)+Blad2!$S$8*POWER(G$8,3))*POWER($A1361,6)+$B$5*(Blad2!$E$9*G$8+Blad2!$K$9*POWER(G$8,2)+Blad2!$S$9*POWER(G$8,3)+Blad2!$AC$9*POWER(G$8,4))*POWER($A1361,8)+$B$5*(Blad2!$E$10*G$8+Blad2!$K$10*POWER(G$8,2)+Blad2!$S$10*POWER(G$8,3)+Blad2!$AC$10*POWER(G$8,4)+Blad2!$AO$10*POWER(G$8,5))*POWER($A1361,10)+$B$5*(Blad2!$E$11*G$8+Blad2!$K$11*POWER(G$8,2)+Blad2!$S$11*POWER(G$8,3)+Blad2!$AC$11*POWER(G$8,4)+Blad2!$AO$11*POWER(G$8,5)+Blad2!$BC$11*POWER(G$8,6))*POWER($A1361,12)+$B$5*(Blad2!$E$12*G$8+Blad2!$K$12*POWER(G$8,2)+Blad2!$S$12*POWER(G$8,3)+Blad2!$AC$12*POWER(G$8,4)+Blad2!$AO$12*POWER(G$8,5)+Blad2!$BC$12*POWER(G$8,6)+Blad2!$BS$12*POWER(G$8,7))*POWER($A1361,14)+$B$5*(Blad2!$E$13*G$8+Blad2!$K$13*POWER(G$8,2)+Blad2!$S$13*POWER(G$8,3)+Blad2!$AC$13*POWER(G$8,4)+Blad2!$AO$13*POWER(G$8,5)+Blad2!$BC$13*POWER(G$8,6)+Blad2!$BS$13*POWER(G$8,7)+Blad2!$CK$13*POWER(G$8,8))*POWER($A1361,16)+$B$5*(Blad2!$E$14*G$8+Blad2!$K$14*POWER(G$8,2)+Blad2!$S$14*POWER(G$8,3)+Blad2!$AC$14*POWER(G$8,4)+Blad2!$AO$14*POWER(G$8,5)+Blad2!$BC$14*POWER(G$8,6)+Blad2!$BS$14*POWER(G$8,7)+Blad2!$CK$14*POWER(G$8,8)+Blad2!$DE$14*POWER(G$8,9))*POWER($A1361,18)+$B$5*(Blad2!$E$15*G$8+Blad2!$K$15*POWER(G$8,2)+Blad2!$S$15*POWER(G$8,3)+Blad2!$AC$15*POWER(G$8,4)+Blad2!$AO$15*POWER(G$8,5)+Blad2!$BC$15*POWER(G$8,6)+Blad2!$BS$15*POWER(G$8,7)+Blad2!$CK$15*POWER(G$8,8)+Blad2!$DE$15*POWER(G$8,9)+Blad2!$EA$15*POWER(G$8,10))*POWER($A1361,20)</f>
        <v>-469898.61295133812</v>
      </c>
    </row>
    <row r="1362" spans="1:7" x14ac:dyDescent="0.2">
      <c r="A1362">
        <f t="shared" si="65"/>
        <v>4.244291674999686</v>
      </c>
      <c r="B1362">
        <f t="shared" si="63"/>
        <v>0.9593524685911623</v>
      </c>
      <c r="C1362">
        <f>1+$B$5*Blad2!$E$6*C$8*POWER($A1362,2)+$B$5*(Blad2!$E$7*C$8+Blad2!$K$7*POWER(C$8,2))*POWER($A1362,4)+$B$5*(Blad2!$E$8*C$8+Blad2!$K$8*POWER(C$8,2)+Blad2!$S$8*POWER(C$8,3))*POWER($A1362,6)+$B$5*(Blad2!$E$9*C$8+Blad2!$K$9*POWER(C$8,2)+Blad2!$S$9*POWER(C$8,3)+Blad2!$AC$9*POWER(C$8,4))*POWER($A1362,8)+$B$5*(Blad2!$E$10*C$8+Blad2!$K$10*POWER(C$8,2)+Blad2!$S$10*POWER(C$8,3)+Blad2!$AC$10*POWER(C$8,4)+Blad2!$AO$10*POWER(C$8,5))*POWER($A1362,10)+$B$5*(Blad2!$E$11*C$8+Blad2!$K$11*POWER(C$8,2)+Blad2!$S$11*POWER(C$8,3)+Blad2!$AC$11*POWER(C$8,4)+Blad2!$AO$11*POWER(C$8,5)+Blad2!$BC$11*POWER(C$8,6))*POWER($A1362,12)+$B$5*(Blad2!$E$12*C$8+Blad2!$K$12*POWER(C$8,2)+Blad2!$S$12*POWER(C$8,3)+Blad2!$AC$12*POWER(C$8,4)+Blad2!$AO$12*POWER(C$8,5)+Blad2!$BC$12*POWER(C$8,6)+Blad2!$BS$12*POWER(C$8,7))*POWER($A1362,14)+$B$5*(Blad2!$E$13*C$8+Blad2!$K$13*POWER(C$8,2)+Blad2!$S$13*POWER(C$8,3)+Blad2!$AC$13*POWER(C$8,4)+Blad2!$AO$13*POWER(C$8,5)+Blad2!$BC$13*POWER(C$8,6)+Blad2!$BS$13*POWER(C$8,7)+Blad2!$CK$13*POWER(C$8,8))*POWER($A1362,16)+$B$5*(Blad2!$E$14*C$8+Blad2!$K$14*POWER(C$8,2)+Blad2!$S$14*POWER(C$8,3)+Blad2!$AC$14*POWER(C$8,4)+Blad2!$AO$14*POWER(C$8,5)+Blad2!$BC$14*POWER(C$8,6)+Blad2!$BS$14*POWER(C$8,7)+Blad2!$CK$14*POWER(C$8,8)+Blad2!$DE$14*POWER(C$8,9))*POWER($A1362,18)+$B$5*(Blad2!$E$15*C$8+Blad2!$K$15*POWER(C$8,2)+Blad2!$S$15*POWER(C$8,3)+Blad2!$AC$15*POWER(C$8,4)+Blad2!$AO$15*POWER(C$8,5)+Blad2!$BC$15*POWER(C$8,6)+Blad2!$BS$15*POWER(C$8,7)+Blad2!$CK$15*POWER(C$8,8)+Blad2!$DE$15*POWER(C$8,9)+Blad2!$EA$15*POWER(C$8,10))*POWER($A1362,20)</f>
        <v>55.808769586010499</v>
      </c>
      <c r="D1362">
        <f t="shared" si="64"/>
        <v>0.77574853848382175</v>
      </c>
      <c r="E1362">
        <f>1+$B$5*Blad2!$E$6*E$8*POWER($A1362,2)+$B$5*(Blad2!$E$7*E$8+Blad2!$K$7*POWER(E$8,2))*POWER($A1362,4)+$B$5*(Blad2!$E$8*E$8+Blad2!$K$8*POWER(E$8,2)+Blad2!$S$8*POWER(E$8,3))*POWER($A1362,6)+$B$5*(Blad2!$E$9*E$8+Blad2!$K$9*POWER(E$8,2)+Blad2!$S$9*POWER(E$8,3)+Blad2!$AC$9*POWER(E$8,4))*POWER($A1362,8)+$B$5*(Blad2!$E$10*E$8+Blad2!$K$10*POWER(E$8,2)+Blad2!$S$10*POWER(E$8,3)+Blad2!$AC$10*POWER(E$8,4)+Blad2!$AO$10*POWER(E$8,5))*POWER($A1362,10)+$B$5*(Blad2!$E$11*E$8+Blad2!$K$11*POWER(E$8,2)+Blad2!$S$11*POWER(E$8,3)+Blad2!$AC$11*POWER(E$8,4)+Blad2!$AO$11*POWER(E$8,5)+Blad2!$BC$11*POWER(E$8,6))*POWER($A1362,12)+$B$5*(Blad2!$E$12*E$8+Blad2!$K$12*POWER(E$8,2)+Blad2!$S$12*POWER(E$8,3)+Blad2!$AC$12*POWER(E$8,4)+Blad2!$AO$12*POWER(E$8,5)+Blad2!$BC$12*POWER(E$8,6)+Blad2!$BS$12*POWER(E$8,7))*POWER($A1362,14)+$B$5*(Blad2!$E$13*E$8+Blad2!$K$13*POWER(E$8,2)+Blad2!$S$13*POWER(E$8,3)+Blad2!$AC$13*POWER(E$8,4)+Blad2!$AO$13*POWER(E$8,5)+Blad2!$BC$13*POWER(E$8,6)+Blad2!$BS$13*POWER(E$8,7)+Blad2!$CK$13*POWER(E$8,8))*POWER($A1362,16)+$B$5*(Blad2!$E$14*E$8+Blad2!$K$14*POWER(E$8,2)+Blad2!$S$14*POWER(E$8,3)+Blad2!$AC$14*POWER(E$8,4)+Blad2!$AO$14*POWER(E$8,5)+Blad2!$BC$14*POWER(E$8,6)+Blad2!$BS$14*POWER(E$8,7)+Blad2!$CK$14*POWER(E$8,8)+Blad2!$DE$14*POWER(E$8,9))*POWER($A1362,18)+$B$5*(Blad2!$E$15*E$8+Blad2!$K$15*POWER(E$8,2)+Blad2!$S$15*POWER(E$8,3)+Blad2!$AC$15*POWER(E$8,4)+Blad2!$AO$15*POWER(E$8,5)+Blad2!$BC$15*POWER(E$8,6)+Blad2!$BS$15*POWER(E$8,7)+Blad2!$CK$15*POWER(E$8,8)+Blad2!$DE$15*POWER(E$8,9)+Blad2!$EA$15*POWER(E$8,10))*POWER($A1362,20)</f>
        <v>235651.36998557058</v>
      </c>
      <c r="F1362">
        <f t="shared" si="64"/>
        <v>0.53217894634005747</v>
      </c>
      <c r="G1362">
        <f>1+$B$5*Blad2!$E$6*G$8*POWER($A1362,2)+$B$5*(Blad2!$E$7*G$8+Blad2!$K$7*POWER(G$8,2))*POWER($A1362,4)+$B$5*(Blad2!$E$8*G$8+Blad2!$K$8*POWER(G$8,2)+Blad2!$S$8*POWER(G$8,3))*POWER($A1362,6)+$B$5*(Blad2!$E$9*G$8+Blad2!$K$9*POWER(G$8,2)+Blad2!$S$9*POWER(G$8,3)+Blad2!$AC$9*POWER(G$8,4))*POWER($A1362,8)+$B$5*(Blad2!$E$10*G$8+Blad2!$K$10*POWER(G$8,2)+Blad2!$S$10*POWER(G$8,3)+Blad2!$AC$10*POWER(G$8,4)+Blad2!$AO$10*POWER(G$8,5))*POWER($A1362,10)+$B$5*(Blad2!$E$11*G$8+Blad2!$K$11*POWER(G$8,2)+Blad2!$S$11*POWER(G$8,3)+Blad2!$AC$11*POWER(G$8,4)+Blad2!$AO$11*POWER(G$8,5)+Blad2!$BC$11*POWER(G$8,6))*POWER($A1362,12)+$B$5*(Blad2!$E$12*G$8+Blad2!$K$12*POWER(G$8,2)+Blad2!$S$12*POWER(G$8,3)+Blad2!$AC$12*POWER(G$8,4)+Blad2!$AO$12*POWER(G$8,5)+Blad2!$BC$12*POWER(G$8,6)+Blad2!$BS$12*POWER(G$8,7))*POWER($A1362,14)+$B$5*(Blad2!$E$13*G$8+Blad2!$K$13*POWER(G$8,2)+Blad2!$S$13*POWER(G$8,3)+Blad2!$AC$13*POWER(G$8,4)+Blad2!$AO$13*POWER(G$8,5)+Blad2!$BC$13*POWER(G$8,6)+Blad2!$BS$13*POWER(G$8,7)+Blad2!$CK$13*POWER(G$8,8))*POWER($A1362,16)+$B$5*(Blad2!$E$14*G$8+Blad2!$K$14*POWER(G$8,2)+Blad2!$S$14*POWER(G$8,3)+Blad2!$AC$14*POWER(G$8,4)+Blad2!$AO$14*POWER(G$8,5)+Blad2!$BC$14*POWER(G$8,6)+Blad2!$BS$14*POWER(G$8,7)+Blad2!$CK$14*POWER(G$8,8)+Blad2!$DE$14*POWER(G$8,9))*POWER($A1362,18)+$B$5*(Blad2!$E$15*G$8+Blad2!$K$15*POWER(G$8,2)+Blad2!$S$15*POWER(G$8,3)+Blad2!$AC$15*POWER(G$8,4)+Blad2!$AO$15*POWER(G$8,5)+Blad2!$BC$15*POWER(G$8,6)+Blad2!$BS$15*POWER(G$8,7)+Blad2!$CK$15*POWER(G$8,8)+Blad2!$DE$15*POWER(G$8,9)+Blad2!$EA$15*POWER(G$8,10))*POWER($A1362,20)</f>
        <v>-477388.35546908353</v>
      </c>
    </row>
    <row r="1363" spans="1:7" x14ac:dyDescent="0.2">
      <c r="A1363">
        <f t="shared" si="65"/>
        <v>4.2474332676532756</v>
      </c>
      <c r="B1363">
        <f t="shared" si="63"/>
        <v>0.95922090826208228</v>
      </c>
      <c r="C1363">
        <f>1+$B$5*Blad2!$E$6*C$8*POWER($A1363,2)+$B$5*(Blad2!$E$7*C$8+Blad2!$K$7*POWER(C$8,2))*POWER($A1363,4)+$B$5*(Blad2!$E$8*C$8+Blad2!$K$8*POWER(C$8,2)+Blad2!$S$8*POWER(C$8,3))*POWER($A1363,6)+$B$5*(Blad2!$E$9*C$8+Blad2!$K$9*POWER(C$8,2)+Blad2!$S$9*POWER(C$8,3)+Blad2!$AC$9*POWER(C$8,4))*POWER($A1363,8)+$B$5*(Blad2!$E$10*C$8+Blad2!$K$10*POWER(C$8,2)+Blad2!$S$10*POWER(C$8,3)+Blad2!$AC$10*POWER(C$8,4)+Blad2!$AO$10*POWER(C$8,5))*POWER($A1363,10)+$B$5*(Blad2!$E$11*C$8+Blad2!$K$11*POWER(C$8,2)+Blad2!$S$11*POWER(C$8,3)+Blad2!$AC$11*POWER(C$8,4)+Blad2!$AO$11*POWER(C$8,5)+Blad2!$BC$11*POWER(C$8,6))*POWER($A1363,12)+$B$5*(Blad2!$E$12*C$8+Blad2!$K$12*POWER(C$8,2)+Blad2!$S$12*POWER(C$8,3)+Blad2!$AC$12*POWER(C$8,4)+Blad2!$AO$12*POWER(C$8,5)+Blad2!$BC$12*POWER(C$8,6)+Blad2!$BS$12*POWER(C$8,7))*POWER($A1363,14)+$B$5*(Blad2!$E$13*C$8+Blad2!$K$13*POWER(C$8,2)+Blad2!$S$13*POWER(C$8,3)+Blad2!$AC$13*POWER(C$8,4)+Blad2!$AO$13*POWER(C$8,5)+Blad2!$BC$13*POWER(C$8,6)+Blad2!$BS$13*POWER(C$8,7)+Blad2!$CK$13*POWER(C$8,8))*POWER($A1363,16)+$B$5*(Blad2!$E$14*C$8+Blad2!$K$14*POWER(C$8,2)+Blad2!$S$14*POWER(C$8,3)+Blad2!$AC$14*POWER(C$8,4)+Blad2!$AO$14*POWER(C$8,5)+Blad2!$BC$14*POWER(C$8,6)+Blad2!$BS$14*POWER(C$8,7)+Blad2!$CK$14*POWER(C$8,8)+Blad2!$DE$14*POWER(C$8,9))*POWER($A1363,18)+$B$5*(Blad2!$E$15*C$8+Blad2!$K$15*POWER(C$8,2)+Blad2!$S$15*POWER(C$8,3)+Blad2!$AC$15*POWER(C$8,4)+Blad2!$AO$15*POWER(C$8,5)+Blad2!$BC$15*POWER(C$8,6)+Blad2!$BS$15*POWER(C$8,7)+Blad2!$CK$15*POWER(C$8,8)+Blad2!$DE$15*POWER(C$8,9)+Blad2!$EA$15*POWER(C$8,10))*POWER($A1363,20)</f>
        <v>55.606710037834659</v>
      </c>
      <c r="D1363">
        <f t="shared" si="64"/>
        <v>0.77493467739911492</v>
      </c>
      <c r="E1363">
        <f>1+$B$5*Blad2!$E$6*E$8*POWER($A1363,2)+$B$5*(Blad2!$E$7*E$8+Blad2!$K$7*POWER(E$8,2))*POWER($A1363,4)+$B$5*(Blad2!$E$8*E$8+Blad2!$K$8*POWER(E$8,2)+Blad2!$S$8*POWER(E$8,3))*POWER($A1363,6)+$B$5*(Blad2!$E$9*E$8+Blad2!$K$9*POWER(E$8,2)+Blad2!$S$9*POWER(E$8,3)+Blad2!$AC$9*POWER(E$8,4))*POWER($A1363,8)+$B$5*(Blad2!$E$10*E$8+Blad2!$K$10*POWER(E$8,2)+Blad2!$S$10*POWER(E$8,3)+Blad2!$AC$10*POWER(E$8,4)+Blad2!$AO$10*POWER(E$8,5))*POWER($A1363,10)+$B$5*(Blad2!$E$11*E$8+Blad2!$K$11*POWER(E$8,2)+Blad2!$S$11*POWER(E$8,3)+Blad2!$AC$11*POWER(E$8,4)+Blad2!$AO$11*POWER(E$8,5)+Blad2!$BC$11*POWER(E$8,6))*POWER($A1363,12)+$B$5*(Blad2!$E$12*E$8+Blad2!$K$12*POWER(E$8,2)+Blad2!$S$12*POWER(E$8,3)+Blad2!$AC$12*POWER(E$8,4)+Blad2!$AO$12*POWER(E$8,5)+Blad2!$BC$12*POWER(E$8,6)+Blad2!$BS$12*POWER(E$8,7))*POWER($A1363,14)+$B$5*(Blad2!$E$13*E$8+Blad2!$K$13*POWER(E$8,2)+Blad2!$S$13*POWER(E$8,3)+Blad2!$AC$13*POWER(E$8,4)+Blad2!$AO$13*POWER(E$8,5)+Blad2!$BC$13*POWER(E$8,6)+Blad2!$BS$13*POWER(E$8,7)+Blad2!$CK$13*POWER(E$8,8))*POWER($A1363,16)+$B$5*(Blad2!$E$14*E$8+Blad2!$K$14*POWER(E$8,2)+Blad2!$S$14*POWER(E$8,3)+Blad2!$AC$14*POWER(E$8,4)+Blad2!$AO$14*POWER(E$8,5)+Blad2!$BC$14*POWER(E$8,6)+Blad2!$BS$14*POWER(E$8,7)+Blad2!$CK$14*POWER(E$8,8)+Blad2!$DE$14*POWER(E$8,9))*POWER($A1363,18)+$B$5*(Blad2!$E$15*E$8+Blad2!$K$15*POWER(E$8,2)+Blad2!$S$15*POWER(E$8,3)+Blad2!$AC$15*POWER(E$8,4)+Blad2!$AO$15*POWER(E$8,5)+Blad2!$BC$15*POWER(E$8,6)+Blad2!$BS$15*POWER(E$8,7)+Blad2!$CK$15*POWER(E$8,8)+Blad2!$DE$15*POWER(E$8,9)+Blad2!$EA$15*POWER(E$8,10))*POWER($A1363,20)</f>
        <v>238934.60690125206</v>
      </c>
      <c r="F1363">
        <f t="shared" si="64"/>
        <v>0.53004033584643961</v>
      </c>
      <c r="G1363">
        <f>1+$B$5*Blad2!$E$6*G$8*POWER($A1363,2)+$B$5*(Blad2!$E$7*G$8+Blad2!$K$7*POWER(G$8,2))*POWER($A1363,4)+$B$5*(Blad2!$E$8*G$8+Blad2!$K$8*POWER(G$8,2)+Blad2!$S$8*POWER(G$8,3))*POWER($A1363,6)+$B$5*(Blad2!$E$9*G$8+Blad2!$K$9*POWER(G$8,2)+Blad2!$S$9*POWER(G$8,3)+Blad2!$AC$9*POWER(G$8,4))*POWER($A1363,8)+$B$5*(Blad2!$E$10*G$8+Blad2!$K$10*POWER(G$8,2)+Blad2!$S$10*POWER(G$8,3)+Blad2!$AC$10*POWER(G$8,4)+Blad2!$AO$10*POWER(G$8,5))*POWER($A1363,10)+$B$5*(Blad2!$E$11*G$8+Blad2!$K$11*POWER(G$8,2)+Blad2!$S$11*POWER(G$8,3)+Blad2!$AC$11*POWER(G$8,4)+Blad2!$AO$11*POWER(G$8,5)+Blad2!$BC$11*POWER(G$8,6))*POWER($A1363,12)+$B$5*(Blad2!$E$12*G$8+Blad2!$K$12*POWER(G$8,2)+Blad2!$S$12*POWER(G$8,3)+Blad2!$AC$12*POWER(G$8,4)+Blad2!$AO$12*POWER(G$8,5)+Blad2!$BC$12*POWER(G$8,6)+Blad2!$BS$12*POWER(G$8,7))*POWER($A1363,14)+$B$5*(Blad2!$E$13*G$8+Blad2!$K$13*POWER(G$8,2)+Blad2!$S$13*POWER(G$8,3)+Blad2!$AC$13*POWER(G$8,4)+Blad2!$AO$13*POWER(G$8,5)+Blad2!$BC$13*POWER(G$8,6)+Blad2!$BS$13*POWER(G$8,7)+Blad2!$CK$13*POWER(G$8,8))*POWER($A1363,16)+$B$5*(Blad2!$E$14*G$8+Blad2!$K$14*POWER(G$8,2)+Blad2!$S$14*POWER(G$8,3)+Blad2!$AC$14*POWER(G$8,4)+Blad2!$AO$14*POWER(G$8,5)+Blad2!$BC$14*POWER(G$8,6)+Blad2!$BS$14*POWER(G$8,7)+Blad2!$CK$14*POWER(G$8,8)+Blad2!$DE$14*POWER(G$8,9))*POWER($A1363,18)+$B$5*(Blad2!$E$15*G$8+Blad2!$K$15*POWER(G$8,2)+Blad2!$S$15*POWER(G$8,3)+Blad2!$AC$15*POWER(G$8,4)+Blad2!$AO$15*POWER(G$8,5)+Blad2!$BC$15*POWER(G$8,6)+Blad2!$BS$15*POWER(G$8,7)+Blad2!$CK$15*POWER(G$8,8)+Blad2!$DE$15*POWER(G$8,9)+Blad2!$EA$15*POWER(G$8,10))*POWER($A1363,20)</f>
        <v>-484989.97712143988</v>
      </c>
    </row>
    <row r="1364" spans="1:7" x14ac:dyDescent="0.2">
      <c r="A1364">
        <f t="shared" si="65"/>
        <v>4.2505748603068652</v>
      </c>
      <c r="B1364">
        <f t="shared" si="63"/>
        <v>0.95908994516445578</v>
      </c>
      <c r="C1364">
        <f>1+$B$5*Blad2!$E$6*C$8*POWER($A1364,2)+$B$5*(Blad2!$E$7*C$8+Blad2!$K$7*POWER(C$8,2))*POWER($A1364,4)+$B$5*(Blad2!$E$8*C$8+Blad2!$K$8*POWER(C$8,2)+Blad2!$S$8*POWER(C$8,3))*POWER($A1364,6)+$B$5*(Blad2!$E$9*C$8+Blad2!$K$9*POWER(C$8,2)+Blad2!$S$9*POWER(C$8,3)+Blad2!$AC$9*POWER(C$8,4))*POWER($A1364,8)+$B$5*(Blad2!$E$10*C$8+Blad2!$K$10*POWER(C$8,2)+Blad2!$S$10*POWER(C$8,3)+Blad2!$AC$10*POWER(C$8,4)+Blad2!$AO$10*POWER(C$8,5))*POWER($A1364,10)+$B$5*(Blad2!$E$11*C$8+Blad2!$K$11*POWER(C$8,2)+Blad2!$S$11*POWER(C$8,3)+Blad2!$AC$11*POWER(C$8,4)+Blad2!$AO$11*POWER(C$8,5)+Blad2!$BC$11*POWER(C$8,6))*POWER($A1364,12)+$B$5*(Blad2!$E$12*C$8+Blad2!$K$12*POWER(C$8,2)+Blad2!$S$12*POWER(C$8,3)+Blad2!$AC$12*POWER(C$8,4)+Blad2!$AO$12*POWER(C$8,5)+Blad2!$BC$12*POWER(C$8,6)+Blad2!$BS$12*POWER(C$8,7))*POWER($A1364,14)+$B$5*(Blad2!$E$13*C$8+Blad2!$K$13*POWER(C$8,2)+Blad2!$S$13*POWER(C$8,3)+Blad2!$AC$13*POWER(C$8,4)+Blad2!$AO$13*POWER(C$8,5)+Blad2!$BC$13*POWER(C$8,6)+Blad2!$BS$13*POWER(C$8,7)+Blad2!$CK$13*POWER(C$8,8))*POWER($A1364,16)+$B$5*(Blad2!$E$14*C$8+Blad2!$K$14*POWER(C$8,2)+Blad2!$S$14*POWER(C$8,3)+Blad2!$AC$14*POWER(C$8,4)+Blad2!$AO$14*POWER(C$8,5)+Blad2!$BC$14*POWER(C$8,6)+Blad2!$BS$14*POWER(C$8,7)+Blad2!$CK$14*POWER(C$8,8)+Blad2!$DE$14*POWER(C$8,9))*POWER($A1364,18)+$B$5*(Blad2!$E$15*C$8+Blad2!$K$15*POWER(C$8,2)+Blad2!$S$15*POWER(C$8,3)+Blad2!$AC$15*POWER(C$8,4)+Blad2!$AO$15*POWER(C$8,5)+Blad2!$BC$15*POWER(C$8,6)+Blad2!$BS$15*POWER(C$8,7)+Blad2!$CK$15*POWER(C$8,8)+Blad2!$DE$15*POWER(C$8,9)+Blad2!$EA$15*POWER(C$8,10))*POWER($A1364,20)</f>
        <v>55.387129788288348</v>
      </c>
      <c r="D1364">
        <f t="shared" si="64"/>
        <v>0.77412377213065464</v>
      </c>
      <c r="E1364">
        <f>1+$B$5*Blad2!$E$6*E$8*POWER($A1364,2)+$B$5*(Blad2!$E$7*E$8+Blad2!$K$7*POWER(E$8,2))*POWER($A1364,4)+$B$5*(Blad2!$E$8*E$8+Blad2!$K$8*POWER(E$8,2)+Blad2!$S$8*POWER(E$8,3))*POWER($A1364,6)+$B$5*(Blad2!$E$9*E$8+Blad2!$K$9*POWER(E$8,2)+Blad2!$S$9*POWER(E$8,3)+Blad2!$AC$9*POWER(E$8,4))*POWER($A1364,8)+$B$5*(Blad2!$E$10*E$8+Blad2!$K$10*POWER(E$8,2)+Blad2!$S$10*POWER(E$8,3)+Blad2!$AC$10*POWER(E$8,4)+Blad2!$AO$10*POWER(E$8,5))*POWER($A1364,10)+$B$5*(Blad2!$E$11*E$8+Blad2!$K$11*POWER(E$8,2)+Blad2!$S$11*POWER(E$8,3)+Blad2!$AC$11*POWER(E$8,4)+Blad2!$AO$11*POWER(E$8,5)+Blad2!$BC$11*POWER(E$8,6))*POWER($A1364,12)+$B$5*(Blad2!$E$12*E$8+Blad2!$K$12*POWER(E$8,2)+Blad2!$S$12*POWER(E$8,3)+Blad2!$AC$12*POWER(E$8,4)+Blad2!$AO$12*POWER(E$8,5)+Blad2!$BC$12*POWER(E$8,6)+Blad2!$BS$12*POWER(E$8,7))*POWER($A1364,14)+$B$5*(Blad2!$E$13*E$8+Blad2!$K$13*POWER(E$8,2)+Blad2!$S$13*POWER(E$8,3)+Blad2!$AC$13*POWER(E$8,4)+Blad2!$AO$13*POWER(E$8,5)+Blad2!$BC$13*POWER(E$8,6)+Blad2!$BS$13*POWER(E$8,7)+Blad2!$CK$13*POWER(E$8,8))*POWER($A1364,16)+$B$5*(Blad2!$E$14*E$8+Blad2!$K$14*POWER(E$8,2)+Blad2!$S$14*POWER(E$8,3)+Blad2!$AC$14*POWER(E$8,4)+Blad2!$AO$14*POWER(E$8,5)+Blad2!$BC$14*POWER(E$8,6)+Blad2!$BS$14*POWER(E$8,7)+Blad2!$CK$14*POWER(E$8,8)+Blad2!$DE$14*POWER(E$8,9))*POWER($A1364,18)+$B$5*(Blad2!$E$15*E$8+Blad2!$K$15*POWER(E$8,2)+Blad2!$S$15*POWER(E$8,3)+Blad2!$AC$15*POWER(E$8,4)+Blad2!$AO$15*POWER(E$8,5)+Blad2!$BC$15*POWER(E$8,6)+Blad2!$BS$15*POWER(E$8,7)+Blad2!$CK$15*POWER(E$8,8)+Blad2!$DE$15*POWER(E$8,9)+Blad2!$EA$15*POWER(E$8,10))*POWER($A1364,20)</f>
        <v>242261.28097554075</v>
      </c>
      <c r="F1364">
        <f t="shared" si="64"/>
        <v>0.52790312202148293</v>
      </c>
      <c r="G1364">
        <f>1+$B$5*Blad2!$E$6*G$8*POWER($A1364,2)+$B$5*(Blad2!$E$7*G$8+Blad2!$K$7*POWER(G$8,2))*POWER($A1364,4)+$B$5*(Blad2!$E$8*G$8+Blad2!$K$8*POWER(G$8,2)+Blad2!$S$8*POWER(G$8,3))*POWER($A1364,6)+$B$5*(Blad2!$E$9*G$8+Blad2!$K$9*POWER(G$8,2)+Blad2!$S$9*POWER(G$8,3)+Blad2!$AC$9*POWER(G$8,4))*POWER($A1364,8)+$B$5*(Blad2!$E$10*G$8+Blad2!$K$10*POWER(G$8,2)+Blad2!$S$10*POWER(G$8,3)+Blad2!$AC$10*POWER(G$8,4)+Blad2!$AO$10*POWER(G$8,5))*POWER($A1364,10)+$B$5*(Blad2!$E$11*G$8+Blad2!$K$11*POWER(G$8,2)+Blad2!$S$11*POWER(G$8,3)+Blad2!$AC$11*POWER(G$8,4)+Blad2!$AO$11*POWER(G$8,5)+Blad2!$BC$11*POWER(G$8,6))*POWER($A1364,12)+$B$5*(Blad2!$E$12*G$8+Blad2!$K$12*POWER(G$8,2)+Blad2!$S$12*POWER(G$8,3)+Blad2!$AC$12*POWER(G$8,4)+Blad2!$AO$12*POWER(G$8,5)+Blad2!$BC$12*POWER(G$8,6)+Blad2!$BS$12*POWER(G$8,7))*POWER($A1364,14)+$B$5*(Blad2!$E$13*G$8+Blad2!$K$13*POWER(G$8,2)+Blad2!$S$13*POWER(G$8,3)+Blad2!$AC$13*POWER(G$8,4)+Blad2!$AO$13*POWER(G$8,5)+Blad2!$BC$13*POWER(G$8,6)+Blad2!$BS$13*POWER(G$8,7)+Blad2!$CK$13*POWER(G$8,8))*POWER($A1364,16)+$B$5*(Blad2!$E$14*G$8+Blad2!$K$14*POWER(G$8,2)+Blad2!$S$14*POWER(G$8,3)+Blad2!$AC$14*POWER(G$8,4)+Blad2!$AO$14*POWER(G$8,5)+Blad2!$BC$14*POWER(G$8,6)+Blad2!$BS$14*POWER(G$8,7)+Blad2!$CK$14*POWER(G$8,8)+Blad2!$DE$14*POWER(G$8,9))*POWER($A1364,18)+$B$5*(Blad2!$E$15*G$8+Blad2!$K$15*POWER(G$8,2)+Blad2!$S$15*POWER(G$8,3)+Blad2!$AC$15*POWER(G$8,4)+Blad2!$AO$15*POWER(G$8,5)+Blad2!$BC$15*POWER(G$8,6)+Blad2!$BS$15*POWER(G$8,7)+Blad2!$CK$15*POWER(G$8,8)+Blad2!$DE$15*POWER(G$8,9)+Blad2!$EA$15*POWER(G$8,10))*POWER($A1364,20)</f>
        <v>-492705.04474648647</v>
      </c>
    </row>
    <row r="1365" spans="1:7" x14ac:dyDescent="0.2">
      <c r="A1365">
        <f t="shared" si="65"/>
        <v>4.2537164529604548</v>
      </c>
      <c r="B1365">
        <f t="shared" si="63"/>
        <v>0.95895958471422538</v>
      </c>
      <c r="C1365">
        <f>1+$B$5*Blad2!$E$6*C$8*POWER($A1365,2)+$B$5*(Blad2!$E$7*C$8+Blad2!$K$7*POWER(C$8,2))*POWER($A1365,4)+$B$5*(Blad2!$E$8*C$8+Blad2!$K$8*POWER(C$8,2)+Blad2!$S$8*POWER(C$8,3))*POWER($A1365,6)+$B$5*(Blad2!$E$9*C$8+Blad2!$K$9*POWER(C$8,2)+Blad2!$S$9*POWER(C$8,3)+Blad2!$AC$9*POWER(C$8,4))*POWER($A1365,8)+$B$5*(Blad2!$E$10*C$8+Blad2!$K$10*POWER(C$8,2)+Blad2!$S$10*POWER(C$8,3)+Blad2!$AC$10*POWER(C$8,4)+Blad2!$AO$10*POWER(C$8,5))*POWER($A1365,10)+$B$5*(Blad2!$E$11*C$8+Blad2!$K$11*POWER(C$8,2)+Blad2!$S$11*POWER(C$8,3)+Blad2!$AC$11*POWER(C$8,4)+Blad2!$AO$11*POWER(C$8,5)+Blad2!$BC$11*POWER(C$8,6))*POWER($A1365,12)+$B$5*(Blad2!$E$12*C$8+Blad2!$K$12*POWER(C$8,2)+Blad2!$S$12*POWER(C$8,3)+Blad2!$AC$12*POWER(C$8,4)+Blad2!$AO$12*POWER(C$8,5)+Blad2!$BC$12*POWER(C$8,6)+Blad2!$BS$12*POWER(C$8,7))*POWER($A1365,14)+$B$5*(Blad2!$E$13*C$8+Blad2!$K$13*POWER(C$8,2)+Blad2!$S$13*POWER(C$8,3)+Blad2!$AC$13*POWER(C$8,4)+Blad2!$AO$13*POWER(C$8,5)+Blad2!$BC$13*POWER(C$8,6)+Blad2!$BS$13*POWER(C$8,7)+Blad2!$CK$13*POWER(C$8,8))*POWER($A1365,16)+$B$5*(Blad2!$E$14*C$8+Blad2!$K$14*POWER(C$8,2)+Blad2!$S$14*POWER(C$8,3)+Blad2!$AC$14*POWER(C$8,4)+Blad2!$AO$14*POWER(C$8,5)+Blad2!$BC$14*POWER(C$8,6)+Blad2!$BS$14*POWER(C$8,7)+Blad2!$CK$14*POWER(C$8,8)+Blad2!$DE$14*POWER(C$8,9))*POWER($A1365,18)+$B$5*(Blad2!$E$15*C$8+Blad2!$K$15*POWER(C$8,2)+Blad2!$S$15*POWER(C$8,3)+Blad2!$AC$15*POWER(C$8,4)+Blad2!$AO$15*POWER(C$8,5)+Blad2!$BC$15*POWER(C$8,6)+Blad2!$BS$15*POWER(C$8,7)+Blad2!$CK$15*POWER(C$8,8)+Blad2!$DE$15*POWER(C$8,9)+Blad2!$EA$15*POWER(C$8,10))*POWER($A1365,20)</f>
        <v>55.149596886454901</v>
      </c>
      <c r="D1365">
        <f t="shared" si="64"/>
        <v>0.77331586404030173</v>
      </c>
      <c r="E1365">
        <f>1+$B$5*Blad2!$E$6*E$8*POWER($A1365,2)+$B$5*(Blad2!$E$7*E$8+Blad2!$K$7*POWER(E$8,2))*POWER($A1365,4)+$B$5*(Blad2!$E$8*E$8+Blad2!$K$8*POWER(E$8,2)+Blad2!$S$8*POWER(E$8,3))*POWER($A1365,6)+$B$5*(Blad2!$E$9*E$8+Blad2!$K$9*POWER(E$8,2)+Blad2!$S$9*POWER(E$8,3)+Blad2!$AC$9*POWER(E$8,4))*POWER($A1365,8)+$B$5*(Blad2!$E$10*E$8+Blad2!$K$10*POWER(E$8,2)+Blad2!$S$10*POWER(E$8,3)+Blad2!$AC$10*POWER(E$8,4)+Blad2!$AO$10*POWER(E$8,5))*POWER($A1365,10)+$B$5*(Blad2!$E$11*E$8+Blad2!$K$11*POWER(E$8,2)+Blad2!$S$11*POWER(E$8,3)+Blad2!$AC$11*POWER(E$8,4)+Blad2!$AO$11*POWER(E$8,5)+Blad2!$BC$11*POWER(E$8,6))*POWER($A1365,12)+$B$5*(Blad2!$E$12*E$8+Blad2!$K$12*POWER(E$8,2)+Blad2!$S$12*POWER(E$8,3)+Blad2!$AC$12*POWER(E$8,4)+Blad2!$AO$12*POWER(E$8,5)+Blad2!$BC$12*POWER(E$8,6)+Blad2!$BS$12*POWER(E$8,7))*POWER($A1365,14)+$B$5*(Blad2!$E$13*E$8+Blad2!$K$13*POWER(E$8,2)+Blad2!$S$13*POWER(E$8,3)+Blad2!$AC$13*POWER(E$8,4)+Blad2!$AO$13*POWER(E$8,5)+Blad2!$BC$13*POWER(E$8,6)+Blad2!$BS$13*POWER(E$8,7)+Blad2!$CK$13*POWER(E$8,8))*POWER($A1365,16)+$B$5*(Blad2!$E$14*E$8+Blad2!$K$14*POWER(E$8,2)+Blad2!$S$14*POWER(E$8,3)+Blad2!$AC$14*POWER(E$8,4)+Blad2!$AO$14*POWER(E$8,5)+Blad2!$BC$14*POWER(E$8,6)+Blad2!$BS$14*POWER(E$8,7)+Blad2!$CK$14*POWER(E$8,8)+Blad2!$DE$14*POWER(E$8,9))*POWER($A1365,18)+$B$5*(Blad2!$E$15*E$8+Blad2!$K$15*POWER(E$8,2)+Blad2!$S$15*POWER(E$8,3)+Blad2!$AC$15*POWER(E$8,4)+Blad2!$AO$15*POWER(E$8,5)+Blad2!$BC$15*POWER(E$8,6)+Blad2!$BS$15*POWER(E$8,7)+Blad2!$CK$15*POWER(E$8,8)+Blad2!$DE$15*POWER(E$8,9)+Blad2!$EA$15*POWER(E$8,10))*POWER($A1365,20)</f>
        <v>245631.9366330113</v>
      </c>
      <c r="F1365">
        <f t="shared" si="64"/>
        <v>0.52576740678508893</v>
      </c>
      <c r="G1365">
        <f>1+$B$5*Blad2!$E$6*G$8*POWER($A1365,2)+$B$5*(Blad2!$E$7*G$8+Blad2!$K$7*POWER(G$8,2))*POWER($A1365,4)+$B$5*(Blad2!$E$8*G$8+Blad2!$K$8*POWER(G$8,2)+Blad2!$S$8*POWER(G$8,3))*POWER($A1365,6)+$B$5*(Blad2!$E$9*G$8+Blad2!$K$9*POWER(G$8,2)+Blad2!$S$9*POWER(G$8,3)+Blad2!$AC$9*POWER(G$8,4))*POWER($A1365,8)+$B$5*(Blad2!$E$10*G$8+Blad2!$K$10*POWER(G$8,2)+Blad2!$S$10*POWER(G$8,3)+Blad2!$AC$10*POWER(G$8,4)+Blad2!$AO$10*POWER(G$8,5))*POWER($A1365,10)+$B$5*(Blad2!$E$11*G$8+Blad2!$K$11*POWER(G$8,2)+Blad2!$S$11*POWER(G$8,3)+Blad2!$AC$11*POWER(G$8,4)+Blad2!$AO$11*POWER(G$8,5)+Blad2!$BC$11*POWER(G$8,6))*POWER($A1365,12)+$B$5*(Blad2!$E$12*G$8+Blad2!$K$12*POWER(G$8,2)+Blad2!$S$12*POWER(G$8,3)+Blad2!$AC$12*POWER(G$8,4)+Blad2!$AO$12*POWER(G$8,5)+Blad2!$BC$12*POWER(G$8,6)+Blad2!$BS$12*POWER(G$8,7))*POWER($A1365,14)+$B$5*(Blad2!$E$13*G$8+Blad2!$K$13*POWER(G$8,2)+Blad2!$S$13*POWER(G$8,3)+Blad2!$AC$13*POWER(G$8,4)+Blad2!$AO$13*POWER(G$8,5)+Blad2!$BC$13*POWER(G$8,6)+Blad2!$BS$13*POWER(G$8,7)+Blad2!$CK$13*POWER(G$8,8))*POWER($A1365,16)+$B$5*(Blad2!$E$14*G$8+Blad2!$K$14*POWER(G$8,2)+Blad2!$S$14*POWER(G$8,3)+Blad2!$AC$14*POWER(G$8,4)+Blad2!$AO$14*POWER(G$8,5)+Blad2!$BC$14*POWER(G$8,6)+Blad2!$BS$14*POWER(G$8,7)+Blad2!$CK$14*POWER(G$8,8)+Blad2!$DE$14*POWER(G$8,9))*POWER($A1365,18)+$B$5*(Blad2!$E$15*G$8+Blad2!$K$15*POWER(G$8,2)+Blad2!$S$15*POWER(G$8,3)+Blad2!$AC$15*POWER(G$8,4)+Blad2!$AO$15*POWER(G$8,5)+Blad2!$BC$15*POWER(G$8,6)+Blad2!$BS$15*POWER(G$8,7)+Blad2!$CK$15*POWER(G$8,8)+Blad2!$DE$15*POWER(G$8,9)+Blad2!$EA$15*POWER(G$8,10))*POWER($A1365,20)</f>
        <v>-500535.14573648607</v>
      </c>
    </row>
    <row r="1366" spans="1:7" x14ac:dyDescent="0.2">
      <c r="A1366">
        <f t="shared" si="65"/>
        <v>4.2568580456140444</v>
      </c>
      <c r="B1366">
        <f t="shared" si="63"/>
        <v>0.95882983230464891</v>
      </c>
      <c r="C1366">
        <f>1+$B$5*Blad2!$E$6*C$8*POWER($A1366,2)+$B$5*(Blad2!$E$7*C$8+Blad2!$K$7*POWER(C$8,2))*POWER($A1366,4)+$B$5*(Blad2!$E$8*C$8+Blad2!$K$8*POWER(C$8,2)+Blad2!$S$8*POWER(C$8,3))*POWER($A1366,6)+$B$5*(Blad2!$E$9*C$8+Blad2!$K$9*POWER(C$8,2)+Blad2!$S$9*POWER(C$8,3)+Blad2!$AC$9*POWER(C$8,4))*POWER($A1366,8)+$B$5*(Blad2!$E$10*C$8+Blad2!$K$10*POWER(C$8,2)+Blad2!$S$10*POWER(C$8,3)+Blad2!$AC$10*POWER(C$8,4)+Blad2!$AO$10*POWER(C$8,5))*POWER($A1366,10)+$B$5*(Blad2!$E$11*C$8+Blad2!$K$11*POWER(C$8,2)+Blad2!$S$11*POWER(C$8,3)+Blad2!$AC$11*POWER(C$8,4)+Blad2!$AO$11*POWER(C$8,5)+Blad2!$BC$11*POWER(C$8,6))*POWER($A1366,12)+$B$5*(Blad2!$E$12*C$8+Blad2!$K$12*POWER(C$8,2)+Blad2!$S$12*POWER(C$8,3)+Blad2!$AC$12*POWER(C$8,4)+Blad2!$AO$12*POWER(C$8,5)+Blad2!$BC$12*POWER(C$8,6)+Blad2!$BS$12*POWER(C$8,7))*POWER($A1366,14)+$B$5*(Blad2!$E$13*C$8+Blad2!$K$13*POWER(C$8,2)+Blad2!$S$13*POWER(C$8,3)+Blad2!$AC$13*POWER(C$8,4)+Blad2!$AO$13*POWER(C$8,5)+Blad2!$BC$13*POWER(C$8,6)+Blad2!$BS$13*POWER(C$8,7)+Blad2!$CK$13*POWER(C$8,8))*POWER($A1366,16)+$B$5*(Blad2!$E$14*C$8+Blad2!$K$14*POWER(C$8,2)+Blad2!$S$14*POWER(C$8,3)+Blad2!$AC$14*POWER(C$8,4)+Blad2!$AO$14*POWER(C$8,5)+Blad2!$BC$14*POWER(C$8,6)+Blad2!$BS$14*POWER(C$8,7)+Blad2!$CK$14*POWER(C$8,8)+Blad2!$DE$14*POWER(C$8,9))*POWER($A1366,18)+$B$5*(Blad2!$E$15*C$8+Blad2!$K$15*POWER(C$8,2)+Blad2!$S$15*POWER(C$8,3)+Blad2!$AC$15*POWER(C$8,4)+Blad2!$AO$15*POWER(C$8,5)+Blad2!$BC$15*POWER(C$8,6)+Blad2!$BS$15*POWER(C$8,7)+Blad2!$CK$15*POWER(C$8,8)+Blad2!$DE$15*POWER(C$8,9)+Blad2!$EA$15*POWER(C$8,10))*POWER($A1366,20)</f>
        <v>54.893671447723932</v>
      </c>
      <c r="D1366">
        <f t="shared" si="64"/>
        <v>0.77251099447632809</v>
      </c>
      <c r="E1366">
        <f>1+$B$5*Blad2!$E$6*E$8*POWER($A1366,2)+$B$5*(Blad2!$E$7*E$8+Blad2!$K$7*POWER(E$8,2))*POWER($A1366,4)+$B$5*(Blad2!$E$8*E$8+Blad2!$K$8*POWER(E$8,2)+Blad2!$S$8*POWER(E$8,3))*POWER($A1366,6)+$B$5*(Blad2!$E$9*E$8+Blad2!$K$9*POWER(E$8,2)+Blad2!$S$9*POWER(E$8,3)+Blad2!$AC$9*POWER(E$8,4))*POWER($A1366,8)+$B$5*(Blad2!$E$10*E$8+Blad2!$K$10*POWER(E$8,2)+Blad2!$S$10*POWER(E$8,3)+Blad2!$AC$10*POWER(E$8,4)+Blad2!$AO$10*POWER(E$8,5))*POWER($A1366,10)+$B$5*(Blad2!$E$11*E$8+Blad2!$K$11*POWER(E$8,2)+Blad2!$S$11*POWER(E$8,3)+Blad2!$AC$11*POWER(E$8,4)+Blad2!$AO$11*POWER(E$8,5)+Blad2!$BC$11*POWER(E$8,6))*POWER($A1366,12)+$B$5*(Blad2!$E$12*E$8+Blad2!$K$12*POWER(E$8,2)+Blad2!$S$12*POWER(E$8,3)+Blad2!$AC$12*POWER(E$8,4)+Blad2!$AO$12*POWER(E$8,5)+Blad2!$BC$12*POWER(E$8,6)+Blad2!$BS$12*POWER(E$8,7))*POWER($A1366,14)+$B$5*(Blad2!$E$13*E$8+Blad2!$K$13*POWER(E$8,2)+Blad2!$S$13*POWER(E$8,3)+Blad2!$AC$13*POWER(E$8,4)+Blad2!$AO$13*POWER(E$8,5)+Blad2!$BC$13*POWER(E$8,6)+Blad2!$BS$13*POWER(E$8,7)+Blad2!$CK$13*POWER(E$8,8))*POWER($A1366,16)+$B$5*(Blad2!$E$14*E$8+Blad2!$K$14*POWER(E$8,2)+Blad2!$S$14*POWER(E$8,3)+Blad2!$AC$14*POWER(E$8,4)+Blad2!$AO$14*POWER(E$8,5)+Blad2!$BC$14*POWER(E$8,6)+Blad2!$BS$14*POWER(E$8,7)+Blad2!$CK$14*POWER(E$8,8)+Blad2!$DE$14*POWER(E$8,9))*POWER($A1366,18)+$B$5*(Blad2!$E$15*E$8+Blad2!$K$15*POWER(E$8,2)+Blad2!$S$15*POWER(E$8,3)+Blad2!$AC$15*POWER(E$8,4)+Blad2!$AO$15*POWER(E$8,5)+Blad2!$BC$15*POWER(E$8,6)+Blad2!$BS$15*POWER(E$8,7)+Blad2!$CK$15*POWER(E$8,8)+Blad2!$DE$15*POWER(E$8,9)+Blad2!$EA$15*POWER(E$8,10))*POWER($A1366,20)</f>
        <v>249047.12474544294</v>
      </c>
      <c r="F1366">
        <f t="shared" si="64"/>
        <v>0.52363329330386332</v>
      </c>
      <c r="G1366">
        <f>1+$B$5*Blad2!$E$6*G$8*POWER($A1366,2)+$B$5*(Blad2!$E$7*G$8+Blad2!$K$7*POWER(G$8,2))*POWER($A1366,4)+$B$5*(Blad2!$E$8*G$8+Blad2!$K$8*POWER(G$8,2)+Blad2!$S$8*POWER(G$8,3))*POWER($A1366,6)+$B$5*(Blad2!$E$9*G$8+Blad2!$K$9*POWER(G$8,2)+Blad2!$S$9*POWER(G$8,3)+Blad2!$AC$9*POWER(G$8,4))*POWER($A1366,8)+$B$5*(Blad2!$E$10*G$8+Blad2!$K$10*POWER(G$8,2)+Blad2!$S$10*POWER(G$8,3)+Blad2!$AC$10*POWER(G$8,4)+Blad2!$AO$10*POWER(G$8,5))*POWER($A1366,10)+$B$5*(Blad2!$E$11*G$8+Blad2!$K$11*POWER(G$8,2)+Blad2!$S$11*POWER(G$8,3)+Blad2!$AC$11*POWER(G$8,4)+Blad2!$AO$11*POWER(G$8,5)+Blad2!$BC$11*POWER(G$8,6))*POWER($A1366,12)+$B$5*(Blad2!$E$12*G$8+Blad2!$K$12*POWER(G$8,2)+Blad2!$S$12*POWER(G$8,3)+Blad2!$AC$12*POWER(G$8,4)+Blad2!$AO$12*POWER(G$8,5)+Blad2!$BC$12*POWER(G$8,6)+Blad2!$BS$12*POWER(G$8,7))*POWER($A1366,14)+$B$5*(Blad2!$E$13*G$8+Blad2!$K$13*POWER(G$8,2)+Blad2!$S$13*POWER(G$8,3)+Blad2!$AC$13*POWER(G$8,4)+Blad2!$AO$13*POWER(G$8,5)+Blad2!$BC$13*POWER(G$8,6)+Blad2!$BS$13*POWER(G$8,7)+Blad2!$CK$13*POWER(G$8,8))*POWER($A1366,16)+$B$5*(Blad2!$E$14*G$8+Blad2!$K$14*POWER(G$8,2)+Blad2!$S$14*POWER(G$8,3)+Blad2!$AC$14*POWER(G$8,4)+Blad2!$AO$14*POWER(G$8,5)+Blad2!$BC$14*POWER(G$8,6)+Blad2!$BS$14*POWER(G$8,7)+Blad2!$CK$14*POWER(G$8,8)+Blad2!$DE$14*POWER(G$8,9))*POWER($A1366,18)+$B$5*(Blad2!$E$15*G$8+Blad2!$K$15*POWER(G$8,2)+Blad2!$S$15*POWER(G$8,3)+Blad2!$AC$15*POWER(G$8,4)+Blad2!$AO$15*POWER(G$8,5)+Blad2!$BC$15*POWER(G$8,6)+Blad2!$BS$15*POWER(G$8,7)+Blad2!$CK$15*POWER(G$8,8)+Blad2!$DE$15*POWER(G$8,9)+Blad2!$EA$15*POWER(G$8,10))*POWER($A1366,20)</f>
        <v>-508481.88828997366</v>
      </c>
    </row>
    <row r="1367" spans="1:7" x14ac:dyDescent="0.2">
      <c r="A1367">
        <f t="shared" si="65"/>
        <v>4.2599996382676339</v>
      </c>
      <c r="B1367">
        <f t="shared" si="63"/>
        <v>0.9587006933060459</v>
      </c>
      <c r="C1367">
        <f>1+$B$5*Blad2!$E$6*C$8*POWER($A1367,2)+$B$5*(Blad2!$E$7*C$8+Blad2!$K$7*POWER(C$8,2))*POWER($A1367,4)+$B$5*(Blad2!$E$8*C$8+Blad2!$K$8*POWER(C$8,2)+Blad2!$S$8*POWER(C$8,3))*POWER($A1367,6)+$B$5*(Blad2!$E$9*C$8+Blad2!$K$9*POWER(C$8,2)+Blad2!$S$9*POWER(C$8,3)+Blad2!$AC$9*POWER(C$8,4))*POWER($A1367,8)+$B$5*(Blad2!$E$10*C$8+Blad2!$K$10*POWER(C$8,2)+Blad2!$S$10*POWER(C$8,3)+Blad2!$AC$10*POWER(C$8,4)+Blad2!$AO$10*POWER(C$8,5))*POWER($A1367,10)+$B$5*(Blad2!$E$11*C$8+Blad2!$K$11*POWER(C$8,2)+Blad2!$S$11*POWER(C$8,3)+Blad2!$AC$11*POWER(C$8,4)+Blad2!$AO$11*POWER(C$8,5)+Blad2!$BC$11*POWER(C$8,6))*POWER($A1367,12)+$B$5*(Blad2!$E$12*C$8+Blad2!$K$12*POWER(C$8,2)+Blad2!$S$12*POWER(C$8,3)+Blad2!$AC$12*POWER(C$8,4)+Blad2!$AO$12*POWER(C$8,5)+Blad2!$BC$12*POWER(C$8,6)+Blad2!$BS$12*POWER(C$8,7))*POWER($A1367,14)+$B$5*(Blad2!$E$13*C$8+Blad2!$K$13*POWER(C$8,2)+Blad2!$S$13*POWER(C$8,3)+Blad2!$AC$13*POWER(C$8,4)+Blad2!$AO$13*POWER(C$8,5)+Blad2!$BC$13*POWER(C$8,6)+Blad2!$BS$13*POWER(C$8,7)+Blad2!$CK$13*POWER(C$8,8))*POWER($A1367,16)+$B$5*(Blad2!$E$14*C$8+Blad2!$K$14*POWER(C$8,2)+Blad2!$S$14*POWER(C$8,3)+Blad2!$AC$14*POWER(C$8,4)+Blad2!$AO$14*POWER(C$8,5)+Blad2!$BC$14*POWER(C$8,6)+Blad2!$BS$14*POWER(C$8,7)+Blad2!$CK$14*POWER(C$8,8)+Blad2!$DE$14*POWER(C$8,9))*POWER($A1367,18)+$B$5*(Blad2!$E$15*C$8+Blad2!$K$15*POWER(C$8,2)+Blad2!$S$15*POWER(C$8,3)+Blad2!$AC$15*POWER(C$8,4)+Blad2!$AO$15*POWER(C$8,5)+Blad2!$BC$15*POWER(C$8,6)+Blad2!$BS$15*POWER(C$8,7)+Blad2!$CK$15*POWER(C$8,8)+Blad2!$DE$15*POWER(C$8,9)+Blad2!$EA$15*POWER(C$8,10))*POWER($A1367,20)</f>
        <v>54.618905530675761</v>
      </c>
      <c r="D1367">
        <f t="shared" si="64"/>
        <v>0.77170920477046645</v>
      </c>
      <c r="E1367">
        <f>1+$B$5*Blad2!$E$6*E$8*POWER($A1367,2)+$B$5*(Blad2!$E$7*E$8+Blad2!$K$7*POWER(E$8,2))*POWER($A1367,4)+$B$5*(Blad2!$E$8*E$8+Blad2!$K$8*POWER(E$8,2)+Blad2!$S$8*POWER(E$8,3))*POWER($A1367,6)+$B$5*(Blad2!$E$9*E$8+Blad2!$K$9*POWER(E$8,2)+Blad2!$S$9*POWER(E$8,3)+Blad2!$AC$9*POWER(E$8,4))*POWER($A1367,8)+$B$5*(Blad2!$E$10*E$8+Blad2!$K$10*POWER(E$8,2)+Blad2!$S$10*POWER(E$8,3)+Blad2!$AC$10*POWER(E$8,4)+Blad2!$AO$10*POWER(E$8,5))*POWER($A1367,10)+$B$5*(Blad2!$E$11*E$8+Blad2!$K$11*POWER(E$8,2)+Blad2!$S$11*POWER(E$8,3)+Blad2!$AC$11*POWER(E$8,4)+Blad2!$AO$11*POWER(E$8,5)+Blad2!$BC$11*POWER(E$8,6))*POWER($A1367,12)+$B$5*(Blad2!$E$12*E$8+Blad2!$K$12*POWER(E$8,2)+Blad2!$S$12*POWER(E$8,3)+Blad2!$AC$12*POWER(E$8,4)+Blad2!$AO$12*POWER(E$8,5)+Blad2!$BC$12*POWER(E$8,6)+Blad2!$BS$12*POWER(E$8,7))*POWER($A1367,14)+$B$5*(Blad2!$E$13*E$8+Blad2!$K$13*POWER(E$8,2)+Blad2!$S$13*POWER(E$8,3)+Blad2!$AC$13*POWER(E$8,4)+Blad2!$AO$13*POWER(E$8,5)+Blad2!$BC$13*POWER(E$8,6)+Blad2!$BS$13*POWER(E$8,7)+Blad2!$CK$13*POWER(E$8,8))*POWER($A1367,16)+$B$5*(Blad2!$E$14*E$8+Blad2!$K$14*POWER(E$8,2)+Blad2!$S$14*POWER(E$8,3)+Blad2!$AC$14*POWER(E$8,4)+Blad2!$AO$14*POWER(E$8,5)+Blad2!$BC$14*POWER(E$8,6)+Blad2!$BS$14*POWER(E$8,7)+Blad2!$CK$14*POWER(E$8,8)+Blad2!$DE$14*POWER(E$8,9))*POWER($A1367,18)+$B$5*(Blad2!$E$15*E$8+Blad2!$K$15*POWER(E$8,2)+Blad2!$S$15*POWER(E$8,3)+Blad2!$AC$15*POWER(E$8,4)+Blad2!$AO$15*POWER(E$8,5)+Blad2!$BC$15*POWER(E$8,6)+Blad2!$BS$15*POWER(E$8,7)+Blad2!$CK$15*POWER(E$8,8)+Blad2!$DE$15*POWER(E$8,9)+Blad2!$EA$15*POWER(E$8,10))*POWER($A1367,20)</f>
        <v>252507.40270373656</v>
      </c>
      <c r="F1367">
        <f t="shared" si="64"/>
        <v>0.52150088601021416</v>
      </c>
      <c r="G1367">
        <f>1+$B$5*Blad2!$E$6*G$8*POWER($A1367,2)+$B$5*(Blad2!$E$7*G$8+Blad2!$K$7*POWER(G$8,2))*POWER($A1367,4)+$B$5*(Blad2!$E$8*G$8+Blad2!$K$8*POWER(G$8,2)+Blad2!$S$8*POWER(G$8,3))*POWER($A1367,6)+$B$5*(Blad2!$E$9*G$8+Blad2!$K$9*POWER(G$8,2)+Blad2!$S$9*POWER(G$8,3)+Blad2!$AC$9*POWER(G$8,4))*POWER($A1367,8)+$B$5*(Blad2!$E$10*G$8+Blad2!$K$10*POWER(G$8,2)+Blad2!$S$10*POWER(G$8,3)+Blad2!$AC$10*POWER(G$8,4)+Blad2!$AO$10*POWER(G$8,5))*POWER($A1367,10)+$B$5*(Blad2!$E$11*G$8+Blad2!$K$11*POWER(G$8,2)+Blad2!$S$11*POWER(G$8,3)+Blad2!$AC$11*POWER(G$8,4)+Blad2!$AO$11*POWER(G$8,5)+Blad2!$BC$11*POWER(G$8,6))*POWER($A1367,12)+$B$5*(Blad2!$E$12*G$8+Blad2!$K$12*POWER(G$8,2)+Blad2!$S$12*POWER(G$8,3)+Blad2!$AC$12*POWER(G$8,4)+Blad2!$AO$12*POWER(G$8,5)+Blad2!$BC$12*POWER(G$8,6)+Blad2!$BS$12*POWER(G$8,7))*POWER($A1367,14)+$B$5*(Blad2!$E$13*G$8+Blad2!$K$13*POWER(G$8,2)+Blad2!$S$13*POWER(G$8,3)+Blad2!$AC$13*POWER(G$8,4)+Blad2!$AO$13*POWER(G$8,5)+Blad2!$BC$13*POWER(G$8,6)+Blad2!$BS$13*POWER(G$8,7)+Blad2!$CK$13*POWER(G$8,8))*POWER($A1367,16)+$B$5*(Blad2!$E$14*G$8+Blad2!$K$14*POWER(G$8,2)+Blad2!$S$14*POWER(G$8,3)+Blad2!$AC$14*POWER(G$8,4)+Blad2!$AO$14*POWER(G$8,5)+Blad2!$BC$14*POWER(G$8,6)+Blad2!$BS$14*POWER(G$8,7)+Blad2!$CK$14*POWER(G$8,8)+Blad2!$DE$14*POWER(G$8,9))*POWER($A1367,18)+$B$5*(Blad2!$E$15*G$8+Blad2!$K$15*POWER(G$8,2)+Blad2!$S$15*POWER(G$8,3)+Blad2!$AC$15*POWER(G$8,4)+Blad2!$AO$15*POWER(G$8,5)+Blad2!$BC$15*POWER(G$8,6)+Blad2!$BS$15*POWER(G$8,7)+Blad2!$CK$15*POWER(G$8,8)+Blad2!$DE$15*POWER(G$8,9)+Blad2!$EA$15*POWER(G$8,10))*POWER($A1367,20)</f>
        <v>-516546.90166672762</v>
      </c>
    </row>
    <row r="1368" spans="1:7" x14ac:dyDescent="0.2">
      <c r="A1368">
        <f t="shared" si="65"/>
        <v>4.2631412309212235</v>
      </c>
      <c r="B1368">
        <f t="shared" si="63"/>
        <v>0.95857217306554665</v>
      </c>
      <c r="C1368">
        <f>1+$B$5*Blad2!$E$6*C$8*POWER($A1368,2)+$B$5*(Blad2!$E$7*C$8+Blad2!$K$7*POWER(C$8,2))*POWER($A1368,4)+$B$5*(Blad2!$E$8*C$8+Blad2!$K$8*POWER(C$8,2)+Blad2!$S$8*POWER(C$8,3))*POWER($A1368,6)+$B$5*(Blad2!$E$9*C$8+Blad2!$K$9*POWER(C$8,2)+Blad2!$S$9*POWER(C$8,3)+Blad2!$AC$9*POWER(C$8,4))*POWER($A1368,8)+$B$5*(Blad2!$E$10*C$8+Blad2!$K$10*POWER(C$8,2)+Blad2!$S$10*POWER(C$8,3)+Blad2!$AC$10*POWER(C$8,4)+Blad2!$AO$10*POWER(C$8,5))*POWER($A1368,10)+$B$5*(Blad2!$E$11*C$8+Blad2!$K$11*POWER(C$8,2)+Blad2!$S$11*POWER(C$8,3)+Blad2!$AC$11*POWER(C$8,4)+Blad2!$AO$11*POWER(C$8,5)+Blad2!$BC$11*POWER(C$8,6))*POWER($A1368,12)+$B$5*(Blad2!$E$12*C$8+Blad2!$K$12*POWER(C$8,2)+Blad2!$S$12*POWER(C$8,3)+Blad2!$AC$12*POWER(C$8,4)+Blad2!$AO$12*POWER(C$8,5)+Blad2!$BC$12*POWER(C$8,6)+Blad2!$BS$12*POWER(C$8,7))*POWER($A1368,14)+$B$5*(Blad2!$E$13*C$8+Blad2!$K$13*POWER(C$8,2)+Blad2!$S$13*POWER(C$8,3)+Blad2!$AC$13*POWER(C$8,4)+Blad2!$AO$13*POWER(C$8,5)+Blad2!$BC$13*POWER(C$8,6)+Blad2!$BS$13*POWER(C$8,7)+Blad2!$CK$13*POWER(C$8,8))*POWER($A1368,16)+$B$5*(Blad2!$E$14*C$8+Blad2!$K$14*POWER(C$8,2)+Blad2!$S$14*POWER(C$8,3)+Blad2!$AC$14*POWER(C$8,4)+Blad2!$AO$14*POWER(C$8,5)+Blad2!$BC$14*POWER(C$8,6)+Blad2!$BS$14*POWER(C$8,7)+Blad2!$CK$14*POWER(C$8,8)+Blad2!$DE$14*POWER(C$8,9))*POWER($A1368,18)+$B$5*(Blad2!$E$15*C$8+Blad2!$K$15*POWER(C$8,2)+Blad2!$S$15*POWER(C$8,3)+Blad2!$AC$15*POWER(C$8,4)+Blad2!$AO$15*POWER(C$8,5)+Blad2!$BC$15*POWER(C$8,6)+Blad2!$BS$15*POWER(C$8,7)+Blad2!$CK$15*POWER(C$8,8)+Blad2!$DE$15*POWER(C$8,9)+Blad2!$EA$15*POWER(C$8,10))*POWER($A1368,20)</f>
        <v>54.324843012284532</v>
      </c>
      <c r="D1368">
        <f t="shared" si="64"/>
        <v>0.77091053623492589</v>
      </c>
      <c r="E1368">
        <f>1+$B$5*Blad2!$E$6*E$8*POWER($A1368,2)+$B$5*(Blad2!$E$7*E$8+Blad2!$K$7*POWER(E$8,2))*POWER($A1368,4)+$B$5*(Blad2!$E$8*E$8+Blad2!$K$8*POWER(E$8,2)+Blad2!$S$8*POWER(E$8,3))*POWER($A1368,6)+$B$5*(Blad2!$E$9*E$8+Blad2!$K$9*POWER(E$8,2)+Blad2!$S$9*POWER(E$8,3)+Blad2!$AC$9*POWER(E$8,4))*POWER($A1368,8)+$B$5*(Blad2!$E$10*E$8+Blad2!$K$10*POWER(E$8,2)+Blad2!$S$10*POWER(E$8,3)+Blad2!$AC$10*POWER(E$8,4)+Blad2!$AO$10*POWER(E$8,5))*POWER($A1368,10)+$B$5*(Blad2!$E$11*E$8+Blad2!$K$11*POWER(E$8,2)+Blad2!$S$11*POWER(E$8,3)+Blad2!$AC$11*POWER(E$8,4)+Blad2!$AO$11*POWER(E$8,5)+Blad2!$BC$11*POWER(E$8,6))*POWER($A1368,12)+$B$5*(Blad2!$E$12*E$8+Blad2!$K$12*POWER(E$8,2)+Blad2!$S$12*POWER(E$8,3)+Blad2!$AC$12*POWER(E$8,4)+Blad2!$AO$12*POWER(E$8,5)+Blad2!$BC$12*POWER(E$8,6)+Blad2!$BS$12*POWER(E$8,7))*POWER($A1368,14)+$B$5*(Blad2!$E$13*E$8+Blad2!$K$13*POWER(E$8,2)+Blad2!$S$13*POWER(E$8,3)+Blad2!$AC$13*POWER(E$8,4)+Blad2!$AO$13*POWER(E$8,5)+Blad2!$BC$13*POWER(E$8,6)+Blad2!$BS$13*POWER(E$8,7)+Blad2!$CK$13*POWER(E$8,8))*POWER($A1368,16)+$B$5*(Blad2!$E$14*E$8+Blad2!$K$14*POWER(E$8,2)+Blad2!$S$14*POWER(E$8,3)+Blad2!$AC$14*POWER(E$8,4)+Blad2!$AO$14*POWER(E$8,5)+Blad2!$BC$14*POWER(E$8,6)+Blad2!$BS$14*POWER(E$8,7)+Blad2!$CK$14*POWER(E$8,8)+Blad2!$DE$14*POWER(E$8,9))*POWER($A1368,18)+$B$5*(Blad2!$E$15*E$8+Blad2!$K$15*POWER(E$8,2)+Blad2!$S$15*POWER(E$8,3)+Blad2!$AC$15*POWER(E$8,4)+Blad2!$AO$15*POWER(E$8,5)+Blad2!$BC$15*POWER(E$8,6)+Blad2!$BS$15*POWER(E$8,7)+Blad2!$CK$15*POWER(E$8,8)+Blad2!$DE$15*POWER(E$8,9)+Blad2!$EA$15*POWER(E$8,10))*POWER($A1368,20)</f>
        <v>256013.33449058424</v>
      </c>
      <c r="F1368">
        <f t="shared" si="64"/>
        <v>0.51937029062167006</v>
      </c>
      <c r="G1368">
        <f>1+$B$5*Blad2!$E$6*G$8*POWER($A1368,2)+$B$5*(Blad2!$E$7*G$8+Blad2!$K$7*POWER(G$8,2))*POWER($A1368,4)+$B$5*(Blad2!$E$8*G$8+Blad2!$K$8*POWER(G$8,2)+Blad2!$S$8*POWER(G$8,3))*POWER($A1368,6)+$B$5*(Blad2!$E$9*G$8+Blad2!$K$9*POWER(G$8,2)+Blad2!$S$9*POWER(G$8,3)+Blad2!$AC$9*POWER(G$8,4))*POWER($A1368,8)+$B$5*(Blad2!$E$10*G$8+Blad2!$K$10*POWER(G$8,2)+Blad2!$S$10*POWER(G$8,3)+Blad2!$AC$10*POWER(G$8,4)+Blad2!$AO$10*POWER(G$8,5))*POWER($A1368,10)+$B$5*(Blad2!$E$11*G$8+Blad2!$K$11*POWER(G$8,2)+Blad2!$S$11*POWER(G$8,3)+Blad2!$AC$11*POWER(G$8,4)+Blad2!$AO$11*POWER(G$8,5)+Blad2!$BC$11*POWER(G$8,6))*POWER($A1368,12)+$B$5*(Blad2!$E$12*G$8+Blad2!$K$12*POWER(G$8,2)+Blad2!$S$12*POWER(G$8,3)+Blad2!$AC$12*POWER(G$8,4)+Blad2!$AO$12*POWER(G$8,5)+Blad2!$BC$12*POWER(G$8,6)+Blad2!$BS$12*POWER(G$8,7))*POWER($A1368,14)+$B$5*(Blad2!$E$13*G$8+Blad2!$K$13*POWER(G$8,2)+Blad2!$S$13*POWER(G$8,3)+Blad2!$AC$13*POWER(G$8,4)+Blad2!$AO$13*POWER(G$8,5)+Blad2!$BC$13*POWER(G$8,6)+Blad2!$BS$13*POWER(G$8,7)+Blad2!$CK$13*POWER(G$8,8))*POWER($A1368,16)+$B$5*(Blad2!$E$14*G$8+Blad2!$K$14*POWER(G$8,2)+Blad2!$S$14*POWER(G$8,3)+Blad2!$AC$14*POWER(G$8,4)+Blad2!$AO$14*POWER(G$8,5)+Blad2!$BC$14*POWER(G$8,6)+Blad2!$BS$14*POWER(G$8,7)+Blad2!$CK$14*POWER(G$8,8)+Blad2!$DE$14*POWER(G$8,9))*POWER($A1368,18)+$B$5*(Blad2!$E$15*G$8+Blad2!$K$15*POWER(G$8,2)+Blad2!$S$15*POWER(G$8,3)+Blad2!$AC$15*POWER(G$8,4)+Blad2!$AO$15*POWER(G$8,5)+Blad2!$BC$15*POWER(G$8,6)+Blad2!$BS$15*POWER(G$8,7)+Blad2!$CK$15*POWER(G$8,8)+Blad2!$DE$15*POWER(G$8,9)+Blad2!$EA$15*POWER(G$8,10))*POWER($A1368,20)</f>
        <v>-524731.83644565474</v>
      </c>
    </row>
    <row r="1369" spans="1:7" x14ac:dyDescent="0.2">
      <c r="A1369">
        <f t="shared" si="65"/>
        <v>4.2662828235748131</v>
      </c>
      <c r="B1369">
        <f t="shared" si="63"/>
        <v>0.95844427690683964</v>
      </c>
      <c r="C1369">
        <f>1+$B$5*Blad2!$E$6*C$8*POWER($A1369,2)+$B$5*(Blad2!$E$7*C$8+Blad2!$K$7*POWER(C$8,2))*POWER($A1369,4)+$B$5*(Blad2!$E$8*C$8+Blad2!$K$8*POWER(C$8,2)+Blad2!$S$8*POWER(C$8,3))*POWER($A1369,6)+$B$5*(Blad2!$E$9*C$8+Blad2!$K$9*POWER(C$8,2)+Blad2!$S$9*POWER(C$8,3)+Blad2!$AC$9*POWER(C$8,4))*POWER($A1369,8)+$B$5*(Blad2!$E$10*C$8+Blad2!$K$10*POWER(C$8,2)+Blad2!$S$10*POWER(C$8,3)+Blad2!$AC$10*POWER(C$8,4)+Blad2!$AO$10*POWER(C$8,5))*POWER($A1369,10)+$B$5*(Blad2!$E$11*C$8+Blad2!$K$11*POWER(C$8,2)+Blad2!$S$11*POWER(C$8,3)+Blad2!$AC$11*POWER(C$8,4)+Blad2!$AO$11*POWER(C$8,5)+Blad2!$BC$11*POWER(C$8,6))*POWER($A1369,12)+$B$5*(Blad2!$E$12*C$8+Blad2!$K$12*POWER(C$8,2)+Blad2!$S$12*POWER(C$8,3)+Blad2!$AC$12*POWER(C$8,4)+Blad2!$AO$12*POWER(C$8,5)+Blad2!$BC$12*POWER(C$8,6)+Blad2!$BS$12*POWER(C$8,7))*POWER($A1369,14)+$B$5*(Blad2!$E$13*C$8+Blad2!$K$13*POWER(C$8,2)+Blad2!$S$13*POWER(C$8,3)+Blad2!$AC$13*POWER(C$8,4)+Blad2!$AO$13*POWER(C$8,5)+Blad2!$BC$13*POWER(C$8,6)+Blad2!$BS$13*POWER(C$8,7)+Blad2!$CK$13*POWER(C$8,8))*POWER($A1369,16)+$B$5*(Blad2!$E$14*C$8+Blad2!$K$14*POWER(C$8,2)+Blad2!$S$14*POWER(C$8,3)+Blad2!$AC$14*POWER(C$8,4)+Blad2!$AO$14*POWER(C$8,5)+Blad2!$BC$14*POWER(C$8,6)+Blad2!$BS$14*POWER(C$8,7)+Blad2!$CK$14*POWER(C$8,8)+Blad2!$DE$14*POWER(C$8,9))*POWER($A1369,18)+$B$5*(Blad2!$E$15*C$8+Blad2!$K$15*POWER(C$8,2)+Blad2!$S$15*POWER(C$8,3)+Blad2!$AC$15*POWER(C$8,4)+Blad2!$AO$15*POWER(C$8,5)+Blad2!$BC$15*POWER(C$8,6)+Blad2!$BS$15*POWER(C$8,7)+Blad2!$CK$15*POWER(C$8,8)+Blad2!$DE$15*POWER(C$8,9)+Blad2!$EA$15*POWER(C$8,10))*POWER($A1369,20)</f>
        <v>54.011019461418641</v>
      </c>
      <c r="D1369">
        <f t="shared" si="64"/>
        <v>0.77011503015937433</v>
      </c>
      <c r="E1369">
        <f>1+$B$5*Blad2!$E$6*E$8*POWER($A1369,2)+$B$5*(Blad2!$E$7*E$8+Blad2!$K$7*POWER(E$8,2))*POWER($A1369,4)+$B$5*(Blad2!$E$8*E$8+Blad2!$K$8*POWER(E$8,2)+Blad2!$S$8*POWER(E$8,3))*POWER($A1369,6)+$B$5*(Blad2!$E$9*E$8+Blad2!$K$9*POWER(E$8,2)+Blad2!$S$9*POWER(E$8,3)+Blad2!$AC$9*POWER(E$8,4))*POWER($A1369,8)+$B$5*(Blad2!$E$10*E$8+Blad2!$K$10*POWER(E$8,2)+Blad2!$S$10*POWER(E$8,3)+Blad2!$AC$10*POWER(E$8,4)+Blad2!$AO$10*POWER(E$8,5))*POWER($A1369,10)+$B$5*(Blad2!$E$11*E$8+Blad2!$K$11*POWER(E$8,2)+Blad2!$S$11*POWER(E$8,3)+Blad2!$AC$11*POWER(E$8,4)+Blad2!$AO$11*POWER(E$8,5)+Blad2!$BC$11*POWER(E$8,6))*POWER($A1369,12)+$B$5*(Blad2!$E$12*E$8+Blad2!$K$12*POWER(E$8,2)+Blad2!$S$12*POWER(E$8,3)+Blad2!$AC$12*POWER(E$8,4)+Blad2!$AO$12*POWER(E$8,5)+Blad2!$BC$12*POWER(E$8,6)+Blad2!$BS$12*POWER(E$8,7))*POWER($A1369,14)+$B$5*(Blad2!$E$13*E$8+Blad2!$K$13*POWER(E$8,2)+Blad2!$S$13*POWER(E$8,3)+Blad2!$AC$13*POWER(E$8,4)+Blad2!$AO$13*POWER(E$8,5)+Blad2!$BC$13*POWER(E$8,6)+Blad2!$BS$13*POWER(E$8,7)+Blad2!$CK$13*POWER(E$8,8))*POWER($A1369,16)+$B$5*(Blad2!$E$14*E$8+Blad2!$K$14*POWER(E$8,2)+Blad2!$S$14*POWER(E$8,3)+Blad2!$AC$14*POWER(E$8,4)+Blad2!$AO$14*POWER(E$8,5)+Blad2!$BC$14*POWER(E$8,6)+Blad2!$BS$14*POWER(E$8,7)+Blad2!$CK$14*POWER(E$8,8)+Blad2!$DE$14*POWER(E$8,9))*POWER($A1369,18)+$B$5*(Blad2!$E$15*E$8+Blad2!$K$15*POWER(E$8,2)+Blad2!$S$15*POWER(E$8,3)+Blad2!$AC$15*POWER(E$8,4)+Blad2!$AO$15*POWER(E$8,5)+Blad2!$BC$15*POWER(E$8,6)+Blad2!$BS$15*POWER(E$8,7)+Blad2!$CK$15*POWER(E$8,8)+Blad2!$DE$15*POWER(E$8,9)+Blad2!$EA$15*POWER(E$8,10))*POWER($A1369,20)</f>
        <v>259565.49075389735</v>
      </c>
      <c r="F1369">
        <f t="shared" si="64"/>
        <v>0.51724161416041647</v>
      </c>
      <c r="G1369">
        <f>1+$B$5*Blad2!$E$6*G$8*POWER($A1369,2)+$B$5*(Blad2!$E$7*G$8+Blad2!$K$7*POWER(G$8,2))*POWER($A1369,4)+$B$5*(Blad2!$E$8*G$8+Blad2!$K$8*POWER(G$8,2)+Blad2!$S$8*POWER(G$8,3))*POWER($A1369,6)+$B$5*(Blad2!$E$9*G$8+Blad2!$K$9*POWER(G$8,2)+Blad2!$S$9*POWER(G$8,3)+Blad2!$AC$9*POWER(G$8,4))*POWER($A1369,8)+$B$5*(Blad2!$E$10*G$8+Blad2!$K$10*POWER(G$8,2)+Blad2!$S$10*POWER(G$8,3)+Blad2!$AC$10*POWER(G$8,4)+Blad2!$AO$10*POWER(G$8,5))*POWER($A1369,10)+$B$5*(Blad2!$E$11*G$8+Blad2!$K$11*POWER(G$8,2)+Blad2!$S$11*POWER(G$8,3)+Blad2!$AC$11*POWER(G$8,4)+Blad2!$AO$11*POWER(G$8,5)+Blad2!$BC$11*POWER(G$8,6))*POWER($A1369,12)+$B$5*(Blad2!$E$12*G$8+Blad2!$K$12*POWER(G$8,2)+Blad2!$S$12*POWER(G$8,3)+Blad2!$AC$12*POWER(G$8,4)+Blad2!$AO$12*POWER(G$8,5)+Blad2!$BC$12*POWER(G$8,6)+Blad2!$BS$12*POWER(G$8,7))*POWER($A1369,14)+$B$5*(Blad2!$E$13*G$8+Blad2!$K$13*POWER(G$8,2)+Blad2!$S$13*POWER(G$8,3)+Blad2!$AC$13*POWER(G$8,4)+Blad2!$AO$13*POWER(G$8,5)+Blad2!$BC$13*POWER(G$8,6)+Blad2!$BS$13*POWER(G$8,7)+Blad2!$CK$13*POWER(G$8,8))*POWER($A1369,16)+$B$5*(Blad2!$E$14*G$8+Blad2!$K$14*POWER(G$8,2)+Blad2!$S$14*POWER(G$8,3)+Blad2!$AC$14*POWER(G$8,4)+Blad2!$AO$14*POWER(G$8,5)+Blad2!$BC$14*POWER(G$8,6)+Blad2!$BS$14*POWER(G$8,7)+Blad2!$CK$14*POWER(G$8,8)+Blad2!$DE$14*POWER(G$8,9))*POWER($A1369,18)+$B$5*(Blad2!$E$15*G$8+Blad2!$K$15*POWER(G$8,2)+Blad2!$S$15*POWER(G$8,3)+Blad2!$AC$15*POWER(G$8,4)+Blad2!$AO$15*POWER(G$8,5)+Blad2!$BC$15*POWER(G$8,6)+Blad2!$BS$15*POWER(G$8,7)+Blad2!$CK$15*POWER(G$8,8)+Blad2!$DE$15*POWER(G$8,9)+Blad2!$EA$15*POWER(G$8,10))*POWER($A1369,20)</f>
        <v>-533038.36478561303</v>
      </c>
    </row>
    <row r="1370" spans="1:7" x14ac:dyDescent="0.2">
      <c r="A1370">
        <f t="shared" si="65"/>
        <v>4.2694244162284027</v>
      </c>
      <c r="B1370">
        <f t="shared" si="63"/>
        <v>0.95831701012992221</v>
      </c>
      <c r="C1370">
        <f>1+$B$5*Blad2!$E$6*C$8*POWER($A1370,2)+$B$5*(Blad2!$E$7*C$8+Blad2!$K$7*POWER(C$8,2))*POWER($A1370,4)+$B$5*(Blad2!$E$8*C$8+Blad2!$K$8*POWER(C$8,2)+Blad2!$S$8*POWER(C$8,3))*POWER($A1370,6)+$B$5*(Blad2!$E$9*C$8+Blad2!$K$9*POWER(C$8,2)+Blad2!$S$9*POWER(C$8,3)+Blad2!$AC$9*POWER(C$8,4))*POWER($A1370,8)+$B$5*(Blad2!$E$10*C$8+Blad2!$K$10*POWER(C$8,2)+Blad2!$S$10*POWER(C$8,3)+Blad2!$AC$10*POWER(C$8,4)+Blad2!$AO$10*POWER(C$8,5))*POWER($A1370,10)+$B$5*(Blad2!$E$11*C$8+Blad2!$K$11*POWER(C$8,2)+Blad2!$S$11*POWER(C$8,3)+Blad2!$AC$11*POWER(C$8,4)+Blad2!$AO$11*POWER(C$8,5)+Blad2!$BC$11*POWER(C$8,6))*POWER($A1370,12)+$B$5*(Blad2!$E$12*C$8+Blad2!$K$12*POWER(C$8,2)+Blad2!$S$12*POWER(C$8,3)+Blad2!$AC$12*POWER(C$8,4)+Blad2!$AO$12*POWER(C$8,5)+Blad2!$BC$12*POWER(C$8,6)+Blad2!$BS$12*POWER(C$8,7))*POWER($A1370,14)+$B$5*(Blad2!$E$13*C$8+Blad2!$K$13*POWER(C$8,2)+Blad2!$S$13*POWER(C$8,3)+Blad2!$AC$13*POWER(C$8,4)+Blad2!$AO$13*POWER(C$8,5)+Blad2!$BC$13*POWER(C$8,6)+Blad2!$BS$13*POWER(C$8,7)+Blad2!$CK$13*POWER(C$8,8))*POWER($A1370,16)+$B$5*(Blad2!$E$14*C$8+Blad2!$K$14*POWER(C$8,2)+Blad2!$S$14*POWER(C$8,3)+Blad2!$AC$14*POWER(C$8,4)+Blad2!$AO$14*POWER(C$8,5)+Blad2!$BC$14*POWER(C$8,6)+Blad2!$BS$14*POWER(C$8,7)+Blad2!$CK$14*POWER(C$8,8)+Blad2!$DE$14*POWER(C$8,9))*POWER($A1370,18)+$B$5*(Blad2!$E$15*C$8+Blad2!$K$15*POWER(C$8,2)+Blad2!$S$15*POWER(C$8,3)+Blad2!$AC$15*POWER(C$8,4)+Blad2!$AO$15*POWER(C$8,5)+Blad2!$BC$15*POWER(C$8,6)+Blad2!$BS$15*POWER(C$8,7)+Blad2!$CK$15*POWER(C$8,8)+Blad2!$DE$15*POWER(C$8,9)+Blad2!$EA$15*POWER(C$8,10))*POWER($A1370,20)</f>
        <v>53.676962010620059</v>
      </c>
      <c r="D1370">
        <f t="shared" si="64"/>
        <v>0.76932272780788669</v>
      </c>
      <c r="E1370">
        <f>1+$B$5*Blad2!$E$6*E$8*POWER($A1370,2)+$B$5*(Blad2!$E$7*E$8+Blad2!$K$7*POWER(E$8,2))*POWER($A1370,4)+$B$5*(Blad2!$E$8*E$8+Blad2!$K$8*POWER(E$8,2)+Blad2!$S$8*POWER(E$8,3))*POWER($A1370,6)+$B$5*(Blad2!$E$9*E$8+Blad2!$K$9*POWER(E$8,2)+Blad2!$S$9*POWER(E$8,3)+Blad2!$AC$9*POWER(E$8,4))*POWER($A1370,8)+$B$5*(Blad2!$E$10*E$8+Blad2!$K$10*POWER(E$8,2)+Blad2!$S$10*POWER(E$8,3)+Blad2!$AC$10*POWER(E$8,4)+Blad2!$AO$10*POWER(E$8,5))*POWER($A1370,10)+$B$5*(Blad2!$E$11*E$8+Blad2!$K$11*POWER(E$8,2)+Blad2!$S$11*POWER(E$8,3)+Blad2!$AC$11*POWER(E$8,4)+Blad2!$AO$11*POWER(E$8,5)+Blad2!$BC$11*POWER(E$8,6))*POWER($A1370,12)+$B$5*(Blad2!$E$12*E$8+Blad2!$K$12*POWER(E$8,2)+Blad2!$S$12*POWER(E$8,3)+Blad2!$AC$12*POWER(E$8,4)+Blad2!$AO$12*POWER(E$8,5)+Blad2!$BC$12*POWER(E$8,6)+Blad2!$BS$12*POWER(E$8,7))*POWER($A1370,14)+$B$5*(Blad2!$E$13*E$8+Blad2!$K$13*POWER(E$8,2)+Blad2!$S$13*POWER(E$8,3)+Blad2!$AC$13*POWER(E$8,4)+Blad2!$AO$13*POWER(E$8,5)+Blad2!$BC$13*POWER(E$8,6)+Blad2!$BS$13*POWER(E$8,7)+Blad2!$CK$13*POWER(E$8,8))*POWER($A1370,16)+$B$5*(Blad2!$E$14*E$8+Blad2!$K$14*POWER(E$8,2)+Blad2!$S$14*POWER(E$8,3)+Blad2!$AC$14*POWER(E$8,4)+Blad2!$AO$14*POWER(E$8,5)+Blad2!$BC$14*POWER(E$8,6)+Blad2!$BS$14*POWER(E$8,7)+Blad2!$CK$14*POWER(E$8,8)+Blad2!$DE$14*POWER(E$8,9))*POWER($A1370,18)+$B$5*(Blad2!$E$15*E$8+Blad2!$K$15*POWER(E$8,2)+Blad2!$S$15*POWER(E$8,3)+Blad2!$AC$15*POWER(E$8,4)+Blad2!$AO$15*POWER(E$8,5)+Blad2!$BC$15*POWER(E$8,6)+Blad2!$BS$15*POWER(E$8,7)+Blad2!$CK$15*POWER(E$8,8)+Blad2!$DE$15*POWER(E$8,9)+Blad2!$EA$15*POWER(E$8,10))*POWER($A1370,20)</f>
        <v>263164.44888100668</v>
      </c>
      <c r="F1370">
        <f t="shared" si="64"/>
        <v>0.51511496497304554</v>
      </c>
      <c r="G1370">
        <f>1+$B$5*Blad2!$E$6*G$8*POWER($A1370,2)+$B$5*(Blad2!$E$7*G$8+Blad2!$K$7*POWER(G$8,2))*POWER($A1370,4)+$B$5*(Blad2!$E$8*G$8+Blad2!$K$8*POWER(G$8,2)+Blad2!$S$8*POWER(G$8,3))*POWER($A1370,6)+$B$5*(Blad2!$E$9*G$8+Blad2!$K$9*POWER(G$8,2)+Blad2!$S$9*POWER(G$8,3)+Blad2!$AC$9*POWER(G$8,4))*POWER($A1370,8)+$B$5*(Blad2!$E$10*G$8+Blad2!$K$10*POWER(G$8,2)+Blad2!$S$10*POWER(G$8,3)+Blad2!$AC$10*POWER(G$8,4)+Blad2!$AO$10*POWER(G$8,5))*POWER($A1370,10)+$B$5*(Blad2!$E$11*G$8+Blad2!$K$11*POWER(G$8,2)+Blad2!$S$11*POWER(G$8,3)+Blad2!$AC$11*POWER(G$8,4)+Blad2!$AO$11*POWER(G$8,5)+Blad2!$BC$11*POWER(G$8,6))*POWER($A1370,12)+$B$5*(Blad2!$E$12*G$8+Blad2!$K$12*POWER(G$8,2)+Blad2!$S$12*POWER(G$8,3)+Blad2!$AC$12*POWER(G$8,4)+Blad2!$AO$12*POWER(G$8,5)+Blad2!$BC$12*POWER(G$8,6)+Blad2!$BS$12*POWER(G$8,7))*POWER($A1370,14)+$B$5*(Blad2!$E$13*G$8+Blad2!$K$13*POWER(G$8,2)+Blad2!$S$13*POWER(G$8,3)+Blad2!$AC$13*POWER(G$8,4)+Blad2!$AO$13*POWER(G$8,5)+Blad2!$BC$13*POWER(G$8,6)+Blad2!$BS$13*POWER(G$8,7)+Blad2!$CK$13*POWER(G$8,8))*POWER($A1370,16)+$B$5*(Blad2!$E$14*G$8+Blad2!$K$14*POWER(G$8,2)+Blad2!$S$14*POWER(G$8,3)+Blad2!$AC$14*POWER(G$8,4)+Blad2!$AO$14*POWER(G$8,5)+Blad2!$BC$14*POWER(G$8,6)+Blad2!$BS$14*POWER(G$8,7)+Blad2!$CK$14*POWER(G$8,8)+Blad2!$DE$14*POWER(G$8,9))*POWER($A1370,18)+$B$5*(Blad2!$E$15*G$8+Blad2!$K$15*POWER(G$8,2)+Blad2!$S$15*POWER(G$8,3)+Blad2!$AC$15*POWER(G$8,4)+Blad2!$AO$15*POWER(G$8,5)+Blad2!$BC$15*POWER(G$8,6)+Blad2!$BS$15*POWER(G$8,7)+Blad2!$CK$15*POWER(G$8,8)+Blad2!$DE$15*POWER(G$8,9)+Blad2!$EA$15*POWER(G$8,10))*POWER($A1370,20)</f>
        <v>-541468.18068922218</v>
      </c>
    </row>
    <row r="1371" spans="1:7" x14ac:dyDescent="0.2">
      <c r="A1371">
        <f t="shared" si="65"/>
        <v>4.2725660088819923</v>
      </c>
      <c r="B1371">
        <f t="shared" si="63"/>
        <v>0.95819037801084983</v>
      </c>
      <c r="C1371">
        <f>1+$B$5*Blad2!$E$6*C$8*POWER($A1371,2)+$B$5*(Blad2!$E$7*C$8+Blad2!$K$7*POWER(C$8,2))*POWER($A1371,4)+$B$5*(Blad2!$E$8*C$8+Blad2!$K$8*POWER(C$8,2)+Blad2!$S$8*POWER(C$8,3))*POWER($A1371,6)+$B$5*(Blad2!$E$9*C$8+Blad2!$K$9*POWER(C$8,2)+Blad2!$S$9*POWER(C$8,3)+Blad2!$AC$9*POWER(C$8,4))*POWER($A1371,8)+$B$5*(Blad2!$E$10*C$8+Blad2!$K$10*POWER(C$8,2)+Blad2!$S$10*POWER(C$8,3)+Blad2!$AC$10*POWER(C$8,4)+Blad2!$AO$10*POWER(C$8,5))*POWER($A1371,10)+$B$5*(Blad2!$E$11*C$8+Blad2!$K$11*POWER(C$8,2)+Blad2!$S$11*POWER(C$8,3)+Blad2!$AC$11*POWER(C$8,4)+Blad2!$AO$11*POWER(C$8,5)+Blad2!$BC$11*POWER(C$8,6))*POWER($A1371,12)+$B$5*(Blad2!$E$12*C$8+Blad2!$K$12*POWER(C$8,2)+Blad2!$S$12*POWER(C$8,3)+Blad2!$AC$12*POWER(C$8,4)+Blad2!$AO$12*POWER(C$8,5)+Blad2!$BC$12*POWER(C$8,6)+Blad2!$BS$12*POWER(C$8,7))*POWER($A1371,14)+$B$5*(Blad2!$E$13*C$8+Blad2!$K$13*POWER(C$8,2)+Blad2!$S$13*POWER(C$8,3)+Blad2!$AC$13*POWER(C$8,4)+Blad2!$AO$13*POWER(C$8,5)+Blad2!$BC$13*POWER(C$8,6)+Blad2!$BS$13*POWER(C$8,7)+Blad2!$CK$13*POWER(C$8,8))*POWER($A1371,16)+$B$5*(Blad2!$E$14*C$8+Blad2!$K$14*POWER(C$8,2)+Blad2!$S$14*POWER(C$8,3)+Blad2!$AC$14*POWER(C$8,4)+Blad2!$AO$14*POWER(C$8,5)+Blad2!$BC$14*POWER(C$8,6)+Blad2!$BS$14*POWER(C$8,7)+Blad2!$CK$14*POWER(C$8,8)+Blad2!$DE$14*POWER(C$8,9))*POWER($A1371,18)+$B$5*(Blad2!$E$15*C$8+Blad2!$K$15*POWER(C$8,2)+Blad2!$S$15*POWER(C$8,3)+Blad2!$AC$15*POWER(C$8,4)+Blad2!$AO$15*POWER(C$8,5)+Blad2!$BC$15*POWER(C$8,6)+Blad2!$BS$15*POWER(C$8,7)+Blad2!$CK$15*POWER(C$8,8)+Blad2!$DE$15*POWER(C$8,9)+Blad2!$EA$15*POWER(C$8,10))*POWER($A1371,20)</f>
        <v>53.322189226138107</v>
      </c>
      <c r="D1371">
        <f t="shared" si="64"/>
        <v>0.76853367041586163</v>
      </c>
      <c r="E1371">
        <f>1+$B$5*Blad2!$E$6*E$8*POWER($A1371,2)+$B$5*(Blad2!$E$7*E$8+Blad2!$K$7*POWER(E$8,2))*POWER($A1371,4)+$B$5*(Blad2!$E$8*E$8+Blad2!$K$8*POWER(E$8,2)+Blad2!$S$8*POWER(E$8,3))*POWER($A1371,6)+$B$5*(Blad2!$E$9*E$8+Blad2!$K$9*POWER(E$8,2)+Blad2!$S$9*POWER(E$8,3)+Blad2!$AC$9*POWER(E$8,4))*POWER($A1371,8)+$B$5*(Blad2!$E$10*E$8+Blad2!$K$10*POWER(E$8,2)+Blad2!$S$10*POWER(E$8,3)+Blad2!$AC$10*POWER(E$8,4)+Blad2!$AO$10*POWER(E$8,5))*POWER($A1371,10)+$B$5*(Blad2!$E$11*E$8+Blad2!$K$11*POWER(E$8,2)+Blad2!$S$11*POWER(E$8,3)+Blad2!$AC$11*POWER(E$8,4)+Blad2!$AO$11*POWER(E$8,5)+Blad2!$BC$11*POWER(E$8,6))*POWER($A1371,12)+$B$5*(Blad2!$E$12*E$8+Blad2!$K$12*POWER(E$8,2)+Blad2!$S$12*POWER(E$8,3)+Blad2!$AC$12*POWER(E$8,4)+Blad2!$AO$12*POWER(E$8,5)+Blad2!$BC$12*POWER(E$8,6)+Blad2!$BS$12*POWER(E$8,7))*POWER($A1371,14)+$B$5*(Blad2!$E$13*E$8+Blad2!$K$13*POWER(E$8,2)+Blad2!$S$13*POWER(E$8,3)+Blad2!$AC$13*POWER(E$8,4)+Blad2!$AO$13*POWER(E$8,5)+Blad2!$BC$13*POWER(E$8,6)+Blad2!$BS$13*POWER(E$8,7)+Blad2!$CK$13*POWER(E$8,8))*POWER($A1371,16)+$B$5*(Blad2!$E$14*E$8+Blad2!$K$14*POWER(E$8,2)+Blad2!$S$14*POWER(E$8,3)+Blad2!$AC$14*POWER(E$8,4)+Blad2!$AO$14*POWER(E$8,5)+Blad2!$BC$14*POWER(E$8,6)+Blad2!$BS$14*POWER(E$8,7)+Blad2!$CK$14*POWER(E$8,8)+Blad2!$DE$14*POWER(E$8,9))*POWER($A1371,18)+$B$5*(Blad2!$E$15*E$8+Blad2!$K$15*POWER(E$8,2)+Blad2!$S$15*POWER(E$8,3)+Blad2!$AC$15*POWER(E$8,4)+Blad2!$AO$15*POWER(E$8,5)+Blad2!$BC$15*POWER(E$8,6)+Blad2!$BS$15*POWER(E$8,7)+Blad2!$CK$15*POWER(E$8,8)+Blad2!$DE$15*POWER(E$8,9)+Blad2!$EA$15*POWER(E$8,10))*POWER($A1371,20)</f>
        <v>266810.79307363217</v>
      </c>
      <c r="F1371">
        <f t="shared" si="64"/>
        <v>0.51299045275051391</v>
      </c>
      <c r="G1371">
        <f>1+$B$5*Blad2!$E$6*G$8*POWER($A1371,2)+$B$5*(Blad2!$E$7*G$8+Blad2!$K$7*POWER(G$8,2))*POWER($A1371,4)+$B$5*(Blad2!$E$8*G$8+Blad2!$K$8*POWER(G$8,2)+Blad2!$S$8*POWER(G$8,3))*POWER($A1371,6)+$B$5*(Blad2!$E$9*G$8+Blad2!$K$9*POWER(G$8,2)+Blad2!$S$9*POWER(G$8,3)+Blad2!$AC$9*POWER(G$8,4))*POWER($A1371,8)+$B$5*(Blad2!$E$10*G$8+Blad2!$K$10*POWER(G$8,2)+Blad2!$S$10*POWER(G$8,3)+Blad2!$AC$10*POWER(G$8,4)+Blad2!$AO$10*POWER(G$8,5))*POWER($A1371,10)+$B$5*(Blad2!$E$11*G$8+Blad2!$K$11*POWER(G$8,2)+Blad2!$S$11*POWER(G$8,3)+Blad2!$AC$11*POWER(G$8,4)+Blad2!$AO$11*POWER(G$8,5)+Blad2!$BC$11*POWER(G$8,6))*POWER($A1371,12)+$B$5*(Blad2!$E$12*G$8+Blad2!$K$12*POWER(G$8,2)+Blad2!$S$12*POWER(G$8,3)+Blad2!$AC$12*POWER(G$8,4)+Blad2!$AO$12*POWER(G$8,5)+Blad2!$BC$12*POWER(G$8,6)+Blad2!$BS$12*POWER(G$8,7))*POWER($A1371,14)+$B$5*(Blad2!$E$13*G$8+Blad2!$K$13*POWER(G$8,2)+Blad2!$S$13*POWER(G$8,3)+Blad2!$AC$13*POWER(G$8,4)+Blad2!$AO$13*POWER(G$8,5)+Blad2!$BC$13*POWER(G$8,6)+Blad2!$BS$13*POWER(G$8,7)+Blad2!$CK$13*POWER(G$8,8))*POWER($A1371,16)+$B$5*(Blad2!$E$14*G$8+Blad2!$K$14*POWER(G$8,2)+Blad2!$S$14*POWER(G$8,3)+Blad2!$AC$14*POWER(G$8,4)+Blad2!$AO$14*POWER(G$8,5)+Blad2!$BC$14*POWER(G$8,6)+Blad2!$BS$14*POWER(G$8,7)+Blad2!$CK$14*POWER(G$8,8)+Blad2!$DE$14*POWER(G$8,9))*POWER($A1371,18)+$B$5*(Blad2!$E$15*G$8+Blad2!$K$15*POWER(G$8,2)+Blad2!$S$15*POWER(G$8,3)+Blad2!$AC$15*POWER(G$8,4)+Blad2!$AO$15*POWER(G$8,5)+Blad2!$BC$15*POWER(G$8,6)+Blad2!$BS$15*POWER(G$8,7)+Blad2!$CK$15*POWER(G$8,8)+Blad2!$DE$15*POWER(G$8,9)+Blad2!$EA$15*POWER(G$8,10))*POWER($A1371,20)</f>
        <v>-550023.00026966515</v>
      </c>
    </row>
    <row r="1372" spans="1:7" x14ac:dyDescent="0.2">
      <c r="A1372">
        <f t="shared" si="65"/>
        <v>4.2757076015355819</v>
      </c>
      <c r="B1372">
        <f t="shared" si="63"/>
        <v>0.95806438580148701</v>
      </c>
      <c r="C1372">
        <f>1+$B$5*Blad2!$E$6*C$8*POWER($A1372,2)+$B$5*(Blad2!$E$7*C$8+Blad2!$K$7*POWER(C$8,2))*POWER($A1372,4)+$B$5*(Blad2!$E$8*C$8+Blad2!$K$8*POWER(C$8,2)+Blad2!$S$8*POWER(C$8,3))*POWER($A1372,6)+$B$5*(Blad2!$E$9*C$8+Blad2!$K$9*POWER(C$8,2)+Blad2!$S$9*POWER(C$8,3)+Blad2!$AC$9*POWER(C$8,4))*POWER($A1372,8)+$B$5*(Blad2!$E$10*C$8+Blad2!$K$10*POWER(C$8,2)+Blad2!$S$10*POWER(C$8,3)+Blad2!$AC$10*POWER(C$8,4)+Blad2!$AO$10*POWER(C$8,5))*POWER($A1372,10)+$B$5*(Blad2!$E$11*C$8+Blad2!$K$11*POWER(C$8,2)+Blad2!$S$11*POWER(C$8,3)+Blad2!$AC$11*POWER(C$8,4)+Blad2!$AO$11*POWER(C$8,5)+Blad2!$BC$11*POWER(C$8,6))*POWER($A1372,12)+$B$5*(Blad2!$E$12*C$8+Blad2!$K$12*POWER(C$8,2)+Blad2!$S$12*POWER(C$8,3)+Blad2!$AC$12*POWER(C$8,4)+Blad2!$AO$12*POWER(C$8,5)+Blad2!$BC$12*POWER(C$8,6)+Blad2!$BS$12*POWER(C$8,7))*POWER($A1372,14)+$B$5*(Blad2!$E$13*C$8+Blad2!$K$13*POWER(C$8,2)+Blad2!$S$13*POWER(C$8,3)+Blad2!$AC$13*POWER(C$8,4)+Blad2!$AO$13*POWER(C$8,5)+Blad2!$BC$13*POWER(C$8,6)+Blad2!$BS$13*POWER(C$8,7)+Blad2!$CK$13*POWER(C$8,8))*POWER($A1372,16)+$B$5*(Blad2!$E$14*C$8+Blad2!$K$14*POWER(C$8,2)+Blad2!$S$14*POWER(C$8,3)+Blad2!$AC$14*POWER(C$8,4)+Blad2!$AO$14*POWER(C$8,5)+Blad2!$BC$14*POWER(C$8,6)+Blad2!$BS$14*POWER(C$8,7)+Blad2!$CK$14*POWER(C$8,8)+Blad2!$DE$14*POWER(C$8,9))*POWER($A1372,18)+$B$5*(Blad2!$E$15*C$8+Blad2!$K$15*POWER(C$8,2)+Blad2!$S$15*POWER(C$8,3)+Blad2!$AC$15*POWER(C$8,4)+Blad2!$AO$15*POWER(C$8,5)+Blad2!$BC$15*POWER(C$8,6)+Blad2!$BS$15*POWER(C$8,7)+Blad2!$CK$15*POWER(C$8,8)+Blad2!$DE$15*POWER(C$8,9)+Blad2!$EA$15*POWER(C$8,10))*POWER($A1372,20)</f>
        <v>52.946210976201428</v>
      </c>
      <c r="D1372">
        <f t="shared" si="64"/>
        <v>0.76774789918690267</v>
      </c>
      <c r="E1372">
        <f>1+$B$5*Blad2!$E$6*E$8*POWER($A1372,2)+$B$5*(Blad2!$E$7*E$8+Blad2!$K$7*POWER(E$8,2))*POWER($A1372,4)+$B$5*(Blad2!$E$8*E$8+Blad2!$K$8*POWER(E$8,2)+Blad2!$S$8*POWER(E$8,3))*POWER($A1372,6)+$B$5*(Blad2!$E$9*E$8+Blad2!$K$9*POWER(E$8,2)+Blad2!$S$9*POWER(E$8,3)+Blad2!$AC$9*POWER(E$8,4))*POWER($A1372,8)+$B$5*(Blad2!$E$10*E$8+Blad2!$K$10*POWER(E$8,2)+Blad2!$S$10*POWER(E$8,3)+Blad2!$AC$10*POWER(E$8,4)+Blad2!$AO$10*POWER(E$8,5))*POWER($A1372,10)+$B$5*(Blad2!$E$11*E$8+Blad2!$K$11*POWER(E$8,2)+Blad2!$S$11*POWER(E$8,3)+Blad2!$AC$11*POWER(E$8,4)+Blad2!$AO$11*POWER(E$8,5)+Blad2!$BC$11*POWER(E$8,6))*POWER($A1372,12)+$B$5*(Blad2!$E$12*E$8+Blad2!$K$12*POWER(E$8,2)+Blad2!$S$12*POWER(E$8,3)+Blad2!$AC$12*POWER(E$8,4)+Blad2!$AO$12*POWER(E$8,5)+Blad2!$BC$12*POWER(E$8,6)+Blad2!$BS$12*POWER(E$8,7))*POWER($A1372,14)+$B$5*(Blad2!$E$13*E$8+Blad2!$K$13*POWER(E$8,2)+Blad2!$S$13*POWER(E$8,3)+Blad2!$AC$13*POWER(E$8,4)+Blad2!$AO$13*POWER(E$8,5)+Blad2!$BC$13*POWER(E$8,6)+Blad2!$BS$13*POWER(E$8,7)+Blad2!$CK$13*POWER(E$8,8))*POWER($A1372,16)+$B$5*(Blad2!$E$14*E$8+Blad2!$K$14*POWER(E$8,2)+Blad2!$S$14*POWER(E$8,3)+Blad2!$AC$14*POWER(E$8,4)+Blad2!$AO$14*POWER(E$8,5)+Blad2!$BC$14*POWER(E$8,6)+Blad2!$BS$14*POWER(E$8,7)+Blad2!$CK$14*POWER(E$8,8)+Blad2!$DE$14*POWER(E$8,9))*POWER($A1372,18)+$B$5*(Blad2!$E$15*E$8+Blad2!$K$15*POWER(E$8,2)+Blad2!$S$15*POWER(E$8,3)+Blad2!$AC$15*POWER(E$8,4)+Blad2!$AO$15*POWER(E$8,5)+Blad2!$BC$15*POWER(E$8,6)+Blad2!$BS$15*POWER(E$8,7)+Blad2!$CK$15*POWER(E$8,8)+Blad2!$DE$15*POWER(E$8,9)+Blad2!$EA$15*POWER(E$8,10))*POWER($A1372,20)</f>
        <v>270505.11442364031</v>
      </c>
      <c r="F1372">
        <f t="shared" si="64"/>
        <v>0.51086818854830296</v>
      </c>
      <c r="G1372">
        <f>1+$B$5*Blad2!$E$6*G$8*POWER($A1372,2)+$B$5*(Blad2!$E$7*G$8+Blad2!$K$7*POWER(G$8,2))*POWER($A1372,4)+$B$5*(Blad2!$E$8*G$8+Blad2!$K$8*POWER(G$8,2)+Blad2!$S$8*POWER(G$8,3))*POWER($A1372,6)+$B$5*(Blad2!$E$9*G$8+Blad2!$K$9*POWER(G$8,2)+Blad2!$S$9*POWER(G$8,3)+Blad2!$AC$9*POWER(G$8,4))*POWER($A1372,8)+$B$5*(Blad2!$E$10*G$8+Blad2!$K$10*POWER(G$8,2)+Blad2!$S$10*POWER(G$8,3)+Blad2!$AC$10*POWER(G$8,4)+Blad2!$AO$10*POWER(G$8,5))*POWER($A1372,10)+$B$5*(Blad2!$E$11*G$8+Blad2!$K$11*POWER(G$8,2)+Blad2!$S$11*POWER(G$8,3)+Blad2!$AC$11*POWER(G$8,4)+Blad2!$AO$11*POWER(G$8,5)+Blad2!$BC$11*POWER(G$8,6))*POWER($A1372,12)+$B$5*(Blad2!$E$12*G$8+Blad2!$K$12*POWER(G$8,2)+Blad2!$S$12*POWER(G$8,3)+Blad2!$AC$12*POWER(G$8,4)+Blad2!$AO$12*POWER(G$8,5)+Blad2!$BC$12*POWER(G$8,6)+Blad2!$BS$12*POWER(G$8,7))*POWER($A1372,14)+$B$5*(Blad2!$E$13*G$8+Blad2!$K$13*POWER(G$8,2)+Blad2!$S$13*POWER(G$8,3)+Blad2!$AC$13*POWER(G$8,4)+Blad2!$AO$13*POWER(G$8,5)+Blad2!$BC$13*POWER(G$8,6)+Blad2!$BS$13*POWER(G$8,7)+Blad2!$CK$13*POWER(G$8,8))*POWER($A1372,16)+$B$5*(Blad2!$E$14*G$8+Blad2!$K$14*POWER(G$8,2)+Blad2!$S$14*POWER(G$8,3)+Blad2!$AC$14*POWER(G$8,4)+Blad2!$AO$14*POWER(G$8,5)+Blad2!$BC$14*POWER(G$8,6)+Blad2!$BS$14*POWER(G$8,7)+Blad2!$CK$14*POWER(G$8,8)+Blad2!$DE$14*POWER(G$8,9))*POWER($A1372,18)+$B$5*(Blad2!$E$15*G$8+Blad2!$K$15*POWER(G$8,2)+Blad2!$S$15*POWER(G$8,3)+Blad2!$AC$15*POWER(G$8,4)+Blad2!$AO$15*POWER(G$8,5)+Blad2!$BC$15*POWER(G$8,6)+Blad2!$BS$15*POWER(G$8,7)+Blad2!$CK$15*POWER(G$8,8)+Blad2!$DE$15*POWER(G$8,9)+Blad2!$EA$15*POWER(G$8,10))*POWER($A1372,20)</f>
        <v>-558704.56202054257</v>
      </c>
    </row>
    <row r="1373" spans="1:7" x14ac:dyDescent="0.2">
      <c r="A1373">
        <f t="shared" si="65"/>
        <v>4.2788491941891715</v>
      </c>
      <c r="B1373">
        <f t="shared" si="63"/>
        <v>0.95793903872925934</v>
      </c>
      <c r="C1373">
        <f>1+$B$5*Blad2!$E$6*C$8*POWER($A1373,2)+$B$5*(Blad2!$E$7*C$8+Blad2!$K$7*POWER(C$8,2))*POWER($A1373,4)+$B$5*(Blad2!$E$8*C$8+Blad2!$K$8*POWER(C$8,2)+Blad2!$S$8*POWER(C$8,3))*POWER($A1373,6)+$B$5*(Blad2!$E$9*C$8+Blad2!$K$9*POWER(C$8,2)+Blad2!$S$9*POWER(C$8,3)+Blad2!$AC$9*POWER(C$8,4))*POWER($A1373,8)+$B$5*(Blad2!$E$10*C$8+Blad2!$K$10*POWER(C$8,2)+Blad2!$S$10*POWER(C$8,3)+Blad2!$AC$10*POWER(C$8,4)+Blad2!$AO$10*POWER(C$8,5))*POWER($A1373,10)+$B$5*(Blad2!$E$11*C$8+Blad2!$K$11*POWER(C$8,2)+Blad2!$S$11*POWER(C$8,3)+Blad2!$AC$11*POWER(C$8,4)+Blad2!$AO$11*POWER(C$8,5)+Blad2!$BC$11*POWER(C$8,6))*POWER($A1373,12)+$B$5*(Blad2!$E$12*C$8+Blad2!$K$12*POWER(C$8,2)+Blad2!$S$12*POWER(C$8,3)+Blad2!$AC$12*POWER(C$8,4)+Blad2!$AO$12*POWER(C$8,5)+Blad2!$BC$12*POWER(C$8,6)+Blad2!$BS$12*POWER(C$8,7))*POWER($A1373,14)+$B$5*(Blad2!$E$13*C$8+Blad2!$K$13*POWER(C$8,2)+Blad2!$S$13*POWER(C$8,3)+Blad2!$AC$13*POWER(C$8,4)+Blad2!$AO$13*POWER(C$8,5)+Blad2!$BC$13*POWER(C$8,6)+Blad2!$BS$13*POWER(C$8,7)+Blad2!$CK$13*POWER(C$8,8))*POWER($A1373,16)+$B$5*(Blad2!$E$14*C$8+Blad2!$K$14*POWER(C$8,2)+Blad2!$S$14*POWER(C$8,3)+Blad2!$AC$14*POWER(C$8,4)+Blad2!$AO$14*POWER(C$8,5)+Blad2!$BC$14*POWER(C$8,6)+Blad2!$BS$14*POWER(C$8,7)+Blad2!$CK$14*POWER(C$8,8)+Blad2!$DE$14*POWER(C$8,9))*POWER($A1373,18)+$B$5*(Blad2!$E$15*C$8+Blad2!$K$15*POWER(C$8,2)+Blad2!$S$15*POWER(C$8,3)+Blad2!$AC$15*POWER(C$8,4)+Blad2!$AO$15*POWER(C$8,5)+Blad2!$BC$15*POWER(C$8,6)+Blad2!$BS$15*POWER(C$8,7)+Blad2!$CK$15*POWER(C$8,8)+Blad2!$DE$15*POWER(C$8,9)+Blad2!$EA$15*POWER(C$8,10))*POWER($A1373,20)</f>
        <v>52.548528297501093</v>
      </c>
      <c r="D1373">
        <f t="shared" si="64"/>
        <v>0.76696545528966775</v>
      </c>
      <c r="E1373">
        <f>1+$B$5*Blad2!$E$6*E$8*POWER($A1373,2)+$B$5*(Blad2!$E$7*E$8+Blad2!$K$7*POWER(E$8,2))*POWER($A1373,4)+$B$5*(Blad2!$E$8*E$8+Blad2!$K$8*POWER(E$8,2)+Blad2!$S$8*POWER(E$8,3))*POWER($A1373,6)+$B$5*(Blad2!$E$9*E$8+Blad2!$K$9*POWER(E$8,2)+Blad2!$S$9*POWER(E$8,3)+Blad2!$AC$9*POWER(E$8,4))*POWER($A1373,8)+$B$5*(Blad2!$E$10*E$8+Blad2!$K$10*POWER(E$8,2)+Blad2!$S$10*POWER(E$8,3)+Blad2!$AC$10*POWER(E$8,4)+Blad2!$AO$10*POWER(E$8,5))*POWER($A1373,10)+$B$5*(Blad2!$E$11*E$8+Blad2!$K$11*POWER(E$8,2)+Blad2!$S$11*POWER(E$8,3)+Blad2!$AC$11*POWER(E$8,4)+Blad2!$AO$11*POWER(E$8,5)+Blad2!$BC$11*POWER(E$8,6))*POWER($A1373,12)+$B$5*(Blad2!$E$12*E$8+Blad2!$K$12*POWER(E$8,2)+Blad2!$S$12*POWER(E$8,3)+Blad2!$AC$12*POWER(E$8,4)+Blad2!$AO$12*POWER(E$8,5)+Blad2!$BC$12*POWER(E$8,6)+Blad2!$BS$12*POWER(E$8,7))*POWER($A1373,14)+$B$5*(Blad2!$E$13*E$8+Blad2!$K$13*POWER(E$8,2)+Blad2!$S$13*POWER(E$8,3)+Blad2!$AC$13*POWER(E$8,4)+Blad2!$AO$13*POWER(E$8,5)+Blad2!$BC$13*POWER(E$8,6)+Blad2!$BS$13*POWER(E$8,7)+Blad2!$CK$13*POWER(E$8,8))*POWER($A1373,16)+$B$5*(Blad2!$E$14*E$8+Blad2!$K$14*POWER(E$8,2)+Blad2!$S$14*POWER(E$8,3)+Blad2!$AC$14*POWER(E$8,4)+Blad2!$AO$14*POWER(E$8,5)+Blad2!$BC$14*POWER(E$8,6)+Blad2!$BS$14*POWER(E$8,7)+Blad2!$CK$14*POWER(E$8,8)+Blad2!$DE$14*POWER(E$8,9))*POWER($A1373,18)+$B$5*(Blad2!$E$15*E$8+Blad2!$K$15*POWER(E$8,2)+Blad2!$S$15*POWER(E$8,3)+Blad2!$AC$15*POWER(E$8,4)+Blad2!$AO$15*POWER(E$8,5)+Blad2!$BC$15*POWER(E$8,6)+Blad2!$BS$15*POWER(E$8,7)+Blad2!$CK$15*POWER(E$8,8)+Blad2!$DE$15*POWER(E$8,9)+Blad2!$EA$15*POWER(E$8,10))*POWER($A1373,20)</f>
        <v>274248.01098959008</v>
      </c>
      <c r="F1373">
        <f t="shared" si="64"/>
        <v>0.5087482848067767</v>
      </c>
      <c r="G1373">
        <f>1+$B$5*Blad2!$E$6*G$8*POWER($A1373,2)+$B$5*(Blad2!$E$7*G$8+Blad2!$K$7*POWER(G$8,2))*POWER($A1373,4)+$B$5*(Blad2!$E$8*G$8+Blad2!$K$8*POWER(G$8,2)+Blad2!$S$8*POWER(G$8,3))*POWER($A1373,6)+$B$5*(Blad2!$E$9*G$8+Blad2!$K$9*POWER(G$8,2)+Blad2!$S$9*POWER(G$8,3)+Blad2!$AC$9*POWER(G$8,4))*POWER($A1373,8)+$B$5*(Blad2!$E$10*G$8+Blad2!$K$10*POWER(G$8,2)+Blad2!$S$10*POWER(G$8,3)+Blad2!$AC$10*POWER(G$8,4)+Blad2!$AO$10*POWER(G$8,5))*POWER($A1373,10)+$B$5*(Blad2!$E$11*G$8+Blad2!$K$11*POWER(G$8,2)+Blad2!$S$11*POWER(G$8,3)+Blad2!$AC$11*POWER(G$8,4)+Blad2!$AO$11*POWER(G$8,5)+Blad2!$BC$11*POWER(G$8,6))*POWER($A1373,12)+$B$5*(Blad2!$E$12*G$8+Blad2!$K$12*POWER(G$8,2)+Blad2!$S$12*POWER(G$8,3)+Blad2!$AC$12*POWER(G$8,4)+Blad2!$AO$12*POWER(G$8,5)+Blad2!$BC$12*POWER(G$8,6)+Blad2!$BS$12*POWER(G$8,7))*POWER($A1373,14)+$B$5*(Blad2!$E$13*G$8+Blad2!$K$13*POWER(G$8,2)+Blad2!$S$13*POWER(G$8,3)+Blad2!$AC$13*POWER(G$8,4)+Blad2!$AO$13*POWER(G$8,5)+Blad2!$BC$13*POWER(G$8,6)+Blad2!$BS$13*POWER(G$8,7)+Blad2!$CK$13*POWER(G$8,8))*POWER($A1373,16)+$B$5*(Blad2!$E$14*G$8+Blad2!$K$14*POWER(G$8,2)+Blad2!$S$14*POWER(G$8,3)+Blad2!$AC$14*POWER(G$8,4)+Blad2!$AO$14*POWER(G$8,5)+Blad2!$BC$14*POWER(G$8,6)+Blad2!$BS$14*POWER(G$8,7)+Blad2!$CK$14*POWER(G$8,8)+Blad2!$DE$14*POWER(G$8,9))*POWER($A1373,18)+$B$5*(Blad2!$E$15*G$8+Blad2!$K$15*POWER(G$8,2)+Blad2!$S$15*POWER(G$8,3)+Blad2!$AC$15*POWER(G$8,4)+Blad2!$AO$15*POWER(G$8,5)+Blad2!$BC$15*POWER(G$8,6)+Blad2!$BS$15*POWER(G$8,7)+Blad2!$CK$15*POWER(G$8,8)+Blad2!$DE$15*POWER(G$8,9)+Blad2!$EA$15*POWER(G$8,10))*POWER($A1373,20)</f>
        <v>-567514.62708879111</v>
      </c>
    </row>
    <row r="1374" spans="1:7" x14ac:dyDescent="0.2">
      <c r="A1374">
        <f t="shared" si="65"/>
        <v>4.2819907868427611</v>
      </c>
      <c r="B1374">
        <f t="shared" ref="B1374:F1437" si="66">POWER(1-B$8*POWER(SIN($A1374),2),$B$4)</f>
        <v>0.95781434199690585</v>
      </c>
      <c r="C1374">
        <f>1+$B$5*Blad2!$E$6*C$8*POWER($A1374,2)+$B$5*(Blad2!$E$7*C$8+Blad2!$K$7*POWER(C$8,2))*POWER($A1374,4)+$B$5*(Blad2!$E$8*C$8+Blad2!$K$8*POWER(C$8,2)+Blad2!$S$8*POWER(C$8,3))*POWER($A1374,6)+$B$5*(Blad2!$E$9*C$8+Blad2!$K$9*POWER(C$8,2)+Blad2!$S$9*POWER(C$8,3)+Blad2!$AC$9*POWER(C$8,4))*POWER($A1374,8)+$B$5*(Blad2!$E$10*C$8+Blad2!$K$10*POWER(C$8,2)+Blad2!$S$10*POWER(C$8,3)+Blad2!$AC$10*POWER(C$8,4)+Blad2!$AO$10*POWER(C$8,5))*POWER($A1374,10)+$B$5*(Blad2!$E$11*C$8+Blad2!$K$11*POWER(C$8,2)+Blad2!$S$11*POWER(C$8,3)+Blad2!$AC$11*POWER(C$8,4)+Blad2!$AO$11*POWER(C$8,5)+Blad2!$BC$11*POWER(C$8,6))*POWER($A1374,12)+$B$5*(Blad2!$E$12*C$8+Blad2!$K$12*POWER(C$8,2)+Blad2!$S$12*POWER(C$8,3)+Blad2!$AC$12*POWER(C$8,4)+Blad2!$AO$12*POWER(C$8,5)+Blad2!$BC$12*POWER(C$8,6)+Blad2!$BS$12*POWER(C$8,7))*POWER($A1374,14)+$B$5*(Blad2!$E$13*C$8+Blad2!$K$13*POWER(C$8,2)+Blad2!$S$13*POWER(C$8,3)+Blad2!$AC$13*POWER(C$8,4)+Blad2!$AO$13*POWER(C$8,5)+Blad2!$BC$13*POWER(C$8,6)+Blad2!$BS$13*POWER(C$8,7)+Blad2!$CK$13*POWER(C$8,8))*POWER($A1374,16)+$B$5*(Blad2!$E$14*C$8+Blad2!$K$14*POWER(C$8,2)+Blad2!$S$14*POWER(C$8,3)+Blad2!$AC$14*POWER(C$8,4)+Blad2!$AO$14*POWER(C$8,5)+Blad2!$BC$14*POWER(C$8,6)+Blad2!$BS$14*POWER(C$8,7)+Blad2!$CK$14*POWER(C$8,8)+Blad2!$DE$14*POWER(C$8,9))*POWER($A1374,18)+$B$5*(Blad2!$E$15*C$8+Blad2!$K$15*POWER(C$8,2)+Blad2!$S$15*POWER(C$8,3)+Blad2!$AC$15*POWER(C$8,4)+Blad2!$AO$15*POWER(C$8,5)+Blad2!$BC$15*POWER(C$8,6)+Blad2!$BS$15*POWER(C$8,7)+Blad2!$CK$15*POWER(C$8,8)+Blad2!$DE$15*POWER(C$8,9)+Blad2!$EA$15*POWER(C$8,10))*POWER($A1374,20)</f>
        <v>52.128633259866092</v>
      </c>
      <c r="D1374">
        <f t="shared" si="64"/>
        <v>0.76618637985468552</v>
      </c>
      <c r="E1374">
        <f>1+$B$5*Blad2!$E$6*E$8*POWER($A1374,2)+$B$5*(Blad2!$E$7*E$8+Blad2!$K$7*POWER(E$8,2))*POWER($A1374,4)+$B$5*(Blad2!$E$8*E$8+Blad2!$K$8*POWER(E$8,2)+Blad2!$S$8*POWER(E$8,3))*POWER($A1374,6)+$B$5*(Blad2!$E$9*E$8+Blad2!$K$9*POWER(E$8,2)+Blad2!$S$9*POWER(E$8,3)+Blad2!$AC$9*POWER(E$8,4))*POWER($A1374,8)+$B$5*(Blad2!$E$10*E$8+Blad2!$K$10*POWER(E$8,2)+Blad2!$S$10*POWER(E$8,3)+Blad2!$AC$10*POWER(E$8,4)+Blad2!$AO$10*POWER(E$8,5))*POWER($A1374,10)+$B$5*(Blad2!$E$11*E$8+Blad2!$K$11*POWER(E$8,2)+Blad2!$S$11*POWER(E$8,3)+Blad2!$AC$11*POWER(E$8,4)+Blad2!$AO$11*POWER(E$8,5)+Blad2!$BC$11*POWER(E$8,6))*POWER($A1374,12)+$B$5*(Blad2!$E$12*E$8+Blad2!$K$12*POWER(E$8,2)+Blad2!$S$12*POWER(E$8,3)+Blad2!$AC$12*POWER(E$8,4)+Blad2!$AO$12*POWER(E$8,5)+Blad2!$BC$12*POWER(E$8,6)+Blad2!$BS$12*POWER(E$8,7))*POWER($A1374,14)+$B$5*(Blad2!$E$13*E$8+Blad2!$K$13*POWER(E$8,2)+Blad2!$S$13*POWER(E$8,3)+Blad2!$AC$13*POWER(E$8,4)+Blad2!$AO$13*POWER(E$8,5)+Blad2!$BC$13*POWER(E$8,6)+Blad2!$BS$13*POWER(E$8,7)+Blad2!$CK$13*POWER(E$8,8))*POWER($A1374,16)+$B$5*(Blad2!$E$14*E$8+Blad2!$K$14*POWER(E$8,2)+Blad2!$S$14*POWER(E$8,3)+Blad2!$AC$14*POWER(E$8,4)+Blad2!$AO$14*POWER(E$8,5)+Blad2!$BC$14*POWER(E$8,6)+Blad2!$BS$14*POWER(E$8,7)+Blad2!$CK$14*POWER(E$8,8)+Blad2!$DE$14*POWER(E$8,9))*POWER($A1374,18)+$B$5*(Blad2!$E$15*E$8+Blad2!$K$15*POWER(E$8,2)+Blad2!$S$15*POWER(E$8,3)+Blad2!$AC$15*POWER(E$8,4)+Blad2!$AO$15*POWER(E$8,5)+Blad2!$BC$15*POWER(E$8,6)+Blad2!$BS$15*POWER(E$8,7)+Blad2!$CK$15*POWER(E$8,8)+Blad2!$DE$15*POWER(E$8,9)+Blad2!$EA$15*POWER(E$8,10))*POWER($A1374,20)</f>
        <v>278040.0878740765</v>
      </c>
      <c r="F1374">
        <f t="shared" si="64"/>
        <v>0.50663085537173047</v>
      </c>
      <c r="G1374">
        <f>1+$B$5*Blad2!$E$6*G$8*POWER($A1374,2)+$B$5*(Blad2!$E$7*G$8+Blad2!$K$7*POWER(G$8,2))*POWER($A1374,4)+$B$5*(Blad2!$E$8*G$8+Blad2!$K$8*POWER(G$8,2)+Blad2!$S$8*POWER(G$8,3))*POWER($A1374,6)+$B$5*(Blad2!$E$9*G$8+Blad2!$K$9*POWER(G$8,2)+Blad2!$S$9*POWER(G$8,3)+Blad2!$AC$9*POWER(G$8,4))*POWER($A1374,8)+$B$5*(Blad2!$E$10*G$8+Blad2!$K$10*POWER(G$8,2)+Blad2!$S$10*POWER(G$8,3)+Blad2!$AC$10*POWER(G$8,4)+Blad2!$AO$10*POWER(G$8,5))*POWER($A1374,10)+$B$5*(Blad2!$E$11*G$8+Blad2!$K$11*POWER(G$8,2)+Blad2!$S$11*POWER(G$8,3)+Blad2!$AC$11*POWER(G$8,4)+Blad2!$AO$11*POWER(G$8,5)+Blad2!$BC$11*POWER(G$8,6))*POWER($A1374,12)+$B$5*(Blad2!$E$12*G$8+Blad2!$K$12*POWER(G$8,2)+Blad2!$S$12*POWER(G$8,3)+Blad2!$AC$12*POWER(G$8,4)+Blad2!$AO$12*POWER(G$8,5)+Blad2!$BC$12*POWER(G$8,6)+Blad2!$BS$12*POWER(G$8,7))*POWER($A1374,14)+$B$5*(Blad2!$E$13*G$8+Blad2!$K$13*POWER(G$8,2)+Blad2!$S$13*POWER(G$8,3)+Blad2!$AC$13*POWER(G$8,4)+Blad2!$AO$13*POWER(G$8,5)+Blad2!$BC$13*POWER(G$8,6)+Blad2!$BS$13*POWER(G$8,7)+Blad2!$CK$13*POWER(G$8,8))*POWER($A1374,16)+$B$5*(Blad2!$E$14*G$8+Blad2!$K$14*POWER(G$8,2)+Blad2!$S$14*POWER(G$8,3)+Blad2!$AC$14*POWER(G$8,4)+Blad2!$AO$14*POWER(G$8,5)+Blad2!$BC$14*POWER(G$8,6)+Blad2!$BS$14*POWER(G$8,7)+Blad2!$CK$14*POWER(G$8,8)+Blad2!$DE$14*POWER(G$8,9))*POWER($A1374,18)+$B$5*(Blad2!$E$15*G$8+Blad2!$K$15*POWER(G$8,2)+Blad2!$S$15*POWER(G$8,3)+Blad2!$AC$15*POWER(G$8,4)+Blad2!$AO$15*POWER(G$8,5)+Blad2!$BC$15*POWER(G$8,6)+Blad2!$BS$15*POWER(G$8,7)+Blad2!$CK$15*POWER(G$8,8)+Blad2!$DE$15*POWER(G$8,9)+Blad2!$EA$15*POWER(G$8,10))*POWER($A1374,20)</f>
        <v>-576454.97955070471</v>
      </c>
    </row>
    <row r="1375" spans="1:7" x14ac:dyDescent="0.2">
      <c r="A1375">
        <f t="shared" si="65"/>
        <v>4.2851323794963507</v>
      </c>
      <c r="B1375">
        <f t="shared" si="66"/>
        <v>0.95769030078223194</v>
      </c>
      <c r="C1375">
        <f>1+$B$5*Blad2!$E$6*C$8*POWER($A1375,2)+$B$5*(Blad2!$E$7*C$8+Blad2!$K$7*POWER(C$8,2))*POWER($A1375,4)+$B$5*(Blad2!$E$8*C$8+Blad2!$K$8*POWER(C$8,2)+Blad2!$S$8*POWER(C$8,3))*POWER($A1375,6)+$B$5*(Blad2!$E$9*C$8+Blad2!$K$9*POWER(C$8,2)+Blad2!$S$9*POWER(C$8,3)+Blad2!$AC$9*POWER(C$8,4))*POWER($A1375,8)+$B$5*(Blad2!$E$10*C$8+Blad2!$K$10*POWER(C$8,2)+Blad2!$S$10*POWER(C$8,3)+Blad2!$AC$10*POWER(C$8,4)+Blad2!$AO$10*POWER(C$8,5))*POWER($A1375,10)+$B$5*(Blad2!$E$11*C$8+Blad2!$K$11*POWER(C$8,2)+Blad2!$S$11*POWER(C$8,3)+Blad2!$AC$11*POWER(C$8,4)+Blad2!$AO$11*POWER(C$8,5)+Blad2!$BC$11*POWER(C$8,6))*POWER($A1375,12)+$B$5*(Blad2!$E$12*C$8+Blad2!$K$12*POWER(C$8,2)+Blad2!$S$12*POWER(C$8,3)+Blad2!$AC$12*POWER(C$8,4)+Blad2!$AO$12*POWER(C$8,5)+Blad2!$BC$12*POWER(C$8,6)+Blad2!$BS$12*POWER(C$8,7))*POWER($A1375,14)+$B$5*(Blad2!$E$13*C$8+Blad2!$K$13*POWER(C$8,2)+Blad2!$S$13*POWER(C$8,3)+Blad2!$AC$13*POWER(C$8,4)+Blad2!$AO$13*POWER(C$8,5)+Blad2!$BC$13*POWER(C$8,6)+Blad2!$BS$13*POWER(C$8,7)+Blad2!$CK$13*POWER(C$8,8))*POWER($A1375,16)+$B$5*(Blad2!$E$14*C$8+Blad2!$K$14*POWER(C$8,2)+Blad2!$S$14*POWER(C$8,3)+Blad2!$AC$14*POWER(C$8,4)+Blad2!$AO$14*POWER(C$8,5)+Blad2!$BC$14*POWER(C$8,6)+Blad2!$BS$14*POWER(C$8,7)+Blad2!$CK$14*POWER(C$8,8)+Blad2!$DE$14*POWER(C$8,9))*POWER($A1375,18)+$B$5*(Blad2!$E$15*C$8+Blad2!$K$15*POWER(C$8,2)+Blad2!$S$15*POWER(C$8,3)+Blad2!$AC$15*POWER(C$8,4)+Blad2!$AO$15*POWER(C$8,5)+Blad2!$BC$15*POWER(C$8,6)+Blad2!$BS$15*POWER(C$8,7)+Blad2!$CK$15*POWER(C$8,8)+Blad2!$DE$15*POWER(C$8,9)+Blad2!$EA$15*POWER(C$8,10))*POWER($A1375,20)</f>
        <v>51.686008829112097</v>
      </c>
      <c r="D1375">
        <f t="shared" si="64"/>
        <v>0.76541071397113913</v>
      </c>
      <c r="E1375">
        <f>1+$B$5*Blad2!$E$6*E$8*POWER($A1375,2)+$B$5*(Blad2!$E$7*E$8+Blad2!$K$7*POWER(E$8,2))*POWER($A1375,4)+$B$5*(Blad2!$E$8*E$8+Blad2!$K$8*POWER(E$8,2)+Blad2!$S$8*POWER(E$8,3))*POWER($A1375,6)+$B$5*(Blad2!$E$9*E$8+Blad2!$K$9*POWER(E$8,2)+Blad2!$S$9*POWER(E$8,3)+Blad2!$AC$9*POWER(E$8,4))*POWER($A1375,8)+$B$5*(Blad2!$E$10*E$8+Blad2!$K$10*POWER(E$8,2)+Blad2!$S$10*POWER(E$8,3)+Blad2!$AC$10*POWER(E$8,4)+Blad2!$AO$10*POWER(E$8,5))*POWER($A1375,10)+$B$5*(Blad2!$E$11*E$8+Blad2!$K$11*POWER(E$8,2)+Blad2!$S$11*POWER(E$8,3)+Blad2!$AC$11*POWER(E$8,4)+Blad2!$AO$11*POWER(E$8,5)+Blad2!$BC$11*POWER(E$8,6))*POWER($A1375,12)+$B$5*(Blad2!$E$12*E$8+Blad2!$K$12*POWER(E$8,2)+Blad2!$S$12*POWER(E$8,3)+Blad2!$AC$12*POWER(E$8,4)+Blad2!$AO$12*POWER(E$8,5)+Blad2!$BC$12*POWER(E$8,6)+Blad2!$BS$12*POWER(E$8,7))*POWER($A1375,14)+$B$5*(Blad2!$E$13*E$8+Blad2!$K$13*POWER(E$8,2)+Blad2!$S$13*POWER(E$8,3)+Blad2!$AC$13*POWER(E$8,4)+Blad2!$AO$13*POWER(E$8,5)+Blad2!$BC$13*POWER(E$8,6)+Blad2!$BS$13*POWER(E$8,7)+Blad2!$CK$13*POWER(E$8,8))*POWER($A1375,16)+$B$5*(Blad2!$E$14*E$8+Blad2!$K$14*POWER(E$8,2)+Blad2!$S$14*POWER(E$8,3)+Blad2!$AC$14*POWER(E$8,4)+Blad2!$AO$14*POWER(E$8,5)+Blad2!$BC$14*POWER(E$8,6)+Blad2!$BS$14*POWER(E$8,7)+Blad2!$CK$14*POWER(E$8,8)+Blad2!$DE$14*POWER(E$8,9))*POWER($A1375,18)+$B$5*(Blad2!$E$15*E$8+Blad2!$K$15*POWER(E$8,2)+Blad2!$S$15*POWER(E$8,3)+Blad2!$AC$15*POWER(E$8,4)+Blad2!$AO$15*POWER(E$8,5)+Blad2!$BC$15*POWER(E$8,6)+Blad2!$BS$15*POWER(E$8,7)+Blad2!$CK$15*POWER(E$8,8)+Blad2!$DE$15*POWER(E$8,9)+Blad2!$EA$15*POWER(E$8,10))*POWER($A1375,20)</f>
        <v>281881.95730188128</v>
      </c>
      <c r="F1375">
        <f t="shared" si="64"/>
        <v>0.50451601551512315</v>
      </c>
      <c r="G1375">
        <f>1+$B$5*Blad2!$E$6*G$8*POWER($A1375,2)+$B$5*(Blad2!$E$7*G$8+Blad2!$K$7*POWER(G$8,2))*POWER($A1375,4)+$B$5*(Blad2!$E$8*G$8+Blad2!$K$8*POWER(G$8,2)+Blad2!$S$8*POWER(G$8,3))*POWER($A1375,6)+$B$5*(Blad2!$E$9*G$8+Blad2!$K$9*POWER(G$8,2)+Blad2!$S$9*POWER(G$8,3)+Blad2!$AC$9*POWER(G$8,4))*POWER($A1375,8)+$B$5*(Blad2!$E$10*G$8+Blad2!$K$10*POWER(G$8,2)+Blad2!$S$10*POWER(G$8,3)+Blad2!$AC$10*POWER(G$8,4)+Blad2!$AO$10*POWER(G$8,5))*POWER($A1375,10)+$B$5*(Blad2!$E$11*G$8+Blad2!$K$11*POWER(G$8,2)+Blad2!$S$11*POWER(G$8,3)+Blad2!$AC$11*POWER(G$8,4)+Blad2!$AO$11*POWER(G$8,5)+Blad2!$BC$11*POWER(G$8,6))*POWER($A1375,12)+$B$5*(Blad2!$E$12*G$8+Blad2!$K$12*POWER(G$8,2)+Blad2!$S$12*POWER(G$8,3)+Blad2!$AC$12*POWER(G$8,4)+Blad2!$AO$12*POWER(G$8,5)+Blad2!$BC$12*POWER(G$8,6)+Blad2!$BS$12*POWER(G$8,7))*POWER($A1375,14)+$B$5*(Blad2!$E$13*G$8+Blad2!$K$13*POWER(G$8,2)+Blad2!$S$13*POWER(G$8,3)+Blad2!$AC$13*POWER(G$8,4)+Blad2!$AO$13*POWER(G$8,5)+Blad2!$BC$13*POWER(G$8,6)+Blad2!$BS$13*POWER(G$8,7)+Blad2!$CK$13*POWER(G$8,8))*POWER($A1375,16)+$B$5*(Blad2!$E$14*G$8+Blad2!$K$14*POWER(G$8,2)+Blad2!$S$14*POWER(G$8,3)+Blad2!$AC$14*POWER(G$8,4)+Blad2!$AO$14*POWER(G$8,5)+Blad2!$BC$14*POWER(G$8,6)+Blad2!$BS$14*POWER(G$8,7)+Blad2!$CK$14*POWER(G$8,8)+Blad2!$DE$14*POWER(G$8,9))*POWER($A1375,18)+$B$5*(Blad2!$E$15*G$8+Blad2!$K$15*POWER(G$8,2)+Blad2!$S$15*POWER(G$8,3)+Blad2!$AC$15*POWER(G$8,4)+Blad2!$AO$15*POWER(G$8,5)+Blad2!$BC$15*POWER(G$8,6)+Blad2!$BS$15*POWER(G$8,7)+Blad2!$CK$15*POWER(G$8,8)+Blad2!$DE$15*POWER(G$8,9)+Blad2!$EA$15*POWER(G$8,10))*POWER($A1375,20)</f>
        <v>-585527.42669109465</v>
      </c>
    </row>
    <row r="1376" spans="1:7" x14ac:dyDescent="0.2">
      <c r="A1376">
        <f t="shared" si="65"/>
        <v>4.2882739721499403</v>
      </c>
      <c r="B1376">
        <f t="shared" si="66"/>
        <v>0.95756692023786361</v>
      </c>
      <c r="C1376">
        <f>1+$B$5*Blad2!$E$6*C$8*POWER($A1376,2)+$B$5*(Blad2!$E$7*C$8+Blad2!$K$7*POWER(C$8,2))*POWER($A1376,4)+$B$5*(Blad2!$E$8*C$8+Blad2!$K$8*POWER(C$8,2)+Blad2!$S$8*POWER(C$8,3))*POWER($A1376,6)+$B$5*(Blad2!$E$9*C$8+Blad2!$K$9*POWER(C$8,2)+Blad2!$S$9*POWER(C$8,3)+Blad2!$AC$9*POWER(C$8,4))*POWER($A1376,8)+$B$5*(Blad2!$E$10*C$8+Blad2!$K$10*POWER(C$8,2)+Blad2!$S$10*POWER(C$8,3)+Blad2!$AC$10*POWER(C$8,4)+Blad2!$AO$10*POWER(C$8,5))*POWER($A1376,10)+$B$5*(Blad2!$E$11*C$8+Blad2!$K$11*POWER(C$8,2)+Blad2!$S$11*POWER(C$8,3)+Blad2!$AC$11*POWER(C$8,4)+Blad2!$AO$11*POWER(C$8,5)+Blad2!$BC$11*POWER(C$8,6))*POWER($A1376,12)+$B$5*(Blad2!$E$12*C$8+Blad2!$K$12*POWER(C$8,2)+Blad2!$S$12*POWER(C$8,3)+Blad2!$AC$12*POWER(C$8,4)+Blad2!$AO$12*POWER(C$8,5)+Blad2!$BC$12*POWER(C$8,6)+Blad2!$BS$12*POWER(C$8,7))*POWER($A1376,14)+$B$5*(Blad2!$E$13*C$8+Blad2!$K$13*POWER(C$8,2)+Blad2!$S$13*POWER(C$8,3)+Blad2!$AC$13*POWER(C$8,4)+Blad2!$AO$13*POWER(C$8,5)+Blad2!$BC$13*POWER(C$8,6)+Blad2!$BS$13*POWER(C$8,7)+Blad2!$CK$13*POWER(C$8,8))*POWER($A1376,16)+$B$5*(Blad2!$E$14*C$8+Blad2!$K$14*POWER(C$8,2)+Blad2!$S$14*POWER(C$8,3)+Blad2!$AC$14*POWER(C$8,4)+Blad2!$AO$14*POWER(C$8,5)+Blad2!$BC$14*POWER(C$8,6)+Blad2!$BS$14*POWER(C$8,7)+Blad2!$CK$14*POWER(C$8,8)+Blad2!$DE$14*POWER(C$8,9))*POWER($A1376,18)+$B$5*(Blad2!$E$15*C$8+Blad2!$K$15*POWER(C$8,2)+Blad2!$S$15*POWER(C$8,3)+Blad2!$AC$15*POWER(C$8,4)+Blad2!$AO$15*POWER(C$8,5)+Blad2!$BC$15*POWER(C$8,6)+Blad2!$BS$15*POWER(C$8,7)+Blad2!$CK$15*POWER(C$8,8)+Blad2!$DE$15*POWER(C$8,9)+Blad2!$EA$15*POWER(C$8,10))*POWER($A1376,20)</f>
        <v>51.220128728032819</v>
      </c>
      <c r="D1376">
        <f t="shared" si="64"/>
        <v>0.76463849868361644</v>
      </c>
      <c r="E1376">
        <f>1+$B$5*Blad2!$E$6*E$8*POWER($A1376,2)+$B$5*(Blad2!$E$7*E$8+Blad2!$K$7*POWER(E$8,2))*POWER($A1376,4)+$B$5*(Blad2!$E$8*E$8+Blad2!$K$8*POWER(E$8,2)+Blad2!$S$8*POWER(E$8,3))*POWER($A1376,6)+$B$5*(Blad2!$E$9*E$8+Blad2!$K$9*POWER(E$8,2)+Blad2!$S$9*POWER(E$8,3)+Blad2!$AC$9*POWER(E$8,4))*POWER($A1376,8)+$B$5*(Blad2!$E$10*E$8+Blad2!$K$10*POWER(E$8,2)+Blad2!$S$10*POWER(E$8,3)+Blad2!$AC$10*POWER(E$8,4)+Blad2!$AO$10*POWER(E$8,5))*POWER($A1376,10)+$B$5*(Blad2!$E$11*E$8+Blad2!$K$11*POWER(E$8,2)+Blad2!$S$11*POWER(E$8,3)+Blad2!$AC$11*POWER(E$8,4)+Blad2!$AO$11*POWER(E$8,5)+Blad2!$BC$11*POWER(E$8,6))*POWER($A1376,12)+$B$5*(Blad2!$E$12*E$8+Blad2!$K$12*POWER(E$8,2)+Blad2!$S$12*POWER(E$8,3)+Blad2!$AC$12*POWER(E$8,4)+Blad2!$AO$12*POWER(E$8,5)+Blad2!$BC$12*POWER(E$8,6)+Blad2!$BS$12*POWER(E$8,7))*POWER($A1376,14)+$B$5*(Blad2!$E$13*E$8+Blad2!$K$13*POWER(E$8,2)+Blad2!$S$13*POWER(E$8,3)+Blad2!$AC$13*POWER(E$8,4)+Blad2!$AO$13*POWER(E$8,5)+Blad2!$BC$13*POWER(E$8,6)+Blad2!$BS$13*POWER(E$8,7)+Blad2!$CK$13*POWER(E$8,8))*POWER($A1376,16)+$B$5*(Blad2!$E$14*E$8+Blad2!$K$14*POWER(E$8,2)+Blad2!$S$14*POWER(E$8,3)+Blad2!$AC$14*POWER(E$8,4)+Blad2!$AO$14*POWER(E$8,5)+Blad2!$BC$14*POWER(E$8,6)+Blad2!$BS$14*POWER(E$8,7)+Blad2!$CK$14*POWER(E$8,8)+Blad2!$DE$14*POWER(E$8,9))*POWER($A1376,18)+$B$5*(Blad2!$E$15*E$8+Blad2!$K$15*POWER(E$8,2)+Blad2!$S$15*POWER(E$8,3)+Blad2!$AC$15*POWER(E$8,4)+Blad2!$AO$15*POWER(E$8,5)+Blad2!$BC$15*POWER(E$8,6)+Blad2!$BS$15*POWER(E$8,7)+Blad2!$CK$15*POWER(E$8,8)+Blad2!$DE$15*POWER(E$8,9)+Blad2!$EA$15*POWER(E$8,10))*POWER($A1376,20)</f>
        <v>285774.23869893607</v>
      </c>
      <c r="F1376">
        <f t="shared" si="64"/>
        <v>0.5024038819559844</v>
      </c>
      <c r="G1376">
        <f>1+$B$5*Blad2!$E$6*G$8*POWER($A1376,2)+$B$5*(Blad2!$E$7*G$8+Blad2!$K$7*POWER(G$8,2))*POWER($A1376,4)+$B$5*(Blad2!$E$8*G$8+Blad2!$K$8*POWER(G$8,2)+Blad2!$S$8*POWER(G$8,3))*POWER($A1376,6)+$B$5*(Blad2!$E$9*G$8+Blad2!$K$9*POWER(G$8,2)+Blad2!$S$9*POWER(G$8,3)+Blad2!$AC$9*POWER(G$8,4))*POWER($A1376,8)+$B$5*(Blad2!$E$10*G$8+Blad2!$K$10*POWER(G$8,2)+Blad2!$S$10*POWER(G$8,3)+Blad2!$AC$10*POWER(G$8,4)+Blad2!$AO$10*POWER(G$8,5))*POWER($A1376,10)+$B$5*(Blad2!$E$11*G$8+Blad2!$K$11*POWER(G$8,2)+Blad2!$S$11*POWER(G$8,3)+Blad2!$AC$11*POWER(G$8,4)+Blad2!$AO$11*POWER(G$8,5)+Blad2!$BC$11*POWER(G$8,6))*POWER($A1376,12)+$B$5*(Blad2!$E$12*G$8+Blad2!$K$12*POWER(G$8,2)+Blad2!$S$12*POWER(G$8,3)+Blad2!$AC$12*POWER(G$8,4)+Blad2!$AO$12*POWER(G$8,5)+Blad2!$BC$12*POWER(G$8,6)+Blad2!$BS$12*POWER(G$8,7))*POWER($A1376,14)+$B$5*(Blad2!$E$13*G$8+Blad2!$K$13*POWER(G$8,2)+Blad2!$S$13*POWER(G$8,3)+Blad2!$AC$13*POWER(G$8,4)+Blad2!$AO$13*POWER(G$8,5)+Blad2!$BC$13*POWER(G$8,6)+Blad2!$BS$13*POWER(G$8,7)+Blad2!$CK$13*POWER(G$8,8))*POWER($A1376,16)+$B$5*(Blad2!$E$14*G$8+Blad2!$K$14*POWER(G$8,2)+Blad2!$S$14*POWER(G$8,3)+Blad2!$AC$14*POWER(G$8,4)+Blad2!$AO$14*POWER(G$8,5)+Blad2!$BC$14*POWER(G$8,6)+Blad2!$BS$14*POWER(G$8,7)+Blad2!$CK$14*POWER(G$8,8)+Blad2!$DE$14*POWER(G$8,9))*POWER($A1376,18)+$B$5*(Blad2!$E$15*G$8+Blad2!$K$15*POWER(G$8,2)+Blad2!$S$15*POWER(G$8,3)+Blad2!$AC$15*POWER(G$8,4)+Blad2!$AO$15*POWER(G$8,5)+Blad2!$BC$15*POWER(G$8,6)+Blad2!$BS$15*POWER(G$8,7)+Blad2!$CK$15*POWER(G$8,8)+Blad2!$DE$15*POWER(G$8,9)+Blad2!$EA$15*POWER(G$8,10))*POWER($A1376,20)</f>
        <v>-594733.79928561614</v>
      </c>
    </row>
    <row r="1377" spans="1:7" x14ac:dyDescent="0.2">
      <c r="A1377">
        <f t="shared" si="65"/>
        <v>4.2914155648035299</v>
      </c>
      <c r="B1377">
        <f t="shared" si="66"/>
        <v>0.95744420549100251</v>
      </c>
      <c r="C1377">
        <f>1+$B$5*Blad2!$E$6*C$8*POWER($A1377,2)+$B$5*(Blad2!$E$7*C$8+Blad2!$K$7*POWER(C$8,2))*POWER($A1377,4)+$B$5*(Blad2!$E$8*C$8+Blad2!$K$8*POWER(C$8,2)+Blad2!$S$8*POWER(C$8,3))*POWER($A1377,6)+$B$5*(Blad2!$E$9*C$8+Blad2!$K$9*POWER(C$8,2)+Blad2!$S$9*POWER(C$8,3)+Blad2!$AC$9*POWER(C$8,4))*POWER($A1377,8)+$B$5*(Blad2!$E$10*C$8+Blad2!$K$10*POWER(C$8,2)+Blad2!$S$10*POWER(C$8,3)+Blad2!$AC$10*POWER(C$8,4)+Blad2!$AO$10*POWER(C$8,5))*POWER($A1377,10)+$B$5*(Blad2!$E$11*C$8+Blad2!$K$11*POWER(C$8,2)+Blad2!$S$11*POWER(C$8,3)+Blad2!$AC$11*POWER(C$8,4)+Blad2!$AO$11*POWER(C$8,5)+Blad2!$BC$11*POWER(C$8,6))*POWER($A1377,12)+$B$5*(Blad2!$E$12*C$8+Blad2!$K$12*POWER(C$8,2)+Blad2!$S$12*POWER(C$8,3)+Blad2!$AC$12*POWER(C$8,4)+Blad2!$AO$12*POWER(C$8,5)+Blad2!$BC$12*POWER(C$8,6)+Blad2!$BS$12*POWER(C$8,7))*POWER($A1377,14)+$B$5*(Blad2!$E$13*C$8+Blad2!$K$13*POWER(C$8,2)+Blad2!$S$13*POWER(C$8,3)+Blad2!$AC$13*POWER(C$8,4)+Blad2!$AO$13*POWER(C$8,5)+Blad2!$BC$13*POWER(C$8,6)+Blad2!$BS$13*POWER(C$8,7)+Blad2!$CK$13*POWER(C$8,8))*POWER($A1377,16)+$B$5*(Blad2!$E$14*C$8+Blad2!$K$14*POWER(C$8,2)+Blad2!$S$14*POWER(C$8,3)+Blad2!$AC$14*POWER(C$8,4)+Blad2!$AO$14*POWER(C$8,5)+Blad2!$BC$14*POWER(C$8,6)+Blad2!$BS$14*POWER(C$8,7)+Blad2!$CK$14*POWER(C$8,8)+Blad2!$DE$14*POWER(C$8,9))*POWER($A1377,18)+$B$5*(Blad2!$E$15*C$8+Blad2!$K$15*POWER(C$8,2)+Blad2!$S$15*POWER(C$8,3)+Blad2!$AC$15*POWER(C$8,4)+Blad2!$AO$15*POWER(C$8,5)+Blad2!$BC$15*POWER(C$8,6)+Blad2!$BS$15*POWER(C$8,7)+Blad2!$CK$15*POWER(C$8,8)+Blad2!$DE$15*POWER(C$8,9)+Blad2!$EA$15*POWER(C$8,10))*POWER($A1377,20)</f>
        <v>50.730457295522456</v>
      </c>
      <c r="D1377">
        <f t="shared" si="64"/>
        <v>0.76386977498882924</v>
      </c>
      <c r="E1377">
        <f>1+$B$5*Blad2!$E$6*E$8*POWER($A1377,2)+$B$5*(Blad2!$E$7*E$8+Blad2!$K$7*POWER(E$8,2))*POWER($A1377,4)+$B$5*(Blad2!$E$8*E$8+Blad2!$K$8*POWER(E$8,2)+Blad2!$S$8*POWER(E$8,3))*POWER($A1377,6)+$B$5*(Blad2!$E$9*E$8+Blad2!$K$9*POWER(E$8,2)+Blad2!$S$9*POWER(E$8,3)+Blad2!$AC$9*POWER(E$8,4))*POWER($A1377,8)+$B$5*(Blad2!$E$10*E$8+Blad2!$K$10*POWER(E$8,2)+Blad2!$S$10*POWER(E$8,3)+Blad2!$AC$10*POWER(E$8,4)+Blad2!$AO$10*POWER(E$8,5))*POWER($A1377,10)+$B$5*(Blad2!$E$11*E$8+Blad2!$K$11*POWER(E$8,2)+Blad2!$S$11*POWER(E$8,3)+Blad2!$AC$11*POWER(E$8,4)+Blad2!$AO$11*POWER(E$8,5)+Blad2!$BC$11*POWER(E$8,6))*POWER($A1377,12)+$B$5*(Blad2!$E$12*E$8+Blad2!$K$12*POWER(E$8,2)+Blad2!$S$12*POWER(E$8,3)+Blad2!$AC$12*POWER(E$8,4)+Blad2!$AO$12*POWER(E$8,5)+Blad2!$BC$12*POWER(E$8,6)+Blad2!$BS$12*POWER(E$8,7))*POWER($A1377,14)+$B$5*(Blad2!$E$13*E$8+Blad2!$K$13*POWER(E$8,2)+Blad2!$S$13*POWER(E$8,3)+Blad2!$AC$13*POWER(E$8,4)+Blad2!$AO$13*POWER(E$8,5)+Blad2!$BC$13*POWER(E$8,6)+Blad2!$BS$13*POWER(E$8,7)+Blad2!$CK$13*POWER(E$8,8))*POWER($A1377,16)+$B$5*(Blad2!$E$14*E$8+Blad2!$K$14*POWER(E$8,2)+Blad2!$S$14*POWER(E$8,3)+Blad2!$AC$14*POWER(E$8,4)+Blad2!$AO$14*POWER(E$8,5)+Blad2!$BC$14*POWER(E$8,6)+Blad2!$BS$14*POWER(E$8,7)+Blad2!$CK$14*POWER(E$8,8)+Blad2!$DE$14*POWER(E$8,9))*POWER($A1377,18)+$B$5*(Blad2!$E$15*E$8+Blad2!$K$15*POWER(E$8,2)+Blad2!$S$15*POWER(E$8,3)+Blad2!$AC$15*POWER(E$8,4)+Blad2!$AO$15*POWER(E$8,5)+Blad2!$BC$15*POWER(E$8,6)+Blad2!$BS$15*POWER(E$8,7)+Blad2!$CK$15*POWER(E$8,8)+Blad2!$DE$15*POWER(E$8,9)+Blad2!$EA$15*POWER(E$8,10))*POWER($A1377,20)</f>
        <v>289717.55877211026</v>
      </c>
      <c r="F1377">
        <f t="shared" si="64"/>
        <v>0.50029457288148982</v>
      </c>
      <c r="G1377">
        <f>1+$B$5*Blad2!$E$6*G$8*POWER($A1377,2)+$B$5*(Blad2!$E$7*G$8+Blad2!$K$7*POWER(G$8,2))*POWER($A1377,4)+$B$5*(Blad2!$E$8*G$8+Blad2!$K$8*POWER(G$8,2)+Blad2!$S$8*POWER(G$8,3))*POWER($A1377,6)+$B$5*(Blad2!$E$9*G$8+Blad2!$K$9*POWER(G$8,2)+Blad2!$S$9*POWER(G$8,3)+Blad2!$AC$9*POWER(G$8,4))*POWER($A1377,8)+$B$5*(Blad2!$E$10*G$8+Blad2!$K$10*POWER(G$8,2)+Blad2!$S$10*POWER(G$8,3)+Blad2!$AC$10*POWER(G$8,4)+Blad2!$AO$10*POWER(G$8,5))*POWER($A1377,10)+$B$5*(Blad2!$E$11*G$8+Blad2!$K$11*POWER(G$8,2)+Blad2!$S$11*POWER(G$8,3)+Blad2!$AC$11*POWER(G$8,4)+Blad2!$AO$11*POWER(G$8,5)+Blad2!$BC$11*POWER(G$8,6))*POWER($A1377,12)+$B$5*(Blad2!$E$12*G$8+Blad2!$K$12*POWER(G$8,2)+Blad2!$S$12*POWER(G$8,3)+Blad2!$AC$12*POWER(G$8,4)+Blad2!$AO$12*POWER(G$8,5)+Blad2!$BC$12*POWER(G$8,6)+Blad2!$BS$12*POWER(G$8,7))*POWER($A1377,14)+$B$5*(Blad2!$E$13*G$8+Blad2!$K$13*POWER(G$8,2)+Blad2!$S$13*POWER(G$8,3)+Blad2!$AC$13*POWER(G$8,4)+Blad2!$AO$13*POWER(G$8,5)+Blad2!$BC$13*POWER(G$8,6)+Blad2!$BS$13*POWER(G$8,7)+Blad2!$CK$13*POWER(G$8,8))*POWER($A1377,16)+$B$5*(Blad2!$E$14*G$8+Blad2!$K$14*POWER(G$8,2)+Blad2!$S$14*POWER(G$8,3)+Blad2!$AC$14*POWER(G$8,4)+Blad2!$AO$14*POWER(G$8,5)+Blad2!$BC$14*POWER(G$8,6)+Blad2!$BS$14*POWER(G$8,7)+Blad2!$CK$14*POWER(G$8,8)+Blad2!$DE$14*POWER(G$8,9))*POWER($A1377,18)+$B$5*(Blad2!$E$15*G$8+Blad2!$K$15*POWER(G$8,2)+Blad2!$S$15*POWER(G$8,3)+Blad2!$AC$15*POWER(G$8,4)+Blad2!$AO$15*POWER(G$8,5)+Blad2!$BC$15*POWER(G$8,6)+Blad2!$BS$15*POWER(G$8,7)+Blad2!$CK$15*POWER(G$8,8)+Blad2!$DE$15*POWER(G$8,9)+Blad2!$EA$15*POWER(G$8,10))*POWER($A1377,20)</f>
        <v>-604075.95188630419</v>
      </c>
    </row>
    <row r="1378" spans="1:7" x14ac:dyDescent="0.2">
      <c r="A1378">
        <f t="shared" si="65"/>
        <v>4.2945571574571195</v>
      </c>
      <c r="B1378">
        <f t="shared" si="66"/>
        <v>0.9573221616431814</v>
      </c>
      <c r="C1378">
        <f>1+$B$5*Blad2!$E$6*C$8*POWER($A1378,2)+$B$5*(Blad2!$E$7*C$8+Blad2!$K$7*POWER(C$8,2))*POWER($A1378,4)+$B$5*(Blad2!$E$8*C$8+Blad2!$K$8*POWER(C$8,2)+Blad2!$S$8*POWER(C$8,3))*POWER($A1378,6)+$B$5*(Blad2!$E$9*C$8+Blad2!$K$9*POWER(C$8,2)+Blad2!$S$9*POWER(C$8,3)+Blad2!$AC$9*POWER(C$8,4))*POWER($A1378,8)+$B$5*(Blad2!$E$10*C$8+Blad2!$K$10*POWER(C$8,2)+Blad2!$S$10*POWER(C$8,3)+Blad2!$AC$10*POWER(C$8,4)+Blad2!$AO$10*POWER(C$8,5))*POWER($A1378,10)+$B$5*(Blad2!$E$11*C$8+Blad2!$K$11*POWER(C$8,2)+Blad2!$S$11*POWER(C$8,3)+Blad2!$AC$11*POWER(C$8,4)+Blad2!$AO$11*POWER(C$8,5)+Blad2!$BC$11*POWER(C$8,6))*POWER($A1378,12)+$B$5*(Blad2!$E$12*C$8+Blad2!$K$12*POWER(C$8,2)+Blad2!$S$12*POWER(C$8,3)+Blad2!$AC$12*POWER(C$8,4)+Blad2!$AO$12*POWER(C$8,5)+Blad2!$BC$12*POWER(C$8,6)+Blad2!$BS$12*POWER(C$8,7))*POWER($A1378,14)+$B$5*(Blad2!$E$13*C$8+Blad2!$K$13*POWER(C$8,2)+Blad2!$S$13*POWER(C$8,3)+Blad2!$AC$13*POWER(C$8,4)+Blad2!$AO$13*POWER(C$8,5)+Blad2!$BC$13*POWER(C$8,6)+Blad2!$BS$13*POWER(C$8,7)+Blad2!$CK$13*POWER(C$8,8))*POWER($A1378,16)+$B$5*(Blad2!$E$14*C$8+Blad2!$K$14*POWER(C$8,2)+Blad2!$S$14*POWER(C$8,3)+Blad2!$AC$14*POWER(C$8,4)+Blad2!$AO$14*POWER(C$8,5)+Blad2!$BC$14*POWER(C$8,6)+Blad2!$BS$14*POWER(C$8,7)+Blad2!$CK$14*POWER(C$8,8)+Blad2!$DE$14*POWER(C$8,9))*POWER($A1378,18)+$B$5*(Blad2!$E$15*C$8+Blad2!$K$15*POWER(C$8,2)+Blad2!$S$15*POWER(C$8,3)+Blad2!$AC$15*POWER(C$8,4)+Blad2!$AO$15*POWER(C$8,5)+Blad2!$BC$15*POWER(C$8,6)+Blad2!$BS$15*POWER(C$8,7)+Blad2!$CK$15*POWER(C$8,8)+Blad2!$DE$15*POWER(C$8,9)+Blad2!$EA$15*POWER(C$8,10))*POWER($A1378,20)</f>
        <v>50.216449343798104</v>
      </c>
      <c r="D1378">
        <f t="shared" si="64"/>
        <v>0.76310458383229973</v>
      </c>
      <c r="E1378">
        <f>1+$B$5*Blad2!$E$6*E$8*POWER($A1378,2)+$B$5*(Blad2!$E$7*E$8+Blad2!$K$7*POWER(E$8,2))*POWER($A1378,4)+$B$5*(Blad2!$E$8*E$8+Blad2!$K$8*POWER(E$8,2)+Blad2!$S$8*POWER(E$8,3))*POWER($A1378,6)+$B$5*(Blad2!$E$9*E$8+Blad2!$K$9*POWER(E$8,2)+Blad2!$S$9*POWER(E$8,3)+Blad2!$AC$9*POWER(E$8,4))*POWER($A1378,8)+$B$5*(Blad2!$E$10*E$8+Blad2!$K$10*POWER(E$8,2)+Blad2!$S$10*POWER(E$8,3)+Blad2!$AC$10*POWER(E$8,4)+Blad2!$AO$10*POWER(E$8,5))*POWER($A1378,10)+$B$5*(Blad2!$E$11*E$8+Blad2!$K$11*POWER(E$8,2)+Blad2!$S$11*POWER(E$8,3)+Blad2!$AC$11*POWER(E$8,4)+Blad2!$AO$11*POWER(E$8,5)+Blad2!$BC$11*POWER(E$8,6))*POWER($A1378,12)+$B$5*(Blad2!$E$12*E$8+Blad2!$K$12*POWER(E$8,2)+Blad2!$S$12*POWER(E$8,3)+Blad2!$AC$12*POWER(E$8,4)+Blad2!$AO$12*POWER(E$8,5)+Blad2!$BC$12*POWER(E$8,6)+Blad2!$BS$12*POWER(E$8,7))*POWER($A1378,14)+$B$5*(Blad2!$E$13*E$8+Blad2!$K$13*POWER(E$8,2)+Blad2!$S$13*POWER(E$8,3)+Blad2!$AC$13*POWER(E$8,4)+Blad2!$AO$13*POWER(E$8,5)+Blad2!$BC$13*POWER(E$8,6)+Blad2!$BS$13*POWER(E$8,7)+Blad2!$CK$13*POWER(E$8,8))*POWER($A1378,16)+$B$5*(Blad2!$E$14*E$8+Blad2!$K$14*POWER(E$8,2)+Blad2!$S$14*POWER(E$8,3)+Blad2!$AC$14*POWER(E$8,4)+Blad2!$AO$14*POWER(E$8,5)+Blad2!$BC$14*POWER(E$8,6)+Blad2!$BS$14*POWER(E$8,7)+Blad2!$CK$14*POWER(E$8,8)+Blad2!$DE$14*POWER(E$8,9))*POWER($A1378,18)+$B$5*(Blad2!$E$15*E$8+Blad2!$K$15*POWER(E$8,2)+Blad2!$S$15*POWER(E$8,3)+Blad2!$AC$15*POWER(E$8,4)+Blad2!$AO$15*POWER(E$8,5)+Blad2!$BC$15*POWER(E$8,6)+Blad2!$BS$15*POWER(E$8,7)+Blad2!$CK$15*POWER(E$8,8)+Blad2!$DE$15*POWER(E$8,9)+Blad2!$EA$15*POWER(E$8,10))*POWER($A1378,20)</f>
        <v>293712.55158982286</v>
      </c>
      <c r="F1378">
        <f t="shared" si="64"/>
        <v>0.49818820796819474</v>
      </c>
      <c r="G1378">
        <f>1+$B$5*Blad2!$E$6*G$8*POWER($A1378,2)+$B$5*(Blad2!$E$7*G$8+Blad2!$K$7*POWER(G$8,2))*POWER($A1378,4)+$B$5*(Blad2!$E$8*G$8+Blad2!$K$8*POWER(G$8,2)+Blad2!$S$8*POWER(G$8,3))*POWER($A1378,6)+$B$5*(Blad2!$E$9*G$8+Blad2!$K$9*POWER(G$8,2)+Blad2!$S$9*POWER(G$8,3)+Blad2!$AC$9*POWER(G$8,4))*POWER($A1378,8)+$B$5*(Blad2!$E$10*G$8+Blad2!$K$10*POWER(G$8,2)+Blad2!$S$10*POWER(G$8,3)+Blad2!$AC$10*POWER(G$8,4)+Blad2!$AO$10*POWER(G$8,5))*POWER($A1378,10)+$B$5*(Blad2!$E$11*G$8+Blad2!$K$11*POWER(G$8,2)+Blad2!$S$11*POWER(G$8,3)+Blad2!$AC$11*POWER(G$8,4)+Blad2!$AO$11*POWER(G$8,5)+Blad2!$BC$11*POWER(G$8,6))*POWER($A1378,12)+$B$5*(Blad2!$E$12*G$8+Blad2!$K$12*POWER(G$8,2)+Blad2!$S$12*POWER(G$8,3)+Blad2!$AC$12*POWER(G$8,4)+Blad2!$AO$12*POWER(G$8,5)+Blad2!$BC$12*POWER(G$8,6)+Blad2!$BS$12*POWER(G$8,7))*POWER($A1378,14)+$B$5*(Blad2!$E$13*G$8+Blad2!$K$13*POWER(G$8,2)+Blad2!$S$13*POWER(G$8,3)+Blad2!$AC$13*POWER(G$8,4)+Blad2!$AO$13*POWER(G$8,5)+Blad2!$BC$13*POWER(G$8,6)+Blad2!$BS$13*POWER(G$8,7)+Blad2!$CK$13*POWER(G$8,8))*POWER($A1378,16)+$B$5*(Blad2!$E$14*G$8+Blad2!$K$14*POWER(G$8,2)+Blad2!$S$14*POWER(G$8,3)+Blad2!$AC$14*POWER(G$8,4)+Blad2!$AO$14*POWER(G$8,5)+Blad2!$BC$14*POWER(G$8,6)+Blad2!$BS$14*POWER(G$8,7)+Blad2!$CK$14*POWER(G$8,8)+Blad2!$DE$14*POWER(G$8,9))*POWER($A1378,18)+$B$5*(Blad2!$E$15*G$8+Blad2!$K$15*POWER(G$8,2)+Blad2!$S$15*POWER(G$8,3)+Blad2!$AC$15*POWER(G$8,4)+Blad2!$AO$15*POWER(G$8,5)+Blad2!$BC$15*POWER(G$8,6)+Blad2!$BS$15*POWER(G$8,7)+Blad2!$CK$15*POWER(G$8,8)+Blad2!$DE$15*POWER(G$8,9)+Blad2!$EA$15*POWER(G$8,10))*POWER($A1378,20)</f>
        <v>-613555.76311033114</v>
      </c>
    </row>
    <row r="1379" spans="1:7" x14ac:dyDescent="0.2">
      <c r="A1379">
        <f t="shared" si="65"/>
        <v>4.2976987501107091</v>
      </c>
      <c r="B1379">
        <f t="shared" si="66"/>
        <v>0.95720079377002099</v>
      </c>
      <c r="C1379">
        <f>1+$B$5*Blad2!$E$6*C$8*POWER($A1379,2)+$B$5*(Blad2!$E$7*C$8+Blad2!$K$7*POWER(C$8,2))*POWER($A1379,4)+$B$5*(Blad2!$E$8*C$8+Blad2!$K$8*POWER(C$8,2)+Blad2!$S$8*POWER(C$8,3))*POWER($A1379,6)+$B$5*(Blad2!$E$9*C$8+Blad2!$K$9*POWER(C$8,2)+Blad2!$S$9*POWER(C$8,3)+Blad2!$AC$9*POWER(C$8,4))*POWER($A1379,8)+$B$5*(Blad2!$E$10*C$8+Blad2!$K$10*POWER(C$8,2)+Blad2!$S$10*POWER(C$8,3)+Blad2!$AC$10*POWER(C$8,4)+Blad2!$AO$10*POWER(C$8,5))*POWER($A1379,10)+$B$5*(Blad2!$E$11*C$8+Blad2!$K$11*POWER(C$8,2)+Blad2!$S$11*POWER(C$8,3)+Blad2!$AC$11*POWER(C$8,4)+Blad2!$AO$11*POWER(C$8,5)+Blad2!$BC$11*POWER(C$8,6))*POWER($A1379,12)+$B$5*(Blad2!$E$12*C$8+Blad2!$K$12*POWER(C$8,2)+Blad2!$S$12*POWER(C$8,3)+Blad2!$AC$12*POWER(C$8,4)+Blad2!$AO$12*POWER(C$8,5)+Blad2!$BC$12*POWER(C$8,6)+Blad2!$BS$12*POWER(C$8,7))*POWER($A1379,14)+$B$5*(Blad2!$E$13*C$8+Blad2!$K$13*POWER(C$8,2)+Blad2!$S$13*POWER(C$8,3)+Blad2!$AC$13*POWER(C$8,4)+Blad2!$AO$13*POWER(C$8,5)+Blad2!$BC$13*POWER(C$8,6)+Blad2!$BS$13*POWER(C$8,7)+Blad2!$CK$13*POWER(C$8,8))*POWER($A1379,16)+$B$5*(Blad2!$E$14*C$8+Blad2!$K$14*POWER(C$8,2)+Blad2!$S$14*POWER(C$8,3)+Blad2!$AC$14*POWER(C$8,4)+Blad2!$AO$14*POWER(C$8,5)+Blad2!$BC$14*POWER(C$8,6)+Blad2!$BS$14*POWER(C$8,7)+Blad2!$CK$14*POWER(C$8,8)+Blad2!$DE$14*POWER(C$8,9))*POWER($A1379,18)+$B$5*(Blad2!$E$15*C$8+Blad2!$K$15*POWER(C$8,2)+Blad2!$S$15*POWER(C$8,3)+Blad2!$AC$15*POWER(C$8,4)+Blad2!$AO$15*POWER(C$8,5)+Blad2!$BC$15*POWER(C$8,6)+Blad2!$BS$15*POWER(C$8,7)+Blad2!$CK$15*POWER(C$8,8)+Blad2!$DE$15*POWER(C$8,9)+Blad2!$EA$15*POWER(C$8,10))*POWER($A1379,20)</f>
        <v>49.677550013702103</v>
      </c>
      <c r="D1379">
        <f t="shared" si="64"/>
        <v>0.7623429661050144</v>
      </c>
      <c r="E1379">
        <f>1+$B$5*Blad2!$E$6*E$8*POWER($A1379,2)+$B$5*(Blad2!$E$7*E$8+Blad2!$K$7*POWER(E$8,2))*POWER($A1379,4)+$B$5*(Blad2!$E$8*E$8+Blad2!$K$8*POWER(E$8,2)+Blad2!$S$8*POWER(E$8,3))*POWER($A1379,6)+$B$5*(Blad2!$E$9*E$8+Blad2!$K$9*POWER(E$8,2)+Blad2!$S$9*POWER(E$8,3)+Blad2!$AC$9*POWER(E$8,4))*POWER($A1379,8)+$B$5*(Blad2!$E$10*E$8+Blad2!$K$10*POWER(E$8,2)+Blad2!$S$10*POWER(E$8,3)+Blad2!$AC$10*POWER(E$8,4)+Blad2!$AO$10*POWER(E$8,5))*POWER($A1379,10)+$B$5*(Blad2!$E$11*E$8+Blad2!$K$11*POWER(E$8,2)+Blad2!$S$11*POWER(E$8,3)+Blad2!$AC$11*POWER(E$8,4)+Blad2!$AO$11*POWER(E$8,5)+Blad2!$BC$11*POWER(E$8,6))*POWER($A1379,12)+$B$5*(Blad2!$E$12*E$8+Blad2!$K$12*POWER(E$8,2)+Blad2!$S$12*POWER(E$8,3)+Blad2!$AC$12*POWER(E$8,4)+Blad2!$AO$12*POWER(E$8,5)+Blad2!$BC$12*POWER(E$8,6)+Blad2!$BS$12*POWER(E$8,7))*POWER($A1379,14)+$B$5*(Blad2!$E$13*E$8+Blad2!$K$13*POWER(E$8,2)+Blad2!$S$13*POWER(E$8,3)+Blad2!$AC$13*POWER(E$8,4)+Blad2!$AO$13*POWER(E$8,5)+Blad2!$BC$13*POWER(E$8,6)+Blad2!$BS$13*POWER(E$8,7)+Blad2!$CK$13*POWER(E$8,8))*POWER($A1379,16)+$B$5*(Blad2!$E$14*E$8+Blad2!$K$14*POWER(E$8,2)+Blad2!$S$14*POWER(E$8,3)+Blad2!$AC$14*POWER(E$8,4)+Blad2!$AO$14*POWER(E$8,5)+Blad2!$BC$14*POWER(E$8,6)+Blad2!$BS$14*POWER(E$8,7)+Blad2!$CK$14*POWER(E$8,8)+Blad2!$DE$14*POWER(E$8,9))*POWER($A1379,18)+$B$5*(Blad2!$E$15*E$8+Blad2!$K$15*POWER(E$8,2)+Blad2!$S$15*POWER(E$8,3)+Blad2!$AC$15*POWER(E$8,4)+Blad2!$AO$15*POWER(E$8,5)+Blad2!$BC$15*POWER(E$8,6)+Blad2!$BS$15*POWER(E$8,7)+Blad2!$CK$15*POWER(E$8,8)+Blad2!$DE$15*POWER(E$8,9)+Blad2!$EA$15*POWER(E$8,10))*POWER($A1379,20)</f>
        <v>297759.85866349936</v>
      </c>
      <c r="F1379">
        <f t="shared" si="64"/>
        <v>0.49608490840341429</v>
      </c>
      <c r="G1379">
        <f>1+$B$5*Blad2!$E$6*G$8*POWER($A1379,2)+$B$5*(Blad2!$E$7*G$8+Blad2!$K$7*POWER(G$8,2))*POWER($A1379,4)+$B$5*(Blad2!$E$8*G$8+Blad2!$K$8*POWER(G$8,2)+Blad2!$S$8*POWER(G$8,3))*POWER($A1379,6)+$B$5*(Blad2!$E$9*G$8+Blad2!$K$9*POWER(G$8,2)+Blad2!$S$9*POWER(G$8,3)+Blad2!$AC$9*POWER(G$8,4))*POWER($A1379,8)+$B$5*(Blad2!$E$10*G$8+Blad2!$K$10*POWER(G$8,2)+Blad2!$S$10*POWER(G$8,3)+Blad2!$AC$10*POWER(G$8,4)+Blad2!$AO$10*POWER(G$8,5))*POWER($A1379,10)+$B$5*(Blad2!$E$11*G$8+Blad2!$K$11*POWER(G$8,2)+Blad2!$S$11*POWER(G$8,3)+Blad2!$AC$11*POWER(G$8,4)+Blad2!$AO$11*POWER(G$8,5)+Blad2!$BC$11*POWER(G$8,6))*POWER($A1379,12)+$B$5*(Blad2!$E$12*G$8+Blad2!$K$12*POWER(G$8,2)+Blad2!$S$12*POWER(G$8,3)+Blad2!$AC$12*POWER(G$8,4)+Blad2!$AO$12*POWER(G$8,5)+Blad2!$BC$12*POWER(G$8,6)+Blad2!$BS$12*POWER(G$8,7))*POWER($A1379,14)+$B$5*(Blad2!$E$13*G$8+Blad2!$K$13*POWER(G$8,2)+Blad2!$S$13*POWER(G$8,3)+Blad2!$AC$13*POWER(G$8,4)+Blad2!$AO$13*POWER(G$8,5)+Blad2!$BC$13*POWER(G$8,6)+Blad2!$BS$13*POWER(G$8,7)+Blad2!$CK$13*POWER(G$8,8))*POWER($A1379,16)+$B$5*(Blad2!$E$14*G$8+Blad2!$K$14*POWER(G$8,2)+Blad2!$S$14*POWER(G$8,3)+Blad2!$AC$14*POWER(G$8,4)+Blad2!$AO$14*POWER(G$8,5)+Blad2!$BC$14*POWER(G$8,6)+Blad2!$BS$14*POWER(G$8,7)+Blad2!$CK$14*POWER(G$8,8)+Blad2!$DE$14*POWER(G$8,9))*POWER($A1379,18)+$B$5*(Blad2!$E$15*G$8+Blad2!$K$15*POWER(G$8,2)+Blad2!$S$15*POWER(G$8,3)+Blad2!$AC$15*POWER(G$8,4)+Blad2!$AO$15*POWER(G$8,5)+Blad2!$BC$15*POWER(G$8,6)+Blad2!$BS$15*POWER(G$8,7)+Blad2!$CK$15*POWER(G$8,8)+Blad2!$DE$15*POWER(G$8,9)+Blad2!$EA$15*POWER(G$8,10))*POWER($A1379,20)</f>
        <v>-623175.13593205449</v>
      </c>
    </row>
    <row r="1380" spans="1:7" x14ac:dyDescent="0.2">
      <c r="A1380">
        <f t="shared" si="65"/>
        <v>4.3008403427642987</v>
      </c>
      <c r="B1380">
        <f t="shared" si="66"/>
        <v>0.95708010692098722</v>
      </c>
      <c r="C1380">
        <f>1+$B$5*Blad2!$E$6*C$8*POWER($A1380,2)+$B$5*(Blad2!$E$7*C$8+Blad2!$K$7*POWER(C$8,2))*POWER($A1380,4)+$B$5*(Blad2!$E$8*C$8+Blad2!$K$8*POWER(C$8,2)+Blad2!$S$8*POWER(C$8,3))*POWER($A1380,6)+$B$5*(Blad2!$E$9*C$8+Blad2!$K$9*POWER(C$8,2)+Blad2!$S$9*POWER(C$8,3)+Blad2!$AC$9*POWER(C$8,4))*POWER($A1380,8)+$B$5*(Blad2!$E$10*C$8+Blad2!$K$10*POWER(C$8,2)+Blad2!$S$10*POWER(C$8,3)+Blad2!$AC$10*POWER(C$8,4)+Blad2!$AO$10*POWER(C$8,5))*POWER($A1380,10)+$B$5*(Blad2!$E$11*C$8+Blad2!$K$11*POWER(C$8,2)+Blad2!$S$11*POWER(C$8,3)+Blad2!$AC$11*POWER(C$8,4)+Blad2!$AO$11*POWER(C$8,5)+Blad2!$BC$11*POWER(C$8,6))*POWER($A1380,12)+$B$5*(Blad2!$E$12*C$8+Blad2!$K$12*POWER(C$8,2)+Blad2!$S$12*POWER(C$8,3)+Blad2!$AC$12*POWER(C$8,4)+Blad2!$AO$12*POWER(C$8,5)+Blad2!$BC$12*POWER(C$8,6)+Blad2!$BS$12*POWER(C$8,7))*POWER($A1380,14)+$B$5*(Blad2!$E$13*C$8+Blad2!$K$13*POWER(C$8,2)+Blad2!$S$13*POWER(C$8,3)+Blad2!$AC$13*POWER(C$8,4)+Blad2!$AO$13*POWER(C$8,5)+Blad2!$BC$13*POWER(C$8,6)+Blad2!$BS$13*POWER(C$8,7)+Blad2!$CK$13*POWER(C$8,8))*POWER($A1380,16)+$B$5*(Blad2!$E$14*C$8+Blad2!$K$14*POWER(C$8,2)+Blad2!$S$14*POWER(C$8,3)+Blad2!$AC$14*POWER(C$8,4)+Blad2!$AO$14*POWER(C$8,5)+Blad2!$BC$14*POWER(C$8,6)+Blad2!$BS$14*POWER(C$8,7)+Blad2!$CK$14*POWER(C$8,8)+Blad2!$DE$14*POWER(C$8,9))*POWER($A1380,18)+$B$5*(Blad2!$E$15*C$8+Blad2!$K$15*POWER(C$8,2)+Blad2!$S$15*POWER(C$8,3)+Blad2!$AC$15*POWER(C$8,4)+Blad2!$AO$15*POWER(C$8,5)+Blad2!$BC$15*POWER(C$8,6)+Blad2!$BS$15*POWER(C$8,7)+Blad2!$CK$15*POWER(C$8,8)+Blad2!$DE$15*POWER(C$8,9)+Blad2!$EA$15*POWER(C$8,10))*POWER($A1380,20)</f>
        <v>49.113194628063411</v>
      </c>
      <c r="D1380">
        <f t="shared" si="64"/>
        <v>0.76158496264004716</v>
      </c>
      <c r="E1380">
        <f>1+$B$5*Blad2!$E$6*E$8*POWER($A1380,2)+$B$5*(Blad2!$E$7*E$8+Blad2!$K$7*POWER(E$8,2))*POWER($A1380,4)+$B$5*(Blad2!$E$8*E$8+Blad2!$K$8*POWER(E$8,2)+Blad2!$S$8*POWER(E$8,3))*POWER($A1380,6)+$B$5*(Blad2!$E$9*E$8+Blad2!$K$9*POWER(E$8,2)+Blad2!$S$9*POWER(E$8,3)+Blad2!$AC$9*POWER(E$8,4))*POWER($A1380,8)+$B$5*(Blad2!$E$10*E$8+Blad2!$K$10*POWER(E$8,2)+Blad2!$S$10*POWER(E$8,3)+Blad2!$AC$10*POWER(E$8,4)+Blad2!$AO$10*POWER(E$8,5))*POWER($A1380,10)+$B$5*(Blad2!$E$11*E$8+Blad2!$K$11*POWER(E$8,2)+Blad2!$S$11*POWER(E$8,3)+Blad2!$AC$11*POWER(E$8,4)+Blad2!$AO$11*POWER(E$8,5)+Blad2!$BC$11*POWER(E$8,6))*POWER($A1380,12)+$B$5*(Blad2!$E$12*E$8+Blad2!$K$12*POWER(E$8,2)+Blad2!$S$12*POWER(E$8,3)+Blad2!$AC$12*POWER(E$8,4)+Blad2!$AO$12*POWER(E$8,5)+Blad2!$BC$12*POWER(E$8,6)+Blad2!$BS$12*POWER(E$8,7))*POWER($A1380,14)+$B$5*(Blad2!$E$13*E$8+Blad2!$K$13*POWER(E$8,2)+Blad2!$S$13*POWER(E$8,3)+Blad2!$AC$13*POWER(E$8,4)+Blad2!$AO$13*POWER(E$8,5)+Blad2!$BC$13*POWER(E$8,6)+Blad2!$BS$13*POWER(E$8,7)+Blad2!$CK$13*POWER(E$8,8))*POWER($A1380,16)+$B$5*(Blad2!$E$14*E$8+Blad2!$K$14*POWER(E$8,2)+Blad2!$S$14*POWER(E$8,3)+Blad2!$AC$14*POWER(E$8,4)+Blad2!$AO$14*POWER(E$8,5)+Blad2!$BC$14*POWER(E$8,6)+Blad2!$BS$14*POWER(E$8,7)+Blad2!$CK$14*POWER(E$8,8)+Blad2!$DE$14*POWER(E$8,9))*POWER($A1380,18)+$B$5*(Blad2!$E$15*E$8+Blad2!$K$15*POWER(E$8,2)+Blad2!$S$15*POWER(E$8,3)+Blad2!$AC$15*POWER(E$8,4)+Blad2!$AO$15*POWER(E$8,5)+Blad2!$BC$15*POWER(E$8,6)+Blad2!$BS$15*POWER(E$8,7)+Blad2!$CK$15*POWER(E$8,8)+Blad2!$DE$15*POWER(E$8,9)+Blad2!$EA$15*POWER(E$8,10))*POWER($A1380,20)</f>
        <v>301860.12902986945</v>
      </c>
      <c r="F1380">
        <f t="shared" si="64"/>
        <v>0.4939847969067428</v>
      </c>
      <c r="G1380">
        <f>1+$B$5*Blad2!$E$6*G$8*POWER($A1380,2)+$B$5*(Blad2!$E$7*G$8+Blad2!$K$7*POWER(G$8,2))*POWER($A1380,4)+$B$5*(Blad2!$E$8*G$8+Blad2!$K$8*POWER(G$8,2)+Blad2!$S$8*POWER(G$8,3))*POWER($A1380,6)+$B$5*(Blad2!$E$9*G$8+Blad2!$K$9*POWER(G$8,2)+Blad2!$S$9*POWER(G$8,3)+Blad2!$AC$9*POWER(G$8,4))*POWER($A1380,8)+$B$5*(Blad2!$E$10*G$8+Blad2!$K$10*POWER(G$8,2)+Blad2!$S$10*POWER(G$8,3)+Blad2!$AC$10*POWER(G$8,4)+Blad2!$AO$10*POWER(G$8,5))*POWER($A1380,10)+$B$5*(Blad2!$E$11*G$8+Blad2!$K$11*POWER(G$8,2)+Blad2!$S$11*POWER(G$8,3)+Blad2!$AC$11*POWER(G$8,4)+Blad2!$AO$11*POWER(G$8,5)+Blad2!$BC$11*POWER(G$8,6))*POWER($A1380,12)+$B$5*(Blad2!$E$12*G$8+Blad2!$K$12*POWER(G$8,2)+Blad2!$S$12*POWER(G$8,3)+Blad2!$AC$12*POWER(G$8,4)+Blad2!$AO$12*POWER(G$8,5)+Blad2!$BC$12*POWER(G$8,6)+Blad2!$BS$12*POWER(G$8,7))*POWER($A1380,14)+$B$5*(Blad2!$E$13*G$8+Blad2!$K$13*POWER(G$8,2)+Blad2!$S$13*POWER(G$8,3)+Blad2!$AC$13*POWER(G$8,4)+Blad2!$AO$13*POWER(G$8,5)+Blad2!$BC$13*POWER(G$8,6)+Blad2!$BS$13*POWER(G$8,7)+Blad2!$CK$13*POWER(G$8,8))*POWER($A1380,16)+$B$5*(Blad2!$E$14*G$8+Blad2!$K$14*POWER(G$8,2)+Blad2!$S$14*POWER(G$8,3)+Blad2!$AC$14*POWER(G$8,4)+Blad2!$AO$14*POWER(G$8,5)+Blad2!$BC$14*POWER(G$8,6)+Blad2!$BS$14*POWER(G$8,7)+Blad2!$CK$14*POWER(G$8,8)+Blad2!$DE$14*POWER(G$8,9))*POWER($A1380,18)+$B$5*(Blad2!$E$15*G$8+Blad2!$K$15*POWER(G$8,2)+Blad2!$S$15*POWER(G$8,3)+Blad2!$AC$15*POWER(G$8,4)+Blad2!$AO$15*POWER(G$8,5)+Blad2!$BC$15*POWER(G$8,6)+Blad2!$BS$15*POWER(G$8,7)+Blad2!$CK$15*POWER(G$8,8)+Blad2!$DE$15*POWER(G$8,9)+Blad2!$EA$15*POWER(G$8,10))*POWER($A1380,20)</f>
        <v>-632935.99797835387</v>
      </c>
    </row>
    <row r="1381" spans="1:7" x14ac:dyDescent="0.2">
      <c r="A1381">
        <f t="shared" si="65"/>
        <v>4.3039819354178883</v>
      </c>
      <c r="B1381">
        <f t="shared" si="66"/>
        <v>0.95696010611915006</v>
      </c>
      <c r="C1381">
        <f>1+$B$5*Blad2!$E$6*C$8*POWER($A1381,2)+$B$5*(Blad2!$E$7*C$8+Blad2!$K$7*POWER(C$8,2))*POWER($A1381,4)+$B$5*(Blad2!$E$8*C$8+Blad2!$K$8*POWER(C$8,2)+Blad2!$S$8*POWER(C$8,3))*POWER($A1381,6)+$B$5*(Blad2!$E$9*C$8+Blad2!$K$9*POWER(C$8,2)+Blad2!$S$9*POWER(C$8,3)+Blad2!$AC$9*POWER(C$8,4))*POWER($A1381,8)+$B$5*(Blad2!$E$10*C$8+Blad2!$K$10*POWER(C$8,2)+Blad2!$S$10*POWER(C$8,3)+Blad2!$AC$10*POWER(C$8,4)+Blad2!$AO$10*POWER(C$8,5))*POWER($A1381,10)+$B$5*(Blad2!$E$11*C$8+Blad2!$K$11*POWER(C$8,2)+Blad2!$S$11*POWER(C$8,3)+Blad2!$AC$11*POWER(C$8,4)+Blad2!$AO$11*POWER(C$8,5)+Blad2!$BC$11*POWER(C$8,6))*POWER($A1381,12)+$B$5*(Blad2!$E$12*C$8+Blad2!$K$12*POWER(C$8,2)+Blad2!$S$12*POWER(C$8,3)+Blad2!$AC$12*POWER(C$8,4)+Blad2!$AO$12*POWER(C$8,5)+Blad2!$BC$12*POWER(C$8,6)+Blad2!$BS$12*POWER(C$8,7))*POWER($A1381,14)+$B$5*(Blad2!$E$13*C$8+Blad2!$K$13*POWER(C$8,2)+Blad2!$S$13*POWER(C$8,3)+Blad2!$AC$13*POWER(C$8,4)+Blad2!$AO$13*POWER(C$8,5)+Blad2!$BC$13*POWER(C$8,6)+Blad2!$BS$13*POWER(C$8,7)+Blad2!$CK$13*POWER(C$8,8))*POWER($A1381,16)+$B$5*(Blad2!$E$14*C$8+Blad2!$K$14*POWER(C$8,2)+Blad2!$S$14*POWER(C$8,3)+Blad2!$AC$14*POWER(C$8,4)+Blad2!$AO$14*POWER(C$8,5)+Blad2!$BC$14*POWER(C$8,6)+Blad2!$BS$14*POWER(C$8,7)+Blad2!$CK$14*POWER(C$8,8)+Blad2!$DE$14*POWER(C$8,9))*POWER($A1381,18)+$B$5*(Blad2!$E$15*C$8+Blad2!$K$15*POWER(C$8,2)+Blad2!$S$15*POWER(C$8,3)+Blad2!$AC$15*POWER(C$8,4)+Blad2!$AO$15*POWER(C$8,5)+Blad2!$BC$15*POWER(C$8,6)+Blad2!$BS$15*POWER(C$8,7)+Blad2!$CK$15*POWER(C$8,8)+Blad2!$DE$15*POWER(C$8,9)+Blad2!$EA$15*POWER(C$8,10))*POWER($A1381,20)</f>
        <v>48.522808543088559</v>
      </c>
      <c r="D1381">
        <f t="shared" si="64"/>
        <v>0.76083061420915143</v>
      </c>
      <c r="E1381">
        <f>1+$B$5*Blad2!$E$6*E$8*POWER($A1381,2)+$B$5*(Blad2!$E$7*E$8+Blad2!$K$7*POWER(E$8,2))*POWER($A1381,4)+$B$5*(Blad2!$E$8*E$8+Blad2!$K$8*POWER(E$8,2)+Blad2!$S$8*POWER(E$8,3))*POWER($A1381,6)+$B$5*(Blad2!$E$9*E$8+Blad2!$K$9*POWER(E$8,2)+Blad2!$S$9*POWER(E$8,3)+Blad2!$AC$9*POWER(E$8,4))*POWER($A1381,8)+$B$5*(Blad2!$E$10*E$8+Blad2!$K$10*POWER(E$8,2)+Blad2!$S$10*POWER(E$8,3)+Blad2!$AC$10*POWER(E$8,4)+Blad2!$AO$10*POWER(E$8,5))*POWER($A1381,10)+$B$5*(Blad2!$E$11*E$8+Blad2!$K$11*POWER(E$8,2)+Blad2!$S$11*POWER(E$8,3)+Blad2!$AC$11*POWER(E$8,4)+Blad2!$AO$11*POWER(E$8,5)+Blad2!$BC$11*POWER(E$8,6))*POWER($A1381,12)+$B$5*(Blad2!$E$12*E$8+Blad2!$K$12*POWER(E$8,2)+Blad2!$S$12*POWER(E$8,3)+Blad2!$AC$12*POWER(E$8,4)+Blad2!$AO$12*POWER(E$8,5)+Blad2!$BC$12*POWER(E$8,6)+Blad2!$BS$12*POWER(E$8,7))*POWER($A1381,14)+$B$5*(Blad2!$E$13*E$8+Blad2!$K$13*POWER(E$8,2)+Blad2!$S$13*POWER(E$8,3)+Blad2!$AC$13*POWER(E$8,4)+Blad2!$AO$13*POWER(E$8,5)+Blad2!$BC$13*POWER(E$8,6)+Blad2!$BS$13*POWER(E$8,7)+Blad2!$CK$13*POWER(E$8,8))*POWER($A1381,16)+$B$5*(Blad2!$E$14*E$8+Blad2!$K$14*POWER(E$8,2)+Blad2!$S$14*POWER(E$8,3)+Blad2!$AC$14*POWER(E$8,4)+Blad2!$AO$14*POWER(E$8,5)+Blad2!$BC$14*POWER(E$8,6)+Blad2!$BS$14*POWER(E$8,7)+Blad2!$CK$14*POWER(E$8,8)+Blad2!$DE$14*POWER(E$8,9))*POWER($A1381,18)+$B$5*(Blad2!$E$15*E$8+Blad2!$K$15*POWER(E$8,2)+Blad2!$S$15*POWER(E$8,3)+Blad2!$AC$15*POWER(E$8,4)+Blad2!$AO$15*POWER(E$8,5)+Blad2!$BC$15*POWER(E$8,6)+Blad2!$BS$15*POWER(E$8,7)+Blad2!$CK$15*POWER(E$8,8)+Blad2!$DE$15*POWER(E$8,9)+Blad2!$EA$15*POWER(E$8,10))*POWER($A1381,20)</f>
        <v>306014.01933411998</v>
      </c>
      <c r="F1381">
        <f t="shared" si="64"/>
        <v>0.49188799775169789</v>
      </c>
      <c r="G1381">
        <f>1+$B$5*Blad2!$E$6*G$8*POWER($A1381,2)+$B$5*(Blad2!$E$7*G$8+Blad2!$K$7*POWER(G$8,2))*POWER($A1381,4)+$B$5*(Blad2!$E$8*G$8+Blad2!$K$8*POWER(G$8,2)+Blad2!$S$8*POWER(G$8,3))*POWER($A1381,6)+$B$5*(Blad2!$E$9*G$8+Blad2!$K$9*POWER(G$8,2)+Blad2!$S$9*POWER(G$8,3)+Blad2!$AC$9*POWER(G$8,4))*POWER($A1381,8)+$B$5*(Blad2!$E$10*G$8+Blad2!$K$10*POWER(G$8,2)+Blad2!$S$10*POWER(G$8,3)+Blad2!$AC$10*POWER(G$8,4)+Blad2!$AO$10*POWER(G$8,5))*POWER($A1381,10)+$B$5*(Blad2!$E$11*G$8+Blad2!$K$11*POWER(G$8,2)+Blad2!$S$11*POWER(G$8,3)+Blad2!$AC$11*POWER(G$8,4)+Blad2!$AO$11*POWER(G$8,5)+Blad2!$BC$11*POWER(G$8,6))*POWER($A1381,12)+$B$5*(Blad2!$E$12*G$8+Blad2!$K$12*POWER(G$8,2)+Blad2!$S$12*POWER(G$8,3)+Blad2!$AC$12*POWER(G$8,4)+Blad2!$AO$12*POWER(G$8,5)+Blad2!$BC$12*POWER(G$8,6)+Blad2!$BS$12*POWER(G$8,7))*POWER($A1381,14)+$B$5*(Blad2!$E$13*G$8+Blad2!$K$13*POWER(G$8,2)+Blad2!$S$13*POWER(G$8,3)+Blad2!$AC$13*POWER(G$8,4)+Blad2!$AO$13*POWER(G$8,5)+Blad2!$BC$13*POWER(G$8,6)+Blad2!$BS$13*POWER(G$8,7)+Blad2!$CK$13*POWER(G$8,8))*POWER($A1381,16)+$B$5*(Blad2!$E$14*G$8+Blad2!$K$14*POWER(G$8,2)+Blad2!$S$14*POWER(G$8,3)+Blad2!$AC$14*POWER(G$8,4)+Blad2!$AO$14*POWER(G$8,5)+Blad2!$BC$14*POWER(G$8,6)+Blad2!$BS$14*POWER(G$8,7)+Blad2!$CK$14*POWER(G$8,8)+Blad2!$DE$14*POWER(G$8,9))*POWER($A1381,18)+$B$5*(Blad2!$E$15*G$8+Blad2!$K$15*POWER(G$8,2)+Blad2!$S$15*POWER(G$8,3)+Blad2!$AC$15*POWER(G$8,4)+Blad2!$AO$15*POWER(G$8,5)+Blad2!$BC$15*POWER(G$8,6)+Blad2!$BS$15*POWER(G$8,7)+Blad2!$CK$15*POWER(G$8,8)+Blad2!$DE$15*POWER(G$8,9)+Blad2!$EA$15*POWER(G$8,10))*POWER($A1381,20)</f>
        <v>-642840.30182731419</v>
      </c>
    </row>
    <row r="1382" spans="1:7" x14ac:dyDescent="0.2">
      <c r="A1382">
        <f t="shared" si="65"/>
        <v>4.3071235280714779</v>
      </c>
      <c r="B1382">
        <f t="shared" si="66"/>
        <v>0.9568407963609421</v>
      </c>
      <c r="C1382">
        <f>1+$B$5*Blad2!$E$6*C$8*POWER($A1382,2)+$B$5*(Blad2!$E$7*C$8+Blad2!$K$7*POWER(C$8,2))*POWER($A1382,4)+$B$5*(Blad2!$E$8*C$8+Blad2!$K$8*POWER(C$8,2)+Blad2!$S$8*POWER(C$8,3))*POWER($A1382,6)+$B$5*(Blad2!$E$9*C$8+Blad2!$K$9*POWER(C$8,2)+Blad2!$S$9*POWER(C$8,3)+Blad2!$AC$9*POWER(C$8,4))*POWER($A1382,8)+$B$5*(Blad2!$E$10*C$8+Blad2!$K$10*POWER(C$8,2)+Blad2!$S$10*POWER(C$8,3)+Blad2!$AC$10*POWER(C$8,4)+Blad2!$AO$10*POWER(C$8,5))*POWER($A1382,10)+$B$5*(Blad2!$E$11*C$8+Blad2!$K$11*POWER(C$8,2)+Blad2!$S$11*POWER(C$8,3)+Blad2!$AC$11*POWER(C$8,4)+Blad2!$AO$11*POWER(C$8,5)+Blad2!$BC$11*POWER(C$8,6))*POWER($A1382,12)+$B$5*(Blad2!$E$12*C$8+Blad2!$K$12*POWER(C$8,2)+Blad2!$S$12*POWER(C$8,3)+Blad2!$AC$12*POWER(C$8,4)+Blad2!$AO$12*POWER(C$8,5)+Blad2!$BC$12*POWER(C$8,6)+Blad2!$BS$12*POWER(C$8,7))*POWER($A1382,14)+$B$5*(Blad2!$E$13*C$8+Blad2!$K$13*POWER(C$8,2)+Blad2!$S$13*POWER(C$8,3)+Blad2!$AC$13*POWER(C$8,4)+Blad2!$AO$13*POWER(C$8,5)+Blad2!$BC$13*POWER(C$8,6)+Blad2!$BS$13*POWER(C$8,7)+Blad2!$CK$13*POWER(C$8,8))*POWER($A1382,16)+$B$5*(Blad2!$E$14*C$8+Blad2!$K$14*POWER(C$8,2)+Blad2!$S$14*POWER(C$8,3)+Blad2!$AC$14*POWER(C$8,4)+Blad2!$AO$14*POWER(C$8,5)+Blad2!$BC$14*POWER(C$8,6)+Blad2!$BS$14*POWER(C$8,7)+Blad2!$CK$14*POWER(C$8,8)+Blad2!$DE$14*POWER(C$8,9))*POWER($A1382,18)+$B$5*(Blad2!$E$15*C$8+Blad2!$K$15*POWER(C$8,2)+Blad2!$S$15*POWER(C$8,3)+Blad2!$AC$15*POWER(C$8,4)+Blad2!$AO$15*POWER(C$8,5)+Blad2!$BC$15*POWER(C$8,6)+Blad2!$BS$15*POWER(C$8,7)+Blad2!$CK$15*POWER(C$8,8)+Blad2!$DE$15*POWER(C$8,9)+Blad2!$EA$15*POWER(C$8,10))*POWER($A1382,20)</f>
        <v>47.905806997769332</v>
      </c>
      <c r="D1382">
        <f t="shared" si="64"/>
        <v>0.760079961519319</v>
      </c>
      <c r="E1382">
        <f>1+$B$5*Blad2!$E$6*E$8*POWER($A1382,2)+$B$5*(Blad2!$E$7*E$8+Blad2!$K$7*POWER(E$8,2))*POWER($A1382,4)+$B$5*(Blad2!$E$8*E$8+Blad2!$K$8*POWER(E$8,2)+Blad2!$S$8*POWER(E$8,3))*POWER($A1382,6)+$B$5*(Blad2!$E$9*E$8+Blad2!$K$9*POWER(E$8,2)+Blad2!$S$9*POWER(E$8,3)+Blad2!$AC$9*POWER(E$8,4))*POWER($A1382,8)+$B$5*(Blad2!$E$10*E$8+Blad2!$K$10*POWER(E$8,2)+Blad2!$S$10*POWER(E$8,3)+Blad2!$AC$10*POWER(E$8,4)+Blad2!$AO$10*POWER(E$8,5))*POWER($A1382,10)+$B$5*(Blad2!$E$11*E$8+Blad2!$K$11*POWER(E$8,2)+Blad2!$S$11*POWER(E$8,3)+Blad2!$AC$11*POWER(E$8,4)+Blad2!$AO$11*POWER(E$8,5)+Blad2!$BC$11*POWER(E$8,6))*POWER($A1382,12)+$B$5*(Blad2!$E$12*E$8+Blad2!$K$12*POWER(E$8,2)+Blad2!$S$12*POWER(E$8,3)+Blad2!$AC$12*POWER(E$8,4)+Blad2!$AO$12*POWER(E$8,5)+Blad2!$BC$12*POWER(E$8,6)+Blad2!$BS$12*POWER(E$8,7))*POWER($A1382,14)+$B$5*(Blad2!$E$13*E$8+Blad2!$K$13*POWER(E$8,2)+Blad2!$S$13*POWER(E$8,3)+Blad2!$AC$13*POWER(E$8,4)+Blad2!$AO$13*POWER(E$8,5)+Blad2!$BC$13*POWER(E$8,6)+Blad2!$BS$13*POWER(E$8,7)+Blad2!$CK$13*POWER(E$8,8))*POWER($A1382,16)+$B$5*(Blad2!$E$14*E$8+Blad2!$K$14*POWER(E$8,2)+Blad2!$S$14*POWER(E$8,3)+Blad2!$AC$14*POWER(E$8,4)+Blad2!$AO$14*POWER(E$8,5)+Blad2!$BC$14*POWER(E$8,6)+Blad2!$BS$14*POWER(E$8,7)+Blad2!$CK$14*POWER(E$8,8)+Blad2!$DE$14*POWER(E$8,9))*POWER($A1382,18)+$B$5*(Blad2!$E$15*E$8+Blad2!$K$15*POWER(E$8,2)+Blad2!$S$15*POWER(E$8,3)+Blad2!$AC$15*POWER(E$8,4)+Blad2!$AO$15*POWER(E$8,5)+Blad2!$BC$15*POWER(E$8,6)+Blad2!$BS$15*POWER(E$8,7)+Blad2!$CK$15*POWER(E$8,8)+Blad2!$DE$15*POWER(E$8,9)+Blad2!$EA$15*POWER(E$8,10))*POWER($A1382,20)</f>
        <v>310222.19391391106</v>
      </c>
      <c r="F1382">
        <f t="shared" si="64"/>
        <v>0.48979463678747759</v>
      </c>
      <c r="G1382">
        <f>1+$B$5*Blad2!$E$6*G$8*POWER($A1382,2)+$B$5*(Blad2!$E$7*G$8+Blad2!$K$7*POWER(G$8,2))*POWER($A1382,4)+$B$5*(Blad2!$E$8*G$8+Blad2!$K$8*POWER(G$8,2)+Blad2!$S$8*POWER(G$8,3))*POWER($A1382,6)+$B$5*(Blad2!$E$9*G$8+Blad2!$K$9*POWER(G$8,2)+Blad2!$S$9*POWER(G$8,3)+Blad2!$AC$9*POWER(G$8,4))*POWER($A1382,8)+$B$5*(Blad2!$E$10*G$8+Blad2!$K$10*POWER(G$8,2)+Blad2!$S$10*POWER(G$8,3)+Blad2!$AC$10*POWER(G$8,4)+Blad2!$AO$10*POWER(G$8,5))*POWER($A1382,10)+$B$5*(Blad2!$E$11*G$8+Blad2!$K$11*POWER(G$8,2)+Blad2!$S$11*POWER(G$8,3)+Blad2!$AC$11*POWER(G$8,4)+Blad2!$AO$11*POWER(G$8,5)+Blad2!$BC$11*POWER(G$8,6))*POWER($A1382,12)+$B$5*(Blad2!$E$12*G$8+Blad2!$K$12*POWER(G$8,2)+Blad2!$S$12*POWER(G$8,3)+Blad2!$AC$12*POWER(G$8,4)+Blad2!$AO$12*POWER(G$8,5)+Blad2!$BC$12*POWER(G$8,6)+Blad2!$BS$12*POWER(G$8,7))*POWER($A1382,14)+$B$5*(Blad2!$E$13*G$8+Blad2!$K$13*POWER(G$8,2)+Blad2!$S$13*POWER(G$8,3)+Blad2!$AC$13*POWER(G$8,4)+Blad2!$AO$13*POWER(G$8,5)+Blad2!$BC$13*POWER(G$8,6)+Blad2!$BS$13*POWER(G$8,7)+Blad2!$CK$13*POWER(G$8,8))*POWER($A1382,16)+$B$5*(Blad2!$E$14*G$8+Blad2!$K$14*POWER(G$8,2)+Blad2!$S$14*POWER(G$8,3)+Blad2!$AC$14*POWER(G$8,4)+Blad2!$AO$14*POWER(G$8,5)+Blad2!$BC$14*POWER(G$8,6)+Blad2!$BS$14*POWER(G$8,7)+Blad2!$CK$14*POWER(G$8,8)+Blad2!$DE$14*POWER(G$8,9))*POWER($A1382,18)+$B$5*(Blad2!$E$15*G$8+Blad2!$K$15*POWER(G$8,2)+Blad2!$S$15*POWER(G$8,3)+Blad2!$AC$15*POWER(G$8,4)+Blad2!$AO$15*POWER(G$8,5)+Blad2!$BC$15*POWER(G$8,6)+Blad2!$BS$15*POWER(G$8,7)+Blad2!$CK$15*POWER(G$8,8)+Blad2!$DE$15*POWER(G$8,9)+Blad2!$EA$15*POWER(G$8,10))*POWER($A1382,20)</f>
        <v>-652890.0253102826</v>
      </c>
    </row>
    <row r="1383" spans="1:7" x14ac:dyDescent="0.2">
      <c r="A1383">
        <f t="shared" si="65"/>
        <v>4.3102651207250675</v>
      </c>
      <c r="B1383">
        <f t="shared" si="66"/>
        <v>0.95672218261591957</v>
      </c>
      <c r="C1383">
        <f>1+$B$5*Blad2!$E$6*C$8*POWER($A1383,2)+$B$5*(Blad2!$E$7*C$8+Blad2!$K$7*POWER(C$8,2))*POWER($A1383,4)+$B$5*(Blad2!$E$8*C$8+Blad2!$K$8*POWER(C$8,2)+Blad2!$S$8*POWER(C$8,3))*POWER($A1383,6)+$B$5*(Blad2!$E$9*C$8+Blad2!$K$9*POWER(C$8,2)+Blad2!$S$9*POWER(C$8,3)+Blad2!$AC$9*POWER(C$8,4))*POWER($A1383,8)+$B$5*(Blad2!$E$10*C$8+Blad2!$K$10*POWER(C$8,2)+Blad2!$S$10*POWER(C$8,3)+Blad2!$AC$10*POWER(C$8,4)+Blad2!$AO$10*POWER(C$8,5))*POWER($A1383,10)+$B$5*(Blad2!$E$11*C$8+Blad2!$K$11*POWER(C$8,2)+Blad2!$S$11*POWER(C$8,3)+Blad2!$AC$11*POWER(C$8,4)+Blad2!$AO$11*POWER(C$8,5)+Blad2!$BC$11*POWER(C$8,6))*POWER($A1383,12)+$B$5*(Blad2!$E$12*C$8+Blad2!$K$12*POWER(C$8,2)+Blad2!$S$12*POWER(C$8,3)+Blad2!$AC$12*POWER(C$8,4)+Blad2!$AO$12*POWER(C$8,5)+Blad2!$BC$12*POWER(C$8,6)+Blad2!$BS$12*POWER(C$8,7))*POWER($A1383,14)+$B$5*(Blad2!$E$13*C$8+Blad2!$K$13*POWER(C$8,2)+Blad2!$S$13*POWER(C$8,3)+Blad2!$AC$13*POWER(C$8,4)+Blad2!$AO$13*POWER(C$8,5)+Blad2!$BC$13*POWER(C$8,6)+Blad2!$BS$13*POWER(C$8,7)+Blad2!$CK$13*POWER(C$8,8))*POWER($A1383,16)+$B$5*(Blad2!$E$14*C$8+Blad2!$K$14*POWER(C$8,2)+Blad2!$S$14*POWER(C$8,3)+Blad2!$AC$14*POWER(C$8,4)+Blad2!$AO$14*POWER(C$8,5)+Blad2!$BC$14*POWER(C$8,6)+Blad2!$BS$14*POWER(C$8,7)+Blad2!$CK$14*POWER(C$8,8)+Blad2!$DE$14*POWER(C$8,9))*POWER($A1383,18)+$B$5*(Blad2!$E$15*C$8+Blad2!$K$15*POWER(C$8,2)+Blad2!$S$15*POWER(C$8,3)+Blad2!$AC$15*POWER(C$8,4)+Blad2!$AO$15*POWER(C$8,5)+Blad2!$BC$15*POWER(C$8,6)+Blad2!$BS$15*POWER(C$8,7)+Blad2!$CK$15*POWER(C$8,8)+Blad2!$DE$15*POWER(C$8,9)+Blad2!$EA$15*POWER(C$8,10))*POWER($A1383,20)</f>
        <v>47.261594961267747</v>
      </c>
      <c r="D1383">
        <f t="shared" si="64"/>
        <v>0.75933304520931078</v>
      </c>
      <c r="E1383">
        <f>1+$B$5*Blad2!$E$6*E$8*POWER($A1383,2)+$B$5*(Blad2!$E$7*E$8+Blad2!$K$7*POWER(E$8,2))*POWER($A1383,4)+$B$5*(Blad2!$E$8*E$8+Blad2!$K$8*POWER(E$8,2)+Blad2!$S$8*POWER(E$8,3))*POWER($A1383,6)+$B$5*(Blad2!$E$9*E$8+Blad2!$K$9*POWER(E$8,2)+Blad2!$S$9*POWER(E$8,3)+Blad2!$AC$9*POWER(E$8,4))*POWER($A1383,8)+$B$5*(Blad2!$E$10*E$8+Blad2!$K$10*POWER(E$8,2)+Blad2!$S$10*POWER(E$8,3)+Blad2!$AC$10*POWER(E$8,4)+Blad2!$AO$10*POWER(E$8,5))*POWER($A1383,10)+$B$5*(Blad2!$E$11*E$8+Blad2!$K$11*POWER(E$8,2)+Blad2!$S$11*POWER(E$8,3)+Blad2!$AC$11*POWER(E$8,4)+Blad2!$AO$11*POWER(E$8,5)+Blad2!$BC$11*POWER(E$8,6))*POWER($A1383,12)+$B$5*(Blad2!$E$12*E$8+Blad2!$K$12*POWER(E$8,2)+Blad2!$S$12*POWER(E$8,3)+Blad2!$AC$12*POWER(E$8,4)+Blad2!$AO$12*POWER(E$8,5)+Blad2!$BC$12*POWER(E$8,6)+Blad2!$BS$12*POWER(E$8,7))*POWER($A1383,14)+$B$5*(Blad2!$E$13*E$8+Blad2!$K$13*POWER(E$8,2)+Blad2!$S$13*POWER(E$8,3)+Blad2!$AC$13*POWER(E$8,4)+Blad2!$AO$13*POWER(E$8,5)+Blad2!$BC$13*POWER(E$8,6)+Blad2!$BS$13*POWER(E$8,7)+Blad2!$CK$13*POWER(E$8,8))*POWER($A1383,16)+$B$5*(Blad2!$E$14*E$8+Blad2!$K$14*POWER(E$8,2)+Blad2!$S$14*POWER(E$8,3)+Blad2!$AC$14*POWER(E$8,4)+Blad2!$AO$14*POWER(E$8,5)+Blad2!$BC$14*POWER(E$8,6)+Blad2!$BS$14*POWER(E$8,7)+Blad2!$CK$14*POWER(E$8,8)+Blad2!$DE$14*POWER(E$8,9))*POWER($A1383,18)+$B$5*(Blad2!$E$15*E$8+Blad2!$K$15*POWER(E$8,2)+Blad2!$S$15*POWER(E$8,3)+Blad2!$AC$15*POWER(E$8,4)+Blad2!$AO$15*POWER(E$8,5)+Blad2!$BC$15*POWER(E$8,6)+Blad2!$BS$15*POWER(E$8,7)+Blad2!$CK$15*POWER(E$8,8)+Blad2!$DE$15*POWER(E$8,9)+Blad2!$EA$15*POWER(E$8,10))*POWER($A1383,20)</f>
        <v>314485.32488426327</v>
      </c>
      <c r="F1383">
        <f t="shared" si="64"/>
        <v>0.48770484146081755</v>
      </c>
      <c r="G1383">
        <f>1+$B$5*Blad2!$E$6*G$8*POWER($A1383,2)+$B$5*(Blad2!$E$7*G$8+Blad2!$K$7*POWER(G$8,2))*POWER($A1383,4)+$B$5*(Blad2!$E$8*G$8+Blad2!$K$8*POWER(G$8,2)+Blad2!$S$8*POWER(G$8,3))*POWER($A1383,6)+$B$5*(Blad2!$E$9*G$8+Blad2!$K$9*POWER(G$8,2)+Blad2!$S$9*POWER(G$8,3)+Blad2!$AC$9*POWER(G$8,4))*POWER($A1383,8)+$B$5*(Blad2!$E$10*G$8+Blad2!$K$10*POWER(G$8,2)+Blad2!$S$10*POWER(G$8,3)+Blad2!$AC$10*POWER(G$8,4)+Blad2!$AO$10*POWER(G$8,5))*POWER($A1383,10)+$B$5*(Blad2!$E$11*G$8+Blad2!$K$11*POWER(G$8,2)+Blad2!$S$11*POWER(G$8,3)+Blad2!$AC$11*POWER(G$8,4)+Blad2!$AO$11*POWER(G$8,5)+Blad2!$BC$11*POWER(G$8,6))*POWER($A1383,12)+$B$5*(Blad2!$E$12*G$8+Blad2!$K$12*POWER(G$8,2)+Blad2!$S$12*POWER(G$8,3)+Blad2!$AC$12*POWER(G$8,4)+Blad2!$AO$12*POWER(G$8,5)+Blad2!$BC$12*POWER(G$8,6)+Blad2!$BS$12*POWER(G$8,7))*POWER($A1383,14)+$B$5*(Blad2!$E$13*G$8+Blad2!$K$13*POWER(G$8,2)+Blad2!$S$13*POWER(G$8,3)+Blad2!$AC$13*POWER(G$8,4)+Blad2!$AO$13*POWER(G$8,5)+Blad2!$BC$13*POWER(G$8,6)+Blad2!$BS$13*POWER(G$8,7)+Blad2!$CK$13*POWER(G$8,8))*POWER($A1383,16)+$B$5*(Blad2!$E$14*G$8+Blad2!$K$14*POWER(G$8,2)+Blad2!$S$14*POWER(G$8,3)+Blad2!$AC$14*POWER(G$8,4)+Blad2!$AO$14*POWER(G$8,5)+Blad2!$BC$14*POWER(G$8,6)+Blad2!$BS$14*POWER(G$8,7)+Blad2!$CK$14*POWER(G$8,8)+Blad2!$DE$14*POWER(G$8,9))*POWER($A1383,18)+$B$5*(Blad2!$E$15*G$8+Blad2!$K$15*POWER(G$8,2)+Blad2!$S$15*POWER(G$8,3)+Blad2!$AC$15*POWER(G$8,4)+Blad2!$AO$15*POWER(G$8,5)+Blad2!$BC$15*POWER(G$8,6)+Blad2!$BS$15*POWER(G$8,7)+Blad2!$CK$15*POWER(G$8,8)+Blad2!$DE$15*POWER(G$8,9)+Blad2!$EA$15*POWER(G$8,10))*POWER($A1383,20)</f>
        <v>-663087.17181733623</v>
      </c>
    </row>
    <row r="1384" spans="1:7" x14ac:dyDescent="0.2">
      <c r="A1384">
        <f t="shared" si="65"/>
        <v>4.3134067133786571</v>
      </c>
      <c r="B1384">
        <f t="shared" si="66"/>
        <v>0.95660426982652325</v>
      </c>
      <c r="C1384">
        <f>1+$B$5*Blad2!$E$6*C$8*POWER($A1384,2)+$B$5*(Blad2!$E$7*C$8+Blad2!$K$7*POWER(C$8,2))*POWER($A1384,4)+$B$5*(Blad2!$E$8*C$8+Blad2!$K$8*POWER(C$8,2)+Blad2!$S$8*POWER(C$8,3))*POWER($A1384,6)+$B$5*(Blad2!$E$9*C$8+Blad2!$K$9*POWER(C$8,2)+Blad2!$S$9*POWER(C$8,3)+Blad2!$AC$9*POWER(C$8,4))*POWER($A1384,8)+$B$5*(Blad2!$E$10*C$8+Blad2!$K$10*POWER(C$8,2)+Blad2!$S$10*POWER(C$8,3)+Blad2!$AC$10*POWER(C$8,4)+Blad2!$AO$10*POWER(C$8,5))*POWER($A1384,10)+$B$5*(Blad2!$E$11*C$8+Blad2!$K$11*POWER(C$8,2)+Blad2!$S$11*POWER(C$8,3)+Blad2!$AC$11*POWER(C$8,4)+Blad2!$AO$11*POWER(C$8,5)+Blad2!$BC$11*POWER(C$8,6))*POWER($A1384,12)+$B$5*(Blad2!$E$12*C$8+Blad2!$K$12*POWER(C$8,2)+Blad2!$S$12*POWER(C$8,3)+Blad2!$AC$12*POWER(C$8,4)+Blad2!$AO$12*POWER(C$8,5)+Blad2!$BC$12*POWER(C$8,6)+Blad2!$BS$12*POWER(C$8,7))*POWER($A1384,14)+$B$5*(Blad2!$E$13*C$8+Blad2!$K$13*POWER(C$8,2)+Blad2!$S$13*POWER(C$8,3)+Blad2!$AC$13*POWER(C$8,4)+Blad2!$AO$13*POWER(C$8,5)+Blad2!$BC$13*POWER(C$8,6)+Blad2!$BS$13*POWER(C$8,7)+Blad2!$CK$13*POWER(C$8,8))*POWER($A1384,16)+$B$5*(Blad2!$E$14*C$8+Blad2!$K$14*POWER(C$8,2)+Blad2!$S$14*POWER(C$8,3)+Blad2!$AC$14*POWER(C$8,4)+Blad2!$AO$14*POWER(C$8,5)+Blad2!$BC$14*POWER(C$8,6)+Blad2!$BS$14*POWER(C$8,7)+Blad2!$CK$14*POWER(C$8,8)+Blad2!$DE$14*POWER(C$8,9))*POWER($A1384,18)+$B$5*(Blad2!$E$15*C$8+Blad2!$K$15*POWER(C$8,2)+Blad2!$S$15*POWER(C$8,3)+Blad2!$AC$15*POWER(C$8,4)+Blad2!$AO$15*POWER(C$8,5)+Blad2!$BC$15*POWER(C$8,6)+Blad2!$BS$15*POWER(C$8,7)+Blad2!$CK$15*POWER(C$8,8)+Blad2!$DE$15*POWER(C$8,9)+Blad2!$EA$15*POWER(C$8,10))*POWER($A1384,20)</f>
        <v>46.589566978269886</v>
      </c>
      <c r="D1384">
        <f t="shared" si="64"/>
        <v>0.75858990584615482</v>
      </c>
      <c r="E1384">
        <f>1+$B$5*Blad2!$E$6*E$8*POWER($A1384,2)+$B$5*(Blad2!$E$7*E$8+Blad2!$K$7*POWER(E$8,2))*POWER($A1384,4)+$B$5*(Blad2!$E$8*E$8+Blad2!$K$8*POWER(E$8,2)+Blad2!$S$8*POWER(E$8,3))*POWER($A1384,6)+$B$5*(Blad2!$E$9*E$8+Blad2!$K$9*POWER(E$8,2)+Blad2!$S$9*POWER(E$8,3)+Blad2!$AC$9*POWER(E$8,4))*POWER($A1384,8)+$B$5*(Blad2!$E$10*E$8+Blad2!$K$10*POWER(E$8,2)+Blad2!$S$10*POWER(E$8,3)+Blad2!$AC$10*POWER(E$8,4)+Blad2!$AO$10*POWER(E$8,5))*POWER($A1384,10)+$B$5*(Blad2!$E$11*E$8+Blad2!$K$11*POWER(E$8,2)+Blad2!$S$11*POWER(E$8,3)+Blad2!$AC$11*POWER(E$8,4)+Blad2!$AO$11*POWER(E$8,5)+Blad2!$BC$11*POWER(E$8,6))*POWER($A1384,12)+$B$5*(Blad2!$E$12*E$8+Blad2!$K$12*POWER(E$8,2)+Blad2!$S$12*POWER(E$8,3)+Blad2!$AC$12*POWER(E$8,4)+Blad2!$AO$12*POWER(E$8,5)+Blad2!$BC$12*POWER(E$8,6)+Blad2!$BS$12*POWER(E$8,7))*POWER($A1384,14)+$B$5*(Blad2!$E$13*E$8+Blad2!$K$13*POWER(E$8,2)+Blad2!$S$13*POWER(E$8,3)+Blad2!$AC$13*POWER(E$8,4)+Blad2!$AO$13*POWER(E$8,5)+Blad2!$BC$13*POWER(E$8,6)+Blad2!$BS$13*POWER(E$8,7)+Blad2!$CK$13*POWER(E$8,8))*POWER($A1384,16)+$B$5*(Blad2!$E$14*E$8+Blad2!$K$14*POWER(E$8,2)+Blad2!$S$14*POWER(E$8,3)+Blad2!$AC$14*POWER(E$8,4)+Blad2!$AO$14*POWER(E$8,5)+Blad2!$BC$14*POWER(E$8,6)+Blad2!$BS$14*POWER(E$8,7)+Blad2!$CK$14*POWER(E$8,8)+Blad2!$DE$14*POWER(E$8,9))*POWER($A1384,18)+$B$5*(Blad2!$E$15*E$8+Blad2!$K$15*POWER(E$8,2)+Blad2!$S$15*POWER(E$8,3)+Blad2!$AC$15*POWER(E$8,4)+Blad2!$AO$15*POWER(E$8,5)+Blad2!$BC$15*POWER(E$8,6)+Blad2!$BS$15*POWER(E$8,7)+Blad2!$CK$15*POWER(E$8,8)+Blad2!$DE$15*POWER(E$8,9)+Blad2!$EA$15*POWER(E$8,10))*POWER($A1384,20)</f>
        <v>318804.09222332272</v>
      </c>
      <c r="F1384">
        <f t="shared" si="64"/>
        <v>0.48561874083793394</v>
      </c>
      <c r="G1384">
        <f>1+$B$5*Blad2!$E$6*G$8*POWER($A1384,2)+$B$5*(Blad2!$E$7*G$8+Blad2!$K$7*POWER(G$8,2))*POWER($A1384,4)+$B$5*(Blad2!$E$8*G$8+Blad2!$K$8*POWER(G$8,2)+Blad2!$S$8*POWER(G$8,3))*POWER($A1384,6)+$B$5*(Blad2!$E$9*G$8+Blad2!$K$9*POWER(G$8,2)+Blad2!$S$9*POWER(G$8,3)+Blad2!$AC$9*POWER(G$8,4))*POWER($A1384,8)+$B$5*(Blad2!$E$10*G$8+Blad2!$K$10*POWER(G$8,2)+Blad2!$S$10*POWER(G$8,3)+Blad2!$AC$10*POWER(G$8,4)+Blad2!$AO$10*POWER(G$8,5))*POWER($A1384,10)+$B$5*(Blad2!$E$11*G$8+Blad2!$K$11*POWER(G$8,2)+Blad2!$S$11*POWER(G$8,3)+Blad2!$AC$11*POWER(G$8,4)+Blad2!$AO$11*POWER(G$8,5)+Blad2!$BC$11*POWER(G$8,6))*POWER($A1384,12)+$B$5*(Blad2!$E$12*G$8+Blad2!$K$12*POWER(G$8,2)+Blad2!$S$12*POWER(G$8,3)+Blad2!$AC$12*POWER(G$8,4)+Blad2!$AO$12*POWER(G$8,5)+Blad2!$BC$12*POWER(G$8,6)+Blad2!$BS$12*POWER(G$8,7))*POWER($A1384,14)+$B$5*(Blad2!$E$13*G$8+Blad2!$K$13*POWER(G$8,2)+Blad2!$S$13*POWER(G$8,3)+Blad2!$AC$13*POWER(G$8,4)+Blad2!$AO$13*POWER(G$8,5)+Blad2!$BC$13*POWER(G$8,6)+Blad2!$BS$13*POWER(G$8,7)+Blad2!$CK$13*POWER(G$8,8))*POWER($A1384,16)+$B$5*(Blad2!$E$14*G$8+Blad2!$K$14*POWER(G$8,2)+Blad2!$S$14*POWER(G$8,3)+Blad2!$AC$14*POWER(G$8,4)+Blad2!$AO$14*POWER(G$8,5)+Blad2!$BC$14*POWER(G$8,6)+Blad2!$BS$14*POWER(G$8,7)+Blad2!$CK$14*POWER(G$8,8)+Blad2!$DE$14*POWER(G$8,9))*POWER($A1384,18)+$B$5*(Blad2!$E$15*G$8+Blad2!$K$15*POWER(G$8,2)+Blad2!$S$15*POWER(G$8,3)+Blad2!$AC$15*POWER(G$8,4)+Blad2!$AO$15*POWER(G$8,5)+Blad2!$BC$15*POWER(G$8,6)+Blad2!$BS$15*POWER(G$8,7)+Blad2!$CK$15*POWER(G$8,8)+Blad2!$DE$15*POWER(G$8,9)+Blad2!$EA$15*POWER(G$8,10))*POWER($A1384,20)</f>
        <v>-673433.77060619486</v>
      </c>
    </row>
    <row r="1385" spans="1:7" x14ac:dyDescent="0.2">
      <c r="A1385">
        <f t="shared" si="65"/>
        <v>4.3165483060322467</v>
      </c>
      <c r="B1385">
        <f t="shared" si="66"/>
        <v>0.95648706290784025</v>
      </c>
      <c r="C1385">
        <f>1+$B$5*Blad2!$E$6*C$8*POWER($A1385,2)+$B$5*(Blad2!$E$7*C$8+Blad2!$K$7*POWER(C$8,2))*POWER($A1385,4)+$B$5*(Blad2!$E$8*C$8+Blad2!$K$8*POWER(C$8,2)+Blad2!$S$8*POWER(C$8,3))*POWER($A1385,6)+$B$5*(Blad2!$E$9*C$8+Blad2!$K$9*POWER(C$8,2)+Blad2!$S$9*POWER(C$8,3)+Blad2!$AC$9*POWER(C$8,4))*POWER($A1385,8)+$B$5*(Blad2!$E$10*C$8+Blad2!$K$10*POWER(C$8,2)+Blad2!$S$10*POWER(C$8,3)+Blad2!$AC$10*POWER(C$8,4)+Blad2!$AO$10*POWER(C$8,5))*POWER($A1385,10)+$B$5*(Blad2!$E$11*C$8+Blad2!$K$11*POWER(C$8,2)+Blad2!$S$11*POWER(C$8,3)+Blad2!$AC$11*POWER(C$8,4)+Blad2!$AO$11*POWER(C$8,5)+Blad2!$BC$11*POWER(C$8,6))*POWER($A1385,12)+$B$5*(Blad2!$E$12*C$8+Blad2!$K$12*POWER(C$8,2)+Blad2!$S$12*POWER(C$8,3)+Blad2!$AC$12*POWER(C$8,4)+Blad2!$AO$12*POWER(C$8,5)+Blad2!$BC$12*POWER(C$8,6)+Blad2!$BS$12*POWER(C$8,7))*POWER($A1385,14)+$B$5*(Blad2!$E$13*C$8+Blad2!$K$13*POWER(C$8,2)+Blad2!$S$13*POWER(C$8,3)+Blad2!$AC$13*POWER(C$8,4)+Blad2!$AO$13*POWER(C$8,5)+Blad2!$BC$13*POWER(C$8,6)+Blad2!$BS$13*POWER(C$8,7)+Blad2!$CK$13*POWER(C$8,8))*POWER($A1385,16)+$B$5*(Blad2!$E$14*C$8+Blad2!$K$14*POWER(C$8,2)+Blad2!$S$14*POWER(C$8,3)+Blad2!$AC$14*POWER(C$8,4)+Blad2!$AO$14*POWER(C$8,5)+Blad2!$BC$14*POWER(C$8,6)+Blad2!$BS$14*POWER(C$8,7)+Blad2!$CK$14*POWER(C$8,8)+Blad2!$DE$14*POWER(C$8,9))*POWER($A1385,18)+$B$5*(Blad2!$E$15*C$8+Blad2!$K$15*POWER(C$8,2)+Blad2!$S$15*POWER(C$8,3)+Blad2!$AC$15*POWER(C$8,4)+Blad2!$AO$15*POWER(C$8,5)+Blad2!$BC$15*POWER(C$8,6)+Blad2!$BS$15*POWER(C$8,7)+Blad2!$CK$15*POWER(C$8,8)+Blad2!$DE$15*POWER(C$8,9)+Blad2!$EA$15*POWER(C$8,10))*POWER($A1385,20)</f>
        <v>45.88910701227428</v>
      </c>
      <c r="D1385">
        <f t="shared" si="64"/>
        <v>0.75785058392161553</v>
      </c>
      <c r="E1385">
        <f>1+$B$5*Blad2!$E$6*E$8*POWER($A1385,2)+$B$5*(Blad2!$E$7*E$8+Blad2!$K$7*POWER(E$8,2))*POWER($A1385,4)+$B$5*(Blad2!$E$8*E$8+Blad2!$K$8*POWER(E$8,2)+Blad2!$S$8*POWER(E$8,3))*POWER($A1385,6)+$B$5*(Blad2!$E$9*E$8+Blad2!$K$9*POWER(E$8,2)+Blad2!$S$9*POWER(E$8,3)+Blad2!$AC$9*POWER(E$8,4))*POWER($A1385,8)+$B$5*(Blad2!$E$10*E$8+Blad2!$K$10*POWER(E$8,2)+Blad2!$S$10*POWER(E$8,3)+Blad2!$AC$10*POWER(E$8,4)+Blad2!$AO$10*POWER(E$8,5))*POWER($A1385,10)+$B$5*(Blad2!$E$11*E$8+Blad2!$K$11*POWER(E$8,2)+Blad2!$S$11*POWER(E$8,3)+Blad2!$AC$11*POWER(E$8,4)+Blad2!$AO$11*POWER(E$8,5)+Blad2!$BC$11*POWER(E$8,6))*POWER($A1385,12)+$B$5*(Blad2!$E$12*E$8+Blad2!$K$12*POWER(E$8,2)+Blad2!$S$12*POWER(E$8,3)+Blad2!$AC$12*POWER(E$8,4)+Blad2!$AO$12*POWER(E$8,5)+Blad2!$BC$12*POWER(E$8,6)+Blad2!$BS$12*POWER(E$8,7))*POWER($A1385,14)+$B$5*(Blad2!$E$13*E$8+Blad2!$K$13*POWER(E$8,2)+Blad2!$S$13*POWER(E$8,3)+Blad2!$AC$13*POWER(E$8,4)+Blad2!$AO$13*POWER(E$8,5)+Blad2!$BC$13*POWER(E$8,6)+Blad2!$BS$13*POWER(E$8,7)+Blad2!$CK$13*POWER(E$8,8))*POWER($A1385,16)+$B$5*(Blad2!$E$14*E$8+Blad2!$K$14*POWER(E$8,2)+Blad2!$S$14*POWER(E$8,3)+Blad2!$AC$14*POWER(E$8,4)+Blad2!$AO$14*POWER(E$8,5)+Blad2!$BC$14*POWER(E$8,6)+Blad2!$BS$14*POWER(E$8,7)+Blad2!$CK$14*POWER(E$8,8)+Blad2!$DE$14*POWER(E$8,9))*POWER($A1385,18)+$B$5*(Blad2!$E$15*E$8+Blad2!$K$15*POWER(E$8,2)+Blad2!$S$15*POWER(E$8,3)+Blad2!$AC$15*POWER(E$8,4)+Blad2!$AO$15*POWER(E$8,5)+Blad2!$BC$15*POWER(E$8,6)+Blad2!$BS$15*POWER(E$8,7)+Blad2!$CK$15*POWER(E$8,8)+Blad2!$DE$15*POWER(E$8,9)+Blad2!$EA$15*POWER(E$8,10))*POWER($A1385,20)</f>
        <v>323179.18385901419</v>
      </c>
      <c r="F1385">
        <f t="shared" si="64"/>
        <v>0.48353646562653418</v>
      </c>
      <c r="G1385">
        <f>1+$B$5*Blad2!$E$6*G$8*POWER($A1385,2)+$B$5*(Blad2!$E$7*G$8+Blad2!$K$7*POWER(G$8,2))*POWER($A1385,4)+$B$5*(Blad2!$E$8*G$8+Blad2!$K$8*POWER(G$8,2)+Blad2!$S$8*POWER(G$8,3))*POWER($A1385,6)+$B$5*(Blad2!$E$9*G$8+Blad2!$K$9*POWER(G$8,2)+Blad2!$S$9*POWER(G$8,3)+Blad2!$AC$9*POWER(G$8,4))*POWER($A1385,8)+$B$5*(Blad2!$E$10*G$8+Blad2!$K$10*POWER(G$8,2)+Blad2!$S$10*POWER(G$8,3)+Blad2!$AC$10*POWER(G$8,4)+Blad2!$AO$10*POWER(G$8,5))*POWER($A1385,10)+$B$5*(Blad2!$E$11*G$8+Blad2!$K$11*POWER(G$8,2)+Blad2!$S$11*POWER(G$8,3)+Blad2!$AC$11*POWER(G$8,4)+Blad2!$AO$11*POWER(G$8,5)+Blad2!$BC$11*POWER(G$8,6))*POWER($A1385,12)+$B$5*(Blad2!$E$12*G$8+Blad2!$K$12*POWER(G$8,2)+Blad2!$S$12*POWER(G$8,3)+Blad2!$AC$12*POWER(G$8,4)+Blad2!$AO$12*POWER(G$8,5)+Blad2!$BC$12*POWER(G$8,6)+Blad2!$BS$12*POWER(G$8,7))*POWER($A1385,14)+$B$5*(Blad2!$E$13*G$8+Blad2!$K$13*POWER(G$8,2)+Blad2!$S$13*POWER(G$8,3)+Blad2!$AC$13*POWER(G$8,4)+Blad2!$AO$13*POWER(G$8,5)+Blad2!$BC$13*POWER(G$8,6)+Blad2!$BS$13*POWER(G$8,7)+Blad2!$CK$13*POWER(G$8,8))*POWER($A1385,16)+$B$5*(Blad2!$E$14*G$8+Blad2!$K$14*POWER(G$8,2)+Blad2!$S$14*POWER(G$8,3)+Blad2!$AC$14*POWER(G$8,4)+Blad2!$AO$14*POWER(G$8,5)+Blad2!$BC$14*POWER(G$8,6)+Blad2!$BS$14*POWER(G$8,7)+Blad2!$CK$14*POWER(G$8,8)+Blad2!$DE$14*POWER(G$8,9))*POWER($A1385,18)+$B$5*(Blad2!$E$15*G$8+Blad2!$K$15*POWER(G$8,2)+Blad2!$S$15*POWER(G$8,3)+Blad2!$AC$15*POWER(G$8,4)+Blad2!$AO$15*POWER(G$8,5)+Blad2!$BC$15*POWER(G$8,6)+Blad2!$BS$15*POWER(G$8,7)+Blad2!$CK$15*POWER(G$8,8)+Blad2!$DE$15*POWER(G$8,9)+Blad2!$EA$15*POWER(G$8,10))*POWER($A1385,20)</f>
        <v>-683931.87711461354</v>
      </c>
    </row>
    <row r="1386" spans="1:7" x14ac:dyDescent="0.2">
      <c r="A1386">
        <f t="shared" si="65"/>
        <v>4.3196898986858363</v>
      </c>
      <c r="B1386">
        <f t="shared" si="66"/>
        <v>0.95637056674736798</v>
      </c>
      <c r="C1386">
        <f>1+$B$5*Blad2!$E$6*C$8*POWER($A1386,2)+$B$5*(Blad2!$E$7*C$8+Blad2!$K$7*POWER(C$8,2))*POWER($A1386,4)+$B$5*(Blad2!$E$8*C$8+Blad2!$K$8*POWER(C$8,2)+Blad2!$S$8*POWER(C$8,3))*POWER($A1386,6)+$B$5*(Blad2!$E$9*C$8+Blad2!$K$9*POWER(C$8,2)+Blad2!$S$9*POWER(C$8,3)+Blad2!$AC$9*POWER(C$8,4))*POWER($A1386,8)+$B$5*(Blad2!$E$10*C$8+Blad2!$K$10*POWER(C$8,2)+Blad2!$S$10*POWER(C$8,3)+Blad2!$AC$10*POWER(C$8,4)+Blad2!$AO$10*POWER(C$8,5))*POWER($A1386,10)+$B$5*(Blad2!$E$11*C$8+Blad2!$K$11*POWER(C$8,2)+Blad2!$S$11*POWER(C$8,3)+Blad2!$AC$11*POWER(C$8,4)+Blad2!$AO$11*POWER(C$8,5)+Blad2!$BC$11*POWER(C$8,6))*POWER($A1386,12)+$B$5*(Blad2!$E$12*C$8+Blad2!$K$12*POWER(C$8,2)+Blad2!$S$12*POWER(C$8,3)+Blad2!$AC$12*POWER(C$8,4)+Blad2!$AO$12*POWER(C$8,5)+Blad2!$BC$12*POWER(C$8,6)+Blad2!$BS$12*POWER(C$8,7))*POWER($A1386,14)+$B$5*(Blad2!$E$13*C$8+Blad2!$K$13*POWER(C$8,2)+Blad2!$S$13*POWER(C$8,3)+Blad2!$AC$13*POWER(C$8,4)+Blad2!$AO$13*POWER(C$8,5)+Blad2!$BC$13*POWER(C$8,6)+Blad2!$BS$13*POWER(C$8,7)+Blad2!$CK$13*POWER(C$8,8))*POWER($A1386,16)+$B$5*(Blad2!$E$14*C$8+Blad2!$K$14*POWER(C$8,2)+Blad2!$S$14*POWER(C$8,3)+Blad2!$AC$14*POWER(C$8,4)+Blad2!$AO$14*POWER(C$8,5)+Blad2!$BC$14*POWER(C$8,6)+Blad2!$BS$14*POWER(C$8,7)+Blad2!$CK$14*POWER(C$8,8)+Blad2!$DE$14*POWER(C$8,9))*POWER($A1386,18)+$B$5*(Blad2!$E$15*C$8+Blad2!$K$15*POWER(C$8,2)+Blad2!$S$15*POWER(C$8,3)+Blad2!$AC$15*POWER(C$8,4)+Blad2!$AO$15*POWER(C$8,5)+Blad2!$BC$15*POWER(C$8,6)+Blad2!$BS$15*POWER(C$8,7)+Blad2!$CK$15*POWER(C$8,8)+Blad2!$DE$15*POWER(C$8,9)+Blad2!$EA$15*POWER(C$8,10))*POWER($A1386,20)</f>
        <v>45.159588286791404</v>
      </c>
      <c r="D1386">
        <f t="shared" si="64"/>
        <v>0.75711511984863233</v>
      </c>
      <c r="E1386">
        <f>1+$B$5*Blad2!$E$6*E$8*POWER($A1386,2)+$B$5*(Blad2!$E$7*E$8+Blad2!$K$7*POWER(E$8,2))*POWER($A1386,4)+$B$5*(Blad2!$E$8*E$8+Blad2!$K$8*POWER(E$8,2)+Blad2!$S$8*POWER(E$8,3))*POWER($A1386,6)+$B$5*(Blad2!$E$9*E$8+Blad2!$K$9*POWER(E$8,2)+Blad2!$S$9*POWER(E$8,3)+Blad2!$AC$9*POWER(E$8,4))*POWER($A1386,8)+$B$5*(Blad2!$E$10*E$8+Blad2!$K$10*POWER(E$8,2)+Blad2!$S$10*POWER(E$8,3)+Blad2!$AC$10*POWER(E$8,4)+Blad2!$AO$10*POWER(E$8,5))*POWER($A1386,10)+$B$5*(Blad2!$E$11*E$8+Blad2!$K$11*POWER(E$8,2)+Blad2!$S$11*POWER(E$8,3)+Blad2!$AC$11*POWER(E$8,4)+Blad2!$AO$11*POWER(E$8,5)+Blad2!$BC$11*POWER(E$8,6))*POWER($A1386,12)+$B$5*(Blad2!$E$12*E$8+Blad2!$K$12*POWER(E$8,2)+Blad2!$S$12*POWER(E$8,3)+Blad2!$AC$12*POWER(E$8,4)+Blad2!$AO$12*POWER(E$8,5)+Blad2!$BC$12*POWER(E$8,6)+Blad2!$BS$12*POWER(E$8,7))*POWER($A1386,14)+$B$5*(Blad2!$E$13*E$8+Blad2!$K$13*POWER(E$8,2)+Blad2!$S$13*POWER(E$8,3)+Blad2!$AC$13*POWER(E$8,4)+Blad2!$AO$13*POWER(E$8,5)+Blad2!$BC$13*POWER(E$8,6)+Blad2!$BS$13*POWER(E$8,7)+Blad2!$CK$13*POWER(E$8,8))*POWER($A1386,16)+$B$5*(Blad2!$E$14*E$8+Blad2!$K$14*POWER(E$8,2)+Blad2!$S$14*POWER(E$8,3)+Blad2!$AC$14*POWER(E$8,4)+Blad2!$AO$14*POWER(E$8,5)+Blad2!$BC$14*POWER(E$8,6)+Blad2!$BS$14*POWER(E$8,7)+Blad2!$CK$14*POWER(E$8,8)+Blad2!$DE$14*POWER(E$8,9))*POWER($A1386,18)+$B$5*(Blad2!$E$15*E$8+Blad2!$K$15*POWER(E$8,2)+Blad2!$S$15*POWER(E$8,3)+Blad2!$AC$15*POWER(E$8,4)+Blad2!$AO$15*POWER(E$8,5)+Blad2!$BC$15*POWER(E$8,6)+Blad2!$BS$15*POWER(E$8,7)+Blad2!$CK$15*POWER(E$8,8)+Blad2!$DE$15*POWER(E$8,9)+Blad2!$EA$15*POWER(E$8,10))*POWER($A1386,20)</f>
        <v>327611.29575659381</v>
      </c>
      <c r="F1386">
        <f t="shared" si="64"/>
        <v>0.48145814819788441</v>
      </c>
      <c r="G1386">
        <f>1+$B$5*Blad2!$E$6*G$8*POWER($A1386,2)+$B$5*(Blad2!$E$7*G$8+Blad2!$K$7*POWER(G$8,2))*POWER($A1386,4)+$B$5*(Blad2!$E$8*G$8+Blad2!$K$8*POWER(G$8,2)+Blad2!$S$8*POWER(G$8,3))*POWER($A1386,6)+$B$5*(Blad2!$E$9*G$8+Blad2!$K$9*POWER(G$8,2)+Blad2!$S$9*POWER(G$8,3)+Blad2!$AC$9*POWER(G$8,4))*POWER($A1386,8)+$B$5*(Blad2!$E$10*G$8+Blad2!$K$10*POWER(G$8,2)+Blad2!$S$10*POWER(G$8,3)+Blad2!$AC$10*POWER(G$8,4)+Blad2!$AO$10*POWER(G$8,5))*POWER($A1386,10)+$B$5*(Blad2!$E$11*G$8+Blad2!$K$11*POWER(G$8,2)+Blad2!$S$11*POWER(G$8,3)+Blad2!$AC$11*POWER(G$8,4)+Blad2!$AO$11*POWER(G$8,5)+Blad2!$BC$11*POWER(G$8,6))*POWER($A1386,12)+$B$5*(Blad2!$E$12*G$8+Blad2!$K$12*POWER(G$8,2)+Blad2!$S$12*POWER(G$8,3)+Blad2!$AC$12*POWER(G$8,4)+Blad2!$AO$12*POWER(G$8,5)+Blad2!$BC$12*POWER(G$8,6)+Blad2!$BS$12*POWER(G$8,7))*POWER($A1386,14)+$B$5*(Blad2!$E$13*G$8+Blad2!$K$13*POWER(G$8,2)+Blad2!$S$13*POWER(G$8,3)+Blad2!$AC$13*POWER(G$8,4)+Blad2!$AO$13*POWER(G$8,5)+Blad2!$BC$13*POWER(G$8,6)+Blad2!$BS$13*POWER(G$8,7)+Blad2!$CK$13*POWER(G$8,8))*POWER($A1386,16)+$B$5*(Blad2!$E$14*G$8+Blad2!$K$14*POWER(G$8,2)+Blad2!$S$14*POWER(G$8,3)+Blad2!$AC$14*POWER(G$8,4)+Blad2!$AO$14*POWER(G$8,5)+Blad2!$BC$14*POWER(G$8,6)+Blad2!$BS$14*POWER(G$8,7)+Blad2!$CK$14*POWER(G$8,8)+Blad2!$DE$14*POWER(G$8,9))*POWER($A1386,18)+$B$5*(Blad2!$E$15*G$8+Blad2!$K$15*POWER(G$8,2)+Blad2!$S$15*POWER(G$8,3)+Blad2!$AC$15*POWER(G$8,4)+Blad2!$AO$15*POWER(G$8,5)+Blad2!$BC$15*POWER(G$8,6)+Blad2!$BS$15*POWER(G$8,7)+Blad2!$CK$15*POWER(G$8,8)+Blad2!$DE$15*POWER(G$8,9)+Blad2!$EA$15*POWER(G$8,10))*POWER($A1386,20)</f>
        <v>-694583.57327630406</v>
      </c>
    </row>
    <row r="1387" spans="1:7" x14ac:dyDescent="0.2">
      <c r="A1387">
        <f t="shared" si="65"/>
        <v>4.3228314913394259</v>
      </c>
      <c r="B1387">
        <f t="shared" si="66"/>
        <v>0.95625478620477755</v>
      </c>
      <c r="C1387">
        <f>1+$B$5*Blad2!$E$6*C$8*POWER($A1387,2)+$B$5*(Blad2!$E$7*C$8+Blad2!$K$7*POWER(C$8,2))*POWER($A1387,4)+$B$5*(Blad2!$E$8*C$8+Blad2!$K$8*POWER(C$8,2)+Blad2!$S$8*POWER(C$8,3))*POWER($A1387,6)+$B$5*(Blad2!$E$9*C$8+Blad2!$K$9*POWER(C$8,2)+Blad2!$S$9*POWER(C$8,3)+Blad2!$AC$9*POWER(C$8,4))*POWER($A1387,8)+$B$5*(Blad2!$E$10*C$8+Blad2!$K$10*POWER(C$8,2)+Blad2!$S$10*POWER(C$8,3)+Blad2!$AC$10*POWER(C$8,4)+Blad2!$AO$10*POWER(C$8,5))*POWER($A1387,10)+$B$5*(Blad2!$E$11*C$8+Blad2!$K$11*POWER(C$8,2)+Blad2!$S$11*POWER(C$8,3)+Blad2!$AC$11*POWER(C$8,4)+Blad2!$AO$11*POWER(C$8,5)+Blad2!$BC$11*POWER(C$8,6))*POWER($A1387,12)+$B$5*(Blad2!$E$12*C$8+Blad2!$K$12*POWER(C$8,2)+Blad2!$S$12*POWER(C$8,3)+Blad2!$AC$12*POWER(C$8,4)+Blad2!$AO$12*POWER(C$8,5)+Blad2!$BC$12*POWER(C$8,6)+Blad2!$BS$12*POWER(C$8,7))*POWER($A1387,14)+$B$5*(Blad2!$E$13*C$8+Blad2!$K$13*POWER(C$8,2)+Blad2!$S$13*POWER(C$8,3)+Blad2!$AC$13*POWER(C$8,4)+Blad2!$AO$13*POWER(C$8,5)+Blad2!$BC$13*POWER(C$8,6)+Blad2!$BS$13*POWER(C$8,7)+Blad2!$CK$13*POWER(C$8,8))*POWER($A1387,16)+$B$5*(Blad2!$E$14*C$8+Blad2!$K$14*POWER(C$8,2)+Blad2!$S$14*POWER(C$8,3)+Blad2!$AC$14*POWER(C$8,4)+Blad2!$AO$14*POWER(C$8,5)+Blad2!$BC$14*POWER(C$8,6)+Blad2!$BS$14*POWER(C$8,7)+Blad2!$CK$14*POWER(C$8,8)+Blad2!$DE$14*POWER(C$8,9))*POWER($A1387,18)+$B$5*(Blad2!$E$15*C$8+Blad2!$K$15*POWER(C$8,2)+Blad2!$S$15*POWER(C$8,3)+Blad2!$AC$15*POWER(C$8,4)+Blad2!$AO$15*POWER(C$8,5)+Blad2!$BC$15*POWER(C$8,6)+Blad2!$BS$15*POWER(C$8,7)+Blad2!$CK$15*POWER(C$8,8)+Blad2!$DE$15*POWER(C$8,9)+Blad2!$EA$15*POWER(C$8,10))*POWER($A1387,20)</f>
        <v>44.400373124434736</v>
      </c>
      <c r="D1387">
        <f t="shared" si="64"/>
        <v>0.7563835539577286</v>
      </c>
      <c r="E1387">
        <f>1+$B$5*Blad2!$E$6*E$8*POWER($A1387,2)+$B$5*(Blad2!$E$7*E$8+Blad2!$K$7*POWER(E$8,2))*POWER($A1387,4)+$B$5*(Blad2!$E$8*E$8+Blad2!$K$8*POWER(E$8,2)+Blad2!$S$8*POWER(E$8,3))*POWER($A1387,6)+$B$5*(Blad2!$E$9*E$8+Blad2!$K$9*POWER(E$8,2)+Blad2!$S$9*POWER(E$8,3)+Blad2!$AC$9*POWER(E$8,4))*POWER($A1387,8)+$B$5*(Blad2!$E$10*E$8+Blad2!$K$10*POWER(E$8,2)+Blad2!$S$10*POWER(E$8,3)+Blad2!$AC$10*POWER(E$8,4)+Blad2!$AO$10*POWER(E$8,5))*POWER($A1387,10)+$B$5*(Blad2!$E$11*E$8+Blad2!$K$11*POWER(E$8,2)+Blad2!$S$11*POWER(E$8,3)+Blad2!$AC$11*POWER(E$8,4)+Blad2!$AO$11*POWER(E$8,5)+Blad2!$BC$11*POWER(E$8,6))*POWER($A1387,12)+$B$5*(Blad2!$E$12*E$8+Blad2!$K$12*POWER(E$8,2)+Blad2!$S$12*POWER(E$8,3)+Blad2!$AC$12*POWER(E$8,4)+Blad2!$AO$12*POWER(E$8,5)+Blad2!$BC$12*POWER(E$8,6)+Blad2!$BS$12*POWER(E$8,7))*POWER($A1387,14)+$B$5*(Blad2!$E$13*E$8+Blad2!$K$13*POWER(E$8,2)+Blad2!$S$13*POWER(E$8,3)+Blad2!$AC$13*POWER(E$8,4)+Blad2!$AO$13*POWER(E$8,5)+Blad2!$BC$13*POWER(E$8,6)+Blad2!$BS$13*POWER(E$8,7)+Blad2!$CK$13*POWER(E$8,8))*POWER($A1387,16)+$B$5*(Blad2!$E$14*E$8+Blad2!$K$14*POWER(E$8,2)+Blad2!$S$14*POWER(E$8,3)+Blad2!$AC$14*POWER(E$8,4)+Blad2!$AO$14*POWER(E$8,5)+Blad2!$BC$14*POWER(E$8,6)+Blad2!$BS$14*POWER(E$8,7)+Blad2!$CK$14*POWER(E$8,8)+Blad2!$DE$14*POWER(E$8,9))*POWER($A1387,18)+$B$5*(Blad2!$E$15*E$8+Blad2!$K$15*POWER(E$8,2)+Blad2!$S$15*POWER(E$8,3)+Blad2!$AC$15*POWER(E$8,4)+Blad2!$AO$15*POWER(E$8,5)+Blad2!$BC$15*POWER(E$8,6)+Blad2!$BS$15*POWER(E$8,7)+Blad2!$CK$15*POWER(E$8,8)+Blad2!$DE$15*POWER(E$8,9)+Blad2!$EA$15*POWER(E$8,10))*POWER($A1387,20)</f>
        <v>332101.13200709969</v>
      </c>
      <c r="F1387">
        <f t="shared" si="64"/>
        <v>0.47938392260890805</v>
      </c>
      <c r="G1387">
        <f>1+$B$5*Blad2!$E$6*G$8*POWER($A1387,2)+$B$5*(Blad2!$E$7*G$8+Blad2!$K$7*POWER(G$8,2))*POWER($A1387,4)+$B$5*(Blad2!$E$8*G$8+Blad2!$K$8*POWER(G$8,2)+Blad2!$S$8*POWER(G$8,3))*POWER($A1387,6)+$B$5*(Blad2!$E$9*G$8+Blad2!$K$9*POWER(G$8,2)+Blad2!$S$9*POWER(G$8,3)+Blad2!$AC$9*POWER(G$8,4))*POWER($A1387,8)+$B$5*(Blad2!$E$10*G$8+Blad2!$K$10*POWER(G$8,2)+Blad2!$S$10*POWER(G$8,3)+Blad2!$AC$10*POWER(G$8,4)+Blad2!$AO$10*POWER(G$8,5))*POWER($A1387,10)+$B$5*(Blad2!$E$11*G$8+Blad2!$K$11*POWER(G$8,2)+Blad2!$S$11*POWER(G$8,3)+Blad2!$AC$11*POWER(G$8,4)+Blad2!$AO$11*POWER(G$8,5)+Blad2!$BC$11*POWER(G$8,6))*POWER($A1387,12)+$B$5*(Blad2!$E$12*G$8+Blad2!$K$12*POWER(G$8,2)+Blad2!$S$12*POWER(G$8,3)+Blad2!$AC$12*POWER(G$8,4)+Blad2!$AO$12*POWER(G$8,5)+Blad2!$BC$12*POWER(G$8,6)+Blad2!$BS$12*POWER(G$8,7))*POWER($A1387,14)+$B$5*(Blad2!$E$13*G$8+Blad2!$K$13*POWER(G$8,2)+Blad2!$S$13*POWER(G$8,3)+Blad2!$AC$13*POWER(G$8,4)+Blad2!$AO$13*POWER(G$8,5)+Blad2!$BC$13*POWER(G$8,6)+Blad2!$BS$13*POWER(G$8,7)+Blad2!$CK$13*POWER(G$8,8))*POWER($A1387,16)+$B$5*(Blad2!$E$14*G$8+Blad2!$K$14*POWER(G$8,2)+Blad2!$S$14*POWER(G$8,3)+Blad2!$AC$14*POWER(G$8,4)+Blad2!$AO$14*POWER(G$8,5)+Blad2!$BC$14*POWER(G$8,6)+Blad2!$BS$14*POWER(G$8,7)+Blad2!$CK$14*POWER(G$8,8)+Blad2!$DE$14*POWER(G$8,9))*POWER($A1387,18)+$B$5*(Blad2!$E$15*G$8+Blad2!$K$15*POWER(G$8,2)+Blad2!$S$15*POWER(G$8,3)+Blad2!$AC$15*POWER(G$8,4)+Blad2!$AO$15*POWER(G$8,5)+Blad2!$BC$15*POWER(G$8,6)+Blad2!$BS$15*POWER(G$8,7)+Blad2!$CK$15*POWER(G$8,8)+Blad2!$DE$15*POWER(G$8,9)+Blad2!$EA$15*POWER(G$8,10))*POWER($A1387,20)</f>
        <v>-705390.96784039261</v>
      </c>
    </row>
    <row r="1388" spans="1:7" x14ac:dyDescent="0.2">
      <c r="A1388">
        <f t="shared" si="65"/>
        <v>4.3259730839930155</v>
      </c>
      <c r="B1388">
        <f t="shared" si="66"/>
        <v>0.95613972611167952</v>
      </c>
      <c r="C1388">
        <f>1+$B$5*Blad2!$E$6*C$8*POWER($A1388,2)+$B$5*(Blad2!$E$7*C$8+Blad2!$K$7*POWER(C$8,2))*POWER($A1388,4)+$B$5*(Blad2!$E$8*C$8+Blad2!$K$8*POWER(C$8,2)+Blad2!$S$8*POWER(C$8,3))*POWER($A1388,6)+$B$5*(Blad2!$E$9*C$8+Blad2!$K$9*POWER(C$8,2)+Blad2!$S$9*POWER(C$8,3)+Blad2!$AC$9*POWER(C$8,4))*POWER($A1388,8)+$B$5*(Blad2!$E$10*C$8+Blad2!$K$10*POWER(C$8,2)+Blad2!$S$10*POWER(C$8,3)+Blad2!$AC$10*POWER(C$8,4)+Blad2!$AO$10*POWER(C$8,5))*POWER($A1388,10)+$B$5*(Blad2!$E$11*C$8+Blad2!$K$11*POWER(C$8,2)+Blad2!$S$11*POWER(C$8,3)+Blad2!$AC$11*POWER(C$8,4)+Blad2!$AO$11*POWER(C$8,5)+Blad2!$BC$11*POWER(C$8,6))*POWER($A1388,12)+$B$5*(Blad2!$E$12*C$8+Blad2!$K$12*POWER(C$8,2)+Blad2!$S$12*POWER(C$8,3)+Blad2!$AC$12*POWER(C$8,4)+Blad2!$AO$12*POWER(C$8,5)+Blad2!$BC$12*POWER(C$8,6)+Blad2!$BS$12*POWER(C$8,7))*POWER($A1388,14)+$B$5*(Blad2!$E$13*C$8+Blad2!$K$13*POWER(C$8,2)+Blad2!$S$13*POWER(C$8,3)+Blad2!$AC$13*POWER(C$8,4)+Blad2!$AO$13*POWER(C$8,5)+Blad2!$BC$13*POWER(C$8,6)+Blad2!$BS$13*POWER(C$8,7)+Blad2!$CK$13*POWER(C$8,8))*POWER($A1388,16)+$B$5*(Blad2!$E$14*C$8+Blad2!$K$14*POWER(C$8,2)+Blad2!$S$14*POWER(C$8,3)+Blad2!$AC$14*POWER(C$8,4)+Blad2!$AO$14*POWER(C$8,5)+Blad2!$BC$14*POWER(C$8,6)+Blad2!$BS$14*POWER(C$8,7)+Blad2!$CK$14*POWER(C$8,8)+Blad2!$DE$14*POWER(C$8,9))*POWER($A1388,18)+$B$5*(Blad2!$E$15*C$8+Blad2!$K$15*POWER(C$8,2)+Blad2!$S$15*POWER(C$8,3)+Blad2!$AC$15*POWER(C$8,4)+Blad2!$AO$15*POWER(C$8,5)+Blad2!$BC$15*POWER(C$8,6)+Blad2!$BS$15*POWER(C$8,7)+Blad2!$CK$15*POWER(C$8,8)+Blad2!$DE$15*POWER(C$8,9)+Blad2!$EA$15*POWER(C$8,10))*POWER($A1388,20)</f>
        <v>43.610812783870188</v>
      </c>
      <c r="D1388">
        <f t="shared" si="64"/>
        <v>0.75565592649339253</v>
      </c>
      <c r="E1388">
        <f>1+$B$5*Blad2!$E$6*E$8*POWER($A1388,2)+$B$5*(Blad2!$E$7*E$8+Blad2!$K$7*POWER(E$8,2))*POWER($A1388,4)+$B$5*(Blad2!$E$8*E$8+Blad2!$K$8*POWER(E$8,2)+Blad2!$S$8*POWER(E$8,3))*POWER($A1388,6)+$B$5*(Blad2!$E$9*E$8+Blad2!$K$9*POWER(E$8,2)+Blad2!$S$9*POWER(E$8,3)+Blad2!$AC$9*POWER(E$8,4))*POWER($A1388,8)+$B$5*(Blad2!$E$10*E$8+Blad2!$K$10*POWER(E$8,2)+Blad2!$S$10*POWER(E$8,3)+Blad2!$AC$10*POWER(E$8,4)+Blad2!$AO$10*POWER(E$8,5))*POWER($A1388,10)+$B$5*(Blad2!$E$11*E$8+Blad2!$K$11*POWER(E$8,2)+Blad2!$S$11*POWER(E$8,3)+Blad2!$AC$11*POWER(E$8,4)+Blad2!$AO$11*POWER(E$8,5)+Blad2!$BC$11*POWER(E$8,6))*POWER($A1388,12)+$B$5*(Blad2!$E$12*E$8+Blad2!$K$12*POWER(E$8,2)+Blad2!$S$12*POWER(E$8,3)+Blad2!$AC$12*POWER(E$8,4)+Blad2!$AO$12*POWER(E$8,5)+Blad2!$BC$12*POWER(E$8,6)+Blad2!$BS$12*POWER(E$8,7))*POWER($A1388,14)+$B$5*(Blad2!$E$13*E$8+Blad2!$K$13*POWER(E$8,2)+Blad2!$S$13*POWER(E$8,3)+Blad2!$AC$13*POWER(E$8,4)+Blad2!$AO$13*POWER(E$8,5)+Blad2!$BC$13*POWER(E$8,6)+Blad2!$BS$13*POWER(E$8,7)+Blad2!$CK$13*POWER(E$8,8))*POWER($A1388,16)+$B$5*(Blad2!$E$14*E$8+Blad2!$K$14*POWER(E$8,2)+Blad2!$S$14*POWER(E$8,3)+Blad2!$AC$14*POWER(E$8,4)+Blad2!$AO$14*POWER(E$8,5)+Blad2!$BC$14*POWER(E$8,6)+Blad2!$BS$14*POWER(E$8,7)+Blad2!$CK$14*POWER(E$8,8)+Blad2!$DE$14*POWER(E$8,9))*POWER($A1388,18)+$B$5*(Blad2!$E$15*E$8+Blad2!$K$15*POWER(E$8,2)+Blad2!$S$15*POWER(E$8,3)+Blad2!$AC$15*POWER(E$8,4)+Blad2!$AO$15*POWER(E$8,5)+Blad2!$BC$15*POWER(E$8,6)+Blad2!$BS$15*POWER(E$8,7)+Blad2!$CK$15*POWER(E$8,8)+Blad2!$DE$15*POWER(E$8,9)+Blad2!$EA$15*POWER(E$8,10))*POWER($A1388,20)</f>
        <v>336649.40491672477</v>
      </c>
      <c r="F1388">
        <f t="shared" si="64"/>
        <v>0.47731392462430583</v>
      </c>
      <c r="G1388">
        <f>1+$B$5*Blad2!$E$6*G$8*POWER($A1388,2)+$B$5*(Blad2!$E$7*G$8+Blad2!$K$7*POWER(G$8,2))*POWER($A1388,4)+$B$5*(Blad2!$E$8*G$8+Blad2!$K$8*POWER(G$8,2)+Blad2!$S$8*POWER(G$8,3))*POWER($A1388,6)+$B$5*(Blad2!$E$9*G$8+Blad2!$K$9*POWER(G$8,2)+Blad2!$S$9*POWER(G$8,3)+Blad2!$AC$9*POWER(G$8,4))*POWER($A1388,8)+$B$5*(Blad2!$E$10*G$8+Blad2!$K$10*POWER(G$8,2)+Blad2!$S$10*POWER(G$8,3)+Blad2!$AC$10*POWER(G$8,4)+Blad2!$AO$10*POWER(G$8,5))*POWER($A1388,10)+$B$5*(Blad2!$E$11*G$8+Blad2!$K$11*POWER(G$8,2)+Blad2!$S$11*POWER(G$8,3)+Blad2!$AC$11*POWER(G$8,4)+Blad2!$AO$11*POWER(G$8,5)+Blad2!$BC$11*POWER(G$8,6))*POWER($A1388,12)+$B$5*(Blad2!$E$12*G$8+Blad2!$K$12*POWER(G$8,2)+Blad2!$S$12*POWER(G$8,3)+Blad2!$AC$12*POWER(G$8,4)+Blad2!$AO$12*POWER(G$8,5)+Blad2!$BC$12*POWER(G$8,6)+Blad2!$BS$12*POWER(G$8,7))*POWER($A1388,14)+$B$5*(Blad2!$E$13*G$8+Blad2!$K$13*POWER(G$8,2)+Blad2!$S$13*POWER(G$8,3)+Blad2!$AC$13*POWER(G$8,4)+Blad2!$AO$13*POWER(G$8,5)+Blad2!$BC$13*POWER(G$8,6)+Blad2!$BS$13*POWER(G$8,7)+Blad2!$CK$13*POWER(G$8,8))*POWER($A1388,16)+$B$5*(Blad2!$E$14*G$8+Blad2!$K$14*POWER(G$8,2)+Blad2!$S$14*POWER(G$8,3)+Blad2!$AC$14*POWER(G$8,4)+Blad2!$AO$14*POWER(G$8,5)+Blad2!$BC$14*POWER(G$8,6)+Blad2!$BS$14*POWER(G$8,7)+Blad2!$CK$14*POWER(G$8,8)+Blad2!$DE$14*POWER(G$8,9))*POWER($A1388,18)+$B$5*(Blad2!$E$15*G$8+Blad2!$K$15*POWER(G$8,2)+Blad2!$S$15*POWER(G$8,3)+Blad2!$AC$15*POWER(G$8,4)+Blad2!$AO$15*POWER(G$8,5)+Blad2!$BC$15*POWER(G$8,6)+Blad2!$BS$15*POWER(G$8,7)+Blad2!$CK$15*POWER(G$8,8)+Blad2!$DE$15*POWER(G$8,9)+Blad2!$EA$15*POWER(G$8,10))*POWER($A1388,20)</f>
        <v>-716356.19669449225</v>
      </c>
    </row>
    <row r="1389" spans="1:7" x14ac:dyDescent="0.2">
      <c r="A1389">
        <f t="shared" si="65"/>
        <v>4.3291146766466051</v>
      </c>
      <c r="B1389">
        <f t="shared" si="66"/>
        <v>0.95602539127138964</v>
      </c>
      <c r="C1389">
        <f>1+$B$5*Blad2!$E$6*C$8*POWER($A1389,2)+$B$5*(Blad2!$E$7*C$8+Blad2!$K$7*POWER(C$8,2))*POWER($A1389,4)+$B$5*(Blad2!$E$8*C$8+Blad2!$K$8*POWER(C$8,2)+Blad2!$S$8*POWER(C$8,3))*POWER($A1389,6)+$B$5*(Blad2!$E$9*C$8+Blad2!$K$9*POWER(C$8,2)+Blad2!$S$9*POWER(C$8,3)+Blad2!$AC$9*POWER(C$8,4))*POWER($A1389,8)+$B$5*(Blad2!$E$10*C$8+Blad2!$K$10*POWER(C$8,2)+Blad2!$S$10*POWER(C$8,3)+Blad2!$AC$10*POWER(C$8,4)+Blad2!$AO$10*POWER(C$8,5))*POWER($A1389,10)+$B$5*(Blad2!$E$11*C$8+Blad2!$K$11*POWER(C$8,2)+Blad2!$S$11*POWER(C$8,3)+Blad2!$AC$11*POWER(C$8,4)+Blad2!$AO$11*POWER(C$8,5)+Blad2!$BC$11*POWER(C$8,6))*POWER($A1389,12)+$B$5*(Blad2!$E$12*C$8+Blad2!$K$12*POWER(C$8,2)+Blad2!$S$12*POWER(C$8,3)+Blad2!$AC$12*POWER(C$8,4)+Blad2!$AO$12*POWER(C$8,5)+Blad2!$BC$12*POWER(C$8,6)+Blad2!$BS$12*POWER(C$8,7))*POWER($A1389,14)+$B$5*(Blad2!$E$13*C$8+Blad2!$K$13*POWER(C$8,2)+Blad2!$S$13*POWER(C$8,3)+Blad2!$AC$13*POWER(C$8,4)+Blad2!$AO$13*POWER(C$8,5)+Blad2!$BC$13*POWER(C$8,6)+Blad2!$BS$13*POWER(C$8,7)+Blad2!$CK$13*POWER(C$8,8))*POWER($A1389,16)+$B$5*(Blad2!$E$14*C$8+Blad2!$K$14*POWER(C$8,2)+Blad2!$S$14*POWER(C$8,3)+Blad2!$AC$14*POWER(C$8,4)+Blad2!$AO$14*POWER(C$8,5)+Blad2!$BC$14*POWER(C$8,6)+Blad2!$BS$14*POWER(C$8,7)+Blad2!$CK$14*POWER(C$8,8)+Blad2!$DE$14*POWER(C$8,9))*POWER($A1389,18)+$B$5*(Blad2!$E$15*C$8+Blad2!$K$15*POWER(C$8,2)+Blad2!$S$15*POWER(C$8,3)+Blad2!$AC$15*POWER(C$8,4)+Blad2!$AO$15*POWER(C$8,5)+Blad2!$BC$15*POWER(C$8,6)+Blad2!$BS$15*POWER(C$8,7)+Blad2!$CK$15*POWER(C$8,8)+Blad2!$DE$15*POWER(C$8,9)+Blad2!$EA$15*POWER(C$8,10))*POWER($A1389,20)</f>
        <v>42.790247294606161</v>
      </c>
      <c r="D1389">
        <f t="shared" si="64"/>
        <v>0.75493227761042803</v>
      </c>
      <c r="E1389">
        <f>1+$B$5*Blad2!$E$6*E$8*POWER($A1389,2)+$B$5*(Blad2!$E$7*E$8+Blad2!$K$7*POWER(E$8,2))*POWER($A1389,4)+$B$5*(Blad2!$E$8*E$8+Blad2!$K$8*POWER(E$8,2)+Blad2!$S$8*POWER(E$8,3))*POWER($A1389,6)+$B$5*(Blad2!$E$9*E$8+Blad2!$K$9*POWER(E$8,2)+Blad2!$S$9*POWER(E$8,3)+Blad2!$AC$9*POWER(E$8,4))*POWER($A1389,8)+$B$5*(Blad2!$E$10*E$8+Blad2!$K$10*POWER(E$8,2)+Blad2!$S$10*POWER(E$8,3)+Blad2!$AC$10*POWER(E$8,4)+Blad2!$AO$10*POWER(E$8,5))*POWER($A1389,10)+$B$5*(Blad2!$E$11*E$8+Blad2!$K$11*POWER(E$8,2)+Blad2!$S$11*POWER(E$8,3)+Blad2!$AC$11*POWER(E$8,4)+Blad2!$AO$11*POWER(E$8,5)+Blad2!$BC$11*POWER(E$8,6))*POWER($A1389,12)+$B$5*(Blad2!$E$12*E$8+Blad2!$K$12*POWER(E$8,2)+Blad2!$S$12*POWER(E$8,3)+Blad2!$AC$12*POWER(E$8,4)+Blad2!$AO$12*POWER(E$8,5)+Blad2!$BC$12*POWER(E$8,6)+Blad2!$BS$12*POWER(E$8,7))*POWER($A1389,14)+$B$5*(Blad2!$E$13*E$8+Blad2!$K$13*POWER(E$8,2)+Blad2!$S$13*POWER(E$8,3)+Blad2!$AC$13*POWER(E$8,4)+Blad2!$AO$13*POWER(E$8,5)+Blad2!$BC$13*POWER(E$8,6)+Blad2!$BS$13*POWER(E$8,7)+Blad2!$CK$13*POWER(E$8,8))*POWER($A1389,16)+$B$5*(Blad2!$E$14*E$8+Blad2!$K$14*POWER(E$8,2)+Blad2!$S$14*POWER(E$8,3)+Blad2!$AC$14*POWER(E$8,4)+Blad2!$AO$14*POWER(E$8,5)+Blad2!$BC$14*POWER(E$8,6)+Blad2!$BS$14*POWER(E$8,7)+Blad2!$CK$14*POWER(E$8,8)+Blad2!$DE$14*POWER(E$8,9))*POWER($A1389,18)+$B$5*(Blad2!$E$15*E$8+Blad2!$K$15*POWER(E$8,2)+Blad2!$S$15*POWER(E$8,3)+Blad2!$AC$15*POWER(E$8,4)+Blad2!$AO$15*POWER(E$8,5)+Blad2!$BC$15*POWER(E$8,6)+Blad2!$BS$15*POWER(E$8,7)+Blad2!$CK$15*POWER(E$8,8)+Blad2!$DE$15*POWER(E$8,9)+Blad2!$EA$15*POWER(E$8,10))*POWER($A1389,20)</f>
        <v>341256.83509710518</v>
      </c>
      <c r="F1389">
        <f t="shared" si="64"/>
        <v>0.475248291738669</v>
      </c>
      <c r="G1389">
        <f>1+$B$5*Blad2!$E$6*G$8*POWER($A1389,2)+$B$5*(Blad2!$E$7*G$8+Blad2!$K$7*POWER(G$8,2))*POWER($A1389,4)+$B$5*(Blad2!$E$8*G$8+Blad2!$K$8*POWER(G$8,2)+Blad2!$S$8*POWER(G$8,3))*POWER($A1389,6)+$B$5*(Blad2!$E$9*G$8+Blad2!$K$9*POWER(G$8,2)+Blad2!$S$9*POWER(G$8,3)+Blad2!$AC$9*POWER(G$8,4))*POWER($A1389,8)+$B$5*(Blad2!$E$10*G$8+Blad2!$K$10*POWER(G$8,2)+Blad2!$S$10*POWER(G$8,3)+Blad2!$AC$10*POWER(G$8,4)+Blad2!$AO$10*POWER(G$8,5))*POWER($A1389,10)+$B$5*(Blad2!$E$11*G$8+Blad2!$K$11*POWER(G$8,2)+Blad2!$S$11*POWER(G$8,3)+Blad2!$AC$11*POWER(G$8,4)+Blad2!$AO$11*POWER(G$8,5)+Blad2!$BC$11*POWER(G$8,6))*POWER($A1389,12)+$B$5*(Blad2!$E$12*G$8+Blad2!$K$12*POWER(G$8,2)+Blad2!$S$12*POWER(G$8,3)+Blad2!$AC$12*POWER(G$8,4)+Blad2!$AO$12*POWER(G$8,5)+Blad2!$BC$12*POWER(G$8,6)+Blad2!$BS$12*POWER(G$8,7))*POWER($A1389,14)+$B$5*(Blad2!$E$13*G$8+Blad2!$K$13*POWER(G$8,2)+Blad2!$S$13*POWER(G$8,3)+Blad2!$AC$13*POWER(G$8,4)+Blad2!$AO$13*POWER(G$8,5)+Blad2!$BC$13*POWER(G$8,6)+Blad2!$BS$13*POWER(G$8,7)+Blad2!$CK$13*POWER(G$8,8))*POWER($A1389,16)+$B$5*(Blad2!$E$14*G$8+Blad2!$K$14*POWER(G$8,2)+Blad2!$S$14*POWER(G$8,3)+Blad2!$AC$14*POWER(G$8,4)+Blad2!$AO$14*POWER(G$8,5)+Blad2!$BC$14*POWER(G$8,6)+Blad2!$BS$14*POWER(G$8,7)+Blad2!$CK$14*POWER(G$8,8)+Blad2!$DE$14*POWER(G$8,9))*POWER($A1389,18)+$B$5*(Blad2!$E$15*G$8+Blad2!$K$15*POWER(G$8,2)+Blad2!$S$15*POWER(G$8,3)+Blad2!$AC$15*POWER(G$8,4)+Blad2!$AO$15*POWER(G$8,5)+Blad2!$BC$15*POWER(G$8,6)+Blad2!$BS$15*POWER(G$8,7)+Blad2!$CK$15*POWER(G$8,8)+Blad2!$DE$15*POWER(G$8,9)+Blad2!$EA$15*POWER(G$8,10))*POWER($A1389,20)</f>
        <v>-727481.42319138721</v>
      </c>
    </row>
    <row r="1390" spans="1:7" x14ac:dyDescent="0.2">
      <c r="A1390">
        <f t="shared" si="65"/>
        <v>4.3322562693001947</v>
      </c>
      <c r="B1390">
        <f t="shared" si="66"/>
        <v>0.95591178645869646</v>
      </c>
      <c r="C1390">
        <f>1+$B$5*Blad2!$E$6*C$8*POWER($A1390,2)+$B$5*(Blad2!$E$7*C$8+Blad2!$K$7*POWER(C$8,2))*POWER($A1390,4)+$B$5*(Blad2!$E$8*C$8+Blad2!$K$8*POWER(C$8,2)+Blad2!$S$8*POWER(C$8,3))*POWER($A1390,6)+$B$5*(Blad2!$E$9*C$8+Blad2!$K$9*POWER(C$8,2)+Blad2!$S$9*POWER(C$8,3)+Blad2!$AC$9*POWER(C$8,4))*POWER($A1390,8)+$B$5*(Blad2!$E$10*C$8+Blad2!$K$10*POWER(C$8,2)+Blad2!$S$10*POWER(C$8,3)+Blad2!$AC$10*POWER(C$8,4)+Blad2!$AO$10*POWER(C$8,5))*POWER($A1390,10)+$B$5*(Blad2!$E$11*C$8+Blad2!$K$11*POWER(C$8,2)+Blad2!$S$11*POWER(C$8,3)+Blad2!$AC$11*POWER(C$8,4)+Blad2!$AO$11*POWER(C$8,5)+Blad2!$BC$11*POWER(C$8,6))*POWER($A1390,12)+$B$5*(Blad2!$E$12*C$8+Blad2!$K$12*POWER(C$8,2)+Blad2!$S$12*POWER(C$8,3)+Blad2!$AC$12*POWER(C$8,4)+Blad2!$AO$12*POWER(C$8,5)+Blad2!$BC$12*POWER(C$8,6)+Blad2!$BS$12*POWER(C$8,7))*POWER($A1390,14)+$B$5*(Blad2!$E$13*C$8+Blad2!$K$13*POWER(C$8,2)+Blad2!$S$13*POWER(C$8,3)+Blad2!$AC$13*POWER(C$8,4)+Blad2!$AO$13*POWER(C$8,5)+Blad2!$BC$13*POWER(C$8,6)+Blad2!$BS$13*POWER(C$8,7)+Blad2!$CK$13*POWER(C$8,8))*POWER($A1390,16)+$B$5*(Blad2!$E$14*C$8+Blad2!$K$14*POWER(C$8,2)+Blad2!$S$14*POWER(C$8,3)+Blad2!$AC$14*POWER(C$8,4)+Blad2!$AO$14*POWER(C$8,5)+Blad2!$BC$14*POWER(C$8,6)+Blad2!$BS$14*POWER(C$8,7)+Blad2!$CK$14*POWER(C$8,8)+Blad2!$DE$14*POWER(C$8,9))*POWER($A1390,18)+$B$5*(Blad2!$E$15*C$8+Blad2!$K$15*POWER(C$8,2)+Blad2!$S$15*POWER(C$8,3)+Blad2!$AC$15*POWER(C$8,4)+Blad2!$AO$15*POWER(C$8,5)+Blad2!$BC$15*POWER(C$8,6)+Blad2!$BS$15*POWER(C$8,7)+Blad2!$CK$15*POWER(C$8,8)+Blad2!$DE$15*POWER(C$8,9)+Blad2!$EA$15*POWER(C$8,10))*POWER($A1390,20)</f>
        <v>41.938005289591501</v>
      </c>
      <c r="D1390">
        <f t="shared" si="64"/>
        <v>0.75421264737027782</v>
      </c>
      <c r="E1390">
        <f>1+$B$5*Blad2!$E$6*E$8*POWER($A1390,2)+$B$5*(Blad2!$E$7*E$8+Blad2!$K$7*POWER(E$8,2))*POWER($A1390,4)+$B$5*(Blad2!$E$8*E$8+Blad2!$K$8*POWER(E$8,2)+Blad2!$S$8*POWER(E$8,3))*POWER($A1390,6)+$B$5*(Blad2!$E$9*E$8+Blad2!$K$9*POWER(E$8,2)+Blad2!$S$9*POWER(E$8,3)+Blad2!$AC$9*POWER(E$8,4))*POWER($A1390,8)+$B$5*(Blad2!$E$10*E$8+Blad2!$K$10*POWER(E$8,2)+Blad2!$S$10*POWER(E$8,3)+Blad2!$AC$10*POWER(E$8,4)+Blad2!$AO$10*POWER(E$8,5))*POWER($A1390,10)+$B$5*(Blad2!$E$11*E$8+Blad2!$K$11*POWER(E$8,2)+Blad2!$S$11*POWER(E$8,3)+Blad2!$AC$11*POWER(E$8,4)+Blad2!$AO$11*POWER(E$8,5)+Blad2!$BC$11*POWER(E$8,6))*POWER($A1390,12)+$B$5*(Blad2!$E$12*E$8+Blad2!$K$12*POWER(E$8,2)+Blad2!$S$12*POWER(E$8,3)+Blad2!$AC$12*POWER(E$8,4)+Blad2!$AO$12*POWER(E$8,5)+Blad2!$BC$12*POWER(E$8,6)+Blad2!$BS$12*POWER(E$8,7))*POWER($A1390,14)+$B$5*(Blad2!$E$13*E$8+Blad2!$K$13*POWER(E$8,2)+Blad2!$S$13*POWER(E$8,3)+Blad2!$AC$13*POWER(E$8,4)+Blad2!$AO$13*POWER(E$8,5)+Blad2!$BC$13*POWER(E$8,6)+Blad2!$BS$13*POWER(E$8,7)+Blad2!$CK$13*POWER(E$8,8))*POWER($A1390,16)+$B$5*(Blad2!$E$14*E$8+Blad2!$K$14*POWER(E$8,2)+Blad2!$S$14*POWER(E$8,3)+Blad2!$AC$14*POWER(E$8,4)+Blad2!$AO$14*POWER(E$8,5)+Blad2!$BC$14*POWER(E$8,6)+Blad2!$BS$14*POWER(E$8,7)+Blad2!$CK$14*POWER(E$8,8)+Blad2!$DE$14*POWER(E$8,9))*POWER($A1390,18)+$B$5*(Blad2!$E$15*E$8+Blad2!$K$15*POWER(E$8,2)+Blad2!$S$15*POWER(E$8,3)+Blad2!$AC$15*POWER(E$8,4)+Blad2!$AO$15*POWER(E$8,5)+Blad2!$BC$15*POWER(E$8,6)+Blad2!$BS$15*POWER(E$8,7)+Blad2!$CK$15*POWER(E$8,8)+Blad2!$DE$15*POWER(E$8,9)+Blad2!$EA$15*POWER(E$8,10))*POWER($A1390,20)</f>
        <v>345924.15155654482</v>
      </c>
      <c r="F1390">
        <f t="shared" si="64"/>
        <v>0.47318716319856952</v>
      </c>
      <c r="G1390">
        <f>1+$B$5*Blad2!$E$6*G$8*POWER($A1390,2)+$B$5*(Blad2!$E$7*G$8+Blad2!$K$7*POWER(G$8,2))*POWER($A1390,4)+$B$5*(Blad2!$E$8*G$8+Blad2!$K$8*POWER(G$8,2)+Blad2!$S$8*POWER(G$8,3))*POWER($A1390,6)+$B$5*(Blad2!$E$9*G$8+Blad2!$K$9*POWER(G$8,2)+Blad2!$S$9*POWER(G$8,3)+Blad2!$AC$9*POWER(G$8,4))*POWER($A1390,8)+$B$5*(Blad2!$E$10*G$8+Blad2!$K$10*POWER(G$8,2)+Blad2!$S$10*POWER(G$8,3)+Blad2!$AC$10*POWER(G$8,4)+Blad2!$AO$10*POWER(G$8,5))*POWER($A1390,10)+$B$5*(Blad2!$E$11*G$8+Blad2!$K$11*POWER(G$8,2)+Blad2!$S$11*POWER(G$8,3)+Blad2!$AC$11*POWER(G$8,4)+Blad2!$AO$11*POWER(G$8,5)+Blad2!$BC$11*POWER(G$8,6))*POWER($A1390,12)+$B$5*(Blad2!$E$12*G$8+Blad2!$K$12*POWER(G$8,2)+Blad2!$S$12*POWER(G$8,3)+Blad2!$AC$12*POWER(G$8,4)+Blad2!$AO$12*POWER(G$8,5)+Blad2!$BC$12*POWER(G$8,6)+Blad2!$BS$12*POWER(G$8,7))*POWER($A1390,14)+$B$5*(Blad2!$E$13*G$8+Blad2!$K$13*POWER(G$8,2)+Blad2!$S$13*POWER(G$8,3)+Blad2!$AC$13*POWER(G$8,4)+Blad2!$AO$13*POWER(G$8,5)+Blad2!$BC$13*POWER(G$8,6)+Blad2!$BS$13*POWER(G$8,7)+Blad2!$CK$13*POWER(G$8,8))*POWER($A1390,16)+$B$5*(Blad2!$E$14*G$8+Blad2!$K$14*POWER(G$8,2)+Blad2!$S$14*POWER(G$8,3)+Blad2!$AC$14*POWER(G$8,4)+Blad2!$AO$14*POWER(G$8,5)+Blad2!$BC$14*POWER(G$8,6)+Blad2!$BS$14*POWER(G$8,7)+Blad2!$CK$14*POWER(G$8,8)+Blad2!$DE$14*POWER(G$8,9))*POWER($A1390,18)+$B$5*(Blad2!$E$15*G$8+Blad2!$K$15*POWER(G$8,2)+Blad2!$S$15*POWER(G$8,3)+Blad2!$AC$15*POWER(G$8,4)+Blad2!$AO$15*POWER(G$8,5)+Blad2!$BC$15*POWER(G$8,6)+Blad2!$BS$15*POWER(G$8,7)+Blad2!$CK$15*POWER(G$8,8)+Blad2!$DE$15*POWER(G$8,9)+Blad2!$EA$15*POWER(G$8,10))*POWER($A1390,20)</f>
        <v>-738768.83847939642</v>
      </c>
    </row>
    <row r="1391" spans="1:7" x14ac:dyDescent="0.2">
      <c r="A1391">
        <f t="shared" si="65"/>
        <v>4.3353978619537843</v>
      </c>
      <c r="B1391">
        <f t="shared" si="66"/>
        <v>0.95579891641962977</v>
      </c>
      <c r="C1391">
        <f>1+$B$5*Blad2!$E$6*C$8*POWER($A1391,2)+$B$5*(Blad2!$E$7*C$8+Blad2!$K$7*POWER(C$8,2))*POWER($A1391,4)+$B$5*(Blad2!$E$8*C$8+Blad2!$K$8*POWER(C$8,2)+Blad2!$S$8*POWER(C$8,3))*POWER($A1391,6)+$B$5*(Blad2!$E$9*C$8+Blad2!$K$9*POWER(C$8,2)+Blad2!$S$9*POWER(C$8,3)+Blad2!$AC$9*POWER(C$8,4))*POWER($A1391,8)+$B$5*(Blad2!$E$10*C$8+Blad2!$K$10*POWER(C$8,2)+Blad2!$S$10*POWER(C$8,3)+Blad2!$AC$10*POWER(C$8,4)+Blad2!$AO$10*POWER(C$8,5))*POWER($A1391,10)+$B$5*(Blad2!$E$11*C$8+Blad2!$K$11*POWER(C$8,2)+Blad2!$S$11*POWER(C$8,3)+Blad2!$AC$11*POWER(C$8,4)+Blad2!$AO$11*POWER(C$8,5)+Blad2!$BC$11*POWER(C$8,6))*POWER($A1391,12)+$B$5*(Blad2!$E$12*C$8+Blad2!$K$12*POWER(C$8,2)+Blad2!$S$12*POWER(C$8,3)+Blad2!$AC$12*POWER(C$8,4)+Blad2!$AO$12*POWER(C$8,5)+Blad2!$BC$12*POWER(C$8,6)+Blad2!$BS$12*POWER(C$8,7))*POWER($A1391,14)+$B$5*(Blad2!$E$13*C$8+Blad2!$K$13*POWER(C$8,2)+Blad2!$S$13*POWER(C$8,3)+Blad2!$AC$13*POWER(C$8,4)+Blad2!$AO$13*POWER(C$8,5)+Blad2!$BC$13*POWER(C$8,6)+Blad2!$BS$13*POWER(C$8,7)+Blad2!$CK$13*POWER(C$8,8))*POWER($A1391,16)+$B$5*(Blad2!$E$14*C$8+Blad2!$K$14*POWER(C$8,2)+Blad2!$S$14*POWER(C$8,3)+Blad2!$AC$14*POWER(C$8,4)+Blad2!$AO$14*POWER(C$8,5)+Blad2!$BC$14*POWER(C$8,6)+Blad2!$BS$14*POWER(C$8,7)+Blad2!$CK$14*POWER(C$8,8)+Blad2!$DE$14*POWER(C$8,9))*POWER($A1391,18)+$B$5*(Blad2!$E$15*C$8+Blad2!$K$15*POWER(C$8,2)+Blad2!$S$15*POWER(C$8,3)+Blad2!$AC$15*POWER(C$8,4)+Blad2!$AO$15*POWER(C$8,5)+Blad2!$BC$15*POWER(C$8,6)+Blad2!$BS$15*POWER(C$8,7)+Blad2!$CK$15*POWER(C$8,8)+Blad2!$DE$15*POWER(C$8,9)+Blad2!$EA$15*POWER(C$8,10))*POWER($A1391,20)</f>
        <v>41.053403835602921</v>
      </c>
      <c r="D1391">
        <f t="shared" si="64"/>
        <v>0.75349707573731939</v>
      </c>
      <c r="E1391">
        <f>1+$B$5*Blad2!$E$6*E$8*POWER($A1391,2)+$B$5*(Blad2!$E$7*E$8+Blad2!$K$7*POWER(E$8,2))*POWER($A1391,4)+$B$5*(Blad2!$E$8*E$8+Blad2!$K$8*POWER(E$8,2)+Blad2!$S$8*POWER(E$8,3))*POWER($A1391,6)+$B$5*(Blad2!$E$9*E$8+Blad2!$K$9*POWER(E$8,2)+Blad2!$S$9*POWER(E$8,3)+Blad2!$AC$9*POWER(E$8,4))*POWER($A1391,8)+$B$5*(Blad2!$E$10*E$8+Blad2!$K$10*POWER(E$8,2)+Blad2!$S$10*POWER(E$8,3)+Blad2!$AC$10*POWER(E$8,4)+Blad2!$AO$10*POWER(E$8,5))*POWER($A1391,10)+$B$5*(Blad2!$E$11*E$8+Blad2!$K$11*POWER(E$8,2)+Blad2!$S$11*POWER(E$8,3)+Blad2!$AC$11*POWER(E$8,4)+Blad2!$AO$11*POWER(E$8,5)+Blad2!$BC$11*POWER(E$8,6))*POWER($A1391,12)+$B$5*(Blad2!$E$12*E$8+Blad2!$K$12*POWER(E$8,2)+Blad2!$S$12*POWER(E$8,3)+Blad2!$AC$12*POWER(E$8,4)+Blad2!$AO$12*POWER(E$8,5)+Blad2!$BC$12*POWER(E$8,6)+Blad2!$BS$12*POWER(E$8,7))*POWER($A1391,14)+$B$5*(Blad2!$E$13*E$8+Blad2!$K$13*POWER(E$8,2)+Blad2!$S$13*POWER(E$8,3)+Blad2!$AC$13*POWER(E$8,4)+Blad2!$AO$13*POWER(E$8,5)+Blad2!$BC$13*POWER(E$8,6)+Blad2!$BS$13*POWER(E$8,7)+Blad2!$CK$13*POWER(E$8,8))*POWER($A1391,16)+$B$5*(Blad2!$E$14*E$8+Blad2!$K$14*POWER(E$8,2)+Blad2!$S$14*POWER(E$8,3)+Blad2!$AC$14*POWER(E$8,4)+Blad2!$AO$14*POWER(E$8,5)+Blad2!$BC$14*POWER(E$8,6)+Blad2!$BS$14*POWER(E$8,7)+Blad2!$CK$14*POWER(E$8,8)+Blad2!$DE$14*POWER(E$8,9))*POWER($A1391,18)+$B$5*(Blad2!$E$15*E$8+Blad2!$K$15*POWER(E$8,2)+Blad2!$S$15*POWER(E$8,3)+Blad2!$AC$15*POWER(E$8,4)+Blad2!$AO$15*POWER(E$8,5)+Blad2!$BC$15*POWER(E$8,6)+Blad2!$BS$15*POWER(E$8,7)+Blad2!$CK$15*POWER(E$8,8)+Blad2!$DE$15*POWER(E$8,9)+Blad2!$EA$15*POWER(E$8,10))*POWER($A1391,20)</f>
        <v>350652.09179217683</v>
      </c>
      <c r="F1391">
        <f t="shared" si="64"/>
        <v>0.47113068002460329</v>
      </c>
      <c r="G1391">
        <f>1+$B$5*Blad2!$E$6*G$8*POWER($A1391,2)+$B$5*(Blad2!$E$7*G$8+Blad2!$K$7*POWER(G$8,2))*POWER($A1391,4)+$B$5*(Blad2!$E$8*G$8+Blad2!$K$8*POWER(G$8,2)+Blad2!$S$8*POWER(G$8,3))*POWER($A1391,6)+$B$5*(Blad2!$E$9*G$8+Blad2!$K$9*POWER(G$8,2)+Blad2!$S$9*POWER(G$8,3)+Blad2!$AC$9*POWER(G$8,4))*POWER($A1391,8)+$B$5*(Blad2!$E$10*G$8+Blad2!$K$10*POWER(G$8,2)+Blad2!$S$10*POWER(G$8,3)+Blad2!$AC$10*POWER(G$8,4)+Blad2!$AO$10*POWER(G$8,5))*POWER($A1391,10)+$B$5*(Blad2!$E$11*G$8+Blad2!$K$11*POWER(G$8,2)+Blad2!$S$11*POWER(G$8,3)+Blad2!$AC$11*POWER(G$8,4)+Blad2!$AO$11*POWER(G$8,5)+Blad2!$BC$11*POWER(G$8,6))*POWER($A1391,12)+$B$5*(Blad2!$E$12*G$8+Blad2!$K$12*POWER(G$8,2)+Blad2!$S$12*POWER(G$8,3)+Blad2!$AC$12*POWER(G$8,4)+Blad2!$AO$12*POWER(G$8,5)+Blad2!$BC$12*POWER(G$8,6)+Blad2!$BS$12*POWER(G$8,7))*POWER($A1391,14)+$B$5*(Blad2!$E$13*G$8+Blad2!$K$13*POWER(G$8,2)+Blad2!$S$13*POWER(G$8,3)+Blad2!$AC$13*POWER(G$8,4)+Blad2!$AO$13*POWER(G$8,5)+Blad2!$BC$13*POWER(G$8,6)+Blad2!$BS$13*POWER(G$8,7)+Blad2!$CK$13*POWER(G$8,8))*POWER($A1391,16)+$B$5*(Blad2!$E$14*G$8+Blad2!$K$14*POWER(G$8,2)+Blad2!$S$14*POWER(G$8,3)+Blad2!$AC$14*POWER(G$8,4)+Blad2!$AO$14*POWER(G$8,5)+Blad2!$BC$14*POWER(G$8,6)+Blad2!$BS$14*POWER(G$8,7)+Blad2!$CK$14*POWER(G$8,8)+Blad2!$DE$14*POWER(G$8,9))*POWER($A1391,18)+$B$5*(Blad2!$E$15*G$8+Blad2!$K$15*POWER(G$8,2)+Blad2!$S$15*POWER(G$8,3)+Blad2!$AC$15*POWER(G$8,4)+Blad2!$AO$15*POWER(G$8,5)+Blad2!$BC$15*POWER(G$8,6)+Blad2!$BS$15*POWER(G$8,7)+Blad2!$CK$15*POWER(G$8,8)+Blad2!$DE$15*POWER(G$8,9)+Blad2!$EA$15*POWER(G$8,10))*POWER($A1391,20)</f>
        <v>-750220.66183643648</v>
      </c>
    </row>
    <row r="1392" spans="1:7" x14ac:dyDescent="0.2">
      <c r="A1392">
        <f t="shared" si="65"/>
        <v>4.3385394546073739</v>
      </c>
      <c r="B1392">
        <f t="shared" si="66"/>
        <v>0.95568678587122935</v>
      </c>
      <c r="C1392">
        <f>1+$B$5*Blad2!$E$6*C$8*POWER($A1392,2)+$B$5*(Blad2!$E$7*C$8+Blad2!$K$7*POWER(C$8,2))*POWER($A1392,4)+$B$5*(Blad2!$E$8*C$8+Blad2!$K$8*POWER(C$8,2)+Blad2!$S$8*POWER(C$8,3))*POWER($A1392,6)+$B$5*(Blad2!$E$9*C$8+Blad2!$K$9*POWER(C$8,2)+Blad2!$S$9*POWER(C$8,3)+Blad2!$AC$9*POWER(C$8,4))*POWER($A1392,8)+$B$5*(Blad2!$E$10*C$8+Blad2!$K$10*POWER(C$8,2)+Blad2!$S$10*POWER(C$8,3)+Blad2!$AC$10*POWER(C$8,4)+Blad2!$AO$10*POWER(C$8,5))*POWER($A1392,10)+$B$5*(Blad2!$E$11*C$8+Blad2!$K$11*POWER(C$8,2)+Blad2!$S$11*POWER(C$8,3)+Blad2!$AC$11*POWER(C$8,4)+Blad2!$AO$11*POWER(C$8,5)+Blad2!$BC$11*POWER(C$8,6))*POWER($A1392,12)+$B$5*(Blad2!$E$12*C$8+Blad2!$K$12*POWER(C$8,2)+Blad2!$S$12*POWER(C$8,3)+Blad2!$AC$12*POWER(C$8,4)+Blad2!$AO$12*POWER(C$8,5)+Blad2!$BC$12*POWER(C$8,6)+Blad2!$BS$12*POWER(C$8,7))*POWER($A1392,14)+$B$5*(Blad2!$E$13*C$8+Blad2!$K$13*POWER(C$8,2)+Blad2!$S$13*POWER(C$8,3)+Blad2!$AC$13*POWER(C$8,4)+Blad2!$AO$13*POWER(C$8,5)+Blad2!$BC$13*POWER(C$8,6)+Blad2!$BS$13*POWER(C$8,7)+Blad2!$CK$13*POWER(C$8,8))*POWER($A1392,16)+$B$5*(Blad2!$E$14*C$8+Blad2!$K$14*POWER(C$8,2)+Blad2!$S$14*POWER(C$8,3)+Blad2!$AC$14*POWER(C$8,4)+Blad2!$AO$14*POWER(C$8,5)+Blad2!$BC$14*POWER(C$8,6)+Blad2!$BS$14*POWER(C$8,7)+Blad2!$CK$14*POWER(C$8,8)+Blad2!$DE$14*POWER(C$8,9))*POWER($A1392,18)+$B$5*(Blad2!$E$15*C$8+Blad2!$K$15*POWER(C$8,2)+Blad2!$S$15*POWER(C$8,3)+Blad2!$AC$15*POWER(C$8,4)+Blad2!$AO$15*POWER(C$8,5)+Blad2!$BC$15*POWER(C$8,6)+Blad2!$BS$15*POWER(C$8,7)+Blad2!$CK$15*POWER(C$8,8)+Blad2!$DE$15*POWER(C$8,9)+Blad2!$EA$15*POWER(C$8,10))*POWER($A1392,20)</f>
        <v>40.135748261384606</v>
      </c>
      <c r="D1392">
        <f t="shared" si="64"/>
        <v>0.75278560257513194</v>
      </c>
      <c r="E1392">
        <f>1+$B$5*Blad2!$E$6*E$8*POWER($A1392,2)+$B$5*(Blad2!$E$7*E$8+Blad2!$K$7*POWER(E$8,2))*POWER($A1392,4)+$B$5*(Blad2!$E$8*E$8+Blad2!$K$8*POWER(E$8,2)+Blad2!$S$8*POWER(E$8,3))*POWER($A1392,6)+$B$5*(Blad2!$E$9*E$8+Blad2!$K$9*POWER(E$8,2)+Blad2!$S$9*POWER(E$8,3)+Blad2!$AC$9*POWER(E$8,4))*POWER($A1392,8)+$B$5*(Blad2!$E$10*E$8+Blad2!$K$10*POWER(E$8,2)+Blad2!$S$10*POWER(E$8,3)+Blad2!$AC$10*POWER(E$8,4)+Blad2!$AO$10*POWER(E$8,5))*POWER($A1392,10)+$B$5*(Blad2!$E$11*E$8+Blad2!$K$11*POWER(E$8,2)+Blad2!$S$11*POWER(E$8,3)+Blad2!$AC$11*POWER(E$8,4)+Blad2!$AO$11*POWER(E$8,5)+Blad2!$BC$11*POWER(E$8,6))*POWER($A1392,12)+$B$5*(Blad2!$E$12*E$8+Blad2!$K$12*POWER(E$8,2)+Blad2!$S$12*POWER(E$8,3)+Blad2!$AC$12*POWER(E$8,4)+Blad2!$AO$12*POWER(E$8,5)+Blad2!$BC$12*POWER(E$8,6)+Blad2!$BS$12*POWER(E$8,7))*POWER($A1392,14)+$B$5*(Blad2!$E$13*E$8+Blad2!$K$13*POWER(E$8,2)+Blad2!$S$13*POWER(E$8,3)+Blad2!$AC$13*POWER(E$8,4)+Blad2!$AO$13*POWER(E$8,5)+Blad2!$BC$13*POWER(E$8,6)+Blad2!$BS$13*POWER(E$8,7)+Blad2!$CK$13*POWER(E$8,8))*POWER($A1392,16)+$B$5*(Blad2!$E$14*E$8+Blad2!$K$14*POWER(E$8,2)+Blad2!$S$14*POWER(E$8,3)+Blad2!$AC$14*POWER(E$8,4)+Blad2!$AO$14*POWER(E$8,5)+Blad2!$BC$14*POWER(E$8,6)+Blad2!$BS$14*POWER(E$8,7)+Blad2!$CK$14*POWER(E$8,8)+Blad2!$DE$14*POWER(E$8,9))*POWER($A1392,18)+$B$5*(Blad2!$E$15*E$8+Blad2!$K$15*POWER(E$8,2)+Blad2!$S$15*POWER(E$8,3)+Blad2!$AC$15*POWER(E$8,4)+Blad2!$AO$15*POWER(E$8,5)+Blad2!$BC$15*POWER(E$8,6)+Blad2!$BS$15*POWER(E$8,7)+Blad2!$CK$15*POWER(E$8,8)+Blad2!$DE$15*POWER(E$8,9)+Blad2!$EA$15*POWER(E$8,10))*POWER($A1392,20)</f>
        <v>355441.40188307775</v>
      </c>
      <c r="F1392">
        <f t="shared" si="64"/>
        <v>0.46907898503336082</v>
      </c>
      <c r="G1392">
        <f>1+$B$5*Blad2!$E$6*G$8*POWER($A1392,2)+$B$5*(Blad2!$E$7*G$8+Blad2!$K$7*POWER(G$8,2))*POWER($A1392,4)+$B$5*(Blad2!$E$8*G$8+Blad2!$K$8*POWER(G$8,2)+Blad2!$S$8*POWER(G$8,3))*POWER($A1392,6)+$B$5*(Blad2!$E$9*G$8+Blad2!$K$9*POWER(G$8,2)+Blad2!$S$9*POWER(G$8,3)+Blad2!$AC$9*POWER(G$8,4))*POWER($A1392,8)+$B$5*(Blad2!$E$10*G$8+Blad2!$K$10*POWER(G$8,2)+Blad2!$S$10*POWER(G$8,3)+Blad2!$AC$10*POWER(G$8,4)+Blad2!$AO$10*POWER(G$8,5))*POWER($A1392,10)+$B$5*(Blad2!$E$11*G$8+Blad2!$K$11*POWER(G$8,2)+Blad2!$S$11*POWER(G$8,3)+Blad2!$AC$11*POWER(G$8,4)+Blad2!$AO$11*POWER(G$8,5)+Blad2!$BC$11*POWER(G$8,6))*POWER($A1392,12)+$B$5*(Blad2!$E$12*G$8+Blad2!$K$12*POWER(G$8,2)+Blad2!$S$12*POWER(G$8,3)+Blad2!$AC$12*POWER(G$8,4)+Blad2!$AO$12*POWER(G$8,5)+Blad2!$BC$12*POWER(G$8,6)+Blad2!$BS$12*POWER(G$8,7))*POWER($A1392,14)+$B$5*(Blad2!$E$13*G$8+Blad2!$K$13*POWER(G$8,2)+Blad2!$S$13*POWER(G$8,3)+Blad2!$AC$13*POWER(G$8,4)+Blad2!$AO$13*POWER(G$8,5)+Blad2!$BC$13*POWER(G$8,6)+Blad2!$BS$13*POWER(G$8,7)+Blad2!$CK$13*POWER(G$8,8))*POWER($A1392,16)+$B$5*(Blad2!$E$14*G$8+Blad2!$K$14*POWER(G$8,2)+Blad2!$S$14*POWER(G$8,3)+Blad2!$AC$14*POWER(G$8,4)+Blad2!$AO$14*POWER(G$8,5)+Blad2!$BC$14*POWER(G$8,6)+Blad2!$BS$14*POWER(G$8,7)+Blad2!$CK$14*POWER(G$8,8)+Blad2!$DE$14*POWER(G$8,9))*POWER($A1392,18)+$B$5*(Blad2!$E$15*G$8+Blad2!$K$15*POWER(G$8,2)+Blad2!$S$15*POWER(G$8,3)+Blad2!$AC$15*POWER(G$8,4)+Blad2!$AO$15*POWER(G$8,5)+Blad2!$BC$15*POWER(G$8,6)+Blad2!$BS$15*POWER(G$8,7)+Blad2!$CK$15*POWER(G$8,8)+Blad2!$DE$15*POWER(G$8,9)+Blad2!$EA$15*POWER(G$8,10))*POWER($A1392,20)</f>
        <v>-761839.14100783435</v>
      </c>
    </row>
    <row r="1393" spans="1:7" x14ac:dyDescent="0.2">
      <c r="A1393">
        <f t="shared" si="65"/>
        <v>4.3416810472609635</v>
      </c>
      <c r="B1393">
        <f t="shared" si="66"/>
        <v>0.95557539950131631</v>
      </c>
      <c r="C1393">
        <f>1+$B$5*Blad2!$E$6*C$8*POWER($A1393,2)+$B$5*(Blad2!$E$7*C$8+Blad2!$K$7*POWER(C$8,2))*POWER($A1393,4)+$B$5*(Blad2!$E$8*C$8+Blad2!$K$8*POWER(C$8,2)+Blad2!$S$8*POWER(C$8,3))*POWER($A1393,6)+$B$5*(Blad2!$E$9*C$8+Blad2!$K$9*POWER(C$8,2)+Blad2!$S$9*POWER(C$8,3)+Blad2!$AC$9*POWER(C$8,4))*POWER($A1393,8)+$B$5*(Blad2!$E$10*C$8+Blad2!$K$10*POWER(C$8,2)+Blad2!$S$10*POWER(C$8,3)+Blad2!$AC$10*POWER(C$8,4)+Blad2!$AO$10*POWER(C$8,5))*POWER($A1393,10)+$B$5*(Blad2!$E$11*C$8+Blad2!$K$11*POWER(C$8,2)+Blad2!$S$11*POWER(C$8,3)+Blad2!$AC$11*POWER(C$8,4)+Blad2!$AO$11*POWER(C$8,5)+Blad2!$BC$11*POWER(C$8,6))*POWER($A1393,12)+$B$5*(Blad2!$E$12*C$8+Blad2!$K$12*POWER(C$8,2)+Blad2!$S$12*POWER(C$8,3)+Blad2!$AC$12*POWER(C$8,4)+Blad2!$AO$12*POWER(C$8,5)+Blad2!$BC$12*POWER(C$8,6)+Blad2!$BS$12*POWER(C$8,7))*POWER($A1393,14)+$B$5*(Blad2!$E$13*C$8+Blad2!$K$13*POWER(C$8,2)+Blad2!$S$13*POWER(C$8,3)+Blad2!$AC$13*POWER(C$8,4)+Blad2!$AO$13*POWER(C$8,5)+Blad2!$BC$13*POWER(C$8,6)+Blad2!$BS$13*POWER(C$8,7)+Blad2!$CK$13*POWER(C$8,8))*POWER($A1393,16)+$B$5*(Blad2!$E$14*C$8+Blad2!$K$14*POWER(C$8,2)+Blad2!$S$14*POWER(C$8,3)+Blad2!$AC$14*POWER(C$8,4)+Blad2!$AO$14*POWER(C$8,5)+Blad2!$BC$14*POWER(C$8,6)+Blad2!$BS$14*POWER(C$8,7)+Blad2!$CK$14*POWER(C$8,8)+Blad2!$DE$14*POWER(C$8,9))*POWER($A1393,18)+$B$5*(Blad2!$E$15*C$8+Blad2!$K$15*POWER(C$8,2)+Blad2!$S$15*POWER(C$8,3)+Blad2!$AC$15*POWER(C$8,4)+Blad2!$AO$15*POWER(C$8,5)+Blad2!$BC$15*POWER(C$8,6)+Blad2!$BS$15*POWER(C$8,7)+Blad2!$CK$15*POWER(C$8,8)+Blad2!$DE$15*POWER(C$8,9)+Blad2!$EA$15*POWER(C$8,10))*POWER($A1393,20)</f>
        <v>39.184331983526135</v>
      </c>
      <c r="D1393">
        <f t="shared" si="64"/>
        <v>0.75207826764273722</v>
      </c>
      <c r="E1393">
        <f>1+$B$5*Blad2!$E$6*E$8*POWER($A1393,2)+$B$5*(Blad2!$E$7*E$8+Blad2!$K$7*POWER(E$8,2))*POWER($A1393,4)+$B$5*(Blad2!$E$8*E$8+Blad2!$K$8*POWER(E$8,2)+Blad2!$S$8*POWER(E$8,3))*POWER($A1393,6)+$B$5*(Blad2!$E$9*E$8+Blad2!$K$9*POWER(E$8,2)+Blad2!$S$9*POWER(E$8,3)+Blad2!$AC$9*POWER(E$8,4))*POWER($A1393,8)+$B$5*(Blad2!$E$10*E$8+Blad2!$K$10*POWER(E$8,2)+Blad2!$S$10*POWER(E$8,3)+Blad2!$AC$10*POWER(E$8,4)+Blad2!$AO$10*POWER(E$8,5))*POWER($A1393,10)+$B$5*(Blad2!$E$11*E$8+Blad2!$K$11*POWER(E$8,2)+Blad2!$S$11*POWER(E$8,3)+Blad2!$AC$11*POWER(E$8,4)+Blad2!$AO$11*POWER(E$8,5)+Blad2!$BC$11*POWER(E$8,6))*POWER($A1393,12)+$B$5*(Blad2!$E$12*E$8+Blad2!$K$12*POWER(E$8,2)+Blad2!$S$12*POWER(E$8,3)+Blad2!$AC$12*POWER(E$8,4)+Blad2!$AO$12*POWER(E$8,5)+Blad2!$BC$12*POWER(E$8,6)+Blad2!$BS$12*POWER(E$8,7))*POWER($A1393,14)+$B$5*(Blad2!$E$13*E$8+Blad2!$K$13*POWER(E$8,2)+Blad2!$S$13*POWER(E$8,3)+Blad2!$AC$13*POWER(E$8,4)+Blad2!$AO$13*POWER(E$8,5)+Blad2!$BC$13*POWER(E$8,6)+Blad2!$BS$13*POWER(E$8,7)+Blad2!$CK$13*POWER(E$8,8))*POWER($A1393,16)+$B$5*(Blad2!$E$14*E$8+Blad2!$K$14*POWER(E$8,2)+Blad2!$S$14*POWER(E$8,3)+Blad2!$AC$14*POWER(E$8,4)+Blad2!$AO$14*POWER(E$8,5)+Blad2!$BC$14*POWER(E$8,6)+Blad2!$BS$14*POWER(E$8,7)+Blad2!$CK$14*POWER(E$8,8)+Blad2!$DE$14*POWER(E$8,9))*POWER($A1393,18)+$B$5*(Blad2!$E$15*E$8+Blad2!$K$15*POWER(E$8,2)+Blad2!$S$15*POWER(E$8,3)+Blad2!$AC$15*POWER(E$8,4)+Blad2!$AO$15*POWER(E$8,5)+Blad2!$BC$15*POWER(E$8,6)+Blad2!$BS$15*POWER(E$8,7)+Blad2!$CK$15*POWER(E$8,8)+Blad2!$DE$15*POWER(E$8,9)+Blad2!$EA$15*POWER(E$8,10))*POWER($A1393,20)</f>
        <v>360292.8365843395</v>
      </c>
      <c r="F1393">
        <f t="shared" si="64"/>
        <v>0.46703222285930251</v>
      </c>
      <c r="G1393">
        <f>1+$B$5*Blad2!$E$6*G$8*POWER($A1393,2)+$B$5*(Blad2!$E$7*G$8+Blad2!$K$7*POWER(G$8,2))*POWER($A1393,4)+$B$5*(Blad2!$E$8*G$8+Blad2!$K$8*POWER(G$8,2)+Blad2!$S$8*POWER(G$8,3))*POWER($A1393,6)+$B$5*(Blad2!$E$9*G$8+Blad2!$K$9*POWER(G$8,2)+Blad2!$S$9*POWER(G$8,3)+Blad2!$AC$9*POWER(G$8,4))*POWER($A1393,8)+$B$5*(Blad2!$E$10*G$8+Blad2!$K$10*POWER(G$8,2)+Blad2!$S$10*POWER(G$8,3)+Blad2!$AC$10*POWER(G$8,4)+Blad2!$AO$10*POWER(G$8,5))*POWER($A1393,10)+$B$5*(Blad2!$E$11*G$8+Blad2!$K$11*POWER(G$8,2)+Blad2!$S$11*POWER(G$8,3)+Blad2!$AC$11*POWER(G$8,4)+Blad2!$AO$11*POWER(G$8,5)+Blad2!$BC$11*POWER(G$8,6))*POWER($A1393,12)+$B$5*(Blad2!$E$12*G$8+Blad2!$K$12*POWER(G$8,2)+Blad2!$S$12*POWER(G$8,3)+Blad2!$AC$12*POWER(G$8,4)+Blad2!$AO$12*POWER(G$8,5)+Blad2!$BC$12*POWER(G$8,6)+Blad2!$BS$12*POWER(G$8,7))*POWER($A1393,14)+$B$5*(Blad2!$E$13*G$8+Blad2!$K$13*POWER(G$8,2)+Blad2!$S$13*POWER(G$8,3)+Blad2!$AC$13*POWER(G$8,4)+Blad2!$AO$13*POWER(G$8,5)+Blad2!$BC$13*POWER(G$8,6)+Blad2!$BS$13*POWER(G$8,7)+Blad2!$CK$13*POWER(G$8,8))*POWER($A1393,16)+$B$5*(Blad2!$E$14*G$8+Blad2!$K$14*POWER(G$8,2)+Blad2!$S$14*POWER(G$8,3)+Blad2!$AC$14*POWER(G$8,4)+Blad2!$AO$14*POWER(G$8,5)+Blad2!$BC$14*POWER(G$8,6)+Blad2!$BS$14*POWER(G$8,7)+Blad2!$CK$14*POWER(G$8,8)+Blad2!$DE$14*POWER(G$8,9))*POWER($A1393,18)+$B$5*(Blad2!$E$15*G$8+Blad2!$K$15*POWER(G$8,2)+Blad2!$S$15*POWER(G$8,3)+Blad2!$AC$15*POWER(G$8,4)+Blad2!$AO$15*POWER(G$8,5)+Blad2!$BC$15*POWER(G$8,6)+Blad2!$BS$15*POWER(G$8,7)+Blad2!$CK$15*POWER(G$8,8)+Blad2!$DE$15*POWER(G$8,9)+Blad2!$EA$15*POWER(G$8,10))*POWER($A1393,20)</f>
        <v>-773626.55254792515</v>
      </c>
    </row>
    <row r="1394" spans="1:7" x14ac:dyDescent="0.2">
      <c r="A1394">
        <f t="shared" si="65"/>
        <v>4.3448226399145531</v>
      </c>
      <c r="B1394">
        <f t="shared" si="66"/>
        <v>0.95546476196826424</v>
      </c>
      <c r="C1394">
        <f>1+$B$5*Blad2!$E$6*C$8*POWER($A1394,2)+$B$5*(Blad2!$E$7*C$8+Blad2!$K$7*POWER(C$8,2))*POWER($A1394,4)+$B$5*(Blad2!$E$8*C$8+Blad2!$K$8*POWER(C$8,2)+Blad2!$S$8*POWER(C$8,3))*POWER($A1394,6)+$B$5*(Blad2!$E$9*C$8+Blad2!$K$9*POWER(C$8,2)+Blad2!$S$9*POWER(C$8,3)+Blad2!$AC$9*POWER(C$8,4))*POWER($A1394,8)+$B$5*(Blad2!$E$10*C$8+Blad2!$K$10*POWER(C$8,2)+Blad2!$S$10*POWER(C$8,3)+Blad2!$AC$10*POWER(C$8,4)+Blad2!$AO$10*POWER(C$8,5))*POWER($A1394,10)+$B$5*(Blad2!$E$11*C$8+Blad2!$K$11*POWER(C$8,2)+Blad2!$S$11*POWER(C$8,3)+Blad2!$AC$11*POWER(C$8,4)+Blad2!$AO$11*POWER(C$8,5)+Blad2!$BC$11*POWER(C$8,6))*POWER($A1394,12)+$B$5*(Blad2!$E$12*C$8+Blad2!$K$12*POWER(C$8,2)+Blad2!$S$12*POWER(C$8,3)+Blad2!$AC$12*POWER(C$8,4)+Blad2!$AO$12*POWER(C$8,5)+Blad2!$BC$12*POWER(C$8,6)+Blad2!$BS$12*POWER(C$8,7))*POWER($A1394,14)+$B$5*(Blad2!$E$13*C$8+Blad2!$K$13*POWER(C$8,2)+Blad2!$S$13*POWER(C$8,3)+Blad2!$AC$13*POWER(C$8,4)+Blad2!$AO$13*POWER(C$8,5)+Blad2!$BC$13*POWER(C$8,6)+Blad2!$BS$13*POWER(C$8,7)+Blad2!$CK$13*POWER(C$8,8))*POWER($A1394,16)+$B$5*(Blad2!$E$14*C$8+Blad2!$K$14*POWER(C$8,2)+Blad2!$S$14*POWER(C$8,3)+Blad2!$AC$14*POWER(C$8,4)+Blad2!$AO$14*POWER(C$8,5)+Blad2!$BC$14*POWER(C$8,6)+Blad2!$BS$14*POWER(C$8,7)+Blad2!$CK$14*POWER(C$8,8)+Blad2!$DE$14*POWER(C$8,9))*POWER($A1394,18)+$B$5*(Blad2!$E$15*C$8+Blad2!$K$15*POWER(C$8,2)+Blad2!$S$15*POWER(C$8,3)+Blad2!$AC$15*POWER(C$8,4)+Blad2!$AO$15*POWER(C$8,5)+Blad2!$BC$15*POWER(C$8,6)+Blad2!$BS$15*POWER(C$8,7)+Blad2!$CK$15*POWER(C$8,8)+Blad2!$DE$15*POWER(C$8,9)+Blad2!$EA$15*POWER(C$8,10))*POWER($A1394,20)</f>
        <v>38.198436330043933</v>
      </c>
      <c r="D1394">
        <f t="shared" si="64"/>
        <v>0.75137511059081463</v>
      </c>
      <c r="E1394">
        <f>1+$B$5*Blad2!$E$6*E$8*POWER($A1394,2)+$B$5*(Blad2!$E$7*E$8+Blad2!$K$7*POWER(E$8,2))*POWER($A1394,4)+$B$5*(Blad2!$E$8*E$8+Blad2!$K$8*POWER(E$8,2)+Blad2!$S$8*POWER(E$8,3))*POWER($A1394,6)+$B$5*(Blad2!$E$9*E$8+Blad2!$K$9*POWER(E$8,2)+Blad2!$S$9*POWER(E$8,3)+Blad2!$AC$9*POWER(E$8,4))*POWER($A1394,8)+$B$5*(Blad2!$E$10*E$8+Blad2!$K$10*POWER(E$8,2)+Blad2!$S$10*POWER(E$8,3)+Blad2!$AC$10*POWER(E$8,4)+Blad2!$AO$10*POWER(E$8,5))*POWER($A1394,10)+$B$5*(Blad2!$E$11*E$8+Blad2!$K$11*POWER(E$8,2)+Blad2!$S$11*POWER(E$8,3)+Blad2!$AC$11*POWER(E$8,4)+Blad2!$AO$11*POWER(E$8,5)+Blad2!$BC$11*POWER(E$8,6))*POWER($A1394,12)+$B$5*(Blad2!$E$12*E$8+Blad2!$K$12*POWER(E$8,2)+Blad2!$S$12*POWER(E$8,3)+Blad2!$AC$12*POWER(E$8,4)+Blad2!$AO$12*POWER(E$8,5)+Blad2!$BC$12*POWER(E$8,6)+Blad2!$BS$12*POWER(E$8,7))*POWER($A1394,14)+$B$5*(Blad2!$E$13*E$8+Blad2!$K$13*POWER(E$8,2)+Blad2!$S$13*POWER(E$8,3)+Blad2!$AC$13*POWER(E$8,4)+Blad2!$AO$13*POWER(E$8,5)+Blad2!$BC$13*POWER(E$8,6)+Blad2!$BS$13*POWER(E$8,7)+Blad2!$CK$13*POWER(E$8,8))*POWER($A1394,16)+$B$5*(Blad2!$E$14*E$8+Blad2!$K$14*POWER(E$8,2)+Blad2!$S$14*POWER(E$8,3)+Blad2!$AC$14*POWER(E$8,4)+Blad2!$AO$14*POWER(E$8,5)+Blad2!$BC$14*POWER(E$8,6)+Blad2!$BS$14*POWER(E$8,7)+Blad2!$CK$14*POWER(E$8,8)+Blad2!$DE$14*POWER(E$8,9))*POWER($A1394,18)+$B$5*(Blad2!$E$15*E$8+Blad2!$K$15*POWER(E$8,2)+Blad2!$S$15*POWER(E$8,3)+Blad2!$AC$15*POWER(E$8,4)+Blad2!$AO$15*POWER(E$8,5)+Blad2!$BC$15*POWER(E$8,6)+Blad2!$BS$15*POWER(E$8,7)+Blad2!$CK$15*POWER(E$8,8)+Blad2!$DE$15*POWER(E$8,9)+Blad2!$EA$15*POWER(E$8,10))*POWER($A1394,20)</f>
        <v>365207.15942210541</v>
      </c>
      <c r="F1394">
        <f t="shared" si="64"/>
        <v>0.46499053997650991</v>
      </c>
      <c r="G1394">
        <f>1+$B$5*Blad2!$E$6*G$8*POWER($A1394,2)+$B$5*(Blad2!$E$7*G$8+Blad2!$K$7*POWER(G$8,2))*POWER($A1394,4)+$B$5*(Blad2!$E$8*G$8+Blad2!$K$8*POWER(G$8,2)+Blad2!$S$8*POWER(G$8,3))*POWER($A1394,6)+$B$5*(Blad2!$E$9*G$8+Blad2!$K$9*POWER(G$8,2)+Blad2!$S$9*POWER(G$8,3)+Blad2!$AC$9*POWER(G$8,4))*POWER($A1394,8)+$B$5*(Blad2!$E$10*G$8+Blad2!$K$10*POWER(G$8,2)+Blad2!$S$10*POWER(G$8,3)+Blad2!$AC$10*POWER(G$8,4)+Blad2!$AO$10*POWER(G$8,5))*POWER($A1394,10)+$B$5*(Blad2!$E$11*G$8+Blad2!$K$11*POWER(G$8,2)+Blad2!$S$11*POWER(G$8,3)+Blad2!$AC$11*POWER(G$8,4)+Blad2!$AO$11*POWER(G$8,5)+Blad2!$BC$11*POWER(G$8,6))*POWER($A1394,12)+$B$5*(Blad2!$E$12*G$8+Blad2!$K$12*POWER(G$8,2)+Blad2!$S$12*POWER(G$8,3)+Blad2!$AC$12*POWER(G$8,4)+Blad2!$AO$12*POWER(G$8,5)+Blad2!$BC$12*POWER(G$8,6)+Blad2!$BS$12*POWER(G$8,7))*POWER($A1394,14)+$B$5*(Blad2!$E$13*G$8+Blad2!$K$13*POWER(G$8,2)+Blad2!$S$13*POWER(G$8,3)+Blad2!$AC$13*POWER(G$8,4)+Blad2!$AO$13*POWER(G$8,5)+Blad2!$BC$13*POWER(G$8,6)+Blad2!$BS$13*POWER(G$8,7)+Blad2!$CK$13*POWER(G$8,8))*POWER($A1394,16)+$B$5*(Blad2!$E$14*G$8+Blad2!$K$14*POWER(G$8,2)+Blad2!$S$14*POWER(G$8,3)+Blad2!$AC$14*POWER(G$8,4)+Blad2!$AO$14*POWER(G$8,5)+Blad2!$BC$14*POWER(G$8,6)+Blad2!$BS$14*POWER(G$8,7)+Blad2!$CK$14*POWER(G$8,8)+Blad2!$DE$14*POWER(G$8,9))*POWER($A1394,18)+$B$5*(Blad2!$E$15*G$8+Blad2!$K$15*POWER(G$8,2)+Blad2!$S$15*POWER(G$8,3)+Blad2!$AC$15*POWER(G$8,4)+Blad2!$AO$15*POWER(G$8,5)+Blad2!$BC$15*POWER(G$8,6)+Blad2!$BS$15*POWER(G$8,7)+Blad2!$CK$15*POWER(G$8,8)+Blad2!$DE$15*POWER(G$8,9)+Blad2!$EA$15*POWER(G$8,10))*POWER($A1394,20)</f>
        <v>-785585.20216546091</v>
      </c>
    </row>
    <row r="1395" spans="1:7" x14ac:dyDescent="0.2">
      <c r="A1395">
        <f t="shared" si="65"/>
        <v>4.3479642325681427</v>
      </c>
      <c r="B1395">
        <f t="shared" si="66"/>
        <v>0.95535487790077234</v>
      </c>
      <c r="C1395">
        <f>1+$B$5*Blad2!$E$6*C$8*POWER($A1395,2)+$B$5*(Blad2!$E$7*C$8+Blad2!$K$7*POWER(C$8,2))*POWER($A1395,4)+$B$5*(Blad2!$E$8*C$8+Blad2!$K$8*POWER(C$8,2)+Blad2!$S$8*POWER(C$8,3))*POWER($A1395,6)+$B$5*(Blad2!$E$9*C$8+Blad2!$K$9*POWER(C$8,2)+Blad2!$S$9*POWER(C$8,3)+Blad2!$AC$9*POWER(C$8,4))*POWER($A1395,8)+$B$5*(Blad2!$E$10*C$8+Blad2!$K$10*POWER(C$8,2)+Blad2!$S$10*POWER(C$8,3)+Blad2!$AC$10*POWER(C$8,4)+Blad2!$AO$10*POWER(C$8,5))*POWER($A1395,10)+$B$5*(Blad2!$E$11*C$8+Blad2!$K$11*POWER(C$8,2)+Blad2!$S$11*POWER(C$8,3)+Blad2!$AC$11*POWER(C$8,4)+Blad2!$AO$11*POWER(C$8,5)+Blad2!$BC$11*POWER(C$8,6))*POWER($A1395,12)+$B$5*(Blad2!$E$12*C$8+Blad2!$K$12*POWER(C$8,2)+Blad2!$S$12*POWER(C$8,3)+Blad2!$AC$12*POWER(C$8,4)+Blad2!$AO$12*POWER(C$8,5)+Blad2!$BC$12*POWER(C$8,6)+Blad2!$BS$12*POWER(C$8,7))*POWER($A1395,14)+$B$5*(Blad2!$E$13*C$8+Blad2!$K$13*POWER(C$8,2)+Blad2!$S$13*POWER(C$8,3)+Blad2!$AC$13*POWER(C$8,4)+Blad2!$AO$13*POWER(C$8,5)+Blad2!$BC$13*POWER(C$8,6)+Blad2!$BS$13*POWER(C$8,7)+Blad2!$CK$13*POWER(C$8,8))*POWER($A1395,16)+$B$5*(Blad2!$E$14*C$8+Blad2!$K$14*POWER(C$8,2)+Blad2!$S$14*POWER(C$8,3)+Blad2!$AC$14*POWER(C$8,4)+Blad2!$AO$14*POWER(C$8,5)+Blad2!$BC$14*POWER(C$8,6)+Blad2!$BS$14*POWER(C$8,7)+Blad2!$CK$14*POWER(C$8,8)+Blad2!$DE$14*POWER(C$8,9))*POWER($A1395,18)+$B$5*(Blad2!$E$15*C$8+Blad2!$K$15*POWER(C$8,2)+Blad2!$S$15*POWER(C$8,3)+Blad2!$AC$15*POWER(C$8,4)+Blad2!$AO$15*POWER(C$8,5)+Blad2!$BC$15*POWER(C$8,6)+Blad2!$BS$15*POWER(C$8,7)+Blad2!$CK$15*POWER(C$8,8)+Blad2!$DE$15*POWER(C$8,9)+Blad2!$EA$15*POWER(C$8,10))*POWER($A1395,20)</f>
        <v>37.177330361640543</v>
      </c>
      <c r="D1395">
        <f t="shared" si="64"/>
        <v>0.7506761709578893</v>
      </c>
      <c r="E1395">
        <f>1+$B$5*Blad2!$E$6*E$8*POWER($A1395,2)+$B$5*(Blad2!$E$7*E$8+Blad2!$K$7*POWER(E$8,2))*POWER($A1395,4)+$B$5*(Blad2!$E$8*E$8+Blad2!$K$8*POWER(E$8,2)+Blad2!$S$8*POWER(E$8,3))*POWER($A1395,6)+$B$5*(Blad2!$E$9*E$8+Blad2!$K$9*POWER(E$8,2)+Blad2!$S$9*POWER(E$8,3)+Blad2!$AC$9*POWER(E$8,4))*POWER($A1395,8)+$B$5*(Blad2!$E$10*E$8+Blad2!$K$10*POWER(E$8,2)+Blad2!$S$10*POWER(E$8,3)+Blad2!$AC$10*POWER(E$8,4)+Blad2!$AO$10*POWER(E$8,5))*POWER($A1395,10)+$B$5*(Blad2!$E$11*E$8+Blad2!$K$11*POWER(E$8,2)+Blad2!$S$11*POWER(E$8,3)+Blad2!$AC$11*POWER(E$8,4)+Blad2!$AO$11*POWER(E$8,5)+Blad2!$BC$11*POWER(E$8,6))*POWER($A1395,12)+$B$5*(Blad2!$E$12*E$8+Blad2!$K$12*POWER(E$8,2)+Blad2!$S$12*POWER(E$8,3)+Blad2!$AC$12*POWER(E$8,4)+Blad2!$AO$12*POWER(E$8,5)+Blad2!$BC$12*POWER(E$8,6)+Blad2!$BS$12*POWER(E$8,7))*POWER($A1395,14)+$B$5*(Blad2!$E$13*E$8+Blad2!$K$13*POWER(E$8,2)+Blad2!$S$13*POWER(E$8,3)+Blad2!$AC$13*POWER(E$8,4)+Blad2!$AO$13*POWER(E$8,5)+Blad2!$BC$13*POWER(E$8,6)+Blad2!$BS$13*POWER(E$8,7)+Blad2!$CK$13*POWER(E$8,8))*POWER($A1395,16)+$B$5*(Blad2!$E$14*E$8+Blad2!$K$14*POWER(E$8,2)+Blad2!$S$14*POWER(E$8,3)+Blad2!$AC$14*POWER(E$8,4)+Blad2!$AO$14*POWER(E$8,5)+Blad2!$BC$14*POWER(E$8,6)+Blad2!$BS$14*POWER(E$8,7)+Blad2!$CK$14*POWER(E$8,8)+Blad2!$DE$14*POWER(E$8,9))*POWER($A1395,18)+$B$5*(Blad2!$E$15*E$8+Blad2!$K$15*POWER(E$8,2)+Blad2!$S$15*POWER(E$8,3)+Blad2!$AC$15*POWER(E$8,4)+Blad2!$AO$15*POWER(E$8,5)+Blad2!$BC$15*POWER(E$8,6)+Blad2!$BS$15*POWER(E$8,7)+Blad2!$CK$15*POWER(E$8,8)+Blad2!$DE$15*POWER(E$8,9)+Blad2!$EA$15*POWER(E$8,10))*POWER($A1395,20)</f>
        <v>370185.14278959157</v>
      </c>
      <c r="F1395">
        <f t="shared" si="64"/>
        <v>0.46295408472028482</v>
      </c>
      <c r="G1395">
        <f>1+$B$5*Blad2!$E$6*G$8*POWER($A1395,2)+$B$5*(Blad2!$E$7*G$8+Blad2!$K$7*POWER(G$8,2))*POWER($A1395,4)+$B$5*(Blad2!$E$8*G$8+Blad2!$K$8*POWER(G$8,2)+Blad2!$S$8*POWER(G$8,3))*POWER($A1395,6)+$B$5*(Blad2!$E$9*G$8+Blad2!$K$9*POWER(G$8,2)+Blad2!$S$9*POWER(G$8,3)+Blad2!$AC$9*POWER(G$8,4))*POWER($A1395,8)+$B$5*(Blad2!$E$10*G$8+Blad2!$K$10*POWER(G$8,2)+Blad2!$S$10*POWER(G$8,3)+Blad2!$AC$10*POWER(G$8,4)+Blad2!$AO$10*POWER(G$8,5))*POWER($A1395,10)+$B$5*(Blad2!$E$11*G$8+Blad2!$K$11*POWER(G$8,2)+Blad2!$S$11*POWER(G$8,3)+Blad2!$AC$11*POWER(G$8,4)+Blad2!$AO$11*POWER(G$8,5)+Blad2!$BC$11*POWER(G$8,6))*POWER($A1395,12)+$B$5*(Blad2!$E$12*G$8+Blad2!$K$12*POWER(G$8,2)+Blad2!$S$12*POWER(G$8,3)+Blad2!$AC$12*POWER(G$8,4)+Blad2!$AO$12*POWER(G$8,5)+Blad2!$BC$12*POWER(G$8,6)+Blad2!$BS$12*POWER(G$8,7))*POWER($A1395,14)+$B$5*(Blad2!$E$13*G$8+Blad2!$K$13*POWER(G$8,2)+Blad2!$S$13*POWER(G$8,3)+Blad2!$AC$13*POWER(G$8,4)+Blad2!$AO$13*POWER(G$8,5)+Blad2!$BC$13*POWER(G$8,6)+Blad2!$BS$13*POWER(G$8,7)+Blad2!$CK$13*POWER(G$8,8))*POWER($A1395,16)+$B$5*(Blad2!$E$14*G$8+Blad2!$K$14*POWER(G$8,2)+Blad2!$S$14*POWER(G$8,3)+Blad2!$AC$14*POWER(G$8,4)+Blad2!$AO$14*POWER(G$8,5)+Blad2!$BC$14*POWER(G$8,6)+Blad2!$BS$14*POWER(G$8,7)+Blad2!$CK$14*POWER(G$8,8)+Blad2!$DE$14*POWER(G$8,9))*POWER($A1395,18)+$B$5*(Blad2!$E$15*G$8+Blad2!$K$15*POWER(G$8,2)+Blad2!$S$15*POWER(G$8,3)+Blad2!$AC$15*POWER(G$8,4)+Blad2!$AO$15*POWER(G$8,5)+Blad2!$BC$15*POWER(G$8,6)+Blad2!$BS$15*POWER(G$8,7)+Blad2!$CK$15*POWER(G$8,8)+Blad2!$DE$15*POWER(G$8,9)+Blad2!$EA$15*POWER(G$8,10))*POWER($A1395,20)</f>
        <v>-797717.42507290374</v>
      </c>
    </row>
    <row r="1396" spans="1:7" x14ac:dyDescent="0.2">
      <c r="A1396">
        <f t="shared" si="65"/>
        <v>4.3511058252217323</v>
      </c>
      <c r="B1396">
        <f t="shared" si="66"/>
        <v>0.95524575189763894</v>
      </c>
      <c r="C1396">
        <f>1+$B$5*Blad2!$E$6*C$8*POWER($A1396,2)+$B$5*(Blad2!$E$7*C$8+Blad2!$K$7*POWER(C$8,2))*POWER($A1396,4)+$B$5*(Blad2!$E$8*C$8+Blad2!$K$8*POWER(C$8,2)+Blad2!$S$8*POWER(C$8,3))*POWER($A1396,6)+$B$5*(Blad2!$E$9*C$8+Blad2!$K$9*POWER(C$8,2)+Blad2!$S$9*POWER(C$8,3)+Blad2!$AC$9*POWER(C$8,4))*POWER($A1396,8)+$B$5*(Blad2!$E$10*C$8+Blad2!$K$10*POWER(C$8,2)+Blad2!$S$10*POWER(C$8,3)+Blad2!$AC$10*POWER(C$8,4)+Blad2!$AO$10*POWER(C$8,5))*POWER($A1396,10)+$B$5*(Blad2!$E$11*C$8+Blad2!$K$11*POWER(C$8,2)+Blad2!$S$11*POWER(C$8,3)+Blad2!$AC$11*POWER(C$8,4)+Blad2!$AO$11*POWER(C$8,5)+Blad2!$BC$11*POWER(C$8,6))*POWER($A1396,12)+$B$5*(Blad2!$E$12*C$8+Blad2!$K$12*POWER(C$8,2)+Blad2!$S$12*POWER(C$8,3)+Blad2!$AC$12*POWER(C$8,4)+Blad2!$AO$12*POWER(C$8,5)+Blad2!$BC$12*POWER(C$8,6)+Blad2!$BS$12*POWER(C$8,7))*POWER($A1396,14)+$B$5*(Blad2!$E$13*C$8+Blad2!$K$13*POWER(C$8,2)+Blad2!$S$13*POWER(C$8,3)+Blad2!$AC$13*POWER(C$8,4)+Blad2!$AO$13*POWER(C$8,5)+Blad2!$BC$13*POWER(C$8,6)+Blad2!$BS$13*POWER(C$8,7)+Blad2!$CK$13*POWER(C$8,8))*POWER($A1396,16)+$B$5*(Blad2!$E$14*C$8+Blad2!$K$14*POWER(C$8,2)+Blad2!$S$14*POWER(C$8,3)+Blad2!$AC$14*POWER(C$8,4)+Blad2!$AO$14*POWER(C$8,5)+Blad2!$BC$14*POWER(C$8,6)+Blad2!$BS$14*POWER(C$8,7)+Blad2!$CK$14*POWER(C$8,8)+Blad2!$DE$14*POWER(C$8,9))*POWER($A1396,18)+$B$5*(Blad2!$E$15*C$8+Blad2!$K$15*POWER(C$8,2)+Blad2!$S$15*POWER(C$8,3)+Blad2!$AC$15*POWER(C$8,4)+Blad2!$AO$15*POWER(C$8,5)+Blad2!$BC$15*POWER(C$8,6)+Blad2!$BS$15*POWER(C$8,7)+Blad2!$CK$15*POWER(C$8,8)+Blad2!$DE$15*POWER(C$8,9)+Blad2!$EA$15*POWER(C$8,10))*POWER($A1396,20)</f>
        <v>36.120270690611733</v>
      </c>
      <c r="D1396">
        <f t="shared" si="64"/>
        <v>0.74998148816649368</v>
      </c>
      <c r="E1396">
        <f>1+$B$5*Blad2!$E$6*E$8*POWER($A1396,2)+$B$5*(Blad2!$E$7*E$8+Blad2!$K$7*POWER(E$8,2))*POWER($A1396,4)+$B$5*(Blad2!$E$8*E$8+Blad2!$K$8*POWER(E$8,2)+Blad2!$S$8*POWER(E$8,3))*POWER($A1396,6)+$B$5*(Blad2!$E$9*E$8+Blad2!$K$9*POWER(E$8,2)+Blad2!$S$9*POWER(E$8,3)+Blad2!$AC$9*POWER(E$8,4))*POWER($A1396,8)+$B$5*(Blad2!$E$10*E$8+Blad2!$K$10*POWER(E$8,2)+Blad2!$S$10*POWER(E$8,3)+Blad2!$AC$10*POWER(E$8,4)+Blad2!$AO$10*POWER(E$8,5))*POWER($A1396,10)+$B$5*(Blad2!$E$11*E$8+Blad2!$K$11*POWER(E$8,2)+Blad2!$S$11*POWER(E$8,3)+Blad2!$AC$11*POWER(E$8,4)+Blad2!$AO$11*POWER(E$8,5)+Blad2!$BC$11*POWER(E$8,6))*POWER($A1396,12)+$B$5*(Blad2!$E$12*E$8+Blad2!$K$12*POWER(E$8,2)+Blad2!$S$12*POWER(E$8,3)+Blad2!$AC$12*POWER(E$8,4)+Blad2!$AO$12*POWER(E$8,5)+Blad2!$BC$12*POWER(E$8,6)+Blad2!$BS$12*POWER(E$8,7))*POWER($A1396,14)+$B$5*(Blad2!$E$13*E$8+Blad2!$K$13*POWER(E$8,2)+Blad2!$S$13*POWER(E$8,3)+Blad2!$AC$13*POWER(E$8,4)+Blad2!$AO$13*POWER(E$8,5)+Blad2!$BC$13*POWER(E$8,6)+Blad2!$BS$13*POWER(E$8,7)+Blad2!$CK$13*POWER(E$8,8))*POWER($A1396,16)+$B$5*(Blad2!$E$14*E$8+Blad2!$K$14*POWER(E$8,2)+Blad2!$S$14*POWER(E$8,3)+Blad2!$AC$14*POWER(E$8,4)+Blad2!$AO$14*POWER(E$8,5)+Blad2!$BC$14*POWER(E$8,6)+Blad2!$BS$14*POWER(E$8,7)+Blad2!$CK$14*POWER(E$8,8)+Blad2!$DE$14*POWER(E$8,9))*POWER($A1396,18)+$B$5*(Blad2!$E$15*E$8+Blad2!$K$15*POWER(E$8,2)+Blad2!$S$15*POWER(E$8,3)+Blad2!$AC$15*POWER(E$8,4)+Blad2!$AO$15*POWER(E$8,5)+Blad2!$BC$15*POWER(E$8,6)+Blad2!$BS$15*POWER(E$8,7)+Blad2!$CK$15*POWER(E$8,8)+Blad2!$DE$15*POWER(E$8,9)+Blad2!$EA$15*POWER(E$8,10))*POWER($A1396,20)</f>
        <v>375227.56804408471</v>
      </c>
      <c r="F1396">
        <f t="shared" si="64"/>
        <v>0.46092300730856489</v>
      </c>
      <c r="G1396">
        <f>1+$B$5*Blad2!$E$6*G$8*POWER($A1396,2)+$B$5*(Blad2!$E$7*G$8+Blad2!$K$7*POWER(G$8,2))*POWER($A1396,4)+$B$5*(Blad2!$E$8*G$8+Blad2!$K$8*POWER(G$8,2)+Blad2!$S$8*POWER(G$8,3))*POWER($A1396,6)+$B$5*(Blad2!$E$9*G$8+Blad2!$K$9*POWER(G$8,2)+Blad2!$S$9*POWER(G$8,3)+Blad2!$AC$9*POWER(G$8,4))*POWER($A1396,8)+$B$5*(Blad2!$E$10*G$8+Blad2!$K$10*POWER(G$8,2)+Blad2!$S$10*POWER(G$8,3)+Blad2!$AC$10*POWER(G$8,4)+Blad2!$AO$10*POWER(G$8,5))*POWER($A1396,10)+$B$5*(Blad2!$E$11*G$8+Blad2!$K$11*POWER(G$8,2)+Blad2!$S$11*POWER(G$8,3)+Blad2!$AC$11*POWER(G$8,4)+Blad2!$AO$11*POWER(G$8,5)+Blad2!$BC$11*POWER(G$8,6))*POWER($A1396,12)+$B$5*(Blad2!$E$12*G$8+Blad2!$K$12*POWER(G$8,2)+Blad2!$S$12*POWER(G$8,3)+Blad2!$AC$12*POWER(G$8,4)+Blad2!$AO$12*POWER(G$8,5)+Blad2!$BC$12*POWER(G$8,6)+Blad2!$BS$12*POWER(G$8,7))*POWER($A1396,14)+$B$5*(Blad2!$E$13*G$8+Blad2!$K$13*POWER(G$8,2)+Blad2!$S$13*POWER(G$8,3)+Blad2!$AC$13*POWER(G$8,4)+Blad2!$AO$13*POWER(G$8,5)+Blad2!$BC$13*POWER(G$8,6)+Blad2!$BS$13*POWER(G$8,7)+Blad2!$CK$13*POWER(G$8,8))*POWER($A1396,16)+$B$5*(Blad2!$E$14*G$8+Blad2!$K$14*POWER(G$8,2)+Blad2!$S$14*POWER(G$8,3)+Blad2!$AC$14*POWER(G$8,4)+Blad2!$AO$14*POWER(G$8,5)+Blad2!$BC$14*POWER(G$8,6)+Blad2!$BS$14*POWER(G$8,7)+Blad2!$CK$14*POWER(G$8,8)+Blad2!$DE$14*POWER(G$8,9))*POWER($A1396,18)+$B$5*(Blad2!$E$15*G$8+Blad2!$K$15*POWER(G$8,2)+Blad2!$S$15*POWER(G$8,3)+Blad2!$AC$15*POWER(G$8,4)+Blad2!$AO$15*POWER(G$8,5)+Blad2!$BC$15*POWER(G$8,6)+Blad2!$BS$15*POWER(G$8,7)+Blad2!$CK$15*POWER(G$8,8)+Blad2!$DE$15*POWER(G$8,9)+Blad2!$EA$15*POWER(G$8,10))*POWER($A1396,20)</f>
        <v>-810025.58633959875</v>
      </c>
    </row>
    <row r="1397" spans="1:7" x14ac:dyDescent="0.2">
      <c r="A1397">
        <f t="shared" si="65"/>
        <v>4.3542474178753219</v>
      </c>
      <c r="B1397">
        <f t="shared" si="66"/>
        <v>0.95513738852753716</v>
      </c>
      <c r="C1397">
        <f>1+$B$5*Blad2!$E$6*C$8*POWER($A1397,2)+$B$5*(Blad2!$E$7*C$8+Blad2!$K$7*POWER(C$8,2))*POWER($A1397,4)+$B$5*(Blad2!$E$8*C$8+Blad2!$K$8*POWER(C$8,2)+Blad2!$S$8*POWER(C$8,3))*POWER($A1397,6)+$B$5*(Blad2!$E$9*C$8+Blad2!$K$9*POWER(C$8,2)+Blad2!$S$9*POWER(C$8,3)+Blad2!$AC$9*POWER(C$8,4))*POWER($A1397,8)+$B$5*(Blad2!$E$10*C$8+Blad2!$K$10*POWER(C$8,2)+Blad2!$S$10*POWER(C$8,3)+Blad2!$AC$10*POWER(C$8,4)+Blad2!$AO$10*POWER(C$8,5))*POWER($A1397,10)+$B$5*(Blad2!$E$11*C$8+Blad2!$K$11*POWER(C$8,2)+Blad2!$S$11*POWER(C$8,3)+Blad2!$AC$11*POWER(C$8,4)+Blad2!$AO$11*POWER(C$8,5)+Blad2!$BC$11*POWER(C$8,6))*POWER($A1397,12)+$B$5*(Blad2!$E$12*C$8+Blad2!$K$12*POWER(C$8,2)+Blad2!$S$12*POWER(C$8,3)+Blad2!$AC$12*POWER(C$8,4)+Blad2!$AO$12*POWER(C$8,5)+Blad2!$BC$12*POWER(C$8,6)+Blad2!$BS$12*POWER(C$8,7))*POWER($A1397,14)+$B$5*(Blad2!$E$13*C$8+Blad2!$K$13*POWER(C$8,2)+Blad2!$S$13*POWER(C$8,3)+Blad2!$AC$13*POWER(C$8,4)+Blad2!$AO$13*POWER(C$8,5)+Blad2!$BC$13*POWER(C$8,6)+Blad2!$BS$13*POWER(C$8,7)+Blad2!$CK$13*POWER(C$8,8))*POWER($A1397,16)+$B$5*(Blad2!$E$14*C$8+Blad2!$K$14*POWER(C$8,2)+Blad2!$S$14*POWER(C$8,3)+Blad2!$AC$14*POWER(C$8,4)+Blad2!$AO$14*POWER(C$8,5)+Blad2!$BC$14*POWER(C$8,6)+Blad2!$BS$14*POWER(C$8,7)+Blad2!$CK$14*POWER(C$8,8)+Blad2!$DE$14*POWER(C$8,9))*POWER($A1397,18)+$B$5*(Blad2!$E$15*C$8+Blad2!$K$15*POWER(C$8,2)+Blad2!$S$15*POWER(C$8,3)+Blad2!$AC$15*POWER(C$8,4)+Blad2!$AO$15*POWER(C$8,5)+Blad2!$BC$15*POWER(C$8,6)+Blad2!$BS$15*POWER(C$8,7)+Blad2!$CK$15*POWER(C$8,8)+Blad2!$DE$15*POWER(C$8,9)+Blad2!$EA$15*POWER(C$8,10))*POWER($A1397,20)</f>
        <v>35.026501297381628</v>
      </c>
      <c r="D1397">
        <f t="shared" si="64"/>
        <v>0.74929110151930756</v>
      </c>
      <c r="E1397">
        <f>1+$B$5*Blad2!$E$6*E$8*POWER($A1397,2)+$B$5*(Blad2!$E$7*E$8+Blad2!$K$7*POWER(E$8,2))*POWER($A1397,4)+$B$5*(Blad2!$E$8*E$8+Blad2!$K$8*POWER(E$8,2)+Blad2!$S$8*POWER(E$8,3))*POWER($A1397,6)+$B$5*(Blad2!$E$9*E$8+Blad2!$K$9*POWER(E$8,2)+Blad2!$S$9*POWER(E$8,3)+Blad2!$AC$9*POWER(E$8,4))*POWER($A1397,8)+$B$5*(Blad2!$E$10*E$8+Blad2!$K$10*POWER(E$8,2)+Blad2!$S$10*POWER(E$8,3)+Blad2!$AC$10*POWER(E$8,4)+Blad2!$AO$10*POWER(E$8,5))*POWER($A1397,10)+$B$5*(Blad2!$E$11*E$8+Blad2!$K$11*POWER(E$8,2)+Blad2!$S$11*POWER(E$8,3)+Blad2!$AC$11*POWER(E$8,4)+Blad2!$AO$11*POWER(E$8,5)+Blad2!$BC$11*POWER(E$8,6))*POWER($A1397,12)+$B$5*(Blad2!$E$12*E$8+Blad2!$K$12*POWER(E$8,2)+Blad2!$S$12*POWER(E$8,3)+Blad2!$AC$12*POWER(E$8,4)+Blad2!$AO$12*POWER(E$8,5)+Blad2!$BC$12*POWER(E$8,6)+Blad2!$BS$12*POWER(E$8,7))*POWER($A1397,14)+$B$5*(Blad2!$E$13*E$8+Blad2!$K$13*POWER(E$8,2)+Blad2!$S$13*POWER(E$8,3)+Blad2!$AC$13*POWER(E$8,4)+Blad2!$AO$13*POWER(E$8,5)+Blad2!$BC$13*POWER(E$8,6)+Blad2!$BS$13*POWER(E$8,7)+Blad2!$CK$13*POWER(E$8,8))*POWER($A1397,16)+$B$5*(Blad2!$E$14*E$8+Blad2!$K$14*POWER(E$8,2)+Blad2!$S$14*POWER(E$8,3)+Blad2!$AC$14*POWER(E$8,4)+Blad2!$AO$14*POWER(E$8,5)+Blad2!$BC$14*POWER(E$8,6)+Blad2!$BS$14*POWER(E$8,7)+Blad2!$CK$14*POWER(E$8,8)+Blad2!$DE$14*POWER(E$8,9))*POWER($A1397,18)+$B$5*(Blad2!$E$15*E$8+Blad2!$K$15*POWER(E$8,2)+Blad2!$S$15*POWER(E$8,3)+Blad2!$AC$15*POWER(E$8,4)+Blad2!$AO$15*POWER(E$8,5)+Blad2!$BC$15*POWER(E$8,6)+Blad2!$BS$15*POWER(E$8,7)+Blad2!$CK$15*POWER(E$8,8)+Blad2!$DE$15*POWER(E$8,9)+Blad2!$EA$15*POWER(E$8,10))*POWER($A1397,20)</f>
        <v>380335.22560494579</v>
      </c>
      <c r="F1397">
        <f t="shared" si="64"/>
        <v>0.45889745986312791</v>
      </c>
      <c r="G1397">
        <f>1+$B$5*Blad2!$E$6*G$8*POWER($A1397,2)+$B$5*(Blad2!$E$7*G$8+Blad2!$K$7*POWER(G$8,2))*POWER($A1397,4)+$B$5*(Blad2!$E$8*G$8+Blad2!$K$8*POWER(G$8,2)+Blad2!$S$8*POWER(G$8,3))*POWER($A1397,6)+$B$5*(Blad2!$E$9*G$8+Blad2!$K$9*POWER(G$8,2)+Blad2!$S$9*POWER(G$8,3)+Blad2!$AC$9*POWER(G$8,4))*POWER($A1397,8)+$B$5*(Blad2!$E$10*G$8+Blad2!$K$10*POWER(G$8,2)+Blad2!$S$10*POWER(G$8,3)+Blad2!$AC$10*POWER(G$8,4)+Blad2!$AO$10*POWER(G$8,5))*POWER($A1397,10)+$B$5*(Blad2!$E$11*G$8+Blad2!$K$11*POWER(G$8,2)+Blad2!$S$11*POWER(G$8,3)+Blad2!$AC$11*POWER(G$8,4)+Blad2!$AO$11*POWER(G$8,5)+Blad2!$BC$11*POWER(G$8,6))*POWER($A1397,12)+$B$5*(Blad2!$E$12*G$8+Blad2!$K$12*POWER(G$8,2)+Blad2!$S$12*POWER(G$8,3)+Blad2!$AC$12*POWER(G$8,4)+Blad2!$AO$12*POWER(G$8,5)+Blad2!$BC$12*POWER(G$8,6)+Blad2!$BS$12*POWER(G$8,7))*POWER($A1397,14)+$B$5*(Blad2!$E$13*G$8+Blad2!$K$13*POWER(G$8,2)+Blad2!$S$13*POWER(G$8,3)+Blad2!$AC$13*POWER(G$8,4)+Blad2!$AO$13*POWER(G$8,5)+Blad2!$BC$13*POWER(G$8,6)+Blad2!$BS$13*POWER(G$8,7)+Blad2!$CK$13*POWER(G$8,8))*POWER($A1397,16)+$B$5*(Blad2!$E$14*G$8+Blad2!$K$14*POWER(G$8,2)+Blad2!$S$14*POWER(G$8,3)+Blad2!$AC$14*POWER(G$8,4)+Blad2!$AO$14*POWER(G$8,5)+Blad2!$BC$14*POWER(G$8,6)+Blad2!$BS$14*POWER(G$8,7)+Blad2!$CK$14*POWER(G$8,8)+Blad2!$DE$14*POWER(G$8,9))*POWER($A1397,18)+$B$5*(Blad2!$E$15*G$8+Blad2!$K$15*POWER(G$8,2)+Blad2!$S$15*POWER(G$8,3)+Blad2!$AC$15*POWER(G$8,4)+Blad2!$AO$15*POWER(G$8,5)+Blad2!$BC$15*POWER(G$8,6)+Blad2!$BS$15*POWER(G$8,7)+Blad2!$CK$15*POWER(G$8,8)+Blad2!$DE$15*POWER(G$8,9)+Blad2!$EA$15*POWER(G$8,10))*POWER($A1397,20)</f>
        <v>-822512.08124891063</v>
      </c>
    </row>
    <row r="1398" spans="1:7" x14ac:dyDescent="0.2">
      <c r="A1398">
        <f t="shared" si="65"/>
        <v>4.3573890105289115</v>
      </c>
      <c r="B1398">
        <f t="shared" si="66"/>
        <v>0.95502979232879037</v>
      </c>
      <c r="C1398">
        <f>1+$B$5*Blad2!$E$6*C$8*POWER($A1398,2)+$B$5*(Blad2!$E$7*C$8+Blad2!$K$7*POWER(C$8,2))*POWER($A1398,4)+$B$5*(Blad2!$E$8*C$8+Blad2!$K$8*POWER(C$8,2)+Blad2!$S$8*POWER(C$8,3))*POWER($A1398,6)+$B$5*(Blad2!$E$9*C$8+Blad2!$K$9*POWER(C$8,2)+Blad2!$S$9*POWER(C$8,3)+Blad2!$AC$9*POWER(C$8,4))*POWER($A1398,8)+$B$5*(Blad2!$E$10*C$8+Blad2!$K$10*POWER(C$8,2)+Blad2!$S$10*POWER(C$8,3)+Blad2!$AC$10*POWER(C$8,4)+Blad2!$AO$10*POWER(C$8,5))*POWER($A1398,10)+$B$5*(Blad2!$E$11*C$8+Blad2!$K$11*POWER(C$8,2)+Blad2!$S$11*POWER(C$8,3)+Blad2!$AC$11*POWER(C$8,4)+Blad2!$AO$11*POWER(C$8,5)+Blad2!$BC$11*POWER(C$8,6))*POWER($A1398,12)+$B$5*(Blad2!$E$12*C$8+Blad2!$K$12*POWER(C$8,2)+Blad2!$S$12*POWER(C$8,3)+Blad2!$AC$12*POWER(C$8,4)+Blad2!$AO$12*POWER(C$8,5)+Blad2!$BC$12*POWER(C$8,6)+Blad2!$BS$12*POWER(C$8,7))*POWER($A1398,14)+$B$5*(Blad2!$E$13*C$8+Blad2!$K$13*POWER(C$8,2)+Blad2!$S$13*POWER(C$8,3)+Blad2!$AC$13*POWER(C$8,4)+Blad2!$AO$13*POWER(C$8,5)+Blad2!$BC$13*POWER(C$8,6)+Blad2!$BS$13*POWER(C$8,7)+Blad2!$CK$13*POWER(C$8,8))*POWER($A1398,16)+$B$5*(Blad2!$E$14*C$8+Blad2!$K$14*POWER(C$8,2)+Blad2!$S$14*POWER(C$8,3)+Blad2!$AC$14*POWER(C$8,4)+Blad2!$AO$14*POWER(C$8,5)+Blad2!$BC$14*POWER(C$8,6)+Blad2!$BS$14*POWER(C$8,7)+Blad2!$CK$14*POWER(C$8,8)+Blad2!$DE$14*POWER(C$8,9))*POWER($A1398,18)+$B$5*(Blad2!$E$15*C$8+Blad2!$K$15*POWER(C$8,2)+Blad2!$S$15*POWER(C$8,3)+Blad2!$AC$15*POWER(C$8,4)+Blad2!$AO$15*POWER(C$8,5)+Blad2!$BC$15*POWER(C$8,6)+Blad2!$BS$15*POWER(C$8,7)+Blad2!$CK$15*POWER(C$8,8)+Blad2!$DE$15*POWER(C$8,9)+Blad2!$EA$15*POWER(C$8,10))*POWER($A1398,20)</f>
        <v>33.8952533446286</v>
      </c>
      <c r="D1398">
        <f t="shared" si="64"/>
        <v>0.74860505019526979</v>
      </c>
      <c r="E1398">
        <f>1+$B$5*Blad2!$E$6*E$8*POWER($A1398,2)+$B$5*(Blad2!$E$7*E$8+Blad2!$K$7*POWER(E$8,2))*POWER($A1398,4)+$B$5*(Blad2!$E$8*E$8+Blad2!$K$8*POWER(E$8,2)+Blad2!$S$8*POWER(E$8,3))*POWER($A1398,6)+$B$5*(Blad2!$E$9*E$8+Blad2!$K$9*POWER(E$8,2)+Blad2!$S$9*POWER(E$8,3)+Blad2!$AC$9*POWER(E$8,4))*POWER($A1398,8)+$B$5*(Blad2!$E$10*E$8+Blad2!$K$10*POWER(E$8,2)+Blad2!$S$10*POWER(E$8,3)+Blad2!$AC$10*POWER(E$8,4)+Blad2!$AO$10*POWER(E$8,5))*POWER($A1398,10)+$B$5*(Blad2!$E$11*E$8+Blad2!$K$11*POWER(E$8,2)+Blad2!$S$11*POWER(E$8,3)+Blad2!$AC$11*POWER(E$8,4)+Blad2!$AO$11*POWER(E$8,5)+Blad2!$BC$11*POWER(E$8,6))*POWER($A1398,12)+$B$5*(Blad2!$E$12*E$8+Blad2!$K$12*POWER(E$8,2)+Blad2!$S$12*POWER(E$8,3)+Blad2!$AC$12*POWER(E$8,4)+Blad2!$AO$12*POWER(E$8,5)+Blad2!$BC$12*POWER(E$8,6)+Blad2!$BS$12*POWER(E$8,7))*POWER($A1398,14)+$B$5*(Blad2!$E$13*E$8+Blad2!$K$13*POWER(E$8,2)+Blad2!$S$13*POWER(E$8,3)+Blad2!$AC$13*POWER(E$8,4)+Blad2!$AO$13*POWER(E$8,5)+Blad2!$BC$13*POWER(E$8,6)+Blad2!$BS$13*POWER(E$8,7)+Blad2!$CK$13*POWER(E$8,8))*POWER($A1398,16)+$B$5*(Blad2!$E$14*E$8+Blad2!$K$14*POWER(E$8,2)+Blad2!$S$14*POWER(E$8,3)+Blad2!$AC$14*POWER(E$8,4)+Blad2!$AO$14*POWER(E$8,5)+Blad2!$BC$14*POWER(E$8,6)+Blad2!$BS$14*POWER(E$8,7)+Blad2!$CK$14*POWER(E$8,8)+Blad2!$DE$14*POWER(E$8,9))*POWER($A1398,18)+$B$5*(Blad2!$E$15*E$8+Blad2!$K$15*POWER(E$8,2)+Blad2!$S$15*POWER(E$8,3)+Blad2!$AC$15*POWER(E$8,4)+Blad2!$AO$15*POWER(E$8,5)+Blad2!$BC$15*POWER(E$8,6)+Blad2!$BS$15*POWER(E$8,7)+Blad2!$CK$15*POWER(E$8,8)+Blad2!$DE$15*POWER(E$8,9)+Blad2!$EA$15*POWER(E$8,10))*POWER($A1398,20)</f>
        <v>385508.91505261254</v>
      </c>
      <c r="F1398">
        <f t="shared" si="64"/>
        <v>0.45687759643054549</v>
      </c>
      <c r="G1398">
        <f>1+$B$5*Blad2!$E$6*G$8*POWER($A1398,2)+$B$5*(Blad2!$E$7*G$8+Blad2!$K$7*POWER(G$8,2))*POWER($A1398,4)+$B$5*(Blad2!$E$8*G$8+Blad2!$K$8*POWER(G$8,2)+Blad2!$S$8*POWER(G$8,3))*POWER($A1398,6)+$B$5*(Blad2!$E$9*G$8+Blad2!$K$9*POWER(G$8,2)+Blad2!$S$9*POWER(G$8,3)+Blad2!$AC$9*POWER(G$8,4))*POWER($A1398,8)+$B$5*(Blad2!$E$10*G$8+Blad2!$K$10*POWER(G$8,2)+Blad2!$S$10*POWER(G$8,3)+Blad2!$AC$10*POWER(G$8,4)+Blad2!$AO$10*POWER(G$8,5))*POWER($A1398,10)+$B$5*(Blad2!$E$11*G$8+Blad2!$K$11*POWER(G$8,2)+Blad2!$S$11*POWER(G$8,3)+Blad2!$AC$11*POWER(G$8,4)+Blad2!$AO$11*POWER(G$8,5)+Blad2!$BC$11*POWER(G$8,6))*POWER($A1398,12)+$B$5*(Blad2!$E$12*G$8+Blad2!$K$12*POWER(G$8,2)+Blad2!$S$12*POWER(G$8,3)+Blad2!$AC$12*POWER(G$8,4)+Blad2!$AO$12*POWER(G$8,5)+Blad2!$BC$12*POWER(G$8,6)+Blad2!$BS$12*POWER(G$8,7))*POWER($A1398,14)+$B$5*(Blad2!$E$13*G$8+Blad2!$K$13*POWER(G$8,2)+Blad2!$S$13*POWER(G$8,3)+Blad2!$AC$13*POWER(G$8,4)+Blad2!$AO$13*POWER(G$8,5)+Blad2!$BC$13*POWER(G$8,6)+Blad2!$BS$13*POWER(G$8,7)+Blad2!$CK$13*POWER(G$8,8))*POWER($A1398,16)+$B$5*(Blad2!$E$14*G$8+Blad2!$K$14*POWER(G$8,2)+Blad2!$S$14*POWER(G$8,3)+Blad2!$AC$14*POWER(G$8,4)+Blad2!$AO$14*POWER(G$8,5)+Blad2!$BC$14*POWER(G$8,6)+Blad2!$BS$14*POWER(G$8,7)+Blad2!$CK$14*POWER(G$8,8)+Blad2!$DE$14*POWER(G$8,9))*POWER($A1398,18)+$B$5*(Blad2!$E$15*G$8+Blad2!$K$15*POWER(G$8,2)+Blad2!$S$15*POWER(G$8,3)+Blad2!$AC$15*POWER(G$8,4)+Blad2!$AO$15*POWER(G$8,5)+Blad2!$BC$15*POWER(G$8,6)+Blad2!$BS$15*POWER(G$8,7)+Blad2!$CK$15*POWER(G$8,8)+Blad2!$DE$15*POWER(G$8,9)+Blad2!$EA$15*POWER(G$8,10))*POWER($A1398,20)</f>
        <v>-835179.33565933292</v>
      </c>
    </row>
    <row r="1399" spans="1:7" x14ac:dyDescent="0.2">
      <c r="A1399">
        <f t="shared" si="65"/>
        <v>4.3605306031825011</v>
      </c>
      <c r="B1399">
        <f t="shared" si="66"/>
        <v>0.95492296780915065</v>
      </c>
      <c r="C1399">
        <f>1+$B$5*Blad2!$E$6*C$8*POWER($A1399,2)+$B$5*(Blad2!$E$7*C$8+Blad2!$K$7*POWER(C$8,2))*POWER($A1399,4)+$B$5*(Blad2!$E$8*C$8+Blad2!$K$8*POWER(C$8,2)+Blad2!$S$8*POWER(C$8,3))*POWER($A1399,6)+$B$5*(Blad2!$E$9*C$8+Blad2!$K$9*POWER(C$8,2)+Blad2!$S$9*POWER(C$8,3)+Blad2!$AC$9*POWER(C$8,4))*POWER($A1399,8)+$B$5*(Blad2!$E$10*C$8+Blad2!$K$10*POWER(C$8,2)+Blad2!$S$10*POWER(C$8,3)+Blad2!$AC$10*POWER(C$8,4)+Blad2!$AO$10*POWER(C$8,5))*POWER($A1399,10)+$B$5*(Blad2!$E$11*C$8+Blad2!$K$11*POWER(C$8,2)+Blad2!$S$11*POWER(C$8,3)+Blad2!$AC$11*POWER(C$8,4)+Blad2!$AO$11*POWER(C$8,5)+Blad2!$BC$11*POWER(C$8,6))*POWER($A1399,12)+$B$5*(Blad2!$E$12*C$8+Blad2!$K$12*POWER(C$8,2)+Blad2!$S$12*POWER(C$8,3)+Blad2!$AC$12*POWER(C$8,4)+Blad2!$AO$12*POWER(C$8,5)+Blad2!$BC$12*POWER(C$8,6)+Blad2!$BS$12*POWER(C$8,7))*POWER($A1399,14)+$B$5*(Blad2!$E$13*C$8+Blad2!$K$13*POWER(C$8,2)+Blad2!$S$13*POWER(C$8,3)+Blad2!$AC$13*POWER(C$8,4)+Blad2!$AO$13*POWER(C$8,5)+Blad2!$BC$13*POWER(C$8,6)+Blad2!$BS$13*POWER(C$8,7)+Blad2!$CK$13*POWER(C$8,8))*POWER($A1399,16)+$B$5*(Blad2!$E$14*C$8+Blad2!$K$14*POWER(C$8,2)+Blad2!$S$14*POWER(C$8,3)+Blad2!$AC$14*POWER(C$8,4)+Blad2!$AO$14*POWER(C$8,5)+Blad2!$BC$14*POWER(C$8,6)+Blad2!$BS$14*POWER(C$8,7)+Blad2!$CK$14*POWER(C$8,8)+Blad2!$DE$14*POWER(C$8,9))*POWER($A1399,18)+$B$5*(Blad2!$E$15*C$8+Blad2!$K$15*POWER(C$8,2)+Blad2!$S$15*POWER(C$8,3)+Blad2!$AC$15*POWER(C$8,4)+Blad2!$AO$15*POWER(C$8,5)+Blad2!$BC$15*POWER(C$8,6)+Blad2!$BS$15*POWER(C$8,7)+Blad2!$CK$15*POWER(C$8,8)+Blad2!$DE$15*POWER(C$8,9)+Blad2!$EA$15*POWER(C$8,10))*POWER($A1399,20)</f>
        <v>32.725744988980523</v>
      </c>
      <c r="D1399">
        <f t="shared" si="64"/>
        <v>0.74792337324566927</v>
      </c>
      <c r="E1399">
        <f>1+$B$5*Blad2!$E$6*E$8*POWER($A1399,2)+$B$5*(Blad2!$E$7*E$8+Blad2!$K$7*POWER(E$8,2))*POWER($A1399,4)+$B$5*(Blad2!$E$8*E$8+Blad2!$K$8*POWER(E$8,2)+Blad2!$S$8*POWER(E$8,3))*POWER($A1399,6)+$B$5*(Blad2!$E$9*E$8+Blad2!$K$9*POWER(E$8,2)+Blad2!$S$9*POWER(E$8,3)+Blad2!$AC$9*POWER(E$8,4))*POWER($A1399,8)+$B$5*(Blad2!$E$10*E$8+Blad2!$K$10*POWER(E$8,2)+Blad2!$S$10*POWER(E$8,3)+Blad2!$AC$10*POWER(E$8,4)+Blad2!$AO$10*POWER(E$8,5))*POWER($A1399,10)+$B$5*(Blad2!$E$11*E$8+Blad2!$K$11*POWER(E$8,2)+Blad2!$S$11*POWER(E$8,3)+Blad2!$AC$11*POWER(E$8,4)+Blad2!$AO$11*POWER(E$8,5)+Blad2!$BC$11*POWER(E$8,6))*POWER($A1399,12)+$B$5*(Blad2!$E$12*E$8+Blad2!$K$12*POWER(E$8,2)+Blad2!$S$12*POWER(E$8,3)+Blad2!$AC$12*POWER(E$8,4)+Blad2!$AO$12*POWER(E$8,5)+Blad2!$BC$12*POWER(E$8,6)+Blad2!$BS$12*POWER(E$8,7))*POWER($A1399,14)+$B$5*(Blad2!$E$13*E$8+Blad2!$K$13*POWER(E$8,2)+Blad2!$S$13*POWER(E$8,3)+Blad2!$AC$13*POWER(E$8,4)+Blad2!$AO$13*POWER(E$8,5)+Blad2!$BC$13*POWER(E$8,6)+Blad2!$BS$13*POWER(E$8,7)+Blad2!$CK$13*POWER(E$8,8))*POWER($A1399,16)+$B$5*(Blad2!$E$14*E$8+Blad2!$K$14*POWER(E$8,2)+Blad2!$S$14*POWER(E$8,3)+Blad2!$AC$14*POWER(E$8,4)+Blad2!$AO$14*POWER(E$8,5)+Blad2!$BC$14*POWER(E$8,6)+Blad2!$BS$14*POWER(E$8,7)+Blad2!$CK$14*POWER(E$8,8)+Blad2!$DE$14*POWER(E$8,9))*POWER($A1399,18)+$B$5*(Blad2!$E$15*E$8+Blad2!$K$15*POWER(E$8,2)+Blad2!$S$15*POWER(E$8,3)+Blad2!$AC$15*POWER(E$8,4)+Blad2!$AO$15*POWER(E$8,5)+Blad2!$BC$15*POWER(E$8,6)+Blad2!$BS$15*POWER(E$8,7)+Blad2!$CK$15*POWER(E$8,8)+Blad2!$DE$15*POWER(E$8,9)+Blad2!$EA$15*POWER(E$8,10))*POWER($A1399,20)</f>
        <v>390749.44522861985</v>
      </c>
      <c r="F1399">
        <f t="shared" si="64"/>
        <v>0.45486357300285674</v>
      </c>
      <c r="G1399">
        <f>1+$B$5*Blad2!$E$6*G$8*POWER($A1399,2)+$B$5*(Blad2!$E$7*G$8+Blad2!$K$7*POWER(G$8,2))*POWER($A1399,4)+$B$5*(Blad2!$E$8*G$8+Blad2!$K$8*POWER(G$8,2)+Blad2!$S$8*POWER(G$8,3))*POWER($A1399,6)+$B$5*(Blad2!$E$9*G$8+Blad2!$K$9*POWER(G$8,2)+Blad2!$S$9*POWER(G$8,3)+Blad2!$AC$9*POWER(G$8,4))*POWER($A1399,8)+$B$5*(Blad2!$E$10*G$8+Blad2!$K$10*POWER(G$8,2)+Blad2!$S$10*POWER(G$8,3)+Blad2!$AC$10*POWER(G$8,4)+Blad2!$AO$10*POWER(G$8,5))*POWER($A1399,10)+$B$5*(Blad2!$E$11*G$8+Blad2!$K$11*POWER(G$8,2)+Blad2!$S$11*POWER(G$8,3)+Blad2!$AC$11*POWER(G$8,4)+Blad2!$AO$11*POWER(G$8,5)+Blad2!$BC$11*POWER(G$8,6))*POWER($A1399,12)+$B$5*(Blad2!$E$12*G$8+Blad2!$K$12*POWER(G$8,2)+Blad2!$S$12*POWER(G$8,3)+Blad2!$AC$12*POWER(G$8,4)+Blad2!$AO$12*POWER(G$8,5)+Blad2!$BC$12*POWER(G$8,6)+Blad2!$BS$12*POWER(G$8,7))*POWER($A1399,14)+$B$5*(Blad2!$E$13*G$8+Blad2!$K$13*POWER(G$8,2)+Blad2!$S$13*POWER(G$8,3)+Blad2!$AC$13*POWER(G$8,4)+Blad2!$AO$13*POWER(G$8,5)+Blad2!$BC$13*POWER(G$8,6)+Blad2!$BS$13*POWER(G$8,7)+Blad2!$CK$13*POWER(G$8,8))*POWER($A1399,16)+$B$5*(Blad2!$E$14*G$8+Blad2!$K$14*POWER(G$8,2)+Blad2!$S$14*POWER(G$8,3)+Blad2!$AC$14*POWER(G$8,4)+Blad2!$AO$14*POWER(G$8,5)+Blad2!$BC$14*POWER(G$8,6)+Blad2!$BS$14*POWER(G$8,7)+Blad2!$CK$14*POWER(G$8,8)+Blad2!$DE$14*POWER(G$8,9))*POWER($A1399,18)+$B$5*(Blad2!$E$15*G$8+Blad2!$K$15*POWER(G$8,2)+Blad2!$S$15*POWER(G$8,3)+Blad2!$AC$15*POWER(G$8,4)+Blad2!$AO$15*POWER(G$8,5)+Blad2!$BC$15*POWER(G$8,6)+Blad2!$BS$15*POWER(G$8,7)+Blad2!$CK$15*POWER(G$8,8)+Blad2!$DE$15*POWER(G$8,9)+Blad2!$EA$15*POWER(G$8,10))*POWER($A1399,20)</f>
        <v>-848029.80636962585</v>
      </c>
    </row>
    <row r="1400" spans="1:7" x14ac:dyDescent="0.2">
      <c r="A1400">
        <f t="shared" si="65"/>
        <v>4.3636721958360907</v>
      </c>
      <c r="B1400">
        <f t="shared" si="66"/>
        <v>0.95481691944557678</v>
      </c>
      <c r="C1400">
        <f>1+$B$5*Blad2!$E$6*C$8*POWER($A1400,2)+$B$5*(Blad2!$E$7*C$8+Blad2!$K$7*POWER(C$8,2))*POWER($A1400,4)+$B$5*(Blad2!$E$8*C$8+Blad2!$K$8*POWER(C$8,2)+Blad2!$S$8*POWER(C$8,3))*POWER($A1400,6)+$B$5*(Blad2!$E$9*C$8+Blad2!$K$9*POWER(C$8,2)+Blad2!$S$9*POWER(C$8,3)+Blad2!$AC$9*POWER(C$8,4))*POWER($A1400,8)+$B$5*(Blad2!$E$10*C$8+Blad2!$K$10*POWER(C$8,2)+Blad2!$S$10*POWER(C$8,3)+Blad2!$AC$10*POWER(C$8,4)+Blad2!$AO$10*POWER(C$8,5))*POWER($A1400,10)+$B$5*(Blad2!$E$11*C$8+Blad2!$K$11*POWER(C$8,2)+Blad2!$S$11*POWER(C$8,3)+Blad2!$AC$11*POWER(C$8,4)+Blad2!$AO$11*POWER(C$8,5)+Blad2!$BC$11*POWER(C$8,6))*POWER($A1400,12)+$B$5*(Blad2!$E$12*C$8+Blad2!$K$12*POWER(C$8,2)+Blad2!$S$12*POWER(C$8,3)+Blad2!$AC$12*POWER(C$8,4)+Blad2!$AO$12*POWER(C$8,5)+Blad2!$BC$12*POWER(C$8,6)+Blad2!$BS$12*POWER(C$8,7))*POWER($A1400,14)+$B$5*(Blad2!$E$13*C$8+Blad2!$K$13*POWER(C$8,2)+Blad2!$S$13*POWER(C$8,3)+Blad2!$AC$13*POWER(C$8,4)+Blad2!$AO$13*POWER(C$8,5)+Blad2!$BC$13*POWER(C$8,6)+Blad2!$BS$13*POWER(C$8,7)+Blad2!$CK$13*POWER(C$8,8))*POWER($A1400,16)+$B$5*(Blad2!$E$14*C$8+Blad2!$K$14*POWER(C$8,2)+Blad2!$S$14*POWER(C$8,3)+Blad2!$AC$14*POWER(C$8,4)+Blad2!$AO$14*POWER(C$8,5)+Blad2!$BC$14*POWER(C$8,6)+Blad2!$BS$14*POWER(C$8,7)+Blad2!$CK$14*POWER(C$8,8)+Blad2!$DE$14*POWER(C$8,9))*POWER($A1400,18)+$B$5*(Blad2!$E$15*C$8+Blad2!$K$15*POWER(C$8,2)+Blad2!$S$15*POWER(C$8,3)+Blad2!$AC$15*POWER(C$8,4)+Blad2!$AO$15*POWER(C$8,5)+Blad2!$BC$15*POWER(C$8,6)+Blad2!$BS$15*POWER(C$8,7)+Blad2!$CK$15*POWER(C$8,8)+Blad2!$DE$15*POWER(C$8,9)+Blad2!$EA$15*POWER(C$8,10))*POWER($A1400,20)</f>
        <v>31.51718119024531</v>
      </c>
      <c r="D1400">
        <f t="shared" si="64"/>
        <v>0.74724610959021054</v>
      </c>
      <c r="E1400">
        <f>1+$B$5*Blad2!$E$6*E$8*POWER($A1400,2)+$B$5*(Blad2!$E$7*E$8+Blad2!$K$7*POWER(E$8,2))*POWER($A1400,4)+$B$5*(Blad2!$E$8*E$8+Blad2!$K$8*POWER(E$8,2)+Blad2!$S$8*POWER(E$8,3))*POWER($A1400,6)+$B$5*(Blad2!$E$9*E$8+Blad2!$K$9*POWER(E$8,2)+Blad2!$S$9*POWER(E$8,3)+Blad2!$AC$9*POWER(E$8,4))*POWER($A1400,8)+$B$5*(Blad2!$E$10*E$8+Blad2!$K$10*POWER(E$8,2)+Blad2!$S$10*POWER(E$8,3)+Blad2!$AC$10*POWER(E$8,4)+Blad2!$AO$10*POWER(E$8,5))*POWER($A1400,10)+$B$5*(Blad2!$E$11*E$8+Blad2!$K$11*POWER(E$8,2)+Blad2!$S$11*POWER(E$8,3)+Blad2!$AC$11*POWER(E$8,4)+Blad2!$AO$11*POWER(E$8,5)+Blad2!$BC$11*POWER(E$8,6))*POWER($A1400,12)+$B$5*(Blad2!$E$12*E$8+Blad2!$K$12*POWER(E$8,2)+Blad2!$S$12*POWER(E$8,3)+Blad2!$AC$12*POWER(E$8,4)+Blad2!$AO$12*POWER(E$8,5)+Blad2!$BC$12*POWER(E$8,6)+Blad2!$BS$12*POWER(E$8,7))*POWER($A1400,14)+$B$5*(Blad2!$E$13*E$8+Blad2!$K$13*POWER(E$8,2)+Blad2!$S$13*POWER(E$8,3)+Blad2!$AC$13*POWER(E$8,4)+Blad2!$AO$13*POWER(E$8,5)+Blad2!$BC$13*POWER(E$8,6)+Blad2!$BS$13*POWER(E$8,7)+Blad2!$CK$13*POWER(E$8,8))*POWER($A1400,16)+$B$5*(Blad2!$E$14*E$8+Blad2!$K$14*POWER(E$8,2)+Blad2!$S$14*POWER(E$8,3)+Blad2!$AC$14*POWER(E$8,4)+Blad2!$AO$14*POWER(E$8,5)+Blad2!$BC$14*POWER(E$8,6)+Blad2!$BS$14*POWER(E$8,7)+Blad2!$CK$14*POWER(E$8,8)+Blad2!$DE$14*POWER(E$8,9))*POWER($A1400,18)+$B$5*(Blad2!$E$15*E$8+Blad2!$K$15*POWER(E$8,2)+Blad2!$S$15*POWER(E$8,3)+Blad2!$AC$15*POWER(E$8,4)+Blad2!$AO$15*POWER(E$8,5)+Blad2!$BC$15*POWER(E$8,6)+Blad2!$BS$15*POWER(E$8,7)+Blad2!$CK$15*POWER(E$8,8)+Blad2!$DE$15*POWER(E$8,9)+Blad2!$EA$15*POWER(E$8,10))*POWER($A1400,20)</f>
        <v>396057.63433664443</v>
      </c>
      <c r="F1400">
        <f t="shared" si="64"/>
        <v>0.4528555475379194</v>
      </c>
      <c r="G1400">
        <f>1+$B$5*Blad2!$E$6*G$8*POWER($A1400,2)+$B$5*(Blad2!$E$7*G$8+Blad2!$K$7*POWER(G$8,2))*POWER($A1400,4)+$B$5*(Blad2!$E$8*G$8+Blad2!$K$8*POWER(G$8,2)+Blad2!$S$8*POWER(G$8,3))*POWER($A1400,6)+$B$5*(Blad2!$E$9*G$8+Blad2!$K$9*POWER(G$8,2)+Blad2!$S$9*POWER(G$8,3)+Blad2!$AC$9*POWER(G$8,4))*POWER($A1400,8)+$B$5*(Blad2!$E$10*G$8+Blad2!$K$10*POWER(G$8,2)+Blad2!$S$10*POWER(G$8,3)+Blad2!$AC$10*POWER(G$8,4)+Blad2!$AO$10*POWER(G$8,5))*POWER($A1400,10)+$B$5*(Blad2!$E$11*G$8+Blad2!$K$11*POWER(G$8,2)+Blad2!$S$11*POWER(G$8,3)+Blad2!$AC$11*POWER(G$8,4)+Blad2!$AO$11*POWER(G$8,5)+Blad2!$BC$11*POWER(G$8,6))*POWER($A1400,12)+$B$5*(Blad2!$E$12*G$8+Blad2!$K$12*POWER(G$8,2)+Blad2!$S$12*POWER(G$8,3)+Blad2!$AC$12*POWER(G$8,4)+Blad2!$AO$12*POWER(G$8,5)+Blad2!$BC$12*POWER(G$8,6)+Blad2!$BS$12*POWER(G$8,7))*POWER($A1400,14)+$B$5*(Blad2!$E$13*G$8+Blad2!$K$13*POWER(G$8,2)+Blad2!$S$13*POWER(G$8,3)+Blad2!$AC$13*POWER(G$8,4)+Blad2!$AO$13*POWER(G$8,5)+Blad2!$BC$13*POWER(G$8,6)+Blad2!$BS$13*POWER(G$8,7)+Blad2!$CK$13*POWER(G$8,8))*POWER($A1400,16)+$B$5*(Blad2!$E$14*G$8+Blad2!$K$14*POWER(G$8,2)+Blad2!$S$14*POWER(G$8,3)+Blad2!$AC$14*POWER(G$8,4)+Blad2!$AO$14*POWER(G$8,5)+Blad2!$BC$14*POWER(G$8,6)+Blad2!$BS$14*POWER(G$8,7)+Blad2!$CK$14*POWER(G$8,8)+Blad2!$DE$14*POWER(G$8,9))*POWER($A1400,18)+$B$5*(Blad2!$E$15*G$8+Blad2!$K$15*POWER(G$8,2)+Blad2!$S$15*POWER(G$8,3)+Blad2!$AC$15*POWER(G$8,4)+Blad2!$AO$15*POWER(G$8,5)+Blad2!$BC$15*POWER(G$8,6)+Blad2!$BS$15*POWER(G$8,7)+Blad2!$CK$15*POWER(G$8,8)+Blad2!$DE$15*POWER(G$8,9)+Blad2!$EA$15*POWER(G$8,10))*POWER($A1400,20)</f>
        <v>-861065.98148802295</v>
      </c>
    </row>
    <row r="1401" spans="1:7" x14ac:dyDescent="0.2">
      <c r="A1401">
        <f t="shared" si="65"/>
        <v>4.3668137884896803</v>
      </c>
      <c r="B1401">
        <f t="shared" si="66"/>
        <v>0.95471165168401451</v>
      </c>
      <c r="C1401">
        <f>1+$B$5*Blad2!$E$6*C$8*POWER($A1401,2)+$B$5*(Blad2!$E$7*C$8+Blad2!$K$7*POWER(C$8,2))*POWER($A1401,4)+$B$5*(Blad2!$E$8*C$8+Blad2!$K$8*POWER(C$8,2)+Blad2!$S$8*POWER(C$8,3))*POWER($A1401,6)+$B$5*(Blad2!$E$9*C$8+Blad2!$K$9*POWER(C$8,2)+Blad2!$S$9*POWER(C$8,3)+Blad2!$AC$9*POWER(C$8,4))*POWER($A1401,8)+$B$5*(Blad2!$E$10*C$8+Blad2!$K$10*POWER(C$8,2)+Blad2!$S$10*POWER(C$8,3)+Blad2!$AC$10*POWER(C$8,4)+Blad2!$AO$10*POWER(C$8,5))*POWER($A1401,10)+$B$5*(Blad2!$E$11*C$8+Blad2!$K$11*POWER(C$8,2)+Blad2!$S$11*POWER(C$8,3)+Blad2!$AC$11*POWER(C$8,4)+Blad2!$AO$11*POWER(C$8,5)+Blad2!$BC$11*POWER(C$8,6))*POWER($A1401,12)+$B$5*(Blad2!$E$12*C$8+Blad2!$K$12*POWER(C$8,2)+Blad2!$S$12*POWER(C$8,3)+Blad2!$AC$12*POWER(C$8,4)+Blad2!$AO$12*POWER(C$8,5)+Blad2!$BC$12*POWER(C$8,6)+Blad2!$BS$12*POWER(C$8,7))*POWER($A1401,14)+$B$5*(Blad2!$E$13*C$8+Blad2!$K$13*POWER(C$8,2)+Blad2!$S$13*POWER(C$8,3)+Blad2!$AC$13*POWER(C$8,4)+Blad2!$AO$13*POWER(C$8,5)+Blad2!$BC$13*POWER(C$8,6)+Blad2!$BS$13*POWER(C$8,7)+Blad2!$CK$13*POWER(C$8,8))*POWER($A1401,16)+$B$5*(Blad2!$E$14*C$8+Blad2!$K$14*POWER(C$8,2)+Blad2!$S$14*POWER(C$8,3)+Blad2!$AC$14*POWER(C$8,4)+Blad2!$AO$14*POWER(C$8,5)+Blad2!$BC$14*POWER(C$8,6)+Blad2!$BS$14*POWER(C$8,7)+Blad2!$CK$14*POWER(C$8,8)+Blad2!$DE$14*POWER(C$8,9))*POWER($A1401,18)+$B$5*(Blad2!$E$15*C$8+Blad2!$K$15*POWER(C$8,2)+Blad2!$S$15*POWER(C$8,3)+Blad2!$AC$15*POWER(C$8,4)+Blad2!$AO$15*POWER(C$8,5)+Blad2!$BC$15*POWER(C$8,6)+Blad2!$BS$15*POWER(C$8,7)+Blad2!$CK$15*POWER(C$8,8)+Blad2!$DE$15*POWER(C$8,9)+Blad2!$EA$15*POWER(C$8,10))*POWER($A1401,20)</f>
        <v>30.268753518148969</v>
      </c>
      <c r="D1401">
        <f t="shared" si="64"/>
        <v>0.74657329801305838</v>
      </c>
      <c r="E1401">
        <f>1+$B$5*Blad2!$E$6*E$8*POWER($A1401,2)+$B$5*(Blad2!$E$7*E$8+Blad2!$K$7*POWER(E$8,2))*POWER($A1401,4)+$B$5*(Blad2!$E$8*E$8+Blad2!$K$8*POWER(E$8,2)+Blad2!$S$8*POWER(E$8,3))*POWER($A1401,6)+$B$5*(Blad2!$E$9*E$8+Blad2!$K$9*POWER(E$8,2)+Blad2!$S$9*POWER(E$8,3)+Blad2!$AC$9*POWER(E$8,4))*POWER($A1401,8)+$B$5*(Blad2!$E$10*E$8+Blad2!$K$10*POWER(E$8,2)+Blad2!$S$10*POWER(E$8,3)+Blad2!$AC$10*POWER(E$8,4)+Blad2!$AO$10*POWER(E$8,5))*POWER($A1401,10)+$B$5*(Blad2!$E$11*E$8+Blad2!$K$11*POWER(E$8,2)+Blad2!$S$11*POWER(E$8,3)+Blad2!$AC$11*POWER(E$8,4)+Blad2!$AO$11*POWER(E$8,5)+Blad2!$BC$11*POWER(E$8,6))*POWER($A1401,12)+$B$5*(Blad2!$E$12*E$8+Blad2!$K$12*POWER(E$8,2)+Blad2!$S$12*POWER(E$8,3)+Blad2!$AC$12*POWER(E$8,4)+Blad2!$AO$12*POWER(E$8,5)+Blad2!$BC$12*POWER(E$8,6)+Blad2!$BS$12*POWER(E$8,7))*POWER($A1401,14)+$B$5*(Blad2!$E$13*E$8+Blad2!$K$13*POWER(E$8,2)+Blad2!$S$13*POWER(E$8,3)+Blad2!$AC$13*POWER(E$8,4)+Blad2!$AO$13*POWER(E$8,5)+Blad2!$BC$13*POWER(E$8,6)+Blad2!$BS$13*POWER(E$8,7)+Blad2!$CK$13*POWER(E$8,8))*POWER($A1401,16)+$B$5*(Blad2!$E$14*E$8+Blad2!$K$14*POWER(E$8,2)+Blad2!$S$14*POWER(E$8,3)+Blad2!$AC$14*POWER(E$8,4)+Blad2!$AO$14*POWER(E$8,5)+Blad2!$BC$14*POWER(E$8,6)+Blad2!$BS$14*POWER(E$8,7)+Blad2!$CK$14*POWER(E$8,8)+Blad2!$DE$14*POWER(E$8,9))*POWER($A1401,18)+$B$5*(Blad2!$E$15*E$8+Blad2!$K$15*POWER(E$8,2)+Blad2!$S$15*POWER(E$8,3)+Blad2!$AC$15*POWER(E$8,4)+Blad2!$AO$15*POWER(E$8,5)+Blad2!$BC$15*POWER(E$8,6)+Blad2!$BS$15*POWER(E$8,7)+Blad2!$CK$15*POWER(E$8,8)+Blad2!$DE$15*POWER(E$8,9)+Blad2!$EA$15*POWER(E$8,10))*POWER($A1401,20)</f>
        <v>401434.31004458718</v>
      </c>
      <c r="F1401">
        <f t="shared" si="64"/>
        <v>0.45085367997940401</v>
      </c>
      <c r="G1401">
        <f>1+$B$5*Blad2!$E$6*G$8*POWER($A1401,2)+$B$5*(Blad2!$E$7*G$8+Blad2!$K$7*POWER(G$8,2))*POWER($A1401,4)+$B$5*(Blad2!$E$8*G$8+Blad2!$K$8*POWER(G$8,2)+Blad2!$S$8*POWER(G$8,3))*POWER($A1401,6)+$B$5*(Blad2!$E$9*G$8+Blad2!$K$9*POWER(G$8,2)+Blad2!$S$9*POWER(G$8,3)+Blad2!$AC$9*POWER(G$8,4))*POWER($A1401,8)+$B$5*(Blad2!$E$10*G$8+Blad2!$K$10*POWER(G$8,2)+Blad2!$S$10*POWER(G$8,3)+Blad2!$AC$10*POWER(G$8,4)+Blad2!$AO$10*POWER(G$8,5))*POWER($A1401,10)+$B$5*(Blad2!$E$11*G$8+Blad2!$K$11*POWER(G$8,2)+Blad2!$S$11*POWER(G$8,3)+Blad2!$AC$11*POWER(G$8,4)+Blad2!$AO$11*POWER(G$8,5)+Blad2!$BC$11*POWER(G$8,6))*POWER($A1401,12)+$B$5*(Blad2!$E$12*G$8+Blad2!$K$12*POWER(G$8,2)+Blad2!$S$12*POWER(G$8,3)+Blad2!$AC$12*POWER(G$8,4)+Blad2!$AO$12*POWER(G$8,5)+Blad2!$BC$12*POWER(G$8,6)+Blad2!$BS$12*POWER(G$8,7))*POWER($A1401,14)+$B$5*(Blad2!$E$13*G$8+Blad2!$K$13*POWER(G$8,2)+Blad2!$S$13*POWER(G$8,3)+Blad2!$AC$13*POWER(G$8,4)+Blad2!$AO$13*POWER(G$8,5)+Blad2!$BC$13*POWER(G$8,6)+Blad2!$BS$13*POWER(G$8,7)+Blad2!$CK$13*POWER(G$8,8))*POWER($A1401,16)+$B$5*(Blad2!$E$14*G$8+Blad2!$K$14*POWER(G$8,2)+Blad2!$S$14*POWER(G$8,3)+Blad2!$AC$14*POWER(G$8,4)+Blad2!$AO$14*POWER(G$8,5)+Blad2!$BC$14*POWER(G$8,6)+Blad2!$BS$14*POWER(G$8,7)+Blad2!$CK$14*POWER(G$8,8)+Blad2!$DE$14*POWER(G$8,9))*POWER($A1401,18)+$B$5*(Blad2!$E$15*G$8+Blad2!$K$15*POWER(G$8,2)+Blad2!$S$15*POWER(G$8,3)+Blad2!$AC$15*POWER(G$8,4)+Blad2!$AO$15*POWER(G$8,5)+Blad2!$BC$15*POWER(G$8,6)+Blad2!$BS$15*POWER(G$8,7)+Blad2!$CK$15*POWER(G$8,8)+Blad2!$DE$15*POWER(G$8,9)+Blad2!$EA$15*POWER(G$8,10))*POWER($A1401,20)</f>
        <v>-874290.38080555282</v>
      </c>
    </row>
    <row r="1402" spans="1:7" x14ac:dyDescent="0.2">
      <c r="A1402">
        <f t="shared" si="65"/>
        <v>4.3699553811432699</v>
      </c>
      <c r="B1402">
        <f t="shared" si="66"/>
        <v>0.95460716893917763</v>
      </c>
      <c r="C1402">
        <f>1+$B$5*Blad2!$E$6*C$8*POWER($A1402,2)+$B$5*(Blad2!$E$7*C$8+Blad2!$K$7*POWER(C$8,2))*POWER($A1402,4)+$B$5*(Blad2!$E$8*C$8+Blad2!$K$8*POWER(C$8,2)+Blad2!$S$8*POWER(C$8,3))*POWER($A1402,6)+$B$5*(Blad2!$E$9*C$8+Blad2!$K$9*POWER(C$8,2)+Blad2!$S$9*POWER(C$8,3)+Blad2!$AC$9*POWER(C$8,4))*POWER($A1402,8)+$B$5*(Blad2!$E$10*C$8+Blad2!$K$10*POWER(C$8,2)+Blad2!$S$10*POWER(C$8,3)+Blad2!$AC$10*POWER(C$8,4)+Blad2!$AO$10*POWER(C$8,5))*POWER($A1402,10)+$B$5*(Blad2!$E$11*C$8+Blad2!$K$11*POWER(C$8,2)+Blad2!$S$11*POWER(C$8,3)+Blad2!$AC$11*POWER(C$8,4)+Blad2!$AO$11*POWER(C$8,5)+Blad2!$BC$11*POWER(C$8,6))*POWER($A1402,12)+$B$5*(Blad2!$E$12*C$8+Blad2!$K$12*POWER(C$8,2)+Blad2!$S$12*POWER(C$8,3)+Blad2!$AC$12*POWER(C$8,4)+Blad2!$AO$12*POWER(C$8,5)+Blad2!$BC$12*POWER(C$8,6)+Blad2!$BS$12*POWER(C$8,7))*POWER($A1402,14)+$B$5*(Blad2!$E$13*C$8+Blad2!$K$13*POWER(C$8,2)+Blad2!$S$13*POWER(C$8,3)+Blad2!$AC$13*POWER(C$8,4)+Blad2!$AO$13*POWER(C$8,5)+Blad2!$BC$13*POWER(C$8,6)+Blad2!$BS$13*POWER(C$8,7)+Blad2!$CK$13*POWER(C$8,8))*POWER($A1402,16)+$B$5*(Blad2!$E$14*C$8+Blad2!$K$14*POWER(C$8,2)+Blad2!$S$14*POWER(C$8,3)+Blad2!$AC$14*POWER(C$8,4)+Blad2!$AO$14*POWER(C$8,5)+Blad2!$BC$14*POWER(C$8,6)+Blad2!$BS$14*POWER(C$8,7)+Blad2!$CK$14*POWER(C$8,8)+Blad2!$DE$14*POWER(C$8,9))*POWER($A1402,18)+$B$5*(Blad2!$E$15*C$8+Blad2!$K$15*POWER(C$8,2)+Blad2!$S$15*POWER(C$8,3)+Blad2!$AC$15*POWER(C$8,4)+Blad2!$AO$15*POWER(C$8,5)+Blad2!$BC$15*POWER(C$8,6)+Blad2!$BS$15*POWER(C$8,7)+Blad2!$CK$15*POWER(C$8,8)+Blad2!$DE$15*POWER(C$8,9)+Blad2!$EA$15*POWER(C$8,10))*POWER($A1402,20)</f>
        <v>28.979639956559595</v>
      </c>
      <c r="D1402">
        <f t="shared" si="64"/>
        <v>0.74590497715885928</v>
      </c>
      <c r="E1402">
        <f>1+$B$5*Blad2!$E$6*E$8*POWER($A1402,2)+$B$5*(Blad2!$E$7*E$8+Blad2!$K$7*POWER(E$8,2))*POWER($A1402,4)+$B$5*(Blad2!$E$8*E$8+Blad2!$K$8*POWER(E$8,2)+Blad2!$S$8*POWER(E$8,3))*POWER($A1402,6)+$B$5*(Blad2!$E$9*E$8+Blad2!$K$9*POWER(E$8,2)+Blad2!$S$9*POWER(E$8,3)+Blad2!$AC$9*POWER(E$8,4))*POWER($A1402,8)+$B$5*(Blad2!$E$10*E$8+Blad2!$K$10*POWER(E$8,2)+Blad2!$S$10*POWER(E$8,3)+Blad2!$AC$10*POWER(E$8,4)+Blad2!$AO$10*POWER(E$8,5))*POWER($A1402,10)+$B$5*(Blad2!$E$11*E$8+Blad2!$K$11*POWER(E$8,2)+Blad2!$S$11*POWER(E$8,3)+Blad2!$AC$11*POWER(E$8,4)+Blad2!$AO$11*POWER(E$8,5)+Blad2!$BC$11*POWER(E$8,6))*POWER($A1402,12)+$B$5*(Blad2!$E$12*E$8+Blad2!$K$12*POWER(E$8,2)+Blad2!$S$12*POWER(E$8,3)+Blad2!$AC$12*POWER(E$8,4)+Blad2!$AO$12*POWER(E$8,5)+Blad2!$BC$12*POWER(E$8,6)+Blad2!$BS$12*POWER(E$8,7))*POWER($A1402,14)+$B$5*(Blad2!$E$13*E$8+Blad2!$K$13*POWER(E$8,2)+Blad2!$S$13*POWER(E$8,3)+Blad2!$AC$13*POWER(E$8,4)+Blad2!$AO$13*POWER(E$8,5)+Blad2!$BC$13*POWER(E$8,6)+Blad2!$BS$13*POWER(E$8,7)+Blad2!$CK$13*POWER(E$8,8))*POWER($A1402,16)+$B$5*(Blad2!$E$14*E$8+Blad2!$K$14*POWER(E$8,2)+Blad2!$S$14*POWER(E$8,3)+Blad2!$AC$14*POWER(E$8,4)+Blad2!$AO$14*POWER(E$8,5)+Blad2!$BC$14*POWER(E$8,6)+Blad2!$BS$14*POWER(E$8,7)+Blad2!$CK$14*POWER(E$8,8)+Blad2!$DE$14*POWER(E$8,9))*POWER($A1402,18)+$B$5*(Blad2!$E$15*E$8+Blad2!$K$15*POWER(E$8,2)+Blad2!$S$15*POWER(E$8,3)+Blad2!$AC$15*POWER(E$8,4)+Blad2!$AO$15*POWER(E$8,5)+Blad2!$BC$15*POWER(E$8,6)+Blad2!$BS$15*POWER(E$8,7)+Blad2!$CK$15*POWER(E$8,8)+Blad2!$DE$15*POWER(E$8,9)+Blad2!$EA$15*POWER(E$8,10))*POWER($A1402,20)</f>
        <v>406880.30958769436</v>
      </c>
      <c r="F1402">
        <f t="shared" si="64"/>
        <v>0.44885813227638566</v>
      </c>
      <c r="G1402">
        <f>1+$B$5*Blad2!$E$6*G$8*POWER($A1402,2)+$B$5*(Blad2!$E$7*G$8+Blad2!$K$7*POWER(G$8,2))*POWER($A1402,4)+$B$5*(Blad2!$E$8*G$8+Blad2!$K$8*POWER(G$8,2)+Blad2!$S$8*POWER(G$8,3))*POWER($A1402,6)+$B$5*(Blad2!$E$9*G$8+Blad2!$K$9*POWER(G$8,2)+Blad2!$S$9*POWER(G$8,3)+Blad2!$AC$9*POWER(G$8,4))*POWER($A1402,8)+$B$5*(Blad2!$E$10*G$8+Blad2!$K$10*POWER(G$8,2)+Blad2!$S$10*POWER(G$8,3)+Blad2!$AC$10*POWER(G$8,4)+Blad2!$AO$10*POWER(G$8,5))*POWER($A1402,10)+$B$5*(Blad2!$E$11*G$8+Blad2!$K$11*POWER(G$8,2)+Blad2!$S$11*POWER(G$8,3)+Blad2!$AC$11*POWER(G$8,4)+Blad2!$AO$11*POWER(G$8,5)+Blad2!$BC$11*POWER(G$8,6))*POWER($A1402,12)+$B$5*(Blad2!$E$12*G$8+Blad2!$K$12*POWER(G$8,2)+Blad2!$S$12*POWER(G$8,3)+Blad2!$AC$12*POWER(G$8,4)+Blad2!$AO$12*POWER(G$8,5)+Blad2!$BC$12*POWER(G$8,6)+Blad2!$BS$12*POWER(G$8,7))*POWER($A1402,14)+$B$5*(Blad2!$E$13*G$8+Blad2!$K$13*POWER(G$8,2)+Blad2!$S$13*POWER(G$8,3)+Blad2!$AC$13*POWER(G$8,4)+Blad2!$AO$13*POWER(G$8,5)+Blad2!$BC$13*POWER(G$8,6)+Blad2!$BS$13*POWER(G$8,7)+Blad2!$CK$13*POWER(G$8,8))*POWER($A1402,16)+$B$5*(Blad2!$E$14*G$8+Blad2!$K$14*POWER(G$8,2)+Blad2!$S$14*POWER(G$8,3)+Blad2!$AC$14*POWER(G$8,4)+Blad2!$AO$14*POWER(G$8,5)+Blad2!$BC$14*POWER(G$8,6)+Blad2!$BS$14*POWER(G$8,7)+Blad2!$CK$14*POWER(G$8,8)+Blad2!$DE$14*POWER(G$8,9))*POWER($A1402,18)+$B$5*(Blad2!$E$15*G$8+Blad2!$K$15*POWER(G$8,2)+Blad2!$S$15*POWER(G$8,3)+Blad2!$AC$15*POWER(G$8,4)+Blad2!$AO$15*POWER(G$8,5)+Blad2!$BC$15*POWER(G$8,6)+Blad2!$BS$15*POWER(G$8,7)+Blad2!$CK$15*POWER(G$8,8)+Blad2!$DE$15*POWER(G$8,9)+Blad2!$EA$15*POWER(G$8,10))*POWER($A1402,20)</f>
        <v>-887705.55617349886</v>
      </c>
    </row>
    <row r="1403" spans="1:7" x14ac:dyDescent="0.2">
      <c r="A1403">
        <f t="shared" si="65"/>
        <v>4.3730969737968595</v>
      </c>
      <c r="B1403">
        <f t="shared" si="66"/>
        <v>0.9545034755943308</v>
      </c>
      <c r="C1403">
        <f>1+$B$5*Blad2!$E$6*C$8*POWER($A1403,2)+$B$5*(Blad2!$E$7*C$8+Blad2!$K$7*POWER(C$8,2))*POWER($A1403,4)+$B$5*(Blad2!$E$8*C$8+Blad2!$K$8*POWER(C$8,2)+Blad2!$S$8*POWER(C$8,3))*POWER($A1403,6)+$B$5*(Blad2!$E$9*C$8+Blad2!$K$9*POWER(C$8,2)+Blad2!$S$9*POWER(C$8,3)+Blad2!$AC$9*POWER(C$8,4))*POWER($A1403,8)+$B$5*(Blad2!$E$10*C$8+Blad2!$K$10*POWER(C$8,2)+Blad2!$S$10*POWER(C$8,3)+Blad2!$AC$10*POWER(C$8,4)+Blad2!$AO$10*POWER(C$8,5))*POWER($A1403,10)+$B$5*(Blad2!$E$11*C$8+Blad2!$K$11*POWER(C$8,2)+Blad2!$S$11*POWER(C$8,3)+Blad2!$AC$11*POWER(C$8,4)+Blad2!$AO$11*POWER(C$8,5)+Blad2!$BC$11*POWER(C$8,6))*POWER($A1403,12)+$B$5*(Blad2!$E$12*C$8+Blad2!$K$12*POWER(C$8,2)+Blad2!$S$12*POWER(C$8,3)+Blad2!$AC$12*POWER(C$8,4)+Blad2!$AO$12*POWER(C$8,5)+Blad2!$BC$12*POWER(C$8,6)+Blad2!$BS$12*POWER(C$8,7))*POWER($A1403,14)+$B$5*(Blad2!$E$13*C$8+Blad2!$K$13*POWER(C$8,2)+Blad2!$S$13*POWER(C$8,3)+Blad2!$AC$13*POWER(C$8,4)+Blad2!$AO$13*POWER(C$8,5)+Blad2!$BC$13*POWER(C$8,6)+Blad2!$BS$13*POWER(C$8,7)+Blad2!$CK$13*POWER(C$8,8))*POWER($A1403,16)+$B$5*(Blad2!$E$14*C$8+Blad2!$K$14*POWER(C$8,2)+Blad2!$S$14*POWER(C$8,3)+Blad2!$AC$14*POWER(C$8,4)+Blad2!$AO$14*POWER(C$8,5)+Blad2!$BC$14*POWER(C$8,6)+Blad2!$BS$14*POWER(C$8,7)+Blad2!$CK$14*POWER(C$8,8)+Blad2!$DE$14*POWER(C$8,9))*POWER($A1403,18)+$B$5*(Blad2!$E$15*C$8+Blad2!$K$15*POWER(C$8,2)+Blad2!$S$15*POWER(C$8,3)+Blad2!$AC$15*POWER(C$8,4)+Blad2!$AO$15*POWER(C$8,5)+Blad2!$BC$15*POWER(C$8,6)+Blad2!$BS$15*POWER(C$8,7)+Blad2!$CK$15*POWER(C$8,8)+Blad2!$DE$15*POWER(C$8,9)+Blad2!$EA$15*POWER(C$8,10))*POWER($A1403,20)</f>
        <v>27.649004705153629</v>
      </c>
      <c r="D1403">
        <f t="shared" si="64"/>
        <v>0.74524118552874263</v>
      </c>
      <c r="E1403">
        <f>1+$B$5*Blad2!$E$6*E$8*POWER($A1403,2)+$B$5*(Blad2!$E$7*E$8+Blad2!$K$7*POWER(E$8,2))*POWER($A1403,4)+$B$5*(Blad2!$E$8*E$8+Blad2!$K$8*POWER(E$8,2)+Blad2!$S$8*POWER(E$8,3))*POWER($A1403,6)+$B$5*(Blad2!$E$9*E$8+Blad2!$K$9*POWER(E$8,2)+Blad2!$S$9*POWER(E$8,3)+Blad2!$AC$9*POWER(E$8,4))*POWER($A1403,8)+$B$5*(Blad2!$E$10*E$8+Blad2!$K$10*POWER(E$8,2)+Blad2!$S$10*POWER(E$8,3)+Blad2!$AC$10*POWER(E$8,4)+Blad2!$AO$10*POWER(E$8,5))*POWER($A1403,10)+$B$5*(Blad2!$E$11*E$8+Blad2!$K$11*POWER(E$8,2)+Blad2!$S$11*POWER(E$8,3)+Blad2!$AC$11*POWER(E$8,4)+Blad2!$AO$11*POWER(E$8,5)+Blad2!$BC$11*POWER(E$8,6))*POWER($A1403,12)+$B$5*(Blad2!$E$12*E$8+Blad2!$K$12*POWER(E$8,2)+Blad2!$S$12*POWER(E$8,3)+Blad2!$AC$12*POWER(E$8,4)+Blad2!$AO$12*POWER(E$8,5)+Blad2!$BC$12*POWER(E$8,6)+Blad2!$BS$12*POWER(E$8,7))*POWER($A1403,14)+$B$5*(Blad2!$E$13*E$8+Blad2!$K$13*POWER(E$8,2)+Blad2!$S$13*POWER(E$8,3)+Blad2!$AC$13*POWER(E$8,4)+Blad2!$AO$13*POWER(E$8,5)+Blad2!$BC$13*POWER(E$8,6)+Blad2!$BS$13*POWER(E$8,7)+Blad2!$CK$13*POWER(E$8,8))*POWER($A1403,16)+$B$5*(Blad2!$E$14*E$8+Blad2!$K$14*POWER(E$8,2)+Blad2!$S$14*POWER(E$8,3)+Blad2!$AC$14*POWER(E$8,4)+Blad2!$AO$14*POWER(E$8,5)+Blad2!$BC$14*POWER(E$8,6)+Blad2!$BS$14*POWER(E$8,7)+Blad2!$CK$14*POWER(E$8,8)+Blad2!$DE$14*POWER(E$8,9))*POWER($A1403,18)+$B$5*(Blad2!$E$15*E$8+Blad2!$K$15*POWER(E$8,2)+Blad2!$S$15*POWER(E$8,3)+Blad2!$AC$15*POWER(E$8,4)+Blad2!$AO$15*POWER(E$8,5)+Blad2!$BC$15*POWER(E$8,6)+Blad2!$BS$15*POWER(E$8,7)+Blad2!$CK$15*POWER(E$8,8)+Blad2!$DE$15*POWER(E$8,9)+Blad2!$EA$15*POWER(E$8,10))*POWER($A1403,20)</f>
        <v>412396.47987273976</v>
      </c>
      <c r="F1403">
        <f t="shared" si="64"/>
        <v>0.44686906840249563</v>
      </c>
      <c r="G1403">
        <f>1+$B$5*Blad2!$E$6*G$8*POWER($A1403,2)+$B$5*(Blad2!$E$7*G$8+Blad2!$K$7*POWER(G$8,2))*POWER($A1403,4)+$B$5*(Blad2!$E$8*G$8+Blad2!$K$8*POWER(G$8,2)+Blad2!$S$8*POWER(G$8,3))*POWER($A1403,6)+$B$5*(Blad2!$E$9*G$8+Blad2!$K$9*POWER(G$8,2)+Blad2!$S$9*POWER(G$8,3)+Blad2!$AC$9*POWER(G$8,4))*POWER($A1403,8)+$B$5*(Blad2!$E$10*G$8+Blad2!$K$10*POWER(G$8,2)+Blad2!$S$10*POWER(G$8,3)+Blad2!$AC$10*POWER(G$8,4)+Blad2!$AO$10*POWER(G$8,5))*POWER($A1403,10)+$B$5*(Blad2!$E$11*G$8+Blad2!$K$11*POWER(G$8,2)+Blad2!$S$11*POWER(G$8,3)+Blad2!$AC$11*POWER(G$8,4)+Blad2!$AO$11*POWER(G$8,5)+Blad2!$BC$11*POWER(G$8,6))*POWER($A1403,12)+$B$5*(Blad2!$E$12*G$8+Blad2!$K$12*POWER(G$8,2)+Blad2!$S$12*POWER(G$8,3)+Blad2!$AC$12*POWER(G$8,4)+Blad2!$AO$12*POWER(G$8,5)+Blad2!$BC$12*POWER(G$8,6)+Blad2!$BS$12*POWER(G$8,7))*POWER($A1403,14)+$B$5*(Blad2!$E$13*G$8+Blad2!$K$13*POWER(G$8,2)+Blad2!$S$13*POWER(G$8,3)+Blad2!$AC$13*POWER(G$8,4)+Blad2!$AO$13*POWER(G$8,5)+Blad2!$BC$13*POWER(G$8,6)+Blad2!$BS$13*POWER(G$8,7)+Blad2!$CK$13*POWER(G$8,8))*POWER($A1403,16)+$B$5*(Blad2!$E$14*G$8+Blad2!$K$14*POWER(G$8,2)+Blad2!$S$14*POWER(G$8,3)+Blad2!$AC$14*POWER(G$8,4)+Blad2!$AO$14*POWER(G$8,5)+Blad2!$BC$14*POWER(G$8,6)+Blad2!$BS$14*POWER(G$8,7)+Blad2!$CK$14*POWER(G$8,8)+Blad2!$DE$14*POWER(G$8,9))*POWER($A1403,18)+$B$5*(Blad2!$E$15*G$8+Blad2!$K$15*POWER(G$8,2)+Blad2!$S$15*POWER(G$8,3)+Blad2!$AC$15*POWER(G$8,4)+Blad2!$AO$15*POWER(G$8,5)+Blad2!$BC$15*POWER(G$8,6)+Blad2!$BS$15*POWER(G$8,7)+Blad2!$CK$15*POWER(G$8,8)+Blad2!$DE$15*POWER(G$8,9)+Blad2!$EA$15*POWER(G$8,10))*POWER($A1403,20)</f>
        <v>-901314.09188507043</v>
      </c>
    </row>
    <row r="1404" spans="1:7" x14ac:dyDescent="0.2">
      <c r="A1404">
        <f t="shared" si="65"/>
        <v>4.3762385664504491</v>
      </c>
      <c r="B1404">
        <f t="shared" si="66"/>
        <v>0.95440057600107242</v>
      </c>
      <c r="C1404">
        <f>1+$B$5*Blad2!$E$6*C$8*POWER($A1404,2)+$B$5*(Blad2!$E$7*C$8+Blad2!$K$7*POWER(C$8,2))*POWER($A1404,4)+$B$5*(Blad2!$E$8*C$8+Blad2!$K$8*POWER(C$8,2)+Blad2!$S$8*POWER(C$8,3))*POWER($A1404,6)+$B$5*(Blad2!$E$9*C$8+Blad2!$K$9*POWER(C$8,2)+Blad2!$S$9*POWER(C$8,3)+Blad2!$AC$9*POWER(C$8,4))*POWER($A1404,8)+$B$5*(Blad2!$E$10*C$8+Blad2!$K$10*POWER(C$8,2)+Blad2!$S$10*POWER(C$8,3)+Blad2!$AC$10*POWER(C$8,4)+Blad2!$AO$10*POWER(C$8,5))*POWER($A1404,10)+$B$5*(Blad2!$E$11*C$8+Blad2!$K$11*POWER(C$8,2)+Blad2!$S$11*POWER(C$8,3)+Blad2!$AC$11*POWER(C$8,4)+Blad2!$AO$11*POWER(C$8,5)+Blad2!$BC$11*POWER(C$8,6))*POWER($A1404,12)+$B$5*(Blad2!$E$12*C$8+Blad2!$K$12*POWER(C$8,2)+Blad2!$S$12*POWER(C$8,3)+Blad2!$AC$12*POWER(C$8,4)+Blad2!$AO$12*POWER(C$8,5)+Blad2!$BC$12*POWER(C$8,6)+Blad2!$BS$12*POWER(C$8,7))*POWER($A1404,14)+$B$5*(Blad2!$E$13*C$8+Blad2!$K$13*POWER(C$8,2)+Blad2!$S$13*POWER(C$8,3)+Blad2!$AC$13*POWER(C$8,4)+Blad2!$AO$13*POWER(C$8,5)+Blad2!$BC$13*POWER(C$8,6)+Blad2!$BS$13*POWER(C$8,7)+Blad2!$CK$13*POWER(C$8,8))*POWER($A1404,16)+$B$5*(Blad2!$E$14*C$8+Blad2!$K$14*POWER(C$8,2)+Blad2!$S$14*POWER(C$8,3)+Blad2!$AC$14*POWER(C$8,4)+Blad2!$AO$14*POWER(C$8,5)+Blad2!$BC$14*POWER(C$8,6)+Blad2!$BS$14*POWER(C$8,7)+Blad2!$CK$14*POWER(C$8,8)+Blad2!$DE$14*POWER(C$8,9))*POWER($A1404,18)+$B$5*(Blad2!$E$15*C$8+Blad2!$K$15*POWER(C$8,2)+Blad2!$S$15*POWER(C$8,3)+Blad2!$AC$15*POWER(C$8,4)+Blad2!$AO$15*POWER(C$8,5)+Blad2!$BC$15*POWER(C$8,6)+Blad2!$BS$15*POWER(C$8,7)+Blad2!$CK$15*POWER(C$8,8)+Blad2!$DE$15*POWER(C$8,9)+Blad2!$EA$15*POWER(C$8,10))*POWER($A1404,20)</f>
        <v>26.275997978506211</v>
      </c>
      <c r="D1404">
        <f t="shared" si="64"/>
        <v>0.74458196147630007</v>
      </c>
      <c r="E1404">
        <f>1+$B$5*Blad2!$E$6*E$8*POWER($A1404,2)+$B$5*(Blad2!$E$7*E$8+Blad2!$K$7*POWER(E$8,2))*POWER($A1404,4)+$B$5*(Blad2!$E$8*E$8+Blad2!$K$8*POWER(E$8,2)+Blad2!$S$8*POWER(E$8,3))*POWER($A1404,6)+$B$5*(Blad2!$E$9*E$8+Blad2!$K$9*POWER(E$8,2)+Blad2!$S$9*POWER(E$8,3)+Blad2!$AC$9*POWER(E$8,4))*POWER($A1404,8)+$B$5*(Blad2!$E$10*E$8+Blad2!$K$10*POWER(E$8,2)+Blad2!$S$10*POWER(E$8,3)+Blad2!$AC$10*POWER(E$8,4)+Blad2!$AO$10*POWER(E$8,5))*POWER($A1404,10)+$B$5*(Blad2!$E$11*E$8+Blad2!$K$11*POWER(E$8,2)+Blad2!$S$11*POWER(E$8,3)+Blad2!$AC$11*POWER(E$8,4)+Blad2!$AO$11*POWER(E$8,5)+Blad2!$BC$11*POWER(E$8,6))*POWER($A1404,12)+$B$5*(Blad2!$E$12*E$8+Blad2!$K$12*POWER(E$8,2)+Blad2!$S$12*POWER(E$8,3)+Blad2!$AC$12*POWER(E$8,4)+Blad2!$AO$12*POWER(E$8,5)+Blad2!$BC$12*POWER(E$8,6)+Blad2!$BS$12*POWER(E$8,7))*POWER($A1404,14)+$B$5*(Blad2!$E$13*E$8+Blad2!$K$13*POWER(E$8,2)+Blad2!$S$13*POWER(E$8,3)+Blad2!$AC$13*POWER(E$8,4)+Blad2!$AO$13*POWER(E$8,5)+Blad2!$BC$13*POWER(E$8,6)+Blad2!$BS$13*POWER(E$8,7)+Blad2!$CK$13*POWER(E$8,8))*POWER($A1404,16)+$B$5*(Blad2!$E$14*E$8+Blad2!$K$14*POWER(E$8,2)+Blad2!$S$14*POWER(E$8,3)+Blad2!$AC$14*POWER(E$8,4)+Blad2!$AO$14*POWER(E$8,5)+Blad2!$BC$14*POWER(E$8,6)+Blad2!$BS$14*POWER(E$8,7)+Blad2!$CK$14*POWER(E$8,8)+Blad2!$DE$14*POWER(E$8,9))*POWER($A1404,18)+$B$5*(Blad2!$E$15*E$8+Blad2!$K$15*POWER(E$8,2)+Blad2!$S$15*POWER(E$8,3)+Blad2!$AC$15*POWER(E$8,4)+Blad2!$AO$15*POWER(E$8,5)+Blad2!$BC$15*POWER(E$8,6)+Blad2!$BS$15*POWER(E$8,7)+Blad2!$CK$15*POWER(E$8,8)+Blad2!$DE$15*POWER(E$8,9)+Blad2!$EA$15*POWER(E$8,10))*POWER($A1404,20)</f>
        <v>417983.6775832664</v>
      </c>
      <c r="F1404">
        <f t="shared" si="64"/>
        <v>0.44488665437458313</v>
      </c>
      <c r="G1404">
        <f>1+$B$5*Blad2!$E$6*G$8*POWER($A1404,2)+$B$5*(Blad2!$E$7*G$8+Blad2!$K$7*POWER(G$8,2))*POWER($A1404,4)+$B$5*(Blad2!$E$8*G$8+Blad2!$K$8*POWER(G$8,2)+Blad2!$S$8*POWER(G$8,3))*POWER($A1404,6)+$B$5*(Blad2!$E$9*G$8+Blad2!$K$9*POWER(G$8,2)+Blad2!$S$9*POWER(G$8,3)+Blad2!$AC$9*POWER(G$8,4))*POWER($A1404,8)+$B$5*(Blad2!$E$10*G$8+Blad2!$K$10*POWER(G$8,2)+Blad2!$S$10*POWER(G$8,3)+Blad2!$AC$10*POWER(G$8,4)+Blad2!$AO$10*POWER(G$8,5))*POWER($A1404,10)+$B$5*(Blad2!$E$11*G$8+Blad2!$K$11*POWER(G$8,2)+Blad2!$S$11*POWER(G$8,3)+Blad2!$AC$11*POWER(G$8,4)+Blad2!$AO$11*POWER(G$8,5)+Blad2!$BC$11*POWER(G$8,6))*POWER($A1404,12)+$B$5*(Blad2!$E$12*G$8+Blad2!$K$12*POWER(G$8,2)+Blad2!$S$12*POWER(G$8,3)+Blad2!$AC$12*POWER(G$8,4)+Blad2!$AO$12*POWER(G$8,5)+Blad2!$BC$12*POWER(G$8,6)+Blad2!$BS$12*POWER(G$8,7))*POWER($A1404,14)+$B$5*(Blad2!$E$13*G$8+Blad2!$K$13*POWER(G$8,2)+Blad2!$S$13*POWER(G$8,3)+Blad2!$AC$13*POWER(G$8,4)+Blad2!$AO$13*POWER(G$8,5)+Blad2!$BC$13*POWER(G$8,6)+Blad2!$BS$13*POWER(G$8,7)+Blad2!$CK$13*POWER(G$8,8))*POWER($A1404,16)+$B$5*(Blad2!$E$14*G$8+Blad2!$K$14*POWER(G$8,2)+Blad2!$S$14*POWER(G$8,3)+Blad2!$AC$14*POWER(G$8,4)+Blad2!$AO$14*POWER(G$8,5)+Blad2!$BC$14*POWER(G$8,6)+Blad2!$BS$14*POWER(G$8,7)+Blad2!$CK$14*POWER(G$8,8)+Blad2!$DE$14*POWER(G$8,9))*POWER($A1404,18)+$B$5*(Blad2!$E$15*G$8+Blad2!$K$15*POWER(G$8,2)+Blad2!$S$15*POWER(G$8,3)+Blad2!$AC$15*POWER(G$8,4)+Blad2!$AO$15*POWER(G$8,5)+Blad2!$BC$15*POWER(G$8,6)+Blad2!$BS$15*POWER(G$8,7)+Blad2!$CK$15*POWER(G$8,8)+Blad2!$DE$15*POWER(G$8,9)+Blad2!$EA$15*POWER(G$8,10))*POWER($A1404,20)</f>
        <v>-915118.6050612987</v>
      </c>
    </row>
    <row r="1405" spans="1:7" x14ac:dyDescent="0.2">
      <c r="A1405">
        <f t="shared" si="65"/>
        <v>4.3793801591040387</v>
      </c>
      <c r="B1405">
        <f t="shared" si="66"/>
        <v>0.95429847447912086</v>
      </c>
      <c r="C1405">
        <f>1+$B$5*Blad2!$E$6*C$8*POWER($A1405,2)+$B$5*(Blad2!$E$7*C$8+Blad2!$K$7*POWER(C$8,2))*POWER($A1405,4)+$B$5*(Blad2!$E$8*C$8+Blad2!$K$8*POWER(C$8,2)+Blad2!$S$8*POWER(C$8,3))*POWER($A1405,6)+$B$5*(Blad2!$E$9*C$8+Blad2!$K$9*POWER(C$8,2)+Blad2!$S$9*POWER(C$8,3)+Blad2!$AC$9*POWER(C$8,4))*POWER($A1405,8)+$B$5*(Blad2!$E$10*C$8+Blad2!$K$10*POWER(C$8,2)+Blad2!$S$10*POWER(C$8,3)+Blad2!$AC$10*POWER(C$8,4)+Blad2!$AO$10*POWER(C$8,5))*POWER($A1405,10)+$B$5*(Blad2!$E$11*C$8+Blad2!$K$11*POWER(C$8,2)+Blad2!$S$11*POWER(C$8,3)+Blad2!$AC$11*POWER(C$8,4)+Blad2!$AO$11*POWER(C$8,5)+Blad2!$BC$11*POWER(C$8,6))*POWER($A1405,12)+$B$5*(Blad2!$E$12*C$8+Blad2!$K$12*POWER(C$8,2)+Blad2!$S$12*POWER(C$8,3)+Blad2!$AC$12*POWER(C$8,4)+Blad2!$AO$12*POWER(C$8,5)+Blad2!$BC$12*POWER(C$8,6)+Blad2!$BS$12*POWER(C$8,7))*POWER($A1405,14)+$B$5*(Blad2!$E$13*C$8+Blad2!$K$13*POWER(C$8,2)+Blad2!$S$13*POWER(C$8,3)+Blad2!$AC$13*POWER(C$8,4)+Blad2!$AO$13*POWER(C$8,5)+Blad2!$BC$13*POWER(C$8,6)+Blad2!$BS$13*POWER(C$8,7)+Blad2!$CK$13*POWER(C$8,8))*POWER($A1405,16)+$B$5*(Blad2!$E$14*C$8+Blad2!$K$14*POWER(C$8,2)+Blad2!$S$14*POWER(C$8,3)+Blad2!$AC$14*POWER(C$8,4)+Blad2!$AO$14*POWER(C$8,5)+Blad2!$BC$14*POWER(C$8,6)+Blad2!$BS$14*POWER(C$8,7)+Blad2!$CK$14*POWER(C$8,8)+Blad2!$DE$14*POWER(C$8,9))*POWER($A1405,18)+$B$5*(Blad2!$E$15*C$8+Blad2!$K$15*POWER(C$8,2)+Blad2!$S$15*POWER(C$8,3)+Blad2!$AC$15*POWER(C$8,4)+Blad2!$AO$15*POWER(C$8,5)+Blad2!$BC$15*POWER(C$8,6)+Blad2!$BS$15*POWER(C$8,7)+Blad2!$CK$15*POWER(C$8,8)+Blad2!$DE$15*POWER(C$8,9)+Blad2!$EA$15*POWER(C$8,10))*POWER($A1405,20)</f>
        <v>24.859755802570135</v>
      </c>
      <c r="D1405">
        <f t="shared" si="64"/>
        <v>0.74392734320354592</v>
      </c>
      <c r="E1405">
        <f>1+$B$5*Blad2!$E$6*E$8*POWER($A1405,2)+$B$5*(Blad2!$E$7*E$8+Blad2!$K$7*POWER(E$8,2))*POWER($A1405,4)+$B$5*(Blad2!$E$8*E$8+Blad2!$K$8*POWER(E$8,2)+Blad2!$S$8*POWER(E$8,3))*POWER($A1405,6)+$B$5*(Blad2!$E$9*E$8+Blad2!$K$9*POWER(E$8,2)+Blad2!$S$9*POWER(E$8,3)+Blad2!$AC$9*POWER(E$8,4))*POWER($A1405,8)+$B$5*(Blad2!$E$10*E$8+Blad2!$K$10*POWER(E$8,2)+Blad2!$S$10*POWER(E$8,3)+Blad2!$AC$10*POWER(E$8,4)+Blad2!$AO$10*POWER(E$8,5))*POWER($A1405,10)+$B$5*(Blad2!$E$11*E$8+Blad2!$K$11*POWER(E$8,2)+Blad2!$S$11*POWER(E$8,3)+Blad2!$AC$11*POWER(E$8,4)+Blad2!$AO$11*POWER(E$8,5)+Blad2!$BC$11*POWER(E$8,6))*POWER($A1405,12)+$B$5*(Blad2!$E$12*E$8+Blad2!$K$12*POWER(E$8,2)+Blad2!$S$12*POWER(E$8,3)+Blad2!$AC$12*POWER(E$8,4)+Blad2!$AO$12*POWER(E$8,5)+Blad2!$BC$12*POWER(E$8,6)+Blad2!$BS$12*POWER(E$8,7))*POWER($A1405,14)+$B$5*(Blad2!$E$13*E$8+Blad2!$K$13*POWER(E$8,2)+Blad2!$S$13*POWER(E$8,3)+Blad2!$AC$13*POWER(E$8,4)+Blad2!$AO$13*POWER(E$8,5)+Blad2!$BC$13*POWER(E$8,6)+Blad2!$BS$13*POWER(E$8,7)+Blad2!$CK$13*POWER(E$8,8))*POWER($A1405,16)+$B$5*(Blad2!$E$14*E$8+Blad2!$K$14*POWER(E$8,2)+Blad2!$S$14*POWER(E$8,3)+Blad2!$AC$14*POWER(E$8,4)+Blad2!$AO$14*POWER(E$8,5)+Blad2!$BC$14*POWER(E$8,6)+Blad2!$BS$14*POWER(E$8,7)+Blad2!$CK$14*POWER(E$8,8)+Blad2!$DE$14*POWER(E$8,9))*POWER($A1405,18)+$B$5*(Blad2!$E$15*E$8+Blad2!$K$15*POWER(E$8,2)+Blad2!$S$15*POWER(E$8,3)+Blad2!$AC$15*POWER(E$8,4)+Blad2!$AO$15*POWER(E$8,5)+Blad2!$BC$15*POWER(E$8,6)+Blad2!$BS$15*POWER(E$8,7)+Blad2!$CK$15*POWER(E$8,8)+Blad2!$DE$15*POWER(E$8,9)+Blad2!$EA$15*POWER(E$8,10))*POWER($A1405,20)</f>
        <v>423642.76928590861</v>
      </c>
      <c r="F1405">
        <f t="shared" si="64"/>
        <v>0.44291105827084015</v>
      </c>
      <c r="G1405">
        <f>1+$B$5*Blad2!$E$6*G$8*POWER($A1405,2)+$B$5*(Blad2!$E$7*G$8+Blad2!$K$7*POWER(G$8,2))*POWER($A1405,4)+$B$5*(Blad2!$E$8*G$8+Blad2!$K$8*POWER(G$8,2)+Blad2!$S$8*POWER(G$8,3))*POWER($A1405,6)+$B$5*(Blad2!$E$9*G$8+Blad2!$K$9*POWER(G$8,2)+Blad2!$S$9*POWER(G$8,3)+Blad2!$AC$9*POWER(G$8,4))*POWER($A1405,8)+$B$5*(Blad2!$E$10*G$8+Blad2!$K$10*POWER(G$8,2)+Blad2!$S$10*POWER(G$8,3)+Blad2!$AC$10*POWER(G$8,4)+Blad2!$AO$10*POWER(G$8,5))*POWER($A1405,10)+$B$5*(Blad2!$E$11*G$8+Blad2!$K$11*POWER(G$8,2)+Blad2!$S$11*POWER(G$8,3)+Blad2!$AC$11*POWER(G$8,4)+Blad2!$AO$11*POWER(G$8,5)+Blad2!$BC$11*POWER(G$8,6))*POWER($A1405,12)+$B$5*(Blad2!$E$12*G$8+Blad2!$K$12*POWER(G$8,2)+Blad2!$S$12*POWER(G$8,3)+Blad2!$AC$12*POWER(G$8,4)+Blad2!$AO$12*POWER(G$8,5)+Blad2!$BC$12*POWER(G$8,6)+Blad2!$BS$12*POWER(G$8,7))*POWER($A1405,14)+$B$5*(Blad2!$E$13*G$8+Blad2!$K$13*POWER(G$8,2)+Blad2!$S$13*POWER(G$8,3)+Blad2!$AC$13*POWER(G$8,4)+Blad2!$AO$13*POWER(G$8,5)+Blad2!$BC$13*POWER(G$8,6)+Blad2!$BS$13*POWER(G$8,7)+Blad2!$CK$13*POWER(G$8,8))*POWER($A1405,16)+$B$5*(Blad2!$E$14*G$8+Blad2!$K$14*POWER(G$8,2)+Blad2!$S$14*POWER(G$8,3)+Blad2!$AC$14*POWER(G$8,4)+Blad2!$AO$14*POWER(G$8,5)+Blad2!$BC$14*POWER(G$8,6)+Blad2!$BS$14*POWER(G$8,7)+Blad2!$CK$14*POWER(G$8,8)+Blad2!$DE$14*POWER(G$8,9))*POWER($A1405,18)+$B$5*(Blad2!$E$15*G$8+Blad2!$K$15*POWER(G$8,2)+Blad2!$S$15*POWER(G$8,3)+Blad2!$AC$15*POWER(G$8,4)+Blad2!$AO$15*POWER(G$8,5)+Blad2!$BC$15*POWER(G$8,6)+Blad2!$BS$15*POWER(G$8,7)+Blad2!$CK$15*POWER(G$8,8)+Blad2!$DE$15*POWER(G$8,9)+Blad2!$EA$15*POWER(G$8,10))*POWER($A1405,20)</f>
        <v>-929121.74604122899</v>
      </c>
    </row>
    <row r="1406" spans="1:7" x14ac:dyDescent="0.2">
      <c r="A1406">
        <f t="shared" si="65"/>
        <v>4.3825217517576283</v>
      </c>
      <c r="B1406">
        <f t="shared" si="66"/>
        <v>0.95419717531609982</v>
      </c>
      <c r="C1406">
        <f>1+$B$5*Blad2!$E$6*C$8*POWER($A1406,2)+$B$5*(Blad2!$E$7*C$8+Blad2!$K$7*POWER(C$8,2))*POWER($A1406,4)+$B$5*(Blad2!$E$8*C$8+Blad2!$K$8*POWER(C$8,2)+Blad2!$S$8*POWER(C$8,3))*POWER($A1406,6)+$B$5*(Blad2!$E$9*C$8+Blad2!$K$9*POWER(C$8,2)+Blad2!$S$9*POWER(C$8,3)+Blad2!$AC$9*POWER(C$8,4))*POWER($A1406,8)+$B$5*(Blad2!$E$10*C$8+Blad2!$K$10*POWER(C$8,2)+Blad2!$S$10*POWER(C$8,3)+Blad2!$AC$10*POWER(C$8,4)+Blad2!$AO$10*POWER(C$8,5))*POWER($A1406,10)+$B$5*(Blad2!$E$11*C$8+Blad2!$K$11*POWER(C$8,2)+Blad2!$S$11*POWER(C$8,3)+Blad2!$AC$11*POWER(C$8,4)+Blad2!$AO$11*POWER(C$8,5)+Blad2!$BC$11*POWER(C$8,6))*POWER($A1406,12)+$B$5*(Blad2!$E$12*C$8+Blad2!$K$12*POWER(C$8,2)+Blad2!$S$12*POWER(C$8,3)+Blad2!$AC$12*POWER(C$8,4)+Blad2!$AO$12*POWER(C$8,5)+Blad2!$BC$12*POWER(C$8,6)+Blad2!$BS$12*POWER(C$8,7))*POWER($A1406,14)+$B$5*(Blad2!$E$13*C$8+Blad2!$K$13*POWER(C$8,2)+Blad2!$S$13*POWER(C$8,3)+Blad2!$AC$13*POWER(C$8,4)+Blad2!$AO$13*POWER(C$8,5)+Blad2!$BC$13*POWER(C$8,6)+Blad2!$BS$13*POWER(C$8,7)+Blad2!$CK$13*POWER(C$8,8))*POWER($A1406,16)+$B$5*(Blad2!$E$14*C$8+Blad2!$K$14*POWER(C$8,2)+Blad2!$S$14*POWER(C$8,3)+Blad2!$AC$14*POWER(C$8,4)+Blad2!$AO$14*POWER(C$8,5)+Blad2!$BC$14*POWER(C$8,6)+Blad2!$BS$14*POWER(C$8,7)+Blad2!$CK$14*POWER(C$8,8)+Blad2!$DE$14*POWER(C$8,9))*POWER($A1406,18)+$B$5*(Blad2!$E$15*C$8+Blad2!$K$15*POWER(C$8,2)+Blad2!$S$15*POWER(C$8,3)+Blad2!$AC$15*POWER(C$8,4)+Blad2!$AO$15*POWER(C$8,5)+Blad2!$BC$15*POWER(C$8,6)+Blad2!$BS$15*POWER(C$8,7)+Blad2!$CK$15*POWER(C$8,8)+Blad2!$DE$15*POWER(C$8,9)+Blad2!$EA$15*POWER(C$8,10))*POWER($A1406,20)</f>
        <v>23.39939980851409</v>
      </c>
      <c r="D1406">
        <f t="shared" si="64"/>
        <v>0.74327736875685801</v>
      </c>
      <c r="E1406">
        <f>1+$B$5*Blad2!$E$6*E$8*POWER($A1406,2)+$B$5*(Blad2!$E$7*E$8+Blad2!$K$7*POWER(E$8,2))*POWER($A1406,4)+$B$5*(Blad2!$E$8*E$8+Blad2!$K$8*POWER(E$8,2)+Blad2!$S$8*POWER(E$8,3))*POWER($A1406,6)+$B$5*(Blad2!$E$9*E$8+Blad2!$K$9*POWER(E$8,2)+Blad2!$S$9*POWER(E$8,3)+Blad2!$AC$9*POWER(E$8,4))*POWER($A1406,8)+$B$5*(Blad2!$E$10*E$8+Blad2!$K$10*POWER(E$8,2)+Blad2!$S$10*POWER(E$8,3)+Blad2!$AC$10*POWER(E$8,4)+Blad2!$AO$10*POWER(E$8,5))*POWER($A1406,10)+$B$5*(Blad2!$E$11*E$8+Blad2!$K$11*POWER(E$8,2)+Blad2!$S$11*POWER(E$8,3)+Blad2!$AC$11*POWER(E$8,4)+Blad2!$AO$11*POWER(E$8,5)+Blad2!$BC$11*POWER(E$8,6))*POWER($A1406,12)+$B$5*(Blad2!$E$12*E$8+Blad2!$K$12*POWER(E$8,2)+Blad2!$S$12*POWER(E$8,3)+Blad2!$AC$12*POWER(E$8,4)+Blad2!$AO$12*POWER(E$8,5)+Blad2!$BC$12*POWER(E$8,6)+Blad2!$BS$12*POWER(E$8,7))*POWER($A1406,14)+$B$5*(Blad2!$E$13*E$8+Blad2!$K$13*POWER(E$8,2)+Blad2!$S$13*POWER(E$8,3)+Blad2!$AC$13*POWER(E$8,4)+Blad2!$AO$13*POWER(E$8,5)+Blad2!$BC$13*POWER(E$8,6)+Blad2!$BS$13*POWER(E$8,7)+Blad2!$CK$13*POWER(E$8,8))*POWER($A1406,16)+$B$5*(Blad2!$E$14*E$8+Blad2!$K$14*POWER(E$8,2)+Blad2!$S$14*POWER(E$8,3)+Blad2!$AC$14*POWER(E$8,4)+Blad2!$AO$14*POWER(E$8,5)+Blad2!$BC$14*POWER(E$8,6)+Blad2!$BS$14*POWER(E$8,7)+Blad2!$CK$14*POWER(E$8,8)+Blad2!$DE$14*POWER(E$8,9))*POWER($A1406,18)+$B$5*(Blad2!$E$15*E$8+Blad2!$K$15*POWER(E$8,2)+Blad2!$S$15*POWER(E$8,3)+Blad2!$AC$15*POWER(E$8,4)+Blad2!$AO$15*POWER(E$8,5)+Blad2!$BC$15*POWER(E$8,6)+Blad2!$BS$15*POWER(E$8,7)+Blad2!$CK$15*POWER(E$8,8)+Blad2!$DE$15*POWER(E$8,9)+Blad2!$EA$15*POWER(E$8,10))*POWER($A1406,20)</f>
        <v>429374.63153779524</v>
      </c>
      <c r="F1406">
        <f t="shared" si="64"/>
        <v>0.44094245024834361</v>
      </c>
      <c r="G1406">
        <f>1+$B$5*Blad2!$E$6*G$8*POWER($A1406,2)+$B$5*(Blad2!$E$7*G$8+Blad2!$K$7*POWER(G$8,2))*POWER($A1406,4)+$B$5*(Blad2!$E$8*G$8+Blad2!$K$8*POWER(G$8,2)+Blad2!$S$8*POWER(G$8,3))*POWER($A1406,6)+$B$5*(Blad2!$E$9*G$8+Blad2!$K$9*POWER(G$8,2)+Blad2!$S$9*POWER(G$8,3)+Blad2!$AC$9*POWER(G$8,4))*POWER($A1406,8)+$B$5*(Blad2!$E$10*G$8+Blad2!$K$10*POWER(G$8,2)+Blad2!$S$10*POWER(G$8,3)+Blad2!$AC$10*POWER(G$8,4)+Blad2!$AO$10*POWER(G$8,5))*POWER($A1406,10)+$B$5*(Blad2!$E$11*G$8+Blad2!$K$11*POWER(G$8,2)+Blad2!$S$11*POWER(G$8,3)+Blad2!$AC$11*POWER(G$8,4)+Blad2!$AO$11*POWER(G$8,5)+Blad2!$BC$11*POWER(G$8,6))*POWER($A1406,12)+$B$5*(Blad2!$E$12*G$8+Blad2!$K$12*POWER(G$8,2)+Blad2!$S$12*POWER(G$8,3)+Blad2!$AC$12*POWER(G$8,4)+Blad2!$AO$12*POWER(G$8,5)+Blad2!$BC$12*POWER(G$8,6)+Blad2!$BS$12*POWER(G$8,7))*POWER($A1406,14)+$B$5*(Blad2!$E$13*G$8+Blad2!$K$13*POWER(G$8,2)+Blad2!$S$13*POWER(G$8,3)+Blad2!$AC$13*POWER(G$8,4)+Blad2!$AO$13*POWER(G$8,5)+Blad2!$BC$13*POWER(G$8,6)+Blad2!$BS$13*POWER(G$8,7)+Blad2!$CK$13*POWER(G$8,8))*POWER($A1406,16)+$B$5*(Blad2!$E$14*G$8+Blad2!$K$14*POWER(G$8,2)+Blad2!$S$14*POWER(G$8,3)+Blad2!$AC$14*POWER(G$8,4)+Blad2!$AO$14*POWER(G$8,5)+Blad2!$BC$14*POWER(G$8,6)+Blad2!$BS$14*POWER(G$8,7)+Blad2!$CK$14*POWER(G$8,8)+Blad2!$DE$14*POWER(G$8,9))*POWER($A1406,18)+$B$5*(Blad2!$E$15*G$8+Blad2!$K$15*POWER(G$8,2)+Blad2!$S$15*POWER(G$8,3)+Blad2!$AC$15*POWER(G$8,4)+Blad2!$AO$15*POWER(G$8,5)+Blad2!$BC$15*POWER(G$8,6)+Blad2!$BS$15*POWER(G$8,7)+Blad2!$CK$15*POWER(G$8,8)+Blad2!$DE$15*POWER(G$8,9)+Blad2!$EA$15*POWER(G$8,10))*POWER($A1406,20)</f>
        <v>-943326.19877642835</v>
      </c>
    </row>
    <row r="1407" spans="1:7" x14ac:dyDescent="0.2">
      <c r="A1407">
        <f t="shared" si="65"/>
        <v>4.3856633444112179</v>
      </c>
      <c r="B1407">
        <f t="shared" si="66"/>
        <v>0.9540966827673264</v>
      </c>
      <c r="C1407">
        <f>1+$B$5*Blad2!$E$6*C$8*POWER($A1407,2)+$B$5*(Blad2!$E$7*C$8+Blad2!$K$7*POWER(C$8,2))*POWER($A1407,4)+$B$5*(Blad2!$E$8*C$8+Blad2!$K$8*POWER(C$8,2)+Blad2!$S$8*POWER(C$8,3))*POWER($A1407,6)+$B$5*(Blad2!$E$9*C$8+Blad2!$K$9*POWER(C$8,2)+Blad2!$S$9*POWER(C$8,3)+Blad2!$AC$9*POWER(C$8,4))*POWER($A1407,8)+$B$5*(Blad2!$E$10*C$8+Blad2!$K$10*POWER(C$8,2)+Blad2!$S$10*POWER(C$8,3)+Blad2!$AC$10*POWER(C$8,4)+Blad2!$AO$10*POWER(C$8,5))*POWER($A1407,10)+$B$5*(Blad2!$E$11*C$8+Blad2!$K$11*POWER(C$8,2)+Blad2!$S$11*POWER(C$8,3)+Blad2!$AC$11*POWER(C$8,4)+Blad2!$AO$11*POWER(C$8,5)+Blad2!$BC$11*POWER(C$8,6))*POWER($A1407,12)+$B$5*(Blad2!$E$12*C$8+Blad2!$K$12*POWER(C$8,2)+Blad2!$S$12*POWER(C$8,3)+Blad2!$AC$12*POWER(C$8,4)+Blad2!$AO$12*POWER(C$8,5)+Blad2!$BC$12*POWER(C$8,6)+Blad2!$BS$12*POWER(C$8,7))*POWER($A1407,14)+$B$5*(Blad2!$E$13*C$8+Blad2!$K$13*POWER(C$8,2)+Blad2!$S$13*POWER(C$8,3)+Blad2!$AC$13*POWER(C$8,4)+Blad2!$AO$13*POWER(C$8,5)+Blad2!$BC$13*POWER(C$8,6)+Blad2!$BS$13*POWER(C$8,7)+Blad2!$CK$13*POWER(C$8,8))*POWER($A1407,16)+$B$5*(Blad2!$E$14*C$8+Blad2!$K$14*POWER(C$8,2)+Blad2!$S$14*POWER(C$8,3)+Blad2!$AC$14*POWER(C$8,4)+Blad2!$AO$14*POWER(C$8,5)+Blad2!$BC$14*POWER(C$8,6)+Blad2!$BS$14*POWER(C$8,7)+Blad2!$CK$14*POWER(C$8,8)+Blad2!$DE$14*POWER(C$8,9))*POWER($A1407,18)+$B$5*(Blad2!$E$15*C$8+Blad2!$K$15*POWER(C$8,2)+Blad2!$S$15*POWER(C$8,3)+Blad2!$AC$15*POWER(C$8,4)+Blad2!$AO$15*POWER(C$8,5)+Blad2!$BC$15*POWER(C$8,6)+Blad2!$BS$15*POWER(C$8,7)+Blad2!$CK$15*POWER(C$8,8)+Blad2!$DE$15*POWER(C$8,9)+Blad2!$EA$15*POWER(C$8,10))*POWER($A1407,20)</f>
        <v>21.894037023891315</v>
      </c>
      <c r="D1407">
        <f t="shared" si="64"/>
        <v>0.7426320760228996</v>
      </c>
      <c r="E1407">
        <f>1+$B$5*Blad2!$E$6*E$8*POWER($A1407,2)+$B$5*(Blad2!$E$7*E$8+Blad2!$K$7*POWER(E$8,2))*POWER($A1407,4)+$B$5*(Blad2!$E$8*E$8+Blad2!$K$8*POWER(E$8,2)+Blad2!$S$8*POWER(E$8,3))*POWER($A1407,6)+$B$5*(Blad2!$E$9*E$8+Blad2!$K$9*POWER(E$8,2)+Blad2!$S$9*POWER(E$8,3)+Blad2!$AC$9*POWER(E$8,4))*POWER($A1407,8)+$B$5*(Blad2!$E$10*E$8+Blad2!$K$10*POWER(E$8,2)+Blad2!$S$10*POWER(E$8,3)+Blad2!$AC$10*POWER(E$8,4)+Blad2!$AO$10*POWER(E$8,5))*POWER($A1407,10)+$B$5*(Blad2!$E$11*E$8+Blad2!$K$11*POWER(E$8,2)+Blad2!$S$11*POWER(E$8,3)+Blad2!$AC$11*POWER(E$8,4)+Blad2!$AO$11*POWER(E$8,5)+Blad2!$BC$11*POWER(E$8,6))*POWER($A1407,12)+$B$5*(Blad2!$E$12*E$8+Blad2!$K$12*POWER(E$8,2)+Blad2!$S$12*POWER(E$8,3)+Blad2!$AC$12*POWER(E$8,4)+Blad2!$AO$12*POWER(E$8,5)+Blad2!$BC$12*POWER(E$8,6)+Blad2!$BS$12*POWER(E$8,7))*POWER($A1407,14)+$B$5*(Blad2!$E$13*E$8+Blad2!$K$13*POWER(E$8,2)+Blad2!$S$13*POWER(E$8,3)+Blad2!$AC$13*POWER(E$8,4)+Blad2!$AO$13*POWER(E$8,5)+Blad2!$BC$13*POWER(E$8,6)+Blad2!$BS$13*POWER(E$8,7)+Blad2!$CK$13*POWER(E$8,8))*POWER($A1407,16)+$B$5*(Blad2!$E$14*E$8+Blad2!$K$14*POWER(E$8,2)+Blad2!$S$14*POWER(E$8,3)+Blad2!$AC$14*POWER(E$8,4)+Blad2!$AO$14*POWER(E$8,5)+Blad2!$BC$14*POWER(E$8,6)+Blad2!$BS$14*POWER(E$8,7)+Blad2!$CK$14*POWER(E$8,8)+Blad2!$DE$14*POWER(E$8,9))*POWER($A1407,18)+$B$5*(Blad2!$E$15*E$8+Blad2!$K$15*POWER(E$8,2)+Blad2!$S$15*POWER(E$8,3)+Blad2!$AC$15*POWER(E$8,4)+Blad2!$AO$15*POWER(E$8,5)+Blad2!$BC$15*POWER(E$8,6)+Blad2!$BS$15*POWER(E$8,7)+Blad2!$CK$15*POWER(E$8,8)+Blad2!$DE$15*POWER(E$8,9)+Blad2!$EA$15*POWER(E$8,10))*POWER($A1407,20)</f>
        <v>435180.15099504869</v>
      </c>
      <c r="F1407">
        <f t="shared" si="64"/>
        <v>0.43898100255995937</v>
      </c>
      <c r="G1407">
        <f>1+$B$5*Blad2!$E$6*G$8*POWER($A1407,2)+$B$5*(Blad2!$E$7*G$8+Blad2!$K$7*POWER(G$8,2))*POWER($A1407,4)+$B$5*(Blad2!$E$8*G$8+Blad2!$K$8*POWER(G$8,2)+Blad2!$S$8*POWER(G$8,3))*POWER($A1407,6)+$B$5*(Blad2!$E$9*G$8+Blad2!$K$9*POWER(G$8,2)+Blad2!$S$9*POWER(G$8,3)+Blad2!$AC$9*POWER(G$8,4))*POWER($A1407,8)+$B$5*(Blad2!$E$10*G$8+Blad2!$K$10*POWER(G$8,2)+Blad2!$S$10*POWER(G$8,3)+Blad2!$AC$10*POWER(G$8,4)+Blad2!$AO$10*POWER(G$8,5))*POWER($A1407,10)+$B$5*(Blad2!$E$11*G$8+Blad2!$K$11*POWER(G$8,2)+Blad2!$S$11*POWER(G$8,3)+Blad2!$AC$11*POWER(G$8,4)+Blad2!$AO$11*POWER(G$8,5)+Blad2!$BC$11*POWER(G$8,6))*POWER($A1407,12)+$B$5*(Blad2!$E$12*G$8+Blad2!$K$12*POWER(G$8,2)+Blad2!$S$12*POWER(G$8,3)+Blad2!$AC$12*POWER(G$8,4)+Blad2!$AO$12*POWER(G$8,5)+Blad2!$BC$12*POWER(G$8,6)+Blad2!$BS$12*POWER(G$8,7))*POWER($A1407,14)+$B$5*(Blad2!$E$13*G$8+Blad2!$K$13*POWER(G$8,2)+Blad2!$S$13*POWER(G$8,3)+Blad2!$AC$13*POWER(G$8,4)+Blad2!$AO$13*POWER(G$8,5)+Blad2!$BC$13*POWER(G$8,6)+Blad2!$BS$13*POWER(G$8,7)+Blad2!$CK$13*POWER(G$8,8))*POWER($A1407,16)+$B$5*(Blad2!$E$14*G$8+Blad2!$K$14*POWER(G$8,2)+Blad2!$S$14*POWER(G$8,3)+Blad2!$AC$14*POWER(G$8,4)+Blad2!$AO$14*POWER(G$8,5)+Blad2!$BC$14*POWER(G$8,6)+Blad2!$BS$14*POWER(G$8,7)+Blad2!$CK$14*POWER(G$8,8)+Blad2!$DE$14*POWER(G$8,9))*POWER($A1407,18)+$B$5*(Blad2!$E$15*G$8+Blad2!$K$15*POWER(G$8,2)+Blad2!$S$15*POWER(G$8,3)+Blad2!$AC$15*POWER(G$8,4)+Blad2!$AO$15*POWER(G$8,5)+Blad2!$BC$15*POWER(G$8,6)+Blad2!$BS$15*POWER(G$8,7)+Blad2!$CK$15*POWER(G$8,8)+Blad2!$DE$15*POWER(G$8,9)+Blad2!$EA$15*POWER(G$8,10))*POWER($A1407,20)</f>
        <v>-957734.68122986611</v>
      </c>
    </row>
    <row r="1408" spans="1:7" x14ac:dyDescent="0.2">
      <c r="A1408">
        <f t="shared" si="65"/>
        <v>4.3888049370648075</v>
      </c>
      <c r="B1408">
        <f t="shared" si="66"/>
        <v>0.95399700105560059</v>
      </c>
      <c r="C1408">
        <f>1+$B$5*Blad2!$E$6*C$8*POWER($A1408,2)+$B$5*(Blad2!$E$7*C$8+Blad2!$K$7*POWER(C$8,2))*POWER($A1408,4)+$B$5*(Blad2!$E$8*C$8+Blad2!$K$8*POWER(C$8,2)+Blad2!$S$8*POWER(C$8,3))*POWER($A1408,6)+$B$5*(Blad2!$E$9*C$8+Blad2!$K$9*POWER(C$8,2)+Blad2!$S$9*POWER(C$8,3)+Blad2!$AC$9*POWER(C$8,4))*POWER($A1408,8)+$B$5*(Blad2!$E$10*C$8+Blad2!$K$10*POWER(C$8,2)+Blad2!$S$10*POWER(C$8,3)+Blad2!$AC$10*POWER(C$8,4)+Blad2!$AO$10*POWER(C$8,5))*POWER($A1408,10)+$B$5*(Blad2!$E$11*C$8+Blad2!$K$11*POWER(C$8,2)+Blad2!$S$11*POWER(C$8,3)+Blad2!$AC$11*POWER(C$8,4)+Blad2!$AO$11*POWER(C$8,5)+Blad2!$BC$11*POWER(C$8,6))*POWER($A1408,12)+$B$5*(Blad2!$E$12*C$8+Blad2!$K$12*POWER(C$8,2)+Blad2!$S$12*POWER(C$8,3)+Blad2!$AC$12*POWER(C$8,4)+Blad2!$AO$12*POWER(C$8,5)+Blad2!$BC$12*POWER(C$8,6)+Blad2!$BS$12*POWER(C$8,7))*POWER($A1408,14)+$B$5*(Blad2!$E$13*C$8+Blad2!$K$13*POWER(C$8,2)+Blad2!$S$13*POWER(C$8,3)+Blad2!$AC$13*POWER(C$8,4)+Blad2!$AO$13*POWER(C$8,5)+Blad2!$BC$13*POWER(C$8,6)+Blad2!$BS$13*POWER(C$8,7)+Blad2!$CK$13*POWER(C$8,8))*POWER($A1408,16)+$B$5*(Blad2!$E$14*C$8+Blad2!$K$14*POWER(C$8,2)+Blad2!$S$14*POWER(C$8,3)+Blad2!$AC$14*POWER(C$8,4)+Blad2!$AO$14*POWER(C$8,5)+Blad2!$BC$14*POWER(C$8,6)+Blad2!$BS$14*POWER(C$8,7)+Blad2!$CK$14*POWER(C$8,8)+Blad2!$DE$14*POWER(C$8,9))*POWER($A1408,18)+$B$5*(Blad2!$E$15*C$8+Blad2!$K$15*POWER(C$8,2)+Blad2!$S$15*POWER(C$8,3)+Blad2!$AC$15*POWER(C$8,4)+Blad2!$AO$15*POWER(C$8,5)+Blad2!$BC$15*POWER(C$8,6)+Blad2!$BS$15*POWER(C$8,7)+Blad2!$CK$15*POWER(C$8,8)+Blad2!$DE$15*POWER(C$8,9)+Blad2!$EA$15*POWER(C$8,10))*POWER($A1408,20)</f>
        <v>20.342759661099308</v>
      </c>
      <c r="D1408">
        <f t="shared" si="64"/>
        <v>0.74199150272452419</v>
      </c>
      <c r="E1408">
        <f>1+$B$5*Blad2!$E$6*E$8*POWER($A1408,2)+$B$5*(Blad2!$E$7*E$8+Blad2!$K$7*POWER(E$8,2))*POWER($A1408,4)+$B$5*(Blad2!$E$8*E$8+Blad2!$K$8*POWER(E$8,2)+Blad2!$S$8*POWER(E$8,3))*POWER($A1408,6)+$B$5*(Blad2!$E$9*E$8+Blad2!$K$9*POWER(E$8,2)+Blad2!$S$9*POWER(E$8,3)+Blad2!$AC$9*POWER(E$8,4))*POWER($A1408,8)+$B$5*(Blad2!$E$10*E$8+Blad2!$K$10*POWER(E$8,2)+Blad2!$S$10*POWER(E$8,3)+Blad2!$AC$10*POWER(E$8,4)+Blad2!$AO$10*POWER(E$8,5))*POWER($A1408,10)+$B$5*(Blad2!$E$11*E$8+Blad2!$K$11*POWER(E$8,2)+Blad2!$S$11*POWER(E$8,3)+Blad2!$AC$11*POWER(E$8,4)+Blad2!$AO$11*POWER(E$8,5)+Blad2!$BC$11*POWER(E$8,6))*POWER($A1408,12)+$B$5*(Blad2!$E$12*E$8+Blad2!$K$12*POWER(E$8,2)+Blad2!$S$12*POWER(E$8,3)+Blad2!$AC$12*POWER(E$8,4)+Blad2!$AO$12*POWER(E$8,5)+Blad2!$BC$12*POWER(E$8,6)+Blad2!$BS$12*POWER(E$8,7))*POWER($A1408,14)+$B$5*(Blad2!$E$13*E$8+Blad2!$K$13*POWER(E$8,2)+Blad2!$S$13*POWER(E$8,3)+Blad2!$AC$13*POWER(E$8,4)+Blad2!$AO$13*POWER(E$8,5)+Blad2!$BC$13*POWER(E$8,6)+Blad2!$BS$13*POWER(E$8,7)+Blad2!$CK$13*POWER(E$8,8))*POWER($A1408,16)+$B$5*(Blad2!$E$14*E$8+Blad2!$K$14*POWER(E$8,2)+Blad2!$S$14*POWER(E$8,3)+Blad2!$AC$14*POWER(E$8,4)+Blad2!$AO$14*POWER(E$8,5)+Blad2!$BC$14*POWER(E$8,6)+Blad2!$BS$14*POWER(E$8,7)+Blad2!$CK$14*POWER(E$8,8)+Blad2!$DE$14*POWER(E$8,9))*POWER($A1408,18)+$B$5*(Blad2!$E$15*E$8+Blad2!$K$15*POWER(E$8,2)+Blad2!$S$15*POWER(E$8,3)+Blad2!$AC$15*POWER(E$8,4)+Blad2!$AO$15*POWER(E$8,5)+Blad2!$BC$15*POWER(E$8,6)+Blad2!$BS$15*POWER(E$8,7)+Blad2!$CK$15*POWER(E$8,8)+Blad2!$DE$15*POWER(E$8,9)+Blad2!$EA$15*POWER(E$8,10))*POWER($A1408,20)</f>
        <v>441060.22452239273</v>
      </c>
      <c r="F1408">
        <f t="shared" si="64"/>
        <v>0.43702688957055674</v>
      </c>
      <c r="G1408">
        <f>1+$B$5*Blad2!$E$6*G$8*POWER($A1408,2)+$B$5*(Blad2!$E$7*G$8+Blad2!$K$7*POWER(G$8,2))*POWER($A1408,4)+$B$5*(Blad2!$E$8*G$8+Blad2!$K$8*POWER(G$8,2)+Blad2!$S$8*POWER(G$8,3))*POWER($A1408,6)+$B$5*(Blad2!$E$9*G$8+Blad2!$K$9*POWER(G$8,2)+Blad2!$S$9*POWER(G$8,3)+Blad2!$AC$9*POWER(G$8,4))*POWER($A1408,8)+$B$5*(Blad2!$E$10*G$8+Blad2!$K$10*POWER(G$8,2)+Blad2!$S$10*POWER(G$8,3)+Blad2!$AC$10*POWER(G$8,4)+Blad2!$AO$10*POWER(G$8,5))*POWER($A1408,10)+$B$5*(Blad2!$E$11*G$8+Blad2!$K$11*POWER(G$8,2)+Blad2!$S$11*POWER(G$8,3)+Blad2!$AC$11*POWER(G$8,4)+Blad2!$AO$11*POWER(G$8,5)+Blad2!$BC$11*POWER(G$8,6))*POWER($A1408,12)+$B$5*(Blad2!$E$12*G$8+Blad2!$K$12*POWER(G$8,2)+Blad2!$S$12*POWER(G$8,3)+Blad2!$AC$12*POWER(G$8,4)+Blad2!$AO$12*POWER(G$8,5)+Blad2!$BC$12*POWER(G$8,6)+Blad2!$BS$12*POWER(G$8,7))*POWER($A1408,14)+$B$5*(Blad2!$E$13*G$8+Blad2!$K$13*POWER(G$8,2)+Blad2!$S$13*POWER(G$8,3)+Blad2!$AC$13*POWER(G$8,4)+Blad2!$AO$13*POWER(G$8,5)+Blad2!$BC$13*POWER(G$8,6)+Blad2!$BS$13*POWER(G$8,7)+Blad2!$CK$13*POWER(G$8,8))*POWER($A1408,16)+$B$5*(Blad2!$E$14*G$8+Blad2!$K$14*POWER(G$8,2)+Blad2!$S$14*POWER(G$8,3)+Blad2!$AC$14*POWER(G$8,4)+Blad2!$AO$14*POWER(G$8,5)+Blad2!$BC$14*POWER(G$8,6)+Blad2!$BS$14*POWER(G$8,7)+Blad2!$CK$14*POWER(G$8,8)+Blad2!$DE$14*POWER(G$8,9))*POWER($A1408,18)+$B$5*(Blad2!$E$15*G$8+Blad2!$K$15*POWER(G$8,2)+Blad2!$S$15*POWER(G$8,3)+Blad2!$AC$15*POWER(G$8,4)+Blad2!$AO$15*POWER(G$8,5)+Blad2!$BC$15*POWER(G$8,6)+Blad2!$BS$15*POWER(G$8,7)+Blad2!$CK$15*POWER(G$8,8)+Blad2!$DE$15*POWER(G$8,9)+Blad2!$EA$15*POWER(G$8,10))*POWER($A1408,20)</f>
        <v>-972349.94577921648</v>
      </c>
    </row>
    <row r="1409" spans="1:7" x14ac:dyDescent="0.2">
      <c r="A1409">
        <f t="shared" si="65"/>
        <v>4.3919465297183971</v>
      </c>
      <c r="B1409">
        <f t="shared" si="66"/>
        <v>0.95389813437099469</v>
      </c>
      <c r="C1409">
        <f>1+$B$5*Blad2!$E$6*C$8*POWER($A1409,2)+$B$5*(Blad2!$E$7*C$8+Blad2!$K$7*POWER(C$8,2))*POWER($A1409,4)+$B$5*(Blad2!$E$8*C$8+Blad2!$K$8*POWER(C$8,2)+Blad2!$S$8*POWER(C$8,3))*POWER($A1409,6)+$B$5*(Blad2!$E$9*C$8+Blad2!$K$9*POWER(C$8,2)+Blad2!$S$9*POWER(C$8,3)+Blad2!$AC$9*POWER(C$8,4))*POWER($A1409,8)+$B$5*(Blad2!$E$10*C$8+Blad2!$K$10*POWER(C$8,2)+Blad2!$S$10*POWER(C$8,3)+Blad2!$AC$10*POWER(C$8,4)+Blad2!$AO$10*POWER(C$8,5))*POWER($A1409,10)+$B$5*(Blad2!$E$11*C$8+Blad2!$K$11*POWER(C$8,2)+Blad2!$S$11*POWER(C$8,3)+Blad2!$AC$11*POWER(C$8,4)+Blad2!$AO$11*POWER(C$8,5)+Blad2!$BC$11*POWER(C$8,6))*POWER($A1409,12)+$B$5*(Blad2!$E$12*C$8+Blad2!$K$12*POWER(C$8,2)+Blad2!$S$12*POWER(C$8,3)+Blad2!$AC$12*POWER(C$8,4)+Blad2!$AO$12*POWER(C$8,5)+Blad2!$BC$12*POWER(C$8,6)+Blad2!$BS$12*POWER(C$8,7))*POWER($A1409,14)+$B$5*(Blad2!$E$13*C$8+Blad2!$K$13*POWER(C$8,2)+Blad2!$S$13*POWER(C$8,3)+Blad2!$AC$13*POWER(C$8,4)+Blad2!$AO$13*POWER(C$8,5)+Blad2!$BC$13*POWER(C$8,6)+Blad2!$BS$13*POWER(C$8,7)+Blad2!$CK$13*POWER(C$8,8))*POWER($A1409,16)+$B$5*(Blad2!$E$14*C$8+Blad2!$K$14*POWER(C$8,2)+Blad2!$S$14*POWER(C$8,3)+Blad2!$AC$14*POWER(C$8,4)+Blad2!$AO$14*POWER(C$8,5)+Blad2!$BC$14*POWER(C$8,6)+Blad2!$BS$14*POWER(C$8,7)+Blad2!$CK$14*POWER(C$8,8)+Blad2!$DE$14*POWER(C$8,9))*POWER($A1409,18)+$B$5*(Blad2!$E$15*C$8+Blad2!$K$15*POWER(C$8,2)+Blad2!$S$15*POWER(C$8,3)+Blad2!$AC$15*POWER(C$8,4)+Blad2!$AO$15*POWER(C$8,5)+Blad2!$BC$15*POWER(C$8,6)+Blad2!$BS$15*POWER(C$8,7)+Blad2!$CK$15*POWER(C$8,8)+Blad2!$DE$15*POWER(C$8,9)+Blad2!$EA$15*POWER(C$8,10))*POWER($A1409,20)</f>
        <v>18.74464490311243</v>
      </c>
      <c r="D1409">
        <f t="shared" si="64"/>
        <v>0.7413556864166625</v>
      </c>
      <c r="E1409">
        <f>1+$B$5*Blad2!$E$6*E$8*POWER($A1409,2)+$B$5*(Blad2!$E$7*E$8+Blad2!$K$7*POWER(E$8,2))*POWER($A1409,4)+$B$5*(Blad2!$E$8*E$8+Blad2!$K$8*POWER(E$8,2)+Blad2!$S$8*POWER(E$8,3))*POWER($A1409,6)+$B$5*(Blad2!$E$9*E$8+Blad2!$K$9*POWER(E$8,2)+Blad2!$S$9*POWER(E$8,3)+Blad2!$AC$9*POWER(E$8,4))*POWER($A1409,8)+$B$5*(Blad2!$E$10*E$8+Blad2!$K$10*POWER(E$8,2)+Blad2!$S$10*POWER(E$8,3)+Blad2!$AC$10*POWER(E$8,4)+Blad2!$AO$10*POWER(E$8,5))*POWER($A1409,10)+$B$5*(Blad2!$E$11*E$8+Blad2!$K$11*POWER(E$8,2)+Blad2!$S$11*POWER(E$8,3)+Blad2!$AC$11*POWER(E$8,4)+Blad2!$AO$11*POWER(E$8,5)+Blad2!$BC$11*POWER(E$8,6))*POWER($A1409,12)+$B$5*(Blad2!$E$12*E$8+Blad2!$K$12*POWER(E$8,2)+Blad2!$S$12*POWER(E$8,3)+Blad2!$AC$12*POWER(E$8,4)+Blad2!$AO$12*POWER(E$8,5)+Blad2!$BC$12*POWER(E$8,6)+Blad2!$BS$12*POWER(E$8,7))*POWER($A1409,14)+$B$5*(Blad2!$E$13*E$8+Blad2!$K$13*POWER(E$8,2)+Blad2!$S$13*POWER(E$8,3)+Blad2!$AC$13*POWER(E$8,4)+Blad2!$AO$13*POWER(E$8,5)+Blad2!$BC$13*POWER(E$8,6)+Blad2!$BS$13*POWER(E$8,7)+Blad2!$CK$13*POWER(E$8,8))*POWER($A1409,16)+$B$5*(Blad2!$E$14*E$8+Blad2!$K$14*POWER(E$8,2)+Blad2!$S$14*POWER(E$8,3)+Blad2!$AC$14*POWER(E$8,4)+Blad2!$AO$14*POWER(E$8,5)+Blad2!$BC$14*POWER(E$8,6)+Blad2!$BS$14*POWER(E$8,7)+Blad2!$CK$14*POWER(E$8,8)+Blad2!$DE$14*POWER(E$8,9))*POWER($A1409,18)+$B$5*(Blad2!$E$15*E$8+Blad2!$K$15*POWER(E$8,2)+Blad2!$S$15*POWER(E$8,3)+Blad2!$AC$15*POWER(E$8,4)+Blad2!$AO$15*POWER(E$8,5)+Blad2!$BC$15*POWER(E$8,6)+Blad2!$BS$15*POWER(E$8,7)+Blad2!$CK$15*POWER(E$8,8)+Blad2!$DE$15*POWER(E$8,9)+Blad2!$EA$15*POWER(E$8,10))*POWER($A1409,20)</f>
        <v>447015.75930387399</v>
      </c>
      <c r="F1409">
        <f t="shared" si="64"/>
        <v>0.43508028777247265</v>
      </c>
      <c r="G1409">
        <f>1+$B$5*Blad2!$E$6*G$8*POWER($A1409,2)+$B$5*(Blad2!$E$7*G$8+Blad2!$K$7*POWER(G$8,2))*POWER($A1409,4)+$B$5*(Blad2!$E$8*G$8+Blad2!$K$8*POWER(G$8,2)+Blad2!$S$8*POWER(G$8,3))*POWER($A1409,6)+$B$5*(Blad2!$E$9*G$8+Blad2!$K$9*POWER(G$8,2)+Blad2!$S$9*POWER(G$8,3)+Blad2!$AC$9*POWER(G$8,4))*POWER($A1409,8)+$B$5*(Blad2!$E$10*G$8+Blad2!$K$10*POWER(G$8,2)+Blad2!$S$10*POWER(G$8,3)+Blad2!$AC$10*POWER(G$8,4)+Blad2!$AO$10*POWER(G$8,5))*POWER($A1409,10)+$B$5*(Blad2!$E$11*G$8+Blad2!$K$11*POWER(G$8,2)+Blad2!$S$11*POWER(G$8,3)+Blad2!$AC$11*POWER(G$8,4)+Blad2!$AO$11*POWER(G$8,5)+Blad2!$BC$11*POWER(G$8,6))*POWER($A1409,12)+$B$5*(Blad2!$E$12*G$8+Blad2!$K$12*POWER(G$8,2)+Blad2!$S$12*POWER(G$8,3)+Blad2!$AC$12*POWER(G$8,4)+Blad2!$AO$12*POWER(G$8,5)+Blad2!$BC$12*POWER(G$8,6)+Blad2!$BS$12*POWER(G$8,7))*POWER($A1409,14)+$B$5*(Blad2!$E$13*G$8+Blad2!$K$13*POWER(G$8,2)+Blad2!$S$13*POWER(G$8,3)+Blad2!$AC$13*POWER(G$8,4)+Blad2!$AO$13*POWER(G$8,5)+Blad2!$BC$13*POWER(G$8,6)+Blad2!$BS$13*POWER(G$8,7)+Blad2!$CK$13*POWER(G$8,8))*POWER($A1409,16)+$B$5*(Blad2!$E$14*G$8+Blad2!$K$14*POWER(G$8,2)+Blad2!$S$14*POWER(G$8,3)+Blad2!$AC$14*POWER(G$8,4)+Blad2!$AO$14*POWER(G$8,5)+Blad2!$BC$14*POWER(G$8,6)+Blad2!$BS$14*POWER(G$8,7)+Blad2!$CK$14*POWER(G$8,8)+Blad2!$DE$14*POWER(G$8,9))*POWER($A1409,18)+$B$5*(Blad2!$E$15*G$8+Blad2!$K$15*POWER(G$8,2)+Blad2!$S$15*POWER(G$8,3)+Blad2!$AC$15*POWER(G$8,4)+Blad2!$AO$15*POWER(G$8,5)+Blad2!$BC$15*POWER(G$8,6)+Blad2!$BS$15*POWER(G$8,7)+Blad2!$CK$15*POWER(G$8,8)+Blad2!$DE$15*POWER(G$8,9)+Blad2!$EA$15*POWER(G$8,10))*POWER($A1409,20)</f>
        <v>-987174.77962461521</v>
      </c>
    </row>
    <row r="1410" spans="1:7" x14ac:dyDescent="0.2">
      <c r="A1410">
        <f t="shared" si="65"/>
        <v>4.3950881223719866</v>
      </c>
      <c r="B1410">
        <f t="shared" si="66"/>
        <v>0.95380008687064599</v>
      </c>
      <c r="C1410">
        <f>1+$B$5*Blad2!$E$6*C$8*POWER($A1410,2)+$B$5*(Blad2!$E$7*C$8+Blad2!$K$7*POWER(C$8,2))*POWER($A1410,4)+$B$5*(Blad2!$E$8*C$8+Blad2!$K$8*POWER(C$8,2)+Blad2!$S$8*POWER(C$8,3))*POWER($A1410,6)+$B$5*(Blad2!$E$9*C$8+Blad2!$K$9*POWER(C$8,2)+Blad2!$S$9*POWER(C$8,3)+Blad2!$AC$9*POWER(C$8,4))*POWER($A1410,8)+$B$5*(Blad2!$E$10*C$8+Blad2!$K$10*POWER(C$8,2)+Blad2!$S$10*POWER(C$8,3)+Blad2!$AC$10*POWER(C$8,4)+Blad2!$AO$10*POWER(C$8,5))*POWER($A1410,10)+$B$5*(Blad2!$E$11*C$8+Blad2!$K$11*POWER(C$8,2)+Blad2!$S$11*POWER(C$8,3)+Blad2!$AC$11*POWER(C$8,4)+Blad2!$AO$11*POWER(C$8,5)+Blad2!$BC$11*POWER(C$8,6))*POWER($A1410,12)+$B$5*(Blad2!$E$12*C$8+Blad2!$K$12*POWER(C$8,2)+Blad2!$S$12*POWER(C$8,3)+Blad2!$AC$12*POWER(C$8,4)+Blad2!$AO$12*POWER(C$8,5)+Blad2!$BC$12*POWER(C$8,6)+Blad2!$BS$12*POWER(C$8,7))*POWER($A1410,14)+$B$5*(Blad2!$E$13*C$8+Blad2!$K$13*POWER(C$8,2)+Blad2!$S$13*POWER(C$8,3)+Blad2!$AC$13*POWER(C$8,4)+Blad2!$AO$13*POWER(C$8,5)+Blad2!$BC$13*POWER(C$8,6)+Blad2!$BS$13*POWER(C$8,7)+Blad2!$CK$13*POWER(C$8,8))*POWER($A1410,16)+$B$5*(Blad2!$E$14*C$8+Blad2!$K$14*POWER(C$8,2)+Blad2!$S$14*POWER(C$8,3)+Blad2!$AC$14*POWER(C$8,4)+Blad2!$AO$14*POWER(C$8,5)+Blad2!$BC$14*POWER(C$8,6)+Blad2!$BS$14*POWER(C$8,7)+Blad2!$CK$14*POWER(C$8,8)+Blad2!$DE$14*POWER(C$8,9))*POWER($A1410,18)+$B$5*(Blad2!$E$15*C$8+Blad2!$K$15*POWER(C$8,2)+Blad2!$S$15*POWER(C$8,3)+Blad2!$AC$15*POWER(C$8,4)+Blad2!$AO$15*POWER(C$8,5)+Blad2!$BC$15*POWER(C$8,6)+Blad2!$BS$15*POWER(C$8,7)+Blad2!$CK$15*POWER(C$8,8)+Blad2!$DE$15*POWER(C$8,9)+Blad2!$EA$15*POWER(C$8,10))*POWER($A1410,20)</f>
        <v>17.098754686443726</v>
      </c>
      <c r="D1410">
        <f t="shared" si="64"/>
        <v>0.74072466448219432</v>
      </c>
      <c r="E1410">
        <f>1+$B$5*Blad2!$E$6*E$8*POWER($A1410,2)+$B$5*(Blad2!$E$7*E$8+Blad2!$K$7*POWER(E$8,2))*POWER($A1410,4)+$B$5*(Blad2!$E$8*E$8+Blad2!$K$8*POWER(E$8,2)+Blad2!$S$8*POWER(E$8,3))*POWER($A1410,6)+$B$5*(Blad2!$E$9*E$8+Blad2!$K$9*POWER(E$8,2)+Blad2!$S$9*POWER(E$8,3)+Blad2!$AC$9*POWER(E$8,4))*POWER($A1410,8)+$B$5*(Blad2!$E$10*E$8+Blad2!$K$10*POWER(E$8,2)+Blad2!$S$10*POWER(E$8,3)+Blad2!$AC$10*POWER(E$8,4)+Blad2!$AO$10*POWER(E$8,5))*POWER($A1410,10)+$B$5*(Blad2!$E$11*E$8+Blad2!$K$11*POWER(E$8,2)+Blad2!$S$11*POWER(E$8,3)+Blad2!$AC$11*POWER(E$8,4)+Blad2!$AO$11*POWER(E$8,5)+Blad2!$BC$11*POWER(E$8,6))*POWER($A1410,12)+$B$5*(Blad2!$E$12*E$8+Blad2!$K$12*POWER(E$8,2)+Blad2!$S$12*POWER(E$8,3)+Blad2!$AC$12*POWER(E$8,4)+Blad2!$AO$12*POWER(E$8,5)+Blad2!$BC$12*POWER(E$8,6)+Blad2!$BS$12*POWER(E$8,7))*POWER($A1410,14)+$B$5*(Blad2!$E$13*E$8+Blad2!$K$13*POWER(E$8,2)+Blad2!$S$13*POWER(E$8,3)+Blad2!$AC$13*POWER(E$8,4)+Blad2!$AO$13*POWER(E$8,5)+Blad2!$BC$13*POWER(E$8,6)+Blad2!$BS$13*POWER(E$8,7)+Blad2!$CK$13*POWER(E$8,8))*POWER($A1410,16)+$B$5*(Blad2!$E$14*E$8+Blad2!$K$14*POWER(E$8,2)+Blad2!$S$14*POWER(E$8,3)+Blad2!$AC$14*POWER(E$8,4)+Blad2!$AO$14*POWER(E$8,5)+Blad2!$BC$14*POWER(E$8,6)+Blad2!$BS$14*POWER(E$8,7)+Blad2!$CK$14*POWER(E$8,8)+Blad2!$DE$14*POWER(E$8,9))*POWER($A1410,18)+$B$5*(Blad2!$E$15*E$8+Blad2!$K$15*POWER(E$8,2)+Blad2!$S$15*POWER(E$8,3)+Blad2!$AC$15*POWER(E$8,4)+Blad2!$AO$15*POWER(E$8,5)+Blad2!$BC$15*POWER(E$8,6)+Blad2!$BS$15*POWER(E$8,7)+Blad2!$CK$15*POWER(E$8,8)+Blad2!$DE$15*POWER(E$8,9)+Blad2!$EA$15*POWER(E$8,10))*POWER($A1410,20)</f>
        <v>453047.67295471416</v>
      </c>
      <c r="F1410">
        <f t="shared" si="64"/>
        <v>0.43314137580017303</v>
      </c>
      <c r="G1410">
        <f>1+$B$5*Blad2!$E$6*G$8*POWER($A1410,2)+$B$5*(Blad2!$E$7*G$8+Blad2!$K$7*POWER(G$8,2))*POWER($A1410,4)+$B$5*(Blad2!$E$8*G$8+Blad2!$K$8*POWER(G$8,2)+Blad2!$S$8*POWER(G$8,3))*POWER($A1410,6)+$B$5*(Blad2!$E$9*G$8+Blad2!$K$9*POWER(G$8,2)+Blad2!$S$9*POWER(G$8,3)+Blad2!$AC$9*POWER(G$8,4))*POWER($A1410,8)+$B$5*(Blad2!$E$10*G$8+Blad2!$K$10*POWER(G$8,2)+Blad2!$S$10*POWER(G$8,3)+Blad2!$AC$10*POWER(G$8,4)+Blad2!$AO$10*POWER(G$8,5))*POWER($A1410,10)+$B$5*(Blad2!$E$11*G$8+Blad2!$K$11*POWER(G$8,2)+Blad2!$S$11*POWER(G$8,3)+Blad2!$AC$11*POWER(G$8,4)+Blad2!$AO$11*POWER(G$8,5)+Blad2!$BC$11*POWER(G$8,6))*POWER($A1410,12)+$B$5*(Blad2!$E$12*G$8+Blad2!$K$12*POWER(G$8,2)+Blad2!$S$12*POWER(G$8,3)+Blad2!$AC$12*POWER(G$8,4)+Blad2!$AO$12*POWER(G$8,5)+Blad2!$BC$12*POWER(G$8,6)+Blad2!$BS$12*POWER(G$8,7))*POWER($A1410,14)+$B$5*(Blad2!$E$13*G$8+Blad2!$K$13*POWER(G$8,2)+Blad2!$S$13*POWER(G$8,3)+Blad2!$AC$13*POWER(G$8,4)+Blad2!$AO$13*POWER(G$8,5)+Blad2!$BC$13*POWER(G$8,6)+Blad2!$BS$13*POWER(G$8,7)+Blad2!$CK$13*POWER(G$8,8))*POWER($A1410,16)+$B$5*(Blad2!$E$14*G$8+Blad2!$K$14*POWER(G$8,2)+Blad2!$S$14*POWER(G$8,3)+Blad2!$AC$14*POWER(G$8,4)+Blad2!$AO$14*POWER(G$8,5)+Blad2!$BC$14*POWER(G$8,6)+Blad2!$BS$14*POWER(G$8,7)+Blad2!$CK$14*POWER(G$8,8)+Blad2!$DE$14*POWER(G$8,9))*POWER($A1410,18)+$B$5*(Blad2!$E$15*G$8+Blad2!$K$15*POWER(G$8,2)+Blad2!$S$15*POWER(G$8,3)+Blad2!$AC$15*POWER(G$8,4)+Blad2!$AO$15*POWER(G$8,5)+Blad2!$BC$15*POWER(G$8,6)+Blad2!$BS$15*POWER(G$8,7)+Blad2!$CK$15*POWER(G$8,8)+Blad2!$DE$15*POWER(G$8,9)+Blad2!$EA$15*POWER(G$8,10))*POWER($A1410,20)</f>
        <v>-1002212.0052009323</v>
      </c>
    </row>
    <row r="1411" spans="1:7" x14ac:dyDescent="0.2">
      <c r="A1411">
        <f t="shared" si="65"/>
        <v>4.3982297150255762</v>
      </c>
      <c r="B1411">
        <f t="shared" si="66"/>
        <v>0.95370286267854965</v>
      </c>
      <c r="C1411">
        <f>1+$B$5*Blad2!$E$6*C$8*POWER($A1411,2)+$B$5*(Blad2!$E$7*C$8+Blad2!$K$7*POWER(C$8,2))*POWER($A1411,4)+$B$5*(Blad2!$E$8*C$8+Blad2!$K$8*POWER(C$8,2)+Blad2!$S$8*POWER(C$8,3))*POWER($A1411,6)+$B$5*(Blad2!$E$9*C$8+Blad2!$K$9*POWER(C$8,2)+Blad2!$S$9*POWER(C$8,3)+Blad2!$AC$9*POWER(C$8,4))*POWER($A1411,8)+$B$5*(Blad2!$E$10*C$8+Blad2!$K$10*POWER(C$8,2)+Blad2!$S$10*POWER(C$8,3)+Blad2!$AC$10*POWER(C$8,4)+Blad2!$AO$10*POWER(C$8,5))*POWER($A1411,10)+$B$5*(Blad2!$E$11*C$8+Blad2!$K$11*POWER(C$8,2)+Blad2!$S$11*POWER(C$8,3)+Blad2!$AC$11*POWER(C$8,4)+Blad2!$AO$11*POWER(C$8,5)+Blad2!$BC$11*POWER(C$8,6))*POWER($A1411,12)+$B$5*(Blad2!$E$12*C$8+Blad2!$K$12*POWER(C$8,2)+Blad2!$S$12*POWER(C$8,3)+Blad2!$AC$12*POWER(C$8,4)+Blad2!$AO$12*POWER(C$8,5)+Blad2!$BC$12*POWER(C$8,6)+Blad2!$BS$12*POWER(C$8,7))*POWER($A1411,14)+$B$5*(Blad2!$E$13*C$8+Blad2!$K$13*POWER(C$8,2)+Blad2!$S$13*POWER(C$8,3)+Blad2!$AC$13*POWER(C$8,4)+Blad2!$AO$13*POWER(C$8,5)+Blad2!$BC$13*POWER(C$8,6)+Blad2!$BS$13*POWER(C$8,7)+Blad2!$CK$13*POWER(C$8,8))*POWER($A1411,16)+$B$5*(Blad2!$E$14*C$8+Blad2!$K$14*POWER(C$8,2)+Blad2!$S$14*POWER(C$8,3)+Blad2!$AC$14*POWER(C$8,4)+Blad2!$AO$14*POWER(C$8,5)+Blad2!$BC$14*POWER(C$8,6)+Blad2!$BS$14*POWER(C$8,7)+Blad2!$CK$14*POWER(C$8,8)+Blad2!$DE$14*POWER(C$8,9))*POWER($A1411,18)+$B$5*(Blad2!$E$15*C$8+Blad2!$K$15*POWER(C$8,2)+Blad2!$S$15*POWER(C$8,3)+Blad2!$AC$15*POWER(C$8,4)+Blad2!$AO$15*POWER(C$8,5)+Blad2!$BC$15*POWER(C$8,6)+Blad2!$BS$15*POWER(C$8,7)+Blad2!$CK$15*POWER(C$8,8)+Blad2!$DE$15*POWER(C$8,9)+Blad2!$EA$15*POWER(C$8,10))*POWER($A1411,20)</f>
        <v>15.404135481309822</v>
      </c>
      <c r="D1411">
        <f t="shared" si="64"/>
        <v>0.74009847412780316</v>
      </c>
      <c r="E1411">
        <f>1+$B$5*Blad2!$E$6*E$8*POWER($A1411,2)+$B$5*(Blad2!$E$7*E$8+Blad2!$K$7*POWER(E$8,2))*POWER($A1411,4)+$B$5*(Blad2!$E$8*E$8+Blad2!$K$8*POWER(E$8,2)+Blad2!$S$8*POWER(E$8,3))*POWER($A1411,6)+$B$5*(Blad2!$E$9*E$8+Blad2!$K$9*POWER(E$8,2)+Blad2!$S$9*POWER(E$8,3)+Blad2!$AC$9*POWER(E$8,4))*POWER($A1411,8)+$B$5*(Blad2!$E$10*E$8+Blad2!$K$10*POWER(E$8,2)+Blad2!$S$10*POWER(E$8,3)+Blad2!$AC$10*POWER(E$8,4)+Blad2!$AO$10*POWER(E$8,5))*POWER($A1411,10)+$B$5*(Blad2!$E$11*E$8+Blad2!$K$11*POWER(E$8,2)+Blad2!$S$11*POWER(E$8,3)+Blad2!$AC$11*POWER(E$8,4)+Blad2!$AO$11*POWER(E$8,5)+Blad2!$BC$11*POWER(E$8,6))*POWER($A1411,12)+$B$5*(Blad2!$E$12*E$8+Blad2!$K$12*POWER(E$8,2)+Blad2!$S$12*POWER(E$8,3)+Blad2!$AC$12*POWER(E$8,4)+Blad2!$AO$12*POWER(E$8,5)+Blad2!$BC$12*POWER(E$8,6)+Blad2!$BS$12*POWER(E$8,7))*POWER($A1411,14)+$B$5*(Blad2!$E$13*E$8+Blad2!$K$13*POWER(E$8,2)+Blad2!$S$13*POWER(E$8,3)+Blad2!$AC$13*POWER(E$8,4)+Blad2!$AO$13*POWER(E$8,5)+Blad2!$BC$13*POWER(E$8,6)+Blad2!$BS$13*POWER(E$8,7)+Blad2!$CK$13*POWER(E$8,8))*POWER($A1411,16)+$B$5*(Blad2!$E$14*E$8+Blad2!$K$14*POWER(E$8,2)+Blad2!$S$14*POWER(E$8,3)+Blad2!$AC$14*POWER(E$8,4)+Blad2!$AO$14*POWER(E$8,5)+Blad2!$BC$14*POWER(E$8,6)+Blad2!$BS$14*POWER(E$8,7)+Blad2!$CK$14*POWER(E$8,8)+Blad2!$DE$14*POWER(E$8,9))*POWER($A1411,18)+$B$5*(Blad2!$E$15*E$8+Blad2!$K$15*POWER(E$8,2)+Blad2!$S$15*POWER(E$8,3)+Blad2!$AC$15*POWER(E$8,4)+Blad2!$AO$15*POWER(E$8,5)+Blad2!$BC$15*POWER(E$8,6)+Blad2!$BS$15*POWER(E$8,7)+Blad2!$CK$15*POWER(E$8,8)+Blad2!$DE$15*POWER(E$8,9)+Blad2!$EA$15*POWER(E$8,10))*POWER($A1411,20)</f>
        <v>459156.89363429346</v>
      </c>
      <c r="F1411">
        <f t="shared" si="64"/>
        <v>0.43121033444404439</v>
      </c>
      <c r="G1411">
        <f>1+$B$5*Blad2!$E$6*G$8*POWER($A1411,2)+$B$5*(Blad2!$E$7*G$8+Blad2!$K$7*POWER(G$8,2))*POWER($A1411,4)+$B$5*(Blad2!$E$8*G$8+Blad2!$K$8*POWER(G$8,2)+Blad2!$S$8*POWER(G$8,3))*POWER($A1411,6)+$B$5*(Blad2!$E$9*G$8+Blad2!$K$9*POWER(G$8,2)+Blad2!$S$9*POWER(G$8,3)+Blad2!$AC$9*POWER(G$8,4))*POWER($A1411,8)+$B$5*(Blad2!$E$10*G$8+Blad2!$K$10*POWER(G$8,2)+Blad2!$S$10*POWER(G$8,3)+Blad2!$AC$10*POWER(G$8,4)+Blad2!$AO$10*POWER(G$8,5))*POWER($A1411,10)+$B$5*(Blad2!$E$11*G$8+Blad2!$K$11*POWER(G$8,2)+Blad2!$S$11*POWER(G$8,3)+Blad2!$AC$11*POWER(G$8,4)+Blad2!$AO$11*POWER(G$8,5)+Blad2!$BC$11*POWER(G$8,6))*POWER($A1411,12)+$B$5*(Blad2!$E$12*G$8+Blad2!$K$12*POWER(G$8,2)+Blad2!$S$12*POWER(G$8,3)+Blad2!$AC$12*POWER(G$8,4)+Blad2!$AO$12*POWER(G$8,5)+Blad2!$BC$12*POWER(G$8,6)+Blad2!$BS$12*POWER(G$8,7))*POWER($A1411,14)+$B$5*(Blad2!$E$13*G$8+Blad2!$K$13*POWER(G$8,2)+Blad2!$S$13*POWER(G$8,3)+Blad2!$AC$13*POWER(G$8,4)+Blad2!$AO$13*POWER(G$8,5)+Blad2!$BC$13*POWER(G$8,6)+Blad2!$BS$13*POWER(G$8,7)+Blad2!$CK$13*POWER(G$8,8))*POWER($A1411,16)+$B$5*(Blad2!$E$14*G$8+Blad2!$K$14*POWER(G$8,2)+Blad2!$S$14*POWER(G$8,3)+Blad2!$AC$14*POWER(G$8,4)+Blad2!$AO$14*POWER(G$8,5)+Blad2!$BC$14*POWER(G$8,6)+Blad2!$BS$14*POWER(G$8,7)+Blad2!$CK$14*POWER(G$8,8)+Blad2!$DE$14*POWER(G$8,9))*POWER($A1411,18)+$B$5*(Blad2!$E$15*G$8+Blad2!$K$15*POWER(G$8,2)+Blad2!$S$15*POWER(G$8,3)+Blad2!$AC$15*POWER(G$8,4)+Blad2!$AO$15*POWER(G$8,5)+Blad2!$BC$15*POWER(G$8,6)+Blad2!$BS$15*POWER(G$8,7)+Blad2!$CK$15*POWER(G$8,8)+Blad2!$DE$15*POWER(G$8,9)+Blad2!$EA$15*POWER(G$8,10))*POWER($A1411,20)</f>
        <v>-1017464.4805945836</v>
      </c>
    </row>
    <row r="1412" spans="1:7" x14ac:dyDescent="0.2">
      <c r="A1412">
        <f t="shared" si="65"/>
        <v>4.4013713076791658</v>
      </c>
      <c r="B1412">
        <f t="shared" si="66"/>
        <v>0.95360646588535314</v>
      </c>
      <c r="C1412">
        <f>1+$B$5*Blad2!$E$6*C$8*POWER($A1412,2)+$B$5*(Blad2!$E$7*C$8+Blad2!$K$7*POWER(C$8,2))*POWER($A1412,4)+$B$5*(Blad2!$E$8*C$8+Blad2!$K$8*POWER(C$8,2)+Blad2!$S$8*POWER(C$8,3))*POWER($A1412,6)+$B$5*(Blad2!$E$9*C$8+Blad2!$K$9*POWER(C$8,2)+Blad2!$S$9*POWER(C$8,3)+Blad2!$AC$9*POWER(C$8,4))*POWER($A1412,8)+$B$5*(Blad2!$E$10*C$8+Blad2!$K$10*POWER(C$8,2)+Blad2!$S$10*POWER(C$8,3)+Blad2!$AC$10*POWER(C$8,4)+Blad2!$AO$10*POWER(C$8,5))*POWER($A1412,10)+$B$5*(Blad2!$E$11*C$8+Blad2!$K$11*POWER(C$8,2)+Blad2!$S$11*POWER(C$8,3)+Blad2!$AC$11*POWER(C$8,4)+Blad2!$AO$11*POWER(C$8,5)+Blad2!$BC$11*POWER(C$8,6))*POWER($A1412,12)+$B$5*(Blad2!$E$12*C$8+Blad2!$K$12*POWER(C$8,2)+Blad2!$S$12*POWER(C$8,3)+Blad2!$AC$12*POWER(C$8,4)+Blad2!$AO$12*POWER(C$8,5)+Blad2!$BC$12*POWER(C$8,6)+Blad2!$BS$12*POWER(C$8,7))*POWER($A1412,14)+$B$5*(Blad2!$E$13*C$8+Blad2!$K$13*POWER(C$8,2)+Blad2!$S$13*POWER(C$8,3)+Blad2!$AC$13*POWER(C$8,4)+Blad2!$AO$13*POWER(C$8,5)+Blad2!$BC$13*POWER(C$8,6)+Blad2!$BS$13*POWER(C$8,7)+Blad2!$CK$13*POWER(C$8,8))*POWER($A1412,16)+$B$5*(Blad2!$E$14*C$8+Blad2!$K$14*POWER(C$8,2)+Blad2!$S$14*POWER(C$8,3)+Blad2!$AC$14*POWER(C$8,4)+Blad2!$AO$14*POWER(C$8,5)+Blad2!$BC$14*POWER(C$8,6)+Blad2!$BS$14*POWER(C$8,7)+Blad2!$CK$14*POWER(C$8,8)+Blad2!$DE$14*POWER(C$8,9))*POWER($A1412,18)+$B$5*(Blad2!$E$15*C$8+Blad2!$K$15*POWER(C$8,2)+Blad2!$S$15*POWER(C$8,3)+Blad2!$AC$15*POWER(C$8,4)+Blad2!$AO$15*POWER(C$8,5)+Blad2!$BC$15*POWER(C$8,6)+Blad2!$BS$15*POWER(C$8,7)+Blad2!$CK$15*POWER(C$8,8)+Blad2!$DE$15*POWER(C$8,9)+Blad2!$EA$15*POWER(C$8,10))*POWER($A1412,20)</f>
        <v>13.659818068963204</v>
      </c>
      <c r="D1412">
        <f t="shared" si="64"/>
        <v>0.73947715237981881</v>
      </c>
      <c r="E1412">
        <f>1+$B$5*Blad2!$E$6*E$8*POWER($A1412,2)+$B$5*(Blad2!$E$7*E$8+Blad2!$K$7*POWER(E$8,2))*POWER($A1412,4)+$B$5*(Blad2!$E$8*E$8+Blad2!$K$8*POWER(E$8,2)+Blad2!$S$8*POWER(E$8,3))*POWER($A1412,6)+$B$5*(Blad2!$E$9*E$8+Blad2!$K$9*POWER(E$8,2)+Blad2!$S$9*POWER(E$8,3)+Blad2!$AC$9*POWER(E$8,4))*POWER($A1412,8)+$B$5*(Blad2!$E$10*E$8+Blad2!$K$10*POWER(E$8,2)+Blad2!$S$10*POWER(E$8,3)+Blad2!$AC$10*POWER(E$8,4)+Blad2!$AO$10*POWER(E$8,5))*POWER($A1412,10)+$B$5*(Blad2!$E$11*E$8+Blad2!$K$11*POWER(E$8,2)+Blad2!$S$11*POWER(E$8,3)+Blad2!$AC$11*POWER(E$8,4)+Blad2!$AO$11*POWER(E$8,5)+Blad2!$BC$11*POWER(E$8,6))*POWER($A1412,12)+$B$5*(Blad2!$E$12*E$8+Blad2!$K$12*POWER(E$8,2)+Blad2!$S$12*POWER(E$8,3)+Blad2!$AC$12*POWER(E$8,4)+Blad2!$AO$12*POWER(E$8,5)+Blad2!$BC$12*POWER(E$8,6)+Blad2!$BS$12*POWER(E$8,7))*POWER($A1412,14)+$B$5*(Blad2!$E$13*E$8+Blad2!$K$13*POWER(E$8,2)+Blad2!$S$13*POWER(E$8,3)+Blad2!$AC$13*POWER(E$8,4)+Blad2!$AO$13*POWER(E$8,5)+Blad2!$BC$13*POWER(E$8,6)+Blad2!$BS$13*POWER(E$8,7)+Blad2!$CK$13*POWER(E$8,8))*POWER($A1412,16)+$B$5*(Blad2!$E$14*E$8+Blad2!$K$14*POWER(E$8,2)+Blad2!$S$14*POWER(E$8,3)+Blad2!$AC$14*POWER(E$8,4)+Blad2!$AO$14*POWER(E$8,5)+Blad2!$BC$14*POWER(E$8,6)+Blad2!$BS$14*POWER(E$8,7)+Blad2!$CK$14*POWER(E$8,8)+Blad2!$DE$14*POWER(E$8,9))*POWER($A1412,18)+$B$5*(Blad2!$E$15*E$8+Blad2!$K$15*POWER(E$8,2)+Blad2!$S$15*POWER(E$8,3)+Blad2!$AC$15*POWER(E$8,4)+Blad2!$AO$15*POWER(E$8,5)+Blad2!$BC$15*POWER(E$8,6)+Blad2!$BS$15*POWER(E$8,7)+Blad2!$CK$15*POWER(E$8,8)+Blad2!$DE$15*POWER(E$8,9)+Blad2!$EA$15*POWER(E$8,10))*POWER($A1412,20)</f>
        <v>465344.3601602944</v>
      </c>
      <c r="F1412">
        <f t="shared" si="64"/>
        <v>0.4292873466632558</v>
      </c>
      <c r="G1412">
        <f>1+$B$5*Blad2!$E$6*G$8*POWER($A1412,2)+$B$5*(Blad2!$E$7*G$8+Blad2!$K$7*POWER(G$8,2))*POWER($A1412,4)+$B$5*(Blad2!$E$8*G$8+Blad2!$K$8*POWER(G$8,2)+Blad2!$S$8*POWER(G$8,3))*POWER($A1412,6)+$B$5*(Blad2!$E$9*G$8+Blad2!$K$9*POWER(G$8,2)+Blad2!$S$9*POWER(G$8,3)+Blad2!$AC$9*POWER(G$8,4))*POWER($A1412,8)+$B$5*(Blad2!$E$10*G$8+Blad2!$K$10*POWER(G$8,2)+Blad2!$S$10*POWER(G$8,3)+Blad2!$AC$10*POWER(G$8,4)+Blad2!$AO$10*POWER(G$8,5))*POWER($A1412,10)+$B$5*(Blad2!$E$11*G$8+Blad2!$K$11*POWER(G$8,2)+Blad2!$S$11*POWER(G$8,3)+Blad2!$AC$11*POWER(G$8,4)+Blad2!$AO$11*POWER(G$8,5)+Blad2!$BC$11*POWER(G$8,6))*POWER($A1412,12)+$B$5*(Blad2!$E$12*G$8+Blad2!$K$12*POWER(G$8,2)+Blad2!$S$12*POWER(G$8,3)+Blad2!$AC$12*POWER(G$8,4)+Blad2!$AO$12*POWER(G$8,5)+Blad2!$BC$12*POWER(G$8,6)+Blad2!$BS$12*POWER(G$8,7))*POWER($A1412,14)+$B$5*(Blad2!$E$13*G$8+Blad2!$K$13*POWER(G$8,2)+Blad2!$S$13*POWER(G$8,3)+Blad2!$AC$13*POWER(G$8,4)+Blad2!$AO$13*POWER(G$8,5)+Blad2!$BC$13*POWER(G$8,6)+Blad2!$BS$13*POWER(G$8,7)+Blad2!$CK$13*POWER(G$8,8))*POWER($A1412,16)+$B$5*(Blad2!$E$14*G$8+Blad2!$K$14*POWER(G$8,2)+Blad2!$S$14*POWER(G$8,3)+Blad2!$AC$14*POWER(G$8,4)+Blad2!$AO$14*POWER(G$8,5)+Blad2!$BC$14*POWER(G$8,6)+Blad2!$BS$14*POWER(G$8,7)+Blad2!$CK$14*POWER(G$8,8)+Blad2!$DE$14*POWER(G$8,9))*POWER($A1412,18)+$B$5*(Blad2!$E$15*G$8+Blad2!$K$15*POWER(G$8,2)+Blad2!$S$15*POWER(G$8,3)+Blad2!$AC$15*POWER(G$8,4)+Blad2!$AO$15*POWER(G$8,5)+Blad2!$BC$15*POWER(G$8,6)+Blad2!$BS$15*POWER(G$8,7)+Blad2!$CK$15*POWER(G$8,8)+Blad2!$DE$15*POWER(G$8,9)+Blad2!$EA$15*POWER(G$8,10))*POWER($A1412,20)</f>
        <v>-1032935.0999649692</v>
      </c>
    </row>
    <row r="1413" spans="1:7" x14ac:dyDescent="0.2">
      <c r="A1413">
        <f t="shared" si="65"/>
        <v>4.4045129003327554</v>
      </c>
      <c r="B1413">
        <f t="shared" si="66"/>
        <v>0.95351090054815235</v>
      </c>
      <c r="C1413">
        <f>1+$B$5*Blad2!$E$6*C$8*POWER($A1413,2)+$B$5*(Blad2!$E$7*C$8+Blad2!$K$7*POWER(C$8,2))*POWER($A1413,4)+$B$5*(Blad2!$E$8*C$8+Blad2!$K$8*POWER(C$8,2)+Blad2!$S$8*POWER(C$8,3))*POWER($A1413,6)+$B$5*(Blad2!$E$9*C$8+Blad2!$K$9*POWER(C$8,2)+Blad2!$S$9*POWER(C$8,3)+Blad2!$AC$9*POWER(C$8,4))*POWER($A1413,8)+$B$5*(Blad2!$E$10*C$8+Blad2!$K$10*POWER(C$8,2)+Blad2!$S$10*POWER(C$8,3)+Blad2!$AC$10*POWER(C$8,4)+Blad2!$AO$10*POWER(C$8,5))*POWER($A1413,10)+$B$5*(Blad2!$E$11*C$8+Blad2!$K$11*POWER(C$8,2)+Blad2!$S$11*POWER(C$8,3)+Blad2!$AC$11*POWER(C$8,4)+Blad2!$AO$11*POWER(C$8,5)+Blad2!$BC$11*POWER(C$8,6))*POWER($A1413,12)+$B$5*(Blad2!$E$12*C$8+Blad2!$K$12*POWER(C$8,2)+Blad2!$S$12*POWER(C$8,3)+Blad2!$AC$12*POWER(C$8,4)+Blad2!$AO$12*POWER(C$8,5)+Blad2!$BC$12*POWER(C$8,6)+Blad2!$BS$12*POWER(C$8,7))*POWER($A1413,14)+$B$5*(Blad2!$E$13*C$8+Blad2!$K$13*POWER(C$8,2)+Blad2!$S$13*POWER(C$8,3)+Blad2!$AC$13*POWER(C$8,4)+Blad2!$AO$13*POWER(C$8,5)+Blad2!$BC$13*POWER(C$8,6)+Blad2!$BS$13*POWER(C$8,7)+Blad2!$CK$13*POWER(C$8,8))*POWER($A1413,16)+$B$5*(Blad2!$E$14*C$8+Blad2!$K$14*POWER(C$8,2)+Blad2!$S$14*POWER(C$8,3)+Blad2!$AC$14*POWER(C$8,4)+Blad2!$AO$14*POWER(C$8,5)+Blad2!$BC$14*POWER(C$8,6)+Blad2!$BS$14*POWER(C$8,7)+Blad2!$CK$14*POWER(C$8,8)+Blad2!$DE$14*POWER(C$8,9))*POWER($A1413,18)+$B$5*(Blad2!$E$15*C$8+Blad2!$K$15*POWER(C$8,2)+Blad2!$S$15*POWER(C$8,3)+Blad2!$AC$15*POWER(C$8,4)+Blad2!$AO$15*POWER(C$8,5)+Blad2!$BC$15*POWER(C$8,6)+Blad2!$BS$15*POWER(C$8,7)+Blad2!$CK$15*POWER(C$8,8)+Blad2!$DE$15*POWER(C$8,9)+Blad2!$EA$15*POWER(C$8,10))*POWER($A1413,20)</f>
        <v>11.864817316163226</v>
      </c>
      <c r="D1413">
        <f t="shared" si="64"/>
        <v>0.73886073608004288</v>
      </c>
      <c r="E1413">
        <f>1+$B$5*Blad2!$E$6*E$8*POWER($A1413,2)+$B$5*(Blad2!$E$7*E$8+Blad2!$K$7*POWER(E$8,2))*POWER($A1413,4)+$B$5*(Blad2!$E$8*E$8+Blad2!$K$8*POWER(E$8,2)+Blad2!$S$8*POWER(E$8,3))*POWER($A1413,6)+$B$5*(Blad2!$E$9*E$8+Blad2!$K$9*POWER(E$8,2)+Blad2!$S$9*POWER(E$8,3)+Blad2!$AC$9*POWER(E$8,4))*POWER($A1413,8)+$B$5*(Blad2!$E$10*E$8+Blad2!$K$10*POWER(E$8,2)+Blad2!$S$10*POWER(E$8,3)+Blad2!$AC$10*POWER(E$8,4)+Blad2!$AO$10*POWER(E$8,5))*POWER($A1413,10)+$B$5*(Blad2!$E$11*E$8+Blad2!$K$11*POWER(E$8,2)+Blad2!$S$11*POWER(E$8,3)+Blad2!$AC$11*POWER(E$8,4)+Blad2!$AO$11*POWER(E$8,5)+Blad2!$BC$11*POWER(E$8,6))*POWER($A1413,12)+$B$5*(Blad2!$E$12*E$8+Blad2!$K$12*POWER(E$8,2)+Blad2!$S$12*POWER(E$8,3)+Blad2!$AC$12*POWER(E$8,4)+Blad2!$AO$12*POWER(E$8,5)+Blad2!$BC$12*POWER(E$8,6)+Blad2!$BS$12*POWER(E$8,7))*POWER($A1413,14)+$B$5*(Blad2!$E$13*E$8+Blad2!$K$13*POWER(E$8,2)+Blad2!$S$13*POWER(E$8,3)+Blad2!$AC$13*POWER(E$8,4)+Blad2!$AO$13*POWER(E$8,5)+Blad2!$BC$13*POWER(E$8,6)+Blad2!$BS$13*POWER(E$8,7)+Blad2!$CK$13*POWER(E$8,8))*POWER($A1413,16)+$B$5*(Blad2!$E$14*E$8+Blad2!$K$14*POWER(E$8,2)+Blad2!$S$14*POWER(E$8,3)+Blad2!$AC$14*POWER(E$8,4)+Blad2!$AO$14*POWER(E$8,5)+Blad2!$BC$14*POWER(E$8,6)+Blad2!$BS$14*POWER(E$8,7)+Blad2!$CK$14*POWER(E$8,8)+Blad2!$DE$14*POWER(E$8,9))*POWER($A1413,18)+$B$5*(Blad2!$E$15*E$8+Blad2!$K$15*POWER(E$8,2)+Blad2!$S$15*POWER(E$8,3)+Blad2!$AC$15*POWER(E$8,4)+Blad2!$AO$15*POWER(E$8,5)+Blad2!$BC$15*POWER(E$8,6)+Blad2!$BS$15*POWER(E$8,7)+Blad2!$CK$15*POWER(E$8,8)+Blad2!$DE$15*POWER(E$8,9)+Blad2!$EA$15*POWER(E$8,10))*POWER($A1413,20)</f>
        <v>471611.02212398913</v>
      </c>
      <c r="F1413">
        <f t="shared" si="64"/>
        <v>0.42737259759761992</v>
      </c>
      <c r="G1413">
        <f>1+$B$5*Blad2!$E$6*G$8*POWER($A1413,2)+$B$5*(Blad2!$E$7*G$8+Blad2!$K$7*POWER(G$8,2))*POWER($A1413,4)+$B$5*(Blad2!$E$8*G$8+Blad2!$K$8*POWER(G$8,2)+Blad2!$S$8*POWER(G$8,3))*POWER($A1413,6)+$B$5*(Blad2!$E$9*G$8+Blad2!$K$9*POWER(G$8,2)+Blad2!$S$9*POWER(G$8,3)+Blad2!$AC$9*POWER(G$8,4))*POWER($A1413,8)+$B$5*(Blad2!$E$10*G$8+Blad2!$K$10*POWER(G$8,2)+Blad2!$S$10*POWER(G$8,3)+Blad2!$AC$10*POWER(G$8,4)+Blad2!$AO$10*POWER(G$8,5))*POWER($A1413,10)+$B$5*(Blad2!$E$11*G$8+Blad2!$K$11*POWER(G$8,2)+Blad2!$S$11*POWER(G$8,3)+Blad2!$AC$11*POWER(G$8,4)+Blad2!$AO$11*POWER(G$8,5)+Blad2!$BC$11*POWER(G$8,6))*POWER($A1413,12)+$B$5*(Blad2!$E$12*G$8+Blad2!$K$12*POWER(G$8,2)+Blad2!$S$12*POWER(G$8,3)+Blad2!$AC$12*POWER(G$8,4)+Blad2!$AO$12*POWER(G$8,5)+Blad2!$BC$12*POWER(G$8,6)+Blad2!$BS$12*POWER(G$8,7))*POWER($A1413,14)+$B$5*(Blad2!$E$13*G$8+Blad2!$K$13*POWER(G$8,2)+Blad2!$S$13*POWER(G$8,3)+Blad2!$AC$13*POWER(G$8,4)+Blad2!$AO$13*POWER(G$8,5)+Blad2!$BC$13*POWER(G$8,6)+Blad2!$BS$13*POWER(G$8,7)+Blad2!$CK$13*POWER(G$8,8))*POWER($A1413,16)+$B$5*(Blad2!$E$14*G$8+Blad2!$K$14*POWER(G$8,2)+Blad2!$S$14*POWER(G$8,3)+Blad2!$AC$14*POWER(G$8,4)+Blad2!$AO$14*POWER(G$8,5)+Blad2!$BC$14*POWER(G$8,6)+Blad2!$BS$14*POWER(G$8,7)+Blad2!$CK$14*POWER(G$8,8)+Blad2!$DE$14*POWER(G$8,9))*POWER($A1413,18)+$B$5*(Blad2!$E$15*G$8+Blad2!$K$15*POWER(G$8,2)+Blad2!$S$15*POWER(G$8,3)+Blad2!$AC$15*POWER(G$8,4)+Blad2!$AO$15*POWER(G$8,5)+Blad2!$BC$15*POWER(G$8,6)+Blad2!$BS$15*POWER(G$8,7)+Blad2!$CK$15*POWER(G$8,8)+Blad2!$DE$15*POWER(G$8,9)+Blad2!$EA$15*POWER(G$8,10))*POWER($A1413,20)</f>
        <v>-1048626.7939705206</v>
      </c>
    </row>
    <row r="1414" spans="1:7" x14ac:dyDescent="0.2">
      <c r="A1414">
        <f t="shared" si="65"/>
        <v>4.407654492986345</v>
      </c>
      <c r="B1414">
        <f t="shared" si="66"/>
        <v>0.95341617069028939</v>
      </c>
      <c r="C1414">
        <f>1+$B$5*Blad2!$E$6*C$8*POWER($A1414,2)+$B$5*(Blad2!$E$7*C$8+Blad2!$K$7*POWER(C$8,2))*POWER($A1414,4)+$B$5*(Blad2!$E$8*C$8+Blad2!$K$8*POWER(C$8,2)+Blad2!$S$8*POWER(C$8,3))*POWER($A1414,6)+$B$5*(Blad2!$E$9*C$8+Blad2!$K$9*POWER(C$8,2)+Blad2!$S$9*POWER(C$8,3)+Blad2!$AC$9*POWER(C$8,4))*POWER($A1414,8)+$B$5*(Blad2!$E$10*C$8+Blad2!$K$10*POWER(C$8,2)+Blad2!$S$10*POWER(C$8,3)+Blad2!$AC$10*POWER(C$8,4)+Blad2!$AO$10*POWER(C$8,5))*POWER($A1414,10)+$B$5*(Blad2!$E$11*C$8+Blad2!$K$11*POWER(C$8,2)+Blad2!$S$11*POWER(C$8,3)+Blad2!$AC$11*POWER(C$8,4)+Blad2!$AO$11*POWER(C$8,5)+Blad2!$BC$11*POWER(C$8,6))*POWER($A1414,12)+$B$5*(Blad2!$E$12*C$8+Blad2!$K$12*POWER(C$8,2)+Blad2!$S$12*POWER(C$8,3)+Blad2!$AC$12*POWER(C$8,4)+Blad2!$AO$12*POWER(C$8,5)+Blad2!$BC$12*POWER(C$8,6)+Blad2!$BS$12*POWER(C$8,7))*POWER($A1414,14)+$B$5*(Blad2!$E$13*C$8+Blad2!$K$13*POWER(C$8,2)+Blad2!$S$13*POWER(C$8,3)+Blad2!$AC$13*POWER(C$8,4)+Blad2!$AO$13*POWER(C$8,5)+Blad2!$BC$13*POWER(C$8,6)+Blad2!$BS$13*POWER(C$8,7)+Blad2!$CK$13*POWER(C$8,8))*POWER($A1414,16)+$B$5*(Blad2!$E$14*C$8+Blad2!$K$14*POWER(C$8,2)+Blad2!$S$14*POWER(C$8,3)+Blad2!$AC$14*POWER(C$8,4)+Blad2!$AO$14*POWER(C$8,5)+Blad2!$BC$14*POWER(C$8,6)+Blad2!$BS$14*POWER(C$8,7)+Blad2!$CK$14*POWER(C$8,8)+Blad2!$DE$14*POWER(C$8,9))*POWER($A1414,18)+$B$5*(Blad2!$E$15*C$8+Blad2!$K$15*POWER(C$8,2)+Blad2!$S$15*POWER(C$8,3)+Blad2!$AC$15*POWER(C$8,4)+Blad2!$AO$15*POWER(C$8,5)+Blad2!$BC$15*POWER(C$8,6)+Blad2!$BS$15*POWER(C$8,7)+Blad2!$CK$15*POWER(C$8,8)+Blad2!$DE$15*POWER(C$8,9)+Blad2!$EA$15*POWER(C$8,10))*POWER($A1414,20)</f>
        <v>10.018131946747417</v>
      </c>
      <c r="D1414">
        <f t="shared" si="64"/>
        <v>0.73824926188156503</v>
      </c>
      <c r="E1414">
        <f>1+$B$5*Blad2!$E$6*E$8*POWER($A1414,2)+$B$5*(Blad2!$E$7*E$8+Blad2!$K$7*POWER(E$8,2))*POWER($A1414,4)+$B$5*(Blad2!$E$8*E$8+Blad2!$K$8*POWER(E$8,2)+Blad2!$S$8*POWER(E$8,3))*POWER($A1414,6)+$B$5*(Blad2!$E$9*E$8+Blad2!$K$9*POWER(E$8,2)+Blad2!$S$9*POWER(E$8,3)+Blad2!$AC$9*POWER(E$8,4))*POWER($A1414,8)+$B$5*(Blad2!$E$10*E$8+Blad2!$K$10*POWER(E$8,2)+Blad2!$S$10*POWER(E$8,3)+Blad2!$AC$10*POWER(E$8,4)+Blad2!$AO$10*POWER(E$8,5))*POWER($A1414,10)+$B$5*(Blad2!$E$11*E$8+Blad2!$K$11*POWER(E$8,2)+Blad2!$S$11*POWER(E$8,3)+Blad2!$AC$11*POWER(E$8,4)+Blad2!$AO$11*POWER(E$8,5)+Blad2!$BC$11*POWER(E$8,6))*POWER($A1414,12)+$B$5*(Blad2!$E$12*E$8+Blad2!$K$12*POWER(E$8,2)+Blad2!$S$12*POWER(E$8,3)+Blad2!$AC$12*POWER(E$8,4)+Blad2!$AO$12*POWER(E$8,5)+Blad2!$BC$12*POWER(E$8,6)+Blad2!$BS$12*POWER(E$8,7))*POWER($A1414,14)+$B$5*(Blad2!$E$13*E$8+Blad2!$K$13*POWER(E$8,2)+Blad2!$S$13*POWER(E$8,3)+Blad2!$AC$13*POWER(E$8,4)+Blad2!$AO$13*POWER(E$8,5)+Blad2!$BC$13*POWER(E$8,6)+Blad2!$BS$13*POWER(E$8,7)+Blad2!$CK$13*POWER(E$8,8))*POWER($A1414,16)+$B$5*(Blad2!$E$14*E$8+Blad2!$K$14*POWER(E$8,2)+Blad2!$S$14*POWER(E$8,3)+Blad2!$AC$14*POWER(E$8,4)+Blad2!$AO$14*POWER(E$8,5)+Blad2!$BC$14*POWER(E$8,6)+Blad2!$BS$14*POWER(E$8,7)+Blad2!$CK$14*POWER(E$8,8)+Blad2!$DE$14*POWER(E$8,9))*POWER($A1414,18)+$B$5*(Blad2!$E$15*E$8+Blad2!$K$15*POWER(E$8,2)+Blad2!$S$15*POWER(E$8,3)+Blad2!$AC$15*POWER(E$8,4)+Blad2!$AO$15*POWER(E$8,5)+Blad2!$BC$15*POWER(E$8,6)+Blad2!$BS$15*POWER(E$8,7)+Blad2!$CK$15*POWER(E$8,8)+Blad2!$DE$15*POWER(E$8,9)+Blad2!$EA$15*POWER(E$8,10))*POWER($A1414,20)</f>
        <v>477957.84000671591</v>
      </c>
      <c r="F1414">
        <f t="shared" si="64"/>
        <v>0.42546627457839248</v>
      </c>
      <c r="G1414">
        <f>1+$B$5*Blad2!$E$6*G$8*POWER($A1414,2)+$B$5*(Blad2!$E$7*G$8+Blad2!$K$7*POWER(G$8,2))*POWER($A1414,4)+$B$5*(Blad2!$E$8*G$8+Blad2!$K$8*POWER(G$8,2)+Blad2!$S$8*POWER(G$8,3))*POWER($A1414,6)+$B$5*(Blad2!$E$9*G$8+Blad2!$K$9*POWER(G$8,2)+Blad2!$S$9*POWER(G$8,3)+Blad2!$AC$9*POWER(G$8,4))*POWER($A1414,8)+$B$5*(Blad2!$E$10*G$8+Blad2!$K$10*POWER(G$8,2)+Blad2!$S$10*POWER(G$8,3)+Blad2!$AC$10*POWER(G$8,4)+Blad2!$AO$10*POWER(G$8,5))*POWER($A1414,10)+$B$5*(Blad2!$E$11*G$8+Blad2!$K$11*POWER(G$8,2)+Blad2!$S$11*POWER(G$8,3)+Blad2!$AC$11*POWER(G$8,4)+Blad2!$AO$11*POWER(G$8,5)+Blad2!$BC$11*POWER(G$8,6))*POWER($A1414,12)+$B$5*(Blad2!$E$12*G$8+Blad2!$K$12*POWER(G$8,2)+Blad2!$S$12*POWER(G$8,3)+Blad2!$AC$12*POWER(G$8,4)+Blad2!$AO$12*POWER(G$8,5)+Blad2!$BC$12*POWER(G$8,6)+Blad2!$BS$12*POWER(G$8,7))*POWER($A1414,14)+$B$5*(Blad2!$E$13*G$8+Blad2!$K$13*POWER(G$8,2)+Blad2!$S$13*POWER(G$8,3)+Blad2!$AC$13*POWER(G$8,4)+Blad2!$AO$13*POWER(G$8,5)+Blad2!$BC$13*POWER(G$8,6)+Blad2!$BS$13*POWER(G$8,7)+Blad2!$CK$13*POWER(G$8,8))*POWER($A1414,16)+$B$5*(Blad2!$E$14*G$8+Blad2!$K$14*POWER(G$8,2)+Blad2!$S$14*POWER(G$8,3)+Blad2!$AC$14*POWER(G$8,4)+Blad2!$AO$14*POWER(G$8,5)+Blad2!$BC$14*POWER(G$8,6)+Blad2!$BS$14*POWER(G$8,7)+Blad2!$CK$14*POWER(G$8,8)+Blad2!$DE$14*POWER(G$8,9))*POWER($A1414,18)+$B$5*(Blad2!$E$15*G$8+Blad2!$K$15*POWER(G$8,2)+Blad2!$S$15*POWER(G$8,3)+Blad2!$AC$15*POWER(G$8,4)+Blad2!$AO$15*POWER(G$8,5)+Blad2!$BC$15*POWER(G$8,6)+Blad2!$BS$15*POWER(G$8,7)+Blad2!$CK$15*POWER(G$8,8)+Blad2!$DE$15*POWER(G$8,9)+Blad2!$EA$15*POWER(G$8,10))*POWER($A1414,20)</f>
        <v>-1064542.5301994896</v>
      </c>
    </row>
    <row r="1415" spans="1:7" x14ac:dyDescent="0.2">
      <c r="A1415">
        <f t="shared" si="65"/>
        <v>4.4107960856399346</v>
      </c>
      <c r="B1415">
        <f t="shared" si="66"/>
        <v>0.95332228030115096</v>
      </c>
      <c r="C1415">
        <f>1+$B$5*Blad2!$E$6*C$8*POWER($A1415,2)+$B$5*(Blad2!$E$7*C$8+Blad2!$K$7*POWER(C$8,2))*POWER($A1415,4)+$B$5*(Blad2!$E$8*C$8+Blad2!$K$8*POWER(C$8,2)+Blad2!$S$8*POWER(C$8,3))*POWER($A1415,6)+$B$5*(Blad2!$E$9*C$8+Blad2!$K$9*POWER(C$8,2)+Blad2!$S$9*POWER(C$8,3)+Blad2!$AC$9*POWER(C$8,4))*POWER($A1415,8)+$B$5*(Blad2!$E$10*C$8+Blad2!$K$10*POWER(C$8,2)+Blad2!$S$10*POWER(C$8,3)+Blad2!$AC$10*POWER(C$8,4)+Blad2!$AO$10*POWER(C$8,5))*POWER($A1415,10)+$B$5*(Blad2!$E$11*C$8+Blad2!$K$11*POWER(C$8,2)+Blad2!$S$11*POWER(C$8,3)+Blad2!$AC$11*POWER(C$8,4)+Blad2!$AO$11*POWER(C$8,5)+Blad2!$BC$11*POWER(C$8,6))*POWER($A1415,12)+$B$5*(Blad2!$E$12*C$8+Blad2!$K$12*POWER(C$8,2)+Blad2!$S$12*POWER(C$8,3)+Blad2!$AC$12*POWER(C$8,4)+Blad2!$AO$12*POWER(C$8,5)+Blad2!$BC$12*POWER(C$8,6)+Blad2!$BS$12*POWER(C$8,7))*POWER($A1415,14)+$B$5*(Blad2!$E$13*C$8+Blad2!$K$13*POWER(C$8,2)+Blad2!$S$13*POWER(C$8,3)+Blad2!$AC$13*POWER(C$8,4)+Blad2!$AO$13*POWER(C$8,5)+Blad2!$BC$13*POWER(C$8,6)+Blad2!$BS$13*POWER(C$8,7)+Blad2!$CK$13*POWER(C$8,8))*POWER($A1415,16)+$B$5*(Blad2!$E$14*C$8+Blad2!$K$14*POWER(C$8,2)+Blad2!$S$14*POWER(C$8,3)+Blad2!$AC$14*POWER(C$8,4)+Blad2!$AO$14*POWER(C$8,5)+Blad2!$BC$14*POWER(C$8,6)+Blad2!$BS$14*POWER(C$8,7)+Blad2!$CK$14*POWER(C$8,8)+Blad2!$DE$14*POWER(C$8,9))*POWER($A1415,18)+$B$5*(Blad2!$E$15*C$8+Blad2!$K$15*POWER(C$8,2)+Blad2!$S$15*POWER(C$8,3)+Blad2!$AC$15*POWER(C$8,4)+Blad2!$AO$15*POWER(C$8,5)+Blad2!$BC$15*POWER(C$8,6)+Blad2!$BS$15*POWER(C$8,7)+Blad2!$CK$15*POWER(C$8,8)+Blad2!$DE$15*POWER(C$8,9)+Blad2!$EA$15*POWER(C$8,10))*POWER($A1415,20)</f>
        <v>8.1187443102739962</v>
      </c>
      <c r="D1415">
        <f t="shared" si="64"/>
        <v>0.73764276624456326</v>
      </c>
      <c r="E1415">
        <f>1+$B$5*Blad2!$E$6*E$8*POWER($A1415,2)+$B$5*(Blad2!$E$7*E$8+Blad2!$K$7*POWER(E$8,2))*POWER($A1415,4)+$B$5*(Blad2!$E$8*E$8+Blad2!$K$8*POWER(E$8,2)+Blad2!$S$8*POWER(E$8,3))*POWER($A1415,6)+$B$5*(Blad2!$E$9*E$8+Blad2!$K$9*POWER(E$8,2)+Blad2!$S$9*POWER(E$8,3)+Blad2!$AC$9*POWER(E$8,4))*POWER($A1415,8)+$B$5*(Blad2!$E$10*E$8+Blad2!$K$10*POWER(E$8,2)+Blad2!$S$10*POWER(E$8,3)+Blad2!$AC$10*POWER(E$8,4)+Blad2!$AO$10*POWER(E$8,5))*POWER($A1415,10)+$B$5*(Blad2!$E$11*E$8+Blad2!$K$11*POWER(E$8,2)+Blad2!$S$11*POWER(E$8,3)+Blad2!$AC$11*POWER(E$8,4)+Blad2!$AO$11*POWER(E$8,5)+Blad2!$BC$11*POWER(E$8,6))*POWER($A1415,12)+$B$5*(Blad2!$E$12*E$8+Blad2!$K$12*POWER(E$8,2)+Blad2!$S$12*POWER(E$8,3)+Blad2!$AC$12*POWER(E$8,4)+Blad2!$AO$12*POWER(E$8,5)+Blad2!$BC$12*POWER(E$8,6)+Blad2!$BS$12*POWER(E$8,7))*POWER($A1415,14)+$B$5*(Blad2!$E$13*E$8+Blad2!$K$13*POWER(E$8,2)+Blad2!$S$13*POWER(E$8,3)+Blad2!$AC$13*POWER(E$8,4)+Blad2!$AO$13*POWER(E$8,5)+Blad2!$BC$13*POWER(E$8,6)+Blad2!$BS$13*POWER(E$8,7)+Blad2!$CK$13*POWER(E$8,8))*POWER($A1415,16)+$B$5*(Blad2!$E$14*E$8+Blad2!$K$14*POWER(E$8,2)+Blad2!$S$14*POWER(E$8,3)+Blad2!$AC$14*POWER(E$8,4)+Blad2!$AO$14*POWER(E$8,5)+Blad2!$BC$14*POWER(E$8,6)+Blad2!$BS$14*POWER(E$8,7)+Blad2!$CK$14*POWER(E$8,8)+Blad2!$DE$14*POWER(E$8,9))*POWER($A1415,18)+$B$5*(Blad2!$E$15*E$8+Blad2!$K$15*POWER(E$8,2)+Blad2!$S$15*POWER(E$8,3)+Blad2!$AC$15*POWER(E$8,4)+Blad2!$AO$15*POWER(E$8,5)+Blad2!$BC$15*POWER(E$8,6)+Blad2!$BS$15*POWER(E$8,7)+Blad2!$CK$15*POWER(E$8,8)+Blad2!$DE$15*POWER(E$8,9)+Blad2!$EA$15*POWER(E$8,10))*POWER($A1415,20)</f>
        <v>484385.78529752209</v>
      </c>
      <c r="F1415">
        <f t="shared" si="64"/>
        <v>0.42356856713792695</v>
      </c>
      <c r="G1415">
        <f>1+$B$5*Blad2!$E$6*G$8*POWER($A1415,2)+$B$5*(Blad2!$E$7*G$8+Blad2!$K$7*POWER(G$8,2))*POWER($A1415,4)+$B$5*(Blad2!$E$8*G$8+Blad2!$K$8*POWER(G$8,2)+Blad2!$S$8*POWER(G$8,3))*POWER($A1415,6)+$B$5*(Blad2!$E$9*G$8+Blad2!$K$9*POWER(G$8,2)+Blad2!$S$9*POWER(G$8,3)+Blad2!$AC$9*POWER(G$8,4))*POWER($A1415,8)+$B$5*(Blad2!$E$10*G$8+Blad2!$K$10*POWER(G$8,2)+Blad2!$S$10*POWER(G$8,3)+Blad2!$AC$10*POWER(G$8,4)+Blad2!$AO$10*POWER(G$8,5))*POWER($A1415,10)+$B$5*(Blad2!$E$11*G$8+Blad2!$K$11*POWER(G$8,2)+Blad2!$S$11*POWER(G$8,3)+Blad2!$AC$11*POWER(G$8,4)+Blad2!$AO$11*POWER(G$8,5)+Blad2!$BC$11*POWER(G$8,6))*POWER($A1415,12)+$B$5*(Blad2!$E$12*G$8+Blad2!$K$12*POWER(G$8,2)+Blad2!$S$12*POWER(G$8,3)+Blad2!$AC$12*POWER(G$8,4)+Blad2!$AO$12*POWER(G$8,5)+Blad2!$BC$12*POWER(G$8,6)+Blad2!$BS$12*POWER(G$8,7))*POWER($A1415,14)+$B$5*(Blad2!$E$13*G$8+Blad2!$K$13*POWER(G$8,2)+Blad2!$S$13*POWER(G$8,3)+Blad2!$AC$13*POWER(G$8,4)+Blad2!$AO$13*POWER(G$8,5)+Blad2!$BC$13*POWER(G$8,6)+Blad2!$BS$13*POWER(G$8,7)+Blad2!$CK$13*POWER(G$8,8))*POWER($A1415,16)+$B$5*(Blad2!$E$14*G$8+Blad2!$K$14*POWER(G$8,2)+Blad2!$S$14*POWER(G$8,3)+Blad2!$AC$14*POWER(G$8,4)+Blad2!$AO$14*POWER(G$8,5)+Blad2!$BC$14*POWER(G$8,6)+Blad2!$BS$14*POWER(G$8,7)+Blad2!$CK$14*POWER(G$8,8)+Blad2!$DE$14*POWER(G$8,9))*POWER($A1415,18)+$B$5*(Blad2!$E$15*G$8+Blad2!$K$15*POWER(G$8,2)+Blad2!$S$15*POWER(G$8,3)+Blad2!$AC$15*POWER(G$8,4)+Blad2!$AO$15*POWER(G$8,5)+Blad2!$BC$15*POWER(G$8,6)+Blad2!$BS$15*POWER(G$8,7)+Blad2!$CK$15*POWER(G$8,8)+Blad2!$DE$15*POWER(G$8,9)+Blad2!$EA$15*POWER(G$8,10))*POWER($A1415,20)</f>
        <v>-1080685.3136054389</v>
      </c>
    </row>
    <row r="1416" spans="1:7" x14ac:dyDescent="0.2">
      <c r="A1416">
        <f t="shared" si="65"/>
        <v>4.4139376782935242</v>
      </c>
      <c r="B1416">
        <f t="shared" si="66"/>
        <v>0.95322923333596921</v>
      </c>
      <c r="C1416">
        <f>1+$B$5*Blad2!$E$6*C$8*POWER($A1416,2)+$B$5*(Blad2!$E$7*C$8+Blad2!$K$7*POWER(C$8,2))*POWER($A1416,4)+$B$5*(Blad2!$E$8*C$8+Blad2!$K$8*POWER(C$8,2)+Blad2!$S$8*POWER(C$8,3))*POWER($A1416,6)+$B$5*(Blad2!$E$9*C$8+Blad2!$K$9*POWER(C$8,2)+Blad2!$S$9*POWER(C$8,3)+Blad2!$AC$9*POWER(C$8,4))*POWER($A1416,8)+$B$5*(Blad2!$E$10*C$8+Blad2!$K$10*POWER(C$8,2)+Blad2!$S$10*POWER(C$8,3)+Blad2!$AC$10*POWER(C$8,4)+Blad2!$AO$10*POWER(C$8,5))*POWER($A1416,10)+$B$5*(Blad2!$E$11*C$8+Blad2!$K$11*POWER(C$8,2)+Blad2!$S$11*POWER(C$8,3)+Blad2!$AC$11*POWER(C$8,4)+Blad2!$AO$11*POWER(C$8,5)+Blad2!$BC$11*POWER(C$8,6))*POWER($A1416,12)+$B$5*(Blad2!$E$12*C$8+Blad2!$K$12*POWER(C$8,2)+Blad2!$S$12*POWER(C$8,3)+Blad2!$AC$12*POWER(C$8,4)+Blad2!$AO$12*POWER(C$8,5)+Blad2!$BC$12*POWER(C$8,6)+Blad2!$BS$12*POWER(C$8,7))*POWER($A1416,14)+$B$5*(Blad2!$E$13*C$8+Blad2!$K$13*POWER(C$8,2)+Blad2!$S$13*POWER(C$8,3)+Blad2!$AC$13*POWER(C$8,4)+Blad2!$AO$13*POWER(C$8,5)+Blad2!$BC$13*POWER(C$8,6)+Blad2!$BS$13*POWER(C$8,7)+Blad2!$CK$13*POWER(C$8,8))*POWER($A1416,16)+$B$5*(Blad2!$E$14*C$8+Blad2!$K$14*POWER(C$8,2)+Blad2!$S$14*POWER(C$8,3)+Blad2!$AC$14*POWER(C$8,4)+Blad2!$AO$14*POWER(C$8,5)+Blad2!$BC$14*POWER(C$8,6)+Blad2!$BS$14*POWER(C$8,7)+Blad2!$CK$14*POWER(C$8,8)+Blad2!$DE$14*POWER(C$8,9))*POWER($A1416,18)+$B$5*(Blad2!$E$15*C$8+Blad2!$K$15*POWER(C$8,2)+Blad2!$S$15*POWER(C$8,3)+Blad2!$AC$15*POWER(C$8,4)+Blad2!$AO$15*POWER(C$8,5)+Blad2!$BC$15*POWER(C$8,6)+Blad2!$BS$15*POWER(C$8,7)+Blad2!$CK$15*POWER(C$8,8)+Blad2!$DE$15*POWER(C$8,9)+Blad2!$EA$15*POWER(C$8,10))*POWER($A1416,20)</f>
        <v>6.1656201476994283</v>
      </c>
      <c r="D1416">
        <f t="shared" si="64"/>
        <v>0.73704128543209679</v>
      </c>
      <c r="E1416">
        <f>1+$B$5*Blad2!$E$6*E$8*POWER($A1416,2)+$B$5*(Blad2!$E$7*E$8+Blad2!$K$7*POWER(E$8,2))*POWER($A1416,4)+$B$5*(Blad2!$E$8*E$8+Blad2!$K$8*POWER(E$8,2)+Blad2!$S$8*POWER(E$8,3))*POWER($A1416,6)+$B$5*(Blad2!$E$9*E$8+Blad2!$K$9*POWER(E$8,2)+Blad2!$S$9*POWER(E$8,3)+Blad2!$AC$9*POWER(E$8,4))*POWER($A1416,8)+$B$5*(Blad2!$E$10*E$8+Blad2!$K$10*POWER(E$8,2)+Blad2!$S$10*POWER(E$8,3)+Blad2!$AC$10*POWER(E$8,4)+Blad2!$AO$10*POWER(E$8,5))*POWER($A1416,10)+$B$5*(Blad2!$E$11*E$8+Blad2!$K$11*POWER(E$8,2)+Blad2!$S$11*POWER(E$8,3)+Blad2!$AC$11*POWER(E$8,4)+Blad2!$AO$11*POWER(E$8,5)+Blad2!$BC$11*POWER(E$8,6))*POWER($A1416,12)+$B$5*(Blad2!$E$12*E$8+Blad2!$K$12*POWER(E$8,2)+Blad2!$S$12*POWER(E$8,3)+Blad2!$AC$12*POWER(E$8,4)+Blad2!$AO$12*POWER(E$8,5)+Blad2!$BC$12*POWER(E$8,6)+Blad2!$BS$12*POWER(E$8,7))*POWER($A1416,14)+$B$5*(Blad2!$E$13*E$8+Blad2!$K$13*POWER(E$8,2)+Blad2!$S$13*POWER(E$8,3)+Blad2!$AC$13*POWER(E$8,4)+Blad2!$AO$13*POWER(E$8,5)+Blad2!$BC$13*POWER(E$8,6)+Blad2!$BS$13*POWER(E$8,7)+Blad2!$CK$13*POWER(E$8,8))*POWER($A1416,16)+$B$5*(Blad2!$E$14*E$8+Blad2!$K$14*POWER(E$8,2)+Blad2!$S$14*POWER(E$8,3)+Blad2!$AC$14*POWER(E$8,4)+Blad2!$AO$14*POWER(E$8,5)+Blad2!$BC$14*POWER(E$8,6)+Blad2!$BS$14*POWER(E$8,7)+Blad2!$CK$14*POWER(E$8,8)+Blad2!$DE$14*POWER(E$8,9))*POWER($A1416,18)+$B$5*(Blad2!$E$15*E$8+Blad2!$K$15*POWER(E$8,2)+Blad2!$S$15*POWER(E$8,3)+Blad2!$AC$15*POWER(E$8,4)+Blad2!$AO$15*POWER(E$8,5)+Blad2!$BC$15*POWER(E$8,6)+Blad2!$BS$15*POWER(E$8,7)+Blad2!$CK$15*POWER(E$8,8)+Blad2!$DE$15*POWER(E$8,9)+Blad2!$EA$15*POWER(E$8,10))*POWER($A1416,20)</f>
        <v>490895.84061200672</v>
      </c>
      <c r="F1416">
        <f t="shared" si="64"/>
        <v>0.42167966701812354</v>
      </c>
      <c r="G1416">
        <f>1+$B$5*Blad2!$E$6*G$8*POWER($A1416,2)+$B$5*(Blad2!$E$7*G$8+Blad2!$K$7*POWER(G$8,2))*POWER($A1416,4)+$B$5*(Blad2!$E$8*G$8+Blad2!$K$8*POWER(G$8,2)+Blad2!$S$8*POWER(G$8,3))*POWER($A1416,6)+$B$5*(Blad2!$E$9*G$8+Blad2!$K$9*POWER(G$8,2)+Blad2!$S$9*POWER(G$8,3)+Blad2!$AC$9*POWER(G$8,4))*POWER($A1416,8)+$B$5*(Blad2!$E$10*G$8+Blad2!$K$10*POWER(G$8,2)+Blad2!$S$10*POWER(G$8,3)+Blad2!$AC$10*POWER(G$8,4)+Blad2!$AO$10*POWER(G$8,5))*POWER($A1416,10)+$B$5*(Blad2!$E$11*G$8+Blad2!$K$11*POWER(G$8,2)+Blad2!$S$11*POWER(G$8,3)+Blad2!$AC$11*POWER(G$8,4)+Blad2!$AO$11*POWER(G$8,5)+Blad2!$BC$11*POWER(G$8,6))*POWER($A1416,12)+$B$5*(Blad2!$E$12*G$8+Blad2!$K$12*POWER(G$8,2)+Blad2!$S$12*POWER(G$8,3)+Blad2!$AC$12*POWER(G$8,4)+Blad2!$AO$12*POWER(G$8,5)+Blad2!$BC$12*POWER(G$8,6)+Blad2!$BS$12*POWER(G$8,7))*POWER($A1416,14)+$B$5*(Blad2!$E$13*G$8+Blad2!$K$13*POWER(G$8,2)+Blad2!$S$13*POWER(G$8,3)+Blad2!$AC$13*POWER(G$8,4)+Blad2!$AO$13*POWER(G$8,5)+Blad2!$BC$13*POWER(G$8,6)+Blad2!$BS$13*POWER(G$8,7)+Blad2!$CK$13*POWER(G$8,8))*POWER($A1416,16)+$B$5*(Blad2!$E$14*G$8+Blad2!$K$14*POWER(G$8,2)+Blad2!$S$14*POWER(G$8,3)+Blad2!$AC$14*POWER(G$8,4)+Blad2!$AO$14*POWER(G$8,5)+Blad2!$BC$14*POWER(G$8,6)+Blad2!$BS$14*POWER(G$8,7)+Blad2!$CK$14*POWER(G$8,8)+Blad2!$DE$14*POWER(G$8,9))*POWER($A1416,18)+$B$5*(Blad2!$E$15*G$8+Blad2!$K$15*POWER(G$8,2)+Blad2!$S$15*POWER(G$8,3)+Blad2!$AC$15*POWER(G$8,4)+Blad2!$AO$15*POWER(G$8,5)+Blad2!$BC$15*POWER(G$8,6)+Blad2!$BS$15*POWER(G$8,7)+Blad2!$CK$15*POWER(G$8,8)+Blad2!$DE$15*POWER(G$8,9)+Blad2!$EA$15*POWER(G$8,10))*POWER($A1416,20)</f>
        <v>-1097058.1869475478</v>
      </c>
    </row>
    <row r="1417" spans="1:7" x14ac:dyDescent="0.2">
      <c r="A1417">
        <f t="shared" si="65"/>
        <v>4.4170792709471138</v>
      </c>
      <c r="B1417">
        <f t="shared" si="66"/>
        <v>0.95313703371562308</v>
      </c>
      <c r="C1417">
        <f>1+$B$5*Blad2!$E$6*C$8*POWER($A1417,2)+$B$5*(Blad2!$E$7*C$8+Blad2!$K$7*POWER(C$8,2))*POWER($A1417,4)+$B$5*(Blad2!$E$8*C$8+Blad2!$K$8*POWER(C$8,2)+Blad2!$S$8*POWER(C$8,3))*POWER($A1417,6)+$B$5*(Blad2!$E$9*C$8+Blad2!$K$9*POWER(C$8,2)+Blad2!$S$9*POWER(C$8,3)+Blad2!$AC$9*POWER(C$8,4))*POWER($A1417,8)+$B$5*(Blad2!$E$10*C$8+Blad2!$K$10*POWER(C$8,2)+Blad2!$S$10*POWER(C$8,3)+Blad2!$AC$10*POWER(C$8,4)+Blad2!$AO$10*POWER(C$8,5))*POWER($A1417,10)+$B$5*(Blad2!$E$11*C$8+Blad2!$K$11*POWER(C$8,2)+Blad2!$S$11*POWER(C$8,3)+Blad2!$AC$11*POWER(C$8,4)+Blad2!$AO$11*POWER(C$8,5)+Blad2!$BC$11*POWER(C$8,6))*POWER($A1417,12)+$B$5*(Blad2!$E$12*C$8+Blad2!$K$12*POWER(C$8,2)+Blad2!$S$12*POWER(C$8,3)+Blad2!$AC$12*POWER(C$8,4)+Blad2!$AO$12*POWER(C$8,5)+Blad2!$BC$12*POWER(C$8,6)+Blad2!$BS$12*POWER(C$8,7))*POWER($A1417,14)+$B$5*(Blad2!$E$13*C$8+Blad2!$K$13*POWER(C$8,2)+Blad2!$S$13*POWER(C$8,3)+Blad2!$AC$13*POWER(C$8,4)+Blad2!$AO$13*POWER(C$8,5)+Blad2!$BC$13*POWER(C$8,6)+Blad2!$BS$13*POWER(C$8,7)+Blad2!$CK$13*POWER(C$8,8))*POWER($A1417,16)+$B$5*(Blad2!$E$14*C$8+Blad2!$K$14*POWER(C$8,2)+Blad2!$S$14*POWER(C$8,3)+Blad2!$AC$14*POWER(C$8,4)+Blad2!$AO$14*POWER(C$8,5)+Blad2!$BC$14*POWER(C$8,6)+Blad2!$BS$14*POWER(C$8,7)+Blad2!$CK$14*POWER(C$8,8)+Blad2!$DE$14*POWER(C$8,9))*POWER($A1417,18)+$B$5*(Blad2!$E$15*C$8+Blad2!$K$15*POWER(C$8,2)+Blad2!$S$15*POWER(C$8,3)+Blad2!$AC$15*POWER(C$8,4)+Blad2!$AO$15*POWER(C$8,5)+Blad2!$BC$15*POWER(C$8,6)+Blad2!$BS$15*POWER(C$8,7)+Blad2!$CK$15*POWER(C$8,8)+Blad2!$DE$15*POWER(C$8,9)+Blad2!$EA$15*POWER(C$8,10))*POWER($A1417,20)</f>
        <v>4.1577083540535114</v>
      </c>
      <c r="D1417">
        <f t="shared" si="64"/>
        <v>0.73644485550588545</v>
      </c>
      <c r="E1417">
        <f>1+$B$5*Blad2!$E$6*E$8*POWER($A1417,2)+$B$5*(Blad2!$E$7*E$8+Blad2!$K$7*POWER(E$8,2))*POWER($A1417,4)+$B$5*(Blad2!$E$8*E$8+Blad2!$K$8*POWER(E$8,2)+Blad2!$S$8*POWER(E$8,3))*POWER($A1417,6)+$B$5*(Blad2!$E$9*E$8+Blad2!$K$9*POWER(E$8,2)+Blad2!$S$9*POWER(E$8,3)+Blad2!$AC$9*POWER(E$8,4))*POWER($A1417,8)+$B$5*(Blad2!$E$10*E$8+Blad2!$K$10*POWER(E$8,2)+Blad2!$S$10*POWER(E$8,3)+Blad2!$AC$10*POWER(E$8,4)+Blad2!$AO$10*POWER(E$8,5))*POWER($A1417,10)+$B$5*(Blad2!$E$11*E$8+Blad2!$K$11*POWER(E$8,2)+Blad2!$S$11*POWER(E$8,3)+Blad2!$AC$11*POWER(E$8,4)+Blad2!$AO$11*POWER(E$8,5)+Blad2!$BC$11*POWER(E$8,6))*POWER($A1417,12)+$B$5*(Blad2!$E$12*E$8+Blad2!$K$12*POWER(E$8,2)+Blad2!$S$12*POWER(E$8,3)+Blad2!$AC$12*POWER(E$8,4)+Blad2!$AO$12*POWER(E$8,5)+Blad2!$BC$12*POWER(E$8,6)+Blad2!$BS$12*POWER(E$8,7))*POWER($A1417,14)+$B$5*(Blad2!$E$13*E$8+Blad2!$K$13*POWER(E$8,2)+Blad2!$S$13*POWER(E$8,3)+Blad2!$AC$13*POWER(E$8,4)+Blad2!$AO$13*POWER(E$8,5)+Blad2!$BC$13*POWER(E$8,6)+Blad2!$BS$13*POWER(E$8,7)+Blad2!$CK$13*POWER(E$8,8))*POWER($A1417,16)+$B$5*(Blad2!$E$14*E$8+Blad2!$K$14*POWER(E$8,2)+Blad2!$S$14*POWER(E$8,3)+Blad2!$AC$14*POWER(E$8,4)+Blad2!$AO$14*POWER(E$8,5)+Blad2!$BC$14*POWER(E$8,6)+Blad2!$BS$14*POWER(E$8,7)+Blad2!$CK$14*POWER(E$8,8)+Blad2!$DE$14*POWER(E$8,9))*POWER($A1417,18)+$B$5*(Blad2!$E$15*E$8+Blad2!$K$15*POWER(E$8,2)+Blad2!$S$15*POWER(E$8,3)+Blad2!$AC$15*POWER(E$8,4)+Blad2!$AO$15*POWER(E$8,5)+Blad2!$BC$15*POWER(E$8,6)+Blad2!$BS$15*POWER(E$8,7)+Blad2!$CK$15*POWER(E$8,8)+Blad2!$DE$15*POWER(E$8,9)+Blad2!$EA$15*POWER(E$8,10))*POWER($A1417,20)</f>
        <v>497488.99981237063</v>
      </c>
      <c r="F1417">
        <f t="shared" si="64"/>
        <v>0.4197997681775828</v>
      </c>
      <c r="G1417">
        <f>1+$B$5*Blad2!$E$6*G$8*POWER($A1417,2)+$B$5*(Blad2!$E$7*G$8+Blad2!$K$7*POWER(G$8,2))*POWER($A1417,4)+$B$5*(Blad2!$E$8*G$8+Blad2!$K$8*POWER(G$8,2)+Blad2!$S$8*POWER(G$8,3))*POWER($A1417,6)+$B$5*(Blad2!$E$9*G$8+Blad2!$K$9*POWER(G$8,2)+Blad2!$S$9*POWER(G$8,3)+Blad2!$AC$9*POWER(G$8,4))*POWER($A1417,8)+$B$5*(Blad2!$E$10*G$8+Blad2!$K$10*POWER(G$8,2)+Blad2!$S$10*POWER(G$8,3)+Blad2!$AC$10*POWER(G$8,4)+Blad2!$AO$10*POWER(G$8,5))*POWER($A1417,10)+$B$5*(Blad2!$E$11*G$8+Blad2!$K$11*POWER(G$8,2)+Blad2!$S$11*POWER(G$8,3)+Blad2!$AC$11*POWER(G$8,4)+Blad2!$AO$11*POWER(G$8,5)+Blad2!$BC$11*POWER(G$8,6))*POWER($A1417,12)+$B$5*(Blad2!$E$12*G$8+Blad2!$K$12*POWER(G$8,2)+Blad2!$S$12*POWER(G$8,3)+Blad2!$AC$12*POWER(G$8,4)+Blad2!$AO$12*POWER(G$8,5)+Blad2!$BC$12*POWER(G$8,6)+Blad2!$BS$12*POWER(G$8,7))*POWER($A1417,14)+$B$5*(Blad2!$E$13*G$8+Blad2!$K$13*POWER(G$8,2)+Blad2!$S$13*POWER(G$8,3)+Blad2!$AC$13*POWER(G$8,4)+Blad2!$AO$13*POWER(G$8,5)+Blad2!$BC$13*POWER(G$8,6)+Blad2!$BS$13*POWER(G$8,7)+Blad2!$CK$13*POWER(G$8,8))*POWER($A1417,16)+$B$5*(Blad2!$E$14*G$8+Blad2!$K$14*POWER(G$8,2)+Blad2!$S$14*POWER(G$8,3)+Blad2!$AC$14*POWER(G$8,4)+Blad2!$AO$14*POWER(G$8,5)+Blad2!$BC$14*POWER(G$8,6)+Blad2!$BS$14*POWER(G$8,7)+Blad2!$CK$14*POWER(G$8,8)+Blad2!$DE$14*POWER(G$8,9))*POWER($A1417,18)+$B$5*(Blad2!$E$15*G$8+Blad2!$K$15*POWER(G$8,2)+Blad2!$S$15*POWER(G$8,3)+Blad2!$AC$15*POWER(G$8,4)+Blad2!$AO$15*POWER(G$8,5)+Blad2!$BC$15*POWER(G$8,6)+Blad2!$BS$15*POWER(G$8,7)+Blad2!$CK$15*POWER(G$8,8)+Blad2!$DE$15*POWER(G$8,9)+Blad2!$EA$15*POWER(G$8,10))*POWER($A1417,20)</f>
        <v>-1113664.2312357607</v>
      </c>
    </row>
    <row r="1418" spans="1:7" x14ac:dyDescent="0.2">
      <c r="A1418">
        <f t="shared" si="65"/>
        <v>4.4202208636007034</v>
      </c>
      <c r="B1418">
        <f t="shared" si="66"/>
        <v>0.95304568532644274</v>
      </c>
      <c r="C1418">
        <f>1+$B$5*Blad2!$E$6*C$8*POWER($A1418,2)+$B$5*(Blad2!$E$7*C$8+Blad2!$K$7*POWER(C$8,2))*POWER($A1418,4)+$B$5*(Blad2!$E$8*C$8+Blad2!$K$8*POWER(C$8,2)+Blad2!$S$8*POWER(C$8,3))*POWER($A1418,6)+$B$5*(Blad2!$E$9*C$8+Blad2!$K$9*POWER(C$8,2)+Blad2!$S$9*POWER(C$8,3)+Blad2!$AC$9*POWER(C$8,4))*POWER($A1418,8)+$B$5*(Blad2!$E$10*C$8+Blad2!$K$10*POWER(C$8,2)+Blad2!$S$10*POWER(C$8,3)+Blad2!$AC$10*POWER(C$8,4)+Blad2!$AO$10*POWER(C$8,5))*POWER($A1418,10)+$B$5*(Blad2!$E$11*C$8+Blad2!$K$11*POWER(C$8,2)+Blad2!$S$11*POWER(C$8,3)+Blad2!$AC$11*POWER(C$8,4)+Blad2!$AO$11*POWER(C$8,5)+Blad2!$BC$11*POWER(C$8,6))*POWER($A1418,12)+$B$5*(Blad2!$E$12*C$8+Blad2!$K$12*POWER(C$8,2)+Blad2!$S$12*POWER(C$8,3)+Blad2!$AC$12*POWER(C$8,4)+Blad2!$AO$12*POWER(C$8,5)+Blad2!$BC$12*POWER(C$8,6)+Blad2!$BS$12*POWER(C$8,7))*POWER($A1418,14)+$B$5*(Blad2!$E$13*C$8+Blad2!$K$13*POWER(C$8,2)+Blad2!$S$13*POWER(C$8,3)+Blad2!$AC$13*POWER(C$8,4)+Blad2!$AO$13*POWER(C$8,5)+Blad2!$BC$13*POWER(C$8,6)+Blad2!$BS$13*POWER(C$8,7)+Blad2!$CK$13*POWER(C$8,8))*POWER($A1418,16)+$B$5*(Blad2!$E$14*C$8+Blad2!$K$14*POWER(C$8,2)+Blad2!$S$14*POWER(C$8,3)+Blad2!$AC$14*POWER(C$8,4)+Blad2!$AO$14*POWER(C$8,5)+Blad2!$BC$14*POWER(C$8,6)+Blad2!$BS$14*POWER(C$8,7)+Blad2!$CK$14*POWER(C$8,8)+Blad2!$DE$14*POWER(C$8,9))*POWER($A1418,18)+$B$5*(Blad2!$E$15*C$8+Blad2!$K$15*POWER(C$8,2)+Blad2!$S$15*POWER(C$8,3)+Blad2!$AC$15*POWER(C$8,4)+Blad2!$AO$15*POWER(C$8,5)+Blad2!$BC$15*POWER(C$8,6)+Blad2!$BS$15*POWER(C$8,7)+Blad2!$CK$15*POWER(C$8,8)+Blad2!$DE$15*POWER(C$8,9)+Blad2!$EA$15*POWER(C$8,10))*POWER($A1418,20)</f>
        <v>2.0939407380883495</v>
      </c>
      <c r="D1418">
        <f t="shared" si="64"/>
        <v>0.73585351232208207</v>
      </c>
      <c r="E1418">
        <f>1+$B$5*Blad2!$E$6*E$8*POWER($A1418,2)+$B$5*(Blad2!$E$7*E$8+Blad2!$K$7*POWER(E$8,2))*POWER($A1418,4)+$B$5*(Blad2!$E$8*E$8+Blad2!$K$8*POWER(E$8,2)+Blad2!$S$8*POWER(E$8,3))*POWER($A1418,6)+$B$5*(Blad2!$E$9*E$8+Blad2!$K$9*POWER(E$8,2)+Blad2!$S$9*POWER(E$8,3)+Blad2!$AC$9*POWER(E$8,4))*POWER($A1418,8)+$B$5*(Blad2!$E$10*E$8+Blad2!$K$10*POWER(E$8,2)+Blad2!$S$10*POWER(E$8,3)+Blad2!$AC$10*POWER(E$8,4)+Blad2!$AO$10*POWER(E$8,5))*POWER($A1418,10)+$B$5*(Blad2!$E$11*E$8+Blad2!$K$11*POWER(E$8,2)+Blad2!$S$11*POWER(E$8,3)+Blad2!$AC$11*POWER(E$8,4)+Blad2!$AO$11*POWER(E$8,5)+Blad2!$BC$11*POWER(E$8,6))*POWER($A1418,12)+$B$5*(Blad2!$E$12*E$8+Blad2!$K$12*POWER(E$8,2)+Blad2!$S$12*POWER(E$8,3)+Blad2!$AC$12*POWER(E$8,4)+Blad2!$AO$12*POWER(E$8,5)+Blad2!$BC$12*POWER(E$8,6)+Blad2!$BS$12*POWER(E$8,7))*POWER($A1418,14)+$B$5*(Blad2!$E$13*E$8+Blad2!$K$13*POWER(E$8,2)+Blad2!$S$13*POWER(E$8,3)+Blad2!$AC$13*POWER(E$8,4)+Blad2!$AO$13*POWER(E$8,5)+Blad2!$BC$13*POWER(E$8,6)+Blad2!$BS$13*POWER(E$8,7)+Blad2!$CK$13*POWER(E$8,8))*POWER($A1418,16)+$B$5*(Blad2!$E$14*E$8+Blad2!$K$14*POWER(E$8,2)+Blad2!$S$14*POWER(E$8,3)+Blad2!$AC$14*POWER(E$8,4)+Blad2!$AO$14*POWER(E$8,5)+Blad2!$BC$14*POWER(E$8,6)+Blad2!$BS$14*POWER(E$8,7)+Blad2!$CK$14*POWER(E$8,8)+Blad2!$DE$14*POWER(E$8,9))*POWER($A1418,18)+$B$5*(Blad2!$E$15*E$8+Blad2!$K$15*POWER(E$8,2)+Blad2!$S$15*POWER(E$8,3)+Blad2!$AC$15*POWER(E$8,4)+Blad2!$AO$15*POWER(E$8,5)+Blad2!$BC$15*POWER(E$8,6)+Blad2!$BS$15*POWER(E$8,7)+Blad2!$CK$15*POWER(E$8,8)+Blad2!$DE$15*POWER(E$8,9)+Blad2!$EA$15*POWER(E$8,10))*POWER($A1418,20)</f>
        <v>504166.26812867459</v>
      </c>
      <c r="F1418">
        <f t="shared" si="64"/>
        <v>0.41792906679739367</v>
      </c>
      <c r="G1418">
        <f>1+$B$5*Blad2!$E$6*G$8*POWER($A1418,2)+$B$5*(Blad2!$E$7*G$8+Blad2!$K$7*POWER(G$8,2))*POWER($A1418,4)+$B$5*(Blad2!$E$8*G$8+Blad2!$K$8*POWER(G$8,2)+Blad2!$S$8*POWER(G$8,3))*POWER($A1418,6)+$B$5*(Blad2!$E$9*G$8+Blad2!$K$9*POWER(G$8,2)+Blad2!$S$9*POWER(G$8,3)+Blad2!$AC$9*POWER(G$8,4))*POWER($A1418,8)+$B$5*(Blad2!$E$10*G$8+Blad2!$K$10*POWER(G$8,2)+Blad2!$S$10*POWER(G$8,3)+Blad2!$AC$10*POWER(G$8,4)+Blad2!$AO$10*POWER(G$8,5))*POWER($A1418,10)+$B$5*(Blad2!$E$11*G$8+Blad2!$K$11*POWER(G$8,2)+Blad2!$S$11*POWER(G$8,3)+Blad2!$AC$11*POWER(G$8,4)+Blad2!$AO$11*POWER(G$8,5)+Blad2!$BC$11*POWER(G$8,6))*POWER($A1418,12)+$B$5*(Blad2!$E$12*G$8+Blad2!$K$12*POWER(G$8,2)+Blad2!$S$12*POWER(G$8,3)+Blad2!$AC$12*POWER(G$8,4)+Blad2!$AO$12*POWER(G$8,5)+Blad2!$BC$12*POWER(G$8,6)+Blad2!$BS$12*POWER(G$8,7))*POWER($A1418,14)+$B$5*(Blad2!$E$13*G$8+Blad2!$K$13*POWER(G$8,2)+Blad2!$S$13*POWER(G$8,3)+Blad2!$AC$13*POWER(G$8,4)+Blad2!$AO$13*POWER(G$8,5)+Blad2!$BC$13*POWER(G$8,6)+Blad2!$BS$13*POWER(G$8,7)+Blad2!$CK$13*POWER(G$8,8))*POWER($A1418,16)+$B$5*(Blad2!$E$14*G$8+Blad2!$K$14*POWER(G$8,2)+Blad2!$S$14*POWER(G$8,3)+Blad2!$AC$14*POWER(G$8,4)+Blad2!$AO$14*POWER(G$8,5)+Blad2!$BC$14*POWER(G$8,6)+Blad2!$BS$14*POWER(G$8,7)+Blad2!$CK$14*POWER(G$8,8)+Blad2!$DE$14*POWER(G$8,9))*POWER($A1418,18)+$B$5*(Blad2!$E$15*G$8+Blad2!$K$15*POWER(G$8,2)+Blad2!$S$15*POWER(G$8,3)+Blad2!$AC$15*POWER(G$8,4)+Blad2!$AO$15*POWER(G$8,5)+Blad2!$BC$15*POWER(G$8,6)+Blad2!$BS$15*POWER(G$8,7)+Blad2!$CK$15*POWER(G$8,8)+Blad2!$DE$15*POWER(G$8,9)+Blad2!$EA$15*POWER(G$8,10))*POWER($A1418,20)</f>
        <v>-1130506.5661808094</v>
      </c>
    </row>
    <row r="1419" spans="1:7" x14ac:dyDescent="0.2">
      <c r="A1419">
        <f t="shared" si="65"/>
        <v>4.423362456254293</v>
      </c>
      <c r="B1419">
        <f t="shared" si="66"/>
        <v>0.95295519202001322</v>
      </c>
      <c r="C1419">
        <f>1+$B$5*Blad2!$E$6*C$8*POWER($A1419,2)+$B$5*(Blad2!$E$7*C$8+Blad2!$K$7*POWER(C$8,2))*POWER($A1419,4)+$B$5*(Blad2!$E$8*C$8+Blad2!$K$8*POWER(C$8,2)+Blad2!$S$8*POWER(C$8,3))*POWER($A1419,6)+$B$5*(Blad2!$E$9*C$8+Blad2!$K$9*POWER(C$8,2)+Blad2!$S$9*POWER(C$8,3)+Blad2!$AC$9*POWER(C$8,4))*POWER($A1419,8)+$B$5*(Blad2!$E$10*C$8+Blad2!$K$10*POWER(C$8,2)+Blad2!$S$10*POWER(C$8,3)+Blad2!$AC$10*POWER(C$8,4)+Blad2!$AO$10*POWER(C$8,5))*POWER($A1419,10)+$B$5*(Blad2!$E$11*C$8+Blad2!$K$11*POWER(C$8,2)+Blad2!$S$11*POWER(C$8,3)+Blad2!$AC$11*POWER(C$8,4)+Blad2!$AO$11*POWER(C$8,5)+Blad2!$BC$11*POWER(C$8,6))*POWER($A1419,12)+$B$5*(Blad2!$E$12*C$8+Blad2!$K$12*POWER(C$8,2)+Blad2!$S$12*POWER(C$8,3)+Blad2!$AC$12*POWER(C$8,4)+Blad2!$AO$12*POWER(C$8,5)+Blad2!$BC$12*POWER(C$8,6)+Blad2!$BS$12*POWER(C$8,7))*POWER($A1419,14)+$B$5*(Blad2!$E$13*C$8+Blad2!$K$13*POWER(C$8,2)+Blad2!$S$13*POWER(C$8,3)+Blad2!$AC$13*POWER(C$8,4)+Blad2!$AO$13*POWER(C$8,5)+Blad2!$BC$13*POWER(C$8,6)+Blad2!$BS$13*POWER(C$8,7)+Blad2!$CK$13*POWER(C$8,8))*POWER($A1419,16)+$B$5*(Blad2!$E$14*C$8+Blad2!$K$14*POWER(C$8,2)+Blad2!$S$14*POWER(C$8,3)+Blad2!$AC$14*POWER(C$8,4)+Blad2!$AO$14*POWER(C$8,5)+Blad2!$BC$14*POWER(C$8,6)+Blad2!$BS$14*POWER(C$8,7)+Blad2!$CK$14*POWER(C$8,8)+Blad2!$DE$14*POWER(C$8,9))*POWER($A1419,18)+$B$5*(Blad2!$E$15*C$8+Blad2!$K$15*POWER(C$8,2)+Blad2!$S$15*POWER(C$8,3)+Blad2!$AC$15*POWER(C$8,4)+Blad2!$AO$15*POWER(C$8,5)+Blad2!$BC$15*POWER(C$8,6)+Blad2!$BS$15*POWER(C$8,7)+Blad2!$CK$15*POWER(C$8,8)+Blad2!$DE$15*POWER(C$8,9)+Blad2!$EA$15*POWER(C$8,10))*POWER($A1419,20)</f>
        <v>-2.6768221147904114E-2</v>
      </c>
      <c r="D1419">
        <f t="shared" si="64"/>
        <v>0.73526729152703485</v>
      </c>
      <c r="E1419">
        <f>1+$B$5*Blad2!$E$6*E$8*POWER($A1419,2)+$B$5*(Blad2!$E$7*E$8+Blad2!$K$7*POWER(E$8,2))*POWER($A1419,4)+$B$5*(Blad2!$E$8*E$8+Blad2!$K$8*POWER(E$8,2)+Blad2!$S$8*POWER(E$8,3))*POWER($A1419,6)+$B$5*(Blad2!$E$9*E$8+Blad2!$K$9*POWER(E$8,2)+Blad2!$S$9*POWER(E$8,3)+Blad2!$AC$9*POWER(E$8,4))*POWER($A1419,8)+$B$5*(Blad2!$E$10*E$8+Blad2!$K$10*POWER(E$8,2)+Blad2!$S$10*POWER(E$8,3)+Blad2!$AC$10*POWER(E$8,4)+Blad2!$AO$10*POWER(E$8,5))*POWER($A1419,10)+$B$5*(Blad2!$E$11*E$8+Blad2!$K$11*POWER(E$8,2)+Blad2!$S$11*POWER(E$8,3)+Blad2!$AC$11*POWER(E$8,4)+Blad2!$AO$11*POWER(E$8,5)+Blad2!$BC$11*POWER(E$8,6))*POWER($A1419,12)+$B$5*(Blad2!$E$12*E$8+Blad2!$K$12*POWER(E$8,2)+Blad2!$S$12*POWER(E$8,3)+Blad2!$AC$12*POWER(E$8,4)+Blad2!$AO$12*POWER(E$8,5)+Blad2!$BC$12*POWER(E$8,6)+Blad2!$BS$12*POWER(E$8,7))*POWER($A1419,14)+$B$5*(Blad2!$E$13*E$8+Blad2!$K$13*POWER(E$8,2)+Blad2!$S$13*POWER(E$8,3)+Blad2!$AC$13*POWER(E$8,4)+Blad2!$AO$13*POWER(E$8,5)+Blad2!$BC$13*POWER(E$8,6)+Blad2!$BS$13*POWER(E$8,7)+Blad2!$CK$13*POWER(E$8,8))*POWER($A1419,16)+$B$5*(Blad2!$E$14*E$8+Blad2!$K$14*POWER(E$8,2)+Blad2!$S$14*POWER(E$8,3)+Blad2!$AC$14*POWER(E$8,4)+Blad2!$AO$14*POWER(E$8,5)+Blad2!$BC$14*POWER(E$8,6)+Blad2!$BS$14*POWER(E$8,7)+Blad2!$CK$14*POWER(E$8,8)+Blad2!$DE$14*POWER(E$8,9))*POWER($A1419,18)+$B$5*(Blad2!$E$15*E$8+Blad2!$K$15*POWER(E$8,2)+Blad2!$S$15*POWER(E$8,3)+Blad2!$AC$15*POWER(E$8,4)+Blad2!$AO$15*POWER(E$8,5)+Blad2!$BC$15*POWER(E$8,6)+Blad2!$BS$15*POWER(E$8,7)+Blad2!$CK$15*POWER(E$8,8)+Blad2!$DE$15*POWER(E$8,9)+Blad2!$EA$15*POWER(E$8,10))*POWER($A1419,20)</f>
        <v>510928.66228132928</v>
      </c>
      <c r="F1419">
        <f t="shared" si="64"/>
        <v>0.41606776128547018</v>
      </c>
      <c r="G1419">
        <f>1+$B$5*Blad2!$E$6*G$8*POWER($A1419,2)+$B$5*(Blad2!$E$7*G$8+Blad2!$K$7*POWER(G$8,2))*POWER($A1419,4)+$B$5*(Blad2!$E$8*G$8+Blad2!$K$8*POWER(G$8,2)+Blad2!$S$8*POWER(G$8,3))*POWER($A1419,6)+$B$5*(Blad2!$E$9*G$8+Blad2!$K$9*POWER(G$8,2)+Blad2!$S$9*POWER(G$8,3)+Blad2!$AC$9*POWER(G$8,4))*POWER($A1419,8)+$B$5*(Blad2!$E$10*G$8+Blad2!$K$10*POWER(G$8,2)+Blad2!$S$10*POWER(G$8,3)+Blad2!$AC$10*POWER(G$8,4)+Blad2!$AO$10*POWER(G$8,5))*POWER($A1419,10)+$B$5*(Blad2!$E$11*G$8+Blad2!$K$11*POWER(G$8,2)+Blad2!$S$11*POWER(G$8,3)+Blad2!$AC$11*POWER(G$8,4)+Blad2!$AO$11*POWER(G$8,5)+Blad2!$BC$11*POWER(G$8,6))*POWER($A1419,12)+$B$5*(Blad2!$E$12*G$8+Blad2!$K$12*POWER(G$8,2)+Blad2!$S$12*POWER(G$8,3)+Blad2!$AC$12*POWER(G$8,4)+Blad2!$AO$12*POWER(G$8,5)+Blad2!$BC$12*POWER(G$8,6)+Blad2!$BS$12*POWER(G$8,7))*POWER($A1419,14)+$B$5*(Blad2!$E$13*G$8+Blad2!$K$13*POWER(G$8,2)+Blad2!$S$13*POWER(G$8,3)+Blad2!$AC$13*POWER(G$8,4)+Blad2!$AO$13*POWER(G$8,5)+Blad2!$BC$13*POWER(G$8,6)+Blad2!$BS$13*POWER(G$8,7)+Blad2!$CK$13*POWER(G$8,8))*POWER($A1419,16)+$B$5*(Blad2!$E$14*G$8+Blad2!$K$14*POWER(G$8,2)+Blad2!$S$14*POWER(G$8,3)+Blad2!$AC$14*POWER(G$8,4)+Blad2!$AO$14*POWER(G$8,5)+Blad2!$BC$14*POWER(G$8,6)+Blad2!$BS$14*POWER(G$8,7)+Blad2!$CK$14*POWER(G$8,8)+Blad2!$DE$14*POWER(G$8,9))*POWER($A1419,18)+$B$5*(Blad2!$E$15*G$8+Blad2!$K$15*POWER(G$8,2)+Blad2!$S$15*POWER(G$8,3)+Blad2!$AC$15*POWER(G$8,4)+Blad2!$AO$15*POWER(G$8,5)+Blad2!$BC$15*POWER(G$8,6)+Blad2!$BS$15*POWER(G$8,7)+Blad2!$CK$15*POWER(G$8,8)+Blad2!$DE$15*POWER(G$8,9)+Blad2!$EA$15*POWER(G$8,10))*POWER($A1419,20)</f>
        <v>-1147588.3506491862</v>
      </c>
    </row>
    <row r="1420" spans="1:7" x14ac:dyDescent="0.2">
      <c r="A1420">
        <f t="shared" si="65"/>
        <v>4.4265040489078826</v>
      </c>
      <c r="B1420">
        <f t="shared" si="66"/>
        <v>0.95286555761298186</v>
      </c>
      <c r="C1420">
        <f>1+$B$5*Blad2!$E$6*C$8*POWER($A1420,2)+$B$5*(Blad2!$E$7*C$8+Blad2!$K$7*POWER(C$8,2))*POWER($A1420,4)+$B$5*(Blad2!$E$8*C$8+Blad2!$K$8*POWER(C$8,2)+Blad2!$S$8*POWER(C$8,3))*POWER($A1420,6)+$B$5*(Blad2!$E$9*C$8+Blad2!$K$9*POWER(C$8,2)+Blad2!$S$9*POWER(C$8,3)+Blad2!$AC$9*POWER(C$8,4))*POWER($A1420,8)+$B$5*(Blad2!$E$10*C$8+Blad2!$K$10*POWER(C$8,2)+Blad2!$S$10*POWER(C$8,3)+Blad2!$AC$10*POWER(C$8,4)+Blad2!$AO$10*POWER(C$8,5))*POWER($A1420,10)+$B$5*(Blad2!$E$11*C$8+Blad2!$K$11*POWER(C$8,2)+Blad2!$S$11*POWER(C$8,3)+Blad2!$AC$11*POWER(C$8,4)+Blad2!$AO$11*POWER(C$8,5)+Blad2!$BC$11*POWER(C$8,6))*POWER($A1420,12)+$B$5*(Blad2!$E$12*C$8+Blad2!$K$12*POWER(C$8,2)+Blad2!$S$12*POWER(C$8,3)+Blad2!$AC$12*POWER(C$8,4)+Blad2!$AO$12*POWER(C$8,5)+Blad2!$BC$12*POWER(C$8,6)+Blad2!$BS$12*POWER(C$8,7))*POWER($A1420,14)+$B$5*(Blad2!$E$13*C$8+Blad2!$K$13*POWER(C$8,2)+Blad2!$S$13*POWER(C$8,3)+Blad2!$AC$13*POWER(C$8,4)+Blad2!$AO$13*POWER(C$8,5)+Blad2!$BC$13*POWER(C$8,6)+Blad2!$BS$13*POWER(C$8,7)+Blad2!$CK$13*POWER(C$8,8))*POWER($A1420,16)+$B$5*(Blad2!$E$14*C$8+Blad2!$K$14*POWER(C$8,2)+Blad2!$S$14*POWER(C$8,3)+Blad2!$AC$14*POWER(C$8,4)+Blad2!$AO$14*POWER(C$8,5)+Blad2!$BC$14*POWER(C$8,6)+Blad2!$BS$14*POWER(C$8,7)+Blad2!$CK$14*POWER(C$8,8)+Blad2!$DE$14*POWER(C$8,9))*POWER($A1420,18)+$B$5*(Blad2!$E$15*C$8+Blad2!$K$15*POWER(C$8,2)+Blad2!$S$15*POWER(C$8,3)+Blad2!$AC$15*POWER(C$8,4)+Blad2!$AO$15*POWER(C$8,5)+Blad2!$BC$15*POWER(C$8,6)+Blad2!$BS$15*POWER(C$8,7)+Blad2!$CK$15*POWER(C$8,8)+Blad2!$DE$15*POWER(C$8,9)+Blad2!$EA$15*POWER(C$8,10))*POWER($A1420,20)</f>
        <v>-2.2055216208400452</v>
      </c>
      <c r="D1420">
        <f t="shared" ref="D1420:F1483" si="67">POWER(1-D$8*POWER(SIN($A1420),2),$B$4)</f>
        <v>0.73468622855304333</v>
      </c>
      <c r="E1420">
        <f>1+$B$5*Blad2!$E$6*E$8*POWER($A1420,2)+$B$5*(Blad2!$E$7*E$8+Blad2!$K$7*POWER(E$8,2))*POWER($A1420,4)+$B$5*(Blad2!$E$8*E$8+Blad2!$K$8*POWER(E$8,2)+Blad2!$S$8*POWER(E$8,3))*POWER($A1420,6)+$B$5*(Blad2!$E$9*E$8+Blad2!$K$9*POWER(E$8,2)+Blad2!$S$9*POWER(E$8,3)+Blad2!$AC$9*POWER(E$8,4))*POWER($A1420,8)+$B$5*(Blad2!$E$10*E$8+Blad2!$K$10*POWER(E$8,2)+Blad2!$S$10*POWER(E$8,3)+Blad2!$AC$10*POWER(E$8,4)+Blad2!$AO$10*POWER(E$8,5))*POWER($A1420,10)+$B$5*(Blad2!$E$11*E$8+Blad2!$K$11*POWER(E$8,2)+Blad2!$S$11*POWER(E$8,3)+Blad2!$AC$11*POWER(E$8,4)+Blad2!$AO$11*POWER(E$8,5)+Blad2!$BC$11*POWER(E$8,6))*POWER($A1420,12)+$B$5*(Blad2!$E$12*E$8+Blad2!$K$12*POWER(E$8,2)+Blad2!$S$12*POWER(E$8,3)+Blad2!$AC$12*POWER(E$8,4)+Blad2!$AO$12*POWER(E$8,5)+Blad2!$BC$12*POWER(E$8,6)+Blad2!$BS$12*POWER(E$8,7))*POWER($A1420,14)+$B$5*(Blad2!$E$13*E$8+Blad2!$K$13*POWER(E$8,2)+Blad2!$S$13*POWER(E$8,3)+Blad2!$AC$13*POWER(E$8,4)+Blad2!$AO$13*POWER(E$8,5)+Blad2!$BC$13*POWER(E$8,6)+Blad2!$BS$13*POWER(E$8,7)+Blad2!$CK$13*POWER(E$8,8))*POWER($A1420,16)+$B$5*(Blad2!$E$14*E$8+Blad2!$K$14*POWER(E$8,2)+Blad2!$S$14*POWER(E$8,3)+Blad2!$AC$14*POWER(E$8,4)+Blad2!$AO$14*POWER(E$8,5)+Blad2!$BC$14*POWER(E$8,6)+Blad2!$BS$14*POWER(E$8,7)+Blad2!$CK$14*POWER(E$8,8)+Blad2!$DE$14*POWER(E$8,9))*POWER($A1420,18)+$B$5*(Blad2!$E$15*E$8+Blad2!$K$15*POWER(E$8,2)+Blad2!$S$15*POWER(E$8,3)+Blad2!$AC$15*POWER(E$8,4)+Blad2!$AO$15*POWER(E$8,5)+Blad2!$BC$15*POWER(E$8,6)+Blad2!$BS$15*POWER(E$8,7)+Blad2!$CK$15*POWER(E$8,8)+Blad2!$DE$15*POWER(E$8,9)+Blad2!$EA$15*POWER(E$8,10))*POWER($A1420,20)</f>
        <v>517777.21060482576</v>
      </c>
      <c r="F1420">
        <f t="shared" si="67"/>
        <v>0.41421605227935104</v>
      </c>
      <c r="G1420">
        <f>1+$B$5*Blad2!$E$6*G$8*POWER($A1420,2)+$B$5*(Blad2!$E$7*G$8+Blad2!$K$7*POWER(G$8,2))*POWER($A1420,4)+$B$5*(Blad2!$E$8*G$8+Blad2!$K$8*POWER(G$8,2)+Blad2!$S$8*POWER(G$8,3))*POWER($A1420,6)+$B$5*(Blad2!$E$9*G$8+Blad2!$K$9*POWER(G$8,2)+Blad2!$S$9*POWER(G$8,3)+Blad2!$AC$9*POWER(G$8,4))*POWER($A1420,8)+$B$5*(Blad2!$E$10*G$8+Blad2!$K$10*POWER(G$8,2)+Blad2!$S$10*POWER(G$8,3)+Blad2!$AC$10*POWER(G$8,4)+Blad2!$AO$10*POWER(G$8,5))*POWER($A1420,10)+$B$5*(Blad2!$E$11*G$8+Blad2!$K$11*POWER(G$8,2)+Blad2!$S$11*POWER(G$8,3)+Blad2!$AC$11*POWER(G$8,4)+Blad2!$AO$11*POWER(G$8,5)+Blad2!$BC$11*POWER(G$8,6))*POWER($A1420,12)+$B$5*(Blad2!$E$12*G$8+Blad2!$K$12*POWER(G$8,2)+Blad2!$S$12*POWER(G$8,3)+Blad2!$AC$12*POWER(G$8,4)+Blad2!$AO$12*POWER(G$8,5)+Blad2!$BC$12*POWER(G$8,6)+Blad2!$BS$12*POWER(G$8,7))*POWER($A1420,14)+$B$5*(Blad2!$E$13*G$8+Blad2!$K$13*POWER(G$8,2)+Blad2!$S$13*POWER(G$8,3)+Blad2!$AC$13*POWER(G$8,4)+Blad2!$AO$13*POWER(G$8,5)+Blad2!$BC$13*POWER(G$8,6)+Blad2!$BS$13*POWER(G$8,7)+Blad2!$CK$13*POWER(G$8,8))*POWER($A1420,16)+$B$5*(Blad2!$E$14*G$8+Blad2!$K$14*POWER(G$8,2)+Blad2!$S$14*POWER(G$8,3)+Blad2!$AC$14*POWER(G$8,4)+Blad2!$AO$14*POWER(G$8,5)+Blad2!$BC$14*POWER(G$8,6)+Blad2!$BS$14*POWER(G$8,7)+Blad2!$CK$14*POWER(G$8,8)+Blad2!$DE$14*POWER(G$8,9))*POWER($A1420,18)+$B$5*(Blad2!$E$15*G$8+Blad2!$K$15*POWER(G$8,2)+Blad2!$S$15*POWER(G$8,3)+Blad2!$AC$15*POWER(G$8,4)+Blad2!$AO$15*POWER(G$8,5)+Blad2!$BC$15*POWER(G$8,6)+Blad2!$BS$15*POWER(G$8,7)+Blad2!$CK$15*POWER(G$8,8)+Blad2!$DE$15*POWER(G$8,9)+Blad2!$EA$15*POWER(G$8,10))*POWER($A1420,20)</f>
        <v>-1164912.7831231144</v>
      </c>
    </row>
    <row r="1421" spans="1:7" x14ac:dyDescent="0.2">
      <c r="A1421">
        <f t="shared" ref="A1421:A1484" si="68">A1420+B$3</f>
        <v>4.4296456415614722</v>
      </c>
      <c r="B1421">
        <f t="shared" si="66"/>
        <v>0.95277678588686576</v>
      </c>
      <c r="C1421">
        <f>1+$B$5*Blad2!$E$6*C$8*POWER($A1421,2)+$B$5*(Blad2!$E$7*C$8+Blad2!$K$7*POWER(C$8,2))*POWER($A1421,4)+$B$5*(Blad2!$E$8*C$8+Blad2!$K$8*POWER(C$8,2)+Blad2!$S$8*POWER(C$8,3))*POWER($A1421,6)+$B$5*(Blad2!$E$9*C$8+Blad2!$K$9*POWER(C$8,2)+Blad2!$S$9*POWER(C$8,3)+Blad2!$AC$9*POWER(C$8,4))*POWER($A1421,8)+$B$5*(Blad2!$E$10*C$8+Blad2!$K$10*POWER(C$8,2)+Blad2!$S$10*POWER(C$8,3)+Blad2!$AC$10*POWER(C$8,4)+Blad2!$AO$10*POWER(C$8,5))*POWER($A1421,10)+$B$5*(Blad2!$E$11*C$8+Blad2!$K$11*POWER(C$8,2)+Blad2!$S$11*POWER(C$8,3)+Blad2!$AC$11*POWER(C$8,4)+Blad2!$AO$11*POWER(C$8,5)+Blad2!$BC$11*POWER(C$8,6))*POWER($A1421,12)+$B$5*(Blad2!$E$12*C$8+Blad2!$K$12*POWER(C$8,2)+Blad2!$S$12*POWER(C$8,3)+Blad2!$AC$12*POWER(C$8,4)+Blad2!$AO$12*POWER(C$8,5)+Blad2!$BC$12*POWER(C$8,6)+Blad2!$BS$12*POWER(C$8,7))*POWER($A1421,14)+$B$5*(Blad2!$E$13*C$8+Blad2!$K$13*POWER(C$8,2)+Blad2!$S$13*POWER(C$8,3)+Blad2!$AC$13*POWER(C$8,4)+Blad2!$AO$13*POWER(C$8,5)+Blad2!$BC$13*POWER(C$8,6)+Blad2!$BS$13*POWER(C$8,7)+Blad2!$CK$13*POWER(C$8,8))*POWER($A1421,16)+$B$5*(Blad2!$E$14*C$8+Blad2!$K$14*POWER(C$8,2)+Blad2!$S$14*POWER(C$8,3)+Blad2!$AC$14*POWER(C$8,4)+Blad2!$AO$14*POWER(C$8,5)+Blad2!$BC$14*POWER(C$8,6)+Blad2!$BS$14*POWER(C$8,7)+Blad2!$CK$14*POWER(C$8,8)+Blad2!$DE$14*POWER(C$8,9))*POWER($A1421,18)+$B$5*(Blad2!$E$15*C$8+Blad2!$K$15*POWER(C$8,2)+Blad2!$S$15*POWER(C$8,3)+Blad2!$AC$15*POWER(C$8,4)+Blad2!$AO$15*POWER(C$8,5)+Blad2!$BC$15*POWER(C$8,6)+Blad2!$BS$15*POWER(C$8,7)+Blad2!$CK$15*POWER(C$8,8)+Blad2!$DE$15*POWER(C$8,9)+Blad2!$EA$15*POWER(C$8,10))*POWER($A1421,20)</f>
        <v>-4.4434403840718915</v>
      </c>
      <c r="D1421">
        <f t="shared" si="67"/>
        <v>0.73411035861410689</v>
      </c>
      <c r="E1421">
        <f>1+$B$5*Blad2!$E$6*E$8*POWER($A1421,2)+$B$5*(Blad2!$E$7*E$8+Blad2!$K$7*POWER(E$8,2))*POWER($A1421,4)+$B$5*(Blad2!$E$8*E$8+Blad2!$K$8*POWER(E$8,2)+Blad2!$S$8*POWER(E$8,3))*POWER($A1421,6)+$B$5*(Blad2!$E$9*E$8+Blad2!$K$9*POWER(E$8,2)+Blad2!$S$9*POWER(E$8,3)+Blad2!$AC$9*POWER(E$8,4))*POWER($A1421,8)+$B$5*(Blad2!$E$10*E$8+Blad2!$K$10*POWER(E$8,2)+Blad2!$S$10*POWER(E$8,3)+Blad2!$AC$10*POWER(E$8,4)+Blad2!$AO$10*POWER(E$8,5))*POWER($A1421,10)+$B$5*(Blad2!$E$11*E$8+Blad2!$K$11*POWER(E$8,2)+Blad2!$S$11*POWER(E$8,3)+Blad2!$AC$11*POWER(E$8,4)+Blad2!$AO$11*POWER(E$8,5)+Blad2!$BC$11*POWER(E$8,6))*POWER($A1421,12)+$B$5*(Blad2!$E$12*E$8+Blad2!$K$12*POWER(E$8,2)+Blad2!$S$12*POWER(E$8,3)+Blad2!$AC$12*POWER(E$8,4)+Blad2!$AO$12*POWER(E$8,5)+Blad2!$BC$12*POWER(E$8,6)+Blad2!$BS$12*POWER(E$8,7))*POWER($A1421,14)+$B$5*(Blad2!$E$13*E$8+Blad2!$K$13*POWER(E$8,2)+Blad2!$S$13*POWER(E$8,3)+Blad2!$AC$13*POWER(E$8,4)+Blad2!$AO$13*POWER(E$8,5)+Blad2!$BC$13*POWER(E$8,6)+Blad2!$BS$13*POWER(E$8,7)+Blad2!$CK$13*POWER(E$8,8))*POWER($A1421,16)+$B$5*(Blad2!$E$14*E$8+Blad2!$K$14*POWER(E$8,2)+Blad2!$S$14*POWER(E$8,3)+Blad2!$AC$14*POWER(E$8,4)+Blad2!$AO$14*POWER(E$8,5)+Blad2!$BC$14*POWER(E$8,6)+Blad2!$BS$14*POWER(E$8,7)+Blad2!$CK$14*POWER(E$8,8)+Blad2!$DE$14*POWER(E$8,9))*POWER($A1421,18)+$B$5*(Blad2!$E$15*E$8+Blad2!$K$15*POWER(E$8,2)+Blad2!$S$15*POWER(E$8,3)+Blad2!$AC$15*POWER(E$8,4)+Blad2!$AO$15*POWER(E$8,5)+Blad2!$BC$15*POWER(E$8,6)+Blad2!$BS$15*POWER(E$8,7)+Blad2!$CK$15*POWER(E$8,8)+Blad2!$DE$15*POWER(E$8,9)+Blad2!$EA$15*POWER(E$8,10))*POWER($A1421,20)</f>
        <v>524712.9531727141</v>
      </c>
      <c r="F1421">
        <f t="shared" si="67"/>
        <v>0.4123741426473766</v>
      </c>
      <c r="G1421">
        <f>1+$B$5*Blad2!$E$6*G$8*POWER($A1421,2)+$B$5*(Blad2!$E$7*G$8+Blad2!$K$7*POWER(G$8,2))*POWER($A1421,4)+$B$5*(Blad2!$E$8*G$8+Blad2!$K$8*POWER(G$8,2)+Blad2!$S$8*POWER(G$8,3))*POWER($A1421,6)+$B$5*(Blad2!$E$9*G$8+Blad2!$K$9*POWER(G$8,2)+Blad2!$S$9*POWER(G$8,3)+Blad2!$AC$9*POWER(G$8,4))*POWER($A1421,8)+$B$5*(Blad2!$E$10*G$8+Blad2!$K$10*POWER(G$8,2)+Blad2!$S$10*POWER(G$8,3)+Blad2!$AC$10*POWER(G$8,4)+Blad2!$AO$10*POWER(G$8,5))*POWER($A1421,10)+$B$5*(Blad2!$E$11*G$8+Blad2!$K$11*POWER(G$8,2)+Blad2!$S$11*POWER(G$8,3)+Blad2!$AC$11*POWER(G$8,4)+Blad2!$AO$11*POWER(G$8,5)+Blad2!$BC$11*POWER(G$8,6))*POWER($A1421,12)+$B$5*(Blad2!$E$12*G$8+Blad2!$K$12*POWER(G$8,2)+Blad2!$S$12*POWER(G$8,3)+Blad2!$AC$12*POWER(G$8,4)+Blad2!$AO$12*POWER(G$8,5)+Blad2!$BC$12*POWER(G$8,6)+Blad2!$BS$12*POWER(G$8,7))*POWER($A1421,14)+$B$5*(Blad2!$E$13*G$8+Blad2!$K$13*POWER(G$8,2)+Blad2!$S$13*POWER(G$8,3)+Blad2!$AC$13*POWER(G$8,4)+Blad2!$AO$13*POWER(G$8,5)+Blad2!$BC$13*POWER(G$8,6)+Blad2!$BS$13*POWER(G$8,7)+Blad2!$CK$13*POWER(G$8,8))*POWER($A1421,16)+$B$5*(Blad2!$E$14*G$8+Blad2!$K$14*POWER(G$8,2)+Blad2!$S$14*POWER(G$8,3)+Blad2!$AC$14*POWER(G$8,4)+Blad2!$AO$14*POWER(G$8,5)+Blad2!$BC$14*POWER(G$8,6)+Blad2!$BS$14*POWER(G$8,7)+Blad2!$CK$14*POWER(G$8,8)+Blad2!$DE$14*POWER(G$8,9))*POWER($A1421,18)+$B$5*(Blad2!$E$15*G$8+Blad2!$K$15*POWER(G$8,2)+Blad2!$S$15*POWER(G$8,3)+Blad2!$AC$15*POWER(G$8,4)+Blad2!$AO$15*POWER(G$8,5)+Blad2!$BC$15*POWER(G$8,6)+Blad2!$BS$15*POWER(G$8,7)+Blad2!$CK$15*POWER(G$8,8)+Blad2!$DE$15*POWER(G$8,9)+Blad2!$EA$15*POWER(G$8,10))*POWER($A1421,20)</f>
        <v>-1182483.10216555</v>
      </c>
    </row>
    <row r="1422" spans="1:7" x14ac:dyDescent="0.2">
      <c r="A1422">
        <f t="shared" si="68"/>
        <v>4.4327872342150618</v>
      </c>
      <c r="B1422">
        <f t="shared" si="66"/>
        <v>0.95268888058786172</v>
      </c>
      <c r="C1422">
        <f>1+$B$5*Blad2!$E$6*C$8*POWER($A1422,2)+$B$5*(Blad2!$E$7*C$8+Blad2!$K$7*POWER(C$8,2))*POWER($A1422,4)+$B$5*(Blad2!$E$8*C$8+Blad2!$K$8*POWER(C$8,2)+Blad2!$S$8*POWER(C$8,3))*POWER($A1422,6)+$B$5*(Blad2!$E$9*C$8+Blad2!$K$9*POWER(C$8,2)+Blad2!$S$9*POWER(C$8,3)+Blad2!$AC$9*POWER(C$8,4))*POWER($A1422,8)+$B$5*(Blad2!$E$10*C$8+Blad2!$K$10*POWER(C$8,2)+Blad2!$S$10*POWER(C$8,3)+Blad2!$AC$10*POWER(C$8,4)+Blad2!$AO$10*POWER(C$8,5))*POWER($A1422,10)+$B$5*(Blad2!$E$11*C$8+Blad2!$K$11*POWER(C$8,2)+Blad2!$S$11*POWER(C$8,3)+Blad2!$AC$11*POWER(C$8,4)+Blad2!$AO$11*POWER(C$8,5)+Blad2!$BC$11*POWER(C$8,6))*POWER($A1422,12)+$B$5*(Blad2!$E$12*C$8+Blad2!$K$12*POWER(C$8,2)+Blad2!$S$12*POWER(C$8,3)+Blad2!$AC$12*POWER(C$8,4)+Blad2!$AO$12*POWER(C$8,5)+Blad2!$BC$12*POWER(C$8,6)+Blad2!$BS$12*POWER(C$8,7))*POWER($A1422,14)+$B$5*(Blad2!$E$13*C$8+Blad2!$K$13*POWER(C$8,2)+Blad2!$S$13*POWER(C$8,3)+Blad2!$AC$13*POWER(C$8,4)+Blad2!$AO$13*POWER(C$8,5)+Blad2!$BC$13*POWER(C$8,6)+Blad2!$BS$13*POWER(C$8,7)+Blad2!$CK$13*POWER(C$8,8))*POWER($A1422,16)+$B$5*(Blad2!$E$14*C$8+Blad2!$K$14*POWER(C$8,2)+Blad2!$S$14*POWER(C$8,3)+Blad2!$AC$14*POWER(C$8,4)+Blad2!$AO$14*POWER(C$8,5)+Blad2!$BC$14*POWER(C$8,6)+Blad2!$BS$14*POWER(C$8,7)+Blad2!$CK$14*POWER(C$8,8)+Blad2!$DE$14*POWER(C$8,9))*POWER($A1422,18)+$B$5*(Blad2!$E$15*C$8+Blad2!$K$15*POWER(C$8,2)+Blad2!$S$15*POWER(C$8,3)+Blad2!$AC$15*POWER(C$8,4)+Blad2!$AO$15*POWER(C$8,5)+Blad2!$BC$15*POWER(C$8,6)+Blad2!$BS$15*POWER(C$8,7)+Blad2!$CK$15*POWER(C$8,8)+Blad2!$DE$15*POWER(C$8,9)+Blad2!$EA$15*POWER(C$8,10))*POWER($A1422,20)</f>
        <v>-6.7416635126674009</v>
      </c>
      <c r="D1422">
        <f t="shared" si="67"/>
        <v>0.7335397167016694</v>
      </c>
      <c r="E1422">
        <f>1+$B$5*Blad2!$E$6*E$8*POWER($A1422,2)+$B$5*(Blad2!$E$7*E$8+Blad2!$K$7*POWER(E$8,2))*POWER($A1422,4)+$B$5*(Blad2!$E$8*E$8+Blad2!$K$8*POWER(E$8,2)+Blad2!$S$8*POWER(E$8,3))*POWER($A1422,6)+$B$5*(Blad2!$E$9*E$8+Blad2!$K$9*POWER(E$8,2)+Blad2!$S$9*POWER(E$8,3)+Blad2!$AC$9*POWER(E$8,4))*POWER($A1422,8)+$B$5*(Blad2!$E$10*E$8+Blad2!$K$10*POWER(E$8,2)+Blad2!$S$10*POWER(E$8,3)+Blad2!$AC$10*POWER(E$8,4)+Blad2!$AO$10*POWER(E$8,5))*POWER($A1422,10)+$B$5*(Blad2!$E$11*E$8+Blad2!$K$11*POWER(E$8,2)+Blad2!$S$11*POWER(E$8,3)+Blad2!$AC$11*POWER(E$8,4)+Blad2!$AO$11*POWER(E$8,5)+Blad2!$BC$11*POWER(E$8,6))*POWER($A1422,12)+$B$5*(Blad2!$E$12*E$8+Blad2!$K$12*POWER(E$8,2)+Blad2!$S$12*POWER(E$8,3)+Blad2!$AC$12*POWER(E$8,4)+Blad2!$AO$12*POWER(E$8,5)+Blad2!$BC$12*POWER(E$8,6)+Blad2!$BS$12*POWER(E$8,7))*POWER($A1422,14)+$B$5*(Blad2!$E$13*E$8+Blad2!$K$13*POWER(E$8,2)+Blad2!$S$13*POWER(E$8,3)+Blad2!$AC$13*POWER(E$8,4)+Blad2!$AO$13*POWER(E$8,5)+Blad2!$BC$13*POWER(E$8,6)+Blad2!$BS$13*POWER(E$8,7)+Blad2!$CK$13*POWER(E$8,8))*POWER($A1422,16)+$B$5*(Blad2!$E$14*E$8+Blad2!$K$14*POWER(E$8,2)+Blad2!$S$14*POWER(E$8,3)+Blad2!$AC$14*POWER(E$8,4)+Blad2!$AO$14*POWER(E$8,5)+Blad2!$BC$14*POWER(E$8,6)+Blad2!$BS$14*POWER(E$8,7)+Blad2!$CK$14*POWER(E$8,8)+Blad2!$DE$14*POWER(E$8,9))*POWER($A1422,18)+$B$5*(Blad2!$E$15*E$8+Blad2!$K$15*POWER(E$8,2)+Blad2!$S$15*POWER(E$8,3)+Blad2!$AC$15*POWER(E$8,4)+Blad2!$AO$15*POWER(E$8,5)+Blad2!$BC$15*POWER(E$8,6)+Blad2!$BS$15*POWER(E$8,7)+Blad2!$CK$15*POWER(E$8,8)+Blad2!$DE$15*POWER(E$8,9)+Blad2!$EA$15*POWER(E$8,10))*POWER($A1422,20)</f>
        <v>531736.94192384114</v>
      </c>
      <c r="F1422">
        <f t="shared" si="67"/>
        <v>0.41054223748815127</v>
      </c>
      <c r="G1422">
        <f>1+$B$5*Blad2!$E$6*G$8*POWER($A1422,2)+$B$5*(Blad2!$E$7*G$8+Blad2!$K$7*POWER(G$8,2))*POWER($A1422,4)+$B$5*(Blad2!$E$8*G$8+Blad2!$K$8*POWER(G$8,2)+Blad2!$S$8*POWER(G$8,3))*POWER($A1422,6)+$B$5*(Blad2!$E$9*G$8+Blad2!$K$9*POWER(G$8,2)+Blad2!$S$9*POWER(G$8,3)+Blad2!$AC$9*POWER(G$8,4))*POWER($A1422,8)+$B$5*(Blad2!$E$10*G$8+Blad2!$K$10*POWER(G$8,2)+Blad2!$S$10*POWER(G$8,3)+Blad2!$AC$10*POWER(G$8,4)+Blad2!$AO$10*POWER(G$8,5))*POWER($A1422,10)+$B$5*(Blad2!$E$11*G$8+Blad2!$K$11*POWER(G$8,2)+Blad2!$S$11*POWER(G$8,3)+Blad2!$AC$11*POWER(G$8,4)+Blad2!$AO$11*POWER(G$8,5)+Blad2!$BC$11*POWER(G$8,6))*POWER($A1422,12)+$B$5*(Blad2!$E$12*G$8+Blad2!$K$12*POWER(G$8,2)+Blad2!$S$12*POWER(G$8,3)+Blad2!$AC$12*POWER(G$8,4)+Blad2!$AO$12*POWER(G$8,5)+Blad2!$BC$12*POWER(G$8,6)+Blad2!$BS$12*POWER(G$8,7))*POWER($A1422,14)+$B$5*(Blad2!$E$13*G$8+Blad2!$K$13*POWER(G$8,2)+Blad2!$S$13*POWER(G$8,3)+Blad2!$AC$13*POWER(G$8,4)+Blad2!$AO$13*POWER(G$8,5)+Blad2!$BC$13*POWER(G$8,6)+Blad2!$BS$13*POWER(G$8,7)+Blad2!$CK$13*POWER(G$8,8))*POWER($A1422,16)+$B$5*(Blad2!$E$14*G$8+Blad2!$K$14*POWER(G$8,2)+Blad2!$S$14*POWER(G$8,3)+Blad2!$AC$14*POWER(G$8,4)+Blad2!$AO$14*POWER(G$8,5)+Blad2!$BC$14*POWER(G$8,6)+Blad2!$BS$14*POWER(G$8,7)+Blad2!$CK$14*POWER(G$8,8)+Blad2!$DE$14*POWER(G$8,9))*POWER($A1422,18)+$B$5*(Blad2!$E$15*G$8+Blad2!$K$15*POWER(G$8,2)+Blad2!$S$15*POWER(G$8,3)+Blad2!$AC$15*POWER(G$8,4)+Blad2!$AO$15*POWER(G$8,5)+Blad2!$BC$15*POWER(G$8,6)+Blad2!$BS$15*POWER(G$8,7)+Blad2!$CK$15*POWER(G$8,8)+Blad2!$DE$15*POWER(G$8,9)+Blad2!$EA$15*POWER(G$8,10))*POWER($A1422,20)</f>
        <v>-1200302.5868902733</v>
      </c>
    </row>
    <row r="1423" spans="1:7" x14ac:dyDescent="0.2">
      <c r="A1423">
        <f t="shared" si="68"/>
        <v>4.4359288268686514</v>
      </c>
      <c r="B1423">
        <f t="shared" si="66"/>
        <v>0.95260184542665705</v>
      </c>
      <c r="C1423">
        <f>1+$B$5*Blad2!$E$6*C$8*POWER($A1423,2)+$B$5*(Blad2!$E$7*C$8+Blad2!$K$7*POWER(C$8,2))*POWER($A1423,4)+$B$5*(Blad2!$E$8*C$8+Blad2!$K$8*POWER(C$8,2)+Blad2!$S$8*POWER(C$8,3))*POWER($A1423,6)+$B$5*(Blad2!$E$9*C$8+Blad2!$K$9*POWER(C$8,2)+Blad2!$S$9*POWER(C$8,3)+Blad2!$AC$9*POWER(C$8,4))*POWER($A1423,8)+$B$5*(Blad2!$E$10*C$8+Blad2!$K$10*POWER(C$8,2)+Blad2!$S$10*POWER(C$8,3)+Blad2!$AC$10*POWER(C$8,4)+Blad2!$AO$10*POWER(C$8,5))*POWER($A1423,10)+$B$5*(Blad2!$E$11*C$8+Blad2!$K$11*POWER(C$8,2)+Blad2!$S$11*POWER(C$8,3)+Blad2!$AC$11*POWER(C$8,4)+Blad2!$AO$11*POWER(C$8,5)+Blad2!$BC$11*POWER(C$8,6))*POWER($A1423,12)+$B$5*(Blad2!$E$12*C$8+Blad2!$K$12*POWER(C$8,2)+Blad2!$S$12*POWER(C$8,3)+Blad2!$AC$12*POWER(C$8,4)+Blad2!$AO$12*POWER(C$8,5)+Blad2!$BC$12*POWER(C$8,6)+Blad2!$BS$12*POWER(C$8,7))*POWER($A1423,14)+$B$5*(Blad2!$E$13*C$8+Blad2!$K$13*POWER(C$8,2)+Blad2!$S$13*POWER(C$8,3)+Blad2!$AC$13*POWER(C$8,4)+Blad2!$AO$13*POWER(C$8,5)+Blad2!$BC$13*POWER(C$8,6)+Blad2!$BS$13*POWER(C$8,7)+Blad2!$CK$13*POWER(C$8,8))*POWER($A1423,16)+$B$5*(Blad2!$E$14*C$8+Blad2!$K$14*POWER(C$8,2)+Blad2!$S$14*POWER(C$8,3)+Blad2!$AC$14*POWER(C$8,4)+Blad2!$AO$14*POWER(C$8,5)+Blad2!$BC$14*POWER(C$8,6)+Blad2!$BS$14*POWER(C$8,7)+Blad2!$CK$14*POWER(C$8,8)+Blad2!$DE$14*POWER(C$8,9))*POWER($A1423,18)+$B$5*(Blad2!$E$15*C$8+Blad2!$K$15*POWER(C$8,2)+Blad2!$S$15*POWER(C$8,3)+Blad2!$AC$15*POWER(C$8,4)+Blad2!$AO$15*POWER(C$8,5)+Blad2!$BC$15*POWER(C$8,6)+Blad2!$BS$15*POWER(C$8,7)+Blad2!$CK$15*POWER(C$8,8)+Blad2!$DE$15*POWER(C$8,9)+Blad2!$EA$15*POWER(C$8,10))*POWER($A1423,20)</f>
        <v>-9.1013483432514022</v>
      </c>
      <c r="D1423">
        <f t="shared" si="67"/>
        <v>0.7329743375803569</v>
      </c>
      <c r="E1423">
        <f>1+$B$5*Blad2!$E$6*E$8*POWER($A1423,2)+$B$5*(Blad2!$E$7*E$8+Blad2!$K$7*POWER(E$8,2))*POWER($A1423,4)+$B$5*(Blad2!$E$8*E$8+Blad2!$K$8*POWER(E$8,2)+Blad2!$S$8*POWER(E$8,3))*POWER($A1423,6)+$B$5*(Blad2!$E$9*E$8+Blad2!$K$9*POWER(E$8,2)+Blad2!$S$9*POWER(E$8,3)+Blad2!$AC$9*POWER(E$8,4))*POWER($A1423,8)+$B$5*(Blad2!$E$10*E$8+Blad2!$K$10*POWER(E$8,2)+Blad2!$S$10*POWER(E$8,3)+Blad2!$AC$10*POWER(E$8,4)+Blad2!$AO$10*POWER(E$8,5))*POWER($A1423,10)+$B$5*(Blad2!$E$11*E$8+Blad2!$K$11*POWER(E$8,2)+Blad2!$S$11*POWER(E$8,3)+Blad2!$AC$11*POWER(E$8,4)+Blad2!$AO$11*POWER(E$8,5)+Blad2!$BC$11*POWER(E$8,6))*POWER($A1423,12)+$B$5*(Blad2!$E$12*E$8+Blad2!$K$12*POWER(E$8,2)+Blad2!$S$12*POWER(E$8,3)+Blad2!$AC$12*POWER(E$8,4)+Blad2!$AO$12*POWER(E$8,5)+Blad2!$BC$12*POWER(E$8,6)+Blad2!$BS$12*POWER(E$8,7))*POWER($A1423,14)+$B$5*(Blad2!$E$13*E$8+Blad2!$K$13*POWER(E$8,2)+Blad2!$S$13*POWER(E$8,3)+Blad2!$AC$13*POWER(E$8,4)+Blad2!$AO$13*POWER(E$8,5)+Blad2!$BC$13*POWER(E$8,6)+Blad2!$BS$13*POWER(E$8,7)+Blad2!$CK$13*POWER(E$8,8))*POWER($A1423,16)+$B$5*(Blad2!$E$14*E$8+Blad2!$K$14*POWER(E$8,2)+Blad2!$S$14*POWER(E$8,3)+Blad2!$AC$14*POWER(E$8,4)+Blad2!$AO$14*POWER(E$8,5)+Blad2!$BC$14*POWER(E$8,6)+Blad2!$BS$14*POWER(E$8,7)+Blad2!$CK$14*POWER(E$8,8)+Blad2!$DE$14*POWER(E$8,9))*POWER($A1423,18)+$B$5*(Blad2!$E$15*E$8+Blad2!$K$15*POWER(E$8,2)+Blad2!$S$15*POWER(E$8,3)+Blad2!$AC$15*POWER(E$8,4)+Blad2!$AO$15*POWER(E$8,5)+Blad2!$BC$15*POWER(E$8,6)+Blad2!$BS$15*POWER(E$8,7)+Blad2!$CK$15*POWER(E$8,8)+Blad2!$DE$15*POWER(E$8,9)+Blad2!$EA$15*POWER(E$8,10))*POWER($A1423,20)</f>
        <v>538850.24078987108</v>
      </c>
      <c r="F1423">
        <f t="shared" si="67"/>
        <v>0.40872054412820152</v>
      </c>
      <c r="G1423">
        <f>1+$B$5*Blad2!$E$6*G$8*POWER($A1423,2)+$B$5*(Blad2!$E$7*G$8+Blad2!$K$7*POWER(G$8,2))*POWER($A1423,4)+$B$5*(Blad2!$E$8*G$8+Blad2!$K$8*POWER(G$8,2)+Blad2!$S$8*POWER(G$8,3))*POWER($A1423,6)+$B$5*(Blad2!$E$9*G$8+Blad2!$K$9*POWER(G$8,2)+Blad2!$S$9*POWER(G$8,3)+Blad2!$AC$9*POWER(G$8,4))*POWER($A1423,8)+$B$5*(Blad2!$E$10*G$8+Blad2!$K$10*POWER(G$8,2)+Blad2!$S$10*POWER(G$8,3)+Blad2!$AC$10*POWER(G$8,4)+Blad2!$AO$10*POWER(G$8,5))*POWER($A1423,10)+$B$5*(Blad2!$E$11*G$8+Blad2!$K$11*POWER(G$8,2)+Blad2!$S$11*POWER(G$8,3)+Blad2!$AC$11*POWER(G$8,4)+Blad2!$AO$11*POWER(G$8,5)+Blad2!$BC$11*POWER(G$8,6))*POWER($A1423,12)+$B$5*(Blad2!$E$12*G$8+Blad2!$K$12*POWER(G$8,2)+Blad2!$S$12*POWER(G$8,3)+Blad2!$AC$12*POWER(G$8,4)+Blad2!$AO$12*POWER(G$8,5)+Blad2!$BC$12*POWER(G$8,6)+Blad2!$BS$12*POWER(G$8,7))*POWER($A1423,14)+$B$5*(Blad2!$E$13*G$8+Blad2!$K$13*POWER(G$8,2)+Blad2!$S$13*POWER(G$8,3)+Blad2!$AC$13*POWER(G$8,4)+Blad2!$AO$13*POWER(G$8,5)+Blad2!$BC$13*POWER(G$8,6)+Blad2!$BS$13*POWER(G$8,7)+Blad2!$CK$13*POWER(G$8,8))*POWER($A1423,16)+$B$5*(Blad2!$E$14*G$8+Blad2!$K$14*POWER(G$8,2)+Blad2!$S$14*POWER(G$8,3)+Blad2!$AC$14*POWER(G$8,4)+Blad2!$AO$14*POWER(G$8,5)+Blad2!$BC$14*POWER(G$8,6)+Blad2!$BS$14*POWER(G$8,7)+Blad2!$CK$14*POWER(G$8,8)+Blad2!$DE$14*POWER(G$8,9))*POWER($A1423,18)+$B$5*(Blad2!$E$15*G$8+Blad2!$K$15*POWER(G$8,2)+Blad2!$S$15*POWER(G$8,3)+Blad2!$AC$15*POWER(G$8,4)+Blad2!$AO$15*POWER(G$8,5)+Blad2!$BC$15*POWER(G$8,6)+Blad2!$BS$15*POWER(G$8,7)+Blad2!$CK$15*POWER(G$8,8)+Blad2!$DE$15*POWER(G$8,9)+Blad2!$EA$15*POWER(G$8,10))*POWER($A1423,20)</f>
        <v>-1218374.5574371419</v>
      </c>
    </row>
    <row r="1424" spans="1:7" x14ac:dyDescent="0.2">
      <c r="A1424">
        <f t="shared" si="68"/>
        <v>4.439070419522241</v>
      </c>
      <c r="B1424">
        <f t="shared" si="66"/>
        <v>0.9525156840782425</v>
      </c>
      <c r="C1424">
        <f>1+$B$5*Blad2!$E$6*C$8*POWER($A1424,2)+$B$5*(Blad2!$E$7*C$8+Blad2!$K$7*POWER(C$8,2))*POWER($A1424,4)+$B$5*(Blad2!$E$8*C$8+Blad2!$K$8*POWER(C$8,2)+Blad2!$S$8*POWER(C$8,3))*POWER($A1424,6)+$B$5*(Blad2!$E$9*C$8+Blad2!$K$9*POWER(C$8,2)+Blad2!$S$9*POWER(C$8,3)+Blad2!$AC$9*POWER(C$8,4))*POWER($A1424,8)+$B$5*(Blad2!$E$10*C$8+Blad2!$K$10*POWER(C$8,2)+Blad2!$S$10*POWER(C$8,3)+Blad2!$AC$10*POWER(C$8,4)+Blad2!$AO$10*POWER(C$8,5))*POWER($A1424,10)+$B$5*(Blad2!$E$11*C$8+Blad2!$K$11*POWER(C$8,2)+Blad2!$S$11*POWER(C$8,3)+Blad2!$AC$11*POWER(C$8,4)+Blad2!$AO$11*POWER(C$8,5)+Blad2!$BC$11*POWER(C$8,6))*POWER($A1424,12)+$B$5*(Blad2!$E$12*C$8+Blad2!$K$12*POWER(C$8,2)+Blad2!$S$12*POWER(C$8,3)+Blad2!$AC$12*POWER(C$8,4)+Blad2!$AO$12*POWER(C$8,5)+Blad2!$BC$12*POWER(C$8,6)+Blad2!$BS$12*POWER(C$8,7))*POWER($A1424,14)+$B$5*(Blad2!$E$13*C$8+Blad2!$K$13*POWER(C$8,2)+Blad2!$S$13*POWER(C$8,3)+Blad2!$AC$13*POWER(C$8,4)+Blad2!$AO$13*POWER(C$8,5)+Blad2!$BC$13*POWER(C$8,6)+Blad2!$BS$13*POWER(C$8,7)+Blad2!$CK$13*POWER(C$8,8))*POWER($A1424,16)+$B$5*(Blad2!$E$14*C$8+Blad2!$K$14*POWER(C$8,2)+Blad2!$S$14*POWER(C$8,3)+Blad2!$AC$14*POWER(C$8,4)+Blad2!$AO$14*POWER(C$8,5)+Blad2!$BC$14*POWER(C$8,6)+Blad2!$BS$14*POWER(C$8,7)+Blad2!$CK$14*POWER(C$8,8)+Blad2!$DE$14*POWER(C$8,9))*POWER($A1424,18)+$B$5*(Blad2!$E$15*C$8+Blad2!$K$15*POWER(C$8,2)+Blad2!$S$15*POWER(C$8,3)+Blad2!$AC$15*POWER(C$8,4)+Blad2!$AO$15*POWER(C$8,5)+Blad2!$BC$15*POWER(C$8,6)+Blad2!$BS$15*POWER(C$8,7)+Blad2!$CK$15*POWER(C$8,8)+Blad2!$DE$15*POWER(C$8,9)+Blad2!$EA$15*POWER(C$8,10))*POWER($A1424,20)</f>
        <v>-11.523670806549717</v>
      </c>
      <c r="D1424">
        <f t="shared" si="67"/>
        <v>0.73241425578371411</v>
      </c>
      <c r="E1424">
        <f>1+$B$5*Blad2!$E$6*E$8*POWER($A1424,2)+$B$5*(Blad2!$E$7*E$8+Blad2!$K$7*POWER(E$8,2))*POWER($A1424,4)+$B$5*(Blad2!$E$8*E$8+Blad2!$K$8*POWER(E$8,2)+Blad2!$S$8*POWER(E$8,3))*POWER($A1424,6)+$B$5*(Blad2!$E$9*E$8+Blad2!$K$9*POWER(E$8,2)+Blad2!$S$9*POWER(E$8,3)+Blad2!$AC$9*POWER(E$8,4))*POWER($A1424,8)+$B$5*(Blad2!$E$10*E$8+Blad2!$K$10*POWER(E$8,2)+Blad2!$S$10*POWER(E$8,3)+Blad2!$AC$10*POWER(E$8,4)+Blad2!$AO$10*POWER(E$8,5))*POWER($A1424,10)+$B$5*(Blad2!$E$11*E$8+Blad2!$K$11*POWER(E$8,2)+Blad2!$S$11*POWER(E$8,3)+Blad2!$AC$11*POWER(E$8,4)+Blad2!$AO$11*POWER(E$8,5)+Blad2!$BC$11*POWER(E$8,6))*POWER($A1424,12)+$B$5*(Blad2!$E$12*E$8+Blad2!$K$12*POWER(E$8,2)+Blad2!$S$12*POWER(E$8,3)+Blad2!$AC$12*POWER(E$8,4)+Blad2!$AO$12*POWER(E$8,5)+Blad2!$BC$12*POWER(E$8,6)+Blad2!$BS$12*POWER(E$8,7))*POWER($A1424,14)+$B$5*(Blad2!$E$13*E$8+Blad2!$K$13*POWER(E$8,2)+Blad2!$S$13*POWER(E$8,3)+Blad2!$AC$13*POWER(E$8,4)+Blad2!$AO$13*POWER(E$8,5)+Blad2!$BC$13*POWER(E$8,6)+Blad2!$BS$13*POWER(E$8,7)+Blad2!$CK$13*POWER(E$8,8))*POWER($A1424,16)+$B$5*(Blad2!$E$14*E$8+Blad2!$K$14*POWER(E$8,2)+Blad2!$S$14*POWER(E$8,3)+Blad2!$AC$14*POWER(E$8,4)+Blad2!$AO$14*POWER(E$8,5)+Blad2!$BC$14*POWER(E$8,6)+Blad2!$BS$14*POWER(E$8,7)+Blad2!$CK$14*POWER(E$8,8)+Blad2!$DE$14*POWER(E$8,9))*POWER($A1424,18)+$B$5*(Blad2!$E$15*E$8+Blad2!$K$15*POWER(E$8,2)+Blad2!$S$15*POWER(E$8,3)+Blad2!$AC$15*POWER(E$8,4)+Blad2!$AO$15*POWER(E$8,5)+Blad2!$BC$15*POWER(E$8,6)+Blad2!$BS$15*POWER(E$8,7)+Blad2!$CK$15*POWER(E$8,8)+Blad2!$DE$15*POWER(E$8,9)+Blad2!$EA$15*POWER(E$8,10))*POWER($A1424,20)</f>
        <v>546053.92582408374</v>
      </c>
      <c r="F1424">
        <f t="shared" si="67"/>
        <v>0.40690927211773026</v>
      </c>
      <c r="G1424">
        <f>1+$B$5*Blad2!$E$6*G$8*POWER($A1424,2)+$B$5*(Blad2!$E$7*G$8+Blad2!$K$7*POWER(G$8,2))*POWER($A1424,4)+$B$5*(Blad2!$E$8*G$8+Blad2!$K$8*POWER(G$8,2)+Blad2!$S$8*POWER(G$8,3))*POWER($A1424,6)+$B$5*(Blad2!$E$9*G$8+Blad2!$K$9*POWER(G$8,2)+Blad2!$S$9*POWER(G$8,3)+Blad2!$AC$9*POWER(G$8,4))*POWER($A1424,8)+$B$5*(Blad2!$E$10*G$8+Blad2!$K$10*POWER(G$8,2)+Blad2!$S$10*POWER(G$8,3)+Blad2!$AC$10*POWER(G$8,4)+Blad2!$AO$10*POWER(G$8,5))*POWER($A1424,10)+$B$5*(Blad2!$E$11*G$8+Blad2!$K$11*POWER(G$8,2)+Blad2!$S$11*POWER(G$8,3)+Blad2!$AC$11*POWER(G$8,4)+Blad2!$AO$11*POWER(G$8,5)+Blad2!$BC$11*POWER(G$8,6))*POWER($A1424,12)+$B$5*(Blad2!$E$12*G$8+Blad2!$K$12*POWER(G$8,2)+Blad2!$S$12*POWER(G$8,3)+Blad2!$AC$12*POWER(G$8,4)+Blad2!$AO$12*POWER(G$8,5)+Blad2!$BC$12*POWER(G$8,6)+Blad2!$BS$12*POWER(G$8,7))*POWER($A1424,14)+$B$5*(Blad2!$E$13*G$8+Blad2!$K$13*POWER(G$8,2)+Blad2!$S$13*POWER(G$8,3)+Blad2!$AC$13*POWER(G$8,4)+Blad2!$AO$13*POWER(G$8,5)+Blad2!$BC$13*POWER(G$8,6)+Blad2!$BS$13*POWER(G$8,7)+Blad2!$CK$13*POWER(G$8,8))*POWER($A1424,16)+$B$5*(Blad2!$E$14*G$8+Blad2!$K$14*POWER(G$8,2)+Blad2!$S$14*POWER(G$8,3)+Blad2!$AC$14*POWER(G$8,4)+Blad2!$AO$14*POWER(G$8,5)+Blad2!$BC$14*POWER(G$8,6)+Blad2!$BS$14*POWER(G$8,7)+Blad2!$CK$14*POWER(G$8,8)+Blad2!$DE$14*POWER(G$8,9))*POWER($A1424,18)+$B$5*(Blad2!$E$15*G$8+Blad2!$K$15*POWER(G$8,2)+Blad2!$S$15*POWER(G$8,3)+Blad2!$AC$15*POWER(G$8,4)+Blad2!$AO$15*POWER(G$8,5)+Blad2!$BC$15*POWER(G$8,6)+Blad2!$BS$15*POWER(G$8,7)+Blad2!$CK$15*POWER(G$8,8)+Blad2!$DE$15*POWER(G$8,9)+Blad2!$EA$15*POWER(G$8,10))*POWER($A1424,20)</f>
        <v>-1236702.3754525257</v>
      </c>
    </row>
    <row r="1425" spans="1:7" x14ac:dyDescent="0.2">
      <c r="A1425">
        <f t="shared" si="68"/>
        <v>4.4422120121758306</v>
      </c>
      <c r="B1425">
        <f t="shared" si="66"/>
        <v>0.95243040018172687</v>
      </c>
      <c r="C1425">
        <f>1+$B$5*Blad2!$E$6*C$8*POWER($A1425,2)+$B$5*(Blad2!$E$7*C$8+Blad2!$K$7*POWER(C$8,2))*POWER($A1425,4)+$B$5*(Blad2!$E$8*C$8+Blad2!$K$8*POWER(C$8,2)+Blad2!$S$8*POWER(C$8,3))*POWER($A1425,6)+$B$5*(Blad2!$E$9*C$8+Blad2!$K$9*POWER(C$8,2)+Blad2!$S$9*POWER(C$8,3)+Blad2!$AC$9*POWER(C$8,4))*POWER($A1425,8)+$B$5*(Blad2!$E$10*C$8+Blad2!$K$10*POWER(C$8,2)+Blad2!$S$10*POWER(C$8,3)+Blad2!$AC$10*POWER(C$8,4)+Blad2!$AO$10*POWER(C$8,5))*POWER($A1425,10)+$B$5*(Blad2!$E$11*C$8+Blad2!$K$11*POWER(C$8,2)+Blad2!$S$11*POWER(C$8,3)+Blad2!$AC$11*POWER(C$8,4)+Blad2!$AO$11*POWER(C$8,5)+Blad2!$BC$11*POWER(C$8,6))*POWER($A1425,12)+$B$5*(Blad2!$E$12*C$8+Blad2!$K$12*POWER(C$8,2)+Blad2!$S$12*POWER(C$8,3)+Blad2!$AC$12*POWER(C$8,4)+Blad2!$AO$12*POWER(C$8,5)+Blad2!$BC$12*POWER(C$8,6)+Blad2!$BS$12*POWER(C$8,7))*POWER($A1425,14)+$B$5*(Blad2!$E$13*C$8+Blad2!$K$13*POWER(C$8,2)+Blad2!$S$13*POWER(C$8,3)+Blad2!$AC$13*POWER(C$8,4)+Blad2!$AO$13*POWER(C$8,5)+Blad2!$BC$13*POWER(C$8,6)+Blad2!$BS$13*POWER(C$8,7)+Blad2!$CK$13*POWER(C$8,8))*POWER($A1425,16)+$B$5*(Blad2!$E$14*C$8+Blad2!$K$14*POWER(C$8,2)+Blad2!$S$14*POWER(C$8,3)+Blad2!$AC$14*POWER(C$8,4)+Blad2!$AO$14*POWER(C$8,5)+Blad2!$BC$14*POWER(C$8,6)+Blad2!$BS$14*POWER(C$8,7)+Blad2!$CK$14*POWER(C$8,8)+Blad2!$DE$14*POWER(C$8,9))*POWER($A1425,18)+$B$5*(Blad2!$E$15*C$8+Blad2!$K$15*POWER(C$8,2)+Blad2!$S$15*POWER(C$8,3)+Blad2!$AC$15*POWER(C$8,4)+Blad2!$AO$15*POWER(C$8,5)+Blad2!$BC$15*POWER(C$8,6)+Blad2!$BS$15*POWER(C$8,7)+Blad2!$CK$15*POWER(C$8,8)+Blad2!$DE$15*POWER(C$8,9)+Blad2!$EA$15*POWER(C$8,10))*POWER($A1425,20)</f>
        <v>-14.009825689981881</v>
      </c>
      <c r="D1425">
        <f t="shared" si="67"/>
        <v>0.73185950560993751</v>
      </c>
      <c r="E1425">
        <f>1+$B$5*Blad2!$E$6*E$8*POWER($A1425,2)+$B$5*(Blad2!$E$7*E$8+Blad2!$K$7*POWER(E$8,2))*POWER($A1425,4)+$B$5*(Blad2!$E$8*E$8+Blad2!$K$8*POWER(E$8,2)+Blad2!$S$8*POWER(E$8,3))*POWER($A1425,6)+$B$5*(Blad2!$E$9*E$8+Blad2!$K$9*POWER(E$8,2)+Blad2!$S$9*POWER(E$8,3)+Blad2!$AC$9*POWER(E$8,4))*POWER($A1425,8)+$B$5*(Blad2!$E$10*E$8+Blad2!$K$10*POWER(E$8,2)+Blad2!$S$10*POWER(E$8,3)+Blad2!$AC$10*POWER(E$8,4)+Blad2!$AO$10*POWER(E$8,5))*POWER($A1425,10)+$B$5*(Blad2!$E$11*E$8+Blad2!$K$11*POWER(E$8,2)+Blad2!$S$11*POWER(E$8,3)+Blad2!$AC$11*POWER(E$8,4)+Blad2!$AO$11*POWER(E$8,5)+Blad2!$BC$11*POWER(E$8,6))*POWER($A1425,12)+$B$5*(Blad2!$E$12*E$8+Blad2!$K$12*POWER(E$8,2)+Blad2!$S$12*POWER(E$8,3)+Blad2!$AC$12*POWER(E$8,4)+Blad2!$AO$12*POWER(E$8,5)+Blad2!$BC$12*POWER(E$8,6)+Blad2!$BS$12*POWER(E$8,7))*POWER($A1425,14)+$B$5*(Blad2!$E$13*E$8+Blad2!$K$13*POWER(E$8,2)+Blad2!$S$13*POWER(E$8,3)+Blad2!$AC$13*POWER(E$8,4)+Blad2!$AO$13*POWER(E$8,5)+Blad2!$BC$13*POWER(E$8,6)+Blad2!$BS$13*POWER(E$8,7)+Blad2!$CK$13*POWER(E$8,8))*POWER($A1425,16)+$B$5*(Blad2!$E$14*E$8+Blad2!$K$14*POWER(E$8,2)+Blad2!$S$14*POWER(E$8,3)+Blad2!$AC$14*POWER(E$8,4)+Blad2!$AO$14*POWER(E$8,5)+Blad2!$BC$14*POWER(E$8,6)+Blad2!$BS$14*POWER(E$8,7)+Blad2!$CK$14*POWER(E$8,8)+Blad2!$DE$14*POWER(E$8,9))*POWER($A1425,18)+$B$5*(Blad2!$E$15*E$8+Blad2!$K$15*POWER(E$8,2)+Blad2!$S$15*POWER(E$8,3)+Blad2!$AC$15*POWER(E$8,4)+Blad2!$AO$15*POWER(E$8,5)+Blad2!$BC$15*POWER(E$8,6)+Blad2!$BS$15*POWER(E$8,7)+Blad2!$CK$15*POWER(E$8,8)+Blad2!$DE$15*POWER(E$8,9)+Blad2!$EA$15*POWER(E$8,10))*POWER($A1425,20)</f>
        <v>553349.08533147606</v>
      </c>
      <c r="F1425">
        <f t="shared" si="67"/>
        <v>0.40510863322437329</v>
      </c>
      <c r="G1425">
        <f>1+$B$5*Blad2!$E$6*G$8*POWER($A1425,2)+$B$5*(Blad2!$E$7*G$8+Blad2!$K$7*POWER(G$8,2))*POWER($A1425,4)+$B$5*(Blad2!$E$8*G$8+Blad2!$K$8*POWER(G$8,2)+Blad2!$S$8*POWER(G$8,3))*POWER($A1425,6)+$B$5*(Blad2!$E$9*G$8+Blad2!$K$9*POWER(G$8,2)+Blad2!$S$9*POWER(G$8,3)+Blad2!$AC$9*POWER(G$8,4))*POWER($A1425,8)+$B$5*(Blad2!$E$10*G$8+Blad2!$K$10*POWER(G$8,2)+Blad2!$S$10*POWER(G$8,3)+Blad2!$AC$10*POWER(G$8,4)+Blad2!$AO$10*POWER(G$8,5))*POWER($A1425,10)+$B$5*(Blad2!$E$11*G$8+Blad2!$K$11*POWER(G$8,2)+Blad2!$S$11*POWER(G$8,3)+Blad2!$AC$11*POWER(G$8,4)+Blad2!$AO$11*POWER(G$8,5)+Blad2!$BC$11*POWER(G$8,6))*POWER($A1425,12)+$B$5*(Blad2!$E$12*G$8+Blad2!$K$12*POWER(G$8,2)+Blad2!$S$12*POWER(G$8,3)+Blad2!$AC$12*POWER(G$8,4)+Blad2!$AO$12*POWER(G$8,5)+Blad2!$BC$12*POWER(G$8,6)+Blad2!$BS$12*POWER(G$8,7))*POWER($A1425,14)+$B$5*(Blad2!$E$13*G$8+Blad2!$K$13*POWER(G$8,2)+Blad2!$S$13*POWER(G$8,3)+Blad2!$AC$13*POWER(G$8,4)+Blad2!$AO$13*POWER(G$8,5)+Blad2!$BC$13*POWER(G$8,6)+Blad2!$BS$13*POWER(G$8,7)+Blad2!$CK$13*POWER(G$8,8))*POWER($A1425,16)+$B$5*(Blad2!$E$14*G$8+Blad2!$K$14*POWER(G$8,2)+Blad2!$S$14*POWER(G$8,3)+Blad2!$AC$14*POWER(G$8,4)+Blad2!$AO$14*POWER(G$8,5)+Blad2!$BC$14*POWER(G$8,6)+Blad2!$BS$14*POWER(G$8,7)+Blad2!$CK$14*POWER(G$8,8)+Blad2!$DE$14*POWER(G$8,9))*POWER($A1425,18)+$B$5*(Blad2!$E$15*G$8+Blad2!$K$15*POWER(G$8,2)+Blad2!$S$15*POWER(G$8,3)+Blad2!$AC$15*POWER(G$8,4)+Blad2!$AO$15*POWER(G$8,5)+Blad2!$BC$15*POWER(G$8,6)+Blad2!$BS$15*POWER(G$8,7)+Blad2!$CK$15*POWER(G$8,8)+Blad2!$DE$15*POWER(G$8,9)+Blad2!$EA$15*POWER(G$8,10))*POWER($A1425,20)</f>
        <v>-1255289.4445749943</v>
      </c>
    </row>
    <row r="1426" spans="1:7" x14ac:dyDescent="0.2">
      <c r="A1426">
        <f t="shared" si="68"/>
        <v>4.4453536048294202</v>
      </c>
      <c r="B1426">
        <f t="shared" si="66"/>
        <v>0.95234599734015257</v>
      </c>
      <c r="C1426">
        <f>1+$B$5*Blad2!$E$6*C$8*POWER($A1426,2)+$B$5*(Blad2!$E$7*C$8+Blad2!$K$7*POWER(C$8,2))*POWER($A1426,4)+$B$5*(Blad2!$E$8*C$8+Blad2!$K$8*POWER(C$8,2)+Blad2!$S$8*POWER(C$8,3))*POWER($A1426,6)+$B$5*(Blad2!$E$9*C$8+Blad2!$K$9*POWER(C$8,2)+Blad2!$S$9*POWER(C$8,3)+Blad2!$AC$9*POWER(C$8,4))*POWER($A1426,8)+$B$5*(Blad2!$E$10*C$8+Blad2!$K$10*POWER(C$8,2)+Blad2!$S$10*POWER(C$8,3)+Blad2!$AC$10*POWER(C$8,4)+Blad2!$AO$10*POWER(C$8,5))*POWER($A1426,10)+$B$5*(Blad2!$E$11*C$8+Blad2!$K$11*POWER(C$8,2)+Blad2!$S$11*POWER(C$8,3)+Blad2!$AC$11*POWER(C$8,4)+Blad2!$AO$11*POWER(C$8,5)+Blad2!$BC$11*POWER(C$8,6))*POWER($A1426,12)+$B$5*(Blad2!$E$12*C$8+Blad2!$K$12*POWER(C$8,2)+Blad2!$S$12*POWER(C$8,3)+Blad2!$AC$12*POWER(C$8,4)+Blad2!$AO$12*POWER(C$8,5)+Blad2!$BC$12*POWER(C$8,6)+Blad2!$BS$12*POWER(C$8,7))*POWER($A1426,14)+$B$5*(Blad2!$E$13*C$8+Blad2!$K$13*POWER(C$8,2)+Blad2!$S$13*POWER(C$8,3)+Blad2!$AC$13*POWER(C$8,4)+Blad2!$AO$13*POWER(C$8,5)+Blad2!$BC$13*POWER(C$8,6)+Blad2!$BS$13*POWER(C$8,7)+Blad2!$CK$13*POWER(C$8,8))*POWER($A1426,16)+$B$5*(Blad2!$E$14*C$8+Blad2!$K$14*POWER(C$8,2)+Blad2!$S$14*POWER(C$8,3)+Blad2!$AC$14*POWER(C$8,4)+Blad2!$AO$14*POWER(C$8,5)+Blad2!$BC$14*POWER(C$8,6)+Blad2!$BS$14*POWER(C$8,7)+Blad2!$CK$14*POWER(C$8,8)+Blad2!$DE$14*POWER(C$8,9))*POWER($A1426,18)+$B$5*(Blad2!$E$15*C$8+Blad2!$K$15*POWER(C$8,2)+Blad2!$S$15*POWER(C$8,3)+Blad2!$AC$15*POWER(C$8,4)+Blad2!$AO$15*POWER(C$8,5)+Blad2!$BC$15*POWER(C$8,6)+Blad2!$BS$15*POWER(C$8,7)+Blad2!$CK$15*POWER(C$8,8)+Blad2!$DE$15*POWER(C$8,9)+Blad2!$EA$15*POWER(C$8,10))*POWER($A1426,20)</f>
        <v>-16.561026903576249</v>
      </c>
      <c r="D1426">
        <f t="shared" si="67"/>
        <v>0.73131012111760707</v>
      </c>
      <c r="E1426">
        <f>1+$B$5*Blad2!$E$6*E$8*POWER($A1426,2)+$B$5*(Blad2!$E$7*E$8+Blad2!$K$7*POWER(E$8,2))*POWER($A1426,4)+$B$5*(Blad2!$E$8*E$8+Blad2!$K$8*POWER(E$8,2)+Blad2!$S$8*POWER(E$8,3))*POWER($A1426,6)+$B$5*(Blad2!$E$9*E$8+Blad2!$K$9*POWER(E$8,2)+Blad2!$S$9*POWER(E$8,3)+Blad2!$AC$9*POWER(E$8,4))*POWER($A1426,8)+$B$5*(Blad2!$E$10*E$8+Blad2!$K$10*POWER(E$8,2)+Blad2!$S$10*POWER(E$8,3)+Blad2!$AC$10*POWER(E$8,4)+Blad2!$AO$10*POWER(E$8,5))*POWER($A1426,10)+$B$5*(Blad2!$E$11*E$8+Blad2!$K$11*POWER(E$8,2)+Blad2!$S$11*POWER(E$8,3)+Blad2!$AC$11*POWER(E$8,4)+Blad2!$AO$11*POWER(E$8,5)+Blad2!$BC$11*POWER(E$8,6))*POWER($A1426,12)+$B$5*(Blad2!$E$12*E$8+Blad2!$K$12*POWER(E$8,2)+Blad2!$S$12*POWER(E$8,3)+Blad2!$AC$12*POWER(E$8,4)+Blad2!$AO$12*POWER(E$8,5)+Blad2!$BC$12*POWER(E$8,6)+Blad2!$BS$12*POWER(E$8,7))*POWER($A1426,14)+$B$5*(Blad2!$E$13*E$8+Blad2!$K$13*POWER(E$8,2)+Blad2!$S$13*POWER(E$8,3)+Blad2!$AC$13*POWER(E$8,4)+Blad2!$AO$13*POWER(E$8,5)+Blad2!$BC$13*POWER(E$8,6)+Blad2!$BS$13*POWER(E$8,7)+Blad2!$CK$13*POWER(E$8,8))*POWER($A1426,16)+$B$5*(Blad2!$E$14*E$8+Blad2!$K$14*POWER(E$8,2)+Blad2!$S$14*POWER(E$8,3)+Blad2!$AC$14*POWER(E$8,4)+Blad2!$AO$14*POWER(E$8,5)+Blad2!$BC$14*POWER(E$8,6)+Blad2!$BS$14*POWER(E$8,7)+Blad2!$CK$14*POWER(E$8,8)+Blad2!$DE$14*POWER(E$8,9))*POWER($A1426,18)+$B$5*(Blad2!$E$15*E$8+Blad2!$K$15*POWER(E$8,2)+Blad2!$S$15*POWER(E$8,3)+Blad2!$AC$15*POWER(E$8,4)+Blad2!$AO$15*POWER(E$8,5)+Blad2!$BC$15*POWER(E$8,6)+Blad2!$BS$15*POWER(E$8,7)+Blad2!$CK$15*POWER(E$8,8)+Blad2!$DE$15*POWER(E$8,9)+Blad2!$EA$15*POWER(E$8,10))*POWER($A1426,20)</f>
        <v>560736.82000017411</v>
      </c>
      <c r="F1426">
        <f t="shared" si="67"/>
        <v>0.40331884142485602</v>
      </c>
      <c r="G1426">
        <f>1+$B$5*Blad2!$E$6*G$8*POWER($A1426,2)+$B$5*(Blad2!$E$7*G$8+Blad2!$K$7*POWER(G$8,2))*POWER($A1426,4)+$B$5*(Blad2!$E$8*G$8+Blad2!$K$8*POWER(G$8,2)+Blad2!$S$8*POWER(G$8,3))*POWER($A1426,6)+$B$5*(Blad2!$E$9*G$8+Blad2!$K$9*POWER(G$8,2)+Blad2!$S$9*POWER(G$8,3)+Blad2!$AC$9*POWER(G$8,4))*POWER($A1426,8)+$B$5*(Blad2!$E$10*G$8+Blad2!$K$10*POWER(G$8,2)+Blad2!$S$10*POWER(G$8,3)+Blad2!$AC$10*POWER(G$8,4)+Blad2!$AO$10*POWER(G$8,5))*POWER($A1426,10)+$B$5*(Blad2!$E$11*G$8+Blad2!$K$11*POWER(G$8,2)+Blad2!$S$11*POWER(G$8,3)+Blad2!$AC$11*POWER(G$8,4)+Blad2!$AO$11*POWER(G$8,5)+Blad2!$BC$11*POWER(G$8,6))*POWER($A1426,12)+$B$5*(Blad2!$E$12*G$8+Blad2!$K$12*POWER(G$8,2)+Blad2!$S$12*POWER(G$8,3)+Blad2!$AC$12*POWER(G$8,4)+Blad2!$AO$12*POWER(G$8,5)+Blad2!$BC$12*POWER(G$8,6)+Blad2!$BS$12*POWER(G$8,7))*POWER($A1426,14)+$B$5*(Blad2!$E$13*G$8+Blad2!$K$13*POWER(G$8,2)+Blad2!$S$13*POWER(G$8,3)+Blad2!$AC$13*POWER(G$8,4)+Blad2!$AO$13*POWER(G$8,5)+Blad2!$BC$13*POWER(G$8,6)+Blad2!$BS$13*POWER(G$8,7)+Blad2!$CK$13*POWER(G$8,8))*POWER($A1426,16)+$B$5*(Blad2!$E$14*G$8+Blad2!$K$14*POWER(G$8,2)+Blad2!$S$14*POWER(G$8,3)+Blad2!$AC$14*POWER(G$8,4)+Blad2!$AO$14*POWER(G$8,5)+Blad2!$BC$14*POWER(G$8,6)+Blad2!$BS$14*POWER(G$8,7)+Blad2!$CK$14*POWER(G$8,8)+Blad2!$DE$14*POWER(G$8,9))*POWER($A1426,18)+$B$5*(Blad2!$E$15*G$8+Blad2!$K$15*POWER(G$8,2)+Blad2!$S$15*POWER(G$8,3)+Blad2!$AC$15*POWER(G$8,4)+Blad2!$AO$15*POWER(G$8,5)+Blad2!$BC$15*POWER(G$8,6)+Blad2!$BS$15*POWER(G$8,7)+Blad2!$CK$15*POWER(G$8,8)+Blad2!$DE$15*POWER(G$8,9)+Blad2!$EA$15*POWER(G$8,10))*POWER($A1426,20)</f>
        <v>-1274139.2109263176</v>
      </c>
    </row>
    <row r="1427" spans="1:7" x14ac:dyDescent="0.2">
      <c r="A1427">
        <f t="shared" si="68"/>
        <v>4.4484951974830098</v>
      </c>
      <c r="B1427">
        <f t="shared" si="66"/>
        <v>0.95226247912031337</v>
      </c>
      <c r="C1427">
        <f>1+$B$5*Blad2!$E$6*C$8*POWER($A1427,2)+$B$5*(Blad2!$E$7*C$8+Blad2!$K$7*POWER(C$8,2))*POWER($A1427,4)+$B$5*(Blad2!$E$8*C$8+Blad2!$K$8*POWER(C$8,2)+Blad2!$S$8*POWER(C$8,3))*POWER($A1427,6)+$B$5*(Blad2!$E$9*C$8+Blad2!$K$9*POWER(C$8,2)+Blad2!$S$9*POWER(C$8,3)+Blad2!$AC$9*POWER(C$8,4))*POWER($A1427,8)+$B$5*(Blad2!$E$10*C$8+Blad2!$K$10*POWER(C$8,2)+Blad2!$S$10*POWER(C$8,3)+Blad2!$AC$10*POWER(C$8,4)+Blad2!$AO$10*POWER(C$8,5))*POWER($A1427,10)+$B$5*(Blad2!$E$11*C$8+Blad2!$K$11*POWER(C$8,2)+Blad2!$S$11*POWER(C$8,3)+Blad2!$AC$11*POWER(C$8,4)+Blad2!$AO$11*POWER(C$8,5)+Blad2!$BC$11*POWER(C$8,6))*POWER($A1427,12)+$B$5*(Blad2!$E$12*C$8+Blad2!$K$12*POWER(C$8,2)+Blad2!$S$12*POWER(C$8,3)+Blad2!$AC$12*POWER(C$8,4)+Blad2!$AO$12*POWER(C$8,5)+Blad2!$BC$12*POWER(C$8,6)+Blad2!$BS$12*POWER(C$8,7))*POWER($A1427,14)+$B$5*(Blad2!$E$13*C$8+Blad2!$K$13*POWER(C$8,2)+Blad2!$S$13*POWER(C$8,3)+Blad2!$AC$13*POWER(C$8,4)+Blad2!$AO$13*POWER(C$8,5)+Blad2!$BC$13*POWER(C$8,6)+Blad2!$BS$13*POWER(C$8,7)+Blad2!$CK$13*POWER(C$8,8))*POWER($A1427,16)+$B$5*(Blad2!$E$14*C$8+Blad2!$K$14*POWER(C$8,2)+Blad2!$S$14*POWER(C$8,3)+Blad2!$AC$14*POWER(C$8,4)+Blad2!$AO$14*POWER(C$8,5)+Blad2!$BC$14*POWER(C$8,6)+Blad2!$BS$14*POWER(C$8,7)+Blad2!$CK$14*POWER(C$8,8)+Blad2!$DE$14*POWER(C$8,9))*POWER($A1427,18)+$B$5*(Blad2!$E$15*C$8+Blad2!$K$15*POWER(C$8,2)+Blad2!$S$15*POWER(C$8,3)+Blad2!$AC$15*POWER(C$8,4)+Blad2!$AO$15*POWER(C$8,5)+Blad2!$BC$15*POWER(C$8,6)+Blad2!$BS$15*POWER(C$8,7)+Blad2!$CK$15*POWER(C$8,8)+Blad2!$DE$15*POWER(C$8,9)+Blad2!$EA$15*POWER(C$8,10))*POWER($A1427,20)</f>
        <v>-19.178507749248183</v>
      </c>
      <c r="D1427">
        <f t="shared" si="67"/>
        <v>0.73076613612141728</v>
      </c>
      <c r="E1427">
        <f>1+$B$5*Blad2!$E$6*E$8*POWER($A1427,2)+$B$5*(Blad2!$E$7*E$8+Blad2!$K$7*POWER(E$8,2))*POWER($A1427,4)+$B$5*(Blad2!$E$8*E$8+Blad2!$K$8*POWER(E$8,2)+Blad2!$S$8*POWER(E$8,3))*POWER($A1427,6)+$B$5*(Blad2!$E$9*E$8+Blad2!$K$9*POWER(E$8,2)+Blad2!$S$9*POWER(E$8,3)+Blad2!$AC$9*POWER(E$8,4))*POWER($A1427,8)+$B$5*(Blad2!$E$10*E$8+Blad2!$K$10*POWER(E$8,2)+Blad2!$S$10*POWER(E$8,3)+Blad2!$AC$10*POWER(E$8,4)+Blad2!$AO$10*POWER(E$8,5))*POWER($A1427,10)+$B$5*(Blad2!$E$11*E$8+Blad2!$K$11*POWER(E$8,2)+Blad2!$S$11*POWER(E$8,3)+Blad2!$AC$11*POWER(E$8,4)+Blad2!$AO$11*POWER(E$8,5)+Blad2!$BC$11*POWER(E$8,6))*POWER($A1427,12)+$B$5*(Blad2!$E$12*E$8+Blad2!$K$12*POWER(E$8,2)+Blad2!$S$12*POWER(E$8,3)+Blad2!$AC$12*POWER(E$8,4)+Blad2!$AO$12*POWER(E$8,5)+Blad2!$BC$12*POWER(E$8,6)+Blad2!$BS$12*POWER(E$8,7))*POWER($A1427,14)+$B$5*(Blad2!$E$13*E$8+Blad2!$K$13*POWER(E$8,2)+Blad2!$S$13*POWER(E$8,3)+Blad2!$AC$13*POWER(E$8,4)+Blad2!$AO$13*POWER(E$8,5)+Blad2!$BC$13*POWER(E$8,6)+Blad2!$BS$13*POWER(E$8,7)+Blad2!$CK$13*POWER(E$8,8))*POWER($A1427,16)+$B$5*(Blad2!$E$14*E$8+Blad2!$K$14*POWER(E$8,2)+Blad2!$S$14*POWER(E$8,3)+Blad2!$AC$14*POWER(E$8,4)+Blad2!$AO$14*POWER(E$8,5)+Blad2!$BC$14*POWER(E$8,6)+Blad2!$BS$14*POWER(E$8,7)+Blad2!$CK$14*POWER(E$8,8)+Blad2!$DE$14*POWER(E$8,9))*POWER($A1427,18)+$B$5*(Blad2!$E$15*E$8+Blad2!$K$15*POWER(E$8,2)+Blad2!$S$15*POWER(E$8,3)+Blad2!$AC$15*POWER(E$8,4)+Blad2!$AO$15*POWER(E$8,5)+Blad2!$BC$15*POWER(E$8,6)+Blad2!$BS$15*POWER(E$8,7)+Blad2!$CK$15*POWER(E$8,8)+Blad2!$DE$15*POWER(E$8,9)+Blad2!$EA$15*POWER(E$8,10))*POWER($A1427,20)</f>
        <v>568218.24303416838</v>
      </c>
      <c r="F1427">
        <f t="shared" si="67"/>
        <v>0.40154011289444846</v>
      </c>
      <c r="G1427">
        <f>1+$B$5*Blad2!$E$6*G$8*POWER($A1427,2)+$B$5*(Blad2!$E$7*G$8+Blad2!$K$7*POWER(G$8,2))*POWER($A1427,4)+$B$5*(Blad2!$E$8*G$8+Blad2!$K$8*POWER(G$8,2)+Blad2!$S$8*POWER(G$8,3))*POWER($A1427,6)+$B$5*(Blad2!$E$9*G$8+Blad2!$K$9*POWER(G$8,2)+Blad2!$S$9*POWER(G$8,3)+Blad2!$AC$9*POWER(G$8,4))*POWER($A1427,8)+$B$5*(Blad2!$E$10*G$8+Blad2!$K$10*POWER(G$8,2)+Blad2!$S$10*POWER(G$8,3)+Blad2!$AC$10*POWER(G$8,4)+Blad2!$AO$10*POWER(G$8,5))*POWER($A1427,10)+$B$5*(Blad2!$E$11*G$8+Blad2!$K$11*POWER(G$8,2)+Blad2!$S$11*POWER(G$8,3)+Blad2!$AC$11*POWER(G$8,4)+Blad2!$AO$11*POWER(G$8,5)+Blad2!$BC$11*POWER(G$8,6))*POWER($A1427,12)+$B$5*(Blad2!$E$12*G$8+Blad2!$K$12*POWER(G$8,2)+Blad2!$S$12*POWER(G$8,3)+Blad2!$AC$12*POWER(G$8,4)+Blad2!$AO$12*POWER(G$8,5)+Blad2!$BC$12*POWER(G$8,6)+Blad2!$BS$12*POWER(G$8,7))*POWER($A1427,14)+$B$5*(Blad2!$E$13*G$8+Blad2!$K$13*POWER(G$8,2)+Blad2!$S$13*POWER(G$8,3)+Blad2!$AC$13*POWER(G$8,4)+Blad2!$AO$13*POWER(G$8,5)+Blad2!$BC$13*POWER(G$8,6)+Blad2!$BS$13*POWER(G$8,7)+Blad2!$CK$13*POWER(G$8,8))*POWER($A1427,16)+$B$5*(Blad2!$E$14*G$8+Blad2!$K$14*POWER(G$8,2)+Blad2!$S$14*POWER(G$8,3)+Blad2!$AC$14*POWER(G$8,4)+Blad2!$AO$14*POWER(G$8,5)+Blad2!$BC$14*POWER(G$8,6)+Blad2!$BS$14*POWER(G$8,7)+Blad2!$CK$14*POWER(G$8,8)+Blad2!$DE$14*POWER(G$8,9))*POWER($A1427,18)+$B$5*(Blad2!$E$15*G$8+Blad2!$K$15*POWER(G$8,2)+Blad2!$S$15*POWER(G$8,3)+Blad2!$AC$15*POWER(G$8,4)+Blad2!$AO$15*POWER(G$8,5)+Blad2!$BC$15*POWER(G$8,6)+Blad2!$BS$15*POWER(G$8,7)+Blad2!$CK$15*POWER(G$8,8)+Blad2!$DE$15*POWER(G$8,9)+Blad2!$EA$15*POWER(G$8,10))*POWER($A1427,20)</f>
        <v>-1293255.163607819</v>
      </c>
    </row>
    <row r="1428" spans="1:7" x14ac:dyDescent="0.2">
      <c r="A1428">
        <f t="shared" si="68"/>
        <v>4.4516367901365994</v>
      </c>
      <c r="B1428">
        <f t="shared" si="66"/>
        <v>0.95217984905257391</v>
      </c>
      <c r="C1428">
        <f>1+$B$5*Blad2!$E$6*C$8*POWER($A1428,2)+$B$5*(Blad2!$E$7*C$8+Blad2!$K$7*POWER(C$8,2))*POWER($A1428,4)+$B$5*(Blad2!$E$8*C$8+Blad2!$K$8*POWER(C$8,2)+Blad2!$S$8*POWER(C$8,3))*POWER($A1428,6)+$B$5*(Blad2!$E$9*C$8+Blad2!$K$9*POWER(C$8,2)+Blad2!$S$9*POWER(C$8,3)+Blad2!$AC$9*POWER(C$8,4))*POWER($A1428,8)+$B$5*(Blad2!$E$10*C$8+Blad2!$K$10*POWER(C$8,2)+Blad2!$S$10*POWER(C$8,3)+Blad2!$AC$10*POWER(C$8,4)+Blad2!$AO$10*POWER(C$8,5))*POWER($A1428,10)+$B$5*(Blad2!$E$11*C$8+Blad2!$K$11*POWER(C$8,2)+Blad2!$S$11*POWER(C$8,3)+Blad2!$AC$11*POWER(C$8,4)+Blad2!$AO$11*POWER(C$8,5)+Blad2!$BC$11*POWER(C$8,6))*POWER($A1428,12)+$B$5*(Blad2!$E$12*C$8+Blad2!$K$12*POWER(C$8,2)+Blad2!$S$12*POWER(C$8,3)+Blad2!$AC$12*POWER(C$8,4)+Blad2!$AO$12*POWER(C$8,5)+Blad2!$BC$12*POWER(C$8,6)+Blad2!$BS$12*POWER(C$8,7))*POWER($A1428,14)+$B$5*(Blad2!$E$13*C$8+Blad2!$K$13*POWER(C$8,2)+Blad2!$S$13*POWER(C$8,3)+Blad2!$AC$13*POWER(C$8,4)+Blad2!$AO$13*POWER(C$8,5)+Blad2!$BC$13*POWER(C$8,6)+Blad2!$BS$13*POWER(C$8,7)+Blad2!$CK$13*POWER(C$8,8))*POWER($A1428,16)+$B$5*(Blad2!$E$14*C$8+Blad2!$K$14*POWER(C$8,2)+Blad2!$S$14*POWER(C$8,3)+Blad2!$AC$14*POWER(C$8,4)+Blad2!$AO$14*POWER(C$8,5)+Blad2!$BC$14*POWER(C$8,6)+Blad2!$BS$14*POWER(C$8,7)+Blad2!$CK$14*POWER(C$8,8)+Blad2!$DE$14*POWER(C$8,9))*POWER($A1428,18)+$B$5*(Blad2!$E$15*C$8+Blad2!$K$15*POWER(C$8,2)+Blad2!$S$15*POWER(C$8,3)+Blad2!$AC$15*POWER(C$8,4)+Blad2!$AO$15*POWER(C$8,5)+Blad2!$BC$15*POWER(C$8,6)+Blad2!$BS$15*POWER(C$8,7)+Blad2!$CK$15*POWER(C$8,8)+Blad2!$DE$15*POWER(C$8,9)+Blad2!$EA$15*POWER(C$8,10))*POWER($A1428,20)</f>
        <v>-21.863521193474298</v>
      </c>
      <c r="D1428">
        <f t="shared" si="67"/>
        <v>0.73022758418791034</v>
      </c>
      <c r="E1428">
        <f>1+$B$5*Blad2!$E$6*E$8*POWER($A1428,2)+$B$5*(Blad2!$E$7*E$8+Blad2!$K$7*POWER(E$8,2))*POWER($A1428,4)+$B$5*(Blad2!$E$8*E$8+Blad2!$K$8*POWER(E$8,2)+Blad2!$S$8*POWER(E$8,3))*POWER($A1428,6)+$B$5*(Blad2!$E$9*E$8+Blad2!$K$9*POWER(E$8,2)+Blad2!$S$9*POWER(E$8,3)+Blad2!$AC$9*POWER(E$8,4))*POWER($A1428,8)+$B$5*(Blad2!$E$10*E$8+Blad2!$K$10*POWER(E$8,2)+Blad2!$S$10*POWER(E$8,3)+Blad2!$AC$10*POWER(E$8,4)+Blad2!$AO$10*POWER(E$8,5))*POWER($A1428,10)+$B$5*(Blad2!$E$11*E$8+Blad2!$K$11*POWER(E$8,2)+Blad2!$S$11*POWER(E$8,3)+Blad2!$AC$11*POWER(E$8,4)+Blad2!$AO$11*POWER(E$8,5)+Blad2!$BC$11*POWER(E$8,6))*POWER($A1428,12)+$B$5*(Blad2!$E$12*E$8+Blad2!$K$12*POWER(E$8,2)+Blad2!$S$12*POWER(E$8,3)+Blad2!$AC$12*POWER(E$8,4)+Blad2!$AO$12*POWER(E$8,5)+Blad2!$BC$12*POWER(E$8,6)+Blad2!$BS$12*POWER(E$8,7))*POWER($A1428,14)+$B$5*(Blad2!$E$13*E$8+Blad2!$K$13*POWER(E$8,2)+Blad2!$S$13*POWER(E$8,3)+Blad2!$AC$13*POWER(E$8,4)+Blad2!$AO$13*POWER(E$8,5)+Blad2!$BC$13*POWER(E$8,6)+Blad2!$BS$13*POWER(E$8,7)+Blad2!$CK$13*POWER(E$8,8))*POWER($A1428,16)+$B$5*(Blad2!$E$14*E$8+Blad2!$K$14*POWER(E$8,2)+Blad2!$S$14*POWER(E$8,3)+Blad2!$AC$14*POWER(E$8,4)+Blad2!$AO$14*POWER(E$8,5)+Blad2!$BC$14*POWER(E$8,6)+Blad2!$BS$14*POWER(E$8,7)+Blad2!$CK$14*POWER(E$8,8)+Blad2!$DE$14*POWER(E$8,9))*POWER($A1428,18)+$B$5*(Blad2!$E$15*E$8+Blad2!$K$15*POWER(E$8,2)+Blad2!$S$15*POWER(E$8,3)+Blad2!$AC$15*POWER(E$8,4)+Blad2!$AO$15*POWER(E$8,5)+Blad2!$BC$15*POWER(E$8,6)+Blad2!$BS$15*POWER(E$8,7)+Blad2!$CK$15*POWER(E$8,8)+Blad2!$DE$15*POWER(E$8,9)+Blad2!$EA$15*POWER(E$8,10))*POWER($A1428,20)</f>
        <v>575794.48028737912</v>
      </c>
      <c r="F1428">
        <f t="shared" si="67"/>
        <v>0.3997726659941136</v>
      </c>
      <c r="G1428">
        <f>1+$B$5*Blad2!$E$6*G$8*POWER($A1428,2)+$B$5*(Blad2!$E$7*G$8+Blad2!$K$7*POWER(G$8,2))*POWER($A1428,4)+$B$5*(Blad2!$E$8*G$8+Blad2!$K$8*POWER(G$8,2)+Blad2!$S$8*POWER(G$8,3))*POWER($A1428,6)+$B$5*(Blad2!$E$9*G$8+Blad2!$K$9*POWER(G$8,2)+Blad2!$S$9*POWER(G$8,3)+Blad2!$AC$9*POWER(G$8,4))*POWER($A1428,8)+$B$5*(Blad2!$E$10*G$8+Blad2!$K$10*POWER(G$8,2)+Blad2!$S$10*POWER(G$8,3)+Blad2!$AC$10*POWER(G$8,4)+Blad2!$AO$10*POWER(G$8,5))*POWER($A1428,10)+$B$5*(Blad2!$E$11*G$8+Blad2!$K$11*POWER(G$8,2)+Blad2!$S$11*POWER(G$8,3)+Blad2!$AC$11*POWER(G$8,4)+Blad2!$AO$11*POWER(G$8,5)+Blad2!$BC$11*POWER(G$8,6))*POWER($A1428,12)+$B$5*(Blad2!$E$12*G$8+Blad2!$K$12*POWER(G$8,2)+Blad2!$S$12*POWER(G$8,3)+Blad2!$AC$12*POWER(G$8,4)+Blad2!$AO$12*POWER(G$8,5)+Blad2!$BC$12*POWER(G$8,6)+Blad2!$BS$12*POWER(G$8,7))*POWER($A1428,14)+$B$5*(Blad2!$E$13*G$8+Blad2!$K$13*POWER(G$8,2)+Blad2!$S$13*POWER(G$8,3)+Blad2!$AC$13*POWER(G$8,4)+Blad2!$AO$13*POWER(G$8,5)+Blad2!$BC$13*POWER(G$8,6)+Blad2!$BS$13*POWER(G$8,7)+Blad2!$CK$13*POWER(G$8,8))*POWER($A1428,16)+$B$5*(Blad2!$E$14*G$8+Blad2!$K$14*POWER(G$8,2)+Blad2!$S$14*POWER(G$8,3)+Blad2!$AC$14*POWER(G$8,4)+Blad2!$AO$14*POWER(G$8,5)+Blad2!$BC$14*POWER(G$8,6)+Blad2!$BS$14*POWER(G$8,7)+Blad2!$CK$14*POWER(G$8,8)+Blad2!$DE$14*POWER(G$8,9))*POWER($A1428,18)+$B$5*(Blad2!$E$15*G$8+Blad2!$K$15*POWER(G$8,2)+Blad2!$S$15*POWER(G$8,3)+Blad2!$AC$15*POWER(G$8,4)+Blad2!$AO$15*POWER(G$8,5)+Blad2!$BC$15*POWER(G$8,6)+Blad2!$BS$15*POWER(G$8,7)+Blad2!$CK$15*POWER(G$8,8)+Blad2!$DE$15*POWER(G$8,9)+Blad2!$EA$15*POWER(G$8,10))*POWER($A1428,20)</f>
        <v>-1312640.8352021247</v>
      </c>
    </row>
    <row r="1429" spans="1:7" x14ac:dyDescent="0.2">
      <c r="A1429">
        <f t="shared" si="68"/>
        <v>4.454778382790189</v>
      </c>
      <c r="B1429">
        <f t="shared" si="66"/>
        <v>0.9520981106306905</v>
      </c>
      <c r="C1429">
        <f>1+$B$5*Blad2!$E$6*C$8*POWER($A1429,2)+$B$5*(Blad2!$E$7*C$8+Blad2!$K$7*POWER(C$8,2))*POWER($A1429,4)+$B$5*(Blad2!$E$8*C$8+Blad2!$K$8*POWER(C$8,2)+Blad2!$S$8*POWER(C$8,3))*POWER($A1429,6)+$B$5*(Blad2!$E$9*C$8+Blad2!$K$9*POWER(C$8,2)+Blad2!$S$9*POWER(C$8,3)+Blad2!$AC$9*POWER(C$8,4))*POWER($A1429,8)+$B$5*(Blad2!$E$10*C$8+Blad2!$K$10*POWER(C$8,2)+Blad2!$S$10*POWER(C$8,3)+Blad2!$AC$10*POWER(C$8,4)+Blad2!$AO$10*POWER(C$8,5))*POWER($A1429,10)+$B$5*(Blad2!$E$11*C$8+Blad2!$K$11*POWER(C$8,2)+Blad2!$S$11*POWER(C$8,3)+Blad2!$AC$11*POWER(C$8,4)+Blad2!$AO$11*POWER(C$8,5)+Blad2!$BC$11*POWER(C$8,6))*POWER($A1429,12)+$B$5*(Blad2!$E$12*C$8+Blad2!$K$12*POWER(C$8,2)+Blad2!$S$12*POWER(C$8,3)+Blad2!$AC$12*POWER(C$8,4)+Blad2!$AO$12*POWER(C$8,5)+Blad2!$BC$12*POWER(C$8,6)+Blad2!$BS$12*POWER(C$8,7))*POWER($A1429,14)+$B$5*(Blad2!$E$13*C$8+Blad2!$K$13*POWER(C$8,2)+Blad2!$S$13*POWER(C$8,3)+Blad2!$AC$13*POWER(C$8,4)+Blad2!$AO$13*POWER(C$8,5)+Blad2!$BC$13*POWER(C$8,6)+Blad2!$BS$13*POWER(C$8,7)+Blad2!$CK$13*POWER(C$8,8))*POWER($A1429,16)+$B$5*(Blad2!$E$14*C$8+Blad2!$K$14*POWER(C$8,2)+Blad2!$S$14*POWER(C$8,3)+Blad2!$AC$14*POWER(C$8,4)+Blad2!$AO$14*POWER(C$8,5)+Blad2!$BC$14*POWER(C$8,6)+Blad2!$BS$14*POWER(C$8,7)+Blad2!$CK$14*POWER(C$8,8)+Blad2!$DE$14*POWER(C$8,9))*POWER($A1429,18)+$B$5*(Blad2!$E$15*C$8+Blad2!$K$15*POWER(C$8,2)+Blad2!$S$15*POWER(C$8,3)+Blad2!$AC$15*POWER(C$8,4)+Blad2!$AO$15*POWER(C$8,5)+Blad2!$BC$15*POWER(C$8,6)+Blad2!$BS$15*POWER(C$8,7)+Blad2!$CK$15*POWER(C$8,8)+Blad2!$DE$15*POWER(C$8,9)+Blad2!$EA$15*POWER(C$8,10))*POWER($A1429,20)</f>
        <v>-24.617340143411639</v>
      </c>
      <c r="D1429">
        <f t="shared" si="67"/>
        <v>0.72969449863120972</v>
      </c>
      <c r="E1429">
        <f>1+$B$5*Blad2!$E$6*E$8*POWER($A1429,2)+$B$5*(Blad2!$E$7*E$8+Blad2!$K$7*POWER(E$8,2))*POWER($A1429,4)+$B$5*(Blad2!$E$8*E$8+Blad2!$K$8*POWER(E$8,2)+Blad2!$S$8*POWER(E$8,3))*POWER($A1429,6)+$B$5*(Blad2!$E$9*E$8+Blad2!$K$9*POWER(E$8,2)+Blad2!$S$9*POWER(E$8,3)+Blad2!$AC$9*POWER(E$8,4))*POWER($A1429,8)+$B$5*(Blad2!$E$10*E$8+Blad2!$K$10*POWER(E$8,2)+Blad2!$S$10*POWER(E$8,3)+Blad2!$AC$10*POWER(E$8,4)+Blad2!$AO$10*POWER(E$8,5))*POWER($A1429,10)+$B$5*(Blad2!$E$11*E$8+Blad2!$K$11*POWER(E$8,2)+Blad2!$S$11*POWER(E$8,3)+Blad2!$AC$11*POWER(E$8,4)+Blad2!$AO$11*POWER(E$8,5)+Blad2!$BC$11*POWER(E$8,6))*POWER($A1429,12)+$B$5*(Blad2!$E$12*E$8+Blad2!$K$12*POWER(E$8,2)+Blad2!$S$12*POWER(E$8,3)+Blad2!$AC$12*POWER(E$8,4)+Blad2!$AO$12*POWER(E$8,5)+Blad2!$BC$12*POWER(E$8,6)+Blad2!$BS$12*POWER(E$8,7))*POWER($A1429,14)+$B$5*(Blad2!$E$13*E$8+Blad2!$K$13*POWER(E$8,2)+Blad2!$S$13*POWER(E$8,3)+Blad2!$AC$13*POWER(E$8,4)+Blad2!$AO$13*POWER(E$8,5)+Blad2!$BC$13*POWER(E$8,6)+Blad2!$BS$13*POWER(E$8,7)+Blad2!$CK$13*POWER(E$8,8))*POWER($A1429,16)+$B$5*(Blad2!$E$14*E$8+Blad2!$K$14*POWER(E$8,2)+Blad2!$S$14*POWER(E$8,3)+Blad2!$AC$14*POWER(E$8,4)+Blad2!$AO$14*POWER(E$8,5)+Blad2!$BC$14*POWER(E$8,6)+Blad2!$BS$14*POWER(E$8,7)+Blad2!$CK$14*POWER(E$8,8)+Blad2!$DE$14*POWER(E$8,9))*POWER($A1429,18)+$B$5*(Blad2!$E$15*E$8+Blad2!$K$15*POWER(E$8,2)+Blad2!$S$15*POWER(E$8,3)+Blad2!$AC$15*POWER(E$8,4)+Blad2!$AO$15*POWER(E$8,5)+Blad2!$BC$15*POWER(E$8,6)+Blad2!$BS$15*POWER(E$8,7)+Blad2!$CK$15*POWER(E$8,8)+Blad2!$DE$15*POWER(E$8,9)+Blad2!$EA$15*POWER(E$8,10))*POWER($A1429,20)</f>
        <v>583466.67039907933</v>
      </c>
      <c r="F1429">
        <f t="shared" si="67"/>
        <v>0.39801672125524401</v>
      </c>
      <c r="G1429">
        <f>1+$B$5*Blad2!$E$6*G$8*POWER($A1429,2)+$B$5*(Blad2!$E$7*G$8+Blad2!$K$7*POWER(G$8,2))*POWER($A1429,4)+$B$5*(Blad2!$E$8*G$8+Blad2!$K$8*POWER(G$8,2)+Blad2!$S$8*POWER(G$8,3))*POWER($A1429,6)+$B$5*(Blad2!$E$9*G$8+Blad2!$K$9*POWER(G$8,2)+Blad2!$S$9*POWER(G$8,3)+Blad2!$AC$9*POWER(G$8,4))*POWER($A1429,8)+$B$5*(Blad2!$E$10*G$8+Blad2!$K$10*POWER(G$8,2)+Blad2!$S$10*POWER(G$8,3)+Blad2!$AC$10*POWER(G$8,4)+Blad2!$AO$10*POWER(G$8,5))*POWER($A1429,10)+$B$5*(Blad2!$E$11*G$8+Blad2!$K$11*POWER(G$8,2)+Blad2!$S$11*POWER(G$8,3)+Blad2!$AC$11*POWER(G$8,4)+Blad2!$AO$11*POWER(G$8,5)+Blad2!$BC$11*POWER(G$8,6))*POWER($A1429,12)+$B$5*(Blad2!$E$12*G$8+Blad2!$K$12*POWER(G$8,2)+Blad2!$S$12*POWER(G$8,3)+Blad2!$AC$12*POWER(G$8,4)+Blad2!$AO$12*POWER(G$8,5)+Blad2!$BC$12*POWER(G$8,6)+Blad2!$BS$12*POWER(G$8,7))*POWER($A1429,14)+$B$5*(Blad2!$E$13*G$8+Blad2!$K$13*POWER(G$8,2)+Blad2!$S$13*POWER(G$8,3)+Blad2!$AC$13*POWER(G$8,4)+Blad2!$AO$13*POWER(G$8,5)+Blad2!$BC$13*POWER(G$8,6)+Blad2!$BS$13*POWER(G$8,7)+Blad2!$CK$13*POWER(G$8,8))*POWER($A1429,16)+$B$5*(Blad2!$E$14*G$8+Blad2!$K$14*POWER(G$8,2)+Blad2!$S$14*POWER(G$8,3)+Blad2!$AC$14*POWER(G$8,4)+Blad2!$AO$14*POWER(G$8,5)+Blad2!$BC$14*POWER(G$8,6)+Blad2!$BS$14*POWER(G$8,7)+Blad2!$CK$14*POWER(G$8,8)+Blad2!$DE$14*POWER(G$8,9))*POWER($A1429,18)+$B$5*(Blad2!$E$15*G$8+Blad2!$K$15*POWER(G$8,2)+Blad2!$S$15*POWER(G$8,3)+Blad2!$AC$15*POWER(G$8,4)+Blad2!$AO$15*POWER(G$8,5)+Blad2!$BC$15*POWER(G$8,6)+Blad2!$BS$15*POWER(G$8,7)+Blad2!$CK$15*POWER(G$8,8)+Blad2!$DE$15*POWER(G$8,9)+Blad2!$EA$15*POWER(G$8,10))*POWER($A1429,20)</f>
        <v>-1332299.8022804086</v>
      </c>
    </row>
    <row r="1430" spans="1:7" x14ac:dyDescent="0.2">
      <c r="A1430">
        <f t="shared" si="68"/>
        <v>4.4579199754437786</v>
      </c>
      <c r="B1430">
        <f t="shared" si="66"/>
        <v>0.95201726731163372</v>
      </c>
      <c r="C1430">
        <f>1+$B$5*Blad2!$E$6*C$8*POWER($A1430,2)+$B$5*(Blad2!$E$7*C$8+Blad2!$K$7*POWER(C$8,2))*POWER($A1430,4)+$B$5*(Blad2!$E$8*C$8+Blad2!$K$8*POWER(C$8,2)+Blad2!$S$8*POWER(C$8,3))*POWER($A1430,6)+$B$5*(Blad2!$E$9*C$8+Blad2!$K$9*POWER(C$8,2)+Blad2!$S$9*POWER(C$8,3)+Blad2!$AC$9*POWER(C$8,4))*POWER($A1430,8)+$B$5*(Blad2!$E$10*C$8+Blad2!$K$10*POWER(C$8,2)+Blad2!$S$10*POWER(C$8,3)+Blad2!$AC$10*POWER(C$8,4)+Blad2!$AO$10*POWER(C$8,5))*POWER($A1430,10)+$B$5*(Blad2!$E$11*C$8+Blad2!$K$11*POWER(C$8,2)+Blad2!$S$11*POWER(C$8,3)+Blad2!$AC$11*POWER(C$8,4)+Blad2!$AO$11*POWER(C$8,5)+Blad2!$BC$11*POWER(C$8,6))*POWER($A1430,12)+$B$5*(Blad2!$E$12*C$8+Blad2!$K$12*POWER(C$8,2)+Blad2!$S$12*POWER(C$8,3)+Blad2!$AC$12*POWER(C$8,4)+Blad2!$AO$12*POWER(C$8,5)+Blad2!$BC$12*POWER(C$8,6)+Blad2!$BS$12*POWER(C$8,7))*POWER($A1430,14)+$B$5*(Blad2!$E$13*C$8+Blad2!$K$13*POWER(C$8,2)+Blad2!$S$13*POWER(C$8,3)+Blad2!$AC$13*POWER(C$8,4)+Blad2!$AO$13*POWER(C$8,5)+Blad2!$BC$13*POWER(C$8,6)+Blad2!$BS$13*POWER(C$8,7)+Blad2!$CK$13*POWER(C$8,8))*POWER($A1430,16)+$B$5*(Blad2!$E$14*C$8+Blad2!$K$14*POWER(C$8,2)+Blad2!$S$14*POWER(C$8,3)+Blad2!$AC$14*POWER(C$8,4)+Blad2!$AO$14*POWER(C$8,5)+Blad2!$BC$14*POWER(C$8,6)+Blad2!$BS$14*POWER(C$8,7)+Blad2!$CK$14*POWER(C$8,8)+Blad2!$DE$14*POWER(C$8,9))*POWER($A1430,18)+$B$5*(Blad2!$E$15*C$8+Blad2!$K$15*POWER(C$8,2)+Blad2!$S$15*POWER(C$8,3)+Blad2!$AC$15*POWER(C$8,4)+Blad2!$AO$15*POWER(C$8,5)+Blad2!$BC$15*POWER(C$8,6)+Blad2!$BS$15*POWER(C$8,7)+Blad2!$CK$15*POWER(C$8,8)+Blad2!$DE$15*POWER(C$8,9)+Blad2!$EA$15*POWER(C$8,10))*POWER($A1430,20)</f>
        <v>-27.44125772649295</v>
      </c>
      <c r="D1430">
        <f t="shared" si="67"/>
        <v>0.7291669125087572</v>
      </c>
      <c r="E1430">
        <f>1+$B$5*Blad2!$E$6*E$8*POWER($A1430,2)+$B$5*(Blad2!$E$7*E$8+Blad2!$K$7*POWER(E$8,2))*POWER($A1430,4)+$B$5*(Blad2!$E$8*E$8+Blad2!$K$8*POWER(E$8,2)+Blad2!$S$8*POWER(E$8,3))*POWER($A1430,6)+$B$5*(Blad2!$E$9*E$8+Blad2!$K$9*POWER(E$8,2)+Blad2!$S$9*POWER(E$8,3)+Blad2!$AC$9*POWER(E$8,4))*POWER($A1430,8)+$B$5*(Blad2!$E$10*E$8+Blad2!$K$10*POWER(E$8,2)+Blad2!$S$10*POWER(E$8,3)+Blad2!$AC$10*POWER(E$8,4)+Blad2!$AO$10*POWER(E$8,5))*POWER($A1430,10)+$B$5*(Blad2!$E$11*E$8+Blad2!$K$11*POWER(E$8,2)+Blad2!$S$11*POWER(E$8,3)+Blad2!$AC$11*POWER(E$8,4)+Blad2!$AO$11*POWER(E$8,5)+Blad2!$BC$11*POWER(E$8,6))*POWER($A1430,12)+$B$5*(Blad2!$E$12*E$8+Blad2!$K$12*POWER(E$8,2)+Blad2!$S$12*POWER(E$8,3)+Blad2!$AC$12*POWER(E$8,4)+Blad2!$AO$12*POWER(E$8,5)+Blad2!$BC$12*POWER(E$8,6)+Blad2!$BS$12*POWER(E$8,7))*POWER($A1430,14)+$B$5*(Blad2!$E$13*E$8+Blad2!$K$13*POWER(E$8,2)+Blad2!$S$13*POWER(E$8,3)+Blad2!$AC$13*POWER(E$8,4)+Blad2!$AO$13*POWER(E$8,5)+Blad2!$BC$13*POWER(E$8,6)+Blad2!$BS$13*POWER(E$8,7)+Blad2!$CK$13*POWER(E$8,8))*POWER($A1430,16)+$B$5*(Blad2!$E$14*E$8+Blad2!$K$14*POWER(E$8,2)+Blad2!$S$14*POWER(E$8,3)+Blad2!$AC$14*POWER(E$8,4)+Blad2!$AO$14*POWER(E$8,5)+Blad2!$BC$14*POWER(E$8,6)+Blad2!$BS$14*POWER(E$8,7)+Blad2!$CK$14*POWER(E$8,8)+Blad2!$DE$14*POWER(E$8,9))*POWER($A1430,18)+$B$5*(Blad2!$E$15*E$8+Blad2!$K$15*POWER(E$8,2)+Blad2!$S$15*POWER(E$8,3)+Blad2!$AC$15*POWER(E$8,4)+Blad2!$AO$15*POWER(E$8,5)+Blad2!$BC$15*POWER(E$8,6)+Blad2!$BS$15*POWER(E$8,7)+Blad2!$CK$15*POWER(E$8,8)+Blad2!$DE$15*POWER(E$8,9)+Blad2!$EA$15*POWER(E$8,10))*POWER($A1430,20)</f>
        <v>591235.96493067103</v>
      </c>
      <c r="F1430">
        <f t="shared" si="67"/>
        <v>0.39627250136187403</v>
      </c>
      <c r="G1430">
        <f>1+$B$5*Blad2!$E$6*G$8*POWER($A1430,2)+$B$5*(Blad2!$E$7*G$8+Blad2!$K$7*POWER(G$8,2))*POWER($A1430,4)+$B$5*(Blad2!$E$8*G$8+Blad2!$K$8*POWER(G$8,2)+Blad2!$S$8*POWER(G$8,3))*POWER($A1430,6)+$B$5*(Blad2!$E$9*G$8+Blad2!$K$9*POWER(G$8,2)+Blad2!$S$9*POWER(G$8,3)+Blad2!$AC$9*POWER(G$8,4))*POWER($A1430,8)+$B$5*(Blad2!$E$10*G$8+Blad2!$K$10*POWER(G$8,2)+Blad2!$S$10*POWER(G$8,3)+Blad2!$AC$10*POWER(G$8,4)+Blad2!$AO$10*POWER(G$8,5))*POWER($A1430,10)+$B$5*(Blad2!$E$11*G$8+Blad2!$K$11*POWER(G$8,2)+Blad2!$S$11*POWER(G$8,3)+Blad2!$AC$11*POWER(G$8,4)+Blad2!$AO$11*POWER(G$8,5)+Blad2!$BC$11*POWER(G$8,6))*POWER($A1430,12)+$B$5*(Blad2!$E$12*G$8+Blad2!$K$12*POWER(G$8,2)+Blad2!$S$12*POWER(G$8,3)+Blad2!$AC$12*POWER(G$8,4)+Blad2!$AO$12*POWER(G$8,5)+Blad2!$BC$12*POWER(G$8,6)+Blad2!$BS$12*POWER(G$8,7))*POWER($A1430,14)+$B$5*(Blad2!$E$13*G$8+Blad2!$K$13*POWER(G$8,2)+Blad2!$S$13*POWER(G$8,3)+Blad2!$AC$13*POWER(G$8,4)+Blad2!$AO$13*POWER(G$8,5)+Blad2!$BC$13*POWER(G$8,6)+Blad2!$BS$13*POWER(G$8,7)+Blad2!$CK$13*POWER(G$8,8))*POWER($A1430,16)+$B$5*(Blad2!$E$14*G$8+Blad2!$K$14*POWER(G$8,2)+Blad2!$S$14*POWER(G$8,3)+Blad2!$AC$14*POWER(G$8,4)+Blad2!$AO$14*POWER(G$8,5)+Blad2!$BC$14*POWER(G$8,6)+Blad2!$BS$14*POWER(G$8,7)+Blad2!$CK$14*POWER(G$8,8)+Blad2!$DE$14*POWER(G$8,9))*POWER($A1430,18)+$B$5*(Blad2!$E$15*G$8+Blad2!$K$15*POWER(G$8,2)+Blad2!$S$15*POWER(G$8,3)+Blad2!$AC$15*POWER(G$8,4)+Blad2!$AO$15*POWER(G$8,5)+Blad2!$BC$15*POWER(G$8,6)+Blad2!$BS$15*POWER(G$8,7)+Blad2!$CK$15*POWER(G$8,8)+Blad2!$DE$15*POWER(G$8,9)+Blad2!$EA$15*POWER(G$8,10))*POWER($A1430,20)</f>
        <v>-1352235.6859151367</v>
      </c>
    </row>
    <row r="1431" spans="1:7" x14ac:dyDescent="0.2">
      <c r="A1431">
        <f t="shared" si="68"/>
        <v>4.4610615680973682</v>
      </c>
      <c r="B1431">
        <f t="shared" si="66"/>
        <v>0.95193732251541296</v>
      </c>
      <c r="C1431">
        <f>1+$B$5*Blad2!$E$6*C$8*POWER($A1431,2)+$B$5*(Blad2!$E$7*C$8+Blad2!$K$7*POWER(C$8,2))*POWER($A1431,4)+$B$5*(Blad2!$E$8*C$8+Blad2!$K$8*POWER(C$8,2)+Blad2!$S$8*POWER(C$8,3))*POWER($A1431,6)+$B$5*(Blad2!$E$9*C$8+Blad2!$K$9*POWER(C$8,2)+Blad2!$S$9*POWER(C$8,3)+Blad2!$AC$9*POWER(C$8,4))*POWER($A1431,8)+$B$5*(Blad2!$E$10*C$8+Blad2!$K$10*POWER(C$8,2)+Blad2!$S$10*POWER(C$8,3)+Blad2!$AC$10*POWER(C$8,4)+Blad2!$AO$10*POWER(C$8,5))*POWER($A1431,10)+$B$5*(Blad2!$E$11*C$8+Blad2!$K$11*POWER(C$8,2)+Blad2!$S$11*POWER(C$8,3)+Blad2!$AC$11*POWER(C$8,4)+Blad2!$AO$11*POWER(C$8,5)+Blad2!$BC$11*POWER(C$8,6))*POWER($A1431,12)+$B$5*(Blad2!$E$12*C$8+Blad2!$K$12*POWER(C$8,2)+Blad2!$S$12*POWER(C$8,3)+Blad2!$AC$12*POWER(C$8,4)+Blad2!$AO$12*POWER(C$8,5)+Blad2!$BC$12*POWER(C$8,6)+Blad2!$BS$12*POWER(C$8,7))*POWER($A1431,14)+$B$5*(Blad2!$E$13*C$8+Blad2!$K$13*POWER(C$8,2)+Blad2!$S$13*POWER(C$8,3)+Blad2!$AC$13*POWER(C$8,4)+Blad2!$AO$13*POWER(C$8,5)+Blad2!$BC$13*POWER(C$8,6)+Blad2!$BS$13*POWER(C$8,7)+Blad2!$CK$13*POWER(C$8,8))*POWER($A1431,16)+$B$5*(Blad2!$E$14*C$8+Blad2!$K$14*POWER(C$8,2)+Blad2!$S$14*POWER(C$8,3)+Blad2!$AC$14*POWER(C$8,4)+Blad2!$AO$14*POWER(C$8,5)+Blad2!$BC$14*POWER(C$8,6)+Blad2!$BS$14*POWER(C$8,7)+Blad2!$CK$14*POWER(C$8,8)+Blad2!$DE$14*POWER(C$8,9))*POWER($A1431,18)+$B$5*(Blad2!$E$15*C$8+Blad2!$K$15*POWER(C$8,2)+Blad2!$S$15*POWER(C$8,3)+Blad2!$AC$15*POWER(C$8,4)+Blad2!$AO$15*POWER(C$8,5)+Blad2!$BC$15*POWER(C$8,6)+Blad2!$BS$15*POWER(C$8,7)+Blad2!$CK$15*POWER(C$8,8)+Blad2!$DE$15*POWER(C$8,9)+Blad2!$EA$15*POWER(C$8,10))*POWER($A1431,20)</f>
        <v>-30.336587573538509</v>
      </c>
      <c r="D1431">
        <f t="shared" si="67"/>
        <v>0.72864485861705452</v>
      </c>
      <c r="E1431">
        <f>1+$B$5*Blad2!$E$6*E$8*POWER($A1431,2)+$B$5*(Blad2!$E$7*E$8+Blad2!$K$7*POWER(E$8,2))*POWER($A1431,4)+$B$5*(Blad2!$E$8*E$8+Blad2!$K$8*POWER(E$8,2)+Blad2!$S$8*POWER(E$8,3))*POWER($A1431,6)+$B$5*(Blad2!$E$9*E$8+Blad2!$K$9*POWER(E$8,2)+Blad2!$S$9*POWER(E$8,3)+Blad2!$AC$9*POWER(E$8,4))*POWER($A1431,8)+$B$5*(Blad2!$E$10*E$8+Blad2!$K$10*POWER(E$8,2)+Blad2!$S$10*POWER(E$8,3)+Blad2!$AC$10*POWER(E$8,4)+Blad2!$AO$10*POWER(E$8,5))*POWER($A1431,10)+$B$5*(Blad2!$E$11*E$8+Blad2!$K$11*POWER(E$8,2)+Blad2!$S$11*POWER(E$8,3)+Blad2!$AC$11*POWER(E$8,4)+Blad2!$AO$11*POWER(E$8,5)+Blad2!$BC$11*POWER(E$8,6))*POWER($A1431,12)+$B$5*(Blad2!$E$12*E$8+Blad2!$K$12*POWER(E$8,2)+Blad2!$S$12*POWER(E$8,3)+Blad2!$AC$12*POWER(E$8,4)+Blad2!$AO$12*POWER(E$8,5)+Blad2!$BC$12*POWER(E$8,6)+Blad2!$BS$12*POWER(E$8,7))*POWER($A1431,14)+$B$5*(Blad2!$E$13*E$8+Blad2!$K$13*POWER(E$8,2)+Blad2!$S$13*POWER(E$8,3)+Blad2!$AC$13*POWER(E$8,4)+Blad2!$AO$13*POWER(E$8,5)+Blad2!$BC$13*POWER(E$8,6)+Blad2!$BS$13*POWER(E$8,7)+Blad2!$CK$13*POWER(E$8,8))*POWER($A1431,16)+$B$5*(Blad2!$E$14*E$8+Blad2!$K$14*POWER(E$8,2)+Blad2!$S$14*POWER(E$8,3)+Blad2!$AC$14*POWER(E$8,4)+Blad2!$AO$14*POWER(E$8,5)+Blad2!$BC$14*POWER(E$8,6)+Blad2!$BS$14*POWER(E$8,7)+Blad2!$CK$14*POWER(E$8,8)+Blad2!$DE$14*POWER(E$8,9))*POWER($A1431,18)+$B$5*(Blad2!$E$15*E$8+Blad2!$K$15*POWER(E$8,2)+Blad2!$S$15*POWER(E$8,3)+Blad2!$AC$15*POWER(E$8,4)+Blad2!$AO$15*POWER(E$8,5)+Blad2!$BC$15*POWER(E$8,6)+Blad2!$BS$15*POWER(E$8,7)+Blad2!$CK$15*POWER(E$8,8)+Blad2!$DE$15*POWER(E$8,9)+Blad2!$EA$15*POWER(E$8,10))*POWER($A1431,20)</f>
        <v>599103.5285038359</v>
      </c>
      <c r="F1431">
        <f t="shared" si="67"/>
        <v>0.39454023113026299</v>
      </c>
      <c r="G1431">
        <f>1+$B$5*Blad2!$E$6*G$8*POWER($A1431,2)+$B$5*(Blad2!$E$7*G$8+Blad2!$K$7*POWER(G$8,2))*POWER($A1431,4)+$B$5*(Blad2!$E$8*G$8+Blad2!$K$8*POWER(G$8,2)+Blad2!$S$8*POWER(G$8,3))*POWER($A1431,6)+$B$5*(Blad2!$E$9*G$8+Blad2!$K$9*POWER(G$8,2)+Blad2!$S$9*POWER(G$8,3)+Blad2!$AC$9*POWER(G$8,4))*POWER($A1431,8)+$B$5*(Blad2!$E$10*G$8+Blad2!$K$10*POWER(G$8,2)+Blad2!$S$10*POWER(G$8,3)+Blad2!$AC$10*POWER(G$8,4)+Blad2!$AO$10*POWER(G$8,5))*POWER($A1431,10)+$B$5*(Blad2!$E$11*G$8+Blad2!$K$11*POWER(G$8,2)+Blad2!$S$11*POWER(G$8,3)+Blad2!$AC$11*POWER(G$8,4)+Blad2!$AO$11*POWER(G$8,5)+Blad2!$BC$11*POWER(G$8,6))*POWER($A1431,12)+$B$5*(Blad2!$E$12*G$8+Blad2!$K$12*POWER(G$8,2)+Blad2!$S$12*POWER(G$8,3)+Blad2!$AC$12*POWER(G$8,4)+Blad2!$AO$12*POWER(G$8,5)+Blad2!$BC$12*POWER(G$8,6)+Blad2!$BS$12*POWER(G$8,7))*POWER($A1431,14)+$B$5*(Blad2!$E$13*G$8+Blad2!$K$13*POWER(G$8,2)+Blad2!$S$13*POWER(G$8,3)+Blad2!$AC$13*POWER(G$8,4)+Blad2!$AO$13*POWER(G$8,5)+Blad2!$BC$13*POWER(G$8,6)+Blad2!$BS$13*POWER(G$8,7)+Blad2!$CK$13*POWER(G$8,8))*POWER($A1431,16)+$B$5*(Blad2!$E$14*G$8+Blad2!$K$14*POWER(G$8,2)+Blad2!$S$14*POWER(G$8,3)+Blad2!$AC$14*POWER(G$8,4)+Blad2!$AO$14*POWER(G$8,5)+Blad2!$BC$14*POWER(G$8,6)+Blad2!$BS$14*POWER(G$8,7)+Blad2!$CK$14*POWER(G$8,8)+Blad2!$DE$14*POWER(G$8,9))*POWER($A1431,18)+$B$5*(Blad2!$E$15*G$8+Blad2!$K$15*POWER(G$8,2)+Blad2!$S$15*POWER(G$8,3)+Blad2!$AC$15*POWER(G$8,4)+Blad2!$AO$15*POWER(G$8,5)+Blad2!$BC$15*POWER(G$8,6)+Blad2!$BS$15*POWER(G$8,7)+Blad2!$CK$15*POWER(G$8,8)+Blad2!$DE$15*POWER(G$8,9)+Blad2!$EA$15*POWER(G$8,10))*POWER($A1431,20)</f>
        <v>-1372452.1521983941</v>
      </c>
    </row>
    <row r="1432" spans="1:7" x14ac:dyDescent="0.2">
      <c r="A1432">
        <f t="shared" si="68"/>
        <v>4.4642031607509578</v>
      </c>
      <c r="B1432">
        <f t="shared" si="66"/>
        <v>0.95185827962490233</v>
      </c>
      <c r="C1432">
        <f>1+$B$5*Blad2!$E$6*C$8*POWER($A1432,2)+$B$5*(Blad2!$E$7*C$8+Blad2!$K$7*POWER(C$8,2))*POWER($A1432,4)+$B$5*(Blad2!$E$8*C$8+Blad2!$K$8*POWER(C$8,2)+Blad2!$S$8*POWER(C$8,3))*POWER($A1432,6)+$B$5*(Blad2!$E$9*C$8+Blad2!$K$9*POWER(C$8,2)+Blad2!$S$9*POWER(C$8,3)+Blad2!$AC$9*POWER(C$8,4))*POWER($A1432,8)+$B$5*(Blad2!$E$10*C$8+Blad2!$K$10*POWER(C$8,2)+Blad2!$S$10*POWER(C$8,3)+Blad2!$AC$10*POWER(C$8,4)+Blad2!$AO$10*POWER(C$8,5))*POWER($A1432,10)+$B$5*(Blad2!$E$11*C$8+Blad2!$K$11*POWER(C$8,2)+Blad2!$S$11*POWER(C$8,3)+Blad2!$AC$11*POWER(C$8,4)+Blad2!$AO$11*POWER(C$8,5)+Blad2!$BC$11*POWER(C$8,6))*POWER($A1432,12)+$B$5*(Blad2!$E$12*C$8+Blad2!$K$12*POWER(C$8,2)+Blad2!$S$12*POWER(C$8,3)+Blad2!$AC$12*POWER(C$8,4)+Blad2!$AO$12*POWER(C$8,5)+Blad2!$BC$12*POWER(C$8,6)+Blad2!$BS$12*POWER(C$8,7))*POWER($A1432,14)+$B$5*(Blad2!$E$13*C$8+Blad2!$K$13*POWER(C$8,2)+Blad2!$S$13*POWER(C$8,3)+Blad2!$AC$13*POWER(C$8,4)+Blad2!$AO$13*POWER(C$8,5)+Blad2!$BC$13*POWER(C$8,6)+Blad2!$BS$13*POWER(C$8,7)+Blad2!$CK$13*POWER(C$8,8))*POWER($A1432,16)+$B$5*(Blad2!$E$14*C$8+Blad2!$K$14*POWER(C$8,2)+Blad2!$S$14*POWER(C$8,3)+Blad2!$AC$14*POWER(C$8,4)+Blad2!$AO$14*POWER(C$8,5)+Blad2!$BC$14*POWER(C$8,6)+Blad2!$BS$14*POWER(C$8,7)+Blad2!$CK$14*POWER(C$8,8)+Blad2!$DE$14*POWER(C$8,9))*POWER($A1432,18)+$B$5*(Blad2!$E$15*C$8+Blad2!$K$15*POWER(C$8,2)+Blad2!$S$15*POWER(C$8,3)+Blad2!$AC$15*POWER(C$8,4)+Blad2!$AO$15*POWER(C$8,5)+Blad2!$BC$15*POWER(C$8,6)+Blad2!$BS$15*POWER(C$8,7)+Blad2!$CK$15*POWER(C$8,8)+Blad2!$DE$15*POWER(C$8,9)+Blad2!$EA$15*POWER(C$8,10))*POWER($A1432,20)</f>
        <v>-33.304664105427946</v>
      </c>
      <c r="D1432">
        <f t="shared" si="67"/>
        <v>0.72812836948740967</v>
      </c>
      <c r="E1432">
        <f>1+$B$5*Blad2!$E$6*E$8*POWER($A1432,2)+$B$5*(Blad2!$E$7*E$8+Blad2!$K$7*POWER(E$8,2))*POWER($A1432,4)+$B$5*(Blad2!$E$8*E$8+Blad2!$K$8*POWER(E$8,2)+Blad2!$S$8*POWER(E$8,3))*POWER($A1432,6)+$B$5*(Blad2!$E$9*E$8+Blad2!$K$9*POWER(E$8,2)+Blad2!$S$9*POWER(E$8,3)+Blad2!$AC$9*POWER(E$8,4))*POWER($A1432,8)+$B$5*(Blad2!$E$10*E$8+Blad2!$K$10*POWER(E$8,2)+Blad2!$S$10*POWER(E$8,3)+Blad2!$AC$10*POWER(E$8,4)+Blad2!$AO$10*POWER(E$8,5))*POWER($A1432,10)+$B$5*(Blad2!$E$11*E$8+Blad2!$K$11*POWER(E$8,2)+Blad2!$S$11*POWER(E$8,3)+Blad2!$AC$11*POWER(E$8,4)+Blad2!$AO$11*POWER(E$8,5)+Blad2!$BC$11*POWER(E$8,6))*POWER($A1432,12)+$B$5*(Blad2!$E$12*E$8+Blad2!$K$12*POWER(E$8,2)+Blad2!$S$12*POWER(E$8,3)+Blad2!$AC$12*POWER(E$8,4)+Blad2!$AO$12*POWER(E$8,5)+Blad2!$BC$12*POWER(E$8,6)+Blad2!$BS$12*POWER(E$8,7))*POWER($A1432,14)+$B$5*(Blad2!$E$13*E$8+Blad2!$K$13*POWER(E$8,2)+Blad2!$S$13*POWER(E$8,3)+Blad2!$AC$13*POWER(E$8,4)+Blad2!$AO$13*POWER(E$8,5)+Blad2!$BC$13*POWER(E$8,6)+Blad2!$BS$13*POWER(E$8,7)+Blad2!$CK$13*POWER(E$8,8))*POWER($A1432,16)+$B$5*(Blad2!$E$14*E$8+Blad2!$K$14*POWER(E$8,2)+Blad2!$S$14*POWER(E$8,3)+Blad2!$AC$14*POWER(E$8,4)+Blad2!$AO$14*POWER(E$8,5)+Blad2!$BC$14*POWER(E$8,6)+Blad2!$BS$14*POWER(E$8,7)+Blad2!$CK$14*POWER(E$8,8)+Blad2!$DE$14*POWER(E$8,9))*POWER($A1432,18)+$B$5*(Blad2!$E$15*E$8+Blad2!$K$15*POWER(E$8,2)+Blad2!$S$15*POWER(E$8,3)+Blad2!$AC$15*POWER(E$8,4)+Blad2!$AO$15*POWER(E$8,5)+Blad2!$BC$15*POWER(E$8,6)+Blad2!$BS$15*POWER(E$8,7)+Blad2!$CK$15*POWER(E$8,8)+Blad2!$DE$15*POWER(E$8,9)+Blad2!$EA$15*POWER(E$8,10))*POWER($A1432,20)</f>
        <v>607070.53894007637</v>
      </c>
      <c r="F1432">
        <f t="shared" si="67"/>
        <v>0.39282013748573147</v>
      </c>
      <c r="G1432">
        <f>1+$B$5*Blad2!$E$6*G$8*POWER($A1432,2)+$B$5*(Blad2!$E$7*G$8+Blad2!$K$7*POWER(G$8,2))*POWER($A1432,4)+$B$5*(Blad2!$E$8*G$8+Blad2!$K$8*POWER(G$8,2)+Blad2!$S$8*POWER(G$8,3))*POWER($A1432,6)+$B$5*(Blad2!$E$9*G$8+Blad2!$K$9*POWER(G$8,2)+Blad2!$S$9*POWER(G$8,3)+Blad2!$AC$9*POWER(G$8,4))*POWER($A1432,8)+$B$5*(Blad2!$E$10*G$8+Blad2!$K$10*POWER(G$8,2)+Blad2!$S$10*POWER(G$8,3)+Blad2!$AC$10*POWER(G$8,4)+Blad2!$AO$10*POWER(G$8,5))*POWER($A1432,10)+$B$5*(Blad2!$E$11*G$8+Blad2!$K$11*POWER(G$8,2)+Blad2!$S$11*POWER(G$8,3)+Blad2!$AC$11*POWER(G$8,4)+Blad2!$AO$11*POWER(G$8,5)+Blad2!$BC$11*POWER(G$8,6))*POWER($A1432,12)+$B$5*(Blad2!$E$12*G$8+Blad2!$K$12*POWER(G$8,2)+Blad2!$S$12*POWER(G$8,3)+Blad2!$AC$12*POWER(G$8,4)+Blad2!$AO$12*POWER(G$8,5)+Blad2!$BC$12*POWER(G$8,6)+Blad2!$BS$12*POWER(G$8,7))*POWER($A1432,14)+$B$5*(Blad2!$E$13*G$8+Blad2!$K$13*POWER(G$8,2)+Blad2!$S$13*POWER(G$8,3)+Blad2!$AC$13*POWER(G$8,4)+Blad2!$AO$13*POWER(G$8,5)+Blad2!$BC$13*POWER(G$8,6)+Blad2!$BS$13*POWER(G$8,7)+Blad2!$CK$13*POWER(G$8,8))*POWER($A1432,16)+$B$5*(Blad2!$E$14*G$8+Blad2!$K$14*POWER(G$8,2)+Blad2!$S$14*POWER(G$8,3)+Blad2!$AC$14*POWER(G$8,4)+Blad2!$AO$14*POWER(G$8,5)+Blad2!$BC$14*POWER(G$8,6)+Blad2!$BS$14*POWER(G$8,7)+Blad2!$CK$14*POWER(G$8,8)+Blad2!$DE$14*POWER(G$8,9))*POWER($A1432,18)+$B$5*(Blad2!$E$15*G$8+Blad2!$K$15*POWER(G$8,2)+Blad2!$S$15*POWER(G$8,3)+Blad2!$AC$15*POWER(G$8,4)+Blad2!$AO$15*POWER(G$8,5)+Blad2!$BC$15*POWER(G$8,6)+Blad2!$BS$15*POWER(G$8,7)+Blad2!$CK$15*POWER(G$8,8)+Blad2!$DE$15*POWER(G$8,9)+Blad2!$EA$15*POWER(G$8,10))*POWER($A1432,20)</f>
        <v>-1392952.9127658505</v>
      </c>
    </row>
    <row r="1433" spans="1:7" x14ac:dyDescent="0.2">
      <c r="A1433">
        <f t="shared" si="68"/>
        <v>4.4673447534045474</v>
      </c>
      <c r="B1433">
        <f t="shared" si="66"/>
        <v>0.95178014198566829</v>
      </c>
      <c r="C1433">
        <f>1+$B$5*Blad2!$E$6*C$8*POWER($A1433,2)+$B$5*(Blad2!$E$7*C$8+Blad2!$K$7*POWER(C$8,2))*POWER($A1433,4)+$B$5*(Blad2!$E$8*C$8+Blad2!$K$8*POWER(C$8,2)+Blad2!$S$8*POWER(C$8,3))*POWER($A1433,6)+$B$5*(Blad2!$E$9*C$8+Blad2!$K$9*POWER(C$8,2)+Blad2!$S$9*POWER(C$8,3)+Blad2!$AC$9*POWER(C$8,4))*POWER($A1433,8)+$B$5*(Blad2!$E$10*C$8+Blad2!$K$10*POWER(C$8,2)+Blad2!$S$10*POWER(C$8,3)+Blad2!$AC$10*POWER(C$8,4)+Blad2!$AO$10*POWER(C$8,5))*POWER($A1433,10)+$B$5*(Blad2!$E$11*C$8+Blad2!$K$11*POWER(C$8,2)+Blad2!$S$11*POWER(C$8,3)+Blad2!$AC$11*POWER(C$8,4)+Blad2!$AO$11*POWER(C$8,5)+Blad2!$BC$11*POWER(C$8,6))*POWER($A1433,12)+$B$5*(Blad2!$E$12*C$8+Blad2!$K$12*POWER(C$8,2)+Blad2!$S$12*POWER(C$8,3)+Blad2!$AC$12*POWER(C$8,4)+Blad2!$AO$12*POWER(C$8,5)+Blad2!$BC$12*POWER(C$8,6)+Blad2!$BS$12*POWER(C$8,7))*POWER($A1433,14)+$B$5*(Blad2!$E$13*C$8+Blad2!$K$13*POWER(C$8,2)+Blad2!$S$13*POWER(C$8,3)+Blad2!$AC$13*POWER(C$8,4)+Blad2!$AO$13*POWER(C$8,5)+Blad2!$BC$13*POWER(C$8,6)+Blad2!$BS$13*POWER(C$8,7)+Blad2!$CK$13*POWER(C$8,8))*POWER($A1433,16)+$B$5*(Blad2!$E$14*C$8+Blad2!$K$14*POWER(C$8,2)+Blad2!$S$14*POWER(C$8,3)+Blad2!$AC$14*POWER(C$8,4)+Blad2!$AO$14*POWER(C$8,5)+Blad2!$BC$14*POWER(C$8,6)+Blad2!$BS$14*POWER(C$8,7)+Blad2!$CK$14*POWER(C$8,8)+Blad2!$DE$14*POWER(C$8,9))*POWER($A1433,18)+$B$5*(Blad2!$E$15*C$8+Blad2!$K$15*POWER(C$8,2)+Blad2!$S$15*POWER(C$8,3)+Blad2!$AC$15*POWER(C$8,4)+Blad2!$AO$15*POWER(C$8,5)+Blad2!$BC$15*POWER(C$8,6)+Blad2!$BS$15*POWER(C$8,7)+Blad2!$CK$15*POWER(C$8,8)+Blad2!$DE$15*POWER(C$8,9)+Blad2!$EA$15*POWER(C$8,10))*POWER($A1433,20)</f>
        <v>-36.346842823373663</v>
      </c>
      <c r="D1433">
        <f t="shared" si="67"/>
        <v>0.72761747738169003</v>
      </c>
      <c r="E1433">
        <f>1+$B$5*Blad2!$E$6*E$8*POWER($A1433,2)+$B$5*(Blad2!$E$7*E$8+Blad2!$K$7*POWER(E$8,2))*POWER($A1433,4)+$B$5*(Blad2!$E$8*E$8+Blad2!$K$8*POWER(E$8,2)+Blad2!$S$8*POWER(E$8,3))*POWER($A1433,6)+$B$5*(Blad2!$E$9*E$8+Blad2!$K$9*POWER(E$8,2)+Blad2!$S$9*POWER(E$8,3)+Blad2!$AC$9*POWER(E$8,4))*POWER($A1433,8)+$B$5*(Blad2!$E$10*E$8+Blad2!$K$10*POWER(E$8,2)+Blad2!$S$10*POWER(E$8,3)+Blad2!$AC$10*POWER(E$8,4)+Blad2!$AO$10*POWER(E$8,5))*POWER($A1433,10)+$B$5*(Blad2!$E$11*E$8+Blad2!$K$11*POWER(E$8,2)+Blad2!$S$11*POWER(E$8,3)+Blad2!$AC$11*POWER(E$8,4)+Blad2!$AO$11*POWER(E$8,5)+Blad2!$BC$11*POWER(E$8,6))*POWER($A1433,12)+$B$5*(Blad2!$E$12*E$8+Blad2!$K$12*POWER(E$8,2)+Blad2!$S$12*POWER(E$8,3)+Blad2!$AC$12*POWER(E$8,4)+Blad2!$AO$12*POWER(E$8,5)+Blad2!$BC$12*POWER(E$8,6)+Blad2!$BS$12*POWER(E$8,7))*POWER($A1433,14)+$B$5*(Blad2!$E$13*E$8+Blad2!$K$13*POWER(E$8,2)+Blad2!$S$13*POWER(E$8,3)+Blad2!$AC$13*POWER(E$8,4)+Blad2!$AO$13*POWER(E$8,5)+Blad2!$BC$13*POWER(E$8,6)+Blad2!$BS$13*POWER(E$8,7)+Blad2!$CK$13*POWER(E$8,8))*POWER($A1433,16)+$B$5*(Blad2!$E$14*E$8+Blad2!$K$14*POWER(E$8,2)+Blad2!$S$14*POWER(E$8,3)+Blad2!$AC$14*POWER(E$8,4)+Blad2!$AO$14*POWER(E$8,5)+Blad2!$BC$14*POWER(E$8,6)+Blad2!$BS$14*POWER(E$8,7)+Blad2!$CK$14*POWER(E$8,8)+Blad2!$DE$14*POWER(E$8,9))*POWER($A1433,18)+$B$5*(Blad2!$E$15*E$8+Blad2!$K$15*POWER(E$8,2)+Blad2!$S$15*POWER(E$8,3)+Blad2!$AC$15*POWER(E$8,4)+Blad2!$AO$15*POWER(E$8,5)+Blad2!$BC$15*POWER(E$8,6)+Blad2!$BS$15*POWER(E$8,7)+Blad2!$CK$15*POWER(E$8,8)+Blad2!$DE$15*POWER(E$8,9)+Blad2!$EA$15*POWER(E$8,10))*POWER($A1433,20)</f>
        <v>615138.18740165478</v>
      </c>
      <c r="F1433">
        <f t="shared" si="67"/>
        <v>0.3911124494366417</v>
      </c>
      <c r="G1433">
        <f>1+$B$5*Blad2!$E$6*G$8*POWER($A1433,2)+$B$5*(Blad2!$E$7*G$8+Blad2!$K$7*POWER(G$8,2))*POWER($A1433,4)+$B$5*(Blad2!$E$8*G$8+Blad2!$K$8*POWER(G$8,2)+Blad2!$S$8*POWER(G$8,3))*POWER($A1433,6)+$B$5*(Blad2!$E$9*G$8+Blad2!$K$9*POWER(G$8,2)+Blad2!$S$9*POWER(G$8,3)+Blad2!$AC$9*POWER(G$8,4))*POWER($A1433,8)+$B$5*(Blad2!$E$10*G$8+Blad2!$K$10*POWER(G$8,2)+Blad2!$S$10*POWER(G$8,3)+Blad2!$AC$10*POWER(G$8,4)+Blad2!$AO$10*POWER(G$8,5))*POWER($A1433,10)+$B$5*(Blad2!$E$11*G$8+Blad2!$K$11*POWER(G$8,2)+Blad2!$S$11*POWER(G$8,3)+Blad2!$AC$11*POWER(G$8,4)+Blad2!$AO$11*POWER(G$8,5)+Blad2!$BC$11*POWER(G$8,6))*POWER($A1433,12)+$B$5*(Blad2!$E$12*G$8+Blad2!$K$12*POWER(G$8,2)+Blad2!$S$12*POWER(G$8,3)+Blad2!$AC$12*POWER(G$8,4)+Blad2!$AO$12*POWER(G$8,5)+Blad2!$BC$12*POWER(G$8,6)+Blad2!$BS$12*POWER(G$8,7))*POWER($A1433,14)+$B$5*(Blad2!$E$13*G$8+Blad2!$K$13*POWER(G$8,2)+Blad2!$S$13*POWER(G$8,3)+Blad2!$AC$13*POWER(G$8,4)+Blad2!$AO$13*POWER(G$8,5)+Blad2!$BC$13*POWER(G$8,6)+Blad2!$BS$13*POWER(G$8,7)+Blad2!$CK$13*POWER(G$8,8))*POWER($A1433,16)+$B$5*(Blad2!$E$14*G$8+Blad2!$K$14*POWER(G$8,2)+Blad2!$S$14*POWER(G$8,3)+Blad2!$AC$14*POWER(G$8,4)+Blad2!$AO$14*POWER(G$8,5)+Blad2!$BC$14*POWER(G$8,6)+Blad2!$BS$14*POWER(G$8,7)+Blad2!$CK$14*POWER(G$8,8)+Blad2!$DE$14*POWER(G$8,9))*POWER($A1433,18)+$B$5*(Blad2!$E$15*G$8+Blad2!$K$15*POWER(G$8,2)+Blad2!$S$15*POWER(G$8,3)+Blad2!$AC$15*POWER(G$8,4)+Blad2!$AO$15*POWER(G$8,5)+Blad2!$BC$15*POWER(G$8,6)+Blad2!$BS$15*POWER(G$8,7)+Blad2!$CK$15*POWER(G$8,8)+Blad2!$DE$15*POWER(G$8,9)+Blad2!$EA$15*POWER(G$8,10))*POWER($A1433,20)</f>
        <v>-1413741.7253264226</v>
      </c>
    </row>
    <row r="1434" spans="1:7" x14ac:dyDescent="0.2">
      <c r="A1434">
        <f t="shared" si="68"/>
        <v>4.470486346058137</v>
      </c>
      <c r="B1434">
        <f t="shared" si="66"/>
        <v>0.95170291290579945</v>
      </c>
      <c r="C1434">
        <f>1+$B$5*Blad2!$E$6*C$8*POWER($A1434,2)+$B$5*(Blad2!$E$7*C$8+Blad2!$K$7*POWER(C$8,2))*POWER($A1434,4)+$B$5*(Blad2!$E$8*C$8+Blad2!$K$8*POWER(C$8,2)+Blad2!$S$8*POWER(C$8,3))*POWER($A1434,6)+$B$5*(Blad2!$E$9*C$8+Blad2!$K$9*POWER(C$8,2)+Blad2!$S$9*POWER(C$8,3)+Blad2!$AC$9*POWER(C$8,4))*POWER($A1434,8)+$B$5*(Blad2!$E$10*C$8+Blad2!$K$10*POWER(C$8,2)+Blad2!$S$10*POWER(C$8,3)+Blad2!$AC$10*POWER(C$8,4)+Blad2!$AO$10*POWER(C$8,5))*POWER($A1434,10)+$B$5*(Blad2!$E$11*C$8+Blad2!$K$11*POWER(C$8,2)+Blad2!$S$11*POWER(C$8,3)+Blad2!$AC$11*POWER(C$8,4)+Blad2!$AO$11*POWER(C$8,5)+Blad2!$BC$11*POWER(C$8,6))*POWER($A1434,12)+$B$5*(Blad2!$E$12*C$8+Blad2!$K$12*POWER(C$8,2)+Blad2!$S$12*POWER(C$8,3)+Blad2!$AC$12*POWER(C$8,4)+Blad2!$AO$12*POWER(C$8,5)+Blad2!$BC$12*POWER(C$8,6)+Blad2!$BS$12*POWER(C$8,7))*POWER($A1434,14)+$B$5*(Blad2!$E$13*C$8+Blad2!$K$13*POWER(C$8,2)+Blad2!$S$13*POWER(C$8,3)+Blad2!$AC$13*POWER(C$8,4)+Blad2!$AO$13*POWER(C$8,5)+Blad2!$BC$13*POWER(C$8,6)+Blad2!$BS$13*POWER(C$8,7)+Blad2!$CK$13*POWER(C$8,8))*POWER($A1434,16)+$B$5*(Blad2!$E$14*C$8+Blad2!$K$14*POWER(C$8,2)+Blad2!$S$14*POWER(C$8,3)+Blad2!$AC$14*POWER(C$8,4)+Blad2!$AO$14*POWER(C$8,5)+Blad2!$BC$14*POWER(C$8,6)+Blad2!$BS$14*POWER(C$8,7)+Blad2!$CK$14*POWER(C$8,8)+Blad2!$DE$14*POWER(C$8,9))*POWER($A1434,18)+$B$5*(Blad2!$E$15*C$8+Blad2!$K$15*POWER(C$8,2)+Blad2!$S$15*POWER(C$8,3)+Blad2!$AC$15*POWER(C$8,4)+Blad2!$AO$15*POWER(C$8,5)+Blad2!$BC$15*POWER(C$8,6)+Blad2!$BS$15*POWER(C$8,7)+Blad2!$CK$15*POWER(C$8,8)+Blad2!$DE$15*POWER(C$8,9)+Blad2!$EA$15*POWER(C$8,10))*POWER($A1434,20)</f>
        <v>-39.464500602823591</v>
      </c>
      <c r="D1434">
        <f t="shared" si="67"/>
        <v>0.72711221428808248</v>
      </c>
      <c r="E1434">
        <f>1+$B$5*Blad2!$E$6*E$8*POWER($A1434,2)+$B$5*(Blad2!$E$7*E$8+Blad2!$K$7*POWER(E$8,2))*POWER($A1434,4)+$B$5*(Blad2!$E$8*E$8+Blad2!$K$8*POWER(E$8,2)+Blad2!$S$8*POWER(E$8,3))*POWER($A1434,6)+$B$5*(Blad2!$E$9*E$8+Blad2!$K$9*POWER(E$8,2)+Blad2!$S$9*POWER(E$8,3)+Blad2!$AC$9*POWER(E$8,4))*POWER($A1434,8)+$B$5*(Blad2!$E$10*E$8+Blad2!$K$10*POWER(E$8,2)+Blad2!$S$10*POWER(E$8,3)+Blad2!$AC$10*POWER(E$8,4)+Blad2!$AO$10*POWER(E$8,5))*POWER($A1434,10)+$B$5*(Blad2!$E$11*E$8+Blad2!$K$11*POWER(E$8,2)+Blad2!$S$11*POWER(E$8,3)+Blad2!$AC$11*POWER(E$8,4)+Blad2!$AO$11*POWER(E$8,5)+Blad2!$BC$11*POWER(E$8,6))*POWER($A1434,12)+$B$5*(Blad2!$E$12*E$8+Blad2!$K$12*POWER(E$8,2)+Blad2!$S$12*POWER(E$8,3)+Blad2!$AC$12*POWER(E$8,4)+Blad2!$AO$12*POWER(E$8,5)+Blad2!$BC$12*POWER(E$8,6)+Blad2!$BS$12*POWER(E$8,7))*POWER($A1434,14)+$B$5*(Blad2!$E$13*E$8+Blad2!$K$13*POWER(E$8,2)+Blad2!$S$13*POWER(E$8,3)+Blad2!$AC$13*POWER(E$8,4)+Blad2!$AO$13*POWER(E$8,5)+Blad2!$BC$13*POWER(E$8,6)+Blad2!$BS$13*POWER(E$8,7)+Blad2!$CK$13*POWER(E$8,8))*POWER($A1434,16)+$B$5*(Blad2!$E$14*E$8+Blad2!$K$14*POWER(E$8,2)+Blad2!$S$14*POWER(E$8,3)+Blad2!$AC$14*POWER(E$8,4)+Blad2!$AO$14*POWER(E$8,5)+Blad2!$BC$14*POWER(E$8,6)+Blad2!$BS$14*POWER(E$8,7)+Blad2!$CK$14*POWER(E$8,8)+Blad2!$DE$14*POWER(E$8,9))*POWER($A1434,18)+$B$5*(Blad2!$E$15*E$8+Blad2!$K$15*POWER(E$8,2)+Blad2!$S$15*POWER(E$8,3)+Blad2!$AC$15*POWER(E$8,4)+Blad2!$AO$15*POWER(E$8,5)+Blad2!$BC$15*POWER(E$8,6)+Blad2!$BS$15*POWER(E$8,7)+Blad2!$CK$15*POWER(E$8,8)+Blad2!$DE$15*POWER(E$8,9)+Blad2!$EA$15*POWER(E$8,10))*POWER($A1434,20)</f>
        <v>623307.67853393918</v>
      </c>
      <c r="F1434">
        <f t="shared" si="67"/>
        <v>0.38941739804540465</v>
      </c>
      <c r="G1434">
        <f>1+$B$5*Blad2!$E$6*G$8*POWER($A1434,2)+$B$5*(Blad2!$E$7*G$8+Blad2!$K$7*POWER(G$8,2))*POWER($A1434,4)+$B$5*(Blad2!$E$8*G$8+Blad2!$K$8*POWER(G$8,2)+Blad2!$S$8*POWER(G$8,3))*POWER($A1434,6)+$B$5*(Blad2!$E$9*G$8+Blad2!$K$9*POWER(G$8,2)+Blad2!$S$9*POWER(G$8,3)+Blad2!$AC$9*POWER(G$8,4))*POWER($A1434,8)+$B$5*(Blad2!$E$10*G$8+Blad2!$K$10*POWER(G$8,2)+Blad2!$S$10*POWER(G$8,3)+Blad2!$AC$10*POWER(G$8,4)+Blad2!$AO$10*POWER(G$8,5))*POWER($A1434,10)+$B$5*(Blad2!$E$11*G$8+Blad2!$K$11*POWER(G$8,2)+Blad2!$S$11*POWER(G$8,3)+Blad2!$AC$11*POWER(G$8,4)+Blad2!$AO$11*POWER(G$8,5)+Blad2!$BC$11*POWER(G$8,6))*POWER($A1434,12)+$B$5*(Blad2!$E$12*G$8+Blad2!$K$12*POWER(G$8,2)+Blad2!$S$12*POWER(G$8,3)+Blad2!$AC$12*POWER(G$8,4)+Blad2!$AO$12*POWER(G$8,5)+Blad2!$BC$12*POWER(G$8,6)+Blad2!$BS$12*POWER(G$8,7))*POWER($A1434,14)+$B$5*(Blad2!$E$13*G$8+Blad2!$K$13*POWER(G$8,2)+Blad2!$S$13*POWER(G$8,3)+Blad2!$AC$13*POWER(G$8,4)+Blad2!$AO$13*POWER(G$8,5)+Blad2!$BC$13*POWER(G$8,6)+Blad2!$BS$13*POWER(G$8,7)+Blad2!$CK$13*POWER(G$8,8))*POWER($A1434,16)+$B$5*(Blad2!$E$14*G$8+Blad2!$K$14*POWER(G$8,2)+Blad2!$S$14*POWER(G$8,3)+Blad2!$AC$14*POWER(G$8,4)+Blad2!$AO$14*POWER(G$8,5)+Blad2!$BC$14*POWER(G$8,6)+Blad2!$BS$14*POWER(G$8,7)+Blad2!$CK$14*POWER(G$8,8)+Blad2!$DE$14*POWER(G$8,9))*POWER($A1434,18)+$B$5*(Blad2!$E$15*G$8+Blad2!$K$15*POWER(G$8,2)+Blad2!$S$15*POWER(G$8,3)+Blad2!$AC$15*POWER(G$8,4)+Blad2!$AO$15*POWER(G$8,5)+Blad2!$BC$15*POWER(G$8,6)+Blad2!$BS$15*POWER(G$8,7)+Blad2!$CK$15*POWER(G$8,8)+Blad2!$DE$15*POWER(G$8,9)+Blad2!$EA$15*POWER(G$8,10))*POWER($A1434,20)</f>
        <v>-1434822.3941976635</v>
      </c>
    </row>
    <row r="1435" spans="1:7" x14ac:dyDescent="0.2">
      <c r="A1435">
        <f t="shared" si="68"/>
        <v>4.4736279387117266</v>
      </c>
      <c r="B1435">
        <f t="shared" si="66"/>
        <v>0.95162659565573782</v>
      </c>
      <c r="C1435">
        <f>1+$B$5*Blad2!$E$6*C$8*POWER($A1435,2)+$B$5*(Blad2!$E$7*C$8+Blad2!$K$7*POWER(C$8,2))*POWER($A1435,4)+$B$5*(Blad2!$E$8*C$8+Blad2!$K$8*POWER(C$8,2)+Blad2!$S$8*POWER(C$8,3))*POWER($A1435,6)+$B$5*(Blad2!$E$9*C$8+Blad2!$K$9*POWER(C$8,2)+Blad2!$S$9*POWER(C$8,3)+Blad2!$AC$9*POWER(C$8,4))*POWER($A1435,8)+$B$5*(Blad2!$E$10*C$8+Blad2!$K$10*POWER(C$8,2)+Blad2!$S$10*POWER(C$8,3)+Blad2!$AC$10*POWER(C$8,4)+Blad2!$AO$10*POWER(C$8,5))*POWER($A1435,10)+$B$5*(Blad2!$E$11*C$8+Blad2!$K$11*POWER(C$8,2)+Blad2!$S$11*POWER(C$8,3)+Blad2!$AC$11*POWER(C$8,4)+Blad2!$AO$11*POWER(C$8,5)+Blad2!$BC$11*POWER(C$8,6))*POWER($A1435,12)+$B$5*(Blad2!$E$12*C$8+Blad2!$K$12*POWER(C$8,2)+Blad2!$S$12*POWER(C$8,3)+Blad2!$AC$12*POWER(C$8,4)+Blad2!$AO$12*POWER(C$8,5)+Blad2!$BC$12*POWER(C$8,6)+Blad2!$BS$12*POWER(C$8,7))*POWER($A1435,14)+$B$5*(Blad2!$E$13*C$8+Blad2!$K$13*POWER(C$8,2)+Blad2!$S$13*POWER(C$8,3)+Blad2!$AC$13*POWER(C$8,4)+Blad2!$AO$13*POWER(C$8,5)+Blad2!$BC$13*POWER(C$8,6)+Blad2!$BS$13*POWER(C$8,7)+Blad2!$CK$13*POWER(C$8,8))*POWER($A1435,16)+$B$5*(Blad2!$E$14*C$8+Blad2!$K$14*POWER(C$8,2)+Blad2!$S$14*POWER(C$8,3)+Blad2!$AC$14*POWER(C$8,4)+Blad2!$AO$14*POWER(C$8,5)+Blad2!$BC$14*POWER(C$8,6)+Blad2!$BS$14*POWER(C$8,7)+Blad2!$CK$14*POWER(C$8,8)+Blad2!$DE$14*POWER(C$8,9))*POWER($A1435,18)+$B$5*(Blad2!$E$15*C$8+Blad2!$K$15*POWER(C$8,2)+Blad2!$S$15*POWER(C$8,3)+Blad2!$AC$15*POWER(C$8,4)+Blad2!$AO$15*POWER(C$8,5)+Blad2!$BC$15*POWER(C$8,6)+Blad2!$BS$15*POWER(C$8,7)+Blad2!$CK$15*POWER(C$8,8)+Blad2!$DE$15*POWER(C$8,9)+Blad2!$EA$15*POWER(C$8,10))*POWER($A1435,20)</f>
        <v>-42.659035991057408</v>
      </c>
      <c r="D1435">
        <f t="shared" si="67"/>
        <v>0.72661261191686299</v>
      </c>
      <c r="E1435">
        <f>1+$B$5*Blad2!$E$6*E$8*POWER($A1435,2)+$B$5*(Blad2!$E$7*E$8+Blad2!$K$7*POWER(E$8,2))*POWER($A1435,4)+$B$5*(Blad2!$E$8*E$8+Blad2!$K$8*POWER(E$8,2)+Blad2!$S$8*POWER(E$8,3))*POWER($A1435,6)+$B$5*(Blad2!$E$9*E$8+Blad2!$K$9*POWER(E$8,2)+Blad2!$S$9*POWER(E$8,3)+Blad2!$AC$9*POWER(E$8,4))*POWER($A1435,8)+$B$5*(Blad2!$E$10*E$8+Blad2!$K$10*POWER(E$8,2)+Blad2!$S$10*POWER(E$8,3)+Blad2!$AC$10*POWER(E$8,4)+Blad2!$AO$10*POWER(E$8,5))*POWER($A1435,10)+$B$5*(Blad2!$E$11*E$8+Blad2!$K$11*POWER(E$8,2)+Blad2!$S$11*POWER(E$8,3)+Blad2!$AC$11*POWER(E$8,4)+Blad2!$AO$11*POWER(E$8,5)+Blad2!$BC$11*POWER(E$8,6))*POWER($A1435,12)+$B$5*(Blad2!$E$12*E$8+Blad2!$K$12*POWER(E$8,2)+Blad2!$S$12*POWER(E$8,3)+Blad2!$AC$12*POWER(E$8,4)+Blad2!$AO$12*POWER(E$8,5)+Blad2!$BC$12*POWER(E$8,6)+Blad2!$BS$12*POWER(E$8,7))*POWER($A1435,14)+$B$5*(Blad2!$E$13*E$8+Blad2!$K$13*POWER(E$8,2)+Blad2!$S$13*POWER(E$8,3)+Blad2!$AC$13*POWER(E$8,4)+Blad2!$AO$13*POWER(E$8,5)+Blad2!$BC$13*POWER(E$8,6)+Blad2!$BS$13*POWER(E$8,7)+Blad2!$CK$13*POWER(E$8,8))*POWER($A1435,16)+$B$5*(Blad2!$E$14*E$8+Blad2!$K$14*POWER(E$8,2)+Blad2!$S$14*POWER(E$8,3)+Blad2!$AC$14*POWER(E$8,4)+Blad2!$AO$14*POWER(E$8,5)+Blad2!$BC$14*POWER(E$8,6)+Blad2!$BS$14*POWER(E$8,7)+Blad2!$CK$14*POWER(E$8,8)+Blad2!$DE$14*POWER(E$8,9))*POWER($A1435,18)+$B$5*(Blad2!$E$15*E$8+Blad2!$K$15*POWER(E$8,2)+Blad2!$S$15*POWER(E$8,3)+Blad2!$AC$15*POWER(E$8,4)+Blad2!$AO$15*POWER(E$8,5)+Blad2!$BC$15*POWER(E$8,6)+Blad2!$BS$15*POWER(E$8,7)+Blad2!$CK$15*POWER(E$8,8)+Blad2!$DE$15*POWER(E$8,9)+Blad2!$EA$15*POWER(E$8,10))*POWER($A1435,20)</f>
        <v>631580.2306091825</v>
      </c>
      <c r="F1435">
        <f t="shared" si="67"/>
        <v>0.38773521639639896</v>
      </c>
      <c r="G1435">
        <f>1+$B$5*Blad2!$E$6*G$8*POWER($A1435,2)+$B$5*(Blad2!$E$7*G$8+Blad2!$K$7*POWER(G$8,2))*POWER($A1435,4)+$B$5*(Blad2!$E$8*G$8+Blad2!$K$8*POWER(G$8,2)+Blad2!$S$8*POWER(G$8,3))*POWER($A1435,6)+$B$5*(Blad2!$E$9*G$8+Blad2!$K$9*POWER(G$8,2)+Blad2!$S$9*POWER(G$8,3)+Blad2!$AC$9*POWER(G$8,4))*POWER($A1435,8)+$B$5*(Blad2!$E$10*G$8+Blad2!$K$10*POWER(G$8,2)+Blad2!$S$10*POWER(G$8,3)+Blad2!$AC$10*POWER(G$8,4)+Blad2!$AO$10*POWER(G$8,5))*POWER($A1435,10)+$B$5*(Blad2!$E$11*G$8+Blad2!$K$11*POWER(G$8,2)+Blad2!$S$11*POWER(G$8,3)+Blad2!$AC$11*POWER(G$8,4)+Blad2!$AO$11*POWER(G$8,5)+Blad2!$BC$11*POWER(G$8,6))*POWER($A1435,12)+$B$5*(Blad2!$E$12*G$8+Blad2!$K$12*POWER(G$8,2)+Blad2!$S$12*POWER(G$8,3)+Blad2!$AC$12*POWER(G$8,4)+Blad2!$AO$12*POWER(G$8,5)+Blad2!$BC$12*POWER(G$8,6)+Blad2!$BS$12*POWER(G$8,7))*POWER($A1435,14)+$B$5*(Blad2!$E$13*G$8+Blad2!$K$13*POWER(G$8,2)+Blad2!$S$13*POWER(G$8,3)+Blad2!$AC$13*POWER(G$8,4)+Blad2!$AO$13*POWER(G$8,5)+Blad2!$BC$13*POWER(G$8,6)+Blad2!$BS$13*POWER(G$8,7)+Blad2!$CK$13*POWER(G$8,8))*POWER($A1435,16)+$B$5*(Blad2!$E$14*G$8+Blad2!$K$14*POWER(G$8,2)+Blad2!$S$14*POWER(G$8,3)+Blad2!$AC$14*POWER(G$8,4)+Blad2!$AO$14*POWER(G$8,5)+Blad2!$BC$14*POWER(G$8,6)+Blad2!$BS$14*POWER(G$8,7)+Blad2!$CK$14*POWER(G$8,8)+Blad2!$DE$14*POWER(G$8,9))*POWER($A1435,18)+$B$5*(Blad2!$E$15*G$8+Blad2!$K$15*POWER(G$8,2)+Blad2!$S$15*POWER(G$8,3)+Blad2!$AC$15*POWER(G$8,4)+Blad2!$AO$15*POWER(G$8,5)+Blad2!$BC$15*POWER(G$8,6)+Blad2!$BS$15*POWER(G$8,7)+Blad2!$CK$15*POWER(G$8,8)+Blad2!$DE$15*POWER(G$8,9)+Blad2!$EA$15*POWER(G$8,10))*POWER($A1435,20)</f>
        <v>-1456198.7708469764</v>
      </c>
    </row>
    <row r="1436" spans="1:7" x14ac:dyDescent="0.2">
      <c r="A1436">
        <f t="shared" si="68"/>
        <v>4.4767695313653162</v>
      </c>
      <c r="B1436">
        <f t="shared" si="66"/>
        <v>0.95155119346811179</v>
      </c>
      <c r="C1436">
        <f>1+$B$5*Blad2!$E$6*C$8*POWER($A1436,2)+$B$5*(Blad2!$E$7*C$8+Blad2!$K$7*POWER(C$8,2))*POWER($A1436,4)+$B$5*(Blad2!$E$8*C$8+Blad2!$K$8*POWER(C$8,2)+Blad2!$S$8*POWER(C$8,3))*POWER($A1436,6)+$B$5*(Blad2!$E$9*C$8+Blad2!$K$9*POWER(C$8,2)+Blad2!$S$9*POWER(C$8,3)+Blad2!$AC$9*POWER(C$8,4))*POWER($A1436,8)+$B$5*(Blad2!$E$10*C$8+Blad2!$K$10*POWER(C$8,2)+Blad2!$S$10*POWER(C$8,3)+Blad2!$AC$10*POWER(C$8,4)+Blad2!$AO$10*POWER(C$8,5))*POWER($A1436,10)+$B$5*(Blad2!$E$11*C$8+Blad2!$K$11*POWER(C$8,2)+Blad2!$S$11*POWER(C$8,3)+Blad2!$AC$11*POWER(C$8,4)+Blad2!$AO$11*POWER(C$8,5)+Blad2!$BC$11*POWER(C$8,6))*POWER($A1436,12)+$B$5*(Blad2!$E$12*C$8+Blad2!$K$12*POWER(C$8,2)+Blad2!$S$12*POWER(C$8,3)+Blad2!$AC$12*POWER(C$8,4)+Blad2!$AO$12*POWER(C$8,5)+Blad2!$BC$12*POWER(C$8,6)+Blad2!$BS$12*POWER(C$8,7))*POWER($A1436,14)+$B$5*(Blad2!$E$13*C$8+Blad2!$K$13*POWER(C$8,2)+Blad2!$S$13*POWER(C$8,3)+Blad2!$AC$13*POWER(C$8,4)+Blad2!$AO$13*POWER(C$8,5)+Blad2!$BC$13*POWER(C$8,6)+Blad2!$BS$13*POWER(C$8,7)+Blad2!$CK$13*POWER(C$8,8))*POWER($A1436,16)+$B$5*(Blad2!$E$14*C$8+Blad2!$K$14*POWER(C$8,2)+Blad2!$S$14*POWER(C$8,3)+Blad2!$AC$14*POWER(C$8,4)+Blad2!$AO$14*POWER(C$8,5)+Blad2!$BC$14*POWER(C$8,6)+Blad2!$BS$14*POWER(C$8,7)+Blad2!$CK$14*POWER(C$8,8)+Blad2!$DE$14*POWER(C$8,9))*POWER($A1436,18)+$B$5*(Blad2!$E$15*C$8+Blad2!$K$15*POWER(C$8,2)+Blad2!$S$15*POWER(C$8,3)+Blad2!$AC$15*POWER(C$8,4)+Blad2!$AO$15*POWER(C$8,5)+Blad2!$BC$15*POWER(C$8,6)+Blad2!$BS$15*POWER(C$8,7)+Blad2!$CK$15*POWER(C$8,8)+Blad2!$DE$15*POWER(C$8,9)+Blad2!$EA$15*POWER(C$8,10))*POWER($A1436,20)</f>
        <v>-45.931869508496675</v>
      </c>
      <c r="D1436">
        <f t="shared" si="67"/>
        <v>0.72611870169617554</v>
      </c>
      <c r="E1436">
        <f>1+$B$5*Blad2!$E$6*E$8*POWER($A1436,2)+$B$5*(Blad2!$E$7*E$8+Blad2!$K$7*POWER(E$8,2))*POWER($A1436,4)+$B$5*(Blad2!$E$8*E$8+Blad2!$K$8*POWER(E$8,2)+Blad2!$S$8*POWER(E$8,3))*POWER($A1436,6)+$B$5*(Blad2!$E$9*E$8+Blad2!$K$9*POWER(E$8,2)+Blad2!$S$9*POWER(E$8,3)+Blad2!$AC$9*POWER(E$8,4))*POWER($A1436,8)+$B$5*(Blad2!$E$10*E$8+Blad2!$K$10*POWER(E$8,2)+Blad2!$S$10*POWER(E$8,3)+Blad2!$AC$10*POWER(E$8,4)+Blad2!$AO$10*POWER(E$8,5))*POWER($A1436,10)+$B$5*(Blad2!$E$11*E$8+Blad2!$K$11*POWER(E$8,2)+Blad2!$S$11*POWER(E$8,3)+Blad2!$AC$11*POWER(E$8,4)+Blad2!$AO$11*POWER(E$8,5)+Blad2!$BC$11*POWER(E$8,6))*POWER($A1436,12)+$B$5*(Blad2!$E$12*E$8+Blad2!$K$12*POWER(E$8,2)+Blad2!$S$12*POWER(E$8,3)+Blad2!$AC$12*POWER(E$8,4)+Blad2!$AO$12*POWER(E$8,5)+Blad2!$BC$12*POWER(E$8,6)+Blad2!$BS$12*POWER(E$8,7))*POWER($A1436,14)+$B$5*(Blad2!$E$13*E$8+Blad2!$K$13*POWER(E$8,2)+Blad2!$S$13*POWER(E$8,3)+Blad2!$AC$13*POWER(E$8,4)+Blad2!$AO$13*POWER(E$8,5)+Blad2!$BC$13*POWER(E$8,6)+Blad2!$BS$13*POWER(E$8,7)+Blad2!$CK$13*POWER(E$8,8))*POWER($A1436,16)+$B$5*(Blad2!$E$14*E$8+Blad2!$K$14*POWER(E$8,2)+Blad2!$S$14*POWER(E$8,3)+Blad2!$AC$14*POWER(E$8,4)+Blad2!$AO$14*POWER(E$8,5)+Blad2!$BC$14*POWER(E$8,6)+Blad2!$BS$14*POWER(E$8,7)+Blad2!$CK$14*POWER(E$8,8)+Blad2!$DE$14*POWER(E$8,9))*POWER($A1436,18)+$B$5*(Blad2!$E$15*E$8+Blad2!$K$15*POWER(E$8,2)+Blad2!$S$15*POWER(E$8,3)+Blad2!$AC$15*POWER(E$8,4)+Blad2!$AO$15*POWER(E$8,5)+Blad2!$BC$15*POWER(E$8,6)+Blad2!$BS$15*POWER(E$8,7)+Blad2!$CK$15*POWER(E$8,8)+Blad2!$DE$15*POWER(E$8,9)+Blad2!$EA$15*POWER(E$8,10))*POWER($A1436,20)</f>
        <v>639957.07567174104</v>
      </c>
      <c r="F1436">
        <f t="shared" si="67"/>
        <v>0.38606613956068619</v>
      </c>
      <c r="G1436">
        <f>1+$B$5*Blad2!$E$6*G$8*POWER($A1436,2)+$B$5*(Blad2!$E$7*G$8+Blad2!$K$7*POWER(G$8,2))*POWER($A1436,4)+$B$5*(Blad2!$E$8*G$8+Blad2!$K$8*POWER(G$8,2)+Blad2!$S$8*POWER(G$8,3))*POWER($A1436,6)+$B$5*(Blad2!$E$9*G$8+Blad2!$K$9*POWER(G$8,2)+Blad2!$S$9*POWER(G$8,3)+Blad2!$AC$9*POWER(G$8,4))*POWER($A1436,8)+$B$5*(Blad2!$E$10*G$8+Blad2!$K$10*POWER(G$8,2)+Blad2!$S$10*POWER(G$8,3)+Blad2!$AC$10*POWER(G$8,4)+Blad2!$AO$10*POWER(G$8,5))*POWER($A1436,10)+$B$5*(Blad2!$E$11*G$8+Blad2!$K$11*POWER(G$8,2)+Blad2!$S$11*POWER(G$8,3)+Blad2!$AC$11*POWER(G$8,4)+Blad2!$AO$11*POWER(G$8,5)+Blad2!$BC$11*POWER(G$8,6))*POWER($A1436,12)+$B$5*(Blad2!$E$12*G$8+Blad2!$K$12*POWER(G$8,2)+Blad2!$S$12*POWER(G$8,3)+Blad2!$AC$12*POWER(G$8,4)+Blad2!$AO$12*POWER(G$8,5)+Blad2!$BC$12*POWER(G$8,6)+Blad2!$BS$12*POWER(G$8,7))*POWER($A1436,14)+$B$5*(Blad2!$E$13*G$8+Blad2!$K$13*POWER(G$8,2)+Blad2!$S$13*POWER(G$8,3)+Blad2!$AC$13*POWER(G$8,4)+Blad2!$AO$13*POWER(G$8,5)+Blad2!$BC$13*POWER(G$8,6)+Blad2!$BS$13*POWER(G$8,7)+Blad2!$CK$13*POWER(G$8,8))*POWER($A1436,16)+$B$5*(Blad2!$E$14*G$8+Blad2!$K$14*POWER(G$8,2)+Blad2!$S$14*POWER(G$8,3)+Blad2!$AC$14*POWER(G$8,4)+Blad2!$AO$14*POWER(G$8,5)+Blad2!$BC$14*POWER(G$8,6)+Blad2!$BS$14*POWER(G$8,7)+Blad2!$CK$14*POWER(G$8,8)+Blad2!$DE$14*POWER(G$8,9))*POWER($A1436,18)+$B$5*(Blad2!$E$15*G$8+Blad2!$K$15*POWER(G$8,2)+Blad2!$S$15*POWER(G$8,3)+Blad2!$AC$15*POWER(G$8,4)+Blad2!$AO$15*POWER(G$8,5)+Blad2!$BC$15*POWER(G$8,6)+Blad2!$BS$15*POWER(G$8,7)+Blad2!$CK$15*POWER(G$8,8)+Blad2!$DE$15*POWER(G$8,9)+Blad2!$EA$15*POWER(G$8,10))*POWER($A1436,20)</f>
        <v>-1477874.7544387009</v>
      </c>
    </row>
    <row r="1437" spans="1:7" x14ac:dyDescent="0.2">
      <c r="A1437">
        <f t="shared" si="68"/>
        <v>4.4799111240189058</v>
      </c>
      <c r="B1437">
        <f t="shared" si="66"/>
        <v>0.95147670953757091</v>
      </c>
      <c r="C1437">
        <f>1+$B$5*Blad2!$E$6*C$8*POWER($A1437,2)+$B$5*(Blad2!$E$7*C$8+Blad2!$K$7*POWER(C$8,2))*POWER($A1437,4)+$B$5*(Blad2!$E$8*C$8+Blad2!$K$8*POWER(C$8,2)+Blad2!$S$8*POWER(C$8,3))*POWER($A1437,6)+$B$5*(Blad2!$E$9*C$8+Blad2!$K$9*POWER(C$8,2)+Blad2!$S$9*POWER(C$8,3)+Blad2!$AC$9*POWER(C$8,4))*POWER($A1437,8)+$B$5*(Blad2!$E$10*C$8+Blad2!$K$10*POWER(C$8,2)+Blad2!$S$10*POWER(C$8,3)+Blad2!$AC$10*POWER(C$8,4)+Blad2!$AO$10*POWER(C$8,5))*POWER($A1437,10)+$B$5*(Blad2!$E$11*C$8+Blad2!$K$11*POWER(C$8,2)+Blad2!$S$11*POWER(C$8,3)+Blad2!$AC$11*POWER(C$8,4)+Blad2!$AO$11*POWER(C$8,5)+Blad2!$BC$11*POWER(C$8,6))*POWER($A1437,12)+$B$5*(Blad2!$E$12*C$8+Blad2!$K$12*POWER(C$8,2)+Blad2!$S$12*POWER(C$8,3)+Blad2!$AC$12*POWER(C$8,4)+Blad2!$AO$12*POWER(C$8,5)+Blad2!$BC$12*POWER(C$8,6)+Blad2!$BS$12*POWER(C$8,7))*POWER($A1437,14)+$B$5*(Blad2!$E$13*C$8+Blad2!$K$13*POWER(C$8,2)+Blad2!$S$13*POWER(C$8,3)+Blad2!$AC$13*POWER(C$8,4)+Blad2!$AO$13*POWER(C$8,5)+Blad2!$BC$13*POWER(C$8,6)+Blad2!$BS$13*POWER(C$8,7)+Blad2!$CK$13*POWER(C$8,8))*POWER($A1437,16)+$B$5*(Blad2!$E$14*C$8+Blad2!$K$14*POWER(C$8,2)+Blad2!$S$14*POWER(C$8,3)+Blad2!$AC$14*POWER(C$8,4)+Blad2!$AO$14*POWER(C$8,5)+Blad2!$BC$14*POWER(C$8,6)+Blad2!$BS$14*POWER(C$8,7)+Blad2!$CK$14*POWER(C$8,8)+Blad2!$DE$14*POWER(C$8,9))*POWER($A1437,18)+$B$5*(Blad2!$E$15*C$8+Blad2!$K$15*POWER(C$8,2)+Blad2!$S$15*POWER(C$8,3)+Blad2!$AC$15*POWER(C$8,4)+Blad2!$AO$15*POWER(C$8,5)+Blad2!$BC$15*POWER(C$8,6)+Blad2!$BS$15*POWER(C$8,7)+Blad2!$CK$15*POWER(C$8,8)+Blad2!$DE$15*POWER(C$8,9)+Blad2!$EA$15*POWER(C$8,10))*POWER($A1437,20)</f>
        <v>-49.284443953781647</v>
      </c>
      <c r="D1437">
        <f t="shared" si="67"/>
        <v>0.7256305147678227</v>
      </c>
      <c r="E1437">
        <f>1+$B$5*Blad2!$E$6*E$8*POWER($A1437,2)+$B$5*(Blad2!$E$7*E$8+Blad2!$K$7*POWER(E$8,2))*POWER($A1437,4)+$B$5*(Blad2!$E$8*E$8+Blad2!$K$8*POWER(E$8,2)+Blad2!$S$8*POWER(E$8,3))*POWER($A1437,6)+$B$5*(Blad2!$E$9*E$8+Blad2!$K$9*POWER(E$8,2)+Blad2!$S$9*POWER(E$8,3)+Blad2!$AC$9*POWER(E$8,4))*POWER($A1437,8)+$B$5*(Blad2!$E$10*E$8+Blad2!$K$10*POWER(E$8,2)+Blad2!$S$10*POWER(E$8,3)+Blad2!$AC$10*POWER(E$8,4)+Blad2!$AO$10*POWER(E$8,5))*POWER($A1437,10)+$B$5*(Blad2!$E$11*E$8+Blad2!$K$11*POWER(E$8,2)+Blad2!$S$11*POWER(E$8,3)+Blad2!$AC$11*POWER(E$8,4)+Blad2!$AO$11*POWER(E$8,5)+Blad2!$BC$11*POWER(E$8,6))*POWER($A1437,12)+$B$5*(Blad2!$E$12*E$8+Blad2!$K$12*POWER(E$8,2)+Blad2!$S$12*POWER(E$8,3)+Blad2!$AC$12*POWER(E$8,4)+Blad2!$AO$12*POWER(E$8,5)+Blad2!$BC$12*POWER(E$8,6)+Blad2!$BS$12*POWER(E$8,7))*POWER($A1437,14)+$B$5*(Blad2!$E$13*E$8+Blad2!$K$13*POWER(E$8,2)+Blad2!$S$13*POWER(E$8,3)+Blad2!$AC$13*POWER(E$8,4)+Blad2!$AO$13*POWER(E$8,5)+Blad2!$BC$13*POWER(E$8,6)+Blad2!$BS$13*POWER(E$8,7)+Blad2!$CK$13*POWER(E$8,8))*POWER($A1437,16)+$B$5*(Blad2!$E$14*E$8+Blad2!$K$14*POWER(E$8,2)+Blad2!$S$14*POWER(E$8,3)+Blad2!$AC$14*POWER(E$8,4)+Blad2!$AO$14*POWER(E$8,5)+Blad2!$BC$14*POWER(E$8,6)+Blad2!$BS$14*POWER(E$8,7)+Blad2!$CK$14*POWER(E$8,8)+Blad2!$DE$14*POWER(E$8,9))*POWER($A1437,18)+$B$5*(Blad2!$E$15*E$8+Blad2!$K$15*POWER(E$8,2)+Blad2!$S$15*POWER(E$8,3)+Blad2!$AC$15*POWER(E$8,4)+Blad2!$AO$15*POWER(E$8,5)+Blad2!$BC$15*POWER(E$8,6)+Blad2!$BS$15*POWER(E$8,7)+Blad2!$CK$15*POWER(E$8,8)+Blad2!$DE$15*POWER(E$8,9)+Blad2!$EA$15*POWER(E$8,10))*POWER($A1437,20)</f>
        <v>648439.45968473516</v>
      </c>
      <c r="F1437">
        <f t="shared" si="67"/>
        <v>0.38441040455740472</v>
      </c>
      <c r="G1437">
        <f>1+$B$5*Blad2!$E$6*G$8*POWER($A1437,2)+$B$5*(Blad2!$E$7*G$8+Blad2!$K$7*POWER(G$8,2))*POWER($A1437,4)+$B$5*(Blad2!$E$8*G$8+Blad2!$K$8*POWER(G$8,2)+Blad2!$S$8*POWER(G$8,3))*POWER($A1437,6)+$B$5*(Blad2!$E$9*G$8+Blad2!$K$9*POWER(G$8,2)+Blad2!$S$9*POWER(G$8,3)+Blad2!$AC$9*POWER(G$8,4))*POWER($A1437,8)+$B$5*(Blad2!$E$10*G$8+Blad2!$K$10*POWER(G$8,2)+Blad2!$S$10*POWER(G$8,3)+Blad2!$AC$10*POWER(G$8,4)+Blad2!$AO$10*POWER(G$8,5))*POWER($A1437,10)+$B$5*(Blad2!$E$11*G$8+Blad2!$K$11*POWER(G$8,2)+Blad2!$S$11*POWER(G$8,3)+Blad2!$AC$11*POWER(G$8,4)+Blad2!$AO$11*POWER(G$8,5)+Blad2!$BC$11*POWER(G$8,6))*POWER($A1437,12)+$B$5*(Blad2!$E$12*G$8+Blad2!$K$12*POWER(G$8,2)+Blad2!$S$12*POWER(G$8,3)+Blad2!$AC$12*POWER(G$8,4)+Blad2!$AO$12*POWER(G$8,5)+Blad2!$BC$12*POWER(G$8,6)+Blad2!$BS$12*POWER(G$8,7))*POWER($A1437,14)+$B$5*(Blad2!$E$13*G$8+Blad2!$K$13*POWER(G$8,2)+Blad2!$S$13*POWER(G$8,3)+Blad2!$AC$13*POWER(G$8,4)+Blad2!$AO$13*POWER(G$8,5)+Blad2!$BC$13*POWER(G$8,6)+Blad2!$BS$13*POWER(G$8,7)+Blad2!$CK$13*POWER(G$8,8))*POWER($A1437,16)+$B$5*(Blad2!$E$14*G$8+Blad2!$K$14*POWER(G$8,2)+Blad2!$S$14*POWER(G$8,3)+Blad2!$AC$14*POWER(G$8,4)+Blad2!$AO$14*POWER(G$8,5)+Blad2!$BC$14*POWER(G$8,6)+Blad2!$BS$14*POWER(G$8,7)+Blad2!$CK$14*POWER(G$8,8)+Blad2!$DE$14*POWER(G$8,9))*POWER($A1437,18)+$B$5*(Blad2!$E$15*G$8+Blad2!$K$15*POWER(G$8,2)+Blad2!$S$15*POWER(G$8,3)+Blad2!$AC$15*POWER(G$8,4)+Blad2!$AO$15*POWER(G$8,5)+Blad2!$BC$15*POWER(G$8,6)+Blad2!$BS$15*POWER(G$8,7)+Blad2!$CK$15*POWER(G$8,8)+Blad2!$DE$15*POWER(G$8,9)+Blad2!$EA$15*POWER(G$8,10))*POWER($A1437,20)</f>
        <v>-1499854.2923870927</v>
      </c>
    </row>
    <row r="1438" spans="1:7" x14ac:dyDescent="0.2">
      <c r="A1438">
        <f t="shared" si="68"/>
        <v>4.4830527166724954</v>
      </c>
      <c r="B1438">
        <f t="shared" ref="B1438:F1501" si="69">POWER(1-B$8*POWER(SIN($A1438),2),$B$4)</f>
        <v>0.95140314702062256</v>
      </c>
      <c r="C1438">
        <f>1+$B$5*Blad2!$E$6*C$8*POWER($A1438,2)+$B$5*(Blad2!$E$7*C$8+Blad2!$K$7*POWER(C$8,2))*POWER($A1438,4)+$B$5*(Blad2!$E$8*C$8+Blad2!$K$8*POWER(C$8,2)+Blad2!$S$8*POWER(C$8,3))*POWER($A1438,6)+$B$5*(Blad2!$E$9*C$8+Blad2!$K$9*POWER(C$8,2)+Blad2!$S$9*POWER(C$8,3)+Blad2!$AC$9*POWER(C$8,4))*POWER($A1438,8)+$B$5*(Blad2!$E$10*C$8+Blad2!$K$10*POWER(C$8,2)+Blad2!$S$10*POWER(C$8,3)+Blad2!$AC$10*POWER(C$8,4)+Blad2!$AO$10*POWER(C$8,5))*POWER($A1438,10)+$B$5*(Blad2!$E$11*C$8+Blad2!$K$11*POWER(C$8,2)+Blad2!$S$11*POWER(C$8,3)+Blad2!$AC$11*POWER(C$8,4)+Blad2!$AO$11*POWER(C$8,5)+Blad2!$BC$11*POWER(C$8,6))*POWER($A1438,12)+$B$5*(Blad2!$E$12*C$8+Blad2!$K$12*POWER(C$8,2)+Blad2!$S$12*POWER(C$8,3)+Blad2!$AC$12*POWER(C$8,4)+Blad2!$AO$12*POWER(C$8,5)+Blad2!$BC$12*POWER(C$8,6)+Blad2!$BS$12*POWER(C$8,7))*POWER($A1438,14)+$B$5*(Blad2!$E$13*C$8+Blad2!$K$13*POWER(C$8,2)+Blad2!$S$13*POWER(C$8,3)+Blad2!$AC$13*POWER(C$8,4)+Blad2!$AO$13*POWER(C$8,5)+Blad2!$BC$13*POWER(C$8,6)+Blad2!$BS$13*POWER(C$8,7)+Blad2!$CK$13*POWER(C$8,8))*POWER($A1438,16)+$B$5*(Blad2!$E$14*C$8+Blad2!$K$14*POWER(C$8,2)+Blad2!$S$14*POWER(C$8,3)+Blad2!$AC$14*POWER(C$8,4)+Blad2!$AO$14*POWER(C$8,5)+Blad2!$BC$14*POWER(C$8,6)+Blad2!$BS$14*POWER(C$8,7)+Blad2!$CK$14*POWER(C$8,8)+Blad2!$DE$14*POWER(C$8,9))*POWER($A1438,18)+$B$5*(Blad2!$E$15*C$8+Blad2!$K$15*POWER(C$8,2)+Blad2!$S$15*POWER(C$8,3)+Blad2!$AC$15*POWER(C$8,4)+Blad2!$AO$15*POWER(C$8,5)+Blad2!$BC$15*POWER(C$8,6)+Blad2!$BS$15*POWER(C$8,7)+Blad2!$CK$15*POWER(C$8,8)+Blad2!$DE$15*POWER(C$8,9)+Blad2!$EA$15*POWER(C$8,10))*POWER($A1438,20)</f>
        <v>-52.718224712654774</v>
      </c>
      <c r="D1438">
        <f t="shared" si="67"/>
        <v>0.72514808198306779</v>
      </c>
      <c r="E1438">
        <f>1+$B$5*Blad2!$E$6*E$8*POWER($A1438,2)+$B$5*(Blad2!$E$7*E$8+Blad2!$K$7*POWER(E$8,2))*POWER($A1438,4)+$B$5*(Blad2!$E$8*E$8+Blad2!$K$8*POWER(E$8,2)+Blad2!$S$8*POWER(E$8,3))*POWER($A1438,6)+$B$5*(Blad2!$E$9*E$8+Blad2!$K$9*POWER(E$8,2)+Blad2!$S$9*POWER(E$8,3)+Blad2!$AC$9*POWER(E$8,4))*POWER($A1438,8)+$B$5*(Blad2!$E$10*E$8+Blad2!$K$10*POWER(E$8,2)+Blad2!$S$10*POWER(E$8,3)+Blad2!$AC$10*POWER(E$8,4)+Blad2!$AO$10*POWER(E$8,5))*POWER($A1438,10)+$B$5*(Blad2!$E$11*E$8+Blad2!$K$11*POWER(E$8,2)+Blad2!$S$11*POWER(E$8,3)+Blad2!$AC$11*POWER(E$8,4)+Blad2!$AO$11*POWER(E$8,5)+Blad2!$BC$11*POWER(E$8,6))*POWER($A1438,12)+$B$5*(Blad2!$E$12*E$8+Blad2!$K$12*POWER(E$8,2)+Blad2!$S$12*POWER(E$8,3)+Blad2!$AC$12*POWER(E$8,4)+Blad2!$AO$12*POWER(E$8,5)+Blad2!$BC$12*POWER(E$8,6)+Blad2!$BS$12*POWER(E$8,7))*POWER($A1438,14)+$B$5*(Blad2!$E$13*E$8+Blad2!$K$13*POWER(E$8,2)+Blad2!$S$13*POWER(E$8,3)+Blad2!$AC$13*POWER(E$8,4)+Blad2!$AO$13*POWER(E$8,5)+Blad2!$BC$13*POWER(E$8,6)+Blad2!$BS$13*POWER(E$8,7)+Blad2!$CK$13*POWER(E$8,8))*POWER($A1438,16)+$B$5*(Blad2!$E$14*E$8+Blad2!$K$14*POWER(E$8,2)+Blad2!$S$14*POWER(E$8,3)+Blad2!$AC$14*POWER(E$8,4)+Blad2!$AO$14*POWER(E$8,5)+Blad2!$BC$14*POWER(E$8,6)+Blad2!$BS$14*POWER(E$8,7)+Blad2!$CK$14*POWER(E$8,8)+Blad2!$DE$14*POWER(E$8,9))*POWER($A1438,18)+$B$5*(Blad2!$E$15*E$8+Blad2!$K$15*POWER(E$8,2)+Blad2!$S$15*POWER(E$8,3)+Blad2!$AC$15*POWER(E$8,4)+Blad2!$AO$15*POWER(E$8,5)+Blad2!$BC$15*POWER(E$8,6)+Blad2!$BS$15*POWER(E$8,7)+Blad2!$CK$15*POWER(E$8,8)+Blad2!$DE$15*POWER(E$8,9)+Blad2!$EA$15*POWER(E$8,10))*POWER($A1438,20)</f>
        <v>657028.64267819072</v>
      </c>
      <c r="F1438">
        <f t="shared" si="67"/>
        <v>0.38276825031172523</v>
      </c>
      <c r="G1438">
        <f>1+$B$5*Blad2!$E$6*G$8*POWER($A1438,2)+$B$5*(Blad2!$E$7*G$8+Blad2!$K$7*POWER(G$8,2))*POWER($A1438,4)+$B$5*(Blad2!$E$8*G$8+Blad2!$K$8*POWER(G$8,2)+Blad2!$S$8*POWER(G$8,3))*POWER($A1438,6)+$B$5*(Blad2!$E$9*G$8+Blad2!$K$9*POWER(G$8,2)+Blad2!$S$9*POWER(G$8,3)+Blad2!$AC$9*POWER(G$8,4))*POWER($A1438,8)+$B$5*(Blad2!$E$10*G$8+Blad2!$K$10*POWER(G$8,2)+Blad2!$S$10*POWER(G$8,3)+Blad2!$AC$10*POWER(G$8,4)+Blad2!$AO$10*POWER(G$8,5))*POWER($A1438,10)+$B$5*(Blad2!$E$11*G$8+Blad2!$K$11*POWER(G$8,2)+Blad2!$S$11*POWER(G$8,3)+Blad2!$AC$11*POWER(G$8,4)+Blad2!$AO$11*POWER(G$8,5)+Blad2!$BC$11*POWER(G$8,6))*POWER($A1438,12)+$B$5*(Blad2!$E$12*G$8+Blad2!$K$12*POWER(G$8,2)+Blad2!$S$12*POWER(G$8,3)+Blad2!$AC$12*POWER(G$8,4)+Blad2!$AO$12*POWER(G$8,5)+Blad2!$BC$12*POWER(G$8,6)+Blad2!$BS$12*POWER(G$8,7))*POWER($A1438,14)+$B$5*(Blad2!$E$13*G$8+Blad2!$K$13*POWER(G$8,2)+Blad2!$S$13*POWER(G$8,3)+Blad2!$AC$13*POWER(G$8,4)+Blad2!$AO$13*POWER(G$8,5)+Blad2!$BC$13*POWER(G$8,6)+Blad2!$BS$13*POWER(G$8,7)+Blad2!$CK$13*POWER(G$8,8))*POWER($A1438,16)+$B$5*(Blad2!$E$14*G$8+Blad2!$K$14*POWER(G$8,2)+Blad2!$S$14*POWER(G$8,3)+Blad2!$AC$14*POWER(G$8,4)+Blad2!$AO$14*POWER(G$8,5)+Blad2!$BC$14*POWER(G$8,6)+Blad2!$BS$14*POWER(G$8,7)+Blad2!$CK$14*POWER(G$8,8)+Blad2!$DE$14*POWER(G$8,9))*POWER($A1438,18)+$B$5*(Blad2!$E$15*G$8+Blad2!$K$15*POWER(G$8,2)+Blad2!$S$15*POWER(G$8,3)+Blad2!$AC$15*POWER(G$8,4)+Blad2!$AO$15*POWER(G$8,5)+Blad2!$BC$15*POWER(G$8,6)+Blad2!$BS$15*POWER(G$8,7)+Blad2!$CK$15*POWER(G$8,8)+Blad2!$DE$15*POWER(G$8,9)+Blad2!$EA$15*POWER(G$8,10))*POWER($A1438,20)</f>
        <v>-1522141.3809153223</v>
      </c>
    </row>
    <row r="1439" spans="1:7" x14ac:dyDescent="0.2">
      <c r="A1439">
        <f t="shared" si="68"/>
        <v>4.486194309326085</v>
      </c>
      <c r="B1439">
        <f t="shared" si="69"/>
        <v>0.95133050903547056</v>
      </c>
      <c r="C1439">
        <f>1+$B$5*Blad2!$E$6*C$8*POWER($A1439,2)+$B$5*(Blad2!$E$7*C$8+Blad2!$K$7*POWER(C$8,2))*POWER($A1439,4)+$B$5*(Blad2!$E$8*C$8+Blad2!$K$8*POWER(C$8,2)+Blad2!$S$8*POWER(C$8,3))*POWER($A1439,6)+$B$5*(Blad2!$E$9*C$8+Blad2!$K$9*POWER(C$8,2)+Blad2!$S$9*POWER(C$8,3)+Blad2!$AC$9*POWER(C$8,4))*POWER($A1439,8)+$B$5*(Blad2!$E$10*C$8+Blad2!$K$10*POWER(C$8,2)+Blad2!$S$10*POWER(C$8,3)+Blad2!$AC$10*POWER(C$8,4)+Blad2!$AO$10*POWER(C$8,5))*POWER($A1439,10)+$B$5*(Blad2!$E$11*C$8+Blad2!$K$11*POWER(C$8,2)+Blad2!$S$11*POWER(C$8,3)+Blad2!$AC$11*POWER(C$8,4)+Blad2!$AO$11*POWER(C$8,5)+Blad2!$BC$11*POWER(C$8,6))*POWER($A1439,12)+$B$5*(Blad2!$E$12*C$8+Blad2!$K$12*POWER(C$8,2)+Blad2!$S$12*POWER(C$8,3)+Blad2!$AC$12*POWER(C$8,4)+Blad2!$AO$12*POWER(C$8,5)+Blad2!$BC$12*POWER(C$8,6)+Blad2!$BS$12*POWER(C$8,7))*POWER($A1439,14)+$B$5*(Blad2!$E$13*C$8+Blad2!$K$13*POWER(C$8,2)+Blad2!$S$13*POWER(C$8,3)+Blad2!$AC$13*POWER(C$8,4)+Blad2!$AO$13*POWER(C$8,5)+Blad2!$BC$13*POWER(C$8,6)+Blad2!$BS$13*POWER(C$8,7)+Blad2!$CK$13*POWER(C$8,8))*POWER($A1439,16)+$B$5*(Blad2!$E$14*C$8+Blad2!$K$14*POWER(C$8,2)+Blad2!$S$14*POWER(C$8,3)+Blad2!$AC$14*POWER(C$8,4)+Blad2!$AO$14*POWER(C$8,5)+Blad2!$BC$14*POWER(C$8,6)+Blad2!$BS$14*POWER(C$8,7)+Blad2!$CK$14*POWER(C$8,8)+Blad2!$DE$14*POWER(C$8,9))*POWER($A1439,18)+$B$5*(Blad2!$E$15*C$8+Blad2!$K$15*POWER(C$8,2)+Blad2!$S$15*POWER(C$8,3)+Blad2!$AC$15*POWER(C$8,4)+Blad2!$AO$15*POWER(C$8,5)+Blad2!$BC$15*POWER(C$8,6)+Blad2!$BS$15*POWER(C$8,7)+Blad2!$CK$15*POWER(C$8,8)+Blad2!$DE$15*POWER(C$8,9)+Blad2!$EA$15*POWER(C$8,10))*POWER($A1439,20)</f>
        <v>-56.234700070699546</v>
      </c>
      <c r="D1439">
        <f t="shared" si="67"/>
        <v>0.72467143389845146</v>
      </c>
      <c r="E1439">
        <f>1+$B$5*Blad2!$E$6*E$8*POWER($A1439,2)+$B$5*(Blad2!$E$7*E$8+Blad2!$K$7*POWER(E$8,2))*POWER($A1439,4)+$B$5*(Blad2!$E$8*E$8+Blad2!$K$8*POWER(E$8,2)+Blad2!$S$8*POWER(E$8,3))*POWER($A1439,6)+$B$5*(Blad2!$E$9*E$8+Blad2!$K$9*POWER(E$8,2)+Blad2!$S$9*POWER(E$8,3)+Blad2!$AC$9*POWER(E$8,4))*POWER($A1439,8)+$B$5*(Blad2!$E$10*E$8+Blad2!$K$10*POWER(E$8,2)+Blad2!$S$10*POWER(E$8,3)+Blad2!$AC$10*POWER(E$8,4)+Blad2!$AO$10*POWER(E$8,5))*POWER($A1439,10)+$B$5*(Blad2!$E$11*E$8+Blad2!$K$11*POWER(E$8,2)+Blad2!$S$11*POWER(E$8,3)+Blad2!$AC$11*POWER(E$8,4)+Blad2!$AO$11*POWER(E$8,5)+Blad2!$BC$11*POWER(E$8,6))*POWER($A1439,12)+$B$5*(Blad2!$E$12*E$8+Blad2!$K$12*POWER(E$8,2)+Blad2!$S$12*POWER(E$8,3)+Blad2!$AC$12*POWER(E$8,4)+Blad2!$AO$12*POWER(E$8,5)+Blad2!$BC$12*POWER(E$8,6)+Blad2!$BS$12*POWER(E$8,7))*POWER($A1439,14)+$B$5*(Blad2!$E$13*E$8+Blad2!$K$13*POWER(E$8,2)+Blad2!$S$13*POWER(E$8,3)+Blad2!$AC$13*POWER(E$8,4)+Blad2!$AO$13*POWER(E$8,5)+Blad2!$BC$13*POWER(E$8,6)+Blad2!$BS$13*POWER(E$8,7)+Blad2!$CK$13*POWER(E$8,8))*POWER($A1439,16)+$B$5*(Blad2!$E$14*E$8+Blad2!$K$14*POWER(E$8,2)+Blad2!$S$14*POWER(E$8,3)+Blad2!$AC$14*POWER(E$8,4)+Blad2!$AO$14*POWER(E$8,5)+Blad2!$BC$14*POWER(E$8,6)+Blad2!$BS$14*POWER(E$8,7)+Blad2!$CK$14*POWER(E$8,8)+Blad2!$DE$14*POWER(E$8,9))*POWER($A1439,18)+$B$5*(Blad2!$E$15*E$8+Blad2!$K$15*POWER(E$8,2)+Blad2!$S$15*POWER(E$8,3)+Blad2!$AC$15*POWER(E$8,4)+Blad2!$AO$15*POWER(E$8,5)+Blad2!$BC$15*POWER(E$8,6)+Blad2!$BS$15*POWER(E$8,7)+Blad2!$CK$15*POWER(E$8,8)+Blad2!$DE$15*POWER(E$8,9)+Blad2!$EA$15*POWER(E$8,10))*POWER($A1439,20)</f>
        <v>665725.89889865008</v>
      </c>
      <c r="F1439">
        <f t="shared" si="67"/>
        <v>0.3811399176092527</v>
      </c>
      <c r="G1439">
        <f>1+$B$5*Blad2!$E$6*G$8*POWER($A1439,2)+$B$5*(Blad2!$E$7*G$8+Blad2!$K$7*POWER(G$8,2))*POWER($A1439,4)+$B$5*(Blad2!$E$8*G$8+Blad2!$K$8*POWER(G$8,2)+Blad2!$S$8*POWER(G$8,3))*POWER($A1439,6)+$B$5*(Blad2!$E$9*G$8+Blad2!$K$9*POWER(G$8,2)+Blad2!$S$9*POWER(G$8,3)+Blad2!$AC$9*POWER(G$8,4))*POWER($A1439,8)+$B$5*(Blad2!$E$10*G$8+Blad2!$K$10*POWER(G$8,2)+Blad2!$S$10*POWER(G$8,3)+Blad2!$AC$10*POWER(G$8,4)+Blad2!$AO$10*POWER(G$8,5))*POWER($A1439,10)+$B$5*(Blad2!$E$11*G$8+Blad2!$K$11*POWER(G$8,2)+Blad2!$S$11*POWER(G$8,3)+Blad2!$AC$11*POWER(G$8,4)+Blad2!$AO$11*POWER(G$8,5)+Blad2!$BC$11*POWER(G$8,6))*POWER($A1439,12)+$B$5*(Blad2!$E$12*G$8+Blad2!$K$12*POWER(G$8,2)+Blad2!$S$12*POWER(G$8,3)+Blad2!$AC$12*POWER(G$8,4)+Blad2!$AO$12*POWER(G$8,5)+Blad2!$BC$12*POWER(G$8,6)+Blad2!$BS$12*POWER(G$8,7))*POWER($A1439,14)+$B$5*(Blad2!$E$13*G$8+Blad2!$K$13*POWER(G$8,2)+Blad2!$S$13*POWER(G$8,3)+Blad2!$AC$13*POWER(G$8,4)+Blad2!$AO$13*POWER(G$8,5)+Blad2!$BC$13*POWER(G$8,6)+Blad2!$BS$13*POWER(G$8,7)+Blad2!$CK$13*POWER(G$8,8))*POWER($A1439,16)+$B$5*(Blad2!$E$14*G$8+Blad2!$K$14*POWER(G$8,2)+Blad2!$S$14*POWER(G$8,3)+Blad2!$AC$14*POWER(G$8,4)+Blad2!$AO$14*POWER(G$8,5)+Blad2!$BC$14*POWER(G$8,6)+Blad2!$BS$14*POWER(G$8,7)+Blad2!$CK$14*POWER(G$8,8)+Blad2!$DE$14*POWER(G$8,9))*POWER($A1439,18)+$B$5*(Blad2!$E$15*G$8+Blad2!$K$15*POWER(G$8,2)+Blad2!$S$15*POWER(G$8,3)+Blad2!$AC$15*POWER(G$8,4)+Blad2!$AO$15*POWER(G$8,5)+Blad2!$BC$15*POWER(G$8,6)+Blad2!$BS$15*POWER(G$8,7)+Blad2!$CK$15*POWER(G$8,8)+Blad2!$DE$15*POWER(G$8,9)+Blad2!$EA$15*POWER(G$8,10))*POWER($A1439,20)</f>
        <v>-1544740.0656204955</v>
      </c>
    </row>
    <row r="1440" spans="1:7" x14ac:dyDescent="0.2">
      <c r="A1440">
        <f t="shared" si="68"/>
        <v>4.4893359019796746</v>
      </c>
      <c r="B1440">
        <f t="shared" si="69"/>
        <v>0.95125879866185514</v>
      </c>
      <c r="C1440">
        <f>1+$B$5*Blad2!$E$6*C$8*POWER($A1440,2)+$B$5*(Blad2!$E$7*C$8+Blad2!$K$7*POWER(C$8,2))*POWER($A1440,4)+$B$5*(Blad2!$E$8*C$8+Blad2!$K$8*POWER(C$8,2)+Blad2!$S$8*POWER(C$8,3))*POWER($A1440,6)+$B$5*(Blad2!$E$9*C$8+Blad2!$K$9*POWER(C$8,2)+Blad2!$S$9*POWER(C$8,3)+Blad2!$AC$9*POWER(C$8,4))*POWER($A1440,8)+$B$5*(Blad2!$E$10*C$8+Blad2!$K$10*POWER(C$8,2)+Blad2!$S$10*POWER(C$8,3)+Blad2!$AC$10*POWER(C$8,4)+Blad2!$AO$10*POWER(C$8,5))*POWER($A1440,10)+$B$5*(Blad2!$E$11*C$8+Blad2!$K$11*POWER(C$8,2)+Blad2!$S$11*POWER(C$8,3)+Blad2!$AC$11*POWER(C$8,4)+Blad2!$AO$11*POWER(C$8,5)+Blad2!$BC$11*POWER(C$8,6))*POWER($A1440,12)+$B$5*(Blad2!$E$12*C$8+Blad2!$K$12*POWER(C$8,2)+Blad2!$S$12*POWER(C$8,3)+Blad2!$AC$12*POWER(C$8,4)+Blad2!$AO$12*POWER(C$8,5)+Blad2!$BC$12*POWER(C$8,6)+Blad2!$BS$12*POWER(C$8,7))*POWER($A1440,14)+$B$5*(Blad2!$E$13*C$8+Blad2!$K$13*POWER(C$8,2)+Blad2!$S$13*POWER(C$8,3)+Blad2!$AC$13*POWER(C$8,4)+Blad2!$AO$13*POWER(C$8,5)+Blad2!$BC$13*POWER(C$8,6)+Blad2!$BS$13*POWER(C$8,7)+Blad2!$CK$13*POWER(C$8,8))*POWER($A1440,16)+$B$5*(Blad2!$E$14*C$8+Blad2!$K$14*POWER(C$8,2)+Blad2!$S$14*POWER(C$8,3)+Blad2!$AC$14*POWER(C$8,4)+Blad2!$AO$14*POWER(C$8,5)+Blad2!$BC$14*POWER(C$8,6)+Blad2!$BS$14*POWER(C$8,7)+Blad2!$CK$14*POWER(C$8,8)+Blad2!$DE$14*POWER(C$8,9))*POWER($A1440,18)+$B$5*(Blad2!$E$15*C$8+Blad2!$K$15*POWER(C$8,2)+Blad2!$S$15*POWER(C$8,3)+Blad2!$AC$15*POWER(C$8,4)+Blad2!$AO$15*POWER(C$8,5)+Blad2!$BC$15*POWER(C$8,6)+Blad2!$BS$15*POWER(C$8,7)+Blad2!$CK$15*POWER(C$8,8)+Blad2!$DE$15*POWER(C$8,9)+Blad2!$EA$15*POWER(C$8,10))*POWER($A1440,20)</f>
        <v>-59.835381529962888</v>
      </c>
      <c r="D1440">
        <f t="shared" si="67"/>
        <v>0.72420060077162285</v>
      </c>
      <c r="E1440">
        <f>1+$B$5*Blad2!$E$6*E$8*POWER($A1440,2)+$B$5*(Blad2!$E$7*E$8+Blad2!$K$7*POWER(E$8,2))*POWER($A1440,4)+$B$5*(Blad2!$E$8*E$8+Blad2!$K$8*POWER(E$8,2)+Blad2!$S$8*POWER(E$8,3))*POWER($A1440,6)+$B$5*(Blad2!$E$9*E$8+Blad2!$K$9*POWER(E$8,2)+Blad2!$S$9*POWER(E$8,3)+Blad2!$AC$9*POWER(E$8,4))*POWER($A1440,8)+$B$5*(Blad2!$E$10*E$8+Blad2!$K$10*POWER(E$8,2)+Blad2!$S$10*POWER(E$8,3)+Blad2!$AC$10*POWER(E$8,4)+Blad2!$AO$10*POWER(E$8,5))*POWER($A1440,10)+$B$5*(Blad2!$E$11*E$8+Blad2!$K$11*POWER(E$8,2)+Blad2!$S$11*POWER(E$8,3)+Blad2!$AC$11*POWER(E$8,4)+Blad2!$AO$11*POWER(E$8,5)+Blad2!$BC$11*POWER(E$8,6))*POWER($A1440,12)+$B$5*(Blad2!$E$12*E$8+Blad2!$K$12*POWER(E$8,2)+Blad2!$S$12*POWER(E$8,3)+Blad2!$AC$12*POWER(E$8,4)+Blad2!$AO$12*POWER(E$8,5)+Blad2!$BC$12*POWER(E$8,6)+Blad2!$BS$12*POWER(E$8,7))*POWER($A1440,14)+$B$5*(Blad2!$E$13*E$8+Blad2!$K$13*POWER(E$8,2)+Blad2!$S$13*POWER(E$8,3)+Blad2!$AC$13*POWER(E$8,4)+Blad2!$AO$13*POWER(E$8,5)+Blad2!$BC$13*POWER(E$8,6)+Blad2!$BS$13*POWER(E$8,7)+Blad2!$CK$13*POWER(E$8,8))*POWER($A1440,16)+$B$5*(Blad2!$E$14*E$8+Blad2!$K$14*POWER(E$8,2)+Blad2!$S$14*POWER(E$8,3)+Blad2!$AC$14*POWER(E$8,4)+Blad2!$AO$14*POWER(E$8,5)+Blad2!$BC$14*POWER(E$8,6)+Blad2!$BS$14*POWER(E$8,7)+Blad2!$CK$14*POWER(E$8,8)+Blad2!$DE$14*POWER(E$8,9))*POWER($A1440,18)+$B$5*(Blad2!$E$15*E$8+Blad2!$K$15*POWER(E$8,2)+Blad2!$S$15*POWER(E$8,3)+Blad2!$AC$15*POWER(E$8,4)+Blad2!$AO$15*POWER(E$8,5)+Blad2!$BC$15*POWER(E$8,6)+Blad2!$BS$15*POWER(E$8,7)+Blad2!$CK$15*POWER(E$8,8)+Blad2!$DE$15*POWER(E$8,9)+Blad2!$EA$15*POWER(E$8,10))*POWER($A1440,20)</f>
        <v>674532.51696027978</v>
      </c>
      <c r="F1440">
        <f t="shared" si="67"/>
        <v>0.37952564904675795</v>
      </c>
      <c r="G1440">
        <f>1+$B$5*Blad2!$E$6*G$8*POWER($A1440,2)+$B$5*(Blad2!$E$7*G$8+Blad2!$K$7*POWER(G$8,2))*POWER($A1440,4)+$B$5*(Blad2!$E$8*G$8+Blad2!$K$8*POWER(G$8,2)+Blad2!$S$8*POWER(G$8,3))*POWER($A1440,6)+$B$5*(Blad2!$E$9*G$8+Blad2!$K$9*POWER(G$8,2)+Blad2!$S$9*POWER(G$8,3)+Blad2!$AC$9*POWER(G$8,4))*POWER($A1440,8)+$B$5*(Blad2!$E$10*G$8+Blad2!$K$10*POWER(G$8,2)+Blad2!$S$10*POWER(G$8,3)+Blad2!$AC$10*POWER(G$8,4)+Blad2!$AO$10*POWER(G$8,5))*POWER($A1440,10)+$B$5*(Blad2!$E$11*G$8+Blad2!$K$11*POWER(G$8,2)+Blad2!$S$11*POWER(G$8,3)+Blad2!$AC$11*POWER(G$8,4)+Blad2!$AO$11*POWER(G$8,5)+Blad2!$BC$11*POWER(G$8,6))*POWER($A1440,12)+$B$5*(Blad2!$E$12*G$8+Blad2!$K$12*POWER(G$8,2)+Blad2!$S$12*POWER(G$8,3)+Blad2!$AC$12*POWER(G$8,4)+Blad2!$AO$12*POWER(G$8,5)+Blad2!$BC$12*POWER(G$8,6)+Blad2!$BS$12*POWER(G$8,7))*POWER($A1440,14)+$B$5*(Blad2!$E$13*G$8+Blad2!$K$13*POWER(G$8,2)+Blad2!$S$13*POWER(G$8,3)+Blad2!$AC$13*POWER(G$8,4)+Blad2!$AO$13*POWER(G$8,5)+Blad2!$BC$13*POWER(G$8,6)+Blad2!$BS$13*POWER(G$8,7)+Blad2!$CK$13*POWER(G$8,8))*POWER($A1440,16)+$B$5*(Blad2!$E$14*G$8+Blad2!$K$14*POWER(G$8,2)+Blad2!$S$14*POWER(G$8,3)+Blad2!$AC$14*POWER(G$8,4)+Blad2!$AO$14*POWER(G$8,5)+Blad2!$BC$14*POWER(G$8,6)+Blad2!$BS$14*POWER(G$8,7)+Blad2!$CK$14*POWER(G$8,8)+Blad2!$DE$14*POWER(G$8,9))*POWER($A1440,18)+$B$5*(Blad2!$E$15*G$8+Blad2!$K$15*POWER(G$8,2)+Blad2!$S$15*POWER(G$8,3)+Blad2!$AC$15*POWER(G$8,4)+Blad2!$AO$15*POWER(G$8,5)+Blad2!$BC$15*POWER(G$8,6)+Blad2!$BS$15*POWER(G$8,7)+Blad2!$CK$15*POWER(G$8,8)+Blad2!$DE$15*POWER(G$8,9)+Blad2!$EA$15*POWER(G$8,10))*POWER($A1440,20)</f>
        <v>-1567654.4420447866</v>
      </c>
    </row>
    <row r="1441" spans="1:7" x14ac:dyDescent="0.2">
      <c r="A1441">
        <f t="shared" si="68"/>
        <v>4.4924774946332642</v>
      </c>
      <c r="B1441">
        <f t="shared" si="69"/>
        <v>0.95118801894089533</v>
      </c>
      <c r="C1441">
        <f>1+$B$5*Blad2!$E$6*C$8*POWER($A1441,2)+$B$5*(Blad2!$E$7*C$8+Blad2!$K$7*POWER(C$8,2))*POWER($A1441,4)+$B$5*(Blad2!$E$8*C$8+Blad2!$K$8*POWER(C$8,2)+Blad2!$S$8*POWER(C$8,3))*POWER($A1441,6)+$B$5*(Blad2!$E$9*C$8+Blad2!$K$9*POWER(C$8,2)+Blad2!$S$9*POWER(C$8,3)+Blad2!$AC$9*POWER(C$8,4))*POWER($A1441,8)+$B$5*(Blad2!$E$10*C$8+Blad2!$K$10*POWER(C$8,2)+Blad2!$S$10*POWER(C$8,3)+Blad2!$AC$10*POWER(C$8,4)+Blad2!$AO$10*POWER(C$8,5))*POWER($A1441,10)+$B$5*(Blad2!$E$11*C$8+Blad2!$K$11*POWER(C$8,2)+Blad2!$S$11*POWER(C$8,3)+Blad2!$AC$11*POWER(C$8,4)+Blad2!$AO$11*POWER(C$8,5)+Blad2!$BC$11*POWER(C$8,6))*POWER($A1441,12)+$B$5*(Blad2!$E$12*C$8+Blad2!$K$12*POWER(C$8,2)+Blad2!$S$12*POWER(C$8,3)+Blad2!$AC$12*POWER(C$8,4)+Blad2!$AO$12*POWER(C$8,5)+Blad2!$BC$12*POWER(C$8,6)+Blad2!$BS$12*POWER(C$8,7))*POWER($A1441,14)+$B$5*(Blad2!$E$13*C$8+Blad2!$K$13*POWER(C$8,2)+Blad2!$S$13*POWER(C$8,3)+Blad2!$AC$13*POWER(C$8,4)+Blad2!$AO$13*POWER(C$8,5)+Blad2!$BC$13*POWER(C$8,6)+Blad2!$BS$13*POWER(C$8,7)+Blad2!$CK$13*POWER(C$8,8))*POWER($A1441,16)+$B$5*(Blad2!$E$14*C$8+Blad2!$K$14*POWER(C$8,2)+Blad2!$S$14*POWER(C$8,3)+Blad2!$AC$14*POWER(C$8,4)+Blad2!$AO$14*POWER(C$8,5)+Blad2!$BC$14*POWER(C$8,6)+Blad2!$BS$14*POWER(C$8,7)+Blad2!$CK$14*POWER(C$8,8)+Blad2!$DE$14*POWER(C$8,9))*POWER($A1441,18)+$B$5*(Blad2!$E$15*C$8+Blad2!$K$15*POWER(C$8,2)+Blad2!$S$15*POWER(C$8,3)+Blad2!$AC$15*POWER(C$8,4)+Blad2!$AO$15*POWER(C$8,5)+Blad2!$BC$15*POWER(C$8,6)+Blad2!$BS$15*POWER(C$8,7)+Blad2!$CK$15*POWER(C$8,8)+Blad2!$DE$15*POWER(C$8,9)+Blad2!$EA$15*POWER(C$8,10))*POWER($A1441,20)</f>
        <v>-63.521804129523844</v>
      </c>
      <c r="D1441">
        <f t="shared" si="67"/>
        <v>0.72373561255718577</v>
      </c>
      <c r="E1441">
        <f>1+$B$5*Blad2!$E$6*E$8*POWER($A1441,2)+$B$5*(Blad2!$E$7*E$8+Blad2!$K$7*POWER(E$8,2))*POWER($A1441,4)+$B$5*(Blad2!$E$8*E$8+Blad2!$K$8*POWER(E$8,2)+Blad2!$S$8*POWER(E$8,3))*POWER($A1441,6)+$B$5*(Blad2!$E$9*E$8+Blad2!$K$9*POWER(E$8,2)+Blad2!$S$9*POWER(E$8,3)+Blad2!$AC$9*POWER(E$8,4))*POWER($A1441,8)+$B$5*(Blad2!$E$10*E$8+Blad2!$K$10*POWER(E$8,2)+Blad2!$S$10*POWER(E$8,3)+Blad2!$AC$10*POWER(E$8,4)+Blad2!$AO$10*POWER(E$8,5))*POWER($A1441,10)+$B$5*(Blad2!$E$11*E$8+Blad2!$K$11*POWER(E$8,2)+Blad2!$S$11*POWER(E$8,3)+Blad2!$AC$11*POWER(E$8,4)+Blad2!$AO$11*POWER(E$8,5)+Blad2!$BC$11*POWER(E$8,6))*POWER($A1441,12)+$B$5*(Blad2!$E$12*E$8+Blad2!$K$12*POWER(E$8,2)+Blad2!$S$12*POWER(E$8,3)+Blad2!$AC$12*POWER(E$8,4)+Blad2!$AO$12*POWER(E$8,5)+Blad2!$BC$12*POWER(E$8,6)+Blad2!$BS$12*POWER(E$8,7))*POWER($A1441,14)+$B$5*(Blad2!$E$13*E$8+Blad2!$K$13*POWER(E$8,2)+Blad2!$S$13*POWER(E$8,3)+Blad2!$AC$13*POWER(E$8,4)+Blad2!$AO$13*POWER(E$8,5)+Blad2!$BC$13*POWER(E$8,6)+Blad2!$BS$13*POWER(E$8,7)+Blad2!$CK$13*POWER(E$8,8))*POWER($A1441,16)+$B$5*(Blad2!$E$14*E$8+Blad2!$K$14*POWER(E$8,2)+Blad2!$S$14*POWER(E$8,3)+Blad2!$AC$14*POWER(E$8,4)+Blad2!$AO$14*POWER(E$8,5)+Blad2!$BC$14*POWER(E$8,6)+Blad2!$BS$14*POWER(E$8,7)+Blad2!$CK$14*POWER(E$8,8)+Blad2!$DE$14*POWER(E$8,9))*POWER($A1441,18)+$B$5*(Blad2!$E$15*E$8+Blad2!$K$15*POWER(E$8,2)+Blad2!$S$15*POWER(E$8,3)+Blad2!$AC$15*POWER(E$8,4)+Blad2!$AO$15*POWER(E$8,5)+Blad2!$BC$15*POWER(E$8,6)+Blad2!$BS$15*POWER(E$8,7)+Blad2!$CK$15*POWER(E$8,8)+Blad2!$DE$15*POWER(E$8,9)+Blad2!$EA$15*POWER(E$8,10))*POWER($A1441,20)</f>
        <v>683449.79999748664</v>
      </c>
      <c r="F1441">
        <f t="shared" si="67"/>
        <v>0.37792568897912321</v>
      </c>
      <c r="G1441">
        <f>1+$B$5*Blad2!$E$6*G$8*POWER($A1441,2)+$B$5*(Blad2!$E$7*G$8+Blad2!$K$7*POWER(G$8,2))*POWER($A1441,4)+$B$5*(Blad2!$E$8*G$8+Blad2!$K$8*POWER(G$8,2)+Blad2!$S$8*POWER(G$8,3))*POWER($A1441,6)+$B$5*(Blad2!$E$9*G$8+Blad2!$K$9*POWER(G$8,2)+Blad2!$S$9*POWER(G$8,3)+Blad2!$AC$9*POWER(G$8,4))*POWER($A1441,8)+$B$5*(Blad2!$E$10*G$8+Blad2!$K$10*POWER(G$8,2)+Blad2!$S$10*POWER(G$8,3)+Blad2!$AC$10*POWER(G$8,4)+Blad2!$AO$10*POWER(G$8,5))*POWER($A1441,10)+$B$5*(Blad2!$E$11*G$8+Blad2!$K$11*POWER(G$8,2)+Blad2!$S$11*POWER(G$8,3)+Blad2!$AC$11*POWER(G$8,4)+Blad2!$AO$11*POWER(G$8,5)+Blad2!$BC$11*POWER(G$8,6))*POWER($A1441,12)+$B$5*(Blad2!$E$12*G$8+Blad2!$K$12*POWER(G$8,2)+Blad2!$S$12*POWER(G$8,3)+Blad2!$AC$12*POWER(G$8,4)+Blad2!$AO$12*POWER(G$8,5)+Blad2!$BC$12*POWER(G$8,6)+Blad2!$BS$12*POWER(G$8,7))*POWER($A1441,14)+$B$5*(Blad2!$E$13*G$8+Blad2!$K$13*POWER(G$8,2)+Blad2!$S$13*POWER(G$8,3)+Blad2!$AC$13*POWER(G$8,4)+Blad2!$AO$13*POWER(G$8,5)+Blad2!$BC$13*POWER(G$8,6)+Blad2!$BS$13*POWER(G$8,7)+Blad2!$CK$13*POWER(G$8,8))*POWER($A1441,16)+$B$5*(Blad2!$E$14*G$8+Blad2!$K$14*POWER(G$8,2)+Blad2!$S$14*POWER(G$8,3)+Blad2!$AC$14*POWER(G$8,4)+Blad2!$AO$14*POWER(G$8,5)+Blad2!$BC$14*POWER(G$8,6)+Blad2!$BS$14*POWER(G$8,7)+Blad2!$CK$14*POWER(G$8,8)+Blad2!$DE$14*POWER(G$8,9))*POWER($A1441,18)+$B$5*(Blad2!$E$15*G$8+Blad2!$K$15*POWER(G$8,2)+Blad2!$S$15*POWER(G$8,3)+Blad2!$AC$15*POWER(G$8,4)+Blad2!$AO$15*POWER(G$8,5)+Blad2!$BC$15*POWER(G$8,6)+Blad2!$BS$15*POWER(G$8,7)+Blad2!$CK$15*POWER(G$8,8)+Blad2!$DE$15*POWER(G$8,9)+Blad2!$EA$15*POWER(G$8,10))*POWER($A1441,20)</f>
        <v>-1590888.6562527332</v>
      </c>
    </row>
    <row r="1442" spans="1:7" x14ac:dyDescent="0.2">
      <c r="A1442">
        <f t="shared" si="68"/>
        <v>4.4956190872868538</v>
      </c>
      <c r="B1442">
        <f t="shared" si="69"/>
        <v>0.9511181728749325</v>
      </c>
      <c r="C1442">
        <f>1+$B$5*Blad2!$E$6*C$8*POWER($A1442,2)+$B$5*(Blad2!$E$7*C$8+Blad2!$K$7*POWER(C$8,2))*POWER($A1442,4)+$B$5*(Blad2!$E$8*C$8+Blad2!$K$8*POWER(C$8,2)+Blad2!$S$8*POWER(C$8,3))*POWER($A1442,6)+$B$5*(Blad2!$E$9*C$8+Blad2!$K$9*POWER(C$8,2)+Blad2!$S$9*POWER(C$8,3)+Blad2!$AC$9*POWER(C$8,4))*POWER($A1442,8)+$B$5*(Blad2!$E$10*C$8+Blad2!$K$10*POWER(C$8,2)+Blad2!$S$10*POWER(C$8,3)+Blad2!$AC$10*POWER(C$8,4)+Blad2!$AO$10*POWER(C$8,5))*POWER($A1442,10)+$B$5*(Blad2!$E$11*C$8+Blad2!$K$11*POWER(C$8,2)+Blad2!$S$11*POWER(C$8,3)+Blad2!$AC$11*POWER(C$8,4)+Blad2!$AO$11*POWER(C$8,5)+Blad2!$BC$11*POWER(C$8,6))*POWER($A1442,12)+$B$5*(Blad2!$E$12*C$8+Blad2!$K$12*POWER(C$8,2)+Blad2!$S$12*POWER(C$8,3)+Blad2!$AC$12*POWER(C$8,4)+Blad2!$AO$12*POWER(C$8,5)+Blad2!$BC$12*POWER(C$8,6)+Blad2!$BS$12*POWER(C$8,7))*POWER($A1442,14)+$B$5*(Blad2!$E$13*C$8+Blad2!$K$13*POWER(C$8,2)+Blad2!$S$13*POWER(C$8,3)+Blad2!$AC$13*POWER(C$8,4)+Blad2!$AO$13*POWER(C$8,5)+Blad2!$BC$13*POWER(C$8,6)+Blad2!$BS$13*POWER(C$8,7)+Blad2!$CK$13*POWER(C$8,8))*POWER($A1442,16)+$B$5*(Blad2!$E$14*C$8+Blad2!$K$14*POWER(C$8,2)+Blad2!$S$14*POWER(C$8,3)+Blad2!$AC$14*POWER(C$8,4)+Blad2!$AO$14*POWER(C$8,5)+Blad2!$BC$14*POWER(C$8,6)+Blad2!$BS$14*POWER(C$8,7)+Blad2!$CK$14*POWER(C$8,8)+Blad2!$DE$14*POWER(C$8,9))*POWER($A1442,18)+$B$5*(Blad2!$E$15*C$8+Blad2!$K$15*POWER(C$8,2)+Blad2!$S$15*POWER(C$8,3)+Blad2!$AC$15*POWER(C$8,4)+Blad2!$AO$15*POWER(C$8,5)+Blad2!$BC$15*POWER(C$8,6)+Blad2!$BS$15*POWER(C$8,7)+Blad2!$CK$15*POWER(C$8,8)+Blad2!$DE$15*POWER(C$8,9)+Blad2!$EA$15*POWER(C$8,10))*POWER($A1442,20)</f>
        <v>-67.295526770040851</v>
      </c>
      <c r="D1442">
        <f t="shared" si="67"/>
        <v>0.72327649890256374</v>
      </c>
      <c r="E1442">
        <f>1+$B$5*Blad2!$E$6*E$8*POWER($A1442,2)+$B$5*(Blad2!$E$7*E$8+Blad2!$K$7*POWER(E$8,2))*POWER($A1442,4)+$B$5*(Blad2!$E$8*E$8+Blad2!$K$8*POWER(E$8,2)+Blad2!$S$8*POWER(E$8,3))*POWER($A1442,6)+$B$5*(Blad2!$E$9*E$8+Blad2!$K$9*POWER(E$8,2)+Blad2!$S$9*POWER(E$8,3)+Blad2!$AC$9*POWER(E$8,4))*POWER($A1442,8)+$B$5*(Blad2!$E$10*E$8+Blad2!$K$10*POWER(E$8,2)+Blad2!$S$10*POWER(E$8,3)+Blad2!$AC$10*POWER(E$8,4)+Blad2!$AO$10*POWER(E$8,5))*POWER($A1442,10)+$B$5*(Blad2!$E$11*E$8+Blad2!$K$11*POWER(E$8,2)+Blad2!$S$11*POWER(E$8,3)+Blad2!$AC$11*POWER(E$8,4)+Blad2!$AO$11*POWER(E$8,5)+Blad2!$BC$11*POWER(E$8,6))*POWER($A1442,12)+$B$5*(Blad2!$E$12*E$8+Blad2!$K$12*POWER(E$8,2)+Blad2!$S$12*POWER(E$8,3)+Blad2!$AC$12*POWER(E$8,4)+Blad2!$AO$12*POWER(E$8,5)+Blad2!$BC$12*POWER(E$8,6)+Blad2!$BS$12*POWER(E$8,7))*POWER($A1442,14)+$B$5*(Blad2!$E$13*E$8+Blad2!$K$13*POWER(E$8,2)+Blad2!$S$13*POWER(E$8,3)+Blad2!$AC$13*POWER(E$8,4)+Blad2!$AO$13*POWER(E$8,5)+Blad2!$BC$13*POWER(E$8,6)+Blad2!$BS$13*POWER(E$8,7)+Blad2!$CK$13*POWER(E$8,8))*POWER($A1442,16)+$B$5*(Blad2!$E$14*E$8+Blad2!$K$14*POWER(E$8,2)+Blad2!$S$14*POWER(E$8,3)+Blad2!$AC$14*POWER(E$8,4)+Blad2!$AO$14*POWER(E$8,5)+Blad2!$BC$14*POWER(E$8,6)+Blad2!$BS$14*POWER(E$8,7)+Blad2!$CK$14*POWER(E$8,8)+Blad2!$DE$14*POWER(E$8,9))*POWER($A1442,18)+$B$5*(Blad2!$E$15*E$8+Blad2!$K$15*POWER(E$8,2)+Blad2!$S$15*POWER(E$8,3)+Blad2!$AC$15*POWER(E$8,4)+Blad2!$AO$15*POWER(E$8,5)+Blad2!$BC$15*POWER(E$8,6)+Blad2!$BS$15*POWER(E$8,7)+Blad2!$CK$15*POWER(E$8,8)+Blad2!$DE$15*POWER(E$8,9)+Blad2!$EA$15*POWER(E$8,10))*POWER($A1442,20)</f>
        <v>692479.06581905321</v>
      </c>
      <c r="F1442">
        <f t="shared" si="67"/>
        <v>0.3763402834623879</v>
      </c>
      <c r="G1442">
        <f>1+$B$5*Blad2!$E$6*G$8*POWER($A1442,2)+$B$5*(Blad2!$E$7*G$8+Blad2!$K$7*POWER(G$8,2))*POWER($A1442,4)+$B$5*(Blad2!$E$8*G$8+Blad2!$K$8*POWER(G$8,2)+Blad2!$S$8*POWER(G$8,3))*POWER($A1442,6)+$B$5*(Blad2!$E$9*G$8+Blad2!$K$9*POWER(G$8,2)+Blad2!$S$9*POWER(G$8,3)+Blad2!$AC$9*POWER(G$8,4))*POWER($A1442,8)+$B$5*(Blad2!$E$10*G$8+Blad2!$K$10*POWER(G$8,2)+Blad2!$S$10*POWER(G$8,3)+Blad2!$AC$10*POWER(G$8,4)+Blad2!$AO$10*POWER(G$8,5))*POWER($A1442,10)+$B$5*(Blad2!$E$11*G$8+Blad2!$K$11*POWER(G$8,2)+Blad2!$S$11*POWER(G$8,3)+Blad2!$AC$11*POWER(G$8,4)+Blad2!$AO$11*POWER(G$8,5)+Blad2!$BC$11*POWER(G$8,6))*POWER($A1442,12)+$B$5*(Blad2!$E$12*G$8+Blad2!$K$12*POWER(G$8,2)+Blad2!$S$12*POWER(G$8,3)+Blad2!$AC$12*POWER(G$8,4)+Blad2!$AO$12*POWER(G$8,5)+Blad2!$BC$12*POWER(G$8,6)+Blad2!$BS$12*POWER(G$8,7))*POWER($A1442,14)+$B$5*(Blad2!$E$13*G$8+Blad2!$K$13*POWER(G$8,2)+Blad2!$S$13*POWER(G$8,3)+Blad2!$AC$13*POWER(G$8,4)+Blad2!$AO$13*POWER(G$8,5)+Blad2!$BC$13*POWER(G$8,6)+Blad2!$BS$13*POWER(G$8,7)+Blad2!$CK$13*POWER(G$8,8))*POWER($A1442,16)+$B$5*(Blad2!$E$14*G$8+Blad2!$K$14*POWER(G$8,2)+Blad2!$S$14*POWER(G$8,3)+Blad2!$AC$14*POWER(G$8,4)+Blad2!$AO$14*POWER(G$8,5)+Blad2!$BC$14*POWER(G$8,6)+Blad2!$BS$14*POWER(G$8,7)+Blad2!$CK$14*POWER(G$8,8)+Blad2!$DE$14*POWER(G$8,9))*POWER($A1442,18)+$B$5*(Blad2!$E$15*G$8+Blad2!$K$15*POWER(G$8,2)+Blad2!$S$15*POWER(G$8,3)+Blad2!$AC$15*POWER(G$8,4)+Blad2!$AO$15*POWER(G$8,5)+Blad2!$BC$15*POWER(G$8,6)+Blad2!$BS$15*POWER(G$8,7)+Blad2!$CK$15*POWER(G$8,8)+Blad2!$DE$15*POWER(G$8,9)+Blad2!$EA$15*POWER(G$8,10))*POWER($A1442,20)</f>
        <v>-1614446.9054147631</v>
      </c>
    </row>
    <row r="1443" spans="1:7" x14ac:dyDescent="0.2">
      <c r="A1443">
        <f t="shared" si="68"/>
        <v>4.4987606799404434</v>
      </c>
      <c r="B1443">
        <f t="shared" si="69"/>
        <v>0.95104926342737683</v>
      </c>
      <c r="C1443">
        <f>1+$B$5*Blad2!$E$6*C$8*POWER($A1443,2)+$B$5*(Blad2!$E$7*C$8+Blad2!$K$7*POWER(C$8,2))*POWER($A1443,4)+$B$5*(Blad2!$E$8*C$8+Blad2!$K$8*POWER(C$8,2)+Blad2!$S$8*POWER(C$8,3))*POWER($A1443,6)+$B$5*(Blad2!$E$9*C$8+Blad2!$K$9*POWER(C$8,2)+Blad2!$S$9*POWER(C$8,3)+Blad2!$AC$9*POWER(C$8,4))*POWER($A1443,8)+$B$5*(Blad2!$E$10*C$8+Blad2!$K$10*POWER(C$8,2)+Blad2!$S$10*POWER(C$8,3)+Blad2!$AC$10*POWER(C$8,4)+Blad2!$AO$10*POWER(C$8,5))*POWER($A1443,10)+$B$5*(Blad2!$E$11*C$8+Blad2!$K$11*POWER(C$8,2)+Blad2!$S$11*POWER(C$8,3)+Blad2!$AC$11*POWER(C$8,4)+Blad2!$AO$11*POWER(C$8,5)+Blad2!$BC$11*POWER(C$8,6))*POWER($A1443,12)+$B$5*(Blad2!$E$12*C$8+Blad2!$K$12*POWER(C$8,2)+Blad2!$S$12*POWER(C$8,3)+Blad2!$AC$12*POWER(C$8,4)+Blad2!$AO$12*POWER(C$8,5)+Blad2!$BC$12*POWER(C$8,6)+Blad2!$BS$12*POWER(C$8,7))*POWER($A1443,14)+$B$5*(Blad2!$E$13*C$8+Blad2!$K$13*POWER(C$8,2)+Blad2!$S$13*POWER(C$8,3)+Blad2!$AC$13*POWER(C$8,4)+Blad2!$AO$13*POWER(C$8,5)+Blad2!$BC$13*POWER(C$8,6)+Blad2!$BS$13*POWER(C$8,7)+Blad2!$CK$13*POWER(C$8,8))*POWER($A1443,16)+$B$5*(Blad2!$E$14*C$8+Blad2!$K$14*POWER(C$8,2)+Blad2!$S$14*POWER(C$8,3)+Blad2!$AC$14*POWER(C$8,4)+Blad2!$AO$14*POWER(C$8,5)+Blad2!$BC$14*POWER(C$8,6)+Blad2!$BS$14*POWER(C$8,7)+Blad2!$CK$14*POWER(C$8,8)+Blad2!$DE$14*POWER(C$8,9))*POWER($A1443,18)+$B$5*(Blad2!$E$15*C$8+Blad2!$K$15*POWER(C$8,2)+Blad2!$S$15*POWER(C$8,3)+Blad2!$AC$15*POWER(C$8,4)+Blad2!$AO$15*POWER(C$8,5)+Blad2!$BC$15*POWER(C$8,6)+Blad2!$BS$15*POWER(C$8,7)+Blad2!$CK$15*POWER(C$8,8)+Blad2!$DE$15*POWER(C$8,9)+Blad2!$EA$15*POWER(C$8,10))*POWER($A1443,20)</f>
        <v>-71.158132542323983</v>
      </c>
      <c r="D1443">
        <f t="shared" si="67"/>
        <v>0.72282328914388216</v>
      </c>
      <c r="E1443">
        <f>1+$B$5*Blad2!$E$6*E$8*POWER($A1443,2)+$B$5*(Blad2!$E$7*E$8+Blad2!$K$7*POWER(E$8,2))*POWER($A1443,4)+$B$5*(Blad2!$E$8*E$8+Blad2!$K$8*POWER(E$8,2)+Blad2!$S$8*POWER(E$8,3))*POWER($A1443,6)+$B$5*(Blad2!$E$9*E$8+Blad2!$K$9*POWER(E$8,2)+Blad2!$S$9*POWER(E$8,3)+Blad2!$AC$9*POWER(E$8,4))*POWER($A1443,8)+$B$5*(Blad2!$E$10*E$8+Blad2!$K$10*POWER(E$8,2)+Blad2!$S$10*POWER(E$8,3)+Blad2!$AC$10*POWER(E$8,4)+Blad2!$AO$10*POWER(E$8,5))*POWER($A1443,10)+$B$5*(Blad2!$E$11*E$8+Blad2!$K$11*POWER(E$8,2)+Blad2!$S$11*POWER(E$8,3)+Blad2!$AC$11*POWER(E$8,4)+Blad2!$AO$11*POWER(E$8,5)+Blad2!$BC$11*POWER(E$8,6))*POWER($A1443,12)+$B$5*(Blad2!$E$12*E$8+Blad2!$K$12*POWER(E$8,2)+Blad2!$S$12*POWER(E$8,3)+Blad2!$AC$12*POWER(E$8,4)+Blad2!$AO$12*POWER(E$8,5)+Blad2!$BC$12*POWER(E$8,6)+Blad2!$BS$12*POWER(E$8,7))*POWER($A1443,14)+$B$5*(Blad2!$E$13*E$8+Blad2!$K$13*POWER(E$8,2)+Blad2!$S$13*POWER(E$8,3)+Blad2!$AC$13*POWER(E$8,4)+Blad2!$AO$13*POWER(E$8,5)+Blad2!$BC$13*POWER(E$8,6)+Blad2!$BS$13*POWER(E$8,7)+Blad2!$CK$13*POWER(E$8,8))*POWER($A1443,16)+$B$5*(Blad2!$E$14*E$8+Blad2!$K$14*POWER(E$8,2)+Blad2!$S$14*POWER(E$8,3)+Blad2!$AC$14*POWER(E$8,4)+Blad2!$AO$14*POWER(E$8,5)+Blad2!$BC$14*POWER(E$8,6)+Blad2!$BS$14*POWER(E$8,7)+Blad2!$CK$14*POWER(E$8,8)+Blad2!$DE$14*POWER(E$8,9))*POWER($A1443,18)+$B$5*(Blad2!$E$15*E$8+Blad2!$K$15*POWER(E$8,2)+Blad2!$S$15*POWER(E$8,3)+Blad2!$AC$15*POWER(E$8,4)+Blad2!$AO$15*POWER(E$8,5)+Blad2!$BC$15*POWER(E$8,6)+Blad2!$BS$15*POWER(E$8,7)+Blad2!$CK$15*POWER(E$8,8)+Blad2!$DE$15*POWER(E$8,9)+Blad2!$EA$15*POWER(E$8,10))*POWER($A1443,20)</f>
        <v>701621.64706381783</v>
      </c>
      <c r="F1443">
        <f t="shared" si="67"/>
        <v>0.37476968019278772</v>
      </c>
      <c r="G1443">
        <f>1+$B$5*Blad2!$E$6*G$8*POWER($A1443,2)+$B$5*(Blad2!$E$7*G$8+Blad2!$K$7*POWER(G$8,2))*POWER($A1443,4)+$B$5*(Blad2!$E$8*G$8+Blad2!$K$8*POWER(G$8,2)+Blad2!$S$8*POWER(G$8,3))*POWER($A1443,6)+$B$5*(Blad2!$E$9*G$8+Blad2!$K$9*POWER(G$8,2)+Blad2!$S$9*POWER(G$8,3)+Blad2!$AC$9*POWER(G$8,4))*POWER($A1443,8)+$B$5*(Blad2!$E$10*G$8+Blad2!$K$10*POWER(G$8,2)+Blad2!$S$10*POWER(G$8,3)+Blad2!$AC$10*POWER(G$8,4)+Blad2!$AO$10*POWER(G$8,5))*POWER($A1443,10)+$B$5*(Blad2!$E$11*G$8+Blad2!$K$11*POWER(G$8,2)+Blad2!$S$11*POWER(G$8,3)+Blad2!$AC$11*POWER(G$8,4)+Blad2!$AO$11*POWER(G$8,5)+Blad2!$BC$11*POWER(G$8,6))*POWER($A1443,12)+$B$5*(Blad2!$E$12*G$8+Blad2!$K$12*POWER(G$8,2)+Blad2!$S$12*POWER(G$8,3)+Blad2!$AC$12*POWER(G$8,4)+Blad2!$AO$12*POWER(G$8,5)+Blad2!$BC$12*POWER(G$8,6)+Blad2!$BS$12*POWER(G$8,7))*POWER($A1443,14)+$B$5*(Blad2!$E$13*G$8+Blad2!$K$13*POWER(G$8,2)+Blad2!$S$13*POWER(G$8,3)+Blad2!$AC$13*POWER(G$8,4)+Blad2!$AO$13*POWER(G$8,5)+Blad2!$BC$13*POWER(G$8,6)+Blad2!$BS$13*POWER(G$8,7)+Blad2!$CK$13*POWER(G$8,8))*POWER($A1443,16)+$B$5*(Blad2!$E$14*G$8+Blad2!$K$14*POWER(G$8,2)+Blad2!$S$14*POWER(G$8,3)+Blad2!$AC$14*POWER(G$8,4)+Blad2!$AO$14*POWER(G$8,5)+Blad2!$BC$14*POWER(G$8,6)+Blad2!$BS$14*POWER(G$8,7)+Blad2!$CK$14*POWER(G$8,8)+Blad2!$DE$14*POWER(G$8,9))*POWER($A1443,18)+$B$5*(Blad2!$E$15*G$8+Blad2!$K$15*POWER(G$8,2)+Blad2!$S$15*POWER(G$8,3)+Blad2!$AC$15*POWER(G$8,4)+Blad2!$AO$15*POWER(G$8,5)+Blad2!$BC$15*POWER(G$8,6)+Blad2!$BS$15*POWER(G$8,7)+Blad2!$CK$15*POWER(G$8,8)+Blad2!$DE$15*POWER(G$8,9)+Blad2!$EA$15*POWER(G$8,10))*POWER($A1443,20)</f>
        <v>-1638333.4383970243</v>
      </c>
    </row>
    <row r="1444" spans="1:7" x14ac:dyDescent="0.2">
      <c r="A1444">
        <f t="shared" si="68"/>
        <v>4.501902272594033</v>
      </c>
      <c r="B1444">
        <f t="shared" si="69"/>
        <v>0.95098129352255434</v>
      </c>
      <c r="C1444">
        <f>1+$B$5*Blad2!$E$6*C$8*POWER($A1444,2)+$B$5*(Blad2!$E$7*C$8+Blad2!$K$7*POWER(C$8,2))*POWER($A1444,4)+$B$5*(Blad2!$E$8*C$8+Blad2!$K$8*POWER(C$8,2)+Blad2!$S$8*POWER(C$8,3))*POWER($A1444,6)+$B$5*(Blad2!$E$9*C$8+Blad2!$K$9*POWER(C$8,2)+Blad2!$S$9*POWER(C$8,3)+Blad2!$AC$9*POWER(C$8,4))*POWER($A1444,8)+$B$5*(Blad2!$E$10*C$8+Blad2!$K$10*POWER(C$8,2)+Blad2!$S$10*POWER(C$8,3)+Blad2!$AC$10*POWER(C$8,4)+Blad2!$AO$10*POWER(C$8,5))*POWER($A1444,10)+$B$5*(Blad2!$E$11*C$8+Blad2!$K$11*POWER(C$8,2)+Blad2!$S$11*POWER(C$8,3)+Blad2!$AC$11*POWER(C$8,4)+Blad2!$AO$11*POWER(C$8,5)+Blad2!$BC$11*POWER(C$8,6))*POWER($A1444,12)+$B$5*(Blad2!$E$12*C$8+Blad2!$K$12*POWER(C$8,2)+Blad2!$S$12*POWER(C$8,3)+Blad2!$AC$12*POWER(C$8,4)+Blad2!$AO$12*POWER(C$8,5)+Blad2!$BC$12*POWER(C$8,6)+Blad2!$BS$12*POWER(C$8,7))*POWER($A1444,14)+$B$5*(Blad2!$E$13*C$8+Blad2!$K$13*POWER(C$8,2)+Blad2!$S$13*POWER(C$8,3)+Blad2!$AC$13*POWER(C$8,4)+Blad2!$AO$13*POWER(C$8,5)+Blad2!$BC$13*POWER(C$8,6)+Blad2!$BS$13*POWER(C$8,7)+Blad2!$CK$13*POWER(C$8,8))*POWER($A1444,16)+$B$5*(Blad2!$E$14*C$8+Blad2!$K$14*POWER(C$8,2)+Blad2!$S$14*POWER(C$8,3)+Blad2!$AC$14*POWER(C$8,4)+Blad2!$AO$14*POWER(C$8,5)+Blad2!$BC$14*POWER(C$8,6)+Blad2!$BS$14*POWER(C$8,7)+Blad2!$CK$14*POWER(C$8,8)+Blad2!$DE$14*POWER(C$8,9))*POWER($A1444,18)+$B$5*(Blad2!$E$15*C$8+Blad2!$K$15*POWER(C$8,2)+Blad2!$S$15*POWER(C$8,3)+Blad2!$AC$15*POWER(C$8,4)+Blad2!$AO$15*POWER(C$8,5)+Blad2!$BC$15*POWER(C$8,6)+Blad2!$BS$15*POWER(C$8,7)+Blad2!$CK$15*POWER(C$8,8)+Blad2!$DE$15*POWER(C$8,9)+Blad2!$EA$15*POWER(C$8,10))*POWER($A1444,20)</f>
        <v>-75.11122905998127</v>
      </c>
      <c r="D1444">
        <f t="shared" si="67"/>
        <v>0.7223760123018711</v>
      </c>
      <c r="E1444">
        <f>1+$B$5*Blad2!$E$6*E$8*POWER($A1444,2)+$B$5*(Blad2!$E$7*E$8+Blad2!$K$7*POWER(E$8,2))*POWER($A1444,4)+$B$5*(Blad2!$E$8*E$8+Blad2!$K$8*POWER(E$8,2)+Blad2!$S$8*POWER(E$8,3))*POWER($A1444,6)+$B$5*(Blad2!$E$9*E$8+Blad2!$K$9*POWER(E$8,2)+Blad2!$S$9*POWER(E$8,3)+Blad2!$AC$9*POWER(E$8,4))*POWER($A1444,8)+$B$5*(Blad2!$E$10*E$8+Blad2!$K$10*POWER(E$8,2)+Blad2!$S$10*POWER(E$8,3)+Blad2!$AC$10*POWER(E$8,4)+Blad2!$AO$10*POWER(E$8,5))*POWER($A1444,10)+$B$5*(Blad2!$E$11*E$8+Blad2!$K$11*POWER(E$8,2)+Blad2!$S$11*POWER(E$8,3)+Blad2!$AC$11*POWER(E$8,4)+Blad2!$AO$11*POWER(E$8,5)+Blad2!$BC$11*POWER(E$8,6))*POWER($A1444,12)+$B$5*(Blad2!$E$12*E$8+Blad2!$K$12*POWER(E$8,2)+Blad2!$S$12*POWER(E$8,3)+Blad2!$AC$12*POWER(E$8,4)+Blad2!$AO$12*POWER(E$8,5)+Blad2!$BC$12*POWER(E$8,6)+Blad2!$BS$12*POWER(E$8,7))*POWER($A1444,14)+$B$5*(Blad2!$E$13*E$8+Blad2!$K$13*POWER(E$8,2)+Blad2!$S$13*POWER(E$8,3)+Blad2!$AC$13*POWER(E$8,4)+Blad2!$AO$13*POWER(E$8,5)+Blad2!$BC$13*POWER(E$8,6)+Blad2!$BS$13*POWER(E$8,7)+Blad2!$CK$13*POWER(E$8,8))*POWER($A1444,16)+$B$5*(Blad2!$E$14*E$8+Blad2!$K$14*POWER(E$8,2)+Blad2!$S$14*POWER(E$8,3)+Blad2!$AC$14*POWER(E$8,4)+Blad2!$AO$14*POWER(E$8,5)+Blad2!$BC$14*POWER(E$8,6)+Blad2!$BS$14*POWER(E$8,7)+Blad2!$CK$14*POWER(E$8,8)+Blad2!$DE$14*POWER(E$8,9))*POWER($A1444,18)+$B$5*(Blad2!$E$15*E$8+Blad2!$K$15*POWER(E$8,2)+Blad2!$S$15*POWER(E$8,3)+Blad2!$AC$15*POWER(E$8,4)+Blad2!$AO$15*POWER(E$8,5)+Blad2!$BC$15*POWER(E$8,6)+Blad2!$BS$15*POWER(E$8,7)+Blad2!$CK$15*POWER(E$8,8)+Blad2!$DE$15*POWER(E$8,9)+Blad2!$EA$15*POWER(E$8,10))*POWER($A1444,20)</f>
        <v>710878.89135788521</v>
      </c>
      <c r="F1444">
        <f t="shared" si="67"/>
        <v>0.37321412844167018</v>
      </c>
      <c r="G1444">
        <f>1+$B$5*Blad2!$E$6*G$8*POWER($A1444,2)+$B$5*(Blad2!$E$7*G$8+Blad2!$K$7*POWER(G$8,2))*POWER($A1444,4)+$B$5*(Blad2!$E$8*G$8+Blad2!$K$8*POWER(G$8,2)+Blad2!$S$8*POWER(G$8,3))*POWER($A1444,6)+$B$5*(Blad2!$E$9*G$8+Blad2!$K$9*POWER(G$8,2)+Blad2!$S$9*POWER(G$8,3)+Blad2!$AC$9*POWER(G$8,4))*POWER($A1444,8)+$B$5*(Blad2!$E$10*G$8+Blad2!$K$10*POWER(G$8,2)+Blad2!$S$10*POWER(G$8,3)+Blad2!$AC$10*POWER(G$8,4)+Blad2!$AO$10*POWER(G$8,5))*POWER($A1444,10)+$B$5*(Blad2!$E$11*G$8+Blad2!$K$11*POWER(G$8,2)+Blad2!$S$11*POWER(G$8,3)+Blad2!$AC$11*POWER(G$8,4)+Blad2!$AO$11*POWER(G$8,5)+Blad2!$BC$11*POWER(G$8,6))*POWER($A1444,12)+$B$5*(Blad2!$E$12*G$8+Blad2!$K$12*POWER(G$8,2)+Blad2!$S$12*POWER(G$8,3)+Blad2!$AC$12*POWER(G$8,4)+Blad2!$AO$12*POWER(G$8,5)+Blad2!$BC$12*POWER(G$8,6)+Blad2!$BS$12*POWER(G$8,7))*POWER($A1444,14)+$B$5*(Blad2!$E$13*G$8+Blad2!$K$13*POWER(G$8,2)+Blad2!$S$13*POWER(G$8,3)+Blad2!$AC$13*POWER(G$8,4)+Blad2!$AO$13*POWER(G$8,5)+Blad2!$BC$13*POWER(G$8,6)+Blad2!$BS$13*POWER(G$8,7)+Blad2!$CK$13*POWER(G$8,8))*POWER($A1444,16)+$B$5*(Blad2!$E$14*G$8+Blad2!$K$14*POWER(G$8,2)+Blad2!$S$14*POWER(G$8,3)+Blad2!$AC$14*POWER(G$8,4)+Blad2!$AO$14*POWER(G$8,5)+Blad2!$BC$14*POWER(G$8,6)+Blad2!$BS$14*POWER(G$8,7)+Blad2!$CK$14*POWER(G$8,8)+Blad2!$DE$14*POWER(G$8,9))*POWER($A1444,18)+$B$5*(Blad2!$E$15*G$8+Blad2!$K$15*POWER(G$8,2)+Blad2!$S$15*POWER(G$8,3)+Blad2!$AC$15*POWER(G$8,4)+Blad2!$AO$15*POWER(G$8,5)+Blad2!$BC$15*POWER(G$8,6)+Blad2!$BS$15*POWER(G$8,7)+Blad2!$CK$15*POWER(G$8,8)+Blad2!$DE$15*POWER(G$8,9)+Blad2!$EA$15*POWER(G$8,10))*POWER($A1444,20)</f>
        <v>-1662552.5563575244</v>
      </c>
    </row>
    <row r="1445" spans="1:7" x14ac:dyDescent="0.2">
      <c r="A1445">
        <f t="shared" si="68"/>
        <v>4.5050438652476226</v>
      </c>
      <c r="B1445">
        <f t="shared" si="69"/>
        <v>0.95091426604555673</v>
      </c>
      <c r="C1445">
        <f>1+$B$5*Blad2!$E$6*C$8*POWER($A1445,2)+$B$5*(Blad2!$E$7*C$8+Blad2!$K$7*POWER(C$8,2))*POWER($A1445,4)+$B$5*(Blad2!$E$8*C$8+Blad2!$K$8*POWER(C$8,2)+Blad2!$S$8*POWER(C$8,3))*POWER($A1445,6)+$B$5*(Blad2!$E$9*C$8+Blad2!$K$9*POWER(C$8,2)+Blad2!$S$9*POWER(C$8,3)+Blad2!$AC$9*POWER(C$8,4))*POWER($A1445,8)+$B$5*(Blad2!$E$10*C$8+Blad2!$K$10*POWER(C$8,2)+Blad2!$S$10*POWER(C$8,3)+Blad2!$AC$10*POWER(C$8,4)+Blad2!$AO$10*POWER(C$8,5))*POWER($A1445,10)+$B$5*(Blad2!$E$11*C$8+Blad2!$K$11*POWER(C$8,2)+Blad2!$S$11*POWER(C$8,3)+Blad2!$AC$11*POWER(C$8,4)+Blad2!$AO$11*POWER(C$8,5)+Blad2!$BC$11*POWER(C$8,6))*POWER($A1445,12)+$B$5*(Blad2!$E$12*C$8+Blad2!$K$12*POWER(C$8,2)+Blad2!$S$12*POWER(C$8,3)+Blad2!$AC$12*POWER(C$8,4)+Blad2!$AO$12*POWER(C$8,5)+Blad2!$BC$12*POWER(C$8,6)+Blad2!$BS$12*POWER(C$8,7))*POWER($A1445,14)+$B$5*(Blad2!$E$13*C$8+Blad2!$K$13*POWER(C$8,2)+Blad2!$S$13*POWER(C$8,3)+Blad2!$AC$13*POWER(C$8,4)+Blad2!$AO$13*POWER(C$8,5)+Blad2!$BC$13*POWER(C$8,6)+Blad2!$BS$13*POWER(C$8,7)+Blad2!$CK$13*POWER(C$8,8))*POWER($A1445,16)+$B$5*(Blad2!$E$14*C$8+Blad2!$K$14*POWER(C$8,2)+Blad2!$S$14*POWER(C$8,3)+Blad2!$AC$14*POWER(C$8,4)+Blad2!$AO$14*POWER(C$8,5)+Blad2!$BC$14*POWER(C$8,6)+Blad2!$BS$14*POWER(C$8,7)+Blad2!$CK$14*POWER(C$8,8)+Blad2!$DE$14*POWER(C$8,9))*POWER($A1445,18)+$B$5*(Blad2!$E$15*C$8+Blad2!$K$15*POWER(C$8,2)+Blad2!$S$15*POWER(C$8,3)+Blad2!$AC$15*POWER(C$8,4)+Blad2!$AO$15*POWER(C$8,5)+Blad2!$BC$15*POWER(C$8,6)+Blad2!$BS$15*POWER(C$8,7)+Blad2!$CK$15*POWER(C$8,8)+Blad2!$DE$15*POWER(C$8,9)+Blad2!$EA$15*POWER(C$8,10))*POWER($A1445,20)</f>
        <v>-79.156448796185487</v>
      </c>
      <c r="D1445">
        <f t="shared" si="67"/>
        <v>0.72193469707778901</v>
      </c>
      <c r="E1445">
        <f>1+$B$5*Blad2!$E$6*E$8*POWER($A1445,2)+$B$5*(Blad2!$E$7*E$8+Blad2!$K$7*POWER(E$8,2))*POWER($A1445,4)+$B$5*(Blad2!$E$8*E$8+Blad2!$K$8*POWER(E$8,2)+Blad2!$S$8*POWER(E$8,3))*POWER($A1445,6)+$B$5*(Blad2!$E$9*E$8+Blad2!$K$9*POWER(E$8,2)+Blad2!$S$9*POWER(E$8,3)+Blad2!$AC$9*POWER(E$8,4))*POWER($A1445,8)+$B$5*(Blad2!$E$10*E$8+Blad2!$K$10*POWER(E$8,2)+Blad2!$S$10*POWER(E$8,3)+Blad2!$AC$10*POWER(E$8,4)+Blad2!$AO$10*POWER(E$8,5))*POWER($A1445,10)+$B$5*(Blad2!$E$11*E$8+Blad2!$K$11*POWER(E$8,2)+Blad2!$S$11*POWER(E$8,3)+Blad2!$AC$11*POWER(E$8,4)+Blad2!$AO$11*POWER(E$8,5)+Blad2!$BC$11*POWER(E$8,6))*POWER($A1445,12)+$B$5*(Blad2!$E$12*E$8+Blad2!$K$12*POWER(E$8,2)+Blad2!$S$12*POWER(E$8,3)+Blad2!$AC$12*POWER(E$8,4)+Blad2!$AO$12*POWER(E$8,5)+Blad2!$BC$12*POWER(E$8,6)+Blad2!$BS$12*POWER(E$8,7))*POWER($A1445,14)+$B$5*(Blad2!$E$13*E$8+Blad2!$K$13*POWER(E$8,2)+Blad2!$S$13*POWER(E$8,3)+Blad2!$AC$13*POWER(E$8,4)+Blad2!$AO$13*POWER(E$8,5)+Blad2!$BC$13*POWER(E$8,6)+Blad2!$BS$13*POWER(E$8,7)+Blad2!$CK$13*POWER(E$8,8))*POWER($A1445,16)+$B$5*(Blad2!$E$14*E$8+Blad2!$K$14*POWER(E$8,2)+Blad2!$S$14*POWER(E$8,3)+Blad2!$AC$14*POWER(E$8,4)+Blad2!$AO$14*POWER(E$8,5)+Blad2!$BC$14*POWER(E$8,6)+Blad2!$BS$14*POWER(E$8,7)+Blad2!$CK$14*POWER(E$8,8)+Blad2!$DE$14*POWER(E$8,9))*POWER($A1445,18)+$B$5*(Blad2!$E$15*E$8+Blad2!$K$15*POWER(E$8,2)+Blad2!$S$15*POWER(E$8,3)+Blad2!$AC$15*POWER(E$8,4)+Blad2!$AO$15*POWER(E$8,5)+Blad2!$BC$15*POWER(E$8,6)+Blad2!$BS$15*POWER(E$8,7)+Blad2!$CK$15*POWER(E$8,8)+Blad2!$DE$15*POWER(E$8,9)+Blad2!$EA$15*POWER(E$8,10))*POWER($A1445,20)</f>
        <v>720252.1614734279</v>
      </c>
      <c r="F1445">
        <f t="shared" si="67"/>
        <v>0.37167387898618609</v>
      </c>
      <c r="G1445">
        <f>1+$B$5*Blad2!$E$6*G$8*POWER($A1445,2)+$B$5*(Blad2!$E$7*G$8+Blad2!$K$7*POWER(G$8,2))*POWER($A1445,4)+$B$5*(Blad2!$E$8*G$8+Blad2!$K$8*POWER(G$8,2)+Blad2!$S$8*POWER(G$8,3))*POWER($A1445,6)+$B$5*(Blad2!$E$9*G$8+Blad2!$K$9*POWER(G$8,2)+Blad2!$S$9*POWER(G$8,3)+Blad2!$AC$9*POWER(G$8,4))*POWER($A1445,8)+$B$5*(Blad2!$E$10*G$8+Blad2!$K$10*POWER(G$8,2)+Blad2!$S$10*POWER(G$8,3)+Blad2!$AC$10*POWER(G$8,4)+Blad2!$AO$10*POWER(G$8,5))*POWER($A1445,10)+$B$5*(Blad2!$E$11*G$8+Blad2!$K$11*POWER(G$8,2)+Blad2!$S$11*POWER(G$8,3)+Blad2!$AC$11*POWER(G$8,4)+Blad2!$AO$11*POWER(G$8,5)+Blad2!$BC$11*POWER(G$8,6))*POWER($A1445,12)+$B$5*(Blad2!$E$12*G$8+Blad2!$K$12*POWER(G$8,2)+Blad2!$S$12*POWER(G$8,3)+Blad2!$AC$12*POWER(G$8,4)+Blad2!$AO$12*POWER(G$8,5)+Blad2!$BC$12*POWER(G$8,6)+Blad2!$BS$12*POWER(G$8,7))*POWER($A1445,14)+$B$5*(Blad2!$E$13*G$8+Blad2!$K$13*POWER(G$8,2)+Blad2!$S$13*POWER(G$8,3)+Blad2!$AC$13*POWER(G$8,4)+Blad2!$AO$13*POWER(G$8,5)+Blad2!$BC$13*POWER(G$8,6)+Blad2!$BS$13*POWER(G$8,7)+Blad2!$CK$13*POWER(G$8,8))*POWER($A1445,16)+$B$5*(Blad2!$E$14*G$8+Blad2!$K$14*POWER(G$8,2)+Blad2!$S$14*POWER(G$8,3)+Blad2!$AC$14*POWER(G$8,4)+Blad2!$AO$14*POWER(G$8,5)+Blad2!$BC$14*POWER(G$8,6)+Blad2!$BS$14*POWER(G$8,7)+Blad2!$CK$14*POWER(G$8,8)+Blad2!$DE$14*POWER(G$8,9))*POWER($A1445,18)+$B$5*(Blad2!$E$15*G$8+Blad2!$K$15*POWER(G$8,2)+Blad2!$S$15*POWER(G$8,3)+Blad2!$AC$15*POWER(G$8,4)+Blad2!$AO$15*POWER(G$8,5)+Blad2!$BC$15*POWER(G$8,6)+Blad2!$BS$15*POWER(G$8,7)+Blad2!$CK$15*POWER(G$8,8)+Blad2!$DE$15*POWER(G$8,9)+Blad2!$EA$15*POWER(G$8,10))*POWER($A1445,20)</f>
        <v>-1687108.613348756</v>
      </c>
    </row>
    <row r="1446" spans="1:7" x14ac:dyDescent="0.2">
      <c r="A1446">
        <f t="shared" si="68"/>
        <v>4.5081854579012122</v>
      </c>
      <c r="B1446">
        <f t="shared" si="69"/>
        <v>0.95084818384209291</v>
      </c>
      <c r="C1446">
        <f>1+$B$5*Blad2!$E$6*C$8*POWER($A1446,2)+$B$5*(Blad2!$E$7*C$8+Blad2!$K$7*POWER(C$8,2))*POWER($A1446,4)+$B$5*(Blad2!$E$8*C$8+Blad2!$K$8*POWER(C$8,2)+Blad2!$S$8*POWER(C$8,3))*POWER($A1446,6)+$B$5*(Blad2!$E$9*C$8+Blad2!$K$9*POWER(C$8,2)+Blad2!$S$9*POWER(C$8,3)+Blad2!$AC$9*POWER(C$8,4))*POWER($A1446,8)+$B$5*(Blad2!$E$10*C$8+Blad2!$K$10*POWER(C$8,2)+Blad2!$S$10*POWER(C$8,3)+Blad2!$AC$10*POWER(C$8,4)+Blad2!$AO$10*POWER(C$8,5))*POWER($A1446,10)+$B$5*(Blad2!$E$11*C$8+Blad2!$K$11*POWER(C$8,2)+Blad2!$S$11*POWER(C$8,3)+Blad2!$AC$11*POWER(C$8,4)+Blad2!$AO$11*POWER(C$8,5)+Blad2!$BC$11*POWER(C$8,6))*POWER($A1446,12)+$B$5*(Blad2!$E$12*C$8+Blad2!$K$12*POWER(C$8,2)+Blad2!$S$12*POWER(C$8,3)+Blad2!$AC$12*POWER(C$8,4)+Blad2!$AO$12*POWER(C$8,5)+Blad2!$BC$12*POWER(C$8,6)+Blad2!$BS$12*POWER(C$8,7))*POWER($A1446,14)+$B$5*(Blad2!$E$13*C$8+Blad2!$K$13*POWER(C$8,2)+Blad2!$S$13*POWER(C$8,3)+Blad2!$AC$13*POWER(C$8,4)+Blad2!$AO$13*POWER(C$8,5)+Blad2!$BC$13*POWER(C$8,6)+Blad2!$BS$13*POWER(C$8,7)+Blad2!$CK$13*POWER(C$8,8))*POWER($A1446,16)+$B$5*(Blad2!$E$14*C$8+Blad2!$K$14*POWER(C$8,2)+Blad2!$S$14*POWER(C$8,3)+Blad2!$AC$14*POWER(C$8,4)+Blad2!$AO$14*POWER(C$8,5)+Blad2!$BC$14*POWER(C$8,6)+Blad2!$BS$14*POWER(C$8,7)+Blad2!$CK$14*POWER(C$8,8)+Blad2!$DE$14*POWER(C$8,9))*POWER($A1446,18)+$B$5*(Blad2!$E$15*C$8+Blad2!$K$15*POWER(C$8,2)+Blad2!$S$15*POWER(C$8,3)+Blad2!$AC$15*POWER(C$8,4)+Blad2!$AO$15*POWER(C$8,5)+Blad2!$BC$15*POWER(C$8,6)+Blad2!$BS$15*POWER(C$8,7)+Blad2!$CK$15*POWER(C$8,8)+Blad2!$DE$15*POWER(C$8,9)+Blad2!$EA$15*POWER(C$8,10))*POWER($A1446,20)</f>
        <v>-83.295449424594608</v>
      </c>
      <c r="D1446">
        <f t="shared" si="67"/>
        <v>0.72149937184936797</v>
      </c>
      <c r="E1446">
        <f>1+$B$5*Blad2!$E$6*E$8*POWER($A1446,2)+$B$5*(Blad2!$E$7*E$8+Blad2!$K$7*POWER(E$8,2))*POWER($A1446,4)+$B$5*(Blad2!$E$8*E$8+Blad2!$K$8*POWER(E$8,2)+Blad2!$S$8*POWER(E$8,3))*POWER($A1446,6)+$B$5*(Blad2!$E$9*E$8+Blad2!$K$9*POWER(E$8,2)+Blad2!$S$9*POWER(E$8,3)+Blad2!$AC$9*POWER(E$8,4))*POWER($A1446,8)+$B$5*(Blad2!$E$10*E$8+Blad2!$K$10*POWER(E$8,2)+Blad2!$S$10*POWER(E$8,3)+Blad2!$AC$10*POWER(E$8,4)+Blad2!$AO$10*POWER(E$8,5))*POWER($A1446,10)+$B$5*(Blad2!$E$11*E$8+Blad2!$K$11*POWER(E$8,2)+Blad2!$S$11*POWER(E$8,3)+Blad2!$AC$11*POWER(E$8,4)+Blad2!$AO$11*POWER(E$8,5)+Blad2!$BC$11*POWER(E$8,6))*POWER($A1446,12)+$B$5*(Blad2!$E$12*E$8+Blad2!$K$12*POWER(E$8,2)+Blad2!$S$12*POWER(E$8,3)+Blad2!$AC$12*POWER(E$8,4)+Blad2!$AO$12*POWER(E$8,5)+Blad2!$BC$12*POWER(E$8,6)+Blad2!$BS$12*POWER(E$8,7))*POWER($A1446,14)+$B$5*(Blad2!$E$13*E$8+Blad2!$K$13*POWER(E$8,2)+Blad2!$S$13*POWER(E$8,3)+Blad2!$AC$13*POWER(E$8,4)+Blad2!$AO$13*POWER(E$8,5)+Blad2!$BC$13*POWER(E$8,6)+Blad2!$BS$13*POWER(E$8,7)+Blad2!$CK$13*POWER(E$8,8))*POWER($A1446,16)+$B$5*(Blad2!$E$14*E$8+Blad2!$K$14*POWER(E$8,2)+Blad2!$S$14*POWER(E$8,3)+Blad2!$AC$14*POWER(E$8,4)+Blad2!$AO$14*POWER(E$8,5)+Blad2!$BC$14*POWER(E$8,6)+Blad2!$BS$14*POWER(E$8,7)+Blad2!$CK$14*POWER(E$8,8)+Blad2!$DE$14*POWER(E$8,9))*POWER($A1446,18)+$B$5*(Blad2!$E$15*E$8+Blad2!$K$15*POWER(E$8,2)+Blad2!$S$15*POWER(E$8,3)+Blad2!$AC$15*POWER(E$8,4)+Blad2!$AO$15*POWER(E$8,5)+Blad2!$BC$15*POWER(E$8,6)+Blad2!$BS$15*POWER(E$8,7)+Blad2!$CK$15*POWER(E$8,8)+Blad2!$DE$15*POWER(E$8,9)+Blad2!$EA$15*POWER(E$8,10))*POWER($A1446,20)</f>
        <v>729742.83548904606</v>
      </c>
      <c r="F1446">
        <f t="shared" si="67"/>
        <v>0.37014918403565178</v>
      </c>
      <c r="G1446">
        <f>1+$B$5*Blad2!$E$6*G$8*POWER($A1446,2)+$B$5*(Blad2!$E$7*G$8+Blad2!$K$7*POWER(G$8,2))*POWER($A1446,4)+$B$5*(Blad2!$E$8*G$8+Blad2!$K$8*POWER(G$8,2)+Blad2!$S$8*POWER(G$8,3))*POWER($A1446,6)+$B$5*(Blad2!$E$9*G$8+Blad2!$K$9*POWER(G$8,2)+Blad2!$S$9*POWER(G$8,3)+Blad2!$AC$9*POWER(G$8,4))*POWER($A1446,8)+$B$5*(Blad2!$E$10*G$8+Blad2!$K$10*POWER(G$8,2)+Blad2!$S$10*POWER(G$8,3)+Blad2!$AC$10*POWER(G$8,4)+Blad2!$AO$10*POWER(G$8,5))*POWER($A1446,10)+$B$5*(Blad2!$E$11*G$8+Blad2!$K$11*POWER(G$8,2)+Blad2!$S$11*POWER(G$8,3)+Blad2!$AC$11*POWER(G$8,4)+Blad2!$AO$11*POWER(G$8,5)+Blad2!$BC$11*POWER(G$8,6))*POWER($A1446,12)+$B$5*(Blad2!$E$12*G$8+Blad2!$K$12*POWER(G$8,2)+Blad2!$S$12*POWER(G$8,3)+Blad2!$AC$12*POWER(G$8,4)+Blad2!$AO$12*POWER(G$8,5)+Blad2!$BC$12*POWER(G$8,6)+Blad2!$BS$12*POWER(G$8,7))*POWER($A1446,14)+$B$5*(Blad2!$E$13*G$8+Blad2!$K$13*POWER(G$8,2)+Blad2!$S$13*POWER(G$8,3)+Blad2!$AC$13*POWER(G$8,4)+Blad2!$AO$13*POWER(G$8,5)+Blad2!$BC$13*POWER(G$8,6)+Blad2!$BS$13*POWER(G$8,7)+Blad2!$CK$13*POWER(G$8,8))*POWER($A1446,16)+$B$5*(Blad2!$E$14*G$8+Blad2!$K$14*POWER(G$8,2)+Blad2!$S$14*POWER(G$8,3)+Blad2!$AC$14*POWER(G$8,4)+Blad2!$AO$14*POWER(G$8,5)+Blad2!$BC$14*POWER(G$8,6)+Blad2!$BS$14*POWER(G$8,7)+Blad2!$CK$14*POWER(G$8,8)+Blad2!$DE$14*POWER(G$8,9))*POWER($A1446,18)+$B$5*(Blad2!$E$15*G$8+Blad2!$K$15*POWER(G$8,2)+Blad2!$S$15*POWER(G$8,3)+Blad2!$AC$15*POWER(G$8,4)+Blad2!$AO$15*POWER(G$8,5)+Blad2!$BC$15*POWER(G$8,6)+Blad2!$BS$15*POWER(G$8,7)+Blad2!$CK$15*POWER(G$8,8)+Blad2!$DE$15*POWER(G$8,9)+Blad2!$EA$15*POWER(G$8,10))*POWER($A1446,20)</f>
        <v>-1712006.016926738</v>
      </c>
    </row>
    <row r="1447" spans="1:7" x14ac:dyDescent="0.2">
      <c r="A1447">
        <f t="shared" si="68"/>
        <v>4.5113270505548018</v>
      </c>
      <c r="B1447">
        <f t="shared" si="69"/>
        <v>0.95078304971834238</v>
      </c>
      <c r="C1447">
        <f>1+$B$5*Blad2!$E$6*C$8*POWER($A1447,2)+$B$5*(Blad2!$E$7*C$8+Blad2!$K$7*POWER(C$8,2))*POWER($A1447,4)+$B$5*(Blad2!$E$8*C$8+Blad2!$K$8*POWER(C$8,2)+Blad2!$S$8*POWER(C$8,3))*POWER($A1447,6)+$B$5*(Blad2!$E$9*C$8+Blad2!$K$9*POWER(C$8,2)+Blad2!$S$9*POWER(C$8,3)+Blad2!$AC$9*POWER(C$8,4))*POWER($A1447,8)+$B$5*(Blad2!$E$10*C$8+Blad2!$K$10*POWER(C$8,2)+Blad2!$S$10*POWER(C$8,3)+Blad2!$AC$10*POWER(C$8,4)+Blad2!$AO$10*POWER(C$8,5))*POWER($A1447,10)+$B$5*(Blad2!$E$11*C$8+Blad2!$K$11*POWER(C$8,2)+Blad2!$S$11*POWER(C$8,3)+Blad2!$AC$11*POWER(C$8,4)+Blad2!$AO$11*POWER(C$8,5)+Blad2!$BC$11*POWER(C$8,6))*POWER($A1447,12)+$B$5*(Blad2!$E$12*C$8+Blad2!$K$12*POWER(C$8,2)+Blad2!$S$12*POWER(C$8,3)+Blad2!$AC$12*POWER(C$8,4)+Blad2!$AO$12*POWER(C$8,5)+Blad2!$BC$12*POWER(C$8,6)+Blad2!$BS$12*POWER(C$8,7))*POWER($A1447,14)+$B$5*(Blad2!$E$13*C$8+Blad2!$K$13*POWER(C$8,2)+Blad2!$S$13*POWER(C$8,3)+Blad2!$AC$13*POWER(C$8,4)+Blad2!$AO$13*POWER(C$8,5)+Blad2!$BC$13*POWER(C$8,6)+Blad2!$BS$13*POWER(C$8,7)+Blad2!$CK$13*POWER(C$8,8))*POWER($A1447,16)+$B$5*(Blad2!$E$14*C$8+Blad2!$K$14*POWER(C$8,2)+Blad2!$S$14*POWER(C$8,3)+Blad2!$AC$14*POWER(C$8,4)+Blad2!$AO$14*POWER(C$8,5)+Blad2!$BC$14*POWER(C$8,6)+Blad2!$BS$14*POWER(C$8,7)+Blad2!$CK$14*POWER(C$8,8)+Blad2!$DE$14*POWER(C$8,9))*POWER($A1447,18)+$B$5*(Blad2!$E$15*C$8+Blad2!$K$15*POWER(C$8,2)+Blad2!$S$15*POWER(C$8,3)+Blad2!$AC$15*POWER(C$8,4)+Blad2!$AO$15*POWER(C$8,5)+Blad2!$BC$15*POWER(C$8,6)+Blad2!$BS$15*POWER(C$8,7)+Blad2!$CK$15*POWER(C$8,8)+Blad2!$DE$15*POWER(C$8,9)+Blad2!$EA$15*POWER(C$8,10))*POWER($A1447,20)</f>
        <v>-87.52991416449504</v>
      </c>
      <c r="D1447">
        <f t="shared" si="67"/>
        <v>0.72107006466678392</v>
      </c>
      <c r="E1447">
        <f>1+$B$5*Blad2!$E$6*E$8*POWER($A1447,2)+$B$5*(Blad2!$E$7*E$8+Blad2!$K$7*POWER(E$8,2))*POWER($A1447,4)+$B$5*(Blad2!$E$8*E$8+Blad2!$K$8*POWER(E$8,2)+Blad2!$S$8*POWER(E$8,3))*POWER($A1447,6)+$B$5*(Blad2!$E$9*E$8+Blad2!$K$9*POWER(E$8,2)+Blad2!$S$9*POWER(E$8,3)+Blad2!$AC$9*POWER(E$8,4))*POWER($A1447,8)+$B$5*(Blad2!$E$10*E$8+Blad2!$K$10*POWER(E$8,2)+Blad2!$S$10*POWER(E$8,3)+Blad2!$AC$10*POWER(E$8,4)+Blad2!$AO$10*POWER(E$8,5))*POWER($A1447,10)+$B$5*(Blad2!$E$11*E$8+Blad2!$K$11*POWER(E$8,2)+Blad2!$S$11*POWER(E$8,3)+Blad2!$AC$11*POWER(E$8,4)+Blad2!$AO$11*POWER(E$8,5)+Blad2!$BC$11*POWER(E$8,6))*POWER($A1447,12)+$B$5*(Blad2!$E$12*E$8+Blad2!$K$12*POWER(E$8,2)+Blad2!$S$12*POWER(E$8,3)+Blad2!$AC$12*POWER(E$8,4)+Blad2!$AO$12*POWER(E$8,5)+Blad2!$BC$12*POWER(E$8,6)+Blad2!$BS$12*POWER(E$8,7))*POWER($A1447,14)+$B$5*(Blad2!$E$13*E$8+Blad2!$K$13*POWER(E$8,2)+Blad2!$S$13*POWER(E$8,3)+Blad2!$AC$13*POWER(E$8,4)+Blad2!$AO$13*POWER(E$8,5)+Blad2!$BC$13*POWER(E$8,6)+Blad2!$BS$13*POWER(E$8,7)+Blad2!$CK$13*POWER(E$8,8))*POWER($A1447,16)+$B$5*(Blad2!$E$14*E$8+Blad2!$K$14*POWER(E$8,2)+Blad2!$S$14*POWER(E$8,3)+Blad2!$AC$14*POWER(E$8,4)+Blad2!$AO$14*POWER(E$8,5)+Blad2!$BC$14*POWER(E$8,6)+Blad2!$BS$14*POWER(E$8,7)+Blad2!$CK$14*POWER(E$8,8)+Blad2!$DE$14*POWER(E$8,9))*POWER($A1447,18)+$B$5*(Blad2!$E$15*E$8+Blad2!$K$15*POWER(E$8,2)+Blad2!$S$15*POWER(E$8,3)+Blad2!$AC$15*POWER(E$8,4)+Blad2!$AO$15*POWER(E$8,5)+Blad2!$BC$15*POWER(E$8,6)+Blad2!$BS$15*POWER(E$8,7)+Blad2!$CK$15*POWER(E$8,8)+Blad2!$DE$15*POWER(E$8,9)+Blad2!$EA$15*POWER(E$8,10))*POWER($A1447,20)</f>
        <v>739352.30695172702</v>
      </c>
      <c r="F1447">
        <f t="shared" si="67"/>
        <v>0.36864029715348273</v>
      </c>
      <c r="G1447">
        <f>1+$B$5*Blad2!$E$6*G$8*POWER($A1447,2)+$B$5*(Blad2!$E$7*G$8+Blad2!$K$7*POWER(G$8,2))*POWER($A1447,4)+$B$5*(Blad2!$E$8*G$8+Blad2!$K$8*POWER(G$8,2)+Blad2!$S$8*POWER(G$8,3))*POWER($A1447,6)+$B$5*(Blad2!$E$9*G$8+Blad2!$K$9*POWER(G$8,2)+Blad2!$S$9*POWER(G$8,3)+Blad2!$AC$9*POWER(G$8,4))*POWER($A1447,8)+$B$5*(Blad2!$E$10*G$8+Blad2!$K$10*POWER(G$8,2)+Blad2!$S$10*POWER(G$8,3)+Blad2!$AC$10*POWER(G$8,4)+Blad2!$AO$10*POWER(G$8,5))*POWER($A1447,10)+$B$5*(Blad2!$E$11*G$8+Blad2!$K$11*POWER(G$8,2)+Blad2!$S$11*POWER(G$8,3)+Blad2!$AC$11*POWER(G$8,4)+Blad2!$AO$11*POWER(G$8,5)+Blad2!$BC$11*POWER(G$8,6))*POWER($A1447,12)+$B$5*(Blad2!$E$12*G$8+Blad2!$K$12*POWER(G$8,2)+Blad2!$S$12*POWER(G$8,3)+Blad2!$AC$12*POWER(G$8,4)+Blad2!$AO$12*POWER(G$8,5)+Blad2!$BC$12*POWER(G$8,6)+Blad2!$BS$12*POWER(G$8,7))*POWER($A1447,14)+$B$5*(Blad2!$E$13*G$8+Blad2!$K$13*POWER(G$8,2)+Blad2!$S$13*POWER(G$8,3)+Blad2!$AC$13*POWER(G$8,4)+Blad2!$AO$13*POWER(G$8,5)+Blad2!$BC$13*POWER(G$8,6)+Blad2!$BS$13*POWER(G$8,7)+Blad2!$CK$13*POWER(G$8,8))*POWER($A1447,16)+$B$5*(Blad2!$E$14*G$8+Blad2!$K$14*POWER(G$8,2)+Blad2!$S$14*POWER(G$8,3)+Blad2!$AC$14*POWER(G$8,4)+Blad2!$AO$14*POWER(G$8,5)+Blad2!$BC$14*POWER(G$8,6)+Blad2!$BS$14*POWER(G$8,7)+Blad2!$CK$14*POWER(G$8,8)+Blad2!$DE$14*POWER(G$8,9))*POWER($A1447,18)+$B$5*(Blad2!$E$15*G$8+Blad2!$K$15*POWER(G$8,2)+Blad2!$S$15*POWER(G$8,3)+Blad2!$AC$15*POWER(G$8,4)+Blad2!$AO$15*POWER(G$8,5)+Blad2!$BC$15*POWER(G$8,6)+Blad2!$BS$15*POWER(G$8,7)+Blad2!$CK$15*POWER(G$8,8)+Blad2!$DE$15*POWER(G$8,9)+Blad2!$EA$15*POWER(G$8,10))*POWER($A1447,20)</f>
        <v>-1737249.228766636</v>
      </c>
    </row>
    <row r="1448" spans="1:7" x14ac:dyDescent="0.2">
      <c r="A1448">
        <f t="shared" si="68"/>
        <v>4.5144686432083914</v>
      </c>
      <c r="B1448">
        <f t="shared" si="69"/>
        <v>0.95071886644081049</v>
      </c>
      <c r="C1448">
        <f>1+$B$5*Blad2!$E$6*C$8*POWER($A1448,2)+$B$5*(Blad2!$E$7*C$8+Blad2!$K$7*POWER(C$8,2))*POWER($A1448,4)+$B$5*(Blad2!$E$8*C$8+Blad2!$K$8*POWER(C$8,2)+Blad2!$S$8*POWER(C$8,3))*POWER($A1448,6)+$B$5*(Blad2!$E$9*C$8+Blad2!$K$9*POWER(C$8,2)+Blad2!$S$9*POWER(C$8,3)+Blad2!$AC$9*POWER(C$8,4))*POWER($A1448,8)+$B$5*(Blad2!$E$10*C$8+Blad2!$K$10*POWER(C$8,2)+Blad2!$S$10*POWER(C$8,3)+Blad2!$AC$10*POWER(C$8,4)+Blad2!$AO$10*POWER(C$8,5))*POWER($A1448,10)+$B$5*(Blad2!$E$11*C$8+Blad2!$K$11*POWER(C$8,2)+Blad2!$S$11*POWER(C$8,3)+Blad2!$AC$11*POWER(C$8,4)+Blad2!$AO$11*POWER(C$8,5)+Blad2!$BC$11*POWER(C$8,6))*POWER($A1448,12)+$B$5*(Blad2!$E$12*C$8+Blad2!$K$12*POWER(C$8,2)+Blad2!$S$12*POWER(C$8,3)+Blad2!$AC$12*POWER(C$8,4)+Blad2!$AO$12*POWER(C$8,5)+Blad2!$BC$12*POWER(C$8,6)+Blad2!$BS$12*POWER(C$8,7))*POWER($A1448,14)+$B$5*(Blad2!$E$13*C$8+Blad2!$K$13*POWER(C$8,2)+Blad2!$S$13*POWER(C$8,3)+Blad2!$AC$13*POWER(C$8,4)+Blad2!$AO$13*POWER(C$8,5)+Blad2!$BC$13*POWER(C$8,6)+Blad2!$BS$13*POWER(C$8,7)+Blad2!$CK$13*POWER(C$8,8))*POWER($A1448,16)+$B$5*(Blad2!$E$14*C$8+Blad2!$K$14*POWER(C$8,2)+Blad2!$S$14*POWER(C$8,3)+Blad2!$AC$14*POWER(C$8,4)+Blad2!$AO$14*POWER(C$8,5)+Blad2!$BC$14*POWER(C$8,6)+Blad2!$BS$14*POWER(C$8,7)+Blad2!$CK$14*POWER(C$8,8)+Blad2!$DE$14*POWER(C$8,9))*POWER($A1448,18)+$B$5*(Blad2!$E$15*C$8+Blad2!$K$15*POWER(C$8,2)+Blad2!$S$15*POWER(C$8,3)+Blad2!$AC$15*POWER(C$8,4)+Blad2!$AO$15*POWER(C$8,5)+Blad2!$BC$15*POWER(C$8,6)+Blad2!$BS$15*POWER(C$8,7)+Blad2!$CK$15*POWER(C$8,8)+Blad2!$DE$15*POWER(C$8,9)+Blad2!$EA$15*POWER(C$8,10))*POWER($A1448,20)</f>
        <v>-91.861552130192649</v>
      </c>
      <c r="D1448">
        <f t="shared" si="67"/>
        <v>0.72064680324865005</v>
      </c>
      <c r="E1448">
        <f>1+$B$5*Blad2!$E$6*E$8*POWER($A1448,2)+$B$5*(Blad2!$E$7*E$8+Blad2!$K$7*POWER(E$8,2))*POWER($A1448,4)+$B$5*(Blad2!$E$8*E$8+Blad2!$K$8*POWER(E$8,2)+Blad2!$S$8*POWER(E$8,3))*POWER($A1448,6)+$B$5*(Blad2!$E$9*E$8+Blad2!$K$9*POWER(E$8,2)+Blad2!$S$9*POWER(E$8,3)+Blad2!$AC$9*POWER(E$8,4))*POWER($A1448,8)+$B$5*(Blad2!$E$10*E$8+Blad2!$K$10*POWER(E$8,2)+Blad2!$S$10*POWER(E$8,3)+Blad2!$AC$10*POWER(E$8,4)+Blad2!$AO$10*POWER(E$8,5))*POWER($A1448,10)+$B$5*(Blad2!$E$11*E$8+Blad2!$K$11*POWER(E$8,2)+Blad2!$S$11*POWER(E$8,3)+Blad2!$AC$11*POWER(E$8,4)+Blad2!$AO$11*POWER(E$8,5)+Blad2!$BC$11*POWER(E$8,6))*POWER($A1448,12)+$B$5*(Blad2!$E$12*E$8+Blad2!$K$12*POWER(E$8,2)+Blad2!$S$12*POWER(E$8,3)+Blad2!$AC$12*POWER(E$8,4)+Blad2!$AO$12*POWER(E$8,5)+Blad2!$BC$12*POWER(E$8,6)+Blad2!$BS$12*POWER(E$8,7))*POWER($A1448,14)+$B$5*(Blad2!$E$13*E$8+Blad2!$K$13*POWER(E$8,2)+Blad2!$S$13*POWER(E$8,3)+Blad2!$AC$13*POWER(E$8,4)+Blad2!$AO$13*POWER(E$8,5)+Blad2!$BC$13*POWER(E$8,6)+Blad2!$BS$13*POWER(E$8,7)+Blad2!$CK$13*POWER(E$8,8))*POWER($A1448,16)+$B$5*(Blad2!$E$14*E$8+Blad2!$K$14*POWER(E$8,2)+Blad2!$S$14*POWER(E$8,3)+Blad2!$AC$14*POWER(E$8,4)+Blad2!$AO$14*POWER(E$8,5)+Blad2!$BC$14*POWER(E$8,6)+Blad2!$BS$14*POWER(E$8,7)+Blad2!$CK$14*POWER(E$8,8)+Blad2!$DE$14*POWER(E$8,9))*POWER($A1448,18)+$B$5*(Blad2!$E$15*E$8+Blad2!$K$15*POWER(E$8,2)+Blad2!$S$15*POWER(E$8,3)+Blad2!$AC$15*POWER(E$8,4)+Blad2!$AO$15*POWER(E$8,5)+Blad2!$BC$15*POWER(E$8,6)+Blad2!$BS$15*POWER(E$8,7)+Blad2!$CK$15*POWER(E$8,8)+Blad2!$DE$15*POWER(E$8,9)+Blad2!$EA$15*POWER(E$8,10))*POWER($A1448,20)</f>
        <v>749081.98504041985</v>
      </c>
      <c r="F1448">
        <f t="shared" si="67"/>
        <v>0.36714747317460528</v>
      </c>
      <c r="G1448">
        <f>1+$B$5*Blad2!$E$6*G$8*POWER($A1448,2)+$B$5*(Blad2!$E$7*G$8+Blad2!$K$7*POWER(G$8,2))*POWER($A1448,4)+$B$5*(Blad2!$E$8*G$8+Blad2!$K$8*POWER(G$8,2)+Blad2!$S$8*POWER(G$8,3))*POWER($A1448,6)+$B$5*(Blad2!$E$9*G$8+Blad2!$K$9*POWER(G$8,2)+Blad2!$S$9*POWER(G$8,3)+Blad2!$AC$9*POWER(G$8,4))*POWER($A1448,8)+$B$5*(Blad2!$E$10*G$8+Blad2!$K$10*POWER(G$8,2)+Blad2!$S$10*POWER(G$8,3)+Blad2!$AC$10*POWER(G$8,4)+Blad2!$AO$10*POWER(G$8,5))*POWER($A1448,10)+$B$5*(Blad2!$E$11*G$8+Blad2!$K$11*POWER(G$8,2)+Blad2!$S$11*POWER(G$8,3)+Blad2!$AC$11*POWER(G$8,4)+Blad2!$AO$11*POWER(G$8,5)+Blad2!$BC$11*POWER(G$8,6))*POWER($A1448,12)+$B$5*(Blad2!$E$12*G$8+Blad2!$K$12*POWER(G$8,2)+Blad2!$S$12*POWER(G$8,3)+Blad2!$AC$12*POWER(G$8,4)+Blad2!$AO$12*POWER(G$8,5)+Blad2!$BC$12*POWER(G$8,6)+Blad2!$BS$12*POWER(G$8,7))*POWER($A1448,14)+$B$5*(Blad2!$E$13*G$8+Blad2!$K$13*POWER(G$8,2)+Blad2!$S$13*POWER(G$8,3)+Blad2!$AC$13*POWER(G$8,4)+Blad2!$AO$13*POWER(G$8,5)+Blad2!$BC$13*POWER(G$8,6)+Blad2!$BS$13*POWER(G$8,7)+Blad2!$CK$13*POWER(G$8,8))*POWER($A1448,16)+$B$5*(Blad2!$E$14*G$8+Blad2!$K$14*POWER(G$8,2)+Blad2!$S$14*POWER(G$8,3)+Blad2!$AC$14*POWER(G$8,4)+Blad2!$AO$14*POWER(G$8,5)+Blad2!$BC$14*POWER(G$8,6)+Blad2!$BS$14*POWER(G$8,7)+Blad2!$CK$14*POWER(G$8,8)+Blad2!$DE$14*POWER(G$8,9))*POWER($A1448,18)+$B$5*(Blad2!$E$15*G$8+Blad2!$K$15*POWER(G$8,2)+Blad2!$S$15*POWER(G$8,3)+Blad2!$AC$15*POWER(G$8,4)+Blad2!$AO$15*POWER(G$8,5)+Blad2!$BC$15*POWER(G$8,6)+Blad2!$BS$15*POWER(G$8,7)+Blad2!$CK$15*POWER(G$8,8)+Blad2!$DE$15*POWER(G$8,9)+Blad2!$EA$15*POWER(G$8,10))*POWER($A1448,20)</f>
        <v>-1762842.7652849974</v>
      </c>
    </row>
    <row r="1449" spans="1:7" x14ac:dyDescent="0.2">
      <c r="A1449">
        <f t="shared" si="68"/>
        <v>4.517610235861981</v>
      </c>
      <c r="B1449">
        <f t="shared" si="69"/>
        <v>0.95065563673618558</v>
      </c>
      <c r="C1449">
        <f>1+$B$5*Blad2!$E$6*C$8*POWER($A1449,2)+$B$5*(Blad2!$E$7*C$8+Blad2!$K$7*POWER(C$8,2))*POWER($A1449,4)+$B$5*(Blad2!$E$8*C$8+Blad2!$K$8*POWER(C$8,2)+Blad2!$S$8*POWER(C$8,3))*POWER($A1449,6)+$B$5*(Blad2!$E$9*C$8+Blad2!$K$9*POWER(C$8,2)+Blad2!$S$9*POWER(C$8,3)+Blad2!$AC$9*POWER(C$8,4))*POWER($A1449,8)+$B$5*(Blad2!$E$10*C$8+Blad2!$K$10*POWER(C$8,2)+Blad2!$S$10*POWER(C$8,3)+Blad2!$AC$10*POWER(C$8,4)+Blad2!$AO$10*POWER(C$8,5))*POWER($A1449,10)+$B$5*(Blad2!$E$11*C$8+Blad2!$K$11*POWER(C$8,2)+Blad2!$S$11*POWER(C$8,3)+Blad2!$AC$11*POWER(C$8,4)+Blad2!$AO$11*POWER(C$8,5)+Blad2!$BC$11*POWER(C$8,6))*POWER($A1449,12)+$B$5*(Blad2!$E$12*C$8+Blad2!$K$12*POWER(C$8,2)+Blad2!$S$12*POWER(C$8,3)+Blad2!$AC$12*POWER(C$8,4)+Blad2!$AO$12*POWER(C$8,5)+Blad2!$BC$12*POWER(C$8,6)+Blad2!$BS$12*POWER(C$8,7))*POWER($A1449,14)+$B$5*(Blad2!$E$13*C$8+Blad2!$K$13*POWER(C$8,2)+Blad2!$S$13*POWER(C$8,3)+Blad2!$AC$13*POWER(C$8,4)+Blad2!$AO$13*POWER(C$8,5)+Blad2!$BC$13*POWER(C$8,6)+Blad2!$BS$13*POWER(C$8,7)+Blad2!$CK$13*POWER(C$8,8))*POWER($A1449,16)+$B$5*(Blad2!$E$14*C$8+Blad2!$K$14*POWER(C$8,2)+Blad2!$S$14*POWER(C$8,3)+Blad2!$AC$14*POWER(C$8,4)+Blad2!$AO$14*POWER(C$8,5)+Blad2!$BC$14*POWER(C$8,6)+Blad2!$BS$14*POWER(C$8,7)+Blad2!$CK$14*POWER(C$8,8)+Blad2!$DE$14*POWER(C$8,9))*POWER($A1449,18)+$B$5*(Blad2!$E$15*C$8+Blad2!$K$15*POWER(C$8,2)+Blad2!$S$15*POWER(C$8,3)+Blad2!$AC$15*POWER(C$8,4)+Blad2!$AO$15*POWER(C$8,5)+Blad2!$BC$15*POWER(C$8,6)+Blad2!$BS$15*POWER(C$8,7)+Blad2!$CK$15*POWER(C$8,8)+Blad2!$DE$15*POWER(C$8,9)+Blad2!$EA$15*POWER(C$8,10))*POWER($A1449,20)</f>
        <v>-96.292098684715711</v>
      </c>
      <c r="D1449">
        <f t="shared" si="67"/>
        <v>0.72022961497803772</v>
      </c>
      <c r="E1449">
        <f>1+$B$5*Blad2!$E$6*E$8*POWER($A1449,2)+$B$5*(Blad2!$E$7*E$8+Blad2!$K$7*POWER(E$8,2))*POWER($A1449,4)+$B$5*(Blad2!$E$8*E$8+Blad2!$K$8*POWER(E$8,2)+Blad2!$S$8*POWER(E$8,3))*POWER($A1449,6)+$B$5*(Blad2!$E$9*E$8+Blad2!$K$9*POWER(E$8,2)+Blad2!$S$9*POWER(E$8,3)+Blad2!$AC$9*POWER(E$8,4))*POWER($A1449,8)+$B$5*(Blad2!$E$10*E$8+Blad2!$K$10*POWER(E$8,2)+Blad2!$S$10*POWER(E$8,3)+Blad2!$AC$10*POWER(E$8,4)+Blad2!$AO$10*POWER(E$8,5))*POWER($A1449,10)+$B$5*(Blad2!$E$11*E$8+Blad2!$K$11*POWER(E$8,2)+Blad2!$S$11*POWER(E$8,3)+Blad2!$AC$11*POWER(E$8,4)+Blad2!$AO$11*POWER(E$8,5)+Blad2!$BC$11*POWER(E$8,6))*POWER($A1449,12)+$B$5*(Blad2!$E$12*E$8+Blad2!$K$12*POWER(E$8,2)+Blad2!$S$12*POWER(E$8,3)+Blad2!$AC$12*POWER(E$8,4)+Blad2!$AO$12*POWER(E$8,5)+Blad2!$BC$12*POWER(E$8,6)+Blad2!$BS$12*POWER(E$8,7))*POWER($A1449,14)+$B$5*(Blad2!$E$13*E$8+Blad2!$K$13*POWER(E$8,2)+Blad2!$S$13*POWER(E$8,3)+Blad2!$AC$13*POWER(E$8,4)+Blad2!$AO$13*POWER(E$8,5)+Blad2!$BC$13*POWER(E$8,6)+Blad2!$BS$13*POWER(E$8,7)+Blad2!$CK$13*POWER(E$8,8))*POWER($A1449,16)+$B$5*(Blad2!$E$14*E$8+Blad2!$K$14*POWER(E$8,2)+Blad2!$S$14*POWER(E$8,3)+Blad2!$AC$14*POWER(E$8,4)+Blad2!$AO$14*POWER(E$8,5)+Blad2!$BC$14*POWER(E$8,6)+Blad2!$BS$14*POWER(E$8,7)+Blad2!$CK$14*POWER(E$8,8)+Blad2!$DE$14*POWER(E$8,9))*POWER($A1449,18)+$B$5*(Blad2!$E$15*E$8+Blad2!$K$15*POWER(E$8,2)+Blad2!$S$15*POWER(E$8,3)+Blad2!$AC$15*POWER(E$8,4)+Blad2!$AO$15*POWER(E$8,5)+Blad2!$BC$15*POWER(E$8,6)+Blad2!$BS$15*POWER(E$8,7)+Blad2!$CK$15*POWER(E$8,8)+Blad2!$DE$15*POWER(E$8,9)+Blad2!$EA$15*POWER(E$8,10))*POWER($A1449,20)</f>
        <v>758933.294731225</v>
      </c>
      <c r="F1449">
        <f t="shared" si="67"/>
        <v>0.3656709681182555</v>
      </c>
      <c r="G1449">
        <f>1+$B$5*Blad2!$E$6*G$8*POWER($A1449,2)+$B$5*(Blad2!$E$7*G$8+Blad2!$K$7*POWER(G$8,2))*POWER($A1449,4)+$B$5*(Blad2!$E$8*G$8+Blad2!$K$8*POWER(G$8,2)+Blad2!$S$8*POWER(G$8,3))*POWER($A1449,6)+$B$5*(Blad2!$E$9*G$8+Blad2!$K$9*POWER(G$8,2)+Blad2!$S$9*POWER(G$8,3)+Blad2!$AC$9*POWER(G$8,4))*POWER($A1449,8)+$B$5*(Blad2!$E$10*G$8+Blad2!$K$10*POWER(G$8,2)+Blad2!$S$10*POWER(G$8,3)+Blad2!$AC$10*POWER(G$8,4)+Blad2!$AO$10*POWER(G$8,5))*POWER($A1449,10)+$B$5*(Blad2!$E$11*G$8+Blad2!$K$11*POWER(G$8,2)+Blad2!$S$11*POWER(G$8,3)+Blad2!$AC$11*POWER(G$8,4)+Blad2!$AO$11*POWER(G$8,5)+Blad2!$BC$11*POWER(G$8,6))*POWER($A1449,12)+$B$5*(Blad2!$E$12*G$8+Blad2!$K$12*POWER(G$8,2)+Blad2!$S$12*POWER(G$8,3)+Blad2!$AC$12*POWER(G$8,4)+Blad2!$AO$12*POWER(G$8,5)+Blad2!$BC$12*POWER(G$8,6)+Blad2!$BS$12*POWER(G$8,7))*POWER($A1449,14)+$B$5*(Blad2!$E$13*G$8+Blad2!$K$13*POWER(G$8,2)+Blad2!$S$13*POWER(G$8,3)+Blad2!$AC$13*POWER(G$8,4)+Blad2!$AO$13*POWER(G$8,5)+Blad2!$BC$13*POWER(G$8,6)+Blad2!$BS$13*POWER(G$8,7)+Blad2!$CK$13*POWER(G$8,8))*POWER($A1449,16)+$B$5*(Blad2!$E$14*G$8+Blad2!$K$14*POWER(G$8,2)+Blad2!$S$14*POWER(G$8,3)+Blad2!$AC$14*POWER(G$8,4)+Blad2!$AO$14*POWER(G$8,5)+Blad2!$BC$14*POWER(G$8,6)+Blad2!$BS$14*POWER(G$8,7)+Blad2!$CK$14*POWER(G$8,8)+Blad2!$DE$14*POWER(G$8,9))*POWER($A1449,18)+$B$5*(Blad2!$E$15*G$8+Blad2!$K$15*POWER(G$8,2)+Blad2!$S$15*POWER(G$8,3)+Blad2!$AC$15*POWER(G$8,4)+Blad2!$AO$15*POWER(G$8,5)+Blad2!$BC$15*POWER(G$8,6)+Blad2!$BS$15*POWER(G$8,7)+Blad2!$CK$15*POWER(G$8,8)+Blad2!$DE$15*POWER(G$8,9)+Blad2!$EA$15*POWER(G$8,10))*POWER($A1449,20)</f>
        <v>-1788791.1982686471</v>
      </c>
    </row>
    <row r="1450" spans="1:7" x14ac:dyDescent="0.2">
      <c r="A1450">
        <f t="shared" si="68"/>
        <v>4.5207518285155706</v>
      </c>
      <c r="B1450">
        <f t="shared" si="69"/>
        <v>0.95059336329119837</v>
      </c>
      <c r="C1450">
        <f>1+$B$5*Blad2!$E$6*C$8*POWER($A1450,2)+$B$5*(Blad2!$E$7*C$8+Blad2!$K$7*POWER(C$8,2))*POWER($A1450,4)+$B$5*(Blad2!$E$8*C$8+Blad2!$K$8*POWER(C$8,2)+Blad2!$S$8*POWER(C$8,3))*POWER($A1450,6)+$B$5*(Blad2!$E$9*C$8+Blad2!$K$9*POWER(C$8,2)+Blad2!$S$9*POWER(C$8,3)+Blad2!$AC$9*POWER(C$8,4))*POWER($A1450,8)+$B$5*(Blad2!$E$10*C$8+Blad2!$K$10*POWER(C$8,2)+Blad2!$S$10*POWER(C$8,3)+Blad2!$AC$10*POWER(C$8,4)+Blad2!$AO$10*POWER(C$8,5))*POWER($A1450,10)+$B$5*(Blad2!$E$11*C$8+Blad2!$K$11*POWER(C$8,2)+Blad2!$S$11*POWER(C$8,3)+Blad2!$AC$11*POWER(C$8,4)+Blad2!$AO$11*POWER(C$8,5)+Blad2!$BC$11*POWER(C$8,6))*POWER($A1450,12)+$B$5*(Blad2!$E$12*C$8+Blad2!$K$12*POWER(C$8,2)+Blad2!$S$12*POWER(C$8,3)+Blad2!$AC$12*POWER(C$8,4)+Blad2!$AO$12*POWER(C$8,5)+Blad2!$BC$12*POWER(C$8,6)+Blad2!$BS$12*POWER(C$8,7))*POWER($A1450,14)+$B$5*(Blad2!$E$13*C$8+Blad2!$K$13*POWER(C$8,2)+Blad2!$S$13*POWER(C$8,3)+Blad2!$AC$13*POWER(C$8,4)+Blad2!$AO$13*POWER(C$8,5)+Blad2!$BC$13*POWER(C$8,6)+Blad2!$BS$13*POWER(C$8,7)+Blad2!$CK$13*POWER(C$8,8))*POWER($A1450,16)+$B$5*(Blad2!$E$14*C$8+Blad2!$K$14*POWER(C$8,2)+Blad2!$S$14*POWER(C$8,3)+Blad2!$AC$14*POWER(C$8,4)+Blad2!$AO$14*POWER(C$8,5)+Blad2!$BC$14*POWER(C$8,6)+Blad2!$BS$14*POWER(C$8,7)+Blad2!$CK$14*POWER(C$8,8)+Blad2!$DE$14*POWER(C$8,9))*POWER($A1450,18)+$B$5*(Blad2!$E$15*C$8+Blad2!$K$15*POWER(C$8,2)+Blad2!$S$15*POWER(C$8,3)+Blad2!$AC$15*POWER(C$8,4)+Blad2!$AO$15*POWER(C$8,5)+Blad2!$BC$15*POWER(C$8,6)+Blad2!$BS$15*POWER(C$8,7)+Blad2!$CK$15*POWER(C$8,8)+Blad2!$DE$15*POWER(C$8,9)+Blad2!$EA$15*POWER(C$8,10))*POWER($A1450,20)</f>
        <v>-100.82331579786796</v>
      </c>
      <c r="D1450">
        <f t="shared" si="67"/>
        <v>0.71981852689852399</v>
      </c>
      <c r="E1450">
        <f>1+$B$5*Blad2!$E$6*E$8*POWER($A1450,2)+$B$5*(Blad2!$E$7*E$8+Blad2!$K$7*POWER(E$8,2))*POWER($A1450,4)+$B$5*(Blad2!$E$8*E$8+Blad2!$K$8*POWER(E$8,2)+Blad2!$S$8*POWER(E$8,3))*POWER($A1450,6)+$B$5*(Blad2!$E$9*E$8+Blad2!$K$9*POWER(E$8,2)+Blad2!$S$9*POWER(E$8,3)+Blad2!$AC$9*POWER(E$8,4))*POWER($A1450,8)+$B$5*(Blad2!$E$10*E$8+Blad2!$K$10*POWER(E$8,2)+Blad2!$S$10*POWER(E$8,3)+Blad2!$AC$10*POWER(E$8,4)+Blad2!$AO$10*POWER(E$8,5))*POWER($A1450,10)+$B$5*(Blad2!$E$11*E$8+Blad2!$K$11*POWER(E$8,2)+Blad2!$S$11*POWER(E$8,3)+Blad2!$AC$11*POWER(E$8,4)+Blad2!$AO$11*POWER(E$8,5)+Blad2!$BC$11*POWER(E$8,6))*POWER($A1450,12)+$B$5*(Blad2!$E$12*E$8+Blad2!$K$12*POWER(E$8,2)+Blad2!$S$12*POWER(E$8,3)+Blad2!$AC$12*POWER(E$8,4)+Blad2!$AO$12*POWER(E$8,5)+Blad2!$BC$12*POWER(E$8,6)+Blad2!$BS$12*POWER(E$8,7))*POWER($A1450,14)+$B$5*(Blad2!$E$13*E$8+Blad2!$K$13*POWER(E$8,2)+Blad2!$S$13*POWER(E$8,3)+Blad2!$AC$13*POWER(E$8,4)+Blad2!$AO$13*POWER(E$8,5)+Blad2!$BC$13*POWER(E$8,6)+Blad2!$BS$13*POWER(E$8,7)+Blad2!$CK$13*POWER(E$8,8))*POWER($A1450,16)+$B$5*(Blad2!$E$14*E$8+Blad2!$K$14*POWER(E$8,2)+Blad2!$S$14*POWER(E$8,3)+Blad2!$AC$14*POWER(E$8,4)+Blad2!$AO$14*POWER(E$8,5)+Blad2!$BC$14*POWER(E$8,6)+Blad2!$BS$14*POWER(E$8,7)+Blad2!$CK$14*POWER(E$8,8)+Blad2!$DE$14*POWER(E$8,9))*POWER($A1450,18)+$B$5*(Blad2!$E$15*E$8+Blad2!$K$15*POWER(E$8,2)+Blad2!$S$15*POWER(E$8,3)+Blad2!$AC$15*POWER(E$8,4)+Blad2!$AO$15*POWER(E$8,5)+Blad2!$BC$15*POWER(E$8,6)+Blad2!$BS$15*POWER(E$8,7)+Blad2!$CK$15*POWER(E$8,8)+Blad2!$DE$15*POWER(E$8,9)+Blad2!$EA$15*POWER(E$8,10))*POWER($A1450,20)</f>
        <v>768907.67696423223</v>
      </c>
      <c r="F1450">
        <f t="shared" si="67"/>
        <v>0.36421103909608532</v>
      </c>
      <c r="G1450">
        <f>1+$B$5*Blad2!$E$6*G$8*POWER($A1450,2)+$B$5*(Blad2!$E$7*G$8+Blad2!$K$7*POWER(G$8,2))*POWER($A1450,4)+$B$5*(Blad2!$E$8*G$8+Blad2!$K$8*POWER(G$8,2)+Blad2!$S$8*POWER(G$8,3))*POWER($A1450,6)+$B$5*(Blad2!$E$9*G$8+Blad2!$K$9*POWER(G$8,2)+Blad2!$S$9*POWER(G$8,3)+Blad2!$AC$9*POWER(G$8,4))*POWER($A1450,8)+$B$5*(Blad2!$E$10*G$8+Blad2!$K$10*POWER(G$8,2)+Blad2!$S$10*POWER(G$8,3)+Blad2!$AC$10*POWER(G$8,4)+Blad2!$AO$10*POWER(G$8,5))*POWER($A1450,10)+$B$5*(Blad2!$E$11*G$8+Blad2!$K$11*POWER(G$8,2)+Blad2!$S$11*POWER(G$8,3)+Blad2!$AC$11*POWER(G$8,4)+Blad2!$AO$11*POWER(G$8,5)+Blad2!$BC$11*POWER(G$8,6))*POWER($A1450,12)+$B$5*(Blad2!$E$12*G$8+Blad2!$K$12*POWER(G$8,2)+Blad2!$S$12*POWER(G$8,3)+Blad2!$AC$12*POWER(G$8,4)+Blad2!$AO$12*POWER(G$8,5)+Blad2!$BC$12*POWER(G$8,6)+Blad2!$BS$12*POWER(G$8,7))*POWER($A1450,14)+$B$5*(Blad2!$E$13*G$8+Blad2!$K$13*POWER(G$8,2)+Blad2!$S$13*POWER(G$8,3)+Blad2!$AC$13*POWER(G$8,4)+Blad2!$AO$13*POWER(G$8,5)+Blad2!$BC$13*POWER(G$8,6)+Blad2!$BS$13*POWER(G$8,7)+Blad2!$CK$13*POWER(G$8,8))*POWER($A1450,16)+$B$5*(Blad2!$E$14*G$8+Blad2!$K$14*POWER(G$8,2)+Blad2!$S$14*POWER(G$8,3)+Blad2!$AC$14*POWER(G$8,4)+Blad2!$AO$14*POWER(G$8,5)+Blad2!$BC$14*POWER(G$8,6)+Blad2!$BS$14*POWER(G$8,7)+Blad2!$CK$14*POWER(G$8,8)+Blad2!$DE$14*POWER(G$8,9))*POWER($A1450,18)+$B$5*(Blad2!$E$15*G$8+Blad2!$K$15*POWER(G$8,2)+Blad2!$S$15*POWER(G$8,3)+Blad2!$AC$15*POWER(G$8,4)+Blad2!$AO$15*POWER(G$8,5)+Blad2!$BC$15*POWER(G$8,6)+Blad2!$BS$15*POWER(G$8,7)+Blad2!$CK$15*POWER(G$8,8)+Blad2!$DE$15*POWER(G$8,9)+Blad2!$EA$15*POWER(G$8,10))*POWER($A1450,20)</f>
        <v>-1815099.1555103529</v>
      </c>
    </row>
    <row r="1451" spans="1:7" x14ac:dyDescent="0.2">
      <c r="A1451">
        <f t="shared" si="68"/>
        <v>4.5238934211691602</v>
      </c>
      <c r="B1451">
        <f t="shared" si="69"/>
        <v>0.95053204875248298</v>
      </c>
      <c r="C1451">
        <f>1+$B$5*Blad2!$E$6*C$8*POWER($A1451,2)+$B$5*(Blad2!$E$7*C$8+Blad2!$K$7*POWER(C$8,2))*POWER($A1451,4)+$B$5*(Blad2!$E$8*C$8+Blad2!$K$8*POWER(C$8,2)+Blad2!$S$8*POWER(C$8,3))*POWER($A1451,6)+$B$5*(Blad2!$E$9*C$8+Blad2!$K$9*POWER(C$8,2)+Blad2!$S$9*POWER(C$8,3)+Blad2!$AC$9*POWER(C$8,4))*POWER($A1451,8)+$B$5*(Blad2!$E$10*C$8+Blad2!$K$10*POWER(C$8,2)+Blad2!$S$10*POWER(C$8,3)+Blad2!$AC$10*POWER(C$8,4)+Blad2!$AO$10*POWER(C$8,5))*POWER($A1451,10)+$B$5*(Blad2!$E$11*C$8+Blad2!$K$11*POWER(C$8,2)+Blad2!$S$11*POWER(C$8,3)+Blad2!$AC$11*POWER(C$8,4)+Blad2!$AO$11*POWER(C$8,5)+Blad2!$BC$11*POWER(C$8,6))*POWER($A1451,12)+$B$5*(Blad2!$E$12*C$8+Blad2!$K$12*POWER(C$8,2)+Blad2!$S$12*POWER(C$8,3)+Blad2!$AC$12*POWER(C$8,4)+Blad2!$AO$12*POWER(C$8,5)+Blad2!$BC$12*POWER(C$8,6)+Blad2!$BS$12*POWER(C$8,7))*POWER($A1451,14)+$B$5*(Blad2!$E$13*C$8+Blad2!$K$13*POWER(C$8,2)+Blad2!$S$13*POWER(C$8,3)+Blad2!$AC$13*POWER(C$8,4)+Blad2!$AO$13*POWER(C$8,5)+Blad2!$BC$13*POWER(C$8,6)+Blad2!$BS$13*POWER(C$8,7)+Blad2!$CK$13*POWER(C$8,8))*POWER($A1451,16)+$B$5*(Blad2!$E$14*C$8+Blad2!$K$14*POWER(C$8,2)+Blad2!$S$14*POWER(C$8,3)+Blad2!$AC$14*POWER(C$8,4)+Blad2!$AO$14*POWER(C$8,5)+Blad2!$BC$14*POWER(C$8,6)+Blad2!$BS$14*POWER(C$8,7)+Blad2!$CK$14*POWER(C$8,8)+Blad2!$DE$14*POWER(C$8,9))*POWER($A1451,18)+$B$5*(Blad2!$E$15*C$8+Blad2!$K$15*POWER(C$8,2)+Blad2!$S$15*POWER(C$8,3)+Blad2!$AC$15*POWER(C$8,4)+Blad2!$AO$15*POWER(C$8,5)+Blad2!$BC$15*POWER(C$8,6)+Blad2!$BS$15*POWER(C$8,7)+Blad2!$CK$15*POWER(C$8,8)+Blad2!$DE$15*POWER(C$8,9)+Blad2!$EA$15*POWER(C$8,10))*POWER($A1451,20)</f>
        <v>-105.45699240867862</v>
      </c>
      <c r="D1451">
        <f t="shared" si="67"/>
        <v>0.71941356571026882</v>
      </c>
      <c r="E1451">
        <f>1+$B$5*Blad2!$E$6*E$8*POWER($A1451,2)+$B$5*(Blad2!$E$7*E$8+Blad2!$K$7*POWER(E$8,2))*POWER($A1451,4)+$B$5*(Blad2!$E$8*E$8+Blad2!$K$8*POWER(E$8,2)+Blad2!$S$8*POWER(E$8,3))*POWER($A1451,6)+$B$5*(Blad2!$E$9*E$8+Blad2!$K$9*POWER(E$8,2)+Blad2!$S$9*POWER(E$8,3)+Blad2!$AC$9*POWER(E$8,4))*POWER($A1451,8)+$B$5*(Blad2!$E$10*E$8+Blad2!$K$10*POWER(E$8,2)+Blad2!$S$10*POWER(E$8,3)+Blad2!$AC$10*POWER(E$8,4)+Blad2!$AO$10*POWER(E$8,5))*POWER($A1451,10)+$B$5*(Blad2!$E$11*E$8+Blad2!$K$11*POWER(E$8,2)+Blad2!$S$11*POWER(E$8,3)+Blad2!$AC$11*POWER(E$8,4)+Blad2!$AO$11*POWER(E$8,5)+Blad2!$BC$11*POWER(E$8,6))*POWER($A1451,12)+$B$5*(Blad2!$E$12*E$8+Blad2!$K$12*POWER(E$8,2)+Blad2!$S$12*POWER(E$8,3)+Blad2!$AC$12*POWER(E$8,4)+Blad2!$AO$12*POWER(E$8,5)+Blad2!$BC$12*POWER(E$8,6)+Blad2!$BS$12*POWER(E$8,7))*POWER($A1451,14)+$B$5*(Blad2!$E$13*E$8+Blad2!$K$13*POWER(E$8,2)+Blad2!$S$13*POWER(E$8,3)+Blad2!$AC$13*POWER(E$8,4)+Blad2!$AO$13*POWER(E$8,5)+Blad2!$BC$13*POWER(E$8,6)+Blad2!$BS$13*POWER(E$8,7)+Blad2!$CK$13*POWER(E$8,8))*POWER($A1451,16)+$B$5*(Blad2!$E$14*E$8+Blad2!$K$14*POWER(E$8,2)+Blad2!$S$14*POWER(E$8,3)+Blad2!$AC$14*POWER(E$8,4)+Blad2!$AO$14*POWER(E$8,5)+Blad2!$BC$14*POWER(E$8,6)+Blad2!$BS$14*POWER(E$8,7)+Blad2!$CK$14*POWER(E$8,8)+Blad2!$DE$14*POWER(E$8,9))*POWER($A1451,18)+$B$5*(Blad2!$E$15*E$8+Blad2!$K$15*POWER(E$8,2)+Blad2!$S$15*POWER(E$8,3)+Blad2!$AC$15*POWER(E$8,4)+Blad2!$AO$15*POWER(E$8,5)+Blad2!$BC$15*POWER(E$8,6)+Blad2!$BS$15*POWER(E$8,7)+Blad2!$CK$15*POWER(E$8,8)+Blad2!$DE$15*POWER(E$8,9)+Blad2!$EA$15*POWER(E$8,10))*POWER($A1451,20)</f>
        <v>779006.58881199663</v>
      </c>
      <c r="F1451">
        <f t="shared" si="67"/>
        <v>0.36276794421549147</v>
      </c>
      <c r="G1451">
        <f>1+$B$5*Blad2!$E$6*G$8*POWER($A1451,2)+$B$5*(Blad2!$E$7*G$8+Blad2!$K$7*POWER(G$8,2))*POWER($A1451,4)+$B$5*(Blad2!$E$8*G$8+Blad2!$K$8*POWER(G$8,2)+Blad2!$S$8*POWER(G$8,3))*POWER($A1451,6)+$B$5*(Blad2!$E$9*G$8+Blad2!$K$9*POWER(G$8,2)+Blad2!$S$9*POWER(G$8,3)+Blad2!$AC$9*POWER(G$8,4))*POWER($A1451,8)+$B$5*(Blad2!$E$10*G$8+Blad2!$K$10*POWER(G$8,2)+Blad2!$S$10*POWER(G$8,3)+Blad2!$AC$10*POWER(G$8,4)+Blad2!$AO$10*POWER(G$8,5))*POWER($A1451,10)+$B$5*(Blad2!$E$11*G$8+Blad2!$K$11*POWER(G$8,2)+Blad2!$S$11*POWER(G$8,3)+Blad2!$AC$11*POWER(G$8,4)+Blad2!$AO$11*POWER(G$8,5)+Blad2!$BC$11*POWER(G$8,6))*POWER($A1451,12)+$B$5*(Blad2!$E$12*G$8+Blad2!$K$12*POWER(G$8,2)+Blad2!$S$12*POWER(G$8,3)+Blad2!$AC$12*POWER(G$8,4)+Blad2!$AO$12*POWER(G$8,5)+Blad2!$BC$12*POWER(G$8,6)+Blad2!$BS$12*POWER(G$8,7))*POWER($A1451,14)+$B$5*(Blad2!$E$13*G$8+Blad2!$K$13*POWER(G$8,2)+Blad2!$S$13*POWER(G$8,3)+Blad2!$AC$13*POWER(G$8,4)+Blad2!$AO$13*POWER(G$8,5)+Blad2!$BC$13*POWER(G$8,6)+Blad2!$BS$13*POWER(G$8,7)+Blad2!$CK$13*POWER(G$8,8))*POWER($A1451,16)+$B$5*(Blad2!$E$14*G$8+Blad2!$K$14*POWER(G$8,2)+Blad2!$S$14*POWER(G$8,3)+Blad2!$AC$14*POWER(G$8,4)+Blad2!$AO$14*POWER(G$8,5)+Blad2!$BC$14*POWER(G$8,6)+Blad2!$BS$14*POWER(G$8,7)+Blad2!$CK$14*POWER(G$8,8)+Blad2!$DE$14*POWER(G$8,9))*POWER($A1451,18)+$B$5*(Blad2!$E$15*G$8+Blad2!$K$15*POWER(G$8,2)+Blad2!$S$15*POWER(G$8,3)+Blad2!$AC$15*POWER(G$8,4)+Blad2!$AO$15*POWER(G$8,5)+Blad2!$BC$15*POWER(G$8,6)+Blad2!$BS$15*POWER(G$8,7)+Blad2!$CK$15*POWER(G$8,8)+Blad2!$DE$15*POWER(G$8,9)+Blad2!$EA$15*POWER(G$8,10))*POWER($A1451,20)</f>
        <v>-1841771.3214512593</v>
      </c>
    </row>
    <row r="1452" spans="1:7" x14ac:dyDescent="0.2">
      <c r="A1452">
        <f t="shared" si="68"/>
        <v>4.5270350138227498</v>
      </c>
      <c r="B1452">
        <f t="shared" si="69"/>
        <v>0.95047169572644008</v>
      </c>
      <c r="C1452">
        <f>1+$B$5*Blad2!$E$6*C$8*POWER($A1452,2)+$B$5*(Blad2!$E$7*C$8+Blad2!$K$7*POWER(C$8,2))*POWER($A1452,4)+$B$5*(Blad2!$E$8*C$8+Blad2!$K$8*POWER(C$8,2)+Blad2!$S$8*POWER(C$8,3))*POWER($A1452,6)+$B$5*(Blad2!$E$9*C$8+Blad2!$K$9*POWER(C$8,2)+Blad2!$S$9*POWER(C$8,3)+Blad2!$AC$9*POWER(C$8,4))*POWER($A1452,8)+$B$5*(Blad2!$E$10*C$8+Blad2!$K$10*POWER(C$8,2)+Blad2!$S$10*POWER(C$8,3)+Blad2!$AC$10*POWER(C$8,4)+Blad2!$AO$10*POWER(C$8,5))*POWER($A1452,10)+$B$5*(Blad2!$E$11*C$8+Blad2!$K$11*POWER(C$8,2)+Blad2!$S$11*POWER(C$8,3)+Blad2!$AC$11*POWER(C$8,4)+Blad2!$AO$11*POWER(C$8,5)+Blad2!$BC$11*POWER(C$8,6))*POWER($A1452,12)+$B$5*(Blad2!$E$12*C$8+Blad2!$K$12*POWER(C$8,2)+Blad2!$S$12*POWER(C$8,3)+Blad2!$AC$12*POWER(C$8,4)+Blad2!$AO$12*POWER(C$8,5)+Blad2!$BC$12*POWER(C$8,6)+Blad2!$BS$12*POWER(C$8,7))*POWER($A1452,14)+$B$5*(Blad2!$E$13*C$8+Blad2!$K$13*POWER(C$8,2)+Blad2!$S$13*POWER(C$8,3)+Blad2!$AC$13*POWER(C$8,4)+Blad2!$AO$13*POWER(C$8,5)+Blad2!$BC$13*POWER(C$8,6)+Blad2!$BS$13*POWER(C$8,7)+Blad2!$CK$13*POWER(C$8,8))*POWER($A1452,16)+$B$5*(Blad2!$E$14*C$8+Blad2!$K$14*POWER(C$8,2)+Blad2!$S$14*POWER(C$8,3)+Blad2!$AC$14*POWER(C$8,4)+Blad2!$AO$14*POWER(C$8,5)+Blad2!$BC$14*POWER(C$8,6)+Blad2!$BS$14*POWER(C$8,7)+Blad2!$CK$14*POWER(C$8,8)+Blad2!$DE$14*POWER(C$8,9))*POWER($A1452,18)+$B$5*(Blad2!$E$15*C$8+Blad2!$K$15*POWER(C$8,2)+Blad2!$S$15*POWER(C$8,3)+Blad2!$AC$15*POWER(C$8,4)+Blad2!$AO$15*POWER(C$8,5)+Blad2!$BC$15*POWER(C$8,6)+Blad2!$BS$15*POWER(C$8,7)+Blad2!$CK$15*POWER(C$8,8)+Blad2!$DE$15*POWER(C$8,9)+Blad2!$EA$15*POWER(C$8,10))*POWER($A1452,20)</f>
        <v>-110.19494479231753</v>
      </c>
      <c r="D1452">
        <f t="shared" si="67"/>
        <v>0.71901475776612056</v>
      </c>
      <c r="E1452">
        <f>1+$B$5*Blad2!$E$6*E$8*POWER($A1452,2)+$B$5*(Blad2!$E$7*E$8+Blad2!$K$7*POWER(E$8,2))*POWER($A1452,4)+$B$5*(Blad2!$E$8*E$8+Blad2!$K$8*POWER(E$8,2)+Blad2!$S$8*POWER(E$8,3))*POWER($A1452,6)+$B$5*(Blad2!$E$9*E$8+Blad2!$K$9*POWER(E$8,2)+Blad2!$S$9*POWER(E$8,3)+Blad2!$AC$9*POWER(E$8,4))*POWER($A1452,8)+$B$5*(Blad2!$E$10*E$8+Blad2!$K$10*POWER(E$8,2)+Blad2!$S$10*POWER(E$8,3)+Blad2!$AC$10*POWER(E$8,4)+Blad2!$AO$10*POWER(E$8,5))*POWER($A1452,10)+$B$5*(Blad2!$E$11*E$8+Blad2!$K$11*POWER(E$8,2)+Blad2!$S$11*POWER(E$8,3)+Blad2!$AC$11*POWER(E$8,4)+Blad2!$AO$11*POWER(E$8,5)+Blad2!$BC$11*POWER(E$8,6))*POWER($A1452,12)+$B$5*(Blad2!$E$12*E$8+Blad2!$K$12*POWER(E$8,2)+Blad2!$S$12*POWER(E$8,3)+Blad2!$AC$12*POWER(E$8,4)+Blad2!$AO$12*POWER(E$8,5)+Blad2!$BC$12*POWER(E$8,6)+Blad2!$BS$12*POWER(E$8,7))*POWER($A1452,14)+$B$5*(Blad2!$E$13*E$8+Blad2!$K$13*POWER(E$8,2)+Blad2!$S$13*POWER(E$8,3)+Blad2!$AC$13*POWER(E$8,4)+Blad2!$AO$13*POWER(E$8,5)+Blad2!$BC$13*POWER(E$8,6)+Blad2!$BS$13*POWER(E$8,7)+Blad2!$CK$13*POWER(E$8,8))*POWER($A1452,16)+$B$5*(Blad2!$E$14*E$8+Blad2!$K$14*POWER(E$8,2)+Blad2!$S$14*POWER(E$8,3)+Blad2!$AC$14*POWER(E$8,4)+Blad2!$AO$14*POWER(E$8,5)+Blad2!$BC$14*POWER(E$8,6)+Blad2!$BS$14*POWER(E$8,7)+Blad2!$CK$14*POWER(E$8,8)+Blad2!$DE$14*POWER(E$8,9))*POWER($A1452,18)+$B$5*(Blad2!$E$15*E$8+Blad2!$K$15*POWER(E$8,2)+Blad2!$S$15*POWER(E$8,3)+Blad2!$AC$15*POWER(E$8,4)+Blad2!$AO$15*POWER(E$8,5)+Blad2!$BC$15*POWER(E$8,6)+Blad2!$BS$15*POWER(E$8,7)+Blad2!$CK$15*POWER(E$8,8)+Blad2!$DE$15*POWER(E$8,9)+Blad2!$EA$15*POWER(E$8,10))*POWER($A1452,20)</f>
        <v>789231.50364969997</v>
      </c>
      <c r="F1452">
        <f t="shared" si="67"/>
        <v>0.3613419424781068</v>
      </c>
      <c r="G1452">
        <f>1+$B$5*Blad2!$E$6*G$8*POWER($A1452,2)+$B$5*(Blad2!$E$7*G$8+Blad2!$K$7*POWER(G$8,2))*POWER($A1452,4)+$B$5*(Blad2!$E$8*G$8+Blad2!$K$8*POWER(G$8,2)+Blad2!$S$8*POWER(G$8,3))*POWER($A1452,6)+$B$5*(Blad2!$E$9*G$8+Blad2!$K$9*POWER(G$8,2)+Blad2!$S$9*POWER(G$8,3)+Blad2!$AC$9*POWER(G$8,4))*POWER($A1452,8)+$B$5*(Blad2!$E$10*G$8+Blad2!$K$10*POWER(G$8,2)+Blad2!$S$10*POWER(G$8,3)+Blad2!$AC$10*POWER(G$8,4)+Blad2!$AO$10*POWER(G$8,5))*POWER($A1452,10)+$B$5*(Blad2!$E$11*G$8+Blad2!$K$11*POWER(G$8,2)+Blad2!$S$11*POWER(G$8,3)+Blad2!$AC$11*POWER(G$8,4)+Blad2!$AO$11*POWER(G$8,5)+Blad2!$BC$11*POWER(G$8,6))*POWER($A1452,12)+$B$5*(Blad2!$E$12*G$8+Blad2!$K$12*POWER(G$8,2)+Blad2!$S$12*POWER(G$8,3)+Blad2!$AC$12*POWER(G$8,4)+Blad2!$AO$12*POWER(G$8,5)+Blad2!$BC$12*POWER(G$8,6)+Blad2!$BS$12*POWER(G$8,7))*POWER($A1452,14)+$B$5*(Blad2!$E$13*G$8+Blad2!$K$13*POWER(G$8,2)+Blad2!$S$13*POWER(G$8,3)+Blad2!$AC$13*POWER(G$8,4)+Blad2!$AO$13*POWER(G$8,5)+Blad2!$BC$13*POWER(G$8,6)+Blad2!$BS$13*POWER(G$8,7)+Blad2!$CK$13*POWER(G$8,8))*POWER($A1452,16)+$B$5*(Blad2!$E$14*G$8+Blad2!$K$14*POWER(G$8,2)+Blad2!$S$14*POWER(G$8,3)+Blad2!$AC$14*POWER(G$8,4)+Blad2!$AO$14*POWER(G$8,5)+Blad2!$BC$14*POWER(G$8,6)+Blad2!$BS$14*POWER(G$8,7)+Blad2!$CK$14*POWER(G$8,8)+Blad2!$DE$14*POWER(G$8,9))*POWER($A1452,18)+$B$5*(Blad2!$E$15*G$8+Blad2!$K$15*POWER(G$8,2)+Blad2!$S$15*POWER(G$8,3)+Blad2!$AC$15*POWER(G$8,4)+Blad2!$AO$15*POWER(G$8,5)+Blad2!$BC$15*POWER(G$8,6)+Blad2!$BS$15*POWER(G$8,7)+Blad2!$CK$15*POWER(G$8,8)+Blad2!$DE$15*POWER(G$8,9)+Blad2!$EA$15*POWER(G$8,10))*POWER($A1452,20)</f>
        <v>-1868812.4378302447</v>
      </c>
    </row>
    <row r="1453" spans="1:7" x14ac:dyDescent="0.2">
      <c r="A1453">
        <f t="shared" si="68"/>
        <v>4.5301766064763394</v>
      </c>
      <c r="B1453">
        <f t="shared" si="69"/>
        <v>0.95041230677910227</v>
      </c>
      <c r="C1453">
        <f>1+$B$5*Blad2!$E$6*C$8*POWER($A1453,2)+$B$5*(Blad2!$E$7*C$8+Blad2!$K$7*POWER(C$8,2))*POWER($A1453,4)+$B$5*(Blad2!$E$8*C$8+Blad2!$K$8*POWER(C$8,2)+Blad2!$S$8*POWER(C$8,3))*POWER($A1453,6)+$B$5*(Blad2!$E$9*C$8+Blad2!$K$9*POWER(C$8,2)+Blad2!$S$9*POWER(C$8,3)+Blad2!$AC$9*POWER(C$8,4))*POWER($A1453,8)+$B$5*(Blad2!$E$10*C$8+Blad2!$K$10*POWER(C$8,2)+Blad2!$S$10*POWER(C$8,3)+Blad2!$AC$10*POWER(C$8,4)+Blad2!$AO$10*POWER(C$8,5))*POWER($A1453,10)+$B$5*(Blad2!$E$11*C$8+Blad2!$K$11*POWER(C$8,2)+Blad2!$S$11*POWER(C$8,3)+Blad2!$AC$11*POWER(C$8,4)+Blad2!$AO$11*POWER(C$8,5)+Blad2!$BC$11*POWER(C$8,6))*POWER($A1453,12)+$B$5*(Blad2!$E$12*C$8+Blad2!$K$12*POWER(C$8,2)+Blad2!$S$12*POWER(C$8,3)+Blad2!$AC$12*POWER(C$8,4)+Blad2!$AO$12*POWER(C$8,5)+Blad2!$BC$12*POWER(C$8,6)+Blad2!$BS$12*POWER(C$8,7))*POWER($A1453,14)+$B$5*(Blad2!$E$13*C$8+Blad2!$K$13*POWER(C$8,2)+Blad2!$S$13*POWER(C$8,3)+Blad2!$AC$13*POWER(C$8,4)+Blad2!$AO$13*POWER(C$8,5)+Blad2!$BC$13*POWER(C$8,6)+Blad2!$BS$13*POWER(C$8,7)+Blad2!$CK$13*POWER(C$8,8))*POWER($A1453,16)+$B$5*(Blad2!$E$14*C$8+Blad2!$K$14*POWER(C$8,2)+Blad2!$S$14*POWER(C$8,3)+Blad2!$AC$14*POWER(C$8,4)+Blad2!$AO$14*POWER(C$8,5)+Blad2!$BC$14*POWER(C$8,6)+Blad2!$BS$14*POWER(C$8,7)+Blad2!$CK$14*POWER(C$8,8)+Blad2!$DE$14*POWER(C$8,9))*POWER($A1453,18)+$B$5*(Blad2!$E$15*C$8+Blad2!$K$15*POWER(C$8,2)+Blad2!$S$15*POWER(C$8,3)+Blad2!$AC$15*POWER(C$8,4)+Blad2!$AO$15*POWER(C$8,5)+Blad2!$BC$15*POWER(C$8,6)+Blad2!$BS$15*POWER(C$8,7)+Blad2!$CK$15*POWER(C$8,8)+Blad2!$DE$15*POWER(C$8,9)+Blad2!$EA$15*POWER(C$8,10))*POWER($A1453,20)</f>
        <v>-115.03901693149055</v>
      </c>
      <c r="D1453">
        <f t="shared" si="67"/>
        <v>0.71862212906775447</v>
      </c>
      <c r="E1453">
        <f>1+$B$5*Blad2!$E$6*E$8*POWER($A1453,2)+$B$5*(Blad2!$E$7*E$8+Blad2!$K$7*POWER(E$8,2))*POWER($A1453,4)+$B$5*(Blad2!$E$8*E$8+Blad2!$K$8*POWER(E$8,2)+Blad2!$S$8*POWER(E$8,3))*POWER($A1453,6)+$B$5*(Blad2!$E$9*E$8+Blad2!$K$9*POWER(E$8,2)+Blad2!$S$9*POWER(E$8,3)+Blad2!$AC$9*POWER(E$8,4))*POWER($A1453,8)+$B$5*(Blad2!$E$10*E$8+Blad2!$K$10*POWER(E$8,2)+Blad2!$S$10*POWER(E$8,3)+Blad2!$AC$10*POWER(E$8,4)+Blad2!$AO$10*POWER(E$8,5))*POWER($A1453,10)+$B$5*(Blad2!$E$11*E$8+Blad2!$K$11*POWER(E$8,2)+Blad2!$S$11*POWER(E$8,3)+Blad2!$AC$11*POWER(E$8,4)+Blad2!$AO$11*POWER(E$8,5)+Blad2!$BC$11*POWER(E$8,6))*POWER($A1453,12)+$B$5*(Blad2!$E$12*E$8+Blad2!$K$12*POWER(E$8,2)+Blad2!$S$12*POWER(E$8,3)+Blad2!$AC$12*POWER(E$8,4)+Blad2!$AO$12*POWER(E$8,5)+Blad2!$BC$12*POWER(E$8,6)+Blad2!$BS$12*POWER(E$8,7))*POWER($A1453,14)+$B$5*(Blad2!$E$13*E$8+Blad2!$K$13*POWER(E$8,2)+Blad2!$S$13*POWER(E$8,3)+Blad2!$AC$13*POWER(E$8,4)+Blad2!$AO$13*POWER(E$8,5)+Blad2!$BC$13*POWER(E$8,6)+Blad2!$BS$13*POWER(E$8,7)+Blad2!$CK$13*POWER(E$8,8))*POWER($A1453,16)+$B$5*(Blad2!$E$14*E$8+Blad2!$K$14*POWER(E$8,2)+Blad2!$S$14*POWER(E$8,3)+Blad2!$AC$14*POWER(E$8,4)+Blad2!$AO$14*POWER(E$8,5)+Blad2!$BC$14*POWER(E$8,6)+Blad2!$BS$14*POWER(E$8,7)+Blad2!$CK$14*POWER(E$8,8)+Blad2!$DE$14*POWER(E$8,9))*POWER($A1453,18)+$B$5*(Blad2!$E$15*E$8+Blad2!$K$15*POWER(E$8,2)+Blad2!$S$15*POWER(E$8,3)+Blad2!$AC$15*POWER(E$8,4)+Blad2!$AO$15*POWER(E$8,5)+Blad2!$BC$15*POWER(E$8,6)+Blad2!$BS$15*POWER(E$8,7)+Blad2!$CK$15*POWER(E$8,8)+Blad2!$DE$15*POWER(E$8,9)+Blad2!$EA$15*POWER(E$8,10))*POWER($A1453,20)</f>
        <v>799583.91132699151</v>
      </c>
      <c r="F1453">
        <f t="shared" si="67"/>
        <v>0.35993329367338367</v>
      </c>
      <c r="G1453">
        <f>1+$B$5*Blad2!$E$6*G$8*POWER($A1453,2)+$B$5*(Blad2!$E$7*G$8+Blad2!$K$7*POWER(G$8,2))*POWER($A1453,4)+$B$5*(Blad2!$E$8*G$8+Blad2!$K$8*POWER(G$8,2)+Blad2!$S$8*POWER(G$8,3))*POWER($A1453,6)+$B$5*(Blad2!$E$9*G$8+Blad2!$K$9*POWER(G$8,2)+Blad2!$S$9*POWER(G$8,3)+Blad2!$AC$9*POWER(G$8,4))*POWER($A1453,8)+$B$5*(Blad2!$E$10*G$8+Blad2!$K$10*POWER(G$8,2)+Blad2!$S$10*POWER(G$8,3)+Blad2!$AC$10*POWER(G$8,4)+Blad2!$AO$10*POWER(G$8,5))*POWER($A1453,10)+$B$5*(Blad2!$E$11*G$8+Blad2!$K$11*POWER(G$8,2)+Blad2!$S$11*POWER(G$8,3)+Blad2!$AC$11*POWER(G$8,4)+Blad2!$AO$11*POWER(G$8,5)+Blad2!$BC$11*POWER(G$8,6))*POWER($A1453,12)+$B$5*(Blad2!$E$12*G$8+Blad2!$K$12*POWER(G$8,2)+Blad2!$S$12*POWER(G$8,3)+Blad2!$AC$12*POWER(G$8,4)+Blad2!$AO$12*POWER(G$8,5)+Blad2!$BC$12*POWER(G$8,6)+Blad2!$BS$12*POWER(G$8,7))*POWER($A1453,14)+$B$5*(Blad2!$E$13*G$8+Blad2!$K$13*POWER(G$8,2)+Blad2!$S$13*POWER(G$8,3)+Blad2!$AC$13*POWER(G$8,4)+Blad2!$AO$13*POWER(G$8,5)+Blad2!$BC$13*POWER(G$8,6)+Blad2!$BS$13*POWER(G$8,7)+Blad2!$CK$13*POWER(G$8,8))*POWER($A1453,16)+$B$5*(Blad2!$E$14*G$8+Blad2!$K$14*POWER(G$8,2)+Blad2!$S$14*POWER(G$8,3)+Blad2!$AC$14*POWER(G$8,4)+Blad2!$AO$14*POWER(G$8,5)+Blad2!$BC$14*POWER(G$8,6)+Blad2!$BS$14*POWER(G$8,7)+Blad2!$CK$14*POWER(G$8,8)+Blad2!$DE$14*POWER(G$8,9))*POWER($A1453,18)+$B$5*(Blad2!$E$15*G$8+Blad2!$K$15*POWER(G$8,2)+Blad2!$S$15*POWER(G$8,3)+Blad2!$AC$15*POWER(G$8,4)+Blad2!$AO$15*POWER(G$8,5)+Blad2!$BC$15*POWER(G$8,6)+Blad2!$BS$15*POWER(G$8,7)+Blad2!$CK$15*POWER(G$8,8)+Blad2!$DE$15*POWER(G$8,9)+Blad2!$EA$15*POWER(G$8,10))*POWER($A1453,20)</f>
        <v>-1896227.3043402117</v>
      </c>
    </row>
    <row r="1454" spans="1:7" x14ac:dyDescent="0.2">
      <c r="A1454">
        <f t="shared" si="68"/>
        <v>4.5333181991299289</v>
      </c>
      <c r="B1454">
        <f t="shared" si="69"/>
        <v>0.95035388443600077</v>
      </c>
      <c r="C1454">
        <f>1+$B$5*Blad2!$E$6*C$8*POWER($A1454,2)+$B$5*(Blad2!$E$7*C$8+Blad2!$K$7*POWER(C$8,2))*POWER($A1454,4)+$B$5*(Blad2!$E$8*C$8+Blad2!$K$8*POWER(C$8,2)+Blad2!$S$8*POWER(C$8,3))*POWER($A1454,6)+$B$5*(Blad2!$E$9*C$8+Blad2!$K$9*POWER(C$8,2)+Blad2!$S$9*POWER(C$8,3)+Blad2!$AC$9*POWER(C$8,4))*POWER($A1454,8)+$B$5*(Blad2!$E$10*C$8+Blad2!$K$10*POWER(C$8,2)+Blad2!$S$10*POWER(C$8,3)+Blad2!$AC$10*POWER(C$8,4)+Blad2!$AO$10*POWER(C$8,5))*POWER($A1454,10)+$B$5*(Blad2!$E$11*C$8+Blad2!$K$11*POWER(C$8,2)+Blad2!$S$11*POWER(C$8,3)+Blad2!$AC$11*POWER(C$8,4)+Blad2!$AO$11*POWER(C$8,5)+Blad2!$BC$11*POWER(C$8,6))*POWER($A1454,12)+$B$5*(Blad2!$E$12*C$8+Blad2!$K$12*POWER(C$8,2)+Blad2!$S$12*POWER(C$8,3)+Blad2!$AC$12*POWER(C$8,4)+Blad2!$AO$12*POWER(C$8,5)+Blad2!$BC$12*POWER(C$8,6)+Blad2!$BS$12*POWER(C$8,7))*POWER($A1454,14)+$B$5*(Blad2!$E$13*C$8+Blad2!$K$13*POWER(C$8,2)+Blad2!$S$13*POWER(C$8,3)+Blad2!$AC$13*POWER(C$8,4)+Blad2!$AO$13*POWER(C$8,5)+Blad2!$BC$13*POWER(C$8,6)+Blad2!$BS$13*POWER(C$8,7)+Blad2!$CK$13*POWER(C$8,8))*POWER($A1454,16)+$B$5*(Blad2!$E$14*C$8+Blad2!$K$14*POWER(C$8,2)+Blad2!$S$14*POWER(C$8,3)+Blad2!$AC$14*POWER(C$8,4)+Blad2!$AO$14*POWER(C$8,5)+Blad2!$BC$14*POWER(C$8,6)+Blad2!$BS$14*POWER(C$8,7)+Blad2!$CK$14*POWER(C$8,8)+Blad2!$DE$14*POWER(C$8,9))*POWER($A1454,18)+$B$5*(Blad2!$E$15*C$8+Blad2!$K$15*POWER(C$8,2)+Blad2!$S$15*POWER(C$8,3)+Blad2!$AC$15*POWER(C$8,4)+Blad2!$AO$15*POWER(C$8,5)+Blad2!$BC$15*POWER(C$8,6)+Blad2!$BS$15*POWER(C$8,7)+Blad2!$CK$15*POWER(C$8,8)+Blad2!$DE$15*POWER(C$8,9)+Blad2!$EA$15*POWER(C$8,10))*POWER($A1454,20)</f>
        <v>-119.99108089240781</v>
      </c>
      <c r="D1454">
        <f t="shared" si="67"/>
        <v>0.71823570526184299</v>
      </c>
      <c r="E1454">
        <f>1+$B$5*Blad2!$E$6*E$8*POWER($A1454,2)+$B$5*(Blad2!$E$7*E$8+Blad2!$K$7*POWER(E$8,2))*POWER($A1454,4)+$B$5*(Blad2!$E$8*E$8+Blad2!$K$8*POWER(E$8,2)+Blad2!$S$8*POWER(E$8,3))*POWER($A1454,6)+$B$5*(Blad2!$E$9*E$8+Blad2!$K$9*POWER(E$8,2)+Blad2!$S$9*POWER(E$8,3)+Blad2!$AC$9*POWER(E$8,4))*POWER($A1454,8)+$B$5*(Blad2!$E$10*E$8+Blad2!$K$10*POWER(E$8,2)+Blad2!$S$10*POWER(E$8,3)+Blad2!$AC$10*POWER(E$8,4)+Blad2!$AO$10*POWER(E$8,5))*POWER($A1454,10)+$B$5*(Blad2!$E$11*E$8+Blad2!$K$11*POWER(E$8,2)+Blad2!$S$11*POWER(E$8,3)+Blad2!$AC$11*POWER(E$8,4)+Blad2!$AO$11*POWER(E$8,5)+Blad2!$BC$11*POWER(E$8,6))*POWER($A1454,12)+$B$5*(Blad2!$E$12*E$8+Blad2!$K$12*POWER(E$8,2)+Blad2!$S$12*POWER(E$8,3)+Blad2!$AC$12*POWER(E$8,4)+Blad2!$AO$12*POWER(E$8,5)+Blad2!$BC$12*POWER(E$8,6)+Blad2!$BS$12*POWER(E$8,7))*POWER($A1454,14)+$B$5*(Blad2!$E$13*E$8+Blad2!$K$13*POWER(E$8,2)+Blad2!$S$13*POWER(E$8,3)+Blad2!$AC$13*POWER(E$8,4)+Blad2!$AO$13*POWER(E$8,5)+Blad2!$BC$13*POWER(E$8,6)+Blad2!$BS$13*POWER(E$8,7)+Blad2!$CK$13*POWER(E$8,8))*POWER($A1454,16)+$B$5*(Blad2!$E$14*E$8+Blad2!$K$14*POWER(E$8,2)+Blad2!$S$14*POWER(E$8,3)+Blad2!$AC$14*POWER(E$8,4)+Blad2!$AO$14*POWER(E$8,5)+Blad2!$BC$14*POWER(E$8,6)+Blad2!$BS$14*POWER(E$8,7)+Blad2!$CK$14*POWER(E$8,8)+Blad2!$DE$14*POWER(E$8,9))*POWER($A1454,18)+$B$5*(Blad2!$E$15*E$8+Blad2!$K$15*POWER(E$8,2)+Blad2!$S$15*POWER(E$8,3)+Blad2!$AC$15*POWER(E$8,4)+Blad2!$AO$15*POWER(E$8,5)+Blad2!$BC$15*POWER(E$8,6)+Blad2!$BS$15*POWER(E$8,7)+Blad2!$CK$15*POWER(E$8,8)+Blad2!$DE$15*POWER(E$8,9)+Blad2!$EA$15*POWER(E$8,10))*POWER($A1454,20)</f>
        <v>810065.3183415262</v>
      </c>
      <c r="F1454">
        <f t="shared" si="67"/>
        <v>0.35854225826722086</v>
      </c>
      <c r="G1454">
        <f>1+$B$5*Blad2!$E$6*G$8*POWER($A1454,2)+$B$5*(Blad2!$E$7*G$8+Blad2!$K$7*POWER(G$8,2))*POWER($A1454,4)+$B$5*(Blad2!$E$8*G$8+Blad2!$K$8*POWER(G$8,2)+Blad2!$S$8*POWER(G$8,3))*POWER($A1454,6)+$B$5*(Blad2!$E$9*G$8+Blad2!$K$9*POWER(G$8,2)+Blad2!$S$9*POWER(G$8,3)+Blad2!$AC$9*POWER(G$8,4))*POWER($A1454,8)+$B$5*(Blad2!$E$10*G$8+Blad2!$K$10*POWER(G$8,2)+Blad2!$S$10*POWER(G$8,3)+Blad2!$AC$10*POWER(G$8,4)+Blad2!$AO$10*POWER(G$8,5))*POWER($A1454,10)+$B$5*(Blad2!$E$11*G$8+Blad2!$K$11*POWER(G$8,2)+Blad2!$S$11*POWER(G$8,3)+Blad2!$AC$11*POWER(G$8,4)+Blad2!$AO$11*POWER(G$8,5)+Blad2!$BC$11*POWER(G$8,6))*POWER($A1454,12)+$B$5*(Blad2!$E$12*G$8+Blad2!$K$12*POWER(G$8,2)+Blad2!$S$12*POWER(G$8,3)+Blad2!$AC$12*POWER(G$8,4)+Blad2!$AO$12*POWER(G$8,5)+Blad2!$BC$12*POWER(G$8,6)+Blad2!$BS$12*POWER(G$8,7))*POWER($A1454,14)+$B$5*(Blad2!$E$13*G$8+Blad2!$K$13*POWER(G$8,2)+Blad2!$S$13*POWER(G$8,3)+Blad2!$AC$13*POWER(G$8,4)+Blad2!$AO$13*POWER(G$8,5)+Blad2!$BC$13*POWER(G$8,6)+Blad2!$BS$13*POWER(G$8,7)+Blad2!$CK$13*POWER(G$8,8))*POWER($A1454,16)+$B$5*(Blad2!$E$14*G$8+Blad2!$K$14*POWER(G$8,2)+Blad2!$S$14*POWER(G$8,3)+Blad2!$AC$14*POWER(G$8,4)+Blad2!$AO$14*POWER(G$8,5)+Blad2!$BC$14*POWER(G$8,6)+Blad2!$BS$14*POWER(G$8,7)+Blad2!$CK$14*POWER(G$8,8)+Blad2!$DE$14*POWER(G$8,9))*POWER($A1454,18)+$B$5*(Blad2!$E$15*G$8+Blad2!$K$15*POWER(G$8,2)+Blad2!$S$15*POWER(G$8,3)+Blad2!$AC$15*POWER(G$8,4)+Blad2!$AO$15*POWER(G$8,5)+Blad2!$BC$15*POWER(G$8,6)+Blad2!$BS$15*POWER(G$8,7)+Blad2!$CK$15*POWER(G$8,8)+Blad2!$DE$15*POWER(G$8,9)+Blad2!$EA$15*POWER(G$8,10))*POWER($A1454,20)</f>
        <v>-1924020.77929139</v>
      </c>
    </row>
    <row r="1455" spans="1:7" x14ac:dyDescent="0.2">
      <c r="A1455">
        <f t="shared" si="68"/>
        <v>4.5364597917835185</v>
      </c>
      <c r="B1455">
        <f t="shared" si="69"/>
        <v>0.95029643118203444</v>
      </c>
      <c r="C1455">
        <f>1+$B$5*Blad2!$E$6*C$8*POWER($A1455,2)+$B$5*(Blad2!$E$7*C$8+Blad2!$K$7*POWER(C$8,2))*POWER($A1455,4)+$B$5*(Blad2!$E$8*C$8+Blad2!$K$8*POWER(C$8,2)+Blad2!$S$8*POWER(C$8,3))*POWER($A1455,6)+$B$5*(Blad2!$E$9*C$8+Blad2!$K$9*POWER(C$8,2)+Blad2!$S$9*POWER(C$8,3)+Blad2!$AC$9*POWER(C$8,4))*POWER($A1455,8)+$B$5*(Blad2!$E$10*C$8+Blad2!$K$10*POWER(C$8,2)+Blad2!$S$10*POWER(C$8,3)+Blad2!$AC$10*POWER(C$8,4)+Blad2!$AO$10*POWER(C$8,5))*POWER($A1455,10)+$B$5*(Blad2!$E$11*C$8+Blad2!$K$11*POWER(C$8,2)+Blad2!$S$11*POWER(C$8,3)+Blad2!$AC$11*POWER(C$8,4)+Blad2!$AO$11*POWER(C$8,5)+Blad2!$BC$11*POWER(C$8,6))*POWER($A1455,12)+$B$5*(Blad2!$E$12*C$8+Blad2!$K$12*POWER(C$8,2)+Blad2!$S$12*POWER(C$8,3)+Blad2!$AC$12*POWER(C$8,4)+Blad2!$AO$12*POWER(C$8,5)+Blad2!$BC$12*POWER(C$8,6)+Blad2!$BS$12*POWER(C$8,7))*POWER($A1455,14)+$B$5*(Blad2!$E$13*C$8+Blad2!$K$13*POWER(C$8,2)+Blad2!$S$13*POWER(C$8,3)+Blad2!$AC$13*POWER(C$8,4)+Blad2!$AO$13*POWER(C$8,5)+Blad2!$BC$13*POWER(C$8,6)+Blad2!$BS$13*POWER(C$8,7)+Blad2!$CK$13*POWER(C$8,8))*POWER($A1455,16)+$B$5*(Blad2!$E$14*C$8+Blad2!$K$14*POWER(C$8,2)+Blad2!$S$14*POWER(C$8,3)+Blad2!$AC$14*POWER(C$8,4)+Blad2!$AO$14*POWER(C$8,5)+Blad2!$BC$14*POWER(C$8,6)+Blad2!$BS$14*POWER(C$8,7)+Blad2!$CK$14*POWER(C$8,8)+Blad2!$DE$14*POWER(C$8,9))*POWER($A1455,18)+$B$5*(Blad2!$E$15*C$8+Blad2!$K$15*POWER(C$8,2)+Blad2!$S$15*POWER(C$8,3)+Blad2!$AC$15*POWER(C$8,4)+Blad2!$AO$15*POWER(C$8,5)+Blad2!$BC$15*POWER(C$8,6)+Blad2!$BS$15*POWER(C$8,7)+Blad2!$CK$15*POWER(C$8,8)+Blad2!$DE$15*POWER(C$8,9)+Blad2!$EA$15*POWER(C$8,10))*POWER($A1455,20)</f>
        <v>-125.0530372053272</v>
      </c>
      <c r="D1455">
        <f t="shared" si="67"/>
        <v>0.7178555116362596</v>
      </c>
      <c r="E1455">
        <f>1+$B$5*Blad2!$E$6*E$8*POWER($A1455,2)+$B$5*(Blad2!$E$7*E$8+Blad2!$K$7*POWER(E$8,2))*POWER($A1455,4)+$B$5*(Blad2!$E$8*E$8+Blad2!$K$8*POWER(E$8,2)+Blad2!$S$8*POWER(E$8,3))*POWER($A1455,6)+$B$5*(Blad2!$E$9*E$8+Blad2!$K$9*POWER(E$8,2)+Blad2!$S$9*POWER(E$8,3)+Blad2!$AC$9*POWER(E$8,4))*POWER($A1455,8)+$B$5*(Blad2!$E$10*E$8+Blad2!$K$10*POWER(E$8,2)+Blad2!$S$10*POWER(E$8,3)+Blad2!$AC$10*POWER(E$8,4)+Blad2!$AO$10*POWER(E$8,5))*POWER($A1455,10)+$B$5*(Blad2!$E$11*E$8+Blad2!$K$11*POWER(E$8,2)+Blad2!$S$11*POWER(E$8,3)+Blad2!$AC$11*POWER(E$8,4)+Blad2!$AO$11*POWER(E$8,5)+Blad2!$BC$11*POWER(E$8,6))*POWER($A1455,12)+$B$5*(Blad2!$E$12*E$8+Blad2!$K$12*POWER(E$8,2)+Blad2!$S$12*POWER(E$8,3)+Blad2!$AC$12*POWER(E$8,4)+Blad2!$AO$12*POWER(E$8,5)+Blad2!$BC$12*POWER(E$8,6)+Blad2!$BS$12*POWER(E$8,7))*POWER($A1455,14)+$B$5*(Blad2!$E$13*E$8+Blad2!$K$13*POWER(E$8,2)+Blad2!$S$13*POWER(E$8,3)+Blad2!$AC$13*POWER(E$8,4)+Blad2!$AO$13*POWER(E$8,5)+Blad2!$BC$13*POWER(E$8,6)+Blad2!$BS$13*POWER(E$8,7)+Blad2!$CK$13*POWER(E$8,8))*POWER($A1455,16)+$B$5*(Blad2!$E$14*E$8+Blad2!$K$14*POWER(E$8,2)+Blad2!$S$14*POWER(E$8,3)+Blad2!$AC$14*POWER(E$8,4)+Blad2!$AO$14*POWER(E$8,5)+Blad2!$BC$14*POWER(E$8,6)+Blad2!$BS$14*POWER(E$8,7)+Blad2!$CK$14*POWER(E$8,8)+Blad2!$DE$14*POWER(E$8,9))*POWER($A1455,18)+$B$5*(Blad2!$E$15*E$8+Blad2!$K$15*POWER(E$8,2)+Blad2!$S$15*POWER(E$8,3)+Blad2!$AC$15*POWER(E$8,4)+Blad2!$AO$15*POWER(E$8,5)+Blad2!$BC$15*POWER(E$8,6)+Blad2!$BS$15*POWER(E$8,7)+Blad2!$CK$15*POWER(E$8,8)+Blad2!$DE$15*POWER(E$8,9)+Blad2!$EA$15*POWER(E$8,10))*POWER($A1455,20)</f>
        <v>820677.24801421585</v>
      </c>
      <c r="F1455">
        <f t="shared" si="67"/>
        <v>0.35716909728558688</v>
      </c>
      <c r="G1455">
        <f>1+$B$5*Blad2!$E$6*G$8*POWER($A1455,2)+$B$5*(Blad2!$E$7*G$8+Blad2!$K$7*POWER(G$8,2))*POWER($A1455,4)+$B$5*(Blad2!$E$8*G$8+Blad2!$K$8*POWER(G$8,2)+Blad2!$S$8*POWER(G$8,3))*POWER($A1455,6)+$B$5*(Blad2!$E$9*G$8+Blad2!$K$9*POWER(G$8,2)+Blad2!$S$9*POWER(G$8,3)+Blad2!$AC$9*POWER(G$8,4))*POWER($A1455,8)+$B$5*(Blad2!$E$10*G$8+Blad2!$K$10*POWER(G$8,2)+Blad2!$S$10*POWER(G$8,3)+Blad2!$AC$10*POWER(G$8,4)+Blad2!$AO$10*POWER(G$8,5))*POWER($A1455,10)+$B$5*(Blad2!$E$11*G$8+Blad2!$K$11*POWER(G$8,2)+Blad2!$S$11*POWER(G$8,3)+Blad2!$AC$11*POWER(G$8,4)+Blad2!$AO$11*POWER(G$8,5)+Blad2!$BC$11*POWER(G$8,6))*POWER($A1455,12)+$B$5*(Blad2!$E$12*G$8+Blad2!$K$12*POWER(G$8,2)+Blad2!$S$12*POWER(G$8,3)+Blad2!$AC$12*POWER(G$8,4)+Blad2!$AO$12*POWER(G$8,5)+Blad2!$BC$12*POWER(G$8,6)+Blad2!$BS$12*POWER(G$8,7))*POWER($A1455,14)+$B$5*(Blad2!$E$13*G$8+Blad2!$K$13*POWER(G$8,2)+Blad2!$S$13*POWER(G$8,3)+Blad2!$AC$13*POWER(G$8,4)+Blad2!$AO$13*POWER(G$8,5)+Blad2!$BC$13*POWER(G$8,6)+Blad2!$BS$13*POWER(G$8,7)+Blad2!$CK$13*POWER(G$8,8))*POWER($A1455,16)+$B$5*(Blad2!$E$14*G$8+Blad2!$K$14*POWER(G$8,2)+Blad2!$S$14*POWER(G$8,3)+Blad2!$AC$14*POWER(G$8,4)+Blad2!$AO$14*POWER(G$8,5)+Blad2!$BC$14*POWER(G$8,6)+Blad2!$BS$14*POWER(G$8,7)+Blad2!$CK$14*POWER(G$8,8)+Blad2!$DE$14*POWER(G$8,9))*POWER($A1455,18)+$B$5*(Blad2!$E$15*G$8+Blad2!$K$15*POWER(G$8,2)+Blad2!$S$15*POWER(G$8,3)+Blad2!$AC$15*POWER(G$8,4)+Blad2!$AO$15*POWER(G$8,5)+Blad2!$BC$15*POWER(G$8,6)+Blad2!$BS$15*POWER(G$8,7)+Blad2!$CK$15*POWER(G$8,8)+Blad2!$DE$15*POWER(G$8,9)+Blad2!$EA$15*POWER(G$8,10))*POWER($A1455,20)</f>
        <v>-1952197.7802817123</v>
      </c>
    </row>
    <row r="1456" spans="1:7" x14ac:dyDescent="0.2">
      <c r="A1456">
        <f t="shared" si="68"/>
        <v>4.5396013844371081</v>
      </c>
      <c r="B1456">
        <f t="shared" si="69"/>
        <v>0.95023994946134183</v>
      </c>
      <c r="C1456">
        <f>1+$B$5*Blad2!$E$6*C$8*POWER($A1456,2)+$B$5*(Blad2!$E$7*C$8+Blad2!$K$7*POWER(C$8,2))*POWER($A1456,4)+$B$5*(Blad2!$E$8*C$8+Blad2!$K$8*POWER(C$8,2)+Blad2!$S$8*POWER(C$8,3))*POWER($A1456,6)+$B$5*(Blad2!$E$9*C$8+Blad2!$K$9*POWER(C$8,2)+Blad2!$S$9*POWER(C$8,3)+Blad2!$AC$9*POWER(C$8,4))*POWER($A1456,8)+$B$5*(Blad2!$E$10*C$8+Blad2!$K$10*POWER(C$8,2)+Blad2!$S$10*POWER(C$8,3)+Blad2!$AC$10*POWER(C$8,4)+Blad2!$AO$10*POWER(C$8,5))*POWER($A1456,10)+$B$5*(Blad2!$E$11*C$8+Blad2!$K$11*POWER(C$8,2)+Blad2!$S$11*POWER(C$8,3)+Blad2!$AC$11*POWER(C$8,4)+Blad2!$AO$11*POWER(C$8,5)+Blad2!$BC$11*POWER(C$8,6))*POWER($A1456,12)+$B$5*(Blad2!$E$12*C$8+Blad2!$K$12*POWER(C$8,2)+Blad2!$S$12*POWER(C$8,3)+Blad2!$AC$12*POWER(C$8,4)+Blad2!$AO$12*POWER(C$8,5)+Blad2!$BC$12*POWER(C$8,6)+Blad2!$BS$12*POWER(C$8,7))*POWER($A1456,14)+$B$5*(Blad2!$E$13*C$8+Blad2!$K$13*POWER(C$8,2)+Blad2!$S$13*POWER(C$8,3)+Blad2!$AC$13*POWER(C$8,4)+Blad2!$AO$13*POWER(C$8,5)+Blad2!$BC$13*POWER(C$8,6)+Blad2!$BS$13*POWER(C$8,7)+Blad2!$CK$13*POWER(C$8,8))*POWER($A1456,16)+$B$5*(Blad2!$E$14*C$8+Blad2!$K$14*POWER(C$8,2)+Blad2!$S$14*POWER(C$8,3)+Blad2!$AC$14*POWER(C$8,4)+Blad2!$AO$14*POWER(C$8,5)+Blad2!$BC$14*POWER(C$8,6)+Blad2!$BS$14*POWER(C$8,7)+Blad2!$CK$14*POWER(C$8,8)+Blad2!$DE$14*POWER(C$8,9))*POWER($A1456,18)+$B$5*(Blad2!$E$15*C$8+Blad2!$K$15*POWER(C$8,2)+Blad2!$S$15*POWER(C$8,3)+Blad2!$AC$15*POWER(C$8,4)+Blad2!$AO$15*POWER(C$8,5)+Blad2!$BC$15*POWER(C$8,6)+Blad2!$BS$15*POWER(C$8,7)+Blad2!$CK$15*POWER(C$8,8)+Blad2!$DE$15*POWER(C$8,9)+Blad2!$EA$15*POWER(C$8,10))*POWER($A1456,20)</f>
        <v>-130.22681524978043</v>
      </c>
      <c r="D1456">
        <f t="shared" si="67"/>
        <v>0.71748157311631899</v>
      </c>
      <c r="E1456">
        <f>1+$B$5*Blad2!$E$6*E$8*POWER($A1456,2)+$B$5*(Blad2!$E$7*E$8+Blad2!$K$7*POWER(E$8,2))*POWER($A1456,4)+$B$5*(Blad2!$E$8*E$8+Blad2!$K$8*POWER(E$8,2)+Blad2!$S$8*POWER(E$8,3))*POWER($A1456,6)+$B$5*(Blad2!$E$9*E$8+Blad2!$K$9*POWER(E$8,2)+Blad2!$S$9*POWER(E$8,3)+Blad2!$AC$9*POWER(E$8,4))*POWER($A1456,8)+$B$5*(Blad2!$E$10*E$8+Blad2!$K$10*POWER(E$8,2)+Blad2!$S$10*POWER(E$8,3)+Blad2!$AC$10*POWER(E$8,4)+Blad2!$AO$10*POWER(E$8,5))*POWER($A1456,10)+$B$5*(Blad2!$E$11*E$8+Blad2!$K$11*POWER(E$8,2)+Blad2!$S$11*POWER(E$8,3)+Blad2!$AC$11*POWER(E$8,4)+Blad2!$AO$11*POWER(E$8,5)+Blad2!$BC$11*POWER(E$8,6))*POWER($A1456,12)+$B$5*(Blad2!$E$12*E$8+Blad2!$K$12*POWER(E$8,2)+Blad2!$S$12*POWER(E$8,3)+Blad2!$AC$12*POWER(E$8,4)+Blad2!$AO$12*POWER(E$8,5)+Blad2!$BC$12*POWER(E$8,6)+Blad2!$BS$12*POWER(E$8,7))*POWER($A1456,14)+$B$5*(Blad2!$E$13*E$8+Blad2!$K$13*POWER(E$8,2)+Blad2!$S$13*POWER(E$8,3)+Blad2!$AC$13*POWER(E$8,4)+Blad2!$AO$13*POWER(E$8,5)+Blad2!$BC$13*POWER(E$8,6)+Blad2!$BS$13*POWER(E$8,7)+Blad2!$CK$13*POWER(E$8,8))*POWER($A1456,16)+$B$5*(Blad2!$E$14*E$8+Blad2!$K$14*POWER(E$8,2)+Blad2!$S$14*POWER(E$8,3)+Blad2!$AC$14*POWER(E$8,4)+Blad2!$AO$14*POWER(E$8,5)+Blad2!$BC$14*POWER(E$8,6)+Blad2!$BS$14*POWER(E$8,7)+Blad2!$CK$14*POWER(E$8,8)+Blad2!$DE$14*POWER(E$8,9))*POWER($A1456,18)+$B$5*(Blad2!$E$15*E$8+Blad2!$K$15*POWER(E$8,2)+Blad2!$S$15*POWER(E$8,3)+Blad2!$AC$15*POWER(E$8,4)+Blad2!$AO$15*POWER(E$8,5)+Blad2!$BC$15*POWER(E$8,6)+Blad2!$BS$15*POWER(E$8,7)+Blad2!$CK$15*POWER(E$8,8)+Blad2!$DE$15*POWER(E$8,9)+Blad2!$EA$15*POWER(E$8,10))*POWER($A1456,20)</f>
        <v>831421.24066622555</v>
      </c>
      <c r="F1456">
        <f t="shared" si="67"/>
        <v>0.35581407219310779</v>
      </c>
      <c r="G1456">
        <f>1+$B$5*Blad2!$E$6*G$8*POWER($A1456,2)+$B$5*(Blad2!$E$7*G$8+Blad2!$K$7*POWER(G$8,2))*POWER($A1456,4)+$B$5*(Blad2!$E$8*G$8+Blad2!$K$8*POWER(G$8,2)+Blad2!$S$8*POWER(G$8,3))*POWER($A1456,6)+$B$5*(Blad2!$E$9*G$8+Blad2!$K$9*POWER(G$8,2)+Blad2!$S$9*POWER(G$8,3)+Blad2!$AC$9*POWER(G$8,4))*POWER($A1456,8)+$B$5*(Blad2!$E$10*G$8+Blad2!$K$10*POWER(G$8,2)+Blad2!$S$10*POWER(G$8,3)+Blad2!$AC$10*POWER(G$8,4)+Blad2!$AO$10*POWER(G$8,5))*POWER($A1456,10)+$B$5*(Blad2!$E$11*G$8+Blad2!$K$11*POWER(G$8,2)+Blad2!$S$11*POWER(G$8,3)+Blad2!$AC$11*POWER(G$8,4)+Blad2!$AO$11*POWER(G$8,5)+Blad2!$BC$11*POWER(G$8,6))*POWER($A1456,12)+$B$5*(Blad2!$E$12*G$8+Blad2!$K$12*POWER(G$8,2)+Blad2!$S$12*POWER(G$8,3)+Blad2!$AC$12*POWER(G$8,4)+Blad2!$AO$12*POWER(G$8,5)+Blad2!$BC$12*POWER(G$8,6)+Blad2!$BS$12*POWER(G$8,7))*POWER($A1456,14)+$B$5*(Blad2!$E$13*G$8+Blad2!$K$13*POWER(G$8,2)+Blad2!$S$13*POWER(G$8,3)+Blad2!$AC$13*POWER(G$8,4)+Blad2!$AO$13*POWER(G$8,5)+Blad2!$BC$13*POWER(G$8,6)+Blad2!$BS$13*POWER(G$8,7)+Blad2!$CK$13*POWER(G$8,8))*POWER($A1456,16)+$B$5*(Blad2!$E$14*G$8+Blad2!$K$14*POWER(G$8,2)+Blad2!$S$14*POWER(G$8,3)+Blad2!$AC$14*POWER(G$8,4)+Blad2!$AO$14*POWER(G$8,5)+Blad2!$BC$14*POWER(G$8,6)+Blad2!$BS$14*POWER(G$8,7)+Blad2!$CK$14*POWER(G$8,8)+Blad2!$DE$14*POWER(G$8,9))*POWER($A1456,18)+$B$5*(Blad2!$E$15*G$8+Blad2!$K$15*POWER(G$8,2)+Blad2!$S$15*POWER(G$8,3)+Blad2!$AC$15*POWER(G$8,4)+Blad2!$AO$15*POWER(G$8,5)+Blad2!$BC$15*POWER(G$8,6)+Blad2!$BS$15*POWER(G$8,7)+Blad2!$CK$15*POWER(G$8,8)+Blad2!$DE$15*POWER(G$8,9)+Blad2!$EA$15*POWER(G$8,10))*POWER($A1456,20)</f>
        <v>-1980763.2848743903</v>
      </c>
    </row>
    <row r="1457" spans="1:7" x14ac:dyDescent="0.2">
      <c r="A1457">
        <f t="shared" si="68"/>
        <v>4.5427429770906977</v>
      </c>
      <c r="B1457">
        <f t="shared" si="69"/>
        <v>0.95018444167717331</v>
      </c>
      <c r="C1457">
        <f>1+$B$5*Blad2!$E$6*C$8*POWER($A1457,2)+$B$5*(Blad2!$E$7*C$8+Blad2!$K$7*POWER(C$8,2))*POWER($A1457,4)+$B$5*(Blad2!$E$8*C$8+Blad2!$K$8*POWER(C$8,2)+Blad2!$S$8*POWER(C$8,3))*POWER($A1457,6)+$B$5*(Blad2!$E$9*C$8+Blad2!$K$9*POWER(C$8,2)+Blad2!$S$9*POWER(C$8,3)+Blad2!$AC$9*POWER(C$8,4))*POWER($A1457,8)+$B$5*(Blad2!$E$10*C$8+Blad2!$K$10*POWER(C$8,2)+Blad2!$S$10*POWER(C$8,3)+Blad2!$AC$10*POWER(C$8,4)+Blad2!$AO$10*POWER(C$8,5))*POWER($A1457,10)+$B$5*(Blad2!$E$11*C$8+Blad2!$K$11*POWER(C$8,2)+Blad2!$S$11*POWER(C$8,3)+Blad2!$AC$11*POWER(C$8,4)+Blad2!$AO$11*POWER(C$8,5)+Blad2!$BC$11*POWER(C$8,6))*POWER($A1457,12)+$B$5*(Blad2!$E$12*C$8+Blad2!$K$12*POWER(C$8,2)+Blad2!$S$12*POWER(C$8,3)+Blad2!$AC$12*POWER(C$8,4)+Blad2!$AO$12*POWER(C$8,5)+Blad2!$BC$12*POWER(C$8,6)+Blad2!$BS$12*POWER(C$8,7))*POWER($A1457,14)+$B$5*(Blad2!$E$13*C$8+Blad2!$K$13*POWER(C$8,2)+Blad2!$S$13*POWER(C$8,3)+Blad2!$AC$13*POWER(C$8,4)+Blad2!$AO$13*POWER(C$8,5)+Blad2!$BC$13*POWER(C$8,6)+Blad2!$BS$13*POWER(C$8,7)+Blad2!$CK$13*POWER(C$8,8))*POWER($A1457,16)+$B$5*(Blad2!$E$14*C$8+Blad2!$K$14*POWER(C$8,2)+Blad2!$S$14*POWER(C$8,3)+Blad2!$AC$14*POWER(C$8,4)+Blad2!$AO$14*POWER(C$8,5)+Blad2!$BC$14*POWER(C$8,6)+Blad2!$BS$14*POWER(C$8,7)+Blad2!$CK$14*POWER(C$8,8)+Blad2!$DE$14*POWER(C$8,9))*POWER($A1457,18)+$B$5*(Blad2!$E$15*C$8+Blad2!$K$15*POWER(C$8,2)+Blad2!$S$15*POWER(C$8,3)+Blad2!$AC$15*POWER(C$8,4)+Blad2!$AO$15*POWER(C$8,5)+Blad2!$BC$15*POWER(C$8,6)+Blad2!$BS$15*POWER(C$8,7)+Blad2!$CK$15*POWER(C$8,8)+Blad2!$DE$15*POWER(C$8,9)+Blad2!$EA$15*POWER(C$8,10))*POWER($A1457,20)</f>
        <v>-135.5143736444702</v>
      </c>
      <c r="D1457">
        <f t="shared" si="67"/>
        <v>0.7171139142610522</v>
      </c>
      <c r="E1457">
        <f>1+$B$5*Blad2!$E$6*E$8*POWER($A1457,2)+$B$5*(Blad2!$E$7*E$8+Blad2!$K$7*POWER(E$8,2))*POWER($A1457,4)+$B$5*(Blad2!$E$8*E$8+Blad2!$K$8*POWER(E$8,2)+Blad2!$S$8*POWER(E$8,3))*POWER($A1457,6)+$B$5*(Blad2!$E$9*E$8+Blad2!$K$9*POWER(E$8,2)+Blad2!$S$9*POWER(E$8,3)+Blad2!$AC$9*POWER(E$8,4))*POWER($A1457,8)+$B$5*(Blad2!$E$10*E$8+Blad2!$K$10*POWER(E$8,2)+Blad2!$S$10*POWER(E$8,3)+Blad2!$AC$10*POWER(E$8,4)+Blad2!$AO$10*POWER(E$8,5))*POWER($A1457,10)+$B$5*(Blad2!$E$11*E$8+Blad2!$K$11*POWER(E$8,2)+Blad2!$S$11*POWER(E$8,3)+Blad2!$AC$11*POWER(E$8,4)+Blad2!$AO$11*POWER(E$8,5)+Blad2!$BC$11*POWER(E$8,6))*POWER($A1457,12)+$B$5*(Blad2!$E$12*E$8+Blad2!$K$12*POWER(E$8,2)+Blad2!$S$12*POWER(E$8,3)+Blad2!$AC$12*POWER(E$8,4)+Blad2!$AO$12*POWER(E$8,5)+Blad2!$BC$12*POWER(E$8,6)+Blad2!$BS$12*POWER(E$8,7))*POWER($A1457,14)+$B$5*(Blad2!$E$13*E$8+Blad2!$K$13*POWER(E$8,2)+Blad2!$S$13*POWER(E$8,3)+Blad2!$AC$13*POWER(E$8,4)+Blad2!$AO$13*POWER(E$8,5)+Blad2!$BC$13*POWER(E$8,6)+Blad2!$BS$13*POWER(E$8,7)+Blad2!$CK$13*POWER(E$8,8))*POWER($A1457,16)+$B$5*(Blad2!$E$14*E$8+Blad2!$K$14*POWER(E$8,2)+Blad2!$S$14*POWER(E$8,3)+Blad2!$AC$14*POWER(E$8,4)+Blad2!$AO$14*POWER(E$8,5)+Blad2!$BC$14*POWER(E$8,6)+Blad2!$BS$14*POWER(E$8,7)+Blad2!$CK$14*POWER(E$8,8)+Blad2!$DE$14*POWER(E$8,9))*POWER($A1457,18)+$B$5*(Blad2!$E$15*E$8+Blad2!$K$15*POWER(E$8,2)+Blad2!$S$15*POWER(E$8,3)+Blad2!$AC$15*POWER(E$8,4)+Blad2!$AO$15*POWER(E$8,5)+Blad2!$BC$15*POWER(E$8,6)+Blad2!$BS$15*POWER(E$8,7)+Blad2!$CK$15*POWER(E$8,8)+Blad2!$DE$15*POWER(E$8,9)+Blad2!$EA$15*POWER(E$8,10))*POWER($A1457,20)</f>
        <v>842298.85379770177</v>
      </c>
      <c r="F1457">
        <f t="shared" si="67"/>
        <v>0.35447744476659426</v>
      </c>
      <c r="G1457">
        <f>1+$B$5*Blad2!$E$6*G$8*POWER($A1457,2)+$B$5*(Blad2!$E$7*G$8+Blad2!$K$7*POWER(G$8,2))*POWER($A1457,4)+$B$5*(Blad2!$E$8*G$8+Blad2!$K$8*POWER(G$8,2)+Blad2!$S$8*POWER(G$8,3))*POWER($A1457,6)+$B$5*(Blad2!$E$9*G$8+Blad2!$K$9*POWER(G$8,2)+Blad2!$S$9*POWER(G$8,3)+Blad2!$AC$9*POWER(G$8,4))*POWER($A1457,8)+$B$5*(Blad2!$E$10*G$8+Blad2!$K$10*POWER(G$8,2)+Blad2!$S$10*POWER(G$8,3)+Blad2!$AC$10*POWER(G$8,4)+Blad2!$AO$10*POWER(G$8,5))*POWER($A1457,10)+$B$5*(Blad2!$E$11*G$8+Blad2!$K$11*POWER(G$8,2)+Blad2!$S$11*POWER(G$8,3)+Blad2!$AC$11*POWER(G$8,4)+Blad2!$AO$11*POWER(G$8,5)+Blad2!$BC$11*POWER(G$8,6))*POWER($A1457,12)+$B$5*(Blad2!$E$12*G$8+Blad2!$K$12*POWER(G$8,2)+Blad2!$S$12*POWER(G$8,3)+Blad2!$AC$12*POWER(G$8,4)+Blad2!$AO$12*POWER(G$8,5)+Blad2!$BC$12*POWER(G$8,6)+Blad2!$BS$12*POWER(G$8,7))*POWER($A1457,14)+$B$5*(Blad2!$E$13*G$8+Blad2!$K$13*POWER(G$8,2)+Blad2!$S$13*POWER(G$8,3)+Blad2!$AC$13*POWER(G$8,4)+Blad2!$AO$13*POWER(G$8,5)+Blad2!$BC$13*POWER(G$8,6)+Blad2!$BS$13*POWER(G$8,7)+Blad2!$CK$13*POWER(G$8,8))*POWER($A1457,16)+$B$5*(Blad2!$E$14*G$8+Blad2!$K$14*POWER(G$8,2)+Blad2!$S$14*POWER(G$8,3)+Blad2!$AC$14*POWER(G$8,4)+Blad2!$AO$14*POWER(G$8,5)+Blad2!$BC$14*POWER(G$8,6)+Blad2!$BS$14*POWER(G$8,7)+Blad2!$CK$14*POWER(G$8,8)+Blad2!$DE$14*POWER(G$8,9))*POWER($A1457,18)+$B$5*(Blad2!$E$15*G$8+Blad2!$K$15*POWER(G$8,2)+Blad2!$S$15*POWER(G$8,3)+Blad2!$AC$15*POWER(G$8,4)+Blad2!$AO$15*POWER(G$8,5)+Blad2!$BC$15*POWER(G$8,6)+Blad2!$BS$15*POWER(G$8,7)+Blad2!$CK$15*POWER(G$8,8)+Blad2!$DE$15*POWER(G$8,9)+Blad2!$EA$15*POWER(G$8,10))*POWER($A1457,20)</f>
        <v>-2009722.3312826701</v>
      </c>
    </row>
    <row r="1458" spans="1:7" x14ac:dyDescent="0.2">
      <c r="A1458">
        <f t="shared" si="68"/>
        <v>4.5458845697442873</v>
      </c>
      <c r="B1458">
        <f t="shared" si="69"/>
        <v>0.95012991019176662</v>
      </c>
      <c r="C1458">
        <f>1+$B$5*Blad2!$E$6*C$8*POWER($A1458,2)+$B$5*(Blad2!$E$7*C$8+Blad2!$K$7*POWER(C$8,2))*POWER($A1458,4)+$B$5*(Blad2!$E$8*C$8+Blad2!$K$8*POWER(C$8,2)+Blad2!$S$8*POWER(C$8,3))*POWER($A1458,6)+$B$5*(Blad2!$E$9*C$8+Blad2!$K$9*POWER(C$8,2)+Blad2!$S$9*POWER(C$8,3)+Blad2!$AC$9*POWER(C$8,4))*POWER($A1458,8)+$B$5*(Blad2!$E$10*C$8+Blad2!$K$10*POWER(C$8,2)+Blad2!$S$10*POWER(C$8,3)+Blad2!$AC$10*POWER(C$8,4)+Blad2!$AO$10*POWER(C$8,5))*POWER($A1458,10)+$B$5*(Blad2!$E$11*C$8+Blad2!$K$11*POWER(C$8,2)+Blad2!$S$11*POWER(C$8,3)+Blad2!$AC$11*POWER(C$8,4)+Blad2!$AO$11*POWER(C$8,5)+Blad2!$BC$11*POWER(C$8,6))*POWER($A1458,12)+$B$5*(Blad2!$E$12*C$8+Blad2!$K$12*POWER(C$8,2)+Blad2!$S$12*POWER(C$8,3)+Blad2!$AC$12*POWER(C$8,4)+Blad2!$AO$12*POWER(C$8,5)+Blad2!$BC$12*POWER(C$8,6)+Blad2!$BS$12*POWER(C$8,7))*POWER($A1458,14)+$B$5*(Blad2!$E$13*C$8+Blad2!$K$13*POWER(C$8,2)+Blad2!$S$13*POWER(C$8,3)+Blad2!$AC$13*POWER(C$8,4)+Blad2!$AO$13*POWER(C$8,5)+Blad2!$BC$13*POWER(C$8,6)+Blad2!$BS$13*POWER(C$8,7)+Blad2!$CK$13*POWER(C$8,8))*POWER($A1458,16)+$B$5*(Blad2!$E$14*C$8+Blad2!$K$14*POWER(C$8,2)+Blad2!$S$14*POWER(C$8,3)+Blad2!$AC$14*POWER(C$8,4)+Blad2!$AO$14*POWER(C$8,5)+Blad2!$BC$14*POWER(C$8,6)+Blad2!$BS$14*POWER(C$8,7)+Blad2!$CK$14*POWER(C$8,8)+Blad2!$DE$14*POWER(C$8,9))*POWER($A1458,18)+$B$5*(Blad2!$E$15*C$8+Blad2!$K$15*POWER(C$8,2)+Blad2!$S$15*POWER(C$8,3)+Blad2!$AC$15*POWER(C$8,4)+Blad2!$AO$15*POWER(C$8,5)+Blad2!$BC$15*POWER(C$8,6)+Blad2!$BS$15*POWER(C$8,7)+Blad2!$CK$15*POWER(C$8,8)+Blad2!$DE$15*POWER(C$8,9)+Blad2!$EA$15*POWER(C$8,10))*POWER($A1458,20)</f>
        <v>-140.91770064195362</v>
      </c>
      <c r="D1458">
        <f t="shared" si="67"/>
        <v>0.71675255925952031</v>
      </c>
      <c r="E1458">
        <f>1+$B$5*Blad2!$E$6*E$8*POWER($A1458,2)+$B$5*(Blad2!$E$7*E$8+Blad2!$K$7*POWER(E$8,2))*POWER($A1458,4)+$B$5*(Blad2!$E$8*E$8+Blad2!$K$8*POWER(E$8,2)+Blad2!$S$8*POWER(E$8,3))*POWER($A1458,6)+$B$5*(Blad2!$E$9*E$8+Blad2!$K$9*POWER(E$8,2)+Blad2!$S$9*POWER(E$8,3)+Blad2!$AC$9*POWER(E$8,4))*POWER($A1458,8)+$B$5*(Blad2!$E$10*E$8+Blad2!$K$10*POWER(E$8,2)+Blad2!$S$10*POWER(E$8,3)+Blad2!$AC$10*POWER(E$8,4)+Blad2!$AO$10*POWER(E$8,5))*POWER($A1458,10)+$B$5*(Blad2!$E$11*E$8+Blad2!$K$11*POWER(E$8,2)+Blad2!$S$11*POWER(E$8,3)+Blad2!$AC$11*POWER(E$8,4)+Blad2!$AO$11*POWER(E$8,5)+Blad2!$BC$11*POWER(E$8,6))*POWER($A1458,12)+$B$5*(Blad2!$E$12*E$8+Blad2!$K$12*POWER(E$8,2)+Blad2!$S$12*POWER(E$8,3)+Blad2!$AC$12*POWER(E$8,4)+Blad2!$AO$12*POWER(E$8,5)+Blad2!$BC$12*POWER(E$8,6)+Blad2!$BS$12*POWER(E$8,7))*POWER($A1458,14)+$B$5*(Blad2!$E$13*E$8+Blad2!$K$13*POWER(E$8,2)+Blad2!$S$13*POWER(E$8,3)+Blad2!$AC$13*POWER(E$8,4)+Blad2!$AO$13*POWER(E$8,5)+Blad2!$BC$13*POWER(E$8,6)+Blad2!$BS$13*POWER(E$8,7)+Blad2!$CK$13*POWER(E$8,8))*POWER($A1458,16)+$B$5*(Blad2!$E$14*E$8+Blad2!$K$14*POWER(E$8,2)+Blad2!$S$14*POWER(E$8,3)+Blad2!$AC$14*POWER(E$8,4)+Blad2!$AO$14*POWER(E$8,5)+Blad2!$BC$14*POWER(E$8,6)+Blad2!$BS$14*POWER(E$8,7)+Blad2!$CK$14*POWER(E$8,8)+Blad2!$DE$14*POWER(E$8,9))*POWER($A1458,18)+$B$5*(Blad2!$E$15*E$8+Blad2!$K$15*POWER(E$8,2)+Blad2!$S$15*POWER(E$8,3)+Blad2!$AC$15*POWER(E$8,4)+Blad2!$AO$15*POWER(E$8,5)+Blad2!$BC$15*POWER(E$8,6)+Blad2!$BS$15*POWER(E$8,7)+Blad2!$CK$15*POWER(E$8,8)+Blad2!$DE$15*POWER(E$8,9)+Blad2!$EA$15*POWER(E$8,10))*POWER($A1458,20)</f>
        <v>853311.66226827935</v>
      </c>
      <c r="F1458">
        <f t="shared" si="67"/>
        <v>0.35315947696349592</v>
      </c>
      <c r="G1458">
        <f>1+$B$5*Blad2!$E$6*G$8*POWER($A1458,2)+$B$5*(Blad2!$E$7*G$8+Blad2!$K$7*POWER(G$8,2))*POWER($A1458,4)+$B$5*(Blad2!$E$8*G$8+Blad2!$K$8*POWER(G$8,2)+Blad2!$S$8*POWER(G$8,3))*POWER($A1458,6)+$B$5*(Blad2!$E$9*G$8+Blad2!$K$9*POWER(G$8,2)+Blad2!$S$9*POWER(G$8,3)+Blad2!$AC$9*POWER(G$8,4))*POWER($A1458,8)+$B$5*(Blad2!$E$10*G$8+Blad2!$K$10*POWER(G$8,2)+Blad2!$S$10*POWER(G$8,3)+Blad2!$AC$10*POWER(G$8,4)+Blad2!$AO$10*POWER(G$8,5))*POWER($A1458,10)+$B$5*(Blad2!$E$11*G$8+Blad2!$K$11*POWER(G$8,2)+Blad2!$S$11*POWER(G$8,3)+Blad2!$AC$11*POWER(G$8,4)+Blad2!$AO$11*POWER(G$8,5)+Blad2!$BC$11*POWER(G$8,6))*POWER($A1458,12)+$B$5*(Blad2!$E$12*G$8+Blad2!$K$12*POWER(G$8,2)+Blad2!$S$12*POWER(G$8,3)+Blad2!$AC$12*POWER(G$8,4)+Blad2!$AO$12*POWER(G$8,5)+Blad2!$BC$12*POWER(G$8,6)+Blad2!$BS$12*POWER(G$8,7))*POWER($A1458,14)+$B$5*(Blad2!$E$13*G$8+Blad2!$K$13*POWER(G$8,2)+Blad2!$S$13*POWER(G$8,3)+Blad2!$AC$13*POWER(G$8,4)+Blad2!$AO$13*POWER(G$8,5)+Blad2!$BC$13*POWER(G$8,6)+Blad2!$BS$13*POWER(G$8,7)+Blad2!$CK$13*POWER(G$8,8))*POWER($A1458,16)+$B$5*(Blad2!$E$14*G$8+Blad2!$K$14*POWER(G$8,2)+Blad2!$S$14*POWER(G$8,3)+Blad2!$AC$14*POWER(G$8,4)+Blad2!$AO$14*POWER(G$8,5)+Blad2!$BC$14*POWER(G$8,6)+Blad2!$BS$14*POWER(G$8,7)+Blad2!$CK$14*POWER(G$8,8)+Blad2!$DE$14*POWER(G$8,9))*POWER($A1458,18)+$B$5*(Blad2!$E$15*G$8+Blad2!$K$15*POWER(G$8,2)+Blad2!$S$15*POWER(G$8,3)+Blad2!$AC$15*POWER(G$8,4)+Blad2!$AO$15*POWER(G$8,5)+Blad2!$BC$15*POWER(G$8,6)+Blad2!$BS$15*POWER(G$8,7)+Blad2!$CK$15*POWER(G$8,8)+Blad2!$DE$15*POWER(G$8,9)+Blad2!$EA$15*POWER(G$8,10))*POWER($A1458,20)</f>
        <v>-2039080.0190619302</v>
      </c>
    </row>
    <row r="1459" spans="1:7" x14ac:dyDescent="0.2">
      <c r="A1459">
        <f t="shared" si="68"/>
        <v>4.5490261623978769</v>
      </c>
      <c r="B1459">
        <f t="shared" si="69"/>
        <v>0.95007635732622431</v>
      </c>
      <c r="C1459">
        <f>1+$B$5*Blad2!$E$6*C$8*POWER($A1459,2)+$B$5*(Blad2!$E$7*C$8+Blad2!$K$7*POWER(C$8,2))*POWER($A1459,4)+$B$5*(Blad2!$E$8*C$8+Blad2!$K$8*POWER(C$8,2)+Blad2!$S$8*POWER(C$8,3))*POWER($A1459,6)+$B$5*(Blad2!$E$9*C$8+Blad2!$K$9*POWER(C$8,2)+Blad2!$S$9*POWER(C$8,3)+Blad2!$AC$9*POWER(C$8,4))*POWER($A1459,8)+$B$5*(Blad2!$E$10*C$8+Blad2!$K$10*POWER(C$8,2)+Blad2!$S$10*POWER(C$8,3)+Blad2!$AC$10*POWER(C$8,4)+Blad2!$AO$10*POWER(C$8,5))*POWER($A1459,10)+$B$5*(Blad2!$E$11*C$8+Blad2!$K$11*POWER(C$8,2)+Blad2!$S$11*POWER(C$8,3)+Blad2!$AC$11*POWER(C$8,4)+Blad2!$AO$11*POWER(C$8,5)+Blad2!$BC$11*POWER(C$8,6))*POWER($A1459,12)+$B$5*(Blad2!$E$12*C$8+Blad2!$K$12*POWER(C$8,2)+Blad2!$S$12*POWER(C$8,3)+Blad2!$AC$12*POWER(C$8,4)+Blad2!$AO$12*POWER(C$8,5)+Blad2!$BC$12*POWER(C$8,6)+Blad2!$BS$12*POWER(C$8,7))*POWER($A1459,14)+$B$5*(Blad2!$E$13*C$8+Blad2!$K$13*POWER(C$8,2)+Blad2!$S$13*POWER(C$8,3)+Blad2!$AC$13*POWER(C$8,4)+Blad2!$AO$13*POWER(C$8,5)+Blad2!$BC$13*POWER(C$8,6)+Blad2!$BS$13*POWER(C$8,7)+Blad2!$CK$13*POWER(C$8,8))*POWER($A1459,16)+$B$5*(Blad2!$E$14*C$8+Blad2!$K$14*POWER(C$8,2)+Blad2!$S$14*POWER(C$8,3)+Blad2!$AC$14*POWER(C$8,4)+Blad2!$AO$14*POWER(C$8,5)+Blad2!$BC$14*POWER(C$8,6)+Blad2!$BS$14*POWER(C$8,7)+Blad2!$CK$14*POWER(C$8,8)+Blad2!$DE$14*POWER(C$8,9))*POWER($A1459,18)+$B$5*(Blad2!$E$15*C$8+Blad2!$K$15*POWER(C$8,2)+Blad2!$S$15*POWER(C$8,3)+Blad2!$AC$15*POWER(C$8,4)+Blad2!$AO$15*POWER(C$8,5)+Blad2!$BC$15*POWER(C$8,6)+Blad2!$BS$15*POWER(C$8,7)+Blad2!$CK$15*POWER(C$8,8)+Blad2!$DE$15*POWER(C$8,9)+Blad2!$EA$15*POWER(C$8,10))*POWER($A1459,20)</f>
        <v>-146.43881452810774</v>
      </c>
      <c r="D1459">
        <f t="shared" si="67"/>
        <v>0.71639753192716749</v>
      </c>
      <c r="E1459">
        <f>1+$B$5*Blad2!$E$6*E$8*POWER($A1459,2)+$B$5*(Blad2!$E$7*E$8+Blad2!$K$7*POWER(E$8,2))*POWER($A1459,4)+$B$5*(Blad2!$E$8*E$8+Blad2!$K$8*POWER(E$8,2)+Blad2!$S$8*POWER(E$8,3))*POWER($A1459,6)+$B$5*(Blad2!$E$9*E$8+Blad2!$K$9*POWER(E$8,2)+Blad2!$S$9*POWER(E$8,3)+Blad2!$AC$9*POWER(E$8,4))*POWER($A1459,8)+$B$5*(Blad2!$E$10*E$8+Blad2!$K$10*POWER(E$8,2)+Blad2!$S$10*POWER(E$8,3)+Blad2!$AC$10*POWER(E$8,4)+Blad2!$AO$10*POWER(E$8,5))*POWER($A1459,10)+$B$5*(Blad2!$E$11*E$8+Blad2!$K$11*POWER(E$8,2)+Blad2!$S$11*POWER(E$8,3)+Blad2!$AC$11*POWER(E$8,4)+Blad2!$AO$11*POWER(E$8,5)+Blad2!$BC$11*POWER(E$8,6))*POWER($A1459,12)+$B$5*(Blad2!$E$12*E$8+Blad2!$K$12*POWER(E$8,2)+Blad2!$S$12*POWER(E$8,3)+Blad2!$AC$12*POWER(E$8,4)+Blad2!$AO$12*POWER(E$8,5)+Blad2!$BC$12*POWER(E$8,6)+Blad2!$BS$12*POWER(E$8,7))*POWER($A1459,14)+$B$5*(Blad2!$E$13*E$8+Blad2!$K$13*POWER(E$8,2)+Blad2!$S$13*POWER(E$8,3)+Blad2!$AC$13*POWER(E$8,4)+Blad2!$AO$13*POWER(E$8,5)+Blad2!$BC$13*POWER(E$8,6)+Blad2!$BS$13*POWER(E$8,7)+Blad2!$CK$13*POWER(E$8,8))*POWER($A1459,16)+$B$5*(Blad2!$E$14*E$8+Blad2!$K$14*POWER(E$8,2)+Blad2!$S$14*POWER(E$8,3)+Blad2!$AC$14*POWER(E$8,4)+Blad2!$AO$14*POWER(E$8,5)+Blad2!$BC$14*POWER(E$8,6)+Blad2!$BS$14*POWER(E$8,7)+Blad2!$CK$14*POWER(E$8,8)+Blad2!$DE$14*POWER(E$8,9))*POWER($A1459,18)+$B$5*(Blad2!$E$15*E$8+Blad2!$K$15*POWER(E$8,2)+Blad2!$S$15*POWER(E$8,3)+Blad2!$AC$15*POWER(E$8,4)+Blad2!$AO$15*POWER(E$8,5)+Blad2!$BC$15*POWER(E$8,6)+Blad2!$BS$15*POWER(E$8,7)+Blad2!$CK$15*POWER(E$8,8)+Blad2!$DE$15*POWER(E$8,9)+Blad2!$EA$15*POWER(E$8,10))*POWER($A1459,20)</f>
        <v>864461.25847935351</v>
      </c>
      <c r="F1459">
        <f t="shared" si="67"/>
        <v>0.35186043078528523</v>
      </c>
      <c r="G1459">
        <f>1+$B$5*Blad2!$E$6*G$8*POWER($A1459,2)+$B$5*(Blad2!$E$7*G$8+Blad2!$K$7*POWER(G$8,2))*POWER($A1459,4)+$B$5*(Blad2!$E$8*G$8+Blad2!$K$8*POWER(G$8,2)+Blad2!$S$8*POWER(G$8,3))*POWER($A1459,6)+$B$5*(Blad2!$E$9*G$8+Blad2!$K$9*POWER(G$8,2)+Blad2!$S$9*POWER(G$8,3)+Blad2!$AC$9*POWER(G$8,4))*POWER($A1459,8)+$B$5*(Blad2!$E$10*G$8+Blad2!$K$10*POWER(G$8,2)+Blad2!$S$10*POWER(G$8,3)+Blad2!$AC$10*POWER(G$8,4)+Blad2!$AO$10*POWER(G$8,5))*POWER($A1459,10)+$B$5*(Blad2!$E$11*G$8+Blad2!$K$11*POWER(G$8,2)+Blad2!$S$11*POWER(G$8,3)+Blad2!$AC$11*POWER(G$8,4)+Blad2!$AO$11*POWER(G$8,5)+Blad2!$BC$11*POWER(G$8,6))*POWER($A1459,12)+$B$5*(Blad2!$E$12*G$8+Blad2!$K$12*POWER(G$8,2)+Blad2!$S$12*POWER(G$8,3)+Blad2!$AC$12*POWER(G$8,4)+Blad2!$AO$12*POWER(G$8,5)+Blad2!$BC$12*POWER(G$8,6)+Blad2!$BS$12*POWER(G$8,7))*POWER($A1459,14)+$B$5*(Blad2!$E$13*G$8+Blad2!$K$13*POWER(G$8,2)+Blad2!$S$13*POWER(G$8,3)+Blad2!$AC$13*POWER(G$8,4)+Blad2!$AO$13*POWER(G$8,5)+Blad2!$BC$13*POWER(G$8,6)+Blad2!$BS$13*POWER(G$8,7)+Blad2!$CK$13*POWER(G$8,8))*POWER($A1459,16)+$B$5*(Blad2!$E$14*G$8+Blad2!$K$14*POWER(G$8,2)+Blad2!$S$14*POWER(G$8,3)+Blad2!$AC$14*POWER(G$8,4)+Blad2!$AO$14*POWER(G$8,5)+Blad2!$BC$14*POWER(G$8,6)+Blad2!$BS$14*POWER(G$8,7)+Blad2!$CK$14*POWER(G$8,8)+Blad2!$DE$14*POWER(G$8,9))*POWER($A1459,18)+$B$5*(Blad2!$E$15*G$8+Blad2!$K$15*POWER(G$8,2)+Blad2!$S$15*POWER(G$8,3)+Blad2!$AC$15*POWER(G$8,4)+Blad2!$AO$15*POWER(G$8,5)+Blad2!$BC$15*POWER(G$8,6)+Blad2!$BS$15*POWER(G$8,7)+Blad2!$CK$15*POWER(G$8,8)+Blad2!$DE$15*POWER(G$8,9)+Blad2!$EA$15*POWER(G$8,10))*POWER($A1459,20)</f>
        <v>-2068841.5098091112</v>
      </c>
    </row>
    <row r="1460" spans="1:7" x14ac:dyDescent="0.2">
      <c r="A1460">
        <f t="shared" si="68"/>
        <v>4.5521677550514665</v>
      </c>
      <c r="B1460">
        <f t="shared" si="69"/>
        <v>0.95002378536039289</v>
      </c>
      <c r="C1460">
        <f>1+$B$5*Blad2!$E$6*C$8*POWER($A1460,2)+$B$5*(Blad2!$E$7*C$8+Blad2!$K$7*POWER(C$8,2))*POWER($A1460,4)+$B$5*(Blad2!$E$8*C$8+Blad2!$K$8*POWER(C$8,2)+Blad2!$S$8*POWER(C$8,3))*POWER($A1460,6)+$B$5*(Blad2!$E$9*C$8+Blad2!$K$9*POWER(C$8,2)+Blad2!$S$9*POWER(C$8,3)+Blad2!$AC$9*POWER(C$8,4))*POWER($A1460,8)+$B$5*(Blad2!$E$10*C$8+Blad2!$K$10*POWER(C$8,2)+Blad2!$S$10*POWER(C$8,3)+Blad2!$AC$10*POWER(C$8,4)+Blad2!$AO$10*POWER(C$8,5))*POWER($A1460,10)+$B$5*(Blad2!$E$11*C$8+Blad2!$K$11*POWER(C$8,2)+Blad2!$S$11*POWER(C$8,3)+Blad2!$AC$11*POWER(C$8,4)+Blad2!$AO$11*POWER(C$8,5)+Blad2!$BC$11*POWER(C$8,6))*POWER($A1460,12)+$B$5*(Blad2!$E$12*C$8+Blad2!$K$12*POWER(C$8,2)+Blad2!$S$12*POWER(C$8,3)+Blad2!$AC$12*POWER(C$8,4)+Blad2!$AO$12*POWER(C$8,5)+Blad2!$BC$12*POWER(C$8,6)+Blad2!$BS$12*POWER(C$8,7))*POWER($A1460,14)+$B$5*(Blad2!$E$13*C$8+Blad2!$K$13*POWER(C$8,2)+Blad2!$S$13*POWER(C$8,3)+Blad2!$AC$13*POWER(C$8,4)+Blad2!$AO$13*POWER(C$8,5)+Blad2!$BC$13*POWER(C$8,6)+Blad2!$BS$13*POWER(C$8,7)+Blad2!$CK$13*POWER(C$8,8))*POWER($A1460,16)+$B$5*(Blad2!$E$14*C$8+Blad2!$K$14*POWER(C$8,2)+Blad2!$S$14*POWER(C$8,3)+Blad2!$AC$14*POWER(C$8,4)+Blad2!$AO$14*POWER(C$8,5)+Blad2!$BC$14*POWER(C$8,6)+Blad2!$BS$14*POWER(C$8,7)+Blad2!$CK$14*POWER(C$8,8)+Blad2!$DE$14*POWER(C$8,9))*POWER($A1460,18)+$B$5*(Blad2!$E$15*C$8+Blad2!$K$15*POWER(C$8,2)+Blad2!$S$15*POWER(C$8,3)+Blad2!$AC$15*POWER(C$8,4)+Blad2!$AO$15*POWER(C$8,5)+Blad2!$BC$15*POWER(C$8,6)+Blad2!$BS$15*POWER(C$8,7)+Blad2!$CK$15*POWER(C$8,8)+Blad2!$DE$15*POWER(C$8,9)+Blad2!$EA$15*POWER(C$8,10))*POWER($A1460,20)</f>
        <v>-152.07976402647591</v>
      </c>
      <c r="D1460">
        <f t="shared" si="67"/>
        <v>0.71604885570221333</v>
      </c>
      <c r="E1460">
        <f>1+$B$5*Blad2!$E$6*E$8*POWER($A1460,2)+$B$5*(Blad2!$E$7*E$8+Blad2!$K$7*POWER(E$8,2))*POWER($A1460,4)+$B$5*(Blad2!$E$8*E$8+Blad2!$K$8*POWER(E$8,2)+Blad2!$S$8*POWER(E$8,3))*POWER($A1460,6)+$B$5*(Blad2!$E$9*E$8+Blad2!$K$9*POWER(E$8,2)+Blad2!$S$9*POWER(E$8,3)+Blad2!$AC$9*POWER(E$8,4))*POWER($A1460,8)+$B$5*(Blad2!$E$10*E$8+Blad2!$K$10*POWER(E$8,2)+Blad2!$S$10*POWER(E$8,3)+Blad2!$AC$10*POWER(E$8,4)+Blad2!$AO$10*POWER(E$8,5))*POWER($A1460,10)+$B$5*(Blad2!$E$11*E$8+Blad2!$K$11*POWER(E$8,2)+Blad2!$S$11*POWER(E$8,3)+Blad2!$AC$11*POWER(E$8,4)+Blad2!$AO$11*POWER(E$8,5)+Blad2!$BC$11*POWER(E$8,6))*POWER($A1460,12)+$B$5*(Blad2!$E$12*E$8+Blad2!$K$12*POWER(E$8,2)+Blad2!$S$12*POWER(E$8,3)+Blad2!$AC$12*POWER(E$8,4)+Blad2!$AO$12*POWER(E$8,5)+Blad2!$BC$12*POWER(E$8,6)+Blad2!$BS$12*POWER(E$8,7))*POWER($A1460,14)+$B$5*(Blad2!$E$13*E$8+Blad2!$K$13*POWER(E$8,2)+Blad2!$S$13*POWER(E$8,3)+Blad2!$AC$13*POWER(E$8,4)+Blad2!$AO$13*POWER(E$8,5)+Blad2!$BC$13*POWER(E$8,6)+Blad2!$BS$13*POWER(E$8,7)+Blad2!$CK$13*POWER(E$8,8))*POWER($A1460,16)+$B$5*(Blad2!$E$14*E$8+Blad2!$K$14*POWER(E$8,2)+Blad2!$S$14*POWER(E$8,3)+Blad2!$AC$14*POWER(E$8,4)+Blad2!$AO$14*POWER(E$8,5)+Blad2!$BC$14*POWER(E$8,6)+Blad2!$BS$14*POWER(E$8,7)+Blad2!$CK$14*POWER(E$8,8)+Blad2!$DE$14*POWER(E$8,9))*POWER($A1460,18)+$B$5*(Blad2!$E$15*E$8+Blad2!$K$15*POWER(E$8,2)+Blad2!$S$15*POWER(E$8,3)+Blad2!$AC$15*POWER(E$8,4)+Blad2!$AO$15*POWER(E$8,5)+Blad2!$BC$15*POWER(E$8,6)+Blad2!$BS$15*POWER(E$8,7)+Blad2!$CK$15*POWER(E$8,8)+Blad2!$DE$15*POWER(E$8,9)+Blad2!$EA$15*POWER(E$8,10))*POWER($A1460,20)</f>
        <v>875749.25255815871</v>
      </c>
      <c r="F1460">
        <f t="shared" si="67"/>
        <v>0.3505805681357827</v>
      </c>
      <c r="G1460">
        <f>1+$B$5*Blad2!$E$6*G$8*POWER($A1460,2)+$B$5*(Blad2!$E$7*G$8+Blad2!$K$7*POWER(G$8,2))*POWER($A1460,4)+$B$5*(Blad2!$E$8*G$8+Blad2!$K$8*POWER(G$8,2)+Blad2!$S$8*POWER(G$8,3))*POWER($A1460,6)+$B$5*(Blad2!$E$9*G$8+Blad2!$K$9*POWER(G$8,2)+Blad2!$S$9*POWER(G$8,3)+Blad2!$AC$9*POWER(G$8,4))*POWER($A1460,8)+$B$5*(Blad2!$E$10*G$8+Blad2!$K$10*POWER(G$8,2)+Blad2!$S$10*POWER(G$8,3)+Blad2!$AC$10*POWER(G$8,4)+Blad2!$AO$10*POWER(G$8,5))*POWER($A1460,10)+$B$5*(Blad2!$E$11*G$8+Blad2!$K$11*POWER(G$8,2)+Blad2!$S$11*POWER(G$8,3)+Blad2!$AC$11*POWER(G$8,4)+Blad2!$AO$11*POWER(G$8,5)+Blad2!$BC$11*POWER(G$8,6))*POWER($A1460,12)+$B$5*(Blad2!$E$12*G$8+Blad2!$K$12*POWER(G$8,2)+Blad2!$S$12*POWER(G$8,3)+Blad2!$AC$12*POWER(G$8,4)+Blad2!$AO$12*POWER(G$8,5)+Blad2!$BC$12*POWER(G$8,6)+Blad2!$BS$12*POWER(G$8,7))*POWER($A1460,14)+$B$5*(Blad2!$E$13*G$8+Blad2!$K$13*POWER(G$8,2)+Blad2!$S$13*POWER(G$8,3)+Blad2!$AC$13*POWER(G$8,4)+Blad2!$AO$13*POWER(G$8,5)+Blad2!$BC$13*POWER(G$8,6)+Blad2!$BS$13*POWER(G$8,7)+Blad2!$CK$13*POWER(G$8,8))*POWER($A1460,16)+$B$5*(Blad2!$E$14*G$8+Blad2!$K$14*POWER(G$8,2)+Blad2!$S$14*POWER(G$8,3)+Blad2!$AC$14*POWER(G$8,4)+Blad2!$AO$14*POWER(G$8,5)+Blad2!$BC$14*POWER(G$8,6)+Blad2!$BS$14*POWER(G$8,7)+Blad2!$CK$14*POWER(G$8,8)+Blad2!$DE$14*POWER(G$8,9))*POWER($A1460,18)+$B$5*(Blad2!$E$15*G$8+Blad2!$K$15*POWER(G$8,2)+Blad2!$S$15*POWER(G$8,3)+Blad2!$AC$15*POWER(G$8,4)+Blad2!$AO$15*POWER(G$8,5)+Blad2!$BC$15*POWER(G$8,6)+Blad2!$BS$15*POWER(G$8,7)+Blad2!$CK$15*POWER(G$8,8)+Blad2!$DE$15*POWER(G$8,9)+Blad2!$EA$15*POWER(G$8,10))*POWER($A1460,20)</f>
        <v>-2099012.0278696194</v>
      </c>
    </row>
    <row r="1461" spans="1:7" x14ac:dyDescent="0.2">
      <c r="A1461">
        <f t="shared" si="68"/>
        <v>4.5553093477050561</v>
      </c>
      <c r="B1461">
        <f t="shared" si="69"/>
        <v>0.94997219653274423</v>
      </c>
      <c r="C1461">
        <f>1+$B$5*Blad2!$E$6*C$8*POWER($A1461,2)+$B$5*(Blad2!$E$7*C$8+Blad2!$K$7*POWER(C$8,2))*POWER($A1461,4)+$B$5*(Blad2!$E$8*C$8+Blad2!$K$8*POWER(C$8,2)+Blad2!$S$8*POWER(C$8,3))*POWER($A1461,6)+$B$5*(Blad2!$E$9*C$8+Blad2!$K$9*POWER(C$8,2)+Blad2!$S$9*POWER(C$8,3)+Blad2!$AC$9*POWER(C$8,4))*POWER($A1461,8)+$B$5*(Blad2!$E$10*C$8+Blad2!$K$10*POWER(C$8,2)+Blad2!$S$10*POWER(C$8,3)+Blad2!$AC$10*POWER(C$8,4)+Blad2!$AO$10*POWER(C$8,5))*POWER($A1461,10)+$B$5*(Blad2!$E$11*C$8+Blad2!$K$11*POWER(C$8,2)+Blad2!$S$11*POWER(C$8,3)+Blad2!$AC$11*POWER(C$8,4)+Blad2!$AO$11*POWER(C$8,5)+Blad2!$BC$11*POWER(C$8,6))*POWER($A1461,12)+$B$5*(Blad2!$E$12*C$8+Blad2!$K$12*POWER(C$8,2)+Blad2!$S$12*POWER(C$8,3)+Blad2!$AC$12*POWER(C$8,4)+Blad2!$AO$12*POWER(C$8,5)+Blad2!$BC$12*POWER(C$8,6)+Blad2!$BS$12*POWER(C$8,7))*POWER($A1461,14)+$B$5*(Blad2!$E$13*C$8+Blad2!$K$13*POWER(C$8,2)+Blad2!$S$13*POWER(C$8,3)+Blad2!$AC$13*POWER(C$8,4)+Blad2!$AO$13*POWER(C$8,5)+Blad2!$BC$13*POWER(C$8,6)+Blad2!$BS$13*POWER(C$8,7)+Blad2!$CK$13*POWER(C$8,8))*POWER($A1461,16)+$B$5*(Blad2!$E$14*C$8+Blad2!$K$14*POWER(C$8,2)+Blad2!$S$14*POWER(C$8,3)+Blad2!$AC$14*POWER(C$8,4)+Blad2!$AO$14*POWER(C$8,5)+Blad2!$BC$14*POWER(C$8,6)+Blad2!$BS$14*POWER(C$8,7)+Blad2!$CK$14*POWER(C$8,8)+Blad2!$DE$14*POWER(C$8,9))*POWER($A1461,18)+$B$5*(Blad2!$E$15*C$8+Blad2!$K$15*POWER(C$8,2)+Blad2!$S$15*POWER(C$8,3)+Blad2!$AC$15*POWER(C$8,4)+Blad2!$AO$15*POWER(C$8,5)+Blad2!$BC$15*POWER(C$8,6)+Blad2!$BS$15*POWER(C$8,7)+Blad2!$CK$15*POWER(C$8,8)+Blad2!$DE$15*POWER(C$8,9)+Blad2!$EA$15*POWER(C$8,10))*POWER($A1461,20)</f>
        <v>-157.84262870752127</v>
      </c>
      <c r="D1461">
        <f t="shared" si="67"/>
        <v>0.71570655364208713</v>
      </c>
      <c r="E1461">
        <f>1+$B$5*Blad2!$E$6*E$8*POWER($A1461,2)+$B$5*(Blad2!$E$7*E$8+Blad2!$K$7*POWER(E$8,2))*POWER($A1461,4)+$B$5*(Blad2!$E$8*E$8+Blad2!$K$8*POWER(E$8,2)+Blad2!$S$8*POWER(E$8,3))*POWER($A1461,6)+$B$5*(Blad2!$E$9*E$8+Blad2!$K$9*POWER(E$8,2)+Blad2!$S$9*POWER(E$8,3)+Blad2!$AC$9*POWER(E$8,4))*POWER($A1461,8)+$B$5*(Blad2!$E$10*E$8+Blad2!$K$10*POWER(E$8,2)+Blad2!$S$10*POWER(E$8,3)+Blad2!$AC$10*POWER(E$8,4)+Blad2!$AO$10*POWER(E$8,5))*POWER($A1461,10)+$B$5*(Blad2!$E$11*E$8+Blad2!$K$11*POWER(E$8,2)+Blad2!$S$11*POWER(E$8,3)+Blad2!$AC$11*POWER(E$8,4)+Blad2!$AO$11*POWER(E$8,5)+Blad2!$BC$11*POWER(E$8,6))*POWER($A1461,12)+$B$5*(Blad2!$E$12*E$8+Blad2!$K$12*POWER(E$8,2)+Blad2!$S$12*POWER(E$8,3)+Blad2!$AC$12*POWER(E$8,4)+Blad2!$AO$12*POWER(E$8,5)+Blad2!$BC$12*POWER(E$8,6)+Blad2!$BS$12*POWER(E$8,7))*POWER($A1461,14)+$B$5*(Blad2!$E$13*E$8+Blad2!$K$13*POWER(E$8,2)+Blad2!$S$13*POWER(E$8,3)+Blad2!$AC$13*POWER(E$8,4)+Blad2!$AO$13*POWER(E$8,5)+Blad2!$BC$13*POWER(E$8,6)+Blad2!$BS$13*POWER(E$8,7)+Blad2!$CK$13*POWER(E$8,8))*POWER($A1461,16)+$B$5*(Blad2!$E$14*E$8+Blad2!$K$14*POWER(E$8,2)+Blad2!$S$14*POWER(E$8,3)+Blad2!$AC$14*POWER(E$8,4)+Blad2!$AO$14*POWER(E$8,5)+Blad2!$BC$14*POWER(E$8,6)+Blad2!$BS$14*POWER(E$8,7)+Blad2!$CK$14*POWER(E$8,8)+Blad2!$DE$14*POWER(E$8,9))*POWER($A1461,18)+$B$5*(Blad2!$E$15*E$8+Blad2!$K$15*POWER(E$8,2)+Blad2!$S$15*POWER(E$8,3)+Blad2!$AC$15*POWER(E$8,4)+Blad2!$AO$15*POWER(E$8,5)+Blad2!$BC$15*POWER(E$8,6)+Blad2!$BS$15*POWER(E$8,7)+Blad2!$CK$15*POWER(E$8,8)+Blad2!$DE$15*POWER(E$8,9)+Blad2!$EA$15*POWER(E$8,10))*POWER($A1461,20)</f>
        <v>887177.27254366328</v>
      </c>
      <c r="F1461">
        <f t="shared" si="67"/>
        <v>0.34932015067445066</v>
      </c>
      <c r="G1461">
        <f>1+$B$5*Blad2!$E$6*G$8*POWER($A1461,2)+$B$5*(Blad2!$E$7*G$8+Blad2!$K$7*POWER(G$8,2))*POWER($A1461,4)+$B$5*(Blad2!$E$8*G$8+Blad2!$K$8*POWER(G$8,2)+Blad2!$S$8*POWER(G$8,3))*POWER($A1461,6)+$B$5*(Blad2!$E$9*G$8+Blad2!$K$9*POWER(G$8,2)+Blad2!$S$9*POWER(G$8,3)+Blad2!$AC$9*POWER(G$8,4))*POWER($A1461,8)+$B$5*(Blad2!$E$10*G$8+Blad2!$K$10*POWER(G$8,2)+Blad2!$S$10*POWER(G$8,3)+Blad2!$AC$10*POWER(G$8,4)+Blad2!$AO$10*POWER(G$8,5))*POWER($A1461,10)+$B$5*(Blad2!$E$11*G$8+Blad2!$K$11*POWER(G$8,2)+Blad2!$S$11*POWER(G$8,3)+Blad2!$AC$11*POWER(G$8,4)+Blad2!$AO$11*POWER(G$8,5)+Blad2!$BC$11*POWER(G$8,6))*POWER($A1461,12)+$B$5*(Blad2!$E$12*G$8+Blad2!$K$12*POWER(G$8,2)+Blad2!$S$12*POWER(G$8,3)+Blad2!$AC$12*POWER(G$8,4)+Blad2!$AO$12*POWER(G$8,5)+Blad2!$BC$12*POWER(G$8,6)+Blad2!$BS$12*POWER(G$8,7))*POWER($A1461,14)+$B$5*(Blad2!$E$13*G$8+Blad2!$K$13*POWER(G$8,2)+Blad2!$S$13*POWER(G$8,3)+Blad2!$AC$13*POWER(G$8,4)+Blad2!$AO$13*POWER(G$8,5)+Blad2!$BC$13*POWER(G$8,6)+Blad2!$BS$13*POWER(G$8,7)+Blad2!$CK$13*POWER(G$8,8))*POWER($A1461,16)+$B$5*(Blad2!$E$14*G$8+Blad2!$K$14*POWER(G$8,2)+Blad2!$S$14*POWER(G$8,3)+Blad2!$AC$14*POWER(G$8,4)+Blad2!$AO$14*POWER(G$8,5)+Blad2!$BC$14*POWER(G$8,6)+Blad2!$BS$14*POWER(G$8,7)+Blad2!$CK$14*POWER(G$8,8)+Blad2!$DE$14*POWER(G$8,9))*POWER($A1461,18)+$B$5*(Blad2!$E$15*G$8+Blad2!$K$15*POWER(G$8,2)+Blad2!$S$15*POWER(G$8,3)+Blad2!$AC$15*POWER(G$8,4)+Blad2!$AO$15*POWER(G$8,5)+Blad2!$BC$15*POWER(G$8,6)+Blad2!$BS$15*POWER(G$8,7)+Blad2!$CK$15*POWER(G$8,8)+Blad2!$DE$15*POWER(G$8,9)+Blad2!$EA$15*POWER(G$8,10))*POWER($A1461,20)</f>
        <v>-2129596.8610517513</v>
      </c>
    </row>
    <row r="1462" spans="1:7" x14ac:dyDescent="0.2">
      <c r="A1462">
        <f t="shared" si="68"/>
        <v>4.5584509403586457</v>
      </c>
      <c r="B1462">
        <f t="shared" si="69"/>
        <v>0.94992159304025903</v>
      </c>
      <c r="C1462">
        <f>1+$B$5*Blad2!$E$6*C$8*POWER($A1462,2)+$B$5*(Blad2!$E$7*C$8+Blad2!$K$7*POWER(C$8,2))*POWER($A1462,4)+$B$5*(Blad2!$E$8*C$8+Blad2!$K$8*POWER(C$8,2)+Blad2!$S$8*POWER(C$8,3))*POWER($A1462,6)+$B$5*(Blad2!$E$9*C$8+Blad2!$K$9*POWER(C$8,2)+Blad2!$S$9*POWER(C$8,3)+Blad2!$AC$9*POWER(C$8,4))*POWER($A1462,8)+$B$5*(Blad2!$E$10*C$8+Blad2!$K$10*POWER(C$8,2)+Blad2!$S$10*POWER(C$8,3)+Blad2!$AC$10*POWER(C$8,4)+Blad2!$AO$10*POWER(C$8,5))*POWER($A1462,10)+$B$5*(Blad2!$E$11*C$8+Blad2!$K$11*POWER(C$8,2)+Blad2!$S$11*POWER(C$8,3)+Blad2!$AC$11*POWER(C$8,4)+Blad2!$AO$11*POWER(C$8,5)+Blad2!$BC$11*POWER(C$8,6))*POWER($A1462,12)+$B$5*(Blad2!$E$12*C$8+Blad2!$K$12*POWER(C$8,2)+Blad2!$S$12*POWER(C$8,3)+Blad2!$AC$12*POWER(C$8,4)+Blad2!$AO$12*POWER(C$8,5)+Blad2!$BC$12*POWER(C$8,6)+Blad2!$BS$12*POWER(C$8,7))*POWER($A1462,14)+$B$5*(Blad2!$E$13*C$8+Blad2!$K$13*POWER(C$8,2)+Blad2!$S$13*POWER(C$8,3)+Blad2!$AC$13*POWER(C$8,4)+Blad2!$AO$13*POWER(C$8,5)+Blad2!$BC$13*POWER(C$8,6)+Blad2!$BS$13*POWER(C$8,7)+Blad2!$CK$13*POWER(C$8,8))*POWER($A1462,16)+$B$5*(Blad2!$E$14*C$8+Blad2!$K$14*POWER(C$8,2)+Blad2!$S$14*POWER(C$8,3)+Blad2!$AC$14*POWER(C$8,4)+Blad2!$AO$14*POWER(C$8,5)+Blad2!$BC$14*POWER(C$8,6)+Blad2!$BS$14*POWER(C$8,7)+Blad2!$CK$14*POWER(C$8,8)+Blad2!$DE$14*POWER(C$8,9))*POWER($A1462,18)+$B$5*(Blad2!$E$15*C$8+Blad2!$K$15*POWER(C$8,2)+Blad2!$S$15*POWER(C$8,3)+Blad2!$AC$15*POWER(C$8,4)+Blad2!$AO$15*POWER(C$8,5)+Blad2!$BC$15*POWER(C$8,6)+Blad2!$BS$15*POWER(C$8,7)+Blad2!$CK$15*POWER(C$8,8)+Blad2!$DE$15*POWER(C$8,9)+Blad2!$EA$15*POWER(C$8,10))*POWER($A1462,20)</f>
        <v>-163.72951940284929</v>
      </c>
      <c r="D1462">
        <f t="shared" si="67"/>
        <v>0.71537064841990639</v>
      </c>
      <c r="E1462">
        <f>1+$B$5*Blad2!$E$6*E$8*POWER($A1462,2)+$B$5*(Blad2!$E$7*E$8+Blad2!$K$7*POWER(E$8,2))*POWER($A1462,4)+$B$5*(Blad2!$E$8*E$8+Blad2!$K$8*POWER(E$8,2)+Blad2!$S$8*POWER(E$8,3))*POWER($A1462,6)+$B$5*(Blad2!$E$9*E$8+Blad2!$K$9*POWER(E$8,2)+Blad2!$S$9*POWER(E$8,3)+Blad2!$AC$9*POWER(E$8,4))*POWER($A1462,8)+$B$5*(Blad2!$E$10*E$8+Blad2!$K$10*POWER(E$8,2)+Blad2!$S$10*POWER(E$8,3)+Blad2!$AC$10*POWER(E$8,4)+Blad2!$AO$10*POWER(E$8,5))*POWER($A1462,10)+$B$5*(Blad2!$E$11*E$8+Blad2!$K$11*POWER(E$8,2)+Blad2!$S$11*POWER(E$8,3)+Blad2!$AC$11*POWER(E$8,4)+Blad2!$AO$11*POWER(E$8,5)+Blad2!$BC$11*POWER(E$8,6))*POWER($A1462,12)+$B$5*(Blad2!$E$12*E$8+Blad2!$K$12*POWER(E$8,2)+Blad2!$S$12*POWER(E$8,3)+Blad2!$AC$12*POWER(E$8,4)+Blad2!$AO$12*POWER(E$8,5)+Blad2!$BC$12*POWER(E$8,6)+Blad2!$BS$12*POWER(E$8,7))*POWER($A1462,14)+$B$5*(Blad2!$E$13*E$8+Blad2!$K$13*POWER(E$8,2)+Blad2!$S$13*POWER(E$8,3)+Blad2!$AC$13*POWER(E$8,4)+Blad2!$AO$13*POWER(E$8,5)+Blad2!$BC$13*POWER(E$8,6)+Blad2!$BS$13*POWER(E$8,7)+Blad2!$CK$13*POWER(E$8,8))*POWER($A1462,16)+$B$5*(Blad2!$E$14*E$8+Blad2!$K$14*POWER(E$8,2)+Blad2!$S$14*POWER(E$8,3)+Blad2!$AC$14*POWER(E$8,4)+Blad2!$AO$14*POWER(E$8,5)+Blad2!$BC$14*POWER(E$8,6)+Blad2!$BS$14*POWER(E$8,7)+Blad2!$CK$14*POWER(E$8,8)+Blad2!$DE$14*POWER(E$8,9))*POWER($A1462,18)+$B$5*(Blad2!$E$15*E$8+Blad2!$K$15*POWER(E$8,2)+Blad2!$S$15*POWER(E$8,3)+Blad2!$AC$15*POWER(E$8,4)+Blad2!$AO$15*POWER(E$8,5)+Blad2!$BC$15*POWER(E$8,6)+Blad2!$BS$15*POWER(E$8,7)+Blad2!$CK$15*POWER(E$8,8)+Blad2!$DE$15*POWER(E$8,9)+Blad2!$EA$15*POWER(E$8,10))*POWER($A1462,20)</f>
        <v>898746.96457428345</v>
      </c>
      <c r="F1462">
        <f t="shared" si="67"/>
        <v>0.34807943966469918</v>
      </c>
      <c r="G1462">
        <f>1+$B$5*Blad2!$E$6*G$8*POWER($A1462,2)+$B$5*(Blad2!$E$7*G$8+Blad2!$K$7*POWER(G$8,2))*POWER($A1462,4)+$B$5*(Blad2!$E$8*G$8+Blad2!$K$8*POWER(G$8,2)+Blad2!$S$8*POWER(G$8,3))*POWER($A1462,6)+$B$5*(Blad2!$E$9*G$8+Blad2!$K$9*POWER(G$8,2)+Blad2!$S$9*POWER(G$8,3)+Blad2!$AC$9*POWER(G$8,4))*POWER($A1462,8)+$B$5*(Blad2!$E$10*G$8+Blad2!$K$10*POWER(G$8,2)+Blad2!$S$10*POWER(G$8,3)+Blad2!$AC$10*POWER(G$8,4)+Blad2!$AO$10*POWER(G$8,5))*POWER($A1462,10)+$B$5*(Blad2!$E$11*G$8+Blad2!$K$11*POWER(G$8,2)+Blad2!$S$11*POWER(G$8,3)+Blad2!$AC$11*POWER(G$8,4)+Blad2!$AO$11*POWER(G$8,5)+Blad2!$BC$11*POWER(G$8,6))*POWER($A1462,12)+$B$5*(Blad2!$E$12*G$8+Blad2!$K$12*POWER(G$8,2)+Blad2!$S$12*POWER(G$8,3)+Blad2!$AC$12*POWER(G$8,4)+Blad2!$AO$12*POWER(G$8,5)+Blad2!$BC$12*POWER(G$8,6)+Blad2!$BS$12*POWER(G$8,7))*POWER($A1462,14)+$B$5*(Blad2!$E$13*G$8+Blad2!$K$13*POWER(G$8,2)+Blad2!$S$13*POWER(G$8,3)+Blad2!$AC$13*POWER(G$8,4)+Blad2!$AO$13*POWER(G$8,5)+Blad2!$BC$13*POWER(G$8,6)+Blad2!$BS$13*POWER(G$8,7)+Blad2!$CK$13*POWER(G$8,8))*POWER($A1462,16)+$B$5*(Blad2!$E$14*G$8+Blad2!$K$14*POWER(G$8,2)+Blad2!$S$14*POWER(G$8,3)+Blad2!$AC$14*POWER(G$8,4)+Blad2!$AO$14*POWER(G$8,5)+Blad2!$BC$14*POWER(G$8,6)+Blad2!$BS$14*POWER(G$8,7)+Blad2!$CK$14*POWER(G$8,8)+Blad2!$DE$14*POWER(G$8,9))*POWER($A1462,18)+$B$5*(Blad2!$E$15*G$8+Blad2!$K$15*POWER(G$8,2)+Blad2!$S$15*POWER(G$8,3)+Blad2!$AC$15*POWER(G$8,4)+Blad2!$AO$15*POWER(G$8,5)+Blad2!$BC$15*POWER(G$8,6)+Blad2!$BS$15*POWER(G$8,7)+Blad2!$CK$15*POWER(G$8,8)+Blad2!$DE$15*POWER(G$8,9)+Blad2!$EA$15*POWER(G$8,10))*POWER($A1462,20)</f>
        <v>-2160601.3613486919</v>
      </c>
    </row>
    <row r="1463" spans="1:7" x14ac:dyDescent="0.2">
      <c r="A1463">
        <f t="shared" si="68"/>
        <v>4.5615925330122353</v>
      </c>
      <c r="B1463">
        <f t="shared" si="69"/>
        <v>0.94987197703831228</v>
      </c>
      <c r="C1463">
        <f>1+$B$5*Blad2!$E$6*C$8*POWER($A1463,2)+$B$5*(Blad2!$E$7*C$8+Blad2!$K$7*POWER(C$8,2))*POWER($A1463,4)+$B$5*(Blad2!$E$8*C$8+Blad2!$K$8*POWER(C$8,2)+Blad2!$S$8*POWER(C$8,3))*POWER($A1463,6)+$B$5*(Blad2!$E$9*C$8+Blad2!$K$9*POWER(C$8,2)+Blad2!$S$9*POWER(C$8,3)+Blad2!$AC$9*POWER(C$8,4))*POWER($A1463,8)+$B$5*(Blad2!$E$10*C$8+Blad2!$K$10*POWER(C$8,2)+Blad2!$S$10*POWER(C$8,3)+Blad2!$AC$10*POWER(C$8,4)+Blad2!$AO$10*POWER(C$8,5))*POWER($A1463,10)+$B$5*(Blad2!$E$11*C$8+Blad2!$K$11*POWER(C$8,2)+Blad2!$S$11*POWER(C$8,3)+Blad2!$AC$11*POWER(C$8,4)+Blad2!$AO$11*POWER(C$8,5)+Blad2!$BC$11*POWER(C$8,6))*POWER($A1463,12)+$B$5*(Blad2!$E$12*C$8+Blad2!$K$12*POWER(C$8,2)+Blad2!$S$12*POWER(C$8,3)+Blad2!$AC$12*POWER(C$8,4)+Blad2!$AO$12*POWER(C$8,5)+Blad2!$BC$12*POWER(C$8,6)+Blad2!$BS$12*POWER(C$8,7))*POWER($A1463,14)+$B$5*(Blad2!$E$13*C$8+Blad2!$K$13*POWER(C$8,2)+Blad2!$S$13*POWER(C$8,3)+Blad2!$AC$13*POWER(C$8,4)+Blad2!$AO$13*POWER(C$8,5)+Blad2!$BC$13*POWER(C$8,6)+Blad2!$BS$13*POWER(C$8,7)+Blad2!$CK$13*POWER(C$8,8))*POWER($A1463,16)+$B$5*(Blad2!$E$14*C$8+Blad2!$K$14*POWER(C$8,2)+Blad2!$S$14*POWER(C$8,3)+Blad2!$AC$14*POWER(C$8,4)+Blad2!$AO$14*POWER(C$8,5)+Blad2!$BC$14*POWER(C$8,6)+Blad2!$BS$14*POWER(C$8,7)+Blad2!$CK$14*POWER(C$8,8)+Blad2!$DE$14*POWER(C$8,9))*POWER($A1463,18)+$B$5*(Blad2!$E$15*C$8+Blad2!$K$15*POWER(C$8,2)+Blad2!$S$15*POWER(C$8,3)+Blad2!$AC$15*POWER(C$8,4)+Blad2!$AO$15*POWER(C$8,5)+Blad2!$BC$15*POWER(C$8,6)+Blad2!$BS$15*POWER(C$8,7)+Blad2!$CK$15*POWER(C$8,8)+Blad2!$DE$15*POWER(C$8,9)+Blad2!$EA$15*POWER(C$8,10))*POWER($A1463,20)</f>
        <v>-169.74257862445256</v>
      </c>
      <c r="D1463">
        <f t="shared" si="67"/>
        <v>0.7150411623209959</v>
      </c>
      <c r="E1463">
        <f>1+$B$5*Blad2!$E$6*E$8*POWER($A1463,2)+$B$5*(Blad2!$E$7*E$8+Blad2!$K$7*POWER(E$8,2))*POWER($A1463,4)+$B$5*(Blad2!$E$8*E$8+Blad2!$K$8*POWER(E$8,2)+Blad2!$S$8*POWER(E$8,3))*POWER($A1463,6)+$B$5*(Blad2!$E$9*E$8+Blad2!$K$9*POWER(E$8,2)+Blad2!$S$9*POWER(E$8,3)+Blad2!$AC$9*POWER(E$8,4))*POWER($A1463,8)+$B$5*(Blad2!$E$10*E$8+Blad2!$K$10*POWER(E$8,2)+Blad2!$S$10*POWER(E$8,3)+Blad2!$AC$10*POWER(E$8,4)+Blad2!$AO$10*POWER(E$8,5))*POWER($A1463,10)+$B$5*(Blad2!$E$11*E$8+Blad2!$K$11*POWER(E$8,2)+Blad2!$S$11*POWER(E$8,3)+Blad2!$AC$11*POWER(E$8,4)+Blad2!$AO$11*POWER(E$8,5)+Blad2!$BC$11*POWER(E$8,6))*POWER($A1463,12)+$B$5*(Blad2!$E$12*E$8+Blad2!$K$12*POWER(E$8,2)+Blad2!$S$12*POWER(E$8,3)+Blad2!$AC$12*POWER(E$8,4)+Blad2!$AO$12*POWER(E$8,5)+Blad2!$BC$12*POWER(E$8,6)+Blad2!$BS$12*POWER(E$8,7))*POWER($A1463,14)+$B$5*(Blad2!$E$13*E$8+Blad2!$K$13*POWER(E$8,2)+Blad2!$S$13*POWER(E$8,3)+Blad2!$AC$13*POWER(E$8,4)+Blad2!$AO$13*POWER(E$8,5)+Blad2!$BC$13*POWER(E$8,6)+Blad2!$BS$13*POWER(E$8,7)+Blad2!$CK$13*POWER(E$8,8))*POWER($A1463,16)+$B$5*(Blad2!$E$14*E$8+Blad2!$K$14*POWER(E$8,2)+Blad2!$S$14*POWER(E$8,3)+Blad2!$AC$14*POWER(E$8,4)+Blad2!$AO$14*POWER(E$8,5)+Blad2!$BC$14*POWER(E$8,6)+Blad2!$BS$14*POWER(E$8,7)+Blad2!$CK$14*POWER(E$8,8)+Blad2!$DE$14*POWER(E$8,9))*POWER($A1463,18)+$B$5*(Blad2!$E$15*E$8+Blad2!$K$15*POWER(E$8,2)+Blad2!$S$15*POWER(E$8,3)+Blad2!$AC$15*POWER(E$8,4)+Blad2!$AO$15*POWER(E$8,5)+Blad2!$BC$15*POWER(E$8,6)+Blad2!$BS$15*POWER(E$8,7)+Blad2!$CK$15*POWER(E$8,8)+Blad2!$DE$15*POWER(E$8,9)+Blad2!$EA$15*POWER(E$8,10))*POWER($A1463,20)</f>
        <v>910459.99307744857</v>
      </c>
      <c r="F1463">
        <f t="shared" si="67"/>
        <v>0.34685869581725826</v>
      </c>
      <c r="G1463">
        <f>1+$B$5*Blad2!$E$6*G$8*POWER($A1463,2)+$B$5*(Blad2!$E$7*G$8+Blad2!$K$7*POWER(G$8,2))*POWER($A1463,4)+$B$5*(Blad2!$E$8*G$8+Blad2!$K$8*POWER(G$8,2)+Blad2!$S$8*POWER(G$8,3))*POWER($A1463,6)+$B$5*(Blad2!$E$9*G$8+Blad2!$K$9*POWER(G$8,2)+Blad2!$S$9*POWER(G$8,3)+Blad2!$AC$9*POWER(G$8,4))*POWER($A1463,8)+$B$5*(Blad2!$E$10*G$8+Blad2!$K$10*POWER(G$8,2)+Blad2!$S$10*POWER(G$8,3)+Blad2!$AC$10*POWER(G$8,4)+Blad2!$AO$10*POWER(G$8,5))*POWER($A1463,10)+$B$5*(Blad2!$E$11*G$8+Blad2!$K$11*POWER(G$8,2)+Blad2!$S$11*POWER(G$8,3)+Blad2!$AC$11*POWER(G$8,4)+Blad2!$AO$11*POWER(G$8,5)+Blad2!$BC$11*POWER(G$8,6))*POWER($A1463,12)+$B$5*(Blad2!$E$12*G$8+Blad2!$K$12*POWER(G$8,2)+Blad2!$S$12*POWER(G$8,3)+Blad2!$AC$12*POWER(G$8,4)+Blad2!$AO$12*POWER(G$8,5)+Blad2!$BC$12*POWER(G$8,6)+Blad2!$BS$12*POWER(G$8,7))*POWER($A1463,14)+$B$5*(Blad2!$E$13*G$8+Blad2!$K$13*POWER(G$8,2)+Blad2!$S$13*POWER(G$8,3)+Blad2!$AC$13*POWER(G$8,4)+Blad2!$AO$13*POWER(G$8,5)+Blad2!$BC$13*POWER(G$8,6)+Blad2!$BS$13*POWER(G$8,7)+Blad2!$CK$13*POWER(G$8,8))*POWER($A1463,16)+$B$5*(Blad2!$E$14*G$8+Blad2!$K$14*POWER(G$8,2)+Blad2!$S$14*POWER(G$8,3)+Blad2!$AC$14*POWER(G$8,4)+Blad2!$AO$14*POWER(G$8,5)+Blad2!$BC$14*POWER(G$8,6)+Blad2!$BS$14*POWER(G$8,7)+Blad2!$CK$14*POWER(G$8,8)+Blad2!$DE$14*POWER(G$8,9))*POWER($A1463,18)+$B$5*(Blad2!$E$15*G$8+Blad2!$K$15*POWER(G$8,2)+Blad2!$S$15*POWER(G$8,3)+Blad2!$AC$15*POWER(G$8,4)+Blad2!$AO$15*POWER(G$8,5)+Blad2!$BC$15*POWER(G$8,6)+Blad2!$BS$15*POWER(G$8,7)+Blad2!$CK$15*POWER(G$8,8)+Blad2!$DE$15*POWER(G$8,9)+Blad2!$EA$15*POWER(G$8,10))*POWER($A1463,20)</f>
        <v>-2192030.9456681837</v>
      </c>
    </row>
    <row r="1464" spans="1:7" x14ac:dyDescent="0.2">
      <c r="A1464">
        <f t="shared" si="68"/>
        <v>4.5647341256658249</v>
      </c>
      <c r="B1464">
        <f t="shared" si="69"/>
        <v>0.94982335064056134</v>
      </c>
      <c r="C1464">
        <f>1+$B$5*Blad2!$E$6*C$8*POWER($A1464,2)+$B$5*(Blad2!$E$7*C$8+Blad2!$K$7*POWER(C$8,2))*POWER($A1464,4)+$B$5*(Blad2!$E$8*C$8+Blad2!$K$8*POWER(C$8,2)+Blad2!$S$8*POWER(C$8,3))*POWER($A1464,6)+$B$5*(Blad2!$E$9*C$8+Blad2!$K$9*POWER(C$8,2)+Blad2!$S$9*POWER(C$8,3)+Blad2!$AC$9*POWER(C$8,4))*POWER($A1464,8)+$B$5*(Blad2!$E$10*C$8+Blad2!$K$10*POWER(C$8,2)+Blad2!$S$10*POWER(C$8,3)+Blad2!$AC$10*POWER(C$8,4)+Blad2!$AO$10*POWER(C$8,5))*POWER($A1464,10)+$B$5*(Blad2!$E$11*C$8+Blad2!$K$11*POWER(C$8,2)+Blad2!$S$11*POWER(C$8,3)+Blad2!$AC$11*POWER(C$8,4)+Blad2!$AO$11*POWER(C$8,5)+Blad2!$BC$11*POWER(C$8,6))*POWER($A1464,12)+$B$5*(Blad2!$E$12*C$8+Blad2!$K$12*POWER(C$8,2)+Blad2!$S$12*POWER(C$8,3)+Blad2!$AC$12*POWER(C$8,4)+Blad2!$AO$12*POWER(C$8,5)+Blad2!$BC$12*POWER(C$8,6)+Blad2!$BS$12*POWER(C$8,7))*POWER($A1464,14)+$B$5*(Blad2!$E$13*C$8+Blad2!$K$13*POWER(C$8,2)+Blad2!$S$13*POWER(C$8,3)+Blad2!$AC$13*POWER(C$8,4)+Blad2!$AO$13*POWER(C$8,5)+Blad2!$BC$13*POWER(C$8,6)+Blad2!$BS$13*POWER(C$8,7)+Blad2!$CK$13*POWER(C$8,8))*POWER($A1464,16)+$B$5*(Blad2!$E$14*C$8+Blad2!$K$14*POWER(C$8,2)+Blad2!$S$14*POWER(C$8,3)+Blad2!$AC$14*POWER(C$8,4)+Blad2!$AO$14*POWER(C$8,5)+Blad2!$BC$14*POWER(C$8,6)+Blad2!$BS$14*POWER(C$8,7)+Blad2!$CK$14*POWER(C$8,8)+Blad2!$DE$14*POWER(C$8,9))*POWER($A1464,18)+$B$5*(Blad2!$E$15*C$8+Blad2!$K$15*POWER(C$8,2)+Blad2!$S$15*POWER(C$8,3)+Blad2!$AC$15*POWER(C$8,4)+Blad2!$AO$15*POWER(C$8,5)+Blad2!$BC$15*POWER(C$8,6)+Blad2!$BS$15*POWER(C$8,7)+Blad2!$CK$15*POWER(C$8,8)+Blad2!$DE$15*POWER(C$8,9)+Blad2!$EA$15*POWER(C$8,10))*POWER($A1464,20)</f>
        <v>-175.88398098904736</v>
      </c>
      <c r="D1464">
        <f t="shared" si="67"/>
        <v>0.71471811723945644</v>
      </c>
      <c r="E1464">
        <f>1+$B$5*Blad2!$E$6*E$8*POWER($A1464,2)+$B$5*(Blad2!$E$7*E$8+Blad2!$K$7*POWER(E$8,2))*POWER($A1464,4)+$B$5*(Blad2!$E$8*E$8+Blad2!$K$8*POWER(E$8,2)+Blad2!$S$8*POWER(E$8,3))*POWER($A1464,6)+$B$5*(Blad2!$E$9*E$8+Blad2!$K$9*POWER(E$8,2)+Blad2!$S$9*POWER(E$8,3)+Blad2!$AC$9*POWER(E$8,4))*POWER($A1464,8)+$B$5*(Blad2!$E$10*E$8+Blad2!$K$10*POWER(E$8,2)+Blad2!$S$10*POWER(E$8,3)+Blad2!$AC$10*POWER(E$8,4)+Blad2!$AO$10*POWER(E$8,5))*POWER($A1464,10)+$B$5*(Blad2!$E$11*E$8+Blad2!$K$11*POWER(E$8,2)+Blad2!$S$11*POWER(E$8,3)+Blad2!$AC$11*POWER(E$8,4)+Blad2!$AO$11*POWER(E$8,5)+Blad2!$BC$11*POWER(E$8,6))*POWER($A1464,12)+$B$5*(Blad2!$E$12*E$8+Blad2!$K$12*POWER(E$8,2)+Blad2!$S$12*POWER(E$8,3)+Blad2!$AC$12*POWER(E$8,4)+Blad2!$AO$12*POWER(E$8,5)+Blad2!$BC$12*POWER(E$8,6)+Blad2!$BS$12*POWER(E$8,7))*POWER($A1464,14)+$B$5*(Blad2!$E$13*E$8+Blad2!$K$13*POWER(E$8,2)+Blad2!$S$13*POWER(E$8,3)+Blad2!$AC$13*POWER(E$8,4)+Blad2!$AO$13*POWER(E$8,5)+Blad2!$BC$13*POWER(E$8,6)+Blad2!$BS$13*POWER(E$8,7)+Blad2!$CK$13*POWER(E$8,8))*POWER($A1464,16)+$B$5*(Blad2!$E$14*E$8+Blad2!$K$14*POWER(E$8,2)+Blad2!$S$14*POWER(E$8,3)+Blad2!$AC$14*POWER(E$8,4)+Blad2!$AO$14*POWER(E$8,5)+Blad2!$BC$14*POWER(E$8,6)+Blad2!$BS$14*POWER(E$8,7)+Blad2!$CK$14*POWER(E$8,8)+Blad2!$DE$14*POWER(E$8,9))*POWER($A1464,18)+$B$5*(Blad2!$E$15*E$8+Blad2!$K$15*POWER(E$8,2)+Blad2!$S$15*POWER(E$8,3)+Blad2!$AC$15*POWER(E$8,4)+Blad2!$AO$15*POWER(E$8,5)+Blad2!$BC$15*POWER(E$8,6)+Blad2!$BS$15*POWER(E$8,7)+Blad2!$CK$15*POWER(E$8,8)+Blad2!$DE$15*POWER(E$8,9)+Blad2!$EA$15*POWER(E$8,10))*POWER($A1464,20)</f>
        <v>922318.04096103855</v>
      </c>
      <c r="F1464">
        <f t="shared" si="67"/>
        <v>0.34565817912869373</v>
      </c>
      <c r="G1464">
        <f>1+$B$5*Blad2!$E$6*G$8*POWER($A1464,2)+$B$5*(Blad2!$E$7*G$8+Blad2!$K$7*POWER(G$8,2))*POWER($A1464,4)+$B$5*(Blad2!$E$8*G$8+Blad2!$K$8*POWER(G$8,2)+Blad2!$S$8*POWER(G$8,3))*POWER($A1464,6)+$B$5*(Blad2!$E$9*G$8+Blad2!$K$9*POWER(G$8,2)+Blad2!$S$9*POWER(G$8,3)+Blad2!$AC$9*POWER(G$8,4))*POWER($A1464,8)+$B$5*(Blad2!$E$10*G$8+Blad2!$K$10*POWER(G$8,2)+Blad2!$S$10*POWER(G$8,3)+Blad2!$AC$10*POWER(G$8,4)+Blad2!$AO$10*POWER(G$8,5))*POWER($A1464,10)+$B$5*(Blad2!$E$11*G$8+Blad2!$K$11*POWER(G$8,2)+Blad2!$S$11*POWER(G$8,3)+Blad2!$AC$11*POWER(G$8,4)+Blad2!$AO$11*POWER(G$8,5)+Blad2!$BC$11*POWER(G$8,6))*POWER($A1464,12)+$B$5*(Blad2!$E$12*G$8+Blad2!$K$12*POWER(G$8,2)+Blad2!$S$12*POWER(G$8,3)+Blad2!$AC$12*POWER(G$8,4)+Blad2!$AO$12*POWER(G$8,5)+Blad2!$BC$12*POWER(G$8,6)+Blad2!$BS$12*POWER(G$8,7))*POWER($A1464,14)+$B$5*(Blad2!$E$13*G$8+Blad2!$K$13*POWER(G$8,2)+Blad2!$S$13*POWER(G$8,3)+Blad2!$AC$13*POWER(G$8,4)+Blad2!$AO$13*POWER(G$8,5)+Blad2!$BC$13*POWER(G$8,6)+Blad2!$BS$13*POWER(G$8,7)+Blad2!$CK$13*POWER(G$8,8))*POWER($A1464,16)+$B$5*(Blad2!$E$14*G$8+Blad2!$K$14*POWER(G$8,2)+Blad2!$S$14*POWER(G$8,3)+Blad2!$AC$14*POWER(G$8,4)+Blad2!$AO$14*POWER(G$8,5)+Blad2!$BC$14*POWER(G$8,6)+Blad2!$BS$14*POWER(G$8,7)+Blad2!$CK$14*POWER(G$8,8)+Blad2!$DE$14*POWER(G$8,9))*POWER($A1464,18)+$B$5*(Blad2!$E$15*G$8+Blad2!$K$15*POWER(G$8,2)+Blad2!$S$15*POWER(G$8,3)+Blad2!$AC$15*POWER(G$8,4)+Blad2!$AO$15*POWER(G$8,5)+Blad2!$BC$15*POWER(G$8,6)+Blad2!$BS$15*POWER(G$8,7)+Blad2!$CK$15*POWER(G$8,8)+Blad2!$DE$15*POWER(G$8,9)+Blad2!$EA$15*POWER(G$8,10))*POWER($A1464,20)</f>
        <v>-2223891.0965699726</v>
      </c>
    </row>
    <row r="1465" spans="1:7" x14ac:dyDescent="0.2">
      <c r="A1465">
        <f t="shared" si="68"/>
        <v>4.5678757183194145</v>
      </c>
      <c r="B1465">
        <f t="shared" si="69"/>
        <v>0.94977571591883492</v>
      </c>
      <c r="C1465">
        <f>1+$B$5*Blad2!$E$6*C$8*POWER($A1465,2)+$B$5*(Blad2!$E$7*C$8+Blad2!$K$7*POWER(C$8,2))*POWER($A1465,4)+$B$5*(Blad2!$E$8*C$8+Blad2!$K$8*POWER(C$8,2)+Blad2!$S$8*POWER(C$8,3))*POWER($A1465,6)+$B$5*(Blad2!$E$9*C$8+Blad2!$K$9*POWER(C$8,2)+Blad2!$S$9*POWER(C$8,3)+Blad2!$AC$9*POWER(C$8,4))*POWER($A1465,8)+$B$5*(Blad2!$E$10*C$8+Blad2!$K$10*POWER(C$8,2)+Blad2!$S$10*POWER(C$8,3)+Blad2!$AC$10*POWER(C$8,4)+Blad2!$AO$10*POWER(C$8,5))*POWER($A1465,10)+$B$5*(Blad2!$E$11*C$8+Blad2!$K$11*POWER(C$8,2)+Blad2!$S$11*POWER(C$8,3)+Blad2!$AC$11*POWER(C$8,4)+Blad2!$AO$11*POWER(C$8,5)+Blad2!$BC$11*POWER(C$8,6))*POWER($A1465,12)+$B$5*(Blad2!$E$12*C$8+Blad2!$K$12*POWER(C$8,2)+Blad2!$S$12*POWER(C$8,3)+Blad2!$AC$12*POWER(C$8,4)+Blad2!$AO$12*POWER(C$8,5)+Blad2!$BC$12*POWER(C$8,6)+Blad2!$BS$12*POWER(C$8,7))*POWER($A1465,14)+$B$5*(Blad2!$E$13*C$8+Blad2!$K$13*POWER(C$8,2)+Blad2!$S$13*POWER(C$8,3)+Blad2!$AC$13*POWER(C$8,4)+Blad2!$AO$13*POWER(C$8,5)+Blad2!$BC$13*POWER(C$8,6)+Blad2!$BS$13*POWER(C$8,7)+Blad2!$CK$13*POWER(C$8,8))*POWER($A1465,16)+$B$5*(Blad2!$E$14*C$8+Blad2!$K$14*POWER(C$8,2)+Blad2!$S$14*POWER(C$8,3)+Blad2!$AC$14*POWER(C$8,4)+Blad2!$AO$14*POWER(C$8,5)+Blad2!$BC$14*POWER(C$8,6)+Blad2!$BS$14*POWER(C$8,7)+Blad2!$CK$14*POWER(C$8,8)+Blad2!$DE$14*POWER(C$8,9))*POWER($A1465,18)+$B$5*(Blad2!$E$15*C$8+Blad2!$K$15*POWER(C$8,2)+Blad2!$S$15*POWER(C$8,3)+Blad2!$AC$15*POWER(C$8,4)+Blad2!$AO$15*POWER(C$8,5)+Blad2!$BC$15*POWER(C$8,6)+Blad2!$BS$15*POWER(C$8,7)+Blad2!$CK$15*POWER(C$8,8)+Blad2!$DE$15*POWER(C$8,9)+Blad2!$EA$15*POWER(C$8,10))*POWER($A1465,20)</f>
        <v>-182.15593364752658</v>
      </c>
      <c r="D1465">
        <f t="shared" si="67"/>
        <v>0.71440153467477707</v>
      </c>
      <c r="E1465">
        <f>1+$B$5*Blad2!$E$6*E$8*POWER($A1465,2)+$B$5*(Blad2!$E$7*E$8+Blad2!$K$7*POWER(E$8,2))*POWER($A1465,4)+$B$5*(Blad2!$E$8*E$8+Blad2!$K$8*POWER(E$8,2)+Blad2!$S$8*POWER(E$8,3))*POWER($A1465,6)+$B$5*(Blad2!$E$9*E$8+Blad2!$K$9*POWER(E$8,2)+Blad2!$S$9*POWER(E$8,3)+Blad2!$AC$9*POWER(E$8,4))*POWER($A1465,8)+$B$5*(Blad2!$E$10*E$8+Blad2!$K$10*POWER(E$8,2)+Blad2!$S$10*POWER(E$8,3)+Blad2!$AC$10*POWER(E$8,4)+Blad2!$AO$10*POWER(E$8,5))*POWER($A1465,10)+$B$5*(Blad2!$E$11*E$8+Blad2!$K$11*POWER(E$8,2)+Blad2!$S$11*POWER(E$8,3)+Blad2!$AC$11*POWER(E$8,4)+Blad2!$AO$11*POWER(E$8,5)+Blad2!$BC$11*POWER(E$8,6))*POWER($A1465,12)+$B$5*(Blad2!$E$12*E$8+Blad2!$K$12*POWER(E$8,2)+Blad2!$S$12*POWER(E$8,3)+Blad2!$AC$12*POWER(E$8,4)+Blad2!$AO$12*POWER(E$8,5)+Blad2!$BC$12*POWER(E$8,6)+Blad2!$BS$12*POWER(E$8,7))*POWER($A1465,14)+$B$5*(Blad2!$E$13*E$8+Blad2!$K$13*POWER(E$8,2)+Blad2!$S$13*POWER(E$8,3)+Blad2!$AC$13*POWER(E$8,4)+Blad2!$AO$13*POWER(E$8,5)+Blad2!$BC$13*POWER(E$8,6)+Blad2!$BS$13*POWER(E$8,7)+Blad2!$CK$13*POWER(E$8,8))*POWER($A1465,16)+$B$5*(Blad2!$E$14*E$8+Blad2!$K$14*POWER(E$8,2)+Blad2!$S$14*POWER(E$8,3)+Blad2!$AC$14*POWER(E$8,4)+Blad2!$AO$14*POWER(E$8,5)+Blad2!$BC$14*POWER(E$8,6)+Blad2!$BS$14*POWER(E$8,7)+Blad2!$CK$14*POWER(E$8,8)+Blad2!$DE$14*POWER(E$8,9))*POWER($A1465,18)+$B$5*(Blad2!$E$15*E$8+Blad2!$K$15*POWER(E$8,2)+Blad2!$S$15*POWER(E$8,3)+Blad2!$AC$15*POWER(E$8,4)+Blad2!$AO$15*POWER(E$8,5)+Blad2!$BC$15*POWER(E$8,6)+Blad2!$BS$15*POWER(E$8,7)+Blad2!$CK$15*POWER(E$8,8)+Blad2!$DE$15*POWER(E$8,9)+Blad2!$EA$15*POWER(E$8,10))*POWER($A1465,20)</f>
        <v>934322.80980668706</v>
      </c>
      <c r="F1465">
        <f t="shared" si="67"/>
        <v>0.3444781487151517</v>
      </c>
      <c r="G1465">
        <f>1+$B$5*Blad2!$E$6*G$8*POWER($A1465,2)+$B$5*(Blad2!$E$7*G$8+Blad2!$K$7*POWER(G$8,2))*POWER($A1465,4)+$B$5*(Blad2!$E$8*G$8+Blad2!$K$8*POWER(G$8,2)+Blad2!$S$8*POWER(G$8,3))*POWER($A1465,6)+$B$5*(Blad2!$E$9*G$8+Blad2!$K$9*POWER(G$8,2)+Blad2!$S$9*POWER(G$8,3)+Blad2!$AC$9*POWER(G$8,4))*POWER($A1465,8)+$B$5*(Blad2!$E$10*G$8+Blad2!$K$10*POWER(G$8,2)+Blad2!$S$10*POWER(G$8,3)+Blad2!$AC$10*POWER(G$8,4)+Blad2!$AO$10*POWER(G$8,5))*POWER($A1465,10)+$B$5*(Blad2!$E$11*G$8+Blad2!$K$11*POWER(G$8,2)+Blad2!$S$11*POWER(G$8,3)+Blad2!$AC$11*POWER(G$8,4)+Blad2!$AO$11*POWER(G$8,5)+Blad2!$BC$11*POWER(G$8,6))*POWER($A1465,12)+$B$5*(Blad2!$E$12*G$8+Blad2!$K$12*POWER(G$8,2)+Blad2!$S$12*POWER(G$8,3)+Blad2!$AC$12*POWER(G$8,4)+Blad2!$AO$12*POWER(G$8,5)+Blad2!$BC$12*POWER(G$8,6)+Blad2!$BS$12*POWER(G$8,7))*POWER($A1465,14)+$B$5*(Blad2!$E$13*G$8+Blad2!$K$13*POWER(G$8,2)+Blad2!$S$13*POWER(G$8,3)+Blad2!$AC$13*POWER(G$8,4)+Blad2!$AO$13*POWER(G$8,5)+Blad2!$BC$13*POWER(G$8,6)+Blad2!$BS$13*POWER(G$8,7)+Blad2!$CK$13*POWER(G$8,8))*POWER($A1465,16)+$B$5*(Blad2!$E$14*G$8+Blad2!$K$14*POWER(G$8,2)+Blad2!$S$14*POWER(G$8,3)+Blad2!$AC$14*POWER(G$8,4)+Blad2!$AO$14*POWER(G$8,5)+Blad2!$BC$14*POWER(G$8,6)+Blad2!$BS$14*POWER(G$8,7)+Blad2!$CK$14*POWER(G$8,8)+Blad2!$DE$14*POWER(G$8,9))*POWER($A1465,18)+$B$5*(Blad2!$E$15*G$8+Blad2!$K$15*POWER(G$8,2)+Blad2!$S$15*POWER(G$8,3)+Blad2!$AC$15*POWER(G$8,4)+Blad2!$AO$15*POWER(G$8,5)+Blad2!$BC$15*POWER(G$8,6)+Blad2!$BS$15*POWER(G$8,7)+Blad2!$CK$15*POWER(G$8,8)+Blad2!$DE$15*POWER(G$8,9)+Blad2!$EA$15*POWER(G$8,10))*POWER($A1465,20)</f>
        <v>-2256187.3630110249</v>
      </c>
    </row>
    <row r="1466" spans="1:7" x14ac:dyDescent="0.2">
      <c r="A1466">
        <f t="shared" si="68"/>
        <v>4.5710173109730041</v>
      </c>
      <c r="B1466">
        <f t="shared" si="69"/>
        <v>0.94972907490302561</v>
      </c>
      <c r="C1466">
        <f>1+$B$5*Blad2!$E$6*C$8*POWER($A1466,2)+$B$5*(Blad2!$E$7*C$8+Blad2!$K$7*POWER(C$8,2))*POWER($A1466,4)+$B$5*(Blad2!$E$8*C$8+Blad2!$K$8*POWER(C$8,2)+Blad2!$S$8*POWER(C$8,3))*POWER($A1466,6)+$B$5*(Blad2!$E$9*C$8+Blad2!$K$9*POWER(C$8,2)+Blad2!$S$9*POWER(C$8,3)+Blad2!$AC$9*POWER(C$8,4))*POWER($A1466,8)+$B$5*(Blad2!$E$10*C$8+Blad2!$K$10*POWER(C$8,2)+Blad2!$S$10*POWER(C$8,3)+Blad2!$AC$10*POWER(C$8,4)+Blad2!$AO$10*POWER(C$8,5))*POWER($A1466,10)+$B$5*(Blad2!$E$11*C$8+Blad2!$K$11*POWER(C$8,2)+Blad2!$S$11*POWER(C$8,3)+Blad2!$AC$11*POWER(C$8,4)+Blad2!$AO$11*POWER(C$8,5)+Blad2!$BC$11*POWER(C$8,6))*POWER($A1466,12)+$B$5*(Blad2!$E$12*C$8+Blad2!$K$12*POWER(C$8,2)+Blad2!$S$12*POWER(C$8,3)+Blad2!$AC$12*POWER(C$8,4)+Blad2!$AO$12*POWER(C$8,5)+Blad2!$BC$12*POWER(C$8,6)+Blad2!$BS$12*POWER(C$8,7))*POWER($A1466,14)+$B$5*(Blad2!$E$13*C$8+Blad2!$K$13*POWER(C$8,2)+Blad2!$S$13*POWER(C$8,3)+Blad2!$AC$13*POWER(C$8,4)+Blad2!$AO$13*POWER(C$8,5)+Blad2!$BC$13*POWER(C$8,6)+Blad2!$BS$13*POWER(C$8,7)+Blad2!$CK$13*POWER(C$8,8))*POWER($A1466,16)+$B$5*(Blad2!$E$14*C$8+Blad2!$K$14*POWER(C$8,2)+Blad2!$S$14*POWER(C$8,3)+Blad2!$AC$14*POWER(C$8,4)+Blad2!$AO$14*POWER(C$8,5)+Blad2!$BC$14*POWER(C$8,6)+Blad2!$BS$14*POWER(C$8,7)+Blad2!$CK$14*POWER(C$8,8)+Blad2!$DE$14*POWER(C$8,9))*POWER($A1466,18)+$B$5*(Blad2!$E$15*C$8+Blad2!$K$15*POWER(C$8,2)+Blad2!$S$15*POWER(C$8,3)+Blad2!$AC$15*POWER(C$8,4)+Blad2!$AO$15*POWER(C$8,5)+Blad2!$BC$15*POWER(C$8,6)+Blad2!$BS$15*POWER(C$8,7)+Blad2!$CK$15*POWER(C$8,8)+Blad2!$DE$15*POWER(C$8,9)+Blad2!$EA$15*POWER(C$8,10))*POWER($A1466,20)</f>
        <v>-188.56067671962364</v>
      </c>
      <c r="D1466">
        <f t="shared" si="67"/>
        <v>0.71409143572849587</v>
      </c>
      <c r="E1466">
        <f>1+$B$5*Blad2!$E$6*E$8*POWER($A1466,2)+$B$5*(Blad2!$E$7*E$8+Blad2!$K$7*POWER(E$8,2))*POWER($A1466,4)+$B$5*(Blad2!$E$8*E$8+Blad2!$K$8*POWER(E$8,2)+Blad2!$S$8*POWER(E$8,3))*POWER($A1466,6)+$B$5*(Blad2!$E$9*E$8+Blad2!$K$9*POWER(E$8,2)+Blad2!$S$9*POWER(E$8,3)+Blad2!$AC$9*POWER(E$8,4))*POWER($A1466,8)+$B$5*(Blad2!$E$10*E$8+Blad2!$K$10*POWER(E$8,2)+Blad2!$S$10*POWER(E$8,3)+Blad2!$AC$10*POWER(E$8,4)+Blad2!$AO$10*POWER(E$8,5))*POWER($A1466,10)+$B$5*(Blad2!$E$11*E$8+Blad2!$K$11*POWER(E$8,2)+Blad2!$S$11*POWER(E$8,3)+Blad2!$AC$11*POWER(E$8,4)+Blad2!$AO$11*POWER(E$8,5)+Blad2!$BC$11*POWER(E$8,6))*POWER($A1466,12)+$B$5*(Blad2!$E$12*E$8+Blad2!$K$12*POWER(E$8,2)+Blad2!$S$12*POWER(E$8,3)+Blad2!$AC$12*POWER(E$8,4)+Blad2!$AO$12*POWER(E$8,5)+Blad2!$BC$12*POWER(E$8,6)+Blad2!$BS$12*POWER(E$8,7))*POWER($A1466,14)+$B$5*(Blad2!$E$13*E$8+Blad2!$K$13*POWER(E$8,2)+Blad2!$S$13*POWER(E$8,3)+Blad2!$AC$13*POWER(E$8,4)+Blad2!$AO$13*POWER(E$8,5)+Blad2!$BC$13*POWER(E$8,6)+Blad2!$BS$13*POWER(E$8,7)+Blad2!$CK$13*POWER(E$8,8))*POWER($A1466,16)+$B$5*(Blad2!$E$14*E$8+Blad2!$K$14*POWER(E$8,2)+Blad2!$S$14*POWER(E$8,3)+Blad2!$AC$14*POWER(E$8,4)+Blad2!$AO$14*POWER(E$8,5)+Blad2!$BC$14*POWER(E$8,6)+Blad2!$BS$14*POWER(E$8,7)+Blad2!$CK$14*POWER(E$8,8)+Blad2!$DE$14*POWER(E$8,9))*POWER($A1466,18)+$B$5*(Blad2!$E$15*E$8+Blad2!$K$15*POWER(E$8,2)+Blad2!$S$15*POWER(E$8,3)+Blad2!$AC$15*POWER(E$8,4)+Blad2!$AO$15*POWER(E$8,5)+Blad2!$BC$15*POWER(E$8,6)+Blad2!$BS$15*POWER(E$8,7)+Blad2!$CK$15*POWER(E$8,8)+Blad2!$DE$15*POWER(E$8,9)+Blad2!$EA$15*POWER(E$8,10))*POWER($A1466,20)</f>
        <v>946476.02006499306</v>
      </c>
      <c r="F1466">
        <f t="shared" si="67"/>
        <v>0.34331886264144018</v>
      </c>
      <c r="G1466">
        <f>1+$B$5*Blad2!$E$6*G$8*POWER($A1466,2)+$B$5*(Blad2!$E$7*G$8+Blad2!$K$7*POWER(G$8,2))*POWER($A1466,4)+$B$5*(Blad2!$E$8*G$8+Blad2!$K$8*POWER(G$8,2)+Blad2!$S$8*POWER(G$8,3))*POWER($A1466,6)+$B$5*(Blad2!$E$9*G$8+Blad2!$K$9*POWER(G$8,2)+Blad2!$S$9*POWER(G$8,3)+Blad2!$AC$9*POWER(G$8,4))*POWER($A1466,8)+$B$5*(Blad2!$E$10*G$8+Blad2!$K$10*POWER(G$8,2)+Blad2!$S$10*POWER(G$8,3)+Blad2!$AC$10*POWER(G$8,4)+Blad2!$AO$10*POWER(G$8,5))*POWER($A1466,10)+$B$5*(Blad2!$E$11*G$8+Blad2!$K$11*POWER(G$8,2)+Blad2!$S$11*POWER(G$8,3)+Blad2!$AC$11*POWER(G$8,4)+Blad2!$AO$11*POWER(G$8,5)+Blad2!$BC$11*POWER(G$8,6))*POWER($A1466,12)+$B$5*(Blad2!$E$12*G$8+Blad2!$K$12*POWER(G$8,2)+Blad2!$S$12*POWER(G$8,3)+Blad2!$AC$12*POWER(G$8,4)+Blad2!$AO$12*POWER(G$8,5)+Blad2!$BC$12*POWER(G$8,6)+Blad2!$BS$12*POWER(G$8,7))*POWER($A1466,14)+$B$5*(Blad2!$E$13*G$8+Blad2!$K$13*POWER(G$8,2)+Blad2!$S$13*POWER(G$8,3)+Blad2!$AC$13*POWER(G$8,4)+Blad2!$AO$13*POWER(G$8,5)+Blad2!$BC$13*POWER(G$8,6)+Blad2!$BS$13*POWER(G$8,7)+Blad2!$CK$13*POWER(G$8,8))*POWER($A1466,16)+$B$5*(Blad2!$E$14*G$8+Blad2!$K$14*POWER(G$8,2)+Blad2!$S$14*POWER(G$8,3)+Blad2!$AC$14*POWER(G$8,4)+Blad2!$AO$14*POWER(G$8,5)+Blad2!$BC$14*POWER(G$8,6)+Blad2!$BS$14*POWER(G$8,7)+Blad2!$CK$14*POWER(G$8,8)+Blad2!$DE$14*POWER(G$8,9))*POWER($A1466,18)+$B$5*(Blad2!$E$15*G$8+Blad2!$K$15*POWER(G$8,2)+Blad2!$S$15*POWER(G$8,3)+Blad2!$AC$15*POWER(G$8,4)+Blad2!$AO$15*POWER(G$8,5)+Blad2!$BC$15*POWER(G$8,6)+Blad2!$BS$15*POWER(G$8,7)+Blad2!$CK$15*POWER(G$8,8)+Blad2!$DE$15*POWER(G$8,9)+Blad2!$EA$15*POWER(G$8,10))*POWER($A1466,20)</f>
        <v>-2288925.3610986783</v>
      </c>
    </row>
    <row r="1467" spans="1:7" x14ac:dyDescent="0.2">
      <c r="A1467">
        <f t="shared" si="68"/>
        <v>4.5741589036265937</v>
      </c>
      <c r="B1467">
        <f t="shared" si="69"/>
        <v>0.94968342958098395</v>
      </c>
      <c r="C1467">
        <f>1+$B$5*Blad2!$E$6*C$8*POWER($A1467,2)+$B$5*(Blad2!$E$7*C$8+Blad2!$K$7*POWER(C$8,2))*POWER($A1467,4)+$B$5*(Blad2!$E$8*C$8+Blad2!$K$8*POWER(C$8,2)+Blad2!$S$8*POWER(C$8,3))*POWER($A1467,6)+$B$5*(Blad2!$E$9*C$8+Blad2!$K$9*POWER(C$8,2)+Blad2!$S$9*POWER(C$8,3)+Blad2!$AC$9*POWER(C$8,4))*POWER($A1467,8)+$B$5*(Blad2!$E$10*C$8+Blad2!$K$10*POWER(C$8,2)+Blad2!$S$10*POWER(C$8,3)+Blad2!$AC$10*POWER(C$8,4)+Blad2!$AO$10*POWER(C$8,5))*POWER($A1467,10)+$B$5*(Blad2!$E$11*C$8+Blad2!$K$11*POWER(C$8,2)+Blad2!$S$11*POWER(C$8,3)+Blad2!$AC$11*POWER(C$8,4)+Blad2!$AO$11*POWER(C$8,5)+Blad2!$BC$11*POWER(C$8,6))*POWER($A1467,12)+$B$5*(Blad2!$E$12*C$8+Blad2!$K$12*POWER(C$8,2)+Blad2!$S$12*POWER(C$8,3)+Blad2!$AC$12*POWER(C$8,4)+Blad2!$AO$12*POWER(C$8,5)+Blad2!$BC$12*POWER(C$8,6)+Blad2!$BS$12*POWER(C$8,7))*POWER($A1467,14)+$B$5*(Blad2!$E$13*C$8+Blad2!$K$13*POWER(C$8,2)+Blad2!$S$13*POWER(C$8,3)+Blad2!$AC$13*POWER(C$8,4)+Blad2!$AO$13*POWER(C$8,5)+Blad2!$BC$13*POWER(C$8,6)+Blad2!$BS$13*POWER(C$8,7)+Blad2!$CK$13*POWER(C$8,8))*POWER($A1467,16)+$B$5*(Blad2!$E$14*C$8+Blad2!$K$14*POWER(C$8,2)+Blad2!$S$14*POWER(C$8,3)+Blad2!$AC$14*POWER(C$8,4)+Blad2!$AO$14*POWER(C$8,5)+Blad2!$BC$14*POWER(C$8,6)+Blad2!$BS$14*POWER(C$8,7)+Blad2!$CK$14*POWER(C$8,8)+Blad2!$DE$14*POWER(C$8,9))*POWER($A1467,18)+$B$5*(Blad2!$E$15*C$8+Blad2!$K$15*POWER(C$8,2)+Blad2!$S$15*POWER(C$8,3)+Blad2!$AC$15*POWER(C$8,4)+Blad2!$AO$15*POWER(C$8,5)+Blad2!$BC$15*POWER(C$8,6)+Blad2!$BS$15*POWER(C$8,7)+Blad2!$CK$15*POWER(C$8,8)+Blad2!$DE$15*POWER(C$8,9)+Blad2!$EA$15*POWER(C$8,10))*POWER($A1467,20)</f>
        <v>-195.1004837338096</v>
      </c>
      <c r="D1467">
        <f t="shared" si="67"/>
        <v>0.71378784110091031</v>
      </c>
      <c r="E1467">
        <f>1+$B$5*Blad2!$E$6*E$8*POWER($A1467,2)+$B$5*(Blad2!$E$7*E$8+Blad2!$K$7*POWER(E$8,2))*POWER($A1467,4)+$B$5*(Blad2!$E$8*E$8+Blad2!$K$8*POWER(E$8,2)+Blad2!$S$8*POWER(E$8,3))*POWER($A1467,6)+$B$5*(Blad2!$E$9*E$8+Blad2!$K$9*POWER(E$8,2)+Blad2!$S$9*POWER(E$8,3)+Blad2!$AC$9*POWER(E$8,4))*POWER($A1467,8)+$B$5*(Blad2!$E$10*E$8+Blad2!$K$10*POWER(E$8,2)+Blad2!$S$10*POWER(E$8,3)+Blad2!$AC$10*POWER(E$8,4)+Blad2!$AO$10*POWER(E$8,5))*POWER($A1467,10)+$B$5*(Blad2!$E$11*E$8+Blad2!$K$11*POWER(E$8,2)+Blad2!$S$11*POWER(E$8,3)+Blad2!$AC$11*POWER(E$8,4)+Blad2!$AO$11*POWER(E$8,5)+Blad2!$BC$11*POWER(E$8,6))*POWER($A1467,12)+$B$5*(Blad2!$E$12*E$8+Blad2!$K$12*POWER(E$8,2)+Blad2!$S$12*POWER(E$8,3)+Blad2!$AC$12*POWER(E$8,4)+Blad2!$AO$12*POWER(E$8,5)+Blad2!$BC$12*POWER(E$8,6)+Blad2!$BS$12*POWER(E$8,7))*POWER($A1467,14)+$B$5*(Blad2!$E$13*E$8+Blad2!$K$13*POWER(E$8,2)+Blad2!$S$13*POWER(E$8,3)+Blad2!$AC$13*POWER(E$8,4)+Blad2!$AO$13*POWER(E$8,5)+Blad2!$BC$13*POWER(E$8,6)+Blad2!$BS$13*POWER(E$8,7)+Blad2!$CK$13*POWER(E$8,8))*POWER($A1467,16)+$B$5*(Blad2!$E$14*E$8+Blad2!$K$14*POWER(E$8,2)+Blad2!$S$14*POWER(E$8,3)+Blad2!$AC$14*POWER(E$8,4)+Blad2!$AO$14*POWER(E$8,5)+Blad2!$BC$14*POWER(E$8,6)+Blad2!$BS$14*POWER(E$8,7)+Blad2!$CK$14*POWER(E$8,8)+Blad2!$DE$14*POWER(E$8,9))*POWER($A1467,18)+$B$5*(Blad2!$E$15*E$8+Blad2!$K$15*POWER(E$8,2)+Blad2!$S$15*POWER(E$8,3)+Blad2!$AC$15*POWER(E$8,4)+Blad2!$AO$15*POWER(E$8,5)+Blad2!$BC$15*POWER(E$8,6)+Blad2!$BS$15*POWER(E$8,7)+Blad2!$CK$15*POWER(E$8,8)+Blad2!$DE$15*POWER(E$8,9)+Blad2!$EA$15*POWER(E$8,10))*POWER($A1467,20)</f>
        <v>958779.4112526502</v>
      </c>
      <c r="F1467">
        <f t="shared" si="67"/>
        <v>0.34218057774557725</v>
      </c>
      <c r="G1467">
        <f>1+$B$5*Blad2!$E$6*G$8*POWER($A1467,2)+$B$5*(Blad2!$E$7*G$8+Blad2!$K$7*POWER(G$8,2))*POWER($A1467,4)+$B$5*(Blad2!$E$8*G$8+Blad2!$K$8*POWER(G$8,2)+Blad2!$S$8*POWER(G$8,3))*POWER($A1467,6)+$B$5*(Blad2!$E$9*G$8+Blad2!$K$9*POWER(G$8,2)+Blad2!$S$9*POWER(G$8,3)+Blad2!$AC$9*POWER(G$8,4))*POWER($A1467,8)+$B$5*(Blad2!$E$10*G$8+Blad2!$K$10*POWER(G$8,2)+Blad2!$S$10*POWER(G$8,3)+Blad2!$AC$10*POWER(G$8,4)+Blad2!$AO$10*POWER(G$8,5))*POWER($A1467,10)+$B$5*(Blad2!$E$11*G$8+Blad2!$K$11*POWER(G$8,2)+Blad2!$S$11*POWER(G$8,3)+Blad2!$AC$11*POWER(G$8,4)+Blad2!$AO$11*POWER(G$8,5)+Blad2!$BC$11*POWER(G$8,6))*POWER($A1467,12)+$B$5*(Blad2!$E$12*G$8+Blad2!$K$12*POWER(G$8,2)+Blad2!$S$12*POWER(G$8,3)+Blad2!$AC$12*POWER(G$8,4)+Blad2!$AO$12*POWER(G$8,5)+Blad2!$BC$12*POWER(G$8,6)+Blad2!$BS$12*POWER(G$8,7))*POWER($A1467,14)+$B$5*(Blad2!$E$13*G$8+Blad2!$K$13*POWER(G$8,2)+Blad2!$S$13*POWER(G$8,3)+Blad2!$AC$13*POWER(G$8,4)+Blad2!$AO$13*POWER(G$8,5)+Blad2!$BC$13*POWER(G$8,6)+Blad2!$BS$13*POWER(G$8,7)+Blad2!$CK$13*POWER(G$8,8))*POWER($A1467,16)+$B$5*(Blad2!$E$14*G$8+Blad2!$K$14*POWER(G$8,2)+Blad2!$S$14*POWER(G$8,3)+Blad2!$AC$14*POWER(G$8,4)+Blad2!$AO$14*POWER(G$8,5)+Blad2!$BC$14*POWER(G$8,6)+Blad2!$BS$14*POWER(G$8,7)+Blad2!$CK$14*POWER(G$8,8)+Blad2!$DE$14*POWER(G$8,9))*POWER($A1467,18)+$B$5*(Blad2!$E$15*G$8+Blad2!$K$15*POWER(G$8,2)+Blad2!$S$15*POWER(G$8,3)+Blad2!$AC$15*POWER(G$8,4)+Blad2!$AO$15*POWER(G$8,5)+Blad2!$BC$15*POWER(G$8,6)+Blad2!$BS$15*POWER(G$8,7)+Blad2!$CK$15*POWER(G$8,8)+Blad2!$DE$15*POWER(G$8,9)+Blad2!$EA$15*POWER(G$8,10))*POWER($A1467,20)</f>
        <v>-2322110.7748517664</v>
      </c>
    </row>
    <row r="1468" spans="1:7" x14ac:dyDescent="0.2">
      <c r="A1468">
        <f t="shared" si="68"/>
        <v>4.5773004962801833</v>
      </c>
      <c r="B1468">
        <f t="shared" si="69"/>
        <v>0.94963878189841389</v>
      </c>
      <c r="C1468">
        <f>1+$B$5*Blad2!$E$6*C$8*POWER($A1468,2)+$B$5*(Blad2!$E$7*C$8+Blad2!$K$7*POWER(C$8,2))*POWER($A1468,4)+$B$5*(Blad2!$E$8*C$8+Blad2!$K$8*POWER(C$8,2)+Blad2!$S$8*POWER(C$8,3))*POWER($A1468,6)+$B$5*(Blad2!$E$9*C$8+Blad2!$K$9*POWER(C$8,2)+Blad2!$S$9*POWER(C$8,3)+Blad2!$AC$9*POWER(C$8,4))*POWER($A1468,8)+$B$5*(Blad2!$E$10*C$8+Blad2!$K$10*POWER(C$8,2)+Blad2!$S$10*POWER(C$8,3)+Blad2!$AC$10*POWER(C$8,4)+Blad2!$AO$10*POWER(C$8,5))*POWER($A1468,10)+$B$5*(Blad2!$E$11*C$8+Blad2!$K$11*POWER(C$8,2)+Blad2!$S$11*POWER(C$8,3)+Blad2!$AC$11*POWER(C$8,4)+Blad2!$AO$11*POWER(C$8,5)+Blad2!$BC$11*POWER(C$8,6))*POWER($A1468,12)+$B$5*(Blad2!$E$12*C$8+Blad2!$K$12*POWER(C$8,2)+Blad2!$S$12*POWER(C$8,3)+Blad2!$AC$12*POWER(C$8,4)+Blad2!$AO$12*POWER(C$8,5)+Blad2!$BC$12*POWER(C$8,6)+Blad2!$BS$12*POWER(C$8,7))*POWER($A1468,14)+$B$5*(Blad2!$E$13*C$8+Blad2!$K$13*POWER(C$8,2)+Blad2!$S$13*POWER(C$8,3)+Blad2!$AC$13*POWER(C$8,4)+Blad2!$AO$13*POWER(C$8,5)+Blad2!$BC$13*POWER(C$8,6)+Blad2!$BS$13*POWER(C$8,7)+Blad2!$CK$13*POWER(C$8,8))*POWER($A1468,16)+$B$5*(Blad2!$E$14*C$8+Blad2!$K$14*POWER(C$8,2)+Blad2!$S$14*POWER(C$8,3)+Blad2!$AC$14*POWER(C$8,4)+Blad2!$AO$14*POWER(C$8,5)+Blad2!$BC$14*POWER(C$8,6)+Blad2!$BS$14*POWER(C$8,7)+Blad2!$CK$14*POWER(C$8,8)+Blad2!$DE$14*POWER(C$8,9))*POWER($A1468,18)+$B$5*(Blad2!$E$15*C$8+Blad2!$K$15*POWER(C$8,2)+Blad2!$S$15*POWER(C$8,3)+Blad2!$AC$15*POWER(C$8,4)+Blad2!$AO$15*POWER(C$8,5)+Blad2!$BC$15*POWER(C$8,6)+Blad2!$BS$15*POWER(C$8,7)+Blad2!$CK$15*POWER(C$8,8)+Blad2!$DE$15*POWER(C$8,9)+Blad2!$EA$15*POWER(C$8,10))*POWER($A1468,20)</f>
        <v>-201.77766207250943</v>
      </c>
      <c r="D1468">
        <f t="shared" si="67"/>
        <v>0.71349077108783754</v>
      </c>
      <c r="E1468">
        <f>1+$B$5*Blad2!$E$6*E$8*POWER($A1468,2)+$B$5*(Blad2!$E$7*E$8+Blad2!$K$7*POWER(E$8,2))*POWER($A1468,4)+$B$5*(Blad2!$E$8*E$8+Blad2!$K$8*POWER(E$8,2)+Blad2!$S$8*POWER(E$8,3))*POWER($A1468,6)+$B$5*(Blad2!$E$9*E$8+Blad2!$K$9*POWER(E$8,2)+Blad2!$S$9*POWER(E$8,3)+Blad2!$AC$9*POWER(E$8,4))*POWER($A1468,8)+$B$5*(Blad2!$E$10*E$8+Blad2!$K$10*POWER(E$8,2)+Blad2!$S$10*POWER(E$8,3)+Blad2!$AC$10*POWER(E$8,4)+Blad2!$AO$10*POWER(E$8,5))*POWER($A1468,10)+$B$5*(Blad2!$E$11*E$8+Blad2!$K$11*POWER(E$8,2)+Blad2!$S$11*POWER(E$8,3)+Blad2!$AC$11*POWER(E$8,4)+Blad2!$AO$11*POWER(E$8,5)+Blad2!$BC$11*POWER(E$8,6))*POWER($A1468,12)+$B$5*(Blad2!$E$12*E$8+Blad2!$K$12*POWER(E$8,2)+Blad2!$S$12*POWER(E$8,3)+Blad2!$AC$12*POWER(E$8,4)+Blad2!$AO$12*POWER(E$8,5)+Blad2!$BC$12*POWER(E$8,6)+Blad2!$BS$12*POWER(E$8,7))*POWER($A1468,14)+$B$5*(Blad2!$E$13*E$8+Blad2!$K$13*POWER(E$8,2)+Blad2!$S$13*POWER(E$8,3)+Blad2!$AC$13*POWER(E$8,4)+Blad2!$AO$13*POWER(E$8,5)+Blad2!$BC$13*POWER(E$8,6)+Blad2!$BS$13*POWER(E$8,7)+Blad2!$CK$13*POWER(E$8,8))*POWER($A1468,16)+$B$5*(Blad2!$E$14*E$8+Blad2!$K$14*POWER(E$8,2)+Blad2!$S$14*POWER(E$8,3)+Blad2!$AC$14*POWER(E$8,4)+Blad2!$AO$14*POWER(E$8,5)+Blad2!$BC$14*POWER(E$8,6)+Blad2!$BS$14*POWER(E$8,7)+Blad2!$CK$14*POWER(E$8,8)+Blad2!$DE$14*POWER(E$8,9))*POWER($A1468,18)+$B$5*(Blad2!$E$15*E$8+Blad2!$K$15*POWER(E$8,2)+Blad2!$S$15*POWER(E$8,3)+Blad2!$AC$15*POWER(E$8,4)+Blad2!$AO$15*POWER(E$8,5)+Blad2!$BC$15*POWER(E$8,6)+Blad2!$BS$15*POWER(E$8,7)+Blad2!$CK$15*POWER(E$8,8)+Blad2!$DE$15*POWER(E$8,9)+Blad2!$EA$15*POWER(E$8,10))*POWER($A1468,20)</f>
        <v>971234.74215149577</v>
      </c>
      <c r="F1468">
        <f t="shared" si="67"/>
        <v>0.34106354945893963</v>
      </c>
      <c r="G1468">
        <f>1+$B$5*Blad2!$E$6*G$8*POWER($A1468,2)+$B$5*(Blad2!$E$7*G$8+Blad2!$K$7*POWER(G$8,2))*POWER($A1468,4)+$B$5*(Blad2!$E$8*G$8+Blad2!$K$8*POWER(G$8,2)+Blad2!$S$8*POWER(G$8,3))*POWER($A1468,6)+$B$5*(Blad2!$E$9*G$8+Blad2!$K$9*POWER(G$8,2)+Blad2!$S$9*POWER(G$8,3)+Blad2!$AC$9*POWER(G$8,4))*POWER($A1468,8)+$B$5*(Blad2!$E$10*G$8+Blad2!$K$10*POWER(G$8,2)+Blad2!$S$10*POWER(G$8,3)+Blad2!$AC$10*POWER(G$8,4)+Blad2!$AO$10*POWER(G$8,5))*POWER($A1468,10)+$B$5*(Blad2!$E$11*G$8+Blad2!$K$11*POWER(G$8,2)+Blad2!$S$11*POWER(G$8,3)+Blad2!$AC$11*POWER(G$8,4)+Blad2!$AO$11*POWER(G$8,5)+Blad2!$BC$11*POWER(G$8,6))*POWER($A1468,12)+$B$5*(Blad2!$E$12*G$8+Blad2!$K$12*POWER(G$8,2)+Blad2!$S$12*POWER(G$8,3)+Blad2!$AC$12*POWER(G$8,4)+Blad2!$AO$12*POWER(G$8,5)+Blad2!$BC$12*POWER(G$8,6)+Blad2!$BS$12*POWER(G$8,7))*POWER($A1468,14)+$B$5*(Blad2!$E$13*G$8+Blad2!$K$13*POWER(G$8,2)+Blad2!$S$13*POWER(G$8,3)+Blad2!$AC$13*POWER(G$8,4)+Blad2!$AO$13*POWER(G$8,5)+Blad2!$BC$13*POWER(G$8,6)+Blad2!$BS$13*POWER(G$8,7)+Blad2!$CK$13*POWER(G$8,8))*POWER($A1468,16)+$B$5*(Blad2!$E$14*G$8+Blad2!$K$14*POWER(G$8,2)+Blad2!$S$14*POWER(G$8,3)+Blad2!$AC$14*POWER(G$8,4)+Blad2!$AO$14*POWER(G$8,5)+Blad2!$BC$14*POWER(G$8,6)+Blad2!$BS$14*POWER(G$8,7)+Blad2!$CK$14*POWER(G$8,8)+Blad2!$DE$14*POWER(G$8,9))*POWER($A1468,18)+$B$5*(Blad2!$E$15*G$8+Blad2!$K$15*POWER(G$8,2)+Blad2!$S$15*POWER(G$8,3)+Blad2!$AC$15*POWER(G$8,4)+Blad2!$AO$15*POWER(G$8,5)+Blad2!$BC$15*POWER(G$8,6)+Blad2!$BS$15*POWER(G$8,7)+Blad2!$CK$15*POWER(G$8,8)+Blad2!$DE$15*POWER(G$8,9)+Blad2!$EA$15*POWER(G$8,10))*POWER($A1468,20)</f>
        <v>-2355749.35696977</v>
      </c>
    </row>
    <row r="1469" spans="1:7" x14ac:dyDescent="0.2">
      <c r="A1469">
        <f t="shared" si="68"/>
        <v>4.5804420889337729</v>
      </c>
      <c r="B1469">
        <f t="shared" si="69"/>
        <v>0.94959513375877203</v>
      </c>
      <c r="C1469">
        <f>1+$B$5*Blad2!$E$6*C$8*POWER($A1469,2)+$B$5*(Blad2!$E$7*C$8+Blad2!$K$7*POWER(C$8,2))*POWER($A1469,4)+$B$5*(Blad2!$E$8*C$8+Blad2!$K$8*POWER(C$8,2)+Blad2!$S$8*POWER(C$8,3))*POWER($A1469,6)+$B$5*(Blad2!$E$9*C$8+Blad2!$K$9*POWER(C$8,2)+Blad2!$S$9*POWER(C$8,3)+Blad2!$AC$9*POWER(C$8,4))*POWER($A1469,8)+$B$5*(Blad2!$E$10*C$8+Blad2!$K$10*POWER(C$8,2)+Blad2!$S$10*POWER(C$8,3)+Blad2!$AC$10*POWER(C$8,4)+Blad2!$AO$10*POWER(C$8,5))*POWER($A1469,10)+$B$5*(Blad2!$E$11*C$8+Blad2!$K$11*POWER(C$8,2)+Blad2!$S$11*POWER(C$8,3)+Blad2!$AC$11*POWER(C$8,4)+Blad2!$AO$11*POWER(C$8,5)+Blad2!$BC$11*POWER(C$8,6))*POWER($A1469,12)+$B$5*(Blad2!$E$12*C$8+Blad2!$K$12*POWER(C$8,2)+Blad2!$S$12*POWER(C$8,3)+Blad2!$AC$12*POWER(C$8,4)+Blad2!$AO$12*POWER(C$8,5)+Blad2!$BC$12*POWER(C$8,6)+Blad2!$BS$12*POWER(C$8,7))*POWER($A1469,14)+$B$5*(Blad2!$E$13*C$8+Blad2!$K$13*POWER(C$8,2)+Blad2!$S$13*POWER(C$8,3)+Blad2!$AC$13*POWER(C$8,4)+Blad2!$AO$13*POWER(C$8,5)+Blad2!$BC$13*POWER(C$8,6)+Blad2!$BS$13*POWER(C$8,7)+Blad2!$CK$13*POWER(C$8,8))*POWER($A1469,16)+$B$5*(Blad2!$E$14*C$8+Blad2!$K$14*POWER(C$8,2)+Blad2!$S$14*POWER(C$8,3)+Blad2!$AC$14*POWER(C$8,4)+Blad2!$AO$14*POWER(C$8,5)+Blad2!$BC$14*POWER(C$8,6)+Blad2!$BS$14*POWER(C$8,7)+Blad2!$CK$14*POWER(C$8,8)+Blad2!$DE$14*POWER(C$8,9))*POWER($A1469,18)+$B$5*(Blad2!$E$15*C$8+Blad2!$K$15*POWER(C$8,2)+Blad2!$S$15*POWER(C$8,3)+Blad2!$AC$15*POWER(C$8,4)+Blad2!$AO$15*POWER(C$8,5)+Blad2!$BC$15*POWER(C$8,6)+Blad2!$BS$15*POWER(C$8,7)+Blad2!$CK$15*POWER(C$8,8)+Blad2!$DE$15*POWER(C$8,9)+Blad2!$EA$15*POWER(C$8,10))*POWER($A1469,20)</f>
        <v>-208.59455342267029</v>
      </c>
      <c r="D1469">
        <f t="shared" si="67"/>
        <v>0.7132002455774259</v>
      </c>
      <c r="E1469">
        <f>1+$B$5*Blad2!$E$6*E$8*POWER($A1469,2)+$B$5*(Blad2!$E$7*E$8+Blad2!$K$7*POWER(E$8,2))*POWER($A1469,4)+$B$5*(Blad2!$E$8*E$8+Blad2!$K$8*POWER(E$8,2)+Blad2!$S$8*POWER(E$8,3))*POWER($A1469,6)+$B$5*(Blad2!$E$9*E$8+Blad2!$K$9*POWER(E$8,2)+Blad2!$S$9*POWER(E$8,3)+Blad2!$AC$9*POWER(E$8,4))*POWER($A1469,8)+$B$5*(Blad2!$E$10*E$8+Blad2!$K$10*POWER(E$8,2)+Blad2!$S$10*POWER(E$8,3)+Blad2!$AC$10*POWER(E$8,4)+Blad2!$AO$10*POWER(E$8,5))*POWER($A1469,10)+$B$5*(Blad2!$E$11*E$8+Blad2!$K$11*POWER(E$8,2)+Blad2!$S$11*POWER(E$8,3)+Blad2!$AC$11*POWER(E$8,4)+Blad2!$AO$11*POWER(E$8,5)+Blad2!$BC$11*POWER(E$8,6))*POWER($A1469,12)+$B$5*(Blad2!$E$12*E$8+Blad2!$K$12*POWER(E$8,2)+Blad2!$S$12*POWER(E$8,3)+Blad2!$AC$12*POWER(E$8,4)+Blad2!$AO$12*POWER(E$8,5)+Blad2!$BC$12*POWER(E$8,6)+Blad2!$BS$12*POWER(E$8,7))*POWER($A1469,14)+$B$5*(Blad2!$E$13*E$8+Blad2!$K$13*POWER(E$8,2)+Blad2!$S$13*POWER(E$8,3)+Blad2!$AC$13*POWER(E$8,4)+Blad2!$AO$13*POWER(E$8,5)+Blad2!$BC$13*POWER(E$8,6)+Blad2!$BS$13*POWER(E$8,7)+Blad2!$CK$13*POWER(E$8,8))*POWER($A1469,16)+$B$5*(Blad2!$E$14*E$8+Blad2!$K$14*POWER(E$8,2)+Blad2!$S$14*POWER(E$8,3)+Blad2!$AC$14*POWER(E$8,4)+Blad2!$AO$14*POWER(E$8,5)+Blad2!$BC$14*POWER(E$8,6)+Blad2!$BS$14*POWER(E$8,7)+Blad2!$CK$14*POWER(E$8,8)+Blad2!$DE$14*POWER(E$8,9))*POWER($A1469,18)+$B$5*(Blad2!$E$15*E$8+Blad2!$K$15*POWER(E$8,2)+Blad2!$S$15*POWER(E$8,3)+Blad2!$AC$15*POWER(E$8,4)+Blad2!$AO$15*POWER(E$8,5)+Blad2!$BC$15*POWER(E$8,6)+Blad2!$BS$15*POWER(E$8,7)+Blad2!$CK$15*POWER(E$8,8)+Blad2!$DE$15*POWER(E$8,9)+Blad2!$EA$15*POWER(E$8,10))*POWER($A1469,20)</f>
        <v>983843.79100952437</v>
      </c>
      <c r="F1469">
        <f t="shared" si="67"/>
        <v>0.33996803162218209</v>
      </c>
      <c r="G1469">
        <f>1+$B$5*Blad2!$E$6*G$8*POWER($A1469,2)+$B$5*(Blad2!$E$7*G$8+Blad2!$K$7*POWER(G$8,2))*POWER($A1469,4)+$B$5*(Blad2!$E$8*G$8+Blad2!$K$8*POWER(G$8,2)+Blad2!$S$8*POWER(G$8,3))*POWER($A1469,6)+$B$5*(Blad2!$E$9*G$8+Blad2!$K$9*POWER(G$8,2)+Blad2!$S$9*POWER(G$8,3)+Blad2!$AC$9*POWER(G$8,4))*POWER($A1469,8)+$B$5*(Blad2!$E$10*G$8+Blad2!$K$10*POWER(G$8,2)+Blad2!$S$10*POWER(G$8,3)+Blad2!$AC$10*POWER(G$8,4)+Blad2!$AO$10*POWER(G$8,5))*POWER($A1469,10)+$B$5*(Blad2!$E$11*G$8+Blad2!$K$11*POWER(G$8,2)+Blad2!$S$11*POWER(G$8,3)+Blad2!$AC$11*POWER(G$8,4)+Blad2!$AO$11*POWER(G$8,5)+Blad2!$BC$11*POWER(G$8,6))*POWER($A1469,12)+$B$5*(Blad2!$E$12*G$8+Blad2!$K$12*POWER(G$8,2)+Blad2!$S$12*POWER(G$8,3)+Blad2!$AC$12*POWER(G$8,4)+Blad2!$AO$12*POWER(G$8,5)+Blad2!$BC$12*POWER(G$8,6)+Blad2!$BS$12*POWER(G$8,7))*POWER($A1469,14)+$B$5*(Blad2!$E$13*G$8+Blad2!$K$13*POWER(G$8,2)+Blad2!$S$13*POWER(G$8,3)+Blad2!$AC$13*POWER(G$8,4)+Blad2!$AO$13*POWER(G$8,5)+Blad2!$BC$13*POWER(G$8,6)+Blad2!$BS$13*POWER(G$8,7)+Blad2!$CK$13*POWER(G$8,8))*POWER($A1469,16)+$B$5*(Blad2!$E$14*G$8+Blad2!$K$14*POWER(G$8,2)+Blad2!$S$14*POWER(G$8,3)+Blad2!$AC$14*POWER(G$8,4)+Blad2!$AO$14*POWER(G$8,5)+Blad2!$BC$14*POWER(G$8,6)+Blad2!$BS$14*POWER(G$8,7)+Blad2!$CK$14*POWER(G$8,8)+Blad2!$DE$14*POWER(G$8,9))*POWER($A1469,18)+$B$5*(Blad2!$E$15*G$8+Blad2!$K$15*POWER(G$8,2)+Blad2!$S$15*POWER(G$8,3)+Blad2!$AC$15*POWER(G$8,4)+Blad2!$AO$15*POWER(G$8,5)+Blad2!$BC$15*POWER(G$8,6)+Blad2!$BS$15*POWER(G$8,7)+Blad2!$CK$15*POWER(G$8,8)+Blad2!$DE$15*POWER(G$8,9)+Blad2!$EA$15*POWER(G$8,10))*POWER($A1469,20)</f>
        <v>-2389846.9296101299</v>
      </c>
    </row>
    <row r="1470" spans="1:7" x14ac:dyDescent="0.2">
      <c r="A1470">
        <f t="shared" si="68"/>
        <v>4.5835836815873625</v>
      </c>
      <c r="B1470">
        <f t="shared" si="69"/>
        <v>0.94955248702316708</v>
      </c>
      <c r="C1470">
        <f>1+$B$5*Blad2!$E$6*C$8*POWER($A1470,2)+$B$5*(Blad2!$E$7*C$8+Blad2!$K$7*POWER(C$8,2))*POWER($A1470,4)+$B$5*(Blad2!$E$8*C$8+Blad2!$K$8*POWER(C$8,2)+Blad2!$S$8*POWER(C$8,3))*POWER($A1470,6)+$B$5*(Blad2!$E$9*C$8+Blad2!$K$9*POWER(C$8,2)+Blad2!$S$9*POWER(C$8,3)+Blad2!$AC$9*POWER(C$8,4))*POWER($A1470,8)+$B$5*(Blad2!$E$10*C$8+Blad2!$K$10*POWER(C$8,2)+Blad2!$S$10*POWER(C$8,3)+Blad2!$AC$10*POWER(C$8,4)+Blad2!$AO$10*POWER(C$8,5))*POWER($A1470,10)+$B$5*(Blad2!$E$11*C$8+Blad2!$K$11*POWER(C$8,2)+Blad2!$S$11*POWER(C$8,3)+Blad2!$AC$11*POWER(C$8,4)+Blad2!$AO$11*POWER(C$8,5)+Blad2!$BC$11*POWER(C$8,6))*POWER($A1470,12)+$B$5*(Blad2!$E$12*C$8+Blad2!$K$12*POWER(C$8,2)+Blad2!$S$12*POWER(C$8,3)+Blad2!$AC$12*POWER(C$8,4)+Blad2!$AO$12*POWER(C$8,5)+Blad2!$BC$12*POWER(C$8,6)+Blad2!$BS$12*POWER(C$8,7))*POWER($A1470,14)+$B$5*(Blad2!$E$13*C$8+Blad2!$K$13*POWER(C$8,2)+Blad2!$S$13*POWER(C$8,3)+Blad2!$AC$13*POWER(C$8,4)+Blad2!$AO$13*POWER(C$8,5)+Blad2!$BC$13*POWER(C$8,6)+Blad2!$BS$13*POWER(C$8,7)+Blad2!$CK$13*POWER(C$8,8))*POWER($A1470,16)+$B$5*(Blad2!$E$14*C$8+Blad2!$K$14*POWER(C$8,2)+Blad2!$S$14*POWER(C$8,3)+Blad2!$AC$14*POWER(C$8,4)+Blad2!$AO$14*POWER(C$8,5)+Blad2!$BC$14*POWER(C$8,6)+Blad2!$BS$14*POWER(C$8,7)+Blad2!$CK$14*POWER(C$8,8)+Blad2!$DE$14*POWER(C$8,9))*POWER($A1470,18)+$B$5*(Blad2!$E$15*C$8+Blad2!$K$15*POWER(C$8,2)+Blad2!$S$15*POWER(C$8,3)+Blad2!$AC$15*POWER(C$8,4)+Blad2!$AO$15*POWER(C$8,5)+Blad2!$BC$15*POWER(C$8,6)+Blad2!$BS$15*POWER(C$8,7)+Blad2!$CK$15*POWER(C$8,8)+Blad2!$DE$15*POWER(C$8,9)+Blad2!$EA$15*POWER(C$8,10))*POWER($A1470,20)</f>
        <v>-215.55353423176894</v>
      </c>
      <c r="D1470">
        <f t="shared" si="67"/>
        <v>0.7129162840470189</v>
      </c>
      <c r="E1470">
        <f>1+$B$5*Blad2!$E$6*E$8*POWER($A1470,2)+$B$5*(Blad2!$E$7*E$8+Blad2!$K$7*POWER(E$8,2))*POWER($A1470,4)+$B$5*(Blad2!$E$8*E$8+Blad2!$K$8*POWER(E$8,2)+Blad2!$S$8*POWER(E$8,3))*POWER($A1470,6)+$B$5*(Blad2!$E$9*E$8+Blad2!$K$9*POWER(E$8,2)+Blad2!$S$9*POWER(E$8,3)+Blad2!$AC$9*POWER(E$8,4))*POWER($A1470,8)+$B$5*(Blad2!$E$10*E$8+Blad2!$K$10*POWER(E$8,2)+Blad2!$S$10*POWER(E$8,3)+Blad2!$AC$10*POWER(E$8,4)+Blad2!$AO$10*POWER(E$8,5))*POWER($A1470,10)+$B$5*(Blad2!$E$11*E$8+Blad2!$K$11*POWER(E$8,2)+Blad2!$S$11*POWER(E$8,3)+Blad2!$AC$11*POWER(E$8,4)+Blad2!$AO$11*POWER(E$8,5)+Blad2!$BC$11*POWER(E$8,6))*POWER($A1470,12)+$B$5*(Blad2!$E$12*E$8+Blad2!$K$12*POWER(E$8,2)+Blad2!$S$12*POWER(E$8,3)+Blad2!$AC$12*POWER(E$8,4)+Blad2!$AO$12*POWER(E$8,5)+Blad2!$BC$12*POWER(E$8,6)+Blad2!$BS$12*POWER(E$8,7))*POWER($A1470,14)+$B$5*(Blad2!$E$13*E$8+Blad2!$K$13*POWER(E$8,2)+Blad2!$S$13*POWER(E$8,3)+Blad2!$AC$13*POWER(E$8,4)+Blad2!$AO$13*POWER(E$8,5)+Blad2!$BC$13*POWER(E$8,6)+Blad2!$BS$13*POWER(E$8,7)+Blad2!$CK$13*POWER(E$8,8))*POWER($A1470,16)+$B$5*(Blad2!$E$14*E$8+Blad2!$K$14*POWER(E$8,2)+Blad2!$S$14*POWER(E$8,3)+Blad2!$AC$14*POWER(E$8,4)+Blad2!$AO$14*POWER(E$8,5)+Blad2!$BC$14*POWER(E$8,6)+Blad2!$BS$14*POWER(E$8,7)+Blad2!$CK$14*POWER(E$8,8)+Blad2!$DE$14*POWER(E$8,9))*POWER($A1470,18)+$B$5*(Blad2!$E$15*E$8+Blad2!$K$15*POWER(E$8,2)+Blad2!$S$15*POWER(E$8,3)+Blad2!$AC$15*POWER(E$8,4)+Blad2!$AO$15*POWER(E$8,5)+Blad2!$BC$15*POWER(E$8,6)+Blad2!$BS$15*POWER(E$8,7)+Blad2!$CK$15*POWER(E$8,8)+Blad2!$DE$15*POWER(E$8,9)+Blad2!$EA$15*POWER(E$8,10))*POWER($A1470,20)</f>
        <v>996608.35574386688</v>
      </c>
      <c r="F1470">
        <f t="shared" si="67"/>
        <v>0.33889427629710372</v>
      </c>
      <c r="G1470">
        <f>1+$B$5*Blad2!$E$6*G$8*POWER($A1470,2)+$B$5*(Blad2!$E$7*G$8+Blad2!$K$7*POWER(G$8,2))*POWER($A1470,4)+$B$5*(Blad2!$E$8*G$8+Blad2!$K$8*POWER(G$8,2)+Blad2!$S$8*POWER(G$8,3))*POWER($A1470,6)+$B$5*(Blad2!$E$9*G$8+Blad2!$K$9*POWER(G$8,2)+Blad2!$S$9*POWER(G$8,3)+Blad2!$AC$9*POWER(G$8,4))*POWER($A1470,8)+$B$5*(Blad2!$E$10*G$8+Blad2!$K$10*POWER(G$8,2)+Blad2!$S$10*POWER(G$8,3)+Blad2!$AC$10*POWER(G$8,4)+Blad2!$AO$10*POWER(G$8,5))*POWER($A1470,10)+$B$5*(Blad2!$E$11*G$8+Blad2!$K$11*POWER(G$8,2)+Blad2!$S$11*POWER(G$8,3)+Blad2!$AC$11*POWER(G$8,4)+Blad2!$AO$11*POWER(G$8,5)+Blad2!$BC$11*POWER(G$8,6))*POWER($A1470,12)+$B$5*(Blad2!$E$12*G$8+Blad2!$K$12*POWER(G$8,2)+Blad2!$S$12*POWER(G$8,3)+Blad2!$AC$12*POWER(G$8,4)+Blad2!$AO$12*POWER(G$8,5)+Blad2!$BC$12*POWER(G$8,6)+Blad2!$BS$12*POWER(G$8,7))*POWER($A1470,14)+$B$5*(Blad2!$E$13*G$8+Blad2!$K$13*POWER(G$8,2)+Blad2!$S$13*POWER(G$8,3)+Blad2!$AC$13*POWER(G$8,4)+Blad2!$AO$13*POWER(G$8,5)+Blad2!$BC$13*POWER(G$8,6)+Blad2!$BS$13*POWER(G$8,7)+Blad2!$CK$13*POWER(G$8,8))*POWER($A1470,16)+$B$5*(Blad2!$E$14*G$8+Blad2!$K$14*POWER(G$8,2)+Blad2!$S$14*POWER(G$8,3)+Blad2!$AC$14*POWER(G$8,4)+Blad2!$AO$14*POWER(G$8,5)+Blad2!$BC$14*POWER(G$8,6)+Blad2!$BS$14*POWER(G$8,7)+Blad2!$CK$14*POWER(G$8,8)+Blad2!$DE$14*POWER(G$8,9))*POWER($A1470,18)+$B$5*(Blad2!$E$15*G$8+Blad2!$K$15*POWER(G$8,2)+Blad2!$S$15*POWER(G$8,3)+Blad2!$AC$15*POWER(G$8,4)+Blad2!$AO$15*POWER(G$8,5)+Blad2!$BC$15*POWER(G$8,6)+Blad2!$BS$15*POWER(G$8,7)+Blad2!$CK$15*POWER(G$8,8)+Blad2!$DE$15*POWER(G$8,9)+Blad2!$EA$15*POWER(G$8,10))*POWER($A1470,20)</f>
        <v>-2424409.3851737715</v>
      </c>
    </row>
    <row r="1471" spans="1:7" x14ac:dyDescent="0.2">
      <c r="A1471">
        <f t="shared" si="68"/>
        <v>4.5867252742409521</v>
      </c>
      <c r="B1471">
        <f t="shared" si="69"/>
        <v>0.94951084351026349</v>
      </c>
      <c r="C1471">
        <f>1+$B$5*Blad2!$E$6*C$8*POWER($A1471,2)+$B$5*(Blad2!$E$7*C$8+Blad2!$K$7*POWER(C$8,2))*POWER($A1471,4)+$B$5*(Blad2!$E$8*C$8+Blad2!$K$8*POWER(C$8,2)+Blad2!$S$8*POWER(C$8,3))*POWER($A1471,6)+$B$5*(Blad2!$E$9*C$8+Blad2!$K$9*POWER(C$8,2)+Blad2!$S$9*POWER(C$8,3)+Blad2!$AC$9*POWER(C$8,4))*POWER($A1471,8)+$B$5*(Blad2!$E$10*C$8+Blad2!$K$10*POWER(C$8,2)+Blad2!$S$10*POWER(C$8,3)+Blad2!$AC$10*POWER(C$8,4)+Blad2!$AO$10*POWER(C$8,5))*POWER($A1471,10)+$B$5*(Blad2!$E$11*C$8+Blad2!$K$11*POWER(C$8,2)+Blad2!$S$11*POWER(C$8,3)+Blad2!$AC$11*POWER(C$8,4)+Blad2!$AO$11*POWER(C$8,5)+Blad2!$BC$11*POWER(C$8,6))*POWER($A1471,12)+$B$5*(Blad2!$E$12*C$8+Blad2!$K$12*POWER(C$8,2)+Blad2!$S$12*POWER(C$8,3)+Blad2!$AC$12*POWER(C$8,4)+Blad2!$AO$12*POWER(C$8,5)+Blad2!$BC$12*POWER(C$8,6)+Blad2!$BS$12*POWER(C$8,7))*POWER($A1471,14)+$B$5*(Blad2!$E$13*C$8+Blad2!$K$13*POWER(C$8,2)+Blad2!$S$13*POWER(C$8,3)+Blad2!$AC$13*POWER(C$8,4)+Blad2!$AO$13*POWER(C$8,5)+Blad2!$BC$13*POWER(C$8,6)+Blad2!$BS$13*POWER(C$8,7)+Blad2!$CK$13*POWER(C$8,8))*POWER($A1471,16)+$B$5*(Blad2!$E$14*C$8+Blad2!$K$14*POWER(C$8,2)+Blad2!$S$14*POWER(C$8,3)+Blad2!$AC$14*POWER(C$8,4)+Blad2!$AO$14*POWER(C$8,5)+Blad2!$BC$14*POWER(C$8,6)+Blad2!$BS$14*POWER(C$8,7)+Blad2!$CK$14*POWER(C$8,8)+Blad2!$DE$14*POWER(C$8,9))*POWER($A1471,18)+$B$5*(Blad2!$E$15*C$8+Blad2!$K$15*POWER(C$8,2)+Blad2!$S$15*POWER(C$8,3)+Blad2!$AC$15*POWER(C$8,4)+Blad2!$AO$15*POWER(C$8,5)+Blad2!$BC$15*POWER(C$8,6)+Blad2!$BS$15*POWER(C$8,7)+Blad2!$CK$15*POWER(C$8,8)+Blad2!$DE$15*POWER(C$8,9)+Blad2!$EA$15*POWER(C$8,10))*POWER($A1471,20)</f>
        <v>-222.65701616928618</v>
      </c>
      <c r="D1471">
        <f t="shared" si="67"/>
        <v>0.71263890556007414</v>
      </c>
      <c r="E1471">
        <f>1+$B$5*Blad2!$E$6*E$8*POWER($A1471,2)+$B$5*(Blad2!$E$7*E$8+Blad2!$K$7*POWER(E$8,2))*POWER($A1471,4)+$B$5*(Blad2!$E$8*E$8+Blad2!$K$8*POWER(E$8,2)+Blad2!$S$8*POWER(E$8,3))*POWER($A1471,6)+$B$5*(Blad2!$E$9*E$8+Blad2!$K$9*POWER(E$8,2)+Blad2!$S$9*POWER(E$8,3)+Blad2!$AC$9*POWER(E$8,4))*POWER($A1471,8)+$B$5*(Blad2!$E$10*E$8+Blad2!$K$10*POWER(E$8,2)+Blad2!$S$10*POWER(E$8,3)+Blad2!$AC$10*POWER(E$8,4)+Blad2!$AO$10*POWER(E$8,5))*POWER($A1471,10)+$B$5*(Blad2!$E$11*E$8+Blad2!$K$11*POWER(E$8,2)+Blad2!$S$11*POWER(E$8,3)+Blad2!$AC$11*POWER(E$8,4)+Blad2!$AO$11*POWER(E$8,5)+Blad2!$BC$11*POWER(E$8,6))*POWER($A1471,12)+$B$5*(Blad2!$E$12*E$8+Blad2!$K$12*POWER(E$8,2)+Blad2!$S$12*POWER(E$8,3)+Blad2!$AC$12*POWER(E$8,4)+Blad2!$AO$12*POWER(E$8,5)+Blad2!$BC$12*POWER(E$8,6)+Blad2!$BS$12*POWER(E$8,7))*POWER($A1471,14)+$B$5*(Blad2!$E$13*E$8+Blad2!$K$13*POWER(E$8,2)+Blad2!$S$13*POWER(E$8,3)+Blad2!$AC$13*POWER(E$8,4)+Blad2!$AO$13*POWER(E$8,5)+Blad2!$BC$13*POWER(E$8,6)+Blad2!$BS$13*POWER(E$8,7)+Blad2!$CK$13*POWER(E$8,8))*POWER($A1471,16)+$B$5*(Blad2!$E$14*E$8+Blad2!$K$14*POWER(E$8,2)+Blad2!$S$14*POWER(E$8,3)+Blad2!$AC$14*POWER(E$8,4)+Blad2!$AO$14*POWER(E$8,5)+Blad2!$BC$14*POWER(E$8,6)+Blad2!$BS$14*POWER(E$8,7)+Blad2!$CK$14*POWER(E$8,8)+Blad2!$DE$14*POWER(E$8,9))*POWER($A1471,18)+$B$5*(Blad2!$E$15*E$8+Blad2!$K$15*POWER(E$8,2)+Blad2!$S$15*POWER(E$8,3)+Blad2!$AC$15*POWER(E$8,4)+Blad2!$AO$15*POWER(E$8,5)+Blad2!$BC$15*POWER(E$8,6)+Blad2!$BS$15*POWER(E$8,7)+Blad2!$CK$15*POWER(E$8,8)+Blad2!$DE$15*POWER(E$8,9)+Blad2!$EA$15*POWER(E$8,10))*POWER($A1471,20)</f>
        <v>1009530.2541457512</v>
      </c>
      <c r="F1471">
        <f t="shared" si="67"/>
        <v>0.33784253357466493</v>
      </c>
      <c r="G1471">
        <f>1+$B$5*Blad2!$E$6*G$8*POWER($A1471,2)+$B$5*(Blad2!$E$7*G$8+Blad2!$K$7*POWER(G$8,2))*POWER($A1471,4)+$B$5*(Blad2!$E$8*G$8+Blad2!$K$8*POWER(G$8,2)+Blad2!$S$8*POWER(G$8,3))*POWER($A1471,6)+$B$5*(Blad2!$E$9*G$8+Blad2!$K$9*POWER(G$8,2)+Blad2!$S$9*POWER(G$8,3)+Blad2!$AC$9*POWER(G$8,4))*POWER($A1471,8)+$B$5*(Blad2!$E$10*G$8+Blad2!$K$10*POWER(G$8,2)+Blad2!$S$10*POWER(G$8,3)+Blad2!$AC$10*POWER(G$8,4)+Blad2!$AO$10*POWER(G$8,5))*POWER($A1471,10)+$B$5*(Blad2!$E$11*G$8+Blad2!$K$11*POWER(G$8,2)+Blad2!$S$11*POWER(G$8,3)+Blad2!$AC$11*POWER(G$8,4)+Blad2!$AO$11*POWER(G$8,5)+Blad2!$BC$11*POWER(G$8,6))*POWER($A1471,12)+$B$5*(Blad2!$E$12*G$8+Blad2!$K$12*POWER(G$8,2)+Blad2!$S$12*POWER(G$8,3)+Blad2!$AC$12*POWER(G$8,4)+Blad2!$AO$12*POWER(G$8,5)+Blad2!$BC$12*POWER(G$8,6)+Blad2!$BS$12*POWER(G$8,7))*POWER($A1471,14)+$B$5*(Blad2!$E$13*G$8+Blad2!$K$13*POWER(G$8,2)+Blad2!$S$13*POWER(G$8,3)+Blad2!$AC$13*POWER(G$8,4)+Blad2!$AO$13*POWER(G$8,5)+Blad2!$BC$13*POWER(G$8,6)+Blad2!$BS$13*POWER(G$8,7)+Blad2!$CK$13*POWER(G$8,8))*POWER($A1471,16)+$B$5*(Blad2!$E$14*G$8+Blad2!$K$14*POWER(G$8,2)+Blad2!$S$14*POWER(G$8,3)+Blad2!$AC$14*POWER(G$8,4)+Blad2!$AO$14*POWER(G$8,5)+Blad2!$BC$14*POWER(G$8,6)+Blad2!$BS$14*POWER(G$8,7)+Blad2!$CK$14*POWER(G$8,8)+Blad2!$DE$14*POWER(G$8,9))*POWER($A1471,18)+$B$5*(Blad2!$E$15*G$8+Blad2!$K$15*POWER(G$8,2)+Blad2!$S$15*POWER(G$8,3)+Blad2!$AC$15*POWER(G$8,4)+Blad2!$AO$15*POWER(G$8,5)+Blad2!$BC$15*POWER(G$8,6)+Blad2!$BS$15*POWER(G$8,7)+Blad2!$CK$15*POWER(G$8,8)+Blad2!$DE$15*POWER(G$8,9)+Blad2!$EA$15*POWER(G$8,10))*POWER($A1471,20)</f>
        <v>-2459442.6870989059</v>
      </c>
    </row>
    <row r="1472" spans="1:7" x14ac:dyDescent="0.2">
      <c r="A1472">
        <f t="shared" si="68"/>
        <v>4.5898668668945417</v>
      </c>
      <c r="B1472">
        <f t="shared" si="69"/>
        <v>0.9494702049961854</v>
      </c>
      <c r="C1472">
        <f>1+$B$5*Blad2!$E$6*C$8*POWER($A1472,2)+$B$5*(Blad2!$E$7*C$8+Blad2!$K$7*POWER(C$8,2))*POWER($A1472,4)+$B$5*(Blad2!$E$8*C$8+Blad2!$K$8*POWER(C$8,2)+Blad2!$S$8*POWER(C$8,3))*POWER($A1472,6)+$B$5*(Blad2!$E$9*C$8+Blad2!$K$9*POWER(C$8,2)+Blad2!$S$9*POWER(C$8,3)+Blad2!$AC$9*POWER(C$8,4))*POWER($A1472,8)+$B$5*(Blad2!$E$10*C$8+Blad2!$K$10*POWER(C$8,2)+Blad2!$S$10*POWER(C$8,3)+Blad2!$AC$10*POWER(C$8,4)+Blad2!$AO$10*POWER(C$8,5))*POWER($A1472,10)+$B$5*(Blad2!$E$11*C$8+Blad2!$K$11*POWER(C$8,2)+Blad2!$S$11*POWER(C$8,3)+Blad2!$AC$11*POWER(C$8,4)+Blad2!$AO$11*POWER(C$8,5)+Blad2!$BC$11*POWER(C$8,6))*POWER($A1472,12)+$B$5*(Blad2!$E$12*C$8+Blad2!$K$12*POWER(C$8,2)+Blad2!$S$12*POWER(C$8,3)+Blad2!$AC$12*POWER(C$8,4)+Blad2!$AO$12*POWER(C$8,5)+Blad2!$BC$12*POWER(C$8,6)+Blad2!$BS$12*POWER(C$8,7))*POWER($A1472,14)+$B$5*(Blad2!$E$13*C$8+Blad2!$K$13*POWER(C$8,2)+Blad2!$S$13*POWER(C$8,3)+Blad2!$AC$13*POWER(C$8,4)+Blad2!$AO$13*POWER(C$8,5)+Blad2!$BC$13*POWER(C$8,6)+Blad2!$BS$13*POWER(C$8,7)+Blad2!$CK$13*POWER(C$8,8))*POWER($A1472,16)+$B$5*(Blad2!$E$14*C$8+Blad2!$K$14*POWER(C$8,2)+Blad2!$S$14*POWER(C$8,3)+Blad2!$AC$14*POWER(C$8,4)+Blad2!$AO$14*POWER(C$8,5)+Blad2!$BC$14*POWER(C$8,6)+Blad2!$BS$14*POWER(C$8,7)+Blad2!$CK$14*POWER(C$8,8)+Blad2!$DE$14*POWER(C$8,9))*POWER($A1472,18)+$B$5*(Blad2!$E$15*C$8+Blad2!$K$15*POWER(C$8,2)+Blad2!$S$15*POWER(C$8,3)+Blad2!$AC$15*POWER(C$8,4)+Blad2!$AO$15*POWER(C$8,5)+Blad2!$BC$15*POWER(C$8,6)+Blad2!$BS$15*POWER(C$8,7)+Blad2!$CK$15*POWER(C$8,8)+Blad2!$DE$15*POWER(C$8,9)+Blad2!$EA$15*POWER(C$8,10))*POWER($A1472,20)</f>
        <v>-229.90744659373286</v>
      </c>
      <c r="D1472">
        <f t="shared" si="67"/>
        <v>0.7123681287631356</v>
      </c>
      <c r="E1472">
        <f>1+$B$5*Blad2!$E$6*E$8*POWER($A1472,2)+$B$5*(Blad2!$E$7*E$8+Blad2!$K$7*POWER(E$8,2))*POWER($A1472,4)+$B$5*(Blad2!$E$8*E$8+Blad2!$K$8*POWER(E$8,2)+Blad2!$S$8*POWER(E$8,3))*POWER($A1472,6)+$B$5*(Blad2!$E$9*E$8+Blad2!$K$9*POWER(E$8,2)+Blad2!$S$9*POWER(E$8,3)+Blad2!$AC$9*POWER(E$8,4))*POWER($A1472,8)+$B$5*(Blad2!$E$10*E$8+Blad2!$K$10*POWER(E$8,2)+Blad2!$S$10*POWER(E$8,3)+Blad2!$AC$10*POWER(E$8,4)+Blad2!$AO$10*POWER(E$8,5))*POWER($A1472,10)+$B$5*(Blad2!$E$11*E$8+Blad2!$K$11*POWER(E$8,2)+Blad2!$S$11*POWER(E$8,3)+Blad2!$AC$11*POWER(E$8,4)+Blad2!$AO$11*POWER(E$8,5)+Blad2!$BC$11*POWER(E$8,6))*POWER($A1472,12)+$B$5*(Blad2!$E$12*E$8+Blad2!$K$12*POWER(E$8,2)+Blad2!$S$12*POWER(E$8,3)+Blad2!$AC$12*POWER(E$8,4)+Blad2!$AO$12*POWER(E$8,5)+Blad2!$BC$12*POWER(E$8,6)+Blad2!$BS$12*POWER(E$8,7))*POWER($A1472,14)+$B$5*(Blad2!$E$13*E$8+Blad2!$K$13*POWER(E$8,2)+Blad2!$S$13*POWER(E$8,3)+Blad2!$AC$13*POWER(E$8,4)+Blad2!$AO$13*POWER(E$8,5)+Blad2!$BC$13*POWER(E$8,6)+Blad2!$BS$13*POWER(E$8,7)+Blad2!$CK$13*POWER(E$8,8))*POWER($A1472,16)+$B$5*(Blad2!$E$14*E$8+Blad2!$K$14*POWER(E$8,2)+Blad2!$S$14*POWER(E$8,3)+Blad2!$AC$14*POWER(E$8,4)+Blad2!$AO$14*POWER(E$8,5)+Blad2!$BC$14*POWER(E$8,6)+Blad2!$BS$14*POWER(E$8,7)+Blad2!$CK$14*POWER(E$8,8)+Blad2!$DE$14*POWER(E$8,9))*POWER($A1472,18)+$B$5*(Blad2!$E$15*E$8+Blad2!$K$15*POWER(E$8,2)+Blad2!$S$15*POWER(E$8,3)+Blad2!$AC$15*POWER(E$8,4)+Blad2!$AO$15*POWER(E$8,5)+Blad2!$BC$15*POWER(E$8,6)+Blad2!$BS$15*POWER(E$8,7)+Blad2!$CK$15*POWER(E$8,8)+Blad2!$DE$15*POWER(E$8,9)+Blad2!$EA$15*POWER(E$8,10))*POWER($A1472,20)</f>
        <v>1022611.3240874723</v>
      </c>
      <c r="F1472">
        <f t="shared" si="67"/>
        <v>0.33681305137937323</v>
      </c>
      <c r="G1472">
        <f>1+$B$5*Blad2!$E$6*G$8*POWER($A1472,2)+$B$5*(Blad2!$E$7*G$8+Blad2!$K$7*POWER(G$8,2))*POWER($A1472,4)+$B$5*(Blad2!$E$8*G$8+Blad2!$K$8*POWER(G$8,2)+Blad2!$S$8*POWER(G$8,3))*POWER($A1472,6)+$B$5*(Blad2!$E$9*G$8+Blad2!$K$9*POWER(G$8,2)+Blad2!$S$9*POWER(G$8,3)+Blad2!$AC$9*POWER(G$8,4))*POWER($A1472,8)+$B$5*(Blad2!$E$10*G$8+Blad2!$K$10*POWER(G$8,2)+Blad2!$S$10*POWER(G$8,3)+Blad2!$AC$10*POWER(G$8,4)+Blad2!$AO$10*POWER(G$8,5))*POWER($A1472,10)+$B$5*(Blad2!$E$11*G$8+Blad2!$K$11*POWER(G$8,2)+Blad2!$S$11*POWER(G$8,3)+Blad2!$AC$11*POWER(G$8,4)+Blad2!$AO$11*POWER(G$8,5)+Blad2!$BC$11*POWER(G$8,6))*POWER($A1472,12)+$B$5*(Blad2!$E$12*G$8+Blad2!$K$12*POWER(G$8,2)+Blad2!$S$12*POWER(G$8,3)+Blad2!$AC$12*POWER(G$8,4)+Blad2!$AO$12*POWER(G$8,5)+Blad2!$BC$12*POWER(G$8,6)+Blad2!$BS$12*POWER(G$8,7))*POWER($A1472,14)+$B$5*(Blad2!$E$13*G$8+Blad2!$K$13*POWER(G$8,2)+Blad2!$S$13*POWER(G$8,3)+Blad2!$AC$13*POWER(G$8,4)+Blad2!$AO$13*POWER(G$8,5)+Blad2!$BC$13*POWER(G$8,6)+Blad2!$BS$13*POWER(G$8,7)+Blad2!$CK$13*POWER(G$8,8))*POWER($A1472,16)+$B$5*(Blad2!$E$14*G$8+Blad2!$K$14*POWER(G$8,2)+Blad2!$S$14*POWER(G$8,3)+Blad2!$AC$14*POWER(G$8,4)+Blad2!$AO$14*POWER(G$8,5)+Blad2!$BC$14*POWER(G$8,6)+Blad2!$BS$14*POWER(G$8,7)+Blad2!$CK$14*POWER(G$8,8)+Blad2!$DE$14*POWER(G$8,9))*POWER($A1472,18)+$B$5*(Blad2!$E$15*G$8+Blad2!$K$15*POWER(G$8,2)+Blad2!$S$15*POWER(G$8,3)+Blad2!$AC$15*POWER(G$8,4)+Blad2!$AO$15*POWER(G$8,5)+Blad2!$BC$15*POWER(G$8,6)+Blad2!$BS$15*POWER(G$8,7)+Blad2!$CK$15*POWER(G$8,8)+Blad2!$DE$15*POWER(G$8,9)+Blad2!$EA$15*POWER(G$8,10))*POWER($A1472,20)</f>
        <v>-2494952.8706632196</v>
      </c>
    </row>
    <row r="1473" spans="1:7" x14ac:dyDescent="0.2">
      <c r="A1473">
        <f t="shared" si="68"/>
        <v>4.5930084595481313</v>
      </c>
      <c r="B1473">
        <f t="shared" si="69"/>
        <v>0.94943057321442403</v>
      </c>
      <c r="C1473">
        <f>1+$B$5*Blad2!$E$6*C$8*POWER($A1473,2)+$B$5*(Blad2!$E$7*C$8+Blad2!$K$7*POWER(C$8,2))*POWER($A1473,4)+$B$5*(Blad2!$E$8*C$8+Blad2!$K$8*POWER(C$8,2)+Blad2!$S$8*POWER(C$8,3))*POWER($A1473,6)+$B$5*(Blad2!$E$9*C$8+Blad2!$K$9*POWER(C$8,2)+Blad2!$S$9*POWER(C$8,3)+Blad2!$AC$9*POWER(C$8,4))*POWER($A1473,8)+$B$5*(Blad2!$E$10*C$8+Blad2!$K$10*POWER(C$8,2)+Blad2!$S$10*POWER(C$8,3)+Blad2!$AC$10*POWER(C$8,4)+Blad2!$AO$10*POWER(C$8,5))*POWER($A1473,10)+$B$5*(Blad2!$E$11*C$8+Blad2!$K$11*POWER(C$8,2)+Blad2!$S$11*POWER(C$8,3)+Blad2!$AC$11*POWER(C$8,4)+Blad2!$AO$11*POWER(C$8,5)+Blad2!$BC$11*POWER(C$8,6))*POWER($A1473,12)+$B$5*(Blad2!$E$12*C$8+Blad2!$K$12*POWER(C$8,2)+Blad2!$S$12*POWER(C$8,3)+Blad2!$AC$12*POWER(C$8,4)+Blad2!$AO$12*POWER(C$8,5)+Blad2!$BC$12*POWER(C$8,6)+Blad2!$BS$12*POWER(C$8,7))*POWER($A1473,14)+$B$5*(Blad2!$E$13*C$8+Blad2!$K$13*POWER(C$8,2)+Blad2!$S$13*POWER(C$8,3)+Blad2!$AC$13*POWER(C$8,4)+Blad2!$AO$13*POWER(C$8,5)+Blad2!$BC$13*POWER(C$8,6)+Blad2!$BS$13*POWER(C$8,7)+Blad2!$CK$13*POWER(C$8,8))*POWER($A1473,16)+$B$5*(Blad2!$E$14*C$8+Blad2!$K$14*POWER(C$8,2)+Blad2!$S$14*POWER(C$8,3)+Blad2!$AC$14*POWER(C$8,4)+Blad2!$AO$14*POWER(C$8,5)+Blad2!$BC$14*POWER(C$8,6)+Blad2!$BS$14*POWER(C$8,7)+Blad2!$CK$14*POWER(C$8,8)+Blad2!$DE$14*POWER(C$8,9))*POWER($A1473,18)+$B$5*(Blad2!$E$15*C$8+Blad2!$K$15*POWER(C$8,2)+Blad2!$S$15*POWER(C$8,3)+Blad2!$AC$15*POWER(C$8,4)+Blad2!$AO$15*POWER(C$8,5)+Blad2!$BC$15*POWER(C$8,6)+Blad2!$BS$15*POWER(C$8,7)+Blad2!$CK$15*POWER(C$8,8)+Blad2!$DE$15*POWER(C$8,9)+Blad2!$EA$15*POWER(C$8,10))*POWER($A1473,20)</f>
        <v>-237.30730902527785</v>
      </c>
      <c r="D1473">
        <f t="shared" si="67"/>
        <v>0.71210397188286256</v>
      </c>
      <c r="E1473">
        <f>1+$B$5*Blad2!$E$6*E$8*POWER($A1473,2)+$B$5*(Blad2!$E$7*E$8+Blad2!$K$7*POWER(E$8,2))*POWER($A1473,4)+$B$5*(Blad2!$E$8*E$8+Blad2!$K$8*POWER(E$8,2)+Blad2!$S$8*POWER(E$8,3))*POWER($A1473,6)+$B$5*(Blad2!$E$9*E$8+Blad2!$K$9*POWER(E$8,2)+Blad2!$S$9*POWER(E$8,3)+Blad2!$AC$9*POWER(E$8,4))*POWER($A1473,8)+$B$5*(Blad2!$E$10*E$8+Blad2!$K$10*POWER(E$8,2)+Blad2!$S$10*POWER(E$8,3)+Blad2!$AC$10*POWER(E$8,4)+Blad2!$AO$10*POWER(E$8,5))*POWER($A1473,10)+$B$5*(Blad2!$E$11*E$8+Blad2!$K$11*POWER(E$8,2)+Blad2!$S$11*POWER(E$8,3)+Blad2!$AC$11*POWER(E$8,4)+Blad2!$AO$11*POWER(E$8,5)+Blad2!$BC$11*POWER(E$8,6))*POWER($A1473,12)+$B$5*(Blad2!$E$12*E$8+Blad2!$K$12*POWER(E$8,2)+Blad2!$S$12*POWER(E$8,3)+Blad2!$AC$12*POWER(E$8,4)+Blad2!$AO$12*POWER(E$8,5)+Blad2!$BC$12*POWER(E$8,6)+Blad2!$BS$12*POWER(E$8,7))*POWER($A1473,14)+$B$5*(Blad2!$E$13*E$8+Blad2!$K$13*POWER(E$8,2)+Blad2!$S$13*POWER(E$8,3)+Blad2!$AC$13*POWER(E$8,4)+Blad2!$AO$13*POWER(E$8,5)+Blad2!$BC$13*POWER(E$8,6)+Blad2!$BS$13*POWER(E$8,7)+Blad2!$CK$13*POWER(E$8,8))*POWER($A1473,16)+$B$5*(Blad2!$E$14*E$8+Blad2!$K$14*POWER(E$8,2)+Blad2!$S$14*POWER(E$8,3)+Blad2!$AC$14*POWER(E$8,4)+Blad2!$AO$14*POWER(E$8,5)+Blad2!$BC$14*POWER(E$8,6)+Blad2!$BS$14*POWER(E$8,7)+Blad2!$CK$14*POWER(E$8,8)+Blad2!$DE$14*POWER(E$8,9))*POWER($A1473,18)+$B$5*(Blad2!$E$15*E$8+Blad2!$K$15*POWER(E$8,2)+Blad2!$S$15*POWER(E$8,3)+Blad2!$AC$15*POWER(E$8,4)+Blad2!$AO$15*POWER(E$8,5)+Blad2!$BC$15*POWER(E$8,6)+Blad2!$BS$15*POWER(E$8,7)+Blad2!$CK$15*POWER(E$8,8)+Blad2!$DE$15*POWER(E$8,9)+Blad2!$EA$15*POWER(E$8,10))*POWER($A1473,20)</f>
        <v>1035853.4237313839</v>
      </c>
      <c r="F1473">
        <f t="shared" si="67"/>
        <v>0.33580607527027828</v>
      </c>
      <c r="G1473">
        <f>1+$B$5*Blad2!$E$6*G$8*POWER($A1473,2)+$B$5*(Blad2!$E$7*G$8+Blad2!$K$7*POWER(G$8,2))*POWER($A1473,4)+$B$5*(Blad2!$E$8*G$8+Blad2!$K$8*POWER(G$8,2)+Blad2!$S$8*POWER(G$8,3))*POWER($A1473,6)+$B$5*(Blad2!$E$9*G$8+Blad2!$K$9*POWER(G$8,2)+Blad2!$S$9*POWER(G$8,3)+Blad2!$AC$9*POWER(G$8,4))*POWER($A1473,8)+$B$5*(Blad2!$E$10*G$8+Blad2!$K$10*POWER(G$8,2)+Blad2!$S$10*POWER(G$8,3)+Blad2!$AC$10*POWER(G$8,4)+Blad2!$AO$10*POWER(G$8,5))*POWER($A1473,10)+$B$5*(Blad2!$E$11*G$8+Blad2!$K$11*POWER(G$8,2)+Blad2!$S$11*POWER(G$8,3)+Blad2!$AC$11*POWER(G$8,4)+Blad2!$AO$11*POWER(G$8,5)+Blad2!$BC$11*POWER(G$8,6))*POWER($A1473,12)+$B$5*(Blad2!$E$12*G$8+Blad2!$K$12*POWER(G$8,2)+Blad2!$S$12*POWER(G$8,3)+Blad2!$AC$12*POWER(G$8,4)+Blad2!$AO$12*POWER(G$8,5)+Blad2!$BC$12*POWER(G$8,6)+Blad2!$BS$12*POWER(G$8,7))*POWER($A1473,14)+$B$5*(Blad2!$E$13*G$8+Blad2!$K$13*POWER(G$8,2)+Blad2!$S$13*POWER(G$8,3)+Blad2!$AC$13*POWER(G$8,4)+Blad2!$AO$13*POWER(G$8,5)+Blad2!$BC$13*POWER(G$8,6)+Blad2!$BS$13*POWER(G$8,7)+Blad2!$CK$13*POWER(G$8,8))*POWER($A1473,16)+$B$5*(Blad2!$E$14*G$8+Blad2!$K$14*POWER(G$8,2)+Blad2!$S$14*POWER(G$8,3)+Blad2!$AC$14*POWER(G$8,4)+Blad2!$AO$14*POWER(G$8,5)+Blad2!$BC$14*POWER(G$8,6)+Blad2!$BS$14*POWER(G$8,7)+Blad2!$CK$14*POWER(G$8,8)+Blad2!$DE$14*POWER(G$8,9))*POWER($A1473,18)+$B$5*(Blad2!$E$15*G$8+Blad2!$K$15*POWER(G$8,2)+Blad2!$S$15*POWER(G$8,3)+Blad2!$AC$15*POWER(G$8,4)+Blad2!$AO$15*POWER(G$8,5)+Blad2!$BC$15*POWER(G$8,6)+Blad2!$BS$15*POWER(G$8,7)+Blad2!$CK$15*POWER(G$8,8)+Blad2!$DE$15*POWER(G$8,9)+Blad2!$EA$15*POWER(G$8,10))*POWER($A1473,20)</f>
        <v>-2530946.0437945225</v>
      </c>
    </row>
    <row r="1474" spans="1:7" x14ac:dyDescent="0.2">
      <c r="A1474">
        <f t="shared" si="68"/>
        <v>4.5961500522017209</v>
      </c>
      <c r="B1474">
        <f t="shared" si="69"/>
        <v>0.94939194985574693</v>
      </c>
      <c r="C1474">
        <f>1+$B$5*Blad2!$E$6*C$8*POWER($A1474,2)+$B$5*(Blad2!$E$7*C$8+Blad2!$K$7*POWER(C$8,2))*POWER($A1474,4)+$B$5*(Blad2!$E$8*C$8+Blad2!$K$8*POWER(C$8,2)+Blad2!$S$8*POWER(C$8,3))*POWER($A1474,6)+$B$5*(Blad2!$E$9*C$8+Blad2!$K$9*POWER(C$8,2)+Blad2!$S$9*POWER(C$8,3)+Blad2!$AC$9*POWER(C$8,4))*POWER($A1474,8)+$B$5*(Blad2!$E$10*C$8+Blad2!$K$10*POWER(C$8,2)+Blad2!$S$10*POWER(C$8,3)+Blad2!$AC$10*POWER(C$8,4)+Blad2!$AO$10*POWER(C$8,5))*POWER($A1474,10)+$B$5*(Blad2!$E$11*C$8+Blad2!$K$11*POWER(C$8,2)+Blad2!$S$11*POWER(C$8,3)+Blad2!$AC$11*POWER(C$8,4)+Blad2!$AO$11*POWER(C$8,5)+Blad2!$BC$11*POWER(C$8,6))*POWER($A1474,12)+$B$5*(Blad2!$E$12*C$8+Blad2!$K$12*POWER(C$8,2)+Blad2!$S$12*POWER(C$8,3)+Blad2!$AC$12*POWER(C$8,4)+Blad2!$AO$12*POWER(C$8,5)+Blad2!$BC$12*POWER(C$8,6)+Blad2!$BS$12*POWER(C$8,7))*POWER($A1474,14)+$B$5*(Blad2!$E$13*C$8+Blad2!$K$13*POWER(C$8,2)+Blad2!$S$13*POWER(C$8,3)+Blad2!$AC$13*POWER(C$8,4)+Blad2!$AO$13*POWER(C$8,5)+Blad2!$BC$13*POWER(C$8,6)+Blad2!$BS$13*POWER(C$8,7)+Blad2!$CK$13*POWER(C$8,8))*POWER($A1474,16)+$B$5*(Blad2!$E$14*C$8+Blad2!$K$14*POWER(C$8,2)+Blad2!$S$14*POWER(C$8,3)+Blad2!$AC$14*POWER(C$8,4)+Blad2!$AO$14*POWER(C$8,5)+Blad2!$BC$14*POWER(C$8,6)+Blad2!$BS$14*POWER(C$8,7)+Blad2!$CK$14*POWER(C$8,8)+Blad2!$DE$14*POWER(C$8,9))*POWER($A1474,18)+$B$5*(Blad2!$E$15*C$8+Blad2!$K$15*POWER(C$8,2)+Blad2!$S$15*POWER(C$8,3)+Blad2!$AC$15*POWER(C$8,4)+Blad2!$AO$15*POWER(C$8,5)+Blad2!$BC$15*POWER(C$8,6)+Blad2!$BS$15*POWER(C$8,7)+Blad2!$CK$15*POWER(C$8,8)+Blad2!$DE$15*POWER(C$8,9)+Blad2!$EA$15*POWER(C$8,10))*POWER($A1474,20)</f>
        <v>-244.85912362403451</v>
      </c>
      <c r="D1474">
        <f t="shared" si="67"/>
        <v>0.71184645272311731</v>
      </c>
      <c r="E1474">
        <f>1+$B$5*Blad2!$E$6*E$8*POWER($A1474,2)+$B$5*(Blad2!$E$7*E$8+Blad2!$K$7*POWER(E$8,2))*POWER($A1474,4)+$B$5*(Blad2!$E$8*E$8+Blad2!$K$8*POWER(E$8,2)+Blad2!$S$8*POWER(E$8,3))*POWER($A1474,6)+$B$5*(Blad2!$E$9*E$8+Blad2!$K$9*POWER(E$8,2)+Blad2!$S$9*POWER(E$8,3)+Blad2!$AC$9*POWER(E$8,4))*POWER($A1474,8)+$B$5*(Blad2!$E$10*E$8+Blad2!$K$10*POWER(E$8,2)+Blad2!$S$10*POWER(E$8,3)+Blad2!$AC$10*POWER(E$8,4)+Blad2!$AO$10*POWER(E$8,5))*POWER($A1474,10)+$B$5*(Blad2!$E$11*E$8+Blad2!$K$11*POWER(E$8,2)+Blad2!$S$11*POWER(E$8,3)+Blad2!$AC$11*POWER(E$8,4)+Blad2!$AO$11*POWER(E$8,5)+Blad2!$BC$11*POWER(E$8,6))*POWER($A1474,12)+$B$5*(Blad2!$E$12*E$8+Blad2!$K$12*POWER(E$8,2)+Blad2!$S$12*POWER(E$8,3)+Blad2!$AC$12*POWER(E$8,4)+Blad2!$AO$12*POWER(E$8,5)+Blad2!$BC$12*POWER(E$8,6)+Blad2!$BS$12*POWER(E$8,7))*POWER($A1474,14)+$B$5*(Blad2!$E$13*E$8+Blad2!$K$13*POWER(E$8,2)+Blad2!$S$13*POWER(E$8,3)+Blad2!$AC$13*POWER(E$8,4)+Blad2!$AO$13*POWER(E$8,5)+Blad2!$BC$13*POWER(E$8,6)+Blad2!$BS$13*POWER(E$8,7)+Blad2!$CK$13*POWER(E$8,8))*POWER($A1474,16)+$B$5*(Blad2!$E$14*E$8+Blad2!$K$14*POWER(E$8,2)+Blad2!$S$14*POWER(E$8,3)+Blad2!$AC$14*POWER(E$8,4)+Blad2!$AO$14*POWER(E$8,5)+Blad2!$BC$14*POWER(E$8,6)+Blad2!$BS$14*POWER(E$8,7)+Blad2!$CK$14*POWER(E$8,8)+Blad2!$DE$14*POWER(E$8,9))*POWER($A1474,18)+$B$5*(Blad2!$E$15*E$8+Blad2!$K$15*POWER(E$8,2)+Blad2!$S$15*POWER(E$8,3)+Blad2!$AC$15*POWER(E$8,4)+Blad2!$AO$15*POWER(E$8,5)+Blad2!$BC$15*POWER(E$8,6)+Blad2!$BS$15*POWER(E$8,7)+Blad2!$CK$15*POWER(E$8,8)+Blad2!$DE$15*POWER(E$8,9)+Blad2!$EA$15*POWER(E$8,10))*POWER($A1474,20)</f>
        <v>1049258.4317409326</v>
      </c>
      <c r="F1474">
        <f t="shared" si="67"/>
        <v>0.33482184823884104</v>
      </c>
      <c r="G1474">
        <f>1+$B$5*Blad2!$E$6*G$8*POWER($A1474,2)+$B$5*(Blad2!$E$7*G$8+Blad2!$K$7*POWER(G$8,2))*POWER($A1474,4)+$B$5*(Blad2!$E$8*G$8+Blad2!$K$8*POWER(G$8,2)+Blad2!$S$8*POWER(G$8,3))*POWER($A1474,6)+$B$5*(Blad2!$E$9*G$8+Blad2!$K$9*POWER(G$8,2)+Blad2!$S$9*POWER(G$8,3)+Blad2!$AC$9*POWER(G$8,4))*POWER($A1474,8)+$B$5*(Blad2!$E$10*G$8+Blad2!$K$10*POWER(G$8,2)+Blad2!$S$10*POWER(G$8,3)+Blad2!$AC$10*POWER(G$8,4)+Blad2!$AO$10*POWER(G$8,5))*POWER($A1474,10)+$B$5*(Blad2!$E$11*G$8+Blad2!$K$11*POWER(G$8,2)+Blad2!$S$11*POWER(G$8,3)+Blad2!$AC$11*POWER(G$8,4)+Blad2!$AO$11*POWER(G$8,5)+Blad2!$BC$11*POWER(G$8,6))*POWER($A1474,12)+$B$5*(Blad2!$E$12*G$8+Blad2!$K$12*POWER(G$8,2)+Blad2!$S$12*POWER(G$8,3)+Blad2!$AC$12*POWER(G$8,4)+Blad2!$AO$12*POWER(G$8,5)+Blad2!$BC$12*POWER(G$8,6)+Blad2!$BS$12*POWER(G$8,7))*POWER($A1474,14)+$B$5*(Blad2!$E$13*G$8+Blad2!$K$13*POWER(G$8,2)+Blad2!$S$13*POWER(G$8,3)+Blad2!$AC$13*POWER(G$8,4)+Blad2!$AO$13*POWER(G$8,5)+Blad2!$BC$13*POWER(G$8,6)+Blad2!$BS$13*POWER(G$8,7)+Blad2!$CK$13*POWER(G$8,8))*POWER($A1474,16)+$B$5*(Blad2!$E$14*G$8+Blad2!$K$14*POWER(G$8,2)+Blad2!$S$14*POWER(G$8,3)+Blad2!$AC$14*POWER(G$8,4)+Blad2!$AO$14*POWER(G$8,5)+Blad2!$BC$14*POWER(G$8,6)+Blad2!$BS$14*POWER(G$8,7)+Blad2!$CK$14*POWER(G$8,8)+Blad2!$DE$14*POWER(G$8,9))*POWER($A1474,18)+$B$5*(Blad2!$E$15*G$8+Blad2!$K$15*POWER(G$8,2)+Blad2!$S$15*POWER(G$8,3)+Blad2!$AC$15*POWER(G$8,4)+Blad2!$AO$15*POWER(G$8,5)+Blad2!$BC$15*POWER(G$8,6)+Blad2!$BS$15*POWER(G$8,7)+Blad2!$CK$15*POWER(G$8,8)+Blad2!$DE$15*POWER(G$8,9)+Blad2!$EA$15*POWER(G$8,10))*POWER($A1474,20)</f>
        <v>-2567428.38788993</v>
      </c>
    </row>
    <row r="1475" spans="1:7" x14ac:dyDescent="0.2">
      <c r="A1475">
        <f t="shared" si="68"/>
        <v>4.5992916448553105</v>
      </c>
      <c r="B1475">
        <f t="shared" si="69"/>
        <v>0.94935433656810908</v>
      </c>
      <c r="C1475">
        <f>1+$B$5*Blad2!$E$6*C$8*POWER($A1475,2)+$B$5*(Blad2!$E$7*C$8+Blad2!$K$7*POWER(C$8,2))*POWER($A1475,4)+$B$5*(Blad2!$E$8*C$8+Blad2!$K$8*POWER(C$8,2)+Blad2!$S$8*POWER(C$8,3))*POWER($A1475,6)+$B$5*(Blad2!$E$9*C$8+Blad2!$K$9*POWER(C$8,2)+Blad2!$S$9*POWER(C$8,3)+Blad2!$AC$9*POWER(C$8,4))*POWER($A1475,8)+$B$5*(Blad2!$E$10*C$8+Blad2!$K$10*POWER(C$8,2)+Blad2!$S$10*POWER(C$8,3)+Blad2!$AC$10*POWER(C$8,4)+Blad2!$AO$10*POWER(C$8,5))*POWER($A1475,10)+$B$5*(Blad2!$E$11*C$8+Blad2!$K$11*POWER(C$8,2)+Blad2!$S$11*POWER(C$8,3)+Blad2!$AC$11*POWER(C$8,4)+Blad2!$AO$11*POWER(C$8,5)+Blad2!$BC$11*POWER(C$8,6))*POWER($A1475,12)+$B$5*(Blad2!$E$12*C$8+Blad2!$K$12*POWER(C$8,2)+Blad2!$S$12*POWER(C$8,3)+Blad2!$AC$12*POWER(C$8,4)+Blad2!$AO$12*POWER(C$8,5)+Blad2!$BC$12*POWER(C$8,6)+Blad2!$BS$12*POWER(C$8,7))*POWER($A1475,14)+$B$5*(Blad2!$E$13*C$8+Blad2!$K$13*POWER(C$8,2)+Blad2!$S$13*POWER(C$8,3)+Blad2!$AC$13*POWER(C$8,4)+Blad2!$AO$13*POWER(C$8,5)+Blad2!$BC$13*POWER(C$8,6)+Blad2!$BS$13*POWER(C$8,7)+Blad2!$CK$13*POWER(C$8,8))*POWER($A1475,16)+$B$5*(Blad2!$E$14*C$8+Blad2!$K$14*POWER(C$8,2)+Blad2!$S$14*POWER(C$8,3)+Blad2!$AC$14*POWER(C$8,4)+Blad2!$AO$14*POWER(C$8,5)+Blad2!$BC$14*POWER(C$8,6)+Blad2!$BS$14*POWER(C$8,7)+Blad2!$CK$14*POWER(C$8,8)+Blad2!$DE$14*POWER(C$8,9))*POWER($A1475,18)+$B$5*(Blad2!$E$15*C$8+Blad2!$K$15*POWER(C$8,2)+Blad2!$S$15*POWER(C$8,3)+Blad2!$AC$15*POWER(C$8,4)+Blad2!$AO$15*POWER(C$8,5)+Blad2!$BC$15*POWER(C$8,6)+Blad2!$BS$15*POWER(C$8,7)+Blad2!$CK$15*POWER(C$8,8)+Blad2!$DE$15*POWER(C$8,9)+Blad2!$EA$15*POWER(C$8,10))*POWER($A1475,20)</f>
        <v>-252.56544767408604</v>
      </c>
      <c r="D1475">
        <f t="shared" si="67"/>
        <v>0.71159558866210804</v>
      </c>
      <c r="E1475">
        <f>1+$B$5*Blad2!$E$6*E$8*POWER($A1475,2)+$B$5*(Blad2!$E$7*E$8+Blad2!$K$7*POWER(E$8,2))*POWER($A1475,4)+$B$5*(Blad2!$E$8*E$8+Blad2!$K$8*POWER(E$8,2)+Blad2!$S$8*POWER(E$8,3))*POWER($A1475,6)+$B$5*(Blad2!$E$9*E$8+Blad2!$K$9*POWER(E$8,2)+Blad2!$S$9*POWER(E$8,3)+Blad2!$AC$9*POWER(E$8,4))*POWER($A1475,8)+$B$5*(Blad2!$E$10*E$8+Blad2!$K$10*POWER(E$8,2)+Blad2!$S$10*POWER(E$8,3)+Blad2!$AC$10*POWER(E$8,4)+Blad2!$AO$10*POWER(E$8,5))*POWER($A1475,10)+$B$5*(Blad2!$E$11*E$8+Blad2!$K$11*POWER(E$8,2)+Blad2!$S$11*POWER(E$8,3)+Blad2!$AC$11*POWER(E$8,4)+Blad2!$AO$11*POWER(E$8,5)+Blad2!$BC$11*POWER(E$8,6))*POWER($A1475,12)+$B$5*(Blad2!$E$12*E$8+Blad2!$K$12*POWER(E$8,2)+Blad2!$S$12*POWER(E$8,3)+Blad2!$AC$12*POWER(E$8,4)+Blad2!$AO$12*POWER(E$8,5)+Blad2!$BC$12*POWER(E$8,6)+Blad2!$BS$12*POWER(E$8,7))*POWER($A1475,14)+$B$5*(Blad2!$E$13*E$8+Blad2!$K$13*POWER(E$8,2)+Blad2!$S$13*POWER(E$8,3)+Blad2!$AC$13*POWER(E$8,4)+Blad2!$AO$13*POWER(E$8,5)+Blad2!$BC$13*POWER(E$8,6)+Blad2!$BS$13*POWER(E$8,7)+Blad2!$CK$13*POWER(E$8,8))*POWER($A1475,16)+$B$5*(Blad2!$E$14*E$8+Blad2!$K$14*POWER(E$8,2)+Blad2!$S$14*POWER(E$8,3)+Blad2!$AC$14*POWER(E$8,4)+Blad2!$AO$14*POWER(E$8,5)+Blad2!$BC$14*POWER(E$8,6)+Blad2!$BS$14*POWER(E$8,7)+Blad2!$CK$14*POWER(E$8,8)+Blad2!$DE$14*POWER(E$8,9))*POWER($A1475,18)+$B$5*(Blad2!$E$15*E$8+Blad2!$K$15*POWER(E$8,2)+Blad2!$S$15*POWER(E$8,3)+Blad2!$AC$15*POWER(E$8,4)+Blad2!$AO$15*POWER(E$8,5)+Blad2!$BC$15*POWER(E$8,6)+Blad2!$BS$15*POWER(E$8,7)+Blad2!$CK$15*POWER(E$8,8)+Blad2!$DE$15*POWER(E$8,9)+Blad2!$EA$15*POWER(E$8,10))*POWER($A1475,20)</f>
        <v>1062828.2474937546</v>
      </c>
      <c r="F1475">
        <f t="shared" si="67"/>
        <v>0.3338606105039495</v>
      </c>
      <c r="G1475">
        <f>1+$B$5*Blad2!$E$6*G$8*POWER($A1475,2)+$B$5*(Blad2!$E$7*G$8+Blad2!$K$7*POWER(G$8,2))*POWER($A1475,4)+$B$5*(Blad2!$E$8*G$8+Blad2!$K$8*POWER(G$8,2)+Blad2!$S$8*POWER(G$8,3))*POWER($A1475,6)+$B$5*(Blad2!$E$9*G$8+Blad2!$K$9*POWER(G$8,2)+Blad2!$S$9*POWER(G$8,3)+Blad2!$AC$9*POWER(G$8,4))*POWER($A1475,8)+$B$5*(Blad2!$E$10*G$8+Blad2!$K$10*POWER(G$8,2)+Blad2!$S$10*POWER(G$8,3)+Blad2!$AC$10*POWER(G$8,4)+Blad2!$AO$10*POWER(G$8,5))*POWER($A1475,10)+$B$5*(Blad2!$E$11*G$8+Blad2!$K$11*POWER(G$8,2)+Blad2!$S$11*POWER(G$8,3)+Blad2!$AC$11*POWER(G$8,4)+Blad2!$AO$11*POWER(G$8,5)+Blad2!$BC$11*POWER(G$8,6))*POWER($A1475,12)+$B$5*(Blad2!$E$12*G$8+Blad2!$K$12*POWER(G$8,2)+Blad2!$S$12*POWER(G$8,3)+Blad2!$AC$12*POWER(G$8,4)+Blad2!$AO$12*POWER(G$8,5)+Blad2!$BC$12*POWER(G$8,6)+Blad2!$BS$12*POWER(G$8,7))*POWER($A1475,14)+$B$5*(Blad2!$E$13*G$8+Blad2!$K$13*POWER(G$8,2)+Blad2!$S$13*POWER(G$8,3)+Blad2!$AC$13*POWER(G$8,4)+Blad2!$AO$13*POWER(G$8,5)+Blad2!$BC$13*POWER(G$8,6)+Blad2!$BS$13*POWER(G$8,7)+Blad2!$CK$13*POWER(G$8,8))*POWER($A1475,16)+$B$5*(Blad2!$E$14*G$8+Blad2!$K$14*POWER(G$8,2)+Blad2!$S$14*POWER(G$8,3)+Blad2!$AC$14*POWER(G$8,4)+Blad2!$AO$14*POWER(G$8,5)+Blad2!$BC$14*POWER(G$8,6)+Blad2!$BS$14*POWER(G$8,7)+Blad2!$CK$14*POWER(G$8,8)+Blad2!$DE$14*POWER(G$8,9))*POWER($A1475,18)+$B$5*(Blad2!$E$15*G$8+Blad2!$K$15*POWER(G$8,2)+Blad2!$S$15*POWER(G$8,3)+Blad2!$AC$15*POWER(G$8,4)+Blad2!$AO$15*POWER(G$8,5)+Blad2!$BC$15*POWER(G$8,6)+Blad2!$BS$15*POWER(G$8,7)+Blad2!$CK$15*POWER(G$8,8)+Blad2!$DE$15*POWER(G$8,9)+Blad2!$EA$15*POWER(G$8,10))*POWER($A1475,20)</f>
        <v>-2604406.1586436769</v>
      </c>
    </row>
    <row r="1476" spans="1:7" x14ac:dyDescent="0.2">
      <c r="A1476">
        <f t="shared" si="68"/>
        <v>4.6024332375089001</v>
      </c>
      <c r="B1476">
        <f t="shared" si="69"/>
        <v>0.94931773495656646</v>
      </c>
      <c r="C1476">
        <f>1+$B$5*Blad2!$E$6*C$8*POWER($A1476,2)+$B$5*(Blad2!$E$7*C$8+Blad2!$K$7*POWER(C$8,2))*POWER($A1476,4)+$B$5*(Blad2!$E$8*C$8+Blad2!$K$8*POWER(C$8,2)+Blad2!$S$8*POWER(C$8,3))*POWER($A1476,6)+$B$5*(Blad2!$E$9*C$8+Blad2!$K$9*POWER(C$8,2)+Blad2!$S$9*POWER(C$8,3)+Blad2!$AC$9*POWER(C$8,4))*POWER($A1476,8)+$B$5*(Blad2!$E$10*C$8+Blad2!$K$10*POWER(C$8,2)+Blad2!$S$10*POWER(C$8,3)+Blad2!$AC$10*POWER(C$8,4)+Blad2!$AO$10*POWER(C$8,5))*POWER($A1476,10)+$B$5*(Blad2!$E$11*C$8+Blad2!$K$11*POWER(C$8,2)+Blad2!$S$11*POWER(C$8,3)+Blad2!$AC$11*POWER(C$8,4)+Blad2!$AO$11*POWER(C$8,5)+Blad2!$BC$11*POWER(C$8,6))*POWER($A1476,12)+$B$5*(Blad2!$E$12*C$8+Blad2!$K$12*POWER(C$8,2)+Blad2!$S$12*POWER(C$8,3)+Blad2!$AC$12*POWER(C$8,4)+Blad2!$AO$12*POWER(C$8,5)+Blad2!$BC$12*POWER(C$8,6)+Blad2!$BS$12*POWER(C$8,7))*POWER($A1476,14)+$B$5*(Blad2!$E$13*C$8+Blad2!$K$13*POWER(C$8,2)+Blad2!$S$13*POWER(C$8,3)+Blad2!$AC$13*POWER(C$8,4)+Blad2!$AO$13*POWER(C$8,5)+Blad2!$BC$13*POWER(C$8,6)+Blad2!$BS$13*POWER(C$8,7)+Blad2!$CK$13*POWER(C$8,8))*POWER($A1476,16)+$B$5*(Blad2!$E$14*C$8+Blad2!$K$14*POWER(C$8,2)+Blad2!$S$14*POWER(C$8,3)+Blad2!$AC$14*POWER(C$8,4)+Blad2!$AO$14*POWER(C$8,5)+Blad2!$BC$14*POWER(C$8,6)+Blad2!$BS$14*POWER(C$8,7)+Blad2!$CK$14*POWER(C$8,8)+Blad2!$DE$14*POWER(C$8,9))*POWER($A1476,18)+$B$5*(Blad2!$E$15*C$8+Blad2!$K$15*POWER(C$8,2)+Blad2!$S$15*POWER(C$8,3)+Blad2!$AC$15*POWER(C$8,4)+Blad2!$AO$15*POWER(C$8,5)+Blad2!$BC$15*POWER(C$8,6)+Blad2!$BS$15*POWER(C$8,7)+Blad2!$CK$15*POWER(C$8,8)+Blad2!$DE$15*POWER(C$8,9)+Blad2!$EA$15*POWER(C$8,10))*POWER($A1476,20)</f>
        <v>-260.42887607328157</v>
      </c>
      <c r="D1476">
        <f t="shared" si="67"/>
        <v>0.71135139664959479</v>
      </c>
      <c r="E1476">
        <f>1+$B$5*Blad2!$E$6*E$8*POWER($A1476,2)+$B$5*(Blad2!$E$7*E$8+Blad2!$K$7*POWER(E$8,2))*POWER($A1476,4)+$B$5*(Blad2!$E$8*E$8+Blad2!$K$8*POWER(E$8,2)+Blad2!$S$8*POWER(E$8,3))*POWER($A1476,6)+$B$5*(Blad2!$E$9*E$8+Blad2!$K$9*POWER(E$8,2)+Blad2!$S$9*POWER(E$8,3)+Blad2!$AC$9*POWER(E$8,4))*POWER($A1476,8)+$B$5*(Blad2!$E$10*E$8+Blad2!$K$10*POWER(E$8,2)+Blad2!$S$10*POWER(E$8,3)+Blad2!$AC$10*POWER(E$8,4)+Blad2!$AO$10*POWER(E$8,5))*POWER($A1476,10)+$B$5*(Blad2!$E$11*E$8+Blad2!$K$11*POWER(E$8,2)+Blad2!$S$11*POWER(E$8,3)+Blad2!$AC$11*POWER(E$8,4)+Blad2!$AO$11*POWER(E$8,5)+Blad2!$BC$11*POWER(E$8,6))*POWER($A1476,12)+$B$5*(Blad2!$E$12*E$8+Blad2!$K$12*POWER(E$8,2)+Blad2!$S$12*POWER(E$8,3)+Blad2!$AC$12*POWER(E$8,4)+Blad2!$AO$12*POWER(E$8,5)+Blad2!$BC$12*POWER(E$8,6)+Blad2!$BS$12*POWER(E$8,7))*POWER($A1476,14)+$B$5*(Blad2!$E$13*E$8+Blad2!$K$13*POWER(E$8,2)+Blad2!$S$13*POWER(E$8,3)+Blad2!$AC$13*POWER(E$8,4)+Blad2!$AO$13*POWER(E$8,5)+Blad2!$BC$13*POWER(E$8,6)+Blad2!$BS$13*POWER(E$8,7)+Blad2!$CK$13*POWER(E$8,8))*POWER($A1476,16)+$B$5*(Blad2!$E$14*E$8+Blad2!$K$14*POWER(E$8,2)+Blad2!$S$14*POWER(E$8,3)+Blad2!$AC$14*POWER(E$8,4)+Blad2!$AO$14*POWER(E$8,5)+Blad2!$BC$14*POWER(E$8,6)+Blad2!$BS$14*POWER(E$8,7)+Blad2!$CK$14*POWER(E$8,8)+Blad2!$DE$14*POWER(E$8,9))*POWER($A1476,18)+$B$5*(Blad2!$E$15*E$8+Blad2!$K$15*POWER(E$8,2)+Blad2!$S$15*POWER(E$8,3)+Blad2!$AC$15*POWER(E$8,4)+Blad2!$AO$15*POWER(E$8,5)+Blad2!$BC$15*POWER(E$8,6)+Blad2!$BS$15*POWER(E$8,7)+Blad2!$CK$15*POWER(E$8,8)+Blad2!$DE$15*POWER(E$8,9)+Blad2!$EA$15*POWER(E$8,10))*POWER($A1476,20)</f>
        <v>1076564.7912968437</v>
      </c>
      <c r="F1476">
        <f t="shared" si="67"/>
        <v>0.3329225993043915</v>
      </c>
      <c r="G1476">
        <f>1+$B$5*Blad2!$E$6*G$8*POWER($A1476,2)+$B$5*(Blad2!$E$7*G$8+Blad2!$K$7*POWER(G$8,2))*POWER($A1476,4)+$B$5*(Blad2!$E$8*G$8+Blad2!$K$8*POWER(G$8,2)+Blad2!$S$8*POWER(G$8,3))*POWER($A1476,6)+$B$5*(Blad2!$E$9*G$8+Blad2!$K$9*POWER(G$8,2)+Blad2!$S$9*POWER(G$8,3)+Blad2!$AC$9*POWER(G$8,4))*POWER($A1476,8)+$B$5*(Blad2!$E$10*G$8+Blad2!$K$10*POWER(G$8,2)+Blad2!$S$10*POWER(G$8,3)+Blad2!$AC$10*POWER(G$8,4)+Blad2!$AO$10*POWER(G$8,5))*POWER($A1476,10)+$B$5*(Blad2!$E$11*G$8+Blad2!$K$11*POWER(G$8,2)+Blad2!$S$11*POWER(G$8,3)+Blad2!$AC$11*POWER(G$8,4)+Blad2!$AO$11*POWER(G$8,5)+Blad2!$BC$11*POWER(G$8,6))*POWER($A1476,12)+$B$5*(Blad2!$E$12*G$8+Blad2!$K$12*POWER(G$8,2)+Blad2!$S$12*POWER(G$8,3)+Blad2!$AC$12*POWER(G$8,4)+Blad2!$AO$12*POWER(G$8,5)+Blad2!$BC$12*POWER(G$8,6)+Blad2!$BS$12*POWER(G$8,7))*POWER($A1476,14)+$B$5*(Blad2!$E$13*G$8+Blad2!$K$13*POWER(G$8,2)+Blad2!$S$13*POWER(G$8,3)+Blad2!$AC$13*POWER(G$8,4)+Blad2!$AO$13*POWER(G$8,5)+Blad2!$BC$13*POWER(G$8,6)+Blad2!$BS$13*POWER(G$8,7)+Blad2!$CK$13*POWER(G$8,8))*POWER($A1476,16)+$B$5*(Blad2!$E$14*G$8+Blad2!$K$14*POWER(G$8,2)+Blad2!$S$14*POWER(G$8,3)+Blad2!$AC$14*POWER(G$8,4)+Blad2!$AO$14*POWER(G$8,5)+Blad2!$BC$14*POWER(G$8,6)+Blad2!$BS$14*POWER(G$8,7)+Blad2!$CK$14*POWER(G$8,8)+Blad2!$DE$14*POWER(G$8,9))*POWER($A1476,18)+$B$5*(Blad2!$E$15*G$8+Blad2!$K$15*POWER(G$8,2)+Blad2!$S$15*POWER(G$8,3)+Blad2!$AC$15*POWER(G$8,4)+Blad2!$AO$15*POWER(G$8,5)+Blad2!$BC$15*POWER(G$8,6)+Blad2!$BS$15*POWER(G$8,7)+Blad2!$CK$15*POWER(G$8,8)+Blad2!$DE$15*POWER(G$8,9)+Blad2!$EA$15*POWER(G$8,10))*POWER($A1476,20)</f>
        <v>-2641885.6868836335</v>
      </c>
    </row>
    <row r="1477" spans="1:7" x14ac:dyDescent="0.2">
      <c r="A1477">
        <f t="shared" si="68"/>
        <v>4.6055748301624897</v>
      </c>
      <c r="B1477">
        <f t="shared" si="69"/>
        <v>0.94928214658319232</v>
      </c>
      <c r="C1477">
        <f>1+$B$5*Blad2!$E$6*C$8*POWER($A1477,2)+$B$5*(Blad2!$E$7*C$8+Blad2!$K$7*POWER(C$8,2))*POWER($A1477,4)+$B$5*(Blad2!$E$8*C$8+Blad2!$K$8*POWER(C$8,2)+Blad2!$S$8*POWER(C$8,3))*POWER($A1477,6)+$B$5*(Blad2!$E$9*C$8+Blad2!$K$9*POWER(C$8,2)+Blad2!$S$9*POWER(C$8,3)+Blad2!$AC$9*POWER(C$8,4))*POWER($A1477,8)+$B$5*(Blad2!$E$10*C$8+Blad2!$K$10*POWER(C$8,2)+Blad2!$S$10*POWER(C$8,3)+Blad2!$AC$10*POWER(C$8,4)+Blad2!$AO$10*POWER(C$8,5))*POWER($A1477,10)+$B$5*(Blad2!$E$11*C$8+Blad2!$K$11*POWER(C$8,2)+Blad2!$S$11*POWER(C$8,3)+Blad2!$AC$11*POWER(C$8,4)+Blad2!$AO$11*POWER(C$8,5)+Blad2!$BC$11*POWER(C$8,6))*POWER($A1477,12)+$B$5*(Blad2!$E$12*C$8+Blad2!$K$12*POWER(C$8,2)+Blad2!$S$12*POWER(C$8,3)+Blad2!$AC$12*POWER(C$8,4)+Blad2!$AO$12*POWER(C$8,5)+Blad2!$BC$12*POWER(C$8,6)+Blad2!$BS$12*POWER(C$8,7))*POWER($A1477,14)+$B$5*(Blad2!$E$13*C$8+Blad2!$K$13*POWER(C$8,2)+Blad2!$S$13*POWER(C$8,3)+Blad2!$AC$13*POWER(C$8,4)+Blad2!$AO$13*POWER(C$8,5)+Blad2!$BC$13*POWER(C$8,6)+Blad2!$BS$13*POWER(C$8,7)+Blad2!$CK$13*POWER(C$8,8))*POWER($A1477,16)+$B$5*(Blad2!$E$14*C$8+Blad2!$K$14*POWER(C$8,2)+Blad2!$S$14*POWER(C$8,3)+Blad2!$AC$14*POWER(C$8,4)+Blad2!$AO$14*POWER(C$8,5)+Blad2!$BC$14*POWER(C$8,6)+Blad2!$BS$14*POWER(C$8,7)+Blad2!$CK$14*POWER(C$8,8)+Blad2!$DE$14*POWER(C$8,9))*POWER($A1477,18)+$B$5*(Blad2!$E$15*C$8+Blad2!$K$15*POWER(C$8,2)+Blad2!$S$15*POWER(C$8,3)+Blad2!$AC$15*POWER(C$8,4)+Blad2!$AO$15*POWER(C$8,5)+Blad2!$BC$15*POWER(C$8,6)+Blad2!$BS$15*POWER(C$8,7)+Blad2!$CK$15*POWER(C$8,8)+Blad2!$DE$15*POWER(C$8,9)+Blad2!$EA$15*POWER(C$8,10))*POWER($A1477,20)</f>
        <v>-268.4520418289012</v>
      </c>
      <c r="D1477">
        <f t="shared" si="67"/>
        <v>0.71111389320415286</v>
      </c>
      <c r="E1477">
        <f>1+$B$5*Blad2!$E$6*E$8*POWER($A1477,2)+$B$5*(Blad2!$E$7*E$8+Blad2!$K$7*POWER(E$8,2))*POWER($A1477,4)+$B$5*(Blad2!$E$8*E$8+Blad2!$K$8*POWER(E$8,2)+Blad2!$S$8*POWER(E$8,3))*POWER($A1477,6)+$B$5*(Blad2!$E$9*E$8+Blad2!$K$9*POWER(E$8,2)+Blad2!$S$9*POWER(E$8,3)+Blad2!$AC$9*POWER(E$8,4))*POWER($A1477,8)+$B$5*(Blad2!$E$10*E$8+Blad2!$K$10*POWER(E$8,2)+Blad2!$S$10*POWER(E$8,3)+Blad2!$AC$10*POWER(E$8,4)+Blad2!$AO$10*POWER(E$8,5))*POWER($A1477,10)+$B$5*(Blad2!$E$11*E$8+Blad2!$K$11*POWER(E$8,2)+Blad2!$S$11*POWER(E$8,3)+Blad2!$AC$11*POWER(E$8,4)+Blad2!$AO$11*POWER(E$8,5)+Blad2!$BC$11*POWER(E$8,6))*POWER($A1477,12)+$B$5*(Blad2!$E$12*E$8+Blad2!$K$12*POWER(E$8,2)+Blad2!$S$12*POWER(E$8,3)+Blad2!$AC$12*POWER(E$8,4)+Blad2!$AO$12*POWER(E$8,5)+Blad2!$BC$12*POWER(E$8,6)+Blad2!$BS$12*POWER(E$8,7))*POWER($A1477,14)+$B$5*(Blad2!$E$13*E$8+Blad2!$K$13*POWER(E$8,2)+Blad2!$S$13*POWER(E$8,3)+Blad2!$AC$13*POWER(E$8,4)+Blad2!$AO$13*POWER(E$8,5)+Blad2!$BC$13*POWER(E$8,6)+Blad2!$BS$13*POWER(E$8,7)+Blad2!$CK$13*POWER(E$8,8))*POWER($A1477,16)+$B$5*(Blad2!$E$14*E$8+Blad2!$K$14*POWER(E$8,2)+Blad2!$S$14*POWER(E$8,3)+Blad2!$AC$14*POWER(E$8,4)+Blad2!$AO$14*POWER(E$8,5)+Blad2!$BC$14*POWER(E$8,6)+Blad2!$BS$14*POWER(E$8,7)+Blad2!$CK$14*POWER(E$8,8)+Blad2!$DE$14*POWER(E$8,9))*POWER($A1477,18)+$B$5*(Blad2!$E$15*E$8+Blad2!$K$15*POWER(E$8,2)+Blad2!$S$15*POWER(E$8,3)+Blad2!$AC$15*POWER(E$8,4)+Blad2!$AO$15*POWER(E$8,5)+Blad2!$BC$15*POWER(E$8,6)+Blad2!$BS$15*POWER(E$8,7)+Blad2!$CK$15*POWER(E$8,8)+Blad2!$DE$15*POWER(E$8,9)+Blad2!$EA$15*POWER(E$8,10))*POWER($A1477,20)</f>
        <v>1090470.0046038316</v>
      </c>
      <c r="F1477">
        <f t="shared" si="67"/>
        <v>0.33200804868909589</v>
      </c>
      <c r="G1477">
        <f>1+$B$5*Blad2!$E$6*G$8*POWER($A1477,2)+$B$5*(Blad2!$E$7*G$8+Blad2!$K$7*POWER(G$8,2))*POWER($A1477,4)+$B$5*(Blad2!$E$8*G$8+Blad2!$K$8*POWER(G$8,2)+Blad2!$S$8*POWER(G$8,3))*POWER($A1477,6)+$B$5*(Blad2!$E$9*G$8+Blad2!$K$9*POWER(G$8,2)+Blad2!$S$9*POWER(G$8,3)+Blad2!$AC$9*POWER(G$8,4))*POWER($A1477,8)+$B$5*(Blad2!$E$10*G$8+Blad2!$K$10*POWER(G$8,2)+Blad2!$S$10*POWER(G$8,3)+Blad2!$AC$10*POWER(G$8,4)+Blad2!$AO$10*POWER(G$8,5))*POWER($A1477,10)+$B$5*(Blad2!$E$11*G$8+Blad2!$K$11*POWER(G$8,2)+Blad2!$S$11*POWER(G$8,3)+Blad2!$AC$11*POWER(G$8,4)+Blad2!$AO$11*POWER(G$8,5)+Blad2!$BC$11*POWER(G$8,6))*POWER($A1477,12)+$B$5*(Blad2!$E$12*G$8+Blad2!$K$12*POWER(G$8,2)+Blad2!$S$12*POWER(G$8,3)+Blad2!$AC$12*POWER(G$8,4)+Blad2!$AO$12*POWER(G$8,5)+Blad2!$BC$12*POWER(G$8,6)+Blad2!$BS$12*POWER(G$8,7))*POWER($A1477,14)+$B$5*(Blad2!$E$13*G$8+Blad2!$K$13*POWER(G$8,2)+Blad2!$S$13*POWER(G$8,3)+Blad2!$AC$13*POWER(G$8,4)+Blad2!$AO$13*POWER(G$8,5)+Blad2!$BC$13*POWER(G$8,6)+Blad2!$BS$13*POWER(G$8,7)+Blad2!$CK$13*POWER(G$8,8))*POWER($A1477,16)+$B$5*(Blad2!$E$14*G$8+Blad2!$K$14*POWER(G$8,2)+Blad2!$S$14*POWER(G$8,3)+Blad2!$AC$14*POWER(G$8,4)+Blad2!$AO$14*POWER(G$8,5)+Blad2!$BC$14*POWER(G$8,6)+Blad2!$BS$14*POWER(G$8,7)+Blad2!$CK$14*POWER(G$8,8)+Blad2!$DE$14*POWER(G$8,9))*POWER($A1477,18)+$B$5*(Blad2!$E$15*G$8+Blad2!$K$15*POWER(G$8,2)+Blad2!$S$15*POWER(G$8,3)+Blad2!$AC$15*POWER(G$8,4)+Blad2!$AO$15*POWER(G$8,5)+Blad2!$BC$15*POWER(G$8,6)+Blad2!$BS$15*POWER(G$8,7)+Blad2!$CK$15*POWER(G$8,8)+Blad2!$DE$15*POWER(G$8,9)+Blad2!$EA$15*POWER(G$8,10))*POWER($A1477,20)</f>
        <v>-2679873.3794166297</v>
      </c>
    </row>
    <row r="1478" spans="1:7" x14ac:dyDescent="0.2">
      <c r="A1478">
        <f t="shared" si="68"/>
        <v>4.6087164228160793</v>
      </c>
      <c r="B1478">
        <f t="shared" si="69"/>
        <v>0.94924757296699447</v>
      </c>
      <c r="C1478">
        <f>1+$B$5*Blad2!$E$6*C$8*POWER($A1478,2)+$B$5*(Blad2!$E$7*C$8+Blad2!$K$7*POWER(C$8,2))*POWER($A1478,4)+$B$5*(Blad2!$E$8*C$8+Blad2!$K$8*POWER(C$8,2)+Blad2!$S$8*POWER(C$8,3))*POWER($A1478,6)+$B$5*(Blad2!$E$9*C$8+Blad2!$K$9*POWER(C$8,2)+Blad2!$S$9*POWER(C$8,3)+Blad2!$AC$9*POWER(C$8,4))*POWER($A1478,8)+$B$5*(Blad2!$E$10*C$8+Blad2!$K$10*POWER(C$8,2)+Blad2!$S$10*POWER(C$8,3)+Blad2!$AC$10*POWER(C$8,4)+Blad2!$AO$10*POWER(C$8,5))*POWER($A1478,10)+$B$5*(Blad2!$E$11*C$8+Blad2!$K$11*POWER(C$8,2)+Blad2!$S$11*POWER(C$8,3)+Blad2!$AC$11*POWER(C$8,4)+Blad2!$AO$11*POWER(C$8,5)+Blad2!$BC$11*POWER(C$8,6))*POWER($A1478,12)+$B$5*(Blad2!$E$12*C$8+Blad2!$K$12*POWER(C$8,2)+Blad2!$S$12*POWER(C$8,3)+Blad2!$AC$12*POWER(C$8,4)+Blad2!$AO$12*POWER(C$8,5)+Blad2!$BC$12*POWER(C$8,6)+Blad2!$BS$12*POWER(C$8,7))*POWER($A1478,14)+$B$5*(Blad2!$E$13*C$8+Blad2!$K$13*POWER(C$8,2)+Blad2!$S$13*POWER(C$8,3)+Blad2!$AC$13*POWER(C$8,4)+Blad2!$AO$13*POWER(C$8,5)+Blad2!$BC$13*POWER(C$8,6)+Blad2!$BS$13*POWER(C$8,7)+Blad2!$CK$13*POWER(C$8,8))*POWER($A1478,16)+$B$5*(Blad2!$E$14*C$8+Blad2!$K$14*POWER(C$8,2)+Blad2!$S$14*POWER(C$8,3)+Blad2!$AC$14*POWER(C$8,4)+Blad2!$AO$14*POWER(C$8,5)+Blad2!$BC$14*POWER(C$8,6)+Blad2!$BS$14*POWER(C$8,7)+Blad2!$CK$14*POWER(C$8,8)+Blad2!$DE$14*POWER(C$8,9))*POWER($A1478,18)+$B$5*(Blad2!$E$15*C$8+Blad2!$K$15*POWER(C$8,2)+Blad2!$S$15*POWER(C$8,3)+Blad2!$AC$15*POWER(C$8,4)+Blad2!$AO$15*POWER(C$8,5)+Blad2!$BC$15*POWER(C$8,6)+Blad2!$BS$15*POWER(C$8,7)+Blad2!$CK$15*POWER(C$8,8)+Blad2!$DE$15*POWER(C$8,9)+Blad2!$EA$15*POWER(C$8,10))*POWER($A1478,20)</f>
        <v>-276.63761655921735</v>
      </c>
      <c r="D1478">
        <f t="shared" si="67"/>
        <v>0.71088309441049946</v>
      </c>
      <c r="E1478">
        <f>1+$B$5*Blad2!$E$6*E$8*POWER($A1478,2)+$B$5*(Blad2!$E$7*E$8+Blad2!$K$7*POWER(E$8,2))*POWER($A1478,4)+$B$5*(Blad2!$E$8*E$8+Blad2!$K$8*POWER(E$8,2)+Blad2!$S$8*POWER(E$8,3))*POWER($A1478,6)+$B$5*(Blad2!$E$9*E$8+Blad2!$K$9*POWER(E$8,2)+Blad2!$S$9*POWER(E$8,3)+Blad2!$AC$9*POWER(E$8,4))*POWER($A1478,8)+$B$5*(Blad2!$E$10*E$8+Blad2!$K$10*POWER(E$8,2)+Blad2!$S$10*POWER(E$8,3)+Blad2!$AC$10*POWER(E$8,4)+Blad2!$AO$10*POWER(E$8,5))*POWER($A1478,10)+$B$5*(Blad2!$E$11*E$8+Blad2!$K$11*POWER(E$8,2)+Blad2!$S$11*POWER(E$8,3)+Blad2!$AC$11*POWER(E$8,4)+Blad2!$AO$11*POWER(E$8,5)+Blad2!$BC$11*POWER(E$8,6))*POWER($A1478,12)+$B$5*(Blad2!$E$12*E$8+Blad2!$K$12*POWER(E$8,2)+Blad2!$S$12*POWER(E$8,3)+Blad2!$AC$12*POWER(E$8,4)+Blad2!$AO$12*POWER(E$8,5)+Blad2!$BC$12*POWER(E$8,6)+Blad2!$BS$12*POWER(E$8,7))*POWER($A1478,14)+$B$5*(Blad2!$E$13*E$8+Blad2!$K$13*POWER(E$8,2)+Blad2!$S$13*POWER(E$8,3)+Blad2!$AC$13*POWER(E$8,4)+Blad2!$AO$13*POWER(E$8,5)+Blad2!$BC$13*POWER(E$8,6)+Blad2!$BS$13*POWER(E$8,7)+Blad2!$CK$13*POWER(E$8,8))*POWER($A1478,16)+$B$5*(Blad2!$E$14*E$8+Blad2!$K$14*POWER(E$8,2)+Blad2!$S$14*POWER(E$8,3)+Blad2!$AC$14*POWER(E$8,4)+Blad2!$AO$14*POWER(E$8,5)+Blad2!$BC$14*POWER(E$8,6)+Blad2!$BS$14*POWER(E$8,7)+Blad2!$CK$14*POWER(E$8,8)+Blad2!$DE$14*POWER(E$8,9))*POWER($A1478,18)+$B$5*(Blad2!$E$15*E$8+Blad2!$K$15*POWER(E$8,2)+Blad2!$S$15*POWER(E$8,3)+Blad2!$AC$15*POWER(E$8,4)+Blad2!$AO$15*POWER(E$8,5)+Blad2!$BC$15*POWER(E$8,6)+Blad2!$BS$15*POWER(E$8,7)+Blad2!$CK$15*POWER(E$8,8)+Blad2!$DE$15*POWER(E$8,9)+Blad2!$EA$15*POWER(E$8,10))*POWER($A1478,20)</f>
        <v>1104545.8502343665</v>
      </c>
      <c r="F1478">
        <f t="shared" si="67"/>
        <v>0.33111718930548567</v>
      </c>
      <c r="G1478">
        <f>1+$B$5*Blad2!$E$6*G$8*POWER($A1478,2)+$B$5*(Blad2!$E$7*G$8+Blad2!$K$7*POWER(G$8,2))*POWER($A1478,4)+$B$5*(Blad2!$E$8*G$8+Blad2!$K$8*POWER(G$8,2)+Blad2!$S$8*POWER(G$8,3))*POWER($A1478,6)+$B$5*(Blad2!$E$9*G$8+Blad2!$K$9*POWER(G$8,2)+Blad2!$S$9*POWER(G$8,3)+Blad2!$AC$9*POWER(G$8,4))*POWER($A1478,8)+$B$5*(Blad2!$E$10*G$8+Blad2!$K$10*POWER(G$8,2)+Blad2!$S$10*POWER(G$8,3)+Blad2!$AC$10*POWER(G$8,4)+Blad2!$AO$10*POWER(G$8,5))*POWER($A1478,10)+$B$5*(Blad2!$E$11*G$8+Blad2!$K$11*POWER(G$8,2)+Blad2!$S$11*POWER(G$8,3)+Blad2!$AC$11*POWER(G$8,4)+Blad2!$AO$11*POWER(G$8,5)+Blad2!$BC$11*POWER(G$8,6))*POWER($A1478,12)+$B$5*(Blad2!$E$12*G$8+Blad2!$K$12*POWER(G$8,2)+Blad2!$S$12*POWER(G$8,3)+Blad2!$AC$12*POWER(G$8,4)+Blad2!$AO$12*POWER(G$8,5)+Blad2!$BC$12*POWER(G$8,6)+Blad2!$BS$12*POWER(G$8,7))*POWER($A1478,14)+$B$5*(Blad2!$E$13*G$8+Blad2!$K$13*POWER(G$8,2)+Blad2!$S$13*POWER(G$8,3)+Blad2!$AC$13*POWER(G$8,4)+Blad2!$AO$13*POWER(G$8,5)+Blad2!$BC$13*POWER(G$8,6)+Blad2!$BS$13*POWER(G$8,7)+Blad2!$CK$13*POWER(G$8,8))*POWER($A1478,16)+$B$5*(Blad2!$E$14*G$8+Blad2!$K$14*POWER(G$8,2)+Blad2!$S$14*POWER(G$8,3)+Blad2!$AC$14*POWER(G$8,4)+Blad2!$AO$14*POWER(G$8,5)+Blad2!$BC$14*POWER(G$8,6)+Blad2!$BS$14*POWER(G$8,7)+Blad2!$CK$14*POWER(G$8,8)+Blad2!$DE$14*POWER(G$8,9))*POWER($A1478,18)+$B$5*(Blad2!$E$15*G$8+Blad2!$K$15*POWER(G$8,2)+Blad2!$S$15*POWER(G$8,3)+Blad2!$AC$15*POWER(G$8,4)+Blad2!$AO$15*POWER(G$8,5)+Blad2!$BC$15*POWER(G$8,6)+Blad2!$BS$15*POWER(G$8,7)+Blad2!$CK$15*POWER(G$8,8)+Blad2!$DE$15*POWER(G$8,9)+Blad2!$EA$15*POWER(G$8,10))*POWER($A1478,20)</f>
        <v>-2718375.7198826289</v>
      </c>
    </row>
    <row r="1479" spans="1:7" x14ac:dyDescent="0.2">
      <c r="A1479">
        <f t="shared" si="68"/>
        <v>4.6118580154696689</v>
      </c>
      <c r="B1479">
        <f t="shared" si="69"/>
        <v>0.94921401558383589</v>
      </c>
      <c r="C1479">
        <f>1+$B$5*Blad2!$E$6*C$8*POWER($A1479,2)+$B$5*(Blad2!$E$7*C$8+Blad2!$K$7*POWER(C$8,2))*POWER($A1479,4)+$B$5*(Blad2!$E$8*C$8+Blad2!$K$8*POWER(C$8,2)+Blad2!$S$8*POWER(C$8,3))*POWER($A1479,6)+$B$5*(Blad2!$E$9*C$8+Blad2!$K$9*POWER(C$8,2)+Blad2!$S$9*POWER(C$8,3)+Blad2!$AC$9*POWER(C$8,4))*POWER($A1479,8)+$B$5*(Blad2!$E$10*C$8+Blad2!$K$10*POWER(C$8,2)+Blad2!$S$10*POWER(C$8,3)+Blad2!$AC$10*POWER(C$8,4)+Blad2!$AO$10*POWER(C$8,5))*POWER($A1479,10)+$B$5*(Blad2!$E$11*C$8+Blad2!$K$11*POWER(C$8,2)+Blad2!$S$11*POWER(C$8,3)+Blad2!$AC$11*POWER(C$8,4)+Blad2!$AO$11*POWER(C$8,5)+Blad2!$BC$11*POWER(C$8,6))*POWER($A1479,12)+$B$5*(Blad2!$E$12*C$8+Blad2!$K$12*POWER(C$8,2)+Blad2!$S$12*POWER(C$8,3)+Blad2!$AC$12*POWER(C$8,4)+Blad2!$AO$12*POWER(C$8,5)+Blad2!$BC$12*POWER(C$8,6)+Blad2!$BS$12*POWER(C$8,7))*POWER($A1479,14)+$B$5*(Blad2!$E$13*C$8+Blad2!$K$13*POWER(C$8,2)+Blad2!$S$13*POWER(C$8,3)+Blad2!$AC$13*POWER(C$8,4)+Blad2!$AO$13*POWER(C$8,5)+Blad2!$BC$13*POWER(C$8,6)+Blad2!$BS$13*POWER(C$8,7)+Blad2!$CK$13*POWER(C$8,8))*POWER($A1479,16)+$B$5*(Blad2!$E$14*C$8+Blad2!$K$14*POWER(C$8,2)+Blad2!$S$14*POWER(C$8,3)+Blad2!$AC$14*POWER(C$8,4)+Blad2!$AO$14*POWER(C$8,5)+Blad2!$BC$14*POWER(C$8,6)+Blad2!$BS$14*POWER(C$8,7)+Blad2!$CK$14*POWER(C$8,8)+Blad2!$DE$14*POWER(C$8,9))*POWER($A1479,18)+$B$5*(Blad2!$E$15*C$8+Blad2!$K$15*POWER(C$8,2)+Blad2!$S$15*POWER(C$8,3)+Blad2!$AC$15*POWER(C$8,4)+Blad2!$AO$15*POWER(C$8,5)+Blad2!$BC$15*POWER(C$8,6)+Blad2!$BS$15*POWER(C$8,7)+Blad2!$CK$15*POWER(C$8,8)+Blad2!$DE$15*POWER(C$8,9)+Blad2!$EA$15*POWER(C$8,10))*POWER($A1479,20)</f>
        <v>-284.98831100105235</v>
      </c>
      <c r="D1479">
        <f t="shared" si="67"/>
        <v>0.7106590159168833</v>
      </c>
      <c r="E1479">
        <f>1+$B$5*Blad2!$E$6*E$8*POWER($A1479,2)+$B$5*(Blad2!$E$7*E$8+Blad2!$K$7*POWER(E$8,2))*POWER($A1479,4)+$B$5*(Blad2!$E$8*E$8+Blad2!$K$8*POWER(E$8,2)+Blad2!$S$8*POWER(E$8,3))*POWER($A1479,6)+$B$5*(Blad2!$E$9*E$8+Blad2!$K$9*POWER(E$8,2)+Blad2!$S$9*POWER(E$8,3)+Blad2!$AC$9*POWER(E$8,4))*POWER($A1479,8)+$B$5*(Blad2!$E$10*E$8+Blad2!$K$10*POWER(E$8,2)+Blad2!$S$10*POWER(E$8,3)+Blad2!$AC$10*POWER(E$8,4)+Blad2!$AO$10*POWER(E$8,5))*POWER($A1479,10)+$B$5*(Blad2!$E$11*E$8+Blad2!$K$11*POWER(E$8,2)+Blad2!$S$11*POWER(E$8,3)+Blad2!$AC$11*POWER(E$8,4)+Blad2!$AO$11*POWER(E$8,5)+Blad2!$BC$11*POWER(E$8,6))*POWER($A1479,12)+$B$5*(Blad2!$E$12*E$8+Blad2!$K$12*POWER(E$8,2)+Blad2!$S$12*POWER(E$8,3)+Blad2!$AC$12*POWER(E$8,4)+Blad2!$AO$12*POWER(E$8,5)+Blad2!$BC$12*POWER(E$8,6)+Blad2!$BS$12*POWER(E$8,7))*POWER($A1479,14)+$B$5*(Blad2!$E$13*E$8+Blad2!$K$13*POWER(E$8,2)+Blad2!$S$13*POWER(E$8,3)+Blad2!$AC$13*POWER(E$8,4)+Blad2!$AO$13*POWER(E$8,5)+Blad2!$BC$13*POWER(E$8,6)+Blad2!$BS$13*POWER(E$8,7)+Blad2!$CK$13*POWER(E$8,8))*POWER($A1479,16)+$B$5*(Blad2!$E$14*E$8+Blad2!$K$14*POWER(E$8,2)+Blad2!$S$14*POWER(E$8,3)+Blad2!$AC$14*POWER(E$8,4)+Blad2!$AO$14*POWER(E$8,5)+Blad2!$BC$14*POWER(E$8,6)+Blad2!$BS$14*POWER(E$8,7)+Blad2!$CK$14*POWER(E$8,8)+Blad2!$DE$14*POWER(E$8,9))*POWER($A1479,18)+$B$5*(Blad2!$E$15*E$8+Blad2!$K$15*POWER(E$8,2)+Blad2!$S$15*POWER(E$8,3)+Blad2!$AC$15*POWER(E$8,4)+Blad2!$AO$15*POWER(E$8,5)+Blad2!$BC$15*POWER(E$8,6)+Blad2!$BS$15*POWER(E$8,7)+Blad2!$CK$15*POWER(E$8,8)+Blad2!$DE$15*POWER(E$8,9)+Blad2!$EA$15*POWER(E$8,10))*POWER($A1479,20)</f>
        <v>1118794.3125956485</v>
      </c>
      <c r="F1479">
        <f t="shared" si="67"/>
        <v>0.33025024818630411</v>
      </c>
      <c r="G1479">
        <f>1+$B$5*Blad2!$E$6*G$8*POWER($A1479,2)+$B$5*(Blad2!$E$7*G$8+Blad2!$K$7*POWER(G$8,2))*POWER($A1479,4)+$B$5*(Blad2!$E$8*G$8+Blad2!$K$8*POWER(G$8,2)+Blad2!$S$8*POWER(G$8,3))*POWER($A1479,6)+$B$5*(Blad2!$E$9*G$8+Blad2!$K$9*POWER(G$8,2)+Blad2!$S$9*POWER(G$8,3)+Blad2!$AC$9*POWER(G$8,4))*POWER($A1479,8)+$B$5*(Blad2!$E$10*G$8+Blad2!$K$10*POWER(G$8,2)+Blad2!$S$10*POWER(G$8,3)+Blad2!$AC$10*POWER(G$8,4)+Blad2!$AO$10*POWER(G$8,5))*POWER($A1479,10)+$B$5*(Blad2!$E$11*G$8+Blad2!$K$11*POWER(G$8,2)+Blad2!$S$11*POWER(G$8,3)+Blad2!$AC$11*POWER(G$8,4)+Blad2!$AO$11*POWER(G$8,5)+Blad2!$BC$11*POWER(G$8,6))*POWER($A1479,12)+$B$5*(Blad2!$E$12*G$8+Blad2!$K$12*POWER(G$8,2)+Blad2!$S$12*POWER(G$8,3)+Blad2!$AC$12*POWER(G$8,4)+Blad2!$AO$12*POWER(G$8,5)+Blad2!$BC$12*POWER(G$8,6)+Blad2!$BS$12*POWER(G$8,7))*POWER($A1479,14)+$B$5*(Blad2!$E$13*G$8+Blad2!$K$13*POWER(G$8,2)+Blad2!$S$13*POWER(G$8,3)+Blad2!$AC$13*POWER(G$8,4)+Blad2!$AO$13*POWER(G$8,5)+Blad2!$BC$13*POWER(G$8,6)+Blad2!$BS$13*POWER(G$8,7)+Blad2!$CK$13*POWER(G$8,8))*POWER($A1479,16)+$B$5*(Blad2!$E$14*G$8+Blad2!$K$14*POWER(G$8,2)+Blad2!$S$14*POWER(G$8,3)+Blad2!$AC$14*POWER(G$8,4)+Blad2!$AO$14*POWER(G$8,5)+Blad2!$BC$14*POWER(G$8,6)+Blad2!$BS$14*POWER(G$8,7)+Blad2!$CK$14*POWER(G$8,8)+Blad2!$DE$14*POWER(G$8,9))*POWER($A1479,18)+$B$5*(Blad2!$E$15*G$8+Blad2!$K$15*POWER(G$8,2)+Blad2!$S$15*POWER(G$8,3)+Blad2!$AC$15*POWER(G$8,4)+Blad2!$AO$15*POWER(G$8,5)+Blad2!$BC$15*POWER(G$8,6)+Blad2!$BS$15*POWER(G$8,7)+Blad2!$CK$15*POWER(G$8,8)+Blad2!$DE$15*POWER(G$8,9)+Blad2!$EA$15*POWER(G$8,10))*POWER($A1479,20)</f>
        <v>-2757399.2696179114</v>
      </c>
    </row>
    <row r="1480" spans="1:7" x14ac:dyDescent="0.2">
      <c r="A1480">
        <f t="shared" si="68"/>
        <v>4.6149996081232585</v>
      </c>
      <c r="B1480">
        <f t="shared" si="69"/>
        <v>0.94918147586635726</v>
      </c>
      <c r="C1480">
        <f>1+$B$5*Blad2!$E$6*C$8*POWER($A1480,2)+$B$5*(Blad2!$E$7*C$8+Blad2!$K$7*POWER(C$8,2))*POWER($A1480,4)+$B$5*(Blad2!$E$8*C$8+Blad2!$K$8*POWER(C$8,2)+Blad2!$S$8*POWER(C$8,3))*POWER($A1480,6)+$B$5*(Blad2!$E$9*C$8+Blad2!$K$9*POWER(C$8,2)+Blad2!$S$9*POWER(C$8,3)+Blad2!$AC$9*POWER(C$8,4))*POWER($A1480,8)+$B$5*(Blad2!$E$10*C$8+Blad2!$K$10*POWER(C$8,2)+Blad2!$S$10*POWER(C$8,3)+Blad2!$AC$10*POWER(C$8,4)+Blad2!$AO$10*POWER(C$8,5))*POWER($A1480,10)+$B$5*(Blad2!$E$11*C$8+Blad2!$K$11*POWER(C$8,2)+Blad2!$S$11*POWER(C$8,3)+Blad2!$AC$11*POWER(C$8,4)+Blad2!$AO$11*POWER(C$8,5)+Blad2!$BC$11*POWER(C$8,6))*POWER($A1480,12)+$B$5*(Blad2!$E$12*C$8+Blad2!$K$12*POWER(C$8,2)+Blad2!$S$12*POWER(C$8,3)+Blad2!$AC$12*POWER(C$8,4)+Blad2!$AO$12*POWER(C$8,5)+Blad2!$BC$12*POWER(C$8,6)+Blad2!$BS$12*POWER(C$8,7))*POWER($A1480,14)+$B$5*(Blad2!$E$13*C$8+Blad2!$K$13*POWER(C$8,2)+Blad2!$S$13*POWER(C$8,3)+Blad2!$AC$13*POWER(C$8,4)+Blad2!$AO$13*POWER(C$8,5)+Blad2!$BC$13*POWER(C$8,6)+Blad2!$BS$13*POWER(C$8,7)+Blad2!$CK$13*POWER(C$8,8))*POWER($A1480,16)+$B$5*(Blad2!$E$14*C$8+Blad2!$K$14*POWER(C$8,2)+Blad2!$S$14*POWER(C$8,3)+Blad2!$AC$14*POWER(C$8,4)+Blad2!$AO$14*POWER(C$8,5)+Blad2!$BC$14*POWER(C$8,6)+Blad2!$BS$14*POWER(C$8,7)+Blad2!$CK$14*POWER(C$8,8)+Blad2!$DE$14*POWER(C$8,9))*POWER($A1480,18)+$B$5*(Blad2!$E$15*C$8+Blad2!$K$15*POWER(C$8,2)+Blad2!$S$15*POWER(C$8,3)+Blad2!$AC$15*POWER(C$8,4)+Blad2!$AO$15*POWER(C$8,5)+Blad2!$BC$15*POWER(C$8,6)+Blad2!$BS$15*POWER(C$8,7)+Blad2!$CK$15*POWER(C$8,8)+Blad2!$DE$15*POWER(C$8,9)+Blad2!$EA$15*POWER(C$8,10))*POWER($A1480,20)</f>
        <v>-293.50687552336831</v>
      </c>
      <c r="D1480">
        <f t="shared" si="67"/>
        <v>0.71044167293253624</v>
      </c>
      <c r="E1480">
        <f>1+$B$5*Blad2!$E$6*E$8*POWER($A1480,2)+$B$5*(Blad2!$E$7*E$8+Blad2!$K$7*POWER(E$8,2))*POWER($A1480,4)+$B$5*(Blad2!$E$8*E$8+Blad2!$K$8*POWER(E$8,2)+Blad2!$S$8*POWER(E$8,3))*POWER($A1480,6)+$B$5*(Blad2!$E$9*E$8+Blad2!$K$9*POWER(E$8,2)+Blad2!$S$9*POWER(E$8,3)+Blad2!$AC$9*POWER(E$8,4))*POWER($A1480,8)+$B$5*(Blad2!$E$10*E$8+Blad2!$K$10*POWER(E$8,2)+Blad2!$S$10*POWER(E$8,3)+Blad2!$AC$10*POWER(E$8,4)+Blad2!$AO$10*POWER(E$8,5))*POWER($A1480,10)+$B$5*(Blad2!$E$11*E$8+Blad2!$K$11*POWER(E$8,2)+Blad2!$S$11*POWER(E$8,3)+Blad2!$AC$11*POWER(E$8,4)+Blad2!$AO$11*POWER(E$8,5)+Blad2!$BC$11*POWER(E$8,6))*POWER($A1480,12)+$B$5*(Blad2!$E$12*E$8+Blad2!$K$12*POWER(E$8,2)+Blad2!$S$12*POWER(E$8,3)+Blad2!$AC$12*POWER(E$8,4)+Blad2!$AO$12*POWER(E$8,5)+Blad2!$BC$12*POWER(E$8,6)+Blad2!$BS$12*POWER(E$8,7))*POWER($A1480,14)+$B$5*(Blad2!$E$13*E$8+Blad2!$K$13*POWER(E$8,2)+Blad2!$S$13*POWER(E$8,3)+Blad2!$AC$13*POWER(E$8,4)+Blad2!$AO$13*POWER(E$8,5)+Blad2!$BC$13*POWER(E$8,6)+Blad2!$BS$13*POWER(E$8,7)+Blad2!$CK$13*POWER(E$8,8))*POWER($A1480,16)+$B$5*(Blad2!$E$14*E$8+Blad2!$K$14*POWER(E$8,2)+Blad2!$S$14*POWER(E$8,3)+Blad2!$AC$14*POWER(E$8,4)+Blad2!$AO$14*POWER(E$8,5)+Blad2!$BC$14*POWER(E$8,6)+Blad2!$BS$14*POWER(E$8,7)+Blad2!$CK$14*POWER(E$8,8)+Blad2!$DE$14*POWER(E$8,9))*POWER($A1480,18)+$B$5*(Blad2!$E$15*E$8+Blad2!$K$15*POWER(E$8,2)+Blad2!$S$15*POWER(E$8,3)+Blad2!$AC$15*POWER(E$8,4)+Blad2!$AO$15*POWER(E$8,5)+Blad2!$BC$15*POWER(E$8,6)+Blad2!$BS$15*POWER(E$8,7)+Blad2!$CK$15*POWER(E$8,8)+Blad2!$DE$15*POWER(E$8,9)+Blad2!$EA$15*POWER(E$8,10))*POWER($A1480,20)</f>
        <v>1133217.3979061036</v>
      </c>
      <c r="F1480">
        <f t="shared" si="67"/>
        <v>0.32940744853528314</v>
      </c>
      <c r="G1480">
        <f>1+$B$5*Blad2!$E$6*G$8*POWER($A1480,2)+$B$5*(Blad2!$E$7*G$8+Blad2!$K$7*POWER(G$8,2))*POWER($A1480,4)+$B$5*(Blad2!$E$8*G$8+Blad2!$K$8*POWER(G$8,2)+Blad2!$S$8*POWER(G$8,3))*POWER($A1480,6)+$B$5*(Blad2!$E$9*G$8+Blad2!$K$9*POWER(G$8,2)+Blad2!$S$9*POWER(G$8,3)+Blad2!$AC$9*POWER(G$8,4))*POWER($A1480,8)+$B$5*(Blad2!$E$10*G$8+Blad2!$K$10*POWER(G$8,2)+Blad2!$S$10*POWER(G$8,3)+Blad2!$AC$10*POWER(G$8,4)+Blad2!$AO$10*POWER(G$8,5))*POWER($A1480,10)+$B$5*(Blad2!$E$11*G$8+Blad2!$K$11*POWER(G$8,2)+Blad2!$S$11*POWER(G$8,3)+Blad2!$AC$11*POWER(G$8,4)+Blad2!$AO$11*POWER(G$8,5)+Blad2!$BC$11*POWER(G$8,6))*POWER($A1480,12)+$B$5*(Blad2!$E$12*G$8+Blad2!$K$12*POWER(G$8,2)+Blad2!$S$12*POWER(G$8,3)+Blad2!$AC$12*POWER(G$8,4)+Blad2!$AO$12*POWER(G$8,5)+Blad2!$BC$12*POWER(G$8,6)+Blad2!$BS$12*POWER(G$8,7))*POWER($A1480,14)+$B$5*(Blad2!$E$13*G$8+Blad2!$K$13*POWER(G$8,2)+Blad2!$S$13*POWER(G$8,3)+Blad2!$AC$13*POWER(G$8,4)+Blad2!$AO$13*POWER(G$8,5)+Blad2!$BC$13*POWER(G$8,6)+Blad2!$BS$13*POWER(G$8,7)+Blad2!$CK$13*POWER(G$8,8))*POWER($A1480,16)+$B$5*(Blad2!$E$14*G$8+Blad2!$K$14*POWER(G$8,2)+Blad2!$S$14*POWER(G$8,3)+Blad2!$AC$14*POWER(G$8,4)+Blad2!$AO$14*POWER(G$8,5)+Blad2!$BC$14*POWER(G$8,6)+Blad2!$BS$14*POWER(G$8,7)+Blad2!$CK$14*POWER(G$8,8)+Blad2!$DE$14*POWER(G$8,9))*POWER($A1480,18)+$B$5*(Blad2!$E$15*G$8+Blad2!$K$15*POWER(G$8,2)+Blad2!$S$15*POWER(G$8,3)+Blad2!$AC$15*POWER(G$8,4)+Blad2!$AO$15*POWER(G$8,5)+Blad2!$BC$15*POWER(G$8,6)+Blad2!$BS$15*POWER(G$8,7)+Blad2!$CK$15*POWER(G$8,8)+Blad2!$DE$15*POWER(G$8,9)+Blad2!$EA$15*POWER(G$8,10))*POWER($A1480,20)</f>
        <v>-2796950.6685272725</v>
      </c>
    </row>
    <row r="1481" spans="1:7" x14ac:dyDescent="0.2">
      <c r="A1481">
        <f t="shared" si="68"/>
        <v>4.6181412007768481</v>
      </c>
      <c r="B1481">
        <f t="shared" si="69"/>
        <v>0.94914995520390155</v>
      </c>
      <c r="C1481">
        <f>1+$B$5*Blad2!$E$6*C$8*POWER($A1481,2)+$B$5*(Blad2!$E$7*C$8+Blad2!$K$7*POWER(C$8,2))*POWER($A1481,4)+$B$5*(Blad2!$E$8*C$8+Blad2!$K$8*POWER(C$8,2)+Blad2!$S$8*POWER(C$8,3))*POWER($A1481,6)+$B$5*(Blad2!$E$9*C$8+Blad2!$K$9*POWER(C$8,2)+Blad2!$S$9*POWER(C$8,3)+Blad2!$AC$9*POWER(C$8,4))*POWER($A1481,8)+$B$5*(Blad2!$E$10*C$8+Blad2!$K$10*POWER(C$8,2)+Blad2!$S$10*POWER(C$8,3)+Blad2!$AC$10*POWER(C$8,4)+Blad2!$AO$10*POWER(C$8,5))*POWER($A1481,10)+$B$5*(Blad2!$E$11*C$8+Blad2!$K$11*POWER(C$8,2)+Blad2!$S$11*POWER(C$8,3)+Blad2!$AC$11*POWER(C$8,4)+Blad2!$AO$11*POWER(C$8,5)+Blad2!$BC$11*POWER(C$8,6))*POWER($A1481,12)+$B$5*(Blad2!$E$12*C$8+Blad2!$K$12*POWER(C$8,2)+Blad2!$S$12*POWER(C$8,3)+Blad2!$AC$12*POWER(C$8,4)+Blad2!$AO$12*POWER(C$8,5)+Blad2!$BC$12*POWER(C$8,6)+Blad2!$BS$12*POWER(C$8,7))*POWER($A1481,14)+$B$5*(Blad2!$E$13*C$8+Blad2!$K$13*POWER(C$8,2)+Blad2!$S$13*POWER(C$8,3)+Blad2!$AC$13*POWER(C$8,4)+Blad2!$AO$13*POWER(C$8,5)+Blad2!$BC$13*POWER(C$8,6)+Blad2!$BS$13*POWER(C$8,7)+Blad2!$CK$13*POWER(C$8,8))*POWER($A1481,16)+$B$5*(Blad2!$E$14*C$8+Blad2!$K$14*POWER(C$8,2)+Blad2!$S$14*POWER(C$8,3)+Blad2!$AC$14*POWER(C$8,4)+Blad2!$AO$14*POWER(C$8,5)+Blad2!$BC$14*POWER(C$8,6)+Blad2!$BS$14*POWER(C$8,7)+Blad2!$CK$14*POWER(C$8,8)+Blad2!$DE$14*POWER(C$8,9))*POWER($A1481,18)+$B$5*(Blad2!$E$15*C$8+Blad2!$K$15*POWER(C$8,2)+Blad2!$S$15*POWER(C$8,3)+Blad2!$AC$15*POWER(C$8,4)+Blad2!$AO$15*POWER(C$8,5)+Blad2!$BC$15*POWER(C$8,6)+Blad2!$BS$15*POWER(C$8,7)+Blad2!$CK$15*POWER(C$8,8)+Blad2!$DE$15*POWER(C$8,9)+Blad2!$EA$15*POWER(C$8,10))*POWER($A1481,20)</f>
        <v>-302.19610064697099</v>
      </c>
      <c r="D1481">
        <f t="shared" si="67"/>
        <v>0.71023108022519099</v>
      </c>
      <c r="E1481">
        <f>1+$B$5*Blad2!$E$6*E$8*POWER($A1481,2)+$B$5*(Blad2!$E$7*E$8+Blad2!$K$7*POWER(E$8,2))*POWER($A1481,4)+$B$5*(Blad2!$E$8*E$8+Blad2!$K$8*POWER(E$8,2)+Blad2!$S$8*POWER(E$8,3))*POWER($A1481,6)+$B$5*(Blad2!$E$9*E$8+Blad2!$K$9*POWER(E$8,2)+Blad2!$S$9*POWER(E$8,3)+Blad2!$AC$9*POWER(E$8,4))*POWER($A1481,8)+$B$5*(Blad2!$E$10*E$8+Blad2!$K$10*POWER(E$8,2)+Blad2!$S$10*POWER(E$8,3)+Blad2!$AC$10*POWER(E$8,4)+Blad2!$AO$10*POWER(E$8,5))*POWER($A1481,10)+$B$5*(Blad2!$E$11*E$8+Blad2!$K$11*POWER(E$8,2)+Blad2!$S$11*POWER(E$8,3)+Blad2!$AC$11*POWER(E$8,4)+Blad2!$AO$11*POWER(E$8,5)+Blad2!$BC$11*POWER(E$8,6))*POWER($A1481,12)+$B$5*(Blad2!$E$12*E$8+Blad2!$K$12*POWER(E$8,2)+Blad2!$S$12*POWER(E$8,3)+Blad2!$AC$12*POWER(E$8,4)+Blad2!$AO$12*POWER(E$8,5)+Blad2!$BC$12*POWER(E$8,6)+Blad2!$BS$12*POWER(E$8,7))*POWER($A1481,14)+$B$5*(Blad2!$E$13*E$8+Blad2!$K$13*POWER(E$8,2)+Blad2!$S$13*POWER(E$8,3)+Blad2!$AC$13*POWER(E$8,4)+Blad2!$AO$13*POWER(E$8,5)+Blad2!$BC$13*POWER(E$8,6)+Blad2!$BS$13*POWER(E$8,7)+Blad2!$CK$13*POWER(E$8,8))*POWER($A1481,16)+$B$5*(Blad2!$E$14*E$8+Blad2!$K$14*POWER(E$8,2)+Blad2!$S$14*POWER(E$8,3)+Blad2!$AC$14*POWER(E$8,4)+Blad2!$AO$14*POWER(E$8,5)+Blad2!$BC$14*POWER(E$8,6)+Blad2!$BS$14*POWER(E$8,7)+Blad2!$CK$14*POWER(E$8,8)+Blad2!$DE$14*POWER(E$8,9))*POWER($A1481,18)+$B$5*(Blad2!$E$15*E$8+Blad2!$K$15*POWER(E$8,2)+Blad2!$S$15*POWER(E$8,3)+Blad2!$AC$15*POWER(E$8,4)+Blad2!$AO$15*POWER(E$8,5)+Blad2!$BC$15*POWER(E$8,6)+Blad2!$BS$15*POWER(E$8,7)+Blad2!$CK$15*POWER(E$8,8)+Blad2!$DE$15*POWER(E$8,9)+Blad2!$EA$15*POWER(E$8,10))*POWER($A1481,20)</f>
        <v>1147817.1344212478</v>
      </c>
      <c r="F1481">
        <f t="shared" si="67"/>
        <v>0.32858900951205749</v>
      </c>
      <c r="G1481">
        <f>1+$B$5*Blad2!$E$6*G$8*POWER($A1481,2)+$B$5*(Blad2!$E$7*G$8+Blad2!$K$7*POWER(G$8,2))*POWER($A1481,4)+$B$5*(Blad2!$E$8*G$8+Blad2!$K$8*POWER(G$8,2)+Blad2!$S$8*POWER(G$8,3))*POWER($A1481,6)+$B$5*(Blad2!$E$9*G$8+Blad2!$K$9*POWER(G$8,2)+Blad2!$S$9*POWER(G$8,3)+Blad2!$AC$9*POWER(G$8,4))*POWER($A1481,8)+$B$5*(Blad2!$E$10*G$8+Blad2!$K$10*POWER(G$8,2)+Blad2!$S$10*POWER(G$8,3)+Blad2!$AC$10*POWER(G$8,4)+Blad2!$AO$10*POWER(G$8,5))*POWER($A1481,10)+$B$5*(Blad2!$E$11*G$8+Blad2!$K$11*POWER(G$8,2)+Blad2!$S$11*POWER(G$8,3)+Blad2!$AC$11*POWER(G$8,4)+Blad2!$AO$11*POWER(G$8,5)+Blad2!$BC$11*POWER(G$8,6))*POWER($A1481,12)+$B$5*(Blad2!$E$12*G$8+Blad2!$K$12*POWER(G$8,2)+Blad2!$S$12*POWER(G$8,3)+Blad2!$AC$12*POWER(G$8,4)+Blad2!$AO$12*POWER(G$8,5)+Blad2!$BC$12*POWER(G$8,6)+Blad2!$BS$12*POWER(G$8,7))*POWER($A1481,14)+$B$5*(Blad2!$E$13*G$8+Blad2!$K$13*POWER(G$8,2)+Blad2!$S$13*POWER(G$8,3)+Blad2!$AC$13*POWER(G$8,4)+Blad2!$AO$13*POWER(G$8,5)+Blad2!$BC$13*POWER(G$8,6)+Blad2!$BS$13*POWER(G$8,7)+Blad2!$CK$13*POWER(G$8,8))*POWER($A1481,16)+$B$5*(Blad2!$E$14*G$8+Blad2!$K$14*POWER(G$8,2)+Blad2!$S$14*POWER(G$8,3)+Blad2!$AC$14*POWER(G$8,4)+Blad2!$AO$14*POWER(G$8,5)+Blad2!$BC$14*POWER(G$8,6)+Blad2!$BS$14*POWER(G$8,7)+Blad2!$CK$14*POWER(G$8,8)+Blad2!$DE$14*POWER(G$8,9))*POWER($A1481,18)+$B$5*(Blad2!$E$15*G$8+Blad2!$K$15*POWER(G$8,2)+Blad2!$S$15*POWER(G$8,3)+Blad2!$AC$15*POWER(G$8,4)+Blad2!$AO$15*POWER(G$8,5)+Blad2!$BC$15*POWER(G$8,6)+Blad2!$BS$15*POWER(G$8,7)+Blad2!$CK$15*POWER(G$8,8)+Blad2!$DE$15*POWER(G$8,9)+Blad2!$EA$15*POWER(G$8,10))*POWER($A1481,20)</f>
        <v>-2837036.6359653948</v>
      </c>
    </row>
    <row r="1482" spans="1:7" x14ac:dyDescent="0.2">
      <c r="A1482">
        <f t="shared" si="68"/>
        <v>4.6212827934304377</v>
      </c>
      <c r="B1482">
        <f t="shared" si="69"/>
        <v>0.94911945494244099</v>
      </c>
      <c r="C1482">
        <f>1+$B$5*Blad2!$E$6*C$8*POWER($A1482,2)+$B$5*(Blad2!$E$7*C$8+Blad2!$K$7*POWER(C$8,2))*POWER($A1482,4)+$B$5*(Blad2!$E$8*C$8+Blad2!$K$8*POWER(C$8,2)+Blad2!$S$8*POWER(C$8,3))*POWER($A1482,6)+$B$5*(Blad2!$E$9*C$8+Blad2!$K$9*POWER(C$8,2)+Blad2!$S$9*POWER(C$8,3)+Blad2!$AC$9*POWER(C$8,4))*POWER($A1482,8)+$B$5*(Blad2!$E$10*C$8+Blad2!$K$10*POWER(C$8,2)+Blad2!$S$10*POWER(C$8,3)+Blad2!$AC$10*POWER(C$8,4)+Blad2!$AO$10*POWER(C$8,5))*POWER($A1482,10)+$B$5*(Blad2!$E$11*C$8+Blad2!$K$11*POWER(C$8,2)+Blad2!$S$11*POWER(C$8,3)+Blad2!$AC$11*POWER(C$8,4)+Blad2!$AO$11*POWER(C$8,5)+Blad2!$BC$11*POWER(C$8,6))*POWER($A1482,12)+$B$5*(Blad2!$E$12*C$8+Blad2!$K$12*POWER(C$8,2)+Blad2!$S$12*POWER(C$8,3)+Blad2!$AC$12*POWER(C$8,4)+Blad2!$AO$12*POWER(C$8,5)+Blad2!$BC$12*POWER(C$8,6)+Blad2!$BS$12*POWER(C$8,7))*POWER($A1482,14)+$B$5*(Blad2!$E$13*C$8+Blad2!$K$13*POWER(C$8,2)+Blad2!$S$13*POWER(C$8,3)+Blad2!$AC$13*POWER(C$8,4)+Blad2!$AO$13*POWER(C$8,5)+Blad2!$BC$13*POWER(C$8,6)+Blad2!$BS$13*POWER(C$8,7)+Blad2!$CK$13*POWER(C$8,8))*POWER($A1482,16)+$B$5*(Blad2!$E$14*C$8+Blad2!$K$14*POWER(C$8,2)+Blad2!$S$14*POWER(C$8,3)+Blad2!$AC$14*POWER(C$8,4)+Blad2!$AO$14*POWER(C$8,5)+Blad2!$BC$14*POWER(C$8,6)+Blad2!$BS$14*POWER(C$8,7)+Blad2!$CK$14*POWER(C$8,8)+Blad2!$DE$14*POWER(C$8,9))*POWER($A1482,18)+$B$5*(Blad2!$E$15*C$8+Blad2!$K$15*POWER(C$8,2)+Blad2!$S$15*POWER(C$8,3)+Blad2!$AC$15*POWER(C$8,4)+Blad2!$AO$15*POWER(C$8,5)+Blad2!$BC$15*POWER(C$8,6)+Blad2!$BS$15*POWER(C$8,7)+Blad2!$CK$15*POWER(C$8,8)+Blad2!$DE$15*POWER(C$8,9)+Blad2!$EA$15*POWER(C$8,10))*POWER($A1482,20)</f>
        <v>-311.05881757038878</v>
      </c>
      <c r="D1482">
        <f t="shared" si="67"/>
        <v>0.71002725211866413</v>
      </c>
      <c r="E1482">
        <f>1+$B$5*Blad2!$E$6*E$8*POWER($A1482,2)+$B$5*(Blad2!$E$7*E$8+Blad2!$K$7*POWER(E$8,2))*POWER($A1482,4)+$B$5*(Blad2!$E$8*E$8+Blad2!$K$8*POWER(E$8,2)+Blad2!$S$8*POWER(E$8,3))*POWER($A1482,6)+$B$5*(Blad2!$E$9*E$8+Blad2!$K$9*POWER(E$8,2)+Blad2!$S$9*POWER(E$8,3)+Blad2!$AC$9*POWER(E$8,4))*POWER($A1482,8)+$B$5*(Blad2!$E$10*E$8+Blad2!$K$10*POWER(E$8,2)+Blad2!$S$10*POWER(E$8,3)+Blad2!$AC$10*POWER(E$8,4)+Blad2!$AO$10*POWER(E$8,5))*POWER($A1482,10)+$B$5*(Blad2!$E$11*E$8+Blad2!$K$11*POWER(E$8,2)+Blad2!$S$11*POWER(E$8,3)+Blad2!$AC$11*POWER(E$8,4)+Blad2!$AO$11*POWER(E$8,5)+Blad2!$BC$11*POWER(E$8,6))*POWER($A1482,12)+$B$5*(Blad2!$E$12*E$8+Blad2!$K$12*POWER(E$8,2)+Blad2!$S$12*POWER(E$8,3)+Blad2!$AC$12*POWER(E$8,4)+Blad2!$AO$12*POWER(E$8,5)+Blad2!$BC$12*POWER(E$8,6)+Blad2!$BS$12*POWER(E$8,7))*POWER($A1482,14)+$B$5*(Blad2!$E$13*E$8+Blad2!$K$13*POWER(E$8,2)+Blad2!$S$13*POWER(E$8,3)+Blad2!$AC$13*POWER(E$8,4)+Blad2!$AO$13*POWER(E$8,5)+Blad2!$BC$13*POWER(E$8,6)+Blad2!$BS$13*POWER(E$8,7)+Blad2!$CK$13*POWER(E$8,8))*POWER($A1482,16)+$B$5*(Blad2!$E$14*E$8+Blad2!$K$14*POWER(E$8,2)+Blad2!$S$14*POWER(E$8,3)+Blad2!$AC$14*POWER(E$8,4)+Blad2!$AO$14*POWER(E$8,5)+Blad2!$BC$14*POWER(E$8,6)+Blad2!$BS$14*POWER(E$8,7)+Blad2!$CK$14*POWER(E$8,8)+Blad2!$DE$14*POWER(E$8,9))*POWER($A1482,18)+$B$5*(Blad2!$E$15*E$8+Blad2!$K$15*POWER(E$8,2)+Blad2!$S$15*POWER(E$8,3)+Blad2!$AC$15*POWER(E$8,4)+Blad2!$AO$15*POWER(E$8,5)+Blad2!$BC$15*POWER(E$8,6)+Blad2!$BS$15*POWER(E$8,7)+Blad2!$CK$15*POWER(E$8,8)+Blad2!$DE$15*POWER(E$8,9)+Blad2!$EA$15*POWER(E$8,10))*POWER($A1482,20)</f>
        <v>1162595.5726617328</v>
      </c>
      <c r="F1482">
        <f t="shared" si="67"/>
        <v>0.32779514601672455</v>
      </c>
      <c r="G1482">
        <f>1+$B$5*Blad2!$E$6*G$8*POWER($A1482,2)+$B$5*(Blad2!$E$7*G$8+Blad2!$K$7*POWER(G$8,2))*POWER($A1482,4)+$B$5*(Blad2!$E$8*G$8+Blad2!$K$8*POWER(G$8,2)+Blad2!$S$8*POWER(G$8,3))*POWER($A1482,6)+$B$5*(Blad2!$E$9*G$8+Blad2!$K$9*POWER(G$8,2)+Blad2!$S$9*POWER(G$8,3)+Blad2!$AC$9*POWER(G$8,4))*POWER($A1482,8)+$B$5*(Blad2!$E$10*G$8+Blad2!$K$10*POWER(G$8,2)+Blad2!$S$10*POWER(G$8,3)+Blad2!$AC$10*POWER(G$8,4)+Blad2!$AO$10*POWER(G$8,5))*POWER($A1482,10)+$B$5*(Blad2!$E$11*G$8+Blad2!$K$11*POWER(G$8,2)+Blad2!$S$11*POWER(G$8,3)+Blad2!$AC$11*POWER(G$8,4)+Blad2!$AO$11*POWER(G$8,5)+Blad2!$BC$11*POWER(G$8,6))*POWER($A1482,12)+$B$5*(Blad2!$E$12*G$8+Blad2!$K$12*POWER(G$8,2)+Blad2!$S$12*POWER(G$8,3)+Blad2!$AC$12*POWER(G$8,4)+Blad2!$AO$12*POWER(G$8,5)+Blad2!$BC$12*POWER(G$8,6)+Blad2!$BS$12*POWER(G$8,7))*POWER($A1482,14)+$B$5*(Blad2!$E$13*G$8+Blad2!$K$13*POWER(G$8,2)+Blad2!$S$13*POWER(G$8,3)+Blad2!$AC$13*POWER(G$8,4)+Blad2!$AO$13*POWER(G$8,5)+Blad2!$BC$13*POWER(G$8,6)+Blad2!$BS$13*POWER(G$8,7)+Blad2!$CK$13*POWER(G$8,8))*POWER($A1482,16)+$B$5*(Blad2!$E$14*G$8+Blad2!$K$14*POWER(G$8,2)+Blad2!$S$14*POWER(G$8,3)+Blad2!$AC$14*POWER(G$8,4)+Blad2!$AO$14*POWER(G$8,5)+Blad2!$BC$14*POWER(G$8,6)+Blad2!$BS$14*POWER(G$8,7)+Blad2!$CK$14*POWER(G$8,8)+Blad2!$DE$14*POWER(G$8,9))*POWER($A1482,18)+$B$5*(Blad2!$E$15*G$8+Blad2!$K$15*POWER(G$8,2)+Blad2!$S$15*POWER(G$8,3)+Blad2!$AC$15*POWER(G$8,4)+Blad2!$AO$15*POWER(G$8,5)+Blad2!$BC$15*POWER(G$8,6)+Blad2!$BS$15*POWER(G$8,7)+Blad2!$CK$15*POWER(G$8,8)+Blad2!$DE$15*POWER(G$8,9)+Blad2!$EA$15*POWER(G$8,10))*POWER($A1482,20)</f>
        <v>-2877663.9716274273</v>
      </c>
    </row>
    <row r="1483" spans="1:7" x14ac:dyDescent="0.2">
      <c r="A1483">
        <f t="shared" si="68"/>
        <v>4.6244243860840273</v>
      </c>
      <c r="B1483">
        <f t="shared" si="69"/>
        <v>0.9490899763845061</v>
      </c>
      <c r="C1483">
        <f>1+$B$5*Blad2!$E$6*C$8*POWER($A1483,2)+$B$5*(Blad2!$E$7*C$8+Blad2!$K$7*POWER(C$8,2))*POWER($A1483,4)+$B$5*(Blad2!$E$8*C$8+Blad2!$K$8*POWER(C$8,2)+Blad2!$S$8*POWER(C$8,3))*POWER($A1483,6)+$B$5*(Blad2!$E$9*C$8+Blad2!$K$9*POWER(C$8,2)+Blad2!$S$9*POWER(C$8,3)+Blad2!$AC$9*POWER(C$8,4))*POWER($A1483,8)+$B$5*(Blad2!$E$10*C$8+Blad2!$K$10*POWER(C$8,2)+Blad2!$S$10*POWER(C$8,3)+Blad2!$AC$10*POWER(C$8,4)+Blad2!$AO$10*POWER(C$8,5))*POWER($A1483,10)+$B$5*(Blad2!$E$11*C$8+Blad2!$K$11*POWER(C$8,2)+Blad2!$S$11*POWER(C$8,3)+Blad2!$AC$11*POWER(C$8,4)+Blad2!$AO$11*POWER(C$8,5)+Blad2!$BC$11*POWER(C$8,6))*POWER($A1483,12)+$B$5*(Blad2!$E$12*C$8+Blad2!$K$12*POWER(C$8,2)+Blad2!$S$12*POWER(C$8,3)+Blad2!$AC$12*POWER(C$8,4)+Blad2!$AO$12*POWER(C$8,5)+Blad2!$BC$12*POWER(C$8,6)+Blad2!$BS$12*POWER(C$8,7))*POWER($A1483,14)+$B$5*(Blad2!$E$13*C$8+Blad2!$K$13*POWER(C$8,2)+Blad2!$S$13*POWER(C$8,3)+Blad2!$AC$13*POWER(C$8,4)+Blad2!$AO$13*POWER(C$8,5)+Blad2!$BC$13*POWER(C$8,6)+Blad2!$BS$13*POWER(C$8,7)+Blad2!$CK$13*POWER(C$8,8))*POWER($A1483,16)+$B$5*(Blad2!$E$14*C$8+Blad2!$K$14*POWER(C$8,2)+Blad2!$S$14*POWER(C$8,3)+Blad2!$AC$14*POWER(C$8,4)+Blad2!$AO$14*POWER(C$8,5)+Blad2!$BC$14*POWER(C$8,6)+Blad2!$BS$14*POWER(C$8,7)+Blad2!$CK$14*POWER(C$8,8)+Blad2!$DE$14*POWER(C$8,9))*POWER($A1483,18)+$B$5*(Blad2!$E$15*C$8+Blad2!$K$15*POWER(C$8,2)+Blad2!$S$15*POWER(C$8,3)+Blad2!$AC$15*POWER(C$8,4)+Blad2!$AO$15*POWER(C$8,5)+Blad2!$BC$15*POWER(C$8,6)+Blad2!$BS$15*POWER(C$8,7)+Blad2!$CK$15*POWER(C$8,8)+Blad2!$DE$15*POWER(C$8,9)+Blad2!$EA$15*POWER(C$8,10))*POWER($A1483,20)</f>
        <v>-320.0978987019862</v>
      </c>
      <c r="D1483">
        <f t="shared" si="67"/>
        <v>0.70983020249050521</v>
      </c>
      <c r="E1483">
        <f>1+$B$5*Blad2!$E$6*E$8*POWER($A1483,2)+$B$5*(Blad2!$E$7*E$8+Blad2!$K$7*POWER(E$8,2))*POWER($A1483,4)+$B$5*(Blad2!$E$8*E$8+Blad2!$K$8*POWER(E$8,2)+Blad2!$S$8*POWER(E$8,3))*POWER($A1483,6)+$B$5*(Blad2!$E$9*E$8+Blad2!$K$9*POWER(E$8,2)+Blad2!$S$9*POWER(E$8,3)+Blad2!$AC$9*POWER(E$8,4))*POWER($A1483,8)+$B$5*(Blad2!$E$10*E$8+Blad2!$K$10*POWER(E$8,2)+Blad2!$S$10*POWER(E$8,3)+Blad2!$AC$10*POWER(E$8,4)+Blad2!$AO$10*POWER(E$8,5))*POWER($A1483,10)+$B$5*(Blad2!$E$11*E$8+Blad2!$K$11*POWER(E$8,2)+Blad2!$S$11*POWER(E$8,3)+Blad2!$AC$11*POWER(E$8,4)+Blad2!$AO$11*POWER(E$8,5)+Blad2!$BC$11*POWER(E$8,6))*POWER($A1483,12)+$B$5*(Blad2!$E$12*E$8+Blad2!$K$12*POWER(E$8,2)+Blad2!$S$12*POWER(E$8,3)+Blad2!$AC$12*POWER(E$8,4)+Blad2!$AO$12*POWER(E$8,5)+Blad2!$BC$12*POWER(E$8,6)+Blad2!$BS$12*POWER(E$8,7))*POWER($A1483,14)+$B$5*(Blad2!$E$13*E$8+Blad2!$K$13*POWER(E$8,2)+Blad2!$S$13*POWER(E$8,3)+Blad2!$AC$13*POWER(E$8,4)+Blad2!$AO$13*POWER(E$8,5)+Blad2!$BC$13*POWER(E$8,6)+Blad2!$BS$13*POWER(E$8,7)+Blad2!$CK$13*POWER(E$8,8))*POWER($A1483,16)+$B$5*(Blad2!$E$14*E$8+Blad2!$K$14*POWER(E$8,2)+Blad2!$S$14*POWER(E$8,3)+Blad2!$AC$14*POWER(E$8,4)+Blad2!$AO$14*POWER(E$8,5)+Blad2!$BC$14*POWER(E$8,6)+Blad2!$BS$14*POWER(E$8,7)+Blad2!$CK$14*POWER(E$8,8)+Blad2!$DE$14*POWER(E$8,9))*POWER($A1483,18)+$B$5*(Blad2!$E$15*E$8+Blad2!$K$15*POWER(E$8,2)+Blad2!$S$15*POWER(E$8,3)+Blad2!$AC$15*POWER(E$8,4)+Blad2!$AO$15*POWER(E$8,5)+Blad2!$BC$15*POWER(E$8,6)+Blad2!$BS$15*POWER(E$8,7)+Blad2!$CK$15*POWER(E$8,8)+Blad2!$DE$15*POWER(E$8,9)+Blad2!$EA$15*POWER(E$8,10))*POWER($A1483,20)</f>
        <v>1177554.7856436197</v>
      </c>
      <c r="F1483">
        <f t="shared" si="67"/>
        <v>0.32702606847448878</v>
      </c>
      <c r="G1483">
        <f>1+$B$5*Blad2!$E$6*G$8*POWER($A1483,2)+$B$5*(Blad2!$E$7*G$8+Blad2!$K$7*POWER(G$8,2))*POWER($A1483,4)+$B$5*(Blad2!$E$8*G$8+Blad2!$K$8*POWER(G$8,2)+Blad2!$S$8*POWER(G$8,3))*POWER($A1483,6)+$B$5*(Blad2!$E$9*G$8+Blad2!$K$9*POWER(G$8,2)+Blad2!$S$9*POWER(G$8,3)+Blad2!$AC$9*POWER(G$8,4))*POWER($A1483,8)+$B$5*(Blad2!$E$10*G$8+Blad2!$K$10*POWER(G$8,2)+Blad2!$S$10*POWER(G$8,3)+Blad2!$AC$10*POWER(G$8,4)+Blad2!$AO$10*POWER(G$8,5))*POWER($A1483,10)+$B$5*(Blad2!$E$11*G$8+Blad2!$K$11*POWER(G$8,2)+Blad2!$S$11*POWER(G$8,3)+Blad2!$AC$11*POWER(G$8,4)+Blad2!$AO$11*POWER(G$8,5)+Blad2!$BC$11*POWER(G$8,6))*POWER($A1483,12)+$B$5*(Blad2!$E$12*G$8+Blad2!$K$12*POWER(G$8,2)+Blad2!$S$12*POWER(G$8,3)+Blad2!$AC$12*POWER(G$8,4)+Blad2!$AO$12*POWER(G$8,5)+Blad2!$BC$12*POWER(G$8,6)+Blad2!$BS$12*POWER(G$8,7))*POWER($A1483,14)+$B$5*(Blad2!$E$13*G$8+Blad2!$K$13*POWER(G$8,2)+Blad2!$S$13*POWER(G$8,3)+Blad2!$AC$13*POWER(G$8,4)+Blad2!$AO$13*POWER(G$8,5)+Blad2!$BC$13*POWER(G$8,6)+Blad2!$BS$13*POWER(G$8,7)+Blad2!$CK$13*POWER(G$8,8))*POWER($A1483,16)+$B$5*(Blad2!$E$14*G$8+Blad2!$K$14*POWER(G$8,2)+Blad2!$S$14*POWER(G$8,3)+Blad2!$AC$14*POWER(G$8,4)+Blad2!$AO$14*POWER(G$8,5)+Blad2!$BC$14*POWER(G$8,6)+Blad2!$BS$14*POWER(G$8,7)+Blad2!$CK$14*POWER(G$8,8)+Blad2!$DE$14*POWER(G$8,9))*POWER($A1483,18)+$B$5*(Blad2!$E$15*G$8+Blad2!$K$15*POWER(G$8,2)+Blad2!$S$15*POWER(G$8,3)+Blad2!$AC$15*POWER(G$8,4)+Blad2!$AO$15*POWER(G$8,5)+Blad2!$BC$15*POWER(G$8,6)+Blad2!$BS$15*POWER(G$8,7)+Blad2!$CK$15*POWER(G$8,8)+Blad2!$DE$15*POWER(G$8,9)+Blad2!$EA$15*POWER(G$8,10))*POWER($A1483,20)</f>
        <v>-2918839.556448902</v>
      </c>
    </row>
    <row r="1484" spans="1:7" x14ac:dyDescent="0.2">
      <c r="A1484">
        <f t="shared" si="68"/>
        <v>4.6275659787376169</v>
      </c>
      <c r="B1484">
        <f t="shared" si="69"/>
        <v>0.94906152078911754</v>
      </c>
      <c r="C1484">
        <f>1+$B$5*Blad2!$E$6*C$8*POWER($A1484,2)+$B$5*(Blad2!$E$7*C$8+Blad2!$K$7*POWER(C$8,2))*POWER($A1484,4)+$B$5*(Blad2!$E$8*C$8+Blad2!$K$8*POWER(C$8,2)+Blad2!$S$8*POWER(C$8,3))*POWER($A1484,6)+$B$5*(Blad2!$E$9*C$8+Blad2!$K$9*POWER(C$8,2)+Blad2!$S$9*POWER(C$8,3)+Blad2!$AC$9*POWER(C$8,4))*POWER($A1484,8)+$B$5*(Blad2!$E$10*C$8+Blad2!$K$10*POWER(C$8,2)+Blad2!$S$10*POWER(C$8,3)+Blad2!$AC$10*POWER(C$8,4)+Blad2!$AO$10*POWER(C$8,5))*POWER($A1484,10)+$B$5*(Blad2!$E$11*C$8+Blad2!$K$11*POWER(C$8,2)+Blad2!$S$11*POWER(C$8,3)+Blad2!$AC$11*POWER(C$8,4)+Blad2!$AO$11*POWER(C$8,5)+Blad2!$BC$11*POWER(C$8,6))*POWER($A1484,12)+$B$5*(Blad2!$E$12*C$8+Blad2!$K$12*POWER(C$8,2)+Blad2!$S$12*POWER(C$8,3)+Blad2!$AC$12*POWER(C$8,4)+Blad2!$AO$12*POWER(C$8,5)+Blad2!$BC$12*POWER(C$8,6)+Blad2!$BS$12*POWER(C$8,7))*POWER($A1484,14)+$B$5*(Blad2!$E$13*C$8+Blad2!$K$13*POWER(C$8,2)+Blad2!$S$13*POWER(C$8,3)+Blad2!$AC$13*POWER(C$8,4)+Blad2!$AO$13*POWER(C$8,5)+Blad2!$BC$13*POWER(C$8,6)+Blad2!$BS$13*POWER(C$8,7)+Blad2!$CK$13*POWER(C$8,8))*POWER($A1484,16)+$B$5*(Blad2!$E$14*C$8+Blad2!$K$14*POWER(C$8,2)+Blad2!$S$14*POWER(C$8,3)+Blad2!$AC$14*POWER(C$8,4)+Blad2!$AO$14*POWER(C$8,5)+Blad2!$BC$14*POWER(C$8,6)+Blad2!$BS$14*POWER(C$8,7)+Blad2!$CK$14*POWER(C$8,8)+Blad2!$DE$14*POWER(C$8,9))*POWER($A1484,18)+$B$5*(Blad2!$E$15*C$8+Blad2!$K$15*POWER(C$8,2)+Blad2!$S$15*POWER(C$8,3)+Blad2!$AC$15*POWER(C$8,4)+Blad2!$AO$15*POWER(C$8,5)+Blad2!$BC$15*POWER(C$8,6)+Blad2!$BS$15*POWER(C$8,7)+Blad2!$CK$15*POWER(C$8,8)+Blad2!$DE$15*POWER(C$8,9)+Blad2!$EA$15*POWER(C$8,10))*POWER($A1484,20)</f>
        <v>-329.31625819839883</v>
      </c>
      <c r="D1484">
        <f t="shared" ref="D1484:F1547" si="70">POWER(1-D$8*POWER(SIN($A1484),2),$B$4)</f>
        <v>0.70963994476971426</v>
      </c>
      <c r="E1484">
        <f>1+$B$5*Blad2!$E$6*E$8*POWER($A1484,2)+$B$5*(Blad2!$E$7*E$8+Blad2!$K$7*POWER(E$8,2))*POWER($A1484,4)+$B$5*(Blad2!$E$8*E$8+Blad2!$K$8*POWER(E$8,2)+Blad2!$S$8*POWER(E$8,3))*POWER($A1484,6)+$B$5*(Blad2!$E$9*E$8+Blad2!$K$9*POWER(E$8,2)+Blad2!$S$9*POWER(E$8,3)+Blad2!$AC$9*POWER(E$8,4))*POWER($A1484,8)+$B$5*(Blad2!$E$10*E$8+Blad2!$K$10*POWER(E$8,2)+Blad2!$S$10*POWER(E$8,3)+Blad2!$AC$10*POWER(E$8,4)+Blad2!$AO$10*POWER(E$8,5))*POWER($A1484,10)+$B$5*(Blad2!$E$11*E$8+Blad2!$K$11*POWER(E$8,2)+Blad2!$S$11*POWER(E$8,3)+Blad2!$AC$11*POWER(E$8,4)+Blad2!$AO$11*POWER(E$8,5)+Blad2!$BC$11*POWER(E$8,6))*POWER($A1484,12)+$B$5*(Blad2!$E$12*E$8+Blad2!$K$12*POWER(E$8,2)+Blad2!$S$12*POWER(E$8,3)+Blad2!$AC$12*POWER(E$8,4)+Blad2!$AO$12*POWER(E$8,5)+Blad2!$BC$12*POWER(E$8,6)+Blad2!$BS$12*POWER(E$8,7))*POWER($A1484,14)+$B$5*(Blad2!$E$13*E$8+Blad2!$K$13*POWER(E$8,2)+Blad2!$S$13*POWER(E$8,3)+Blad2!$AC$13*POWER(E$8,4)+Blad2!$AO$13*POWER(E$8,5)+Blad2!$BC$13*POWER(E$8,6)+Blad2!$BS$13*POWER(E$8,7)+Blad2!$CK$13*POWER(E$8,8))*POWER($A1484,16)+$B$5*(Blad2!$E$14*E$8+Blad2!$K$14*POWER(E$8,2)+Blad2!$S$14*POWER(E$8,3)+Blad2!$AC$14*POWER(E$8,4)+Blad2!$AO$14*POWER(E$8,5)+Blad2!$BC$14*POWER(E$8,6)+Blad2!$BS$14*POWER(E$8,7)+Blad2!$CK$14*POWER(E$8,8)+Blad2!$DE$14*POWER(E$8,9))*POWER($A1484,18)+$B$5*(Blad2!$E$15*E$8+Blad2!$K$15*POWER(E$8,2)+Blad2!$S$15*POWER(E$8,3)+Blad2!$AC$15*POWER(E$8,4)+Blad2!$AO$15*POWER(E$8,5)+Blad2!$BC$15*POWER(E$8,6)+Blad2!$BS$15*POWER(E$8,7)+Blad2!$CK$15*POWER(E$8,8)+Blad2!$DE$15*POWER(E$8,9)+Blad2!$EA$15*POWER(E$8,10))*POWER($A1484,20)</f>
        <v>1192696.8691108762</v>
      </c>
      <c r="F1484">
        <f t="shared" si="70"/>
        <v>0.32628198262082053</v>
      </c>
      <c r="G1484">
        <f>1+$B$5*Blad2!$E$6*G$8*POWER($A1484,2)+$B$5*(Blad2!$E$7*G$8+Blad2!$K$7*POWER(G$8,2))*POWER($A1484,4)+$B$5*(Blad2!$E$8*G$8+Blad2!$K$8*POWER(G$8,2)+Blad2!$S$8*POWER(G$8,3))*POWER($A1484,6)+$B$5*(Blad2!$E$9*G$8+Blad2!$K$9*POWER(G$8,2)+Blad2!$S$9*POWER(G$8,3)+Blad2!$AC$9*POWER(G$8,4))*POWER($A1484,8)+$B$5*(Blad2!$E$10*G$8+Blad2!$K$10*POWER(G$8,2)+Blad2!$S$10*POWER(G$8,3)+Blad2!$AC$10*POWER(G$8,4)+Blad2!$AO$10*POWER(G$8,5))*POWER($A1484,10)+$B$5*(Blad2!$E$11*G$8+Blad2!$K$11*POWER(G$8,2)+Blad2!$S$11*POWER(G$8,3)+Blad2!$AC$11*POWER(G$8,4)+Blad2!$AO$11*POWER(G$8,5)+Blad2!$BC$11*POWER(G$8,6))*POWER($A1484,12)+$B$5*(Blad2!$E$12*G$8+Blad2!$K$12*POWER(G$8,2)+Blad2!$S$12*POWER(G$8,3)+Blad2!$AC$12*POWER(G$8,4)+Blad2!$AO$12*POWER(G$8,5)+Blad2!$BC$12*POWER(G$8,6)+Blad2!$BS$12*POWER(G$8,7))*POWER($A1484,14)+$B$5*(Blad2!$E$13*G$8+Blad2!$K$13*POWER(G$8,2)+Blad2!$S$13*POWER(G$8,3)+Blad2!$AC$13*POWER(G$8,4)+Blad2!$AO$13*POWER(G$8,5)+Blad2!$BC$13*POWER(G$8,6)+Blad2!$BS$13*POWER(G$8,7)+Blad2!$CK$13*POWER(G$8,8))*POWER($A1484,16)+$B$5*(Blad2!$E$14*G$8+Blad2!$K$14*POWER(G$8,2)+Blad2!$S$14*POWER(G$8,3)+Blad2!$AC$14*POWER(G$8,4)+Blad2!$AO$14*POWER(G$8,5)+Blad2!$BC$14*POWER(G$8,6)+Blad2!$BS$14*POWER(G$8,7)+Blad2!$CK$14*POWER(G$8,8)+Blad2!$DE$14*POWER(G$8,9))*POWER($A1484,18)+$B$5*(Blad2!$E$15*G$8+Blad2!$K$15*POWER(G$8,2)+Blad2!$S$15*POWER(G$8,3)+Blad2!$AC$15*POWER(G$8,4)+Blad2!$AO$15*POWER(G$8,5)+Blad2!$BC$15*POWER(G$8,6)+Blad2!$BS$15*POWER(G$8,7)+Blad2!$CK$15*POWER(G$8,8)+Blad2!$DE$15*POWER(G$8,9)+Blad2!$EA$15*POWER(G$8,10))*POWER($A1484,20)</f>
        <v>-2960570.3535150536</v>
      </c>
    </row>
    <row r="1485" spans="1:7" x14ac:dyDescent="0.2">
      <c r="A1485">
        <f t="shared" ref="A1485:A1548" si="71">A1484+B$3</f>
        <v>4.6307075713912065</v>
      </c>
      <c r="B1485">
        <f t="shared" si="69"/>
        <v>0.94903408937171951</v>
      </c>
      <c r="C1485">
        <f>1+$B$5*Blad2!$E$6*C$8*POWER($A1485,2)+$B$5*(Blad2!$E$7*C$8+Blad2!$K$7*POWER(C$8,2))*POWER($A1485,4)+$B$5*(Blad2!$E$8*C$8+Blad2!$K$8*POWER(C$8,2)+Blad2!$S$8*POWER(C$8,3))*POWER($A1485,6)+$B$5*(Blad2!$E$9*C$8+Blad2!$K$9*POWER(C$8,2)+Blad2!$S$9*POWER(C$8,3)+Blad2!$AC$9*POWER(C$8,4))*POWER($A1485,8)+$B$5*(Blad2!$E$10*C$8+Blad2!$K$10*POWER(C$8,2)+Blad2!$S$10*POWER(C$8,3)+Blad2!$AC$10*POWER(C$8,4)+Blad2!$AO$10*POWER(C$8,5))*POWER($A1485,10)+$B$5*(Blad2!$E$11*C$8+Blad2!$K$11*POWER(C$8,2)+Blad2!$S$11*POWER(C$8,3)+Blad2!$AC$11*POWER(C$8,4)+Blad2!$AO$11*POWER(C$8,5)+Blad2!$BC$11*POWER(C$8,6))*POWER($A1485,12)+$B$5*(Blad2!$E$12*C$8+Blad2!$K$12*POWER(C$8,2)+Blad2!$S$12*POWER(C$8,3)+Blad2!$AC$12*POWER(C$8,4)+Blad2!$AO$12*POWER(C$8,5)+Blad2!$BC$12*POWER(C$8,6)+Blad2!$BS$12*POWER(C$8,7))*POWER($A1485,14)+$B$5*(Blad2!$E$13*C$8+Blad2!$K$13*POWER(C$8,2)+Blad2!$S$13*POWER(C$8,3)+Blad2!$AC$13*POWER(C$8,4)+Blad2!$AO$13*POWER(C$8,5)+Blad2!$BC$13*POWER(C$8,6)+Blad2!$BS$13*POWER(C$8,7)+Blad2!$CK$13*POWER(C$8,8))*POWER($A1485,16)+$B$5*(Blad2!$E$14*C$8+Blad2!$K$14*POWER(C$8,2)+Blad2!$S$14*POWER(C$8,3)+Blad2!$AC$14*POWER(C$8,4)+Blad2!$AO$14*POWER(C$8,5)+Blad2!$BC$14*POWER(C$8,6)+Blad2!$BS$14*POWER(C$8,7)+Blad2!$CK$14*POWER(C$8,8)+Blad2!$DE$14*POWER(C$8,9))*POWER($A1485,18)+$B$5*(Blad2!$E$15*C$8+Blad2!$K$15*POWER(C$8,2)+Blad2!$S$15*POWER(C$8,3)+Blad2!$AC$15*POWER(C$8,4)+Blad2!$AO$15*POWER(C$8,5)+Blad2!$BC$15*POWER(C$8,6)+Blad2!$BS$15*POWER(C$8,7)+Blad2!$CK$15*POWER(C$8,8)+Blad2!$DE$15*POWER(C$8,9)+Blad2!$EA$15*POWER(C$8,10))*POWER($A1485,20)</f>
        <v>-338.71685250934388</v>
      </c>
      <c r="D1485">
        <f t="shared" si="70"/>
        <v>0.70945649193452665</v>
      </c>
      <c r="E1485">
        <f>1+$B$5*Blad2!$E$6*E$8*POWER($A1485,2)+$B$5*(Blad2!$E$7*E$8+Blad2!$K$7*POWER(E$8,2))*POWER($A1485,4)+$B$5*(Blad2!$E$8*E$8+Blad2!$K$8*POWER(E$8,2)+Blad2!$S$8*POWER(E$8,3))*POWER($A1485,6)+$B$5*(Blad2!$E$9*E$8+Blad2!$K$9*POWER(E$8,2)+Blad2!$S$9*POWER(E$8,3)+Blad2!$AC$9*POWER(E$8,4))*POWER($A1485,8)+$B$5*(Blad2!$E$10*E$8+Blad2!$K$10*POWER(E$8,2)+Blad2!$S$10*POWER(E$8,3)+Blad2!$AC$10*POWER(E$8,4)+Blad2!$AO$10*POWER(E$8,5))*POWER($A1485,10)+$B$5*(Blad2!$E$11*E$8+Blad2!$K$11*POWER(E$8,2)+Blad2!$S$11*POWER(E$8,3)+Blad2!$AC$11*POWER(E$8,4)+Blad2!$AO$11*POWER(E$8,5)+Blad2!$BC$11*POWER(E$8,6))*POWER($A1485,12)+$B$5*(Blad2!$E$12*E$8+Blad2!$K$12*POWER(E$8,2)+Blad2!$S$12*POWER(E$8,3)+Blad2!$AC$12*POWER(E$8,4)+Blad2!$AO$12*POWER(E$8,5)+Blad2!$BC$12*POWER(E$8,6)+Blad2!$BS$12*POWER(E$8,7))*POWER($A1485,14)+$B$5*(Blad2!$E$13*E$8+Blad2!$K$13*POWER(E$8,2)+Blad2!$S$13*POWER(E$8,3)+Blad2!$AC$13*POWER(E$8,4)+Blad2!$AO$13*POWER(E$8,5)+Blad2!$BC$13*POWER(E$8,6)+Blad2!$BS$13*POWER(E$8,7)+Blad2!$CK$13*POWER(E$8,8))*POWER($A1485,16)+$B$5*(Blad2!$E$14*E$8+Blad2!$K$14*POWER(E$8,2)+Blad2!$S$14*POWER(E$8,3)+Blad2!$AC$14*POWER(E$8,4)+Blad2!$AO$14*POWER(E$8,5)+Blad2!$BC$14*POWER(E$8,6)+Blad2!$BS$14*POWER(E$8,7)+Blad2!$CK$14*POWER(E$8,8)+Blad2!$DE$14*POWER(E$8,9))*POWER($A1485,18)+$B$5*(Blad2!$E$15*E$8+Blad2!$K$15*POWER(E$8,2)+Blad2!$S$15*POWER(E$8,3)+Blad2!$AC$15*POWER(E$8,4)+Blad2!$AO$15*POWER(E$8,5)+Blad2!$BC$15*POWER(E$8,6)+Blad2!$BS$15*POWER(E$8,7)+Blad2!$CK$15*POWER(E$8,8)+Blad2!$DE$15*POWER(E$8,9)+Blad2!$EA$15*POWER(E$8,10))*POWER($A1485,20)</f>
        <v>1208023.9417701471</v>
      </c>
      <c r="F1485">
        <f t="shared" si="70"/>
        <v>0.32556308928759281</v>
      </c>
      <c r="G1485">
        <f>1+$B$5*Blad2!$E$6*G$8*POWER($A1485,2)+$B$5*(Blad2!$E$7*G$8+Blad2!$K$7*POWER(G$8,2))*POWER($A1485,4)+$B$5*(Blad2!$E$8*G$8+Blad2!$K$8*POWER(G$8,2)+Blad2!$S$8*POWER(G$8,3))*POWER($A1485,6)+$B$5*(Blad2!$E$9*G$8+Blad2!$K$9*POWER(G$8,2)+Blad2!$S$9*POWER(G$8,3)+Blad2!$AC$9*POWER(G$8,4))*POWER($A1485,8)+$B$5*(Blad2!$E$10*G$8+Blad2!$K$10*POWER(G$8,2)+Blad2!$S$10*POWER(G$8,3)+Blad2!$AC$10*POWER(G$8,4)+Blad2!$AO$10*POWER(G$8,5))*POWER($A1485,10)+$B$5*(Blad2!$E$11*G$8+Blad2!$K$11*POWER(G$8,2)+Blad2!$S$11*POWER(G$8,3)+Blad2!$AC$11*POWER(G$8,4)+Blad2!$AO$11*POWER(G$8,5)+Blad2!$BC$11*POWER(G$8,6))*POWER($A1485,12)+$B$5*(Blad2!$E$12*G$8+Blad2!$K$12*POWER(G$8,2)+Blad2!$S$12*POWER(G$8,3)+Blad2!$AC$12*POWER(G$8,4)+Blad2!$AO$12*POWER(G$8,5)+Blad2!$BC$12*POWER(G$8,6)+Blad2!$BS$12*POWER(G$8,7))*POWER($A1485,14)+$B$5*(Blad2!$E$13*G$8+Blad2!$K$13*POWER(G$8,2)+Blad2!$S$13*POWER(G$8,3)+Blad2!$AC$13*POWER(G$8,4)+Blad2!$AO$13*POWER(G$8,5)+Blad2!$BC$13*POWER(G$8,6)+Blad2!$BS$13*POWER(G$8,7)+Blad2!$CK$13*POWER(G$8,8))*POWER($A1485,16)+$B$5*(Blad2!$E$14*G$8+Blad2!$K$14*POWER(G$8,2)+Blad2!$S$14*POWER(G$8,3)+Blad2!$AC$14*POWER(G$8,4)+Blad2!$AO$14*POWER(G$8,5)+Blad2!$BC$14*POWER(G$8,6)+Blad2!$BS$14*POWER(G$8,7)+Blad2!$CK$14*POWER(G$8,8)+Blad2!$DE$14*POWER(G$8,9))*POWER($A1485,18)+$B$5*(Blad2!$E$15*G$8+Blad2!$K$15*POWER(G$8,2)+Blad2!$S$15*POWER(G$8,3)+Blad2!$AC$15*POWER(G$8,4)+Blad2!$AO$15*POWER(G$8,5)+Blad2!$BC$15*POWER(G$8,6)+Blad2!$BS$15*POWER(G$8,7)+Blad2!$CK$15*POWER(G$8,8)+Blad2!$DE$15*POWER(G$8,9)+Blad2!$EA$15*POWER(G$8,10))*POWER($A1485,20)</f>
        <v>-3002863.4089796687</v>
      </c>
    </row>
    <row r="1486" spans="1:7" x14ac:dyDescent="0.2">
      <c r="A1486">
        <f t="shared" si="71"/>
        <v>4.6338491640447961</v>
      </c>
      <c r="B1486">
        <f t="shared" si="69"/>
        <v>0.94900768330411611</v>
      </c>
      <c r="C1486">
        <f>1+$B$5*Blad2!$E$6*C$8*POWER($A1486,2)+$B$5*(Blad2!$E$7*C$8+Blad2!$K$7*POWER(C$8,2))*POWER($A1486,4)+$B$5*(Blad2!$E$8*C$8+Blad2!$K$8*POWER(C$8,2)+Blad2!$S$8*POWER(C$8,3))*POWER($A1486,6)+$B$5*(Blad2!$E$9*C$8+Blad2!$K$9*POWER(C$8,2)+Blad2!$S$9*POWER(C$8,3)+Blad2!$AC$9*POWER(C$8,4))*POWER($A1486,8)+$B$5*(Blad2!$E$10*C$8+Blad2!$K$10*POWER(C$8,2)+Blad2!$S$10*POWER(C$8,3)+Blad2!$AC$10*POWER(C$8,4)+Blad2!$AO$10*POWER(C$8,5))*POWER($A1486,10)+$B$5*(Blad2!$E$11*C$8+Blad2!$K$11*POWER(C$8,2)+Blad2!$S$11*POWER(C$8,3)+Blad2!$AC$11*POWER(C$8,4)+Blad2!$AO$11*POWER(C$8,5)+Blad2!$BC$11*POWER(C$8,6))*POWER($A1486,12)+$B$5*(Blad2!$E$12*C$8+Blad2!$K$12*POWER(C$8,2)+Blad2!$S$12*POWER(C$8,3)+Blad2!$AC$12*POWER(C$8,4)+Blad2!$AO$12*POWER(C$8,5)+Blad2!$BC$12*POWER(C$8,6)+Blad2!$BS$12*POWER(C$8,7))*POWER($A1486,14)+$B$5*(Blad2!$E$13*C$8+Blad2!$K$13*POWER(C$8,2)+Blad2!$S$13*POWER(C$8,3)+Blad2!$AC$13*POWER(C$8,4)+Blad2!$AO$13*POWER(C$8,5)+Blad2!$BC$13*POWER(C$8,6)+Blad2!$BS$13*POWER(C$8,7)+Blad2!$CK$13*POWER(C$8,8))*POWER($A1486,16)+$B$5*(Blad2!$E$14*C$8+Blad2!$K$14*POWER(C$8,2)+Blad2!$S$14*POWER(C$8,3)+Blad2!$AC$14*POWER(C$8,4)+Blad2!$AO$14*POWER(C$8,5)+Blad2!$BC$14*POWER(C$8,6)+Blad2!$BS$14*POWER(C$8,7)+Blad2!$CK$14*POWER(C$8,8)+Blad2!$DE$14*POWER(C$8,9))*POWER($A1486,18)+$B$5*(Blad2!$E$15*C$8+Blad2!$K$15*POWER(C$8,2)+Blad2!$S$15*POWER(C$8,3)+Blad2!$AC$15*POWER(C$8,4)+Blad2!$AO$15*POWER(C$8,5)+Blad2!$BC$15*POWER(C$8,6)+Blad2!$BS$15*POWER(C$8,7)+Blad2!$CK$15*POWER(C$8,8)+Blad2!$DE$15*POWER(C$8,9)+Blad2!$EA$15*POWER(C$8,10))*POWER($A1486,20)</f>
        <v>-348.30268092885854</v>
      </c>
      <c r="D1486">
        <f t="shared" si="70"/>
        <v>0.70927985651026859</v>
      </c>
      <c r="E1486">
        <f>1+$B$5*Blad2!$E$6*E$8*POWER($A1486,2)+$B$5*(Blad2!$E$7*E$8+Blad2!$K$7*POWER(E$8,2))*POWER($A1486,4)+$B$5*(Blad2!$E$8*E$8+Blad2!$K$8*POWER(E$8,2)+Blad2!$S$8*POWER(E$8,3))*POWER($A1486,6)+$B$5*(Blad2!$E$9*E$8+Blad2!$K$9*POWER(E$8,2)+Blad2!$S$9*POWER(E$8,3)+Blad2!$AC$9*POWER(E$8,4))*POWER($A1486,8)+$B$5*(Blad2!$E$10*E$8+Blad2!$K$10*POWER(E$8,2)+Blad2!$S$10*POWER(E$8,3)+Blad2!$AC$10*POWER(E$8,4)+Blad2!$AO$10*POWER(E$8,5))*POWER($A1486,10)+$B$5*(Blad2!$E$11*E$8+Blad2!$K$11*POWER(E$8,2)+Blad2!$S$11*POWER(E$8,3)+Blad2!$AC$11*POWER(E$8,4)+Blad2!$AO$11*POWER(E$8,5)+Blad2!$BC$11*POWER(E$8,6))*POWER($A1486,12)+$B$5*(Blad2!$E$12*E$8+Blad2!$K$12*POWER(E$8,2)+Blad2!$S$12*POWER(E$8,3)+Blad2!$AC$12*POWER(E$8,4)+Blad2!$AO$12*POWER(E$8,5)+Blad2!$BC$12*POWER(E$8,6)+Blad2!$BS$12*POWER(E$8,7))*POWER($A1486,14)+$B$5*(Blad2!$E$13*E$8+Blad2!$K$13*POWER(E$8,2)+Blad2!$S$13*POWER(E$8,3)+Blad2!$AC$13*POWER(E$8,4)+Blad2!$AO$13*POWER(E$8,5)+Blad2!$BC$13*POWER(E$8,6)+Blad2!$BS$13*POWER(E$8,7)+Blad2!$CK$13*POWER(E$8,8))*POWER($A1486,16)+$B$5*(Blad2!$E$14*E$8+Blad2!$K$14*POWER(E$8,2)+Blad2!$S$14*POWER(E$8,3)+Blad2!$AC$14*POWER(E$8,4)+Blad2!$AO$14*POWER(E$8,5)+Blad2!$BC$14*POWER(E$8,6)+Blad2!$BS$14*POWER(E$8,7)+Blad2!$CK$14*POWER(E$8,8)+Blad2!$DE$14*POWER(E$8,9))*POWER($A1486,18)+$B$5*(Blad2!$E$15*E$8+Blad2!$K$15*POWER(E$8,2)+Blad2!$S$15*POWER(E$8,3)+Blad2!$AC$15*POWER(E$8,4)+Blad2!$AO$15*POWER(E$8,5)+Blad2!$BC$15*POWER(E$8,6)+Blad2!$BS$15*POWER(E$8,7)+Blad2!$CK$15*POWER(E$8,8)+Blad2!$DE$15*POWER(E$8,9)+Blad2!$EA$15*POWER(E$8,10))*POWER($A1486,20)</f>
        <v>1223538.1455277759</v>
      </c>
      <c r="F1486">
        <f t="shared" si="70"/>
        <v>0.32486958419065481</v>
      </c>
      <c r="G1486">
        <f>1+$B$5*Blad2!$E$6*G$8*POWER($A1486,2)+$B$5*(Blad2!$E$7*G$8+Blad2!$K$7*POWER(G$8,2))*POWER($A1486,4)+$B$5*(Blad2!$E$8*G$8+Blad2!$K$8*POWER(G$8,2)+Blad2!$S$8*POWER(G$8,3))*POWER($A1486,6)+$B$5*(Blad2!$E$9*G$8+Blad2!$K$9*POWER(G$8,2)+Blad2!$S$9*POWER(G$8,3)+Blad2!$AC$9*POWER(G$8,4))*POWER($A1486,8)+$B$5*(Blad2!$E$10*G$8+Blad2!$K$10*POWER(G$8,2)+Blad2!$S$10*POWER(G$8,3)+Blad2!$AC$10*POWER(G$8,4)+Blad2!$AO$10*POWER(G$8,5))*POWER($A1486,10)+$B$5*(Blad2!$E$11*G$8+Blad2!$K$11*POWER(G$8,2)+Blad2!$S$11*POWER(G$8,3)+Blad2!$AC$11*POWER(G$8,4)+Blad2!$AO$11*POWER(G$8,5)+Blad2!$BC$11*POWER(G$8,6))*POWER($A1486,12)+$B$5*(Blad2!$E$12*G$8+Blad2!$K$12*POWER(G$8,2)+Blad2!$S$12*POWER(G$8,3)+Blad2!$AC$12*POWER(G$8,4)+Blad2!$AO$12*POWER(G$8,5)+Blad2!$BC$12*POWER(G$8,6)+Blad2!$BS$12*POWER(G$8,7))*POWER($A1486,14)+$B$5*(Blad2!$E$13*G$8+Blad2!$K$13*POWER(G$8,2)+Blad2!$S$13*POWER(G$8,3)+Blad2!$AC$13*POWER(G$8,4)+Blad2!$AO$13*POWER(G$8,5)+Blad2!$BC$13*POWER(G$8,6)+Blad2!$BS$13*POWER(G$8,7)+Blad2!$CK$13*POWER(G$8,8))*POWER($A1486,16)+$B$5*(Blad2!$E$14*G$8+Blad2!$K$14*POWER(G$8,2)+Blad2!$S$14*POWER(G$8,3)+Blad2!$AC$14*POWER(G$8,4)+Blad2!$AO$14*POWER(G$8,5)+Blad2!$BC$14*POWER(G$8,6)+Blad2!$BS$14*POWER(G$8,7)+Blad2!$CK$14*POWER(G$8,8)+Blad2!$DE$14*POWER(G$8,9))*POWER($A1486,18)+$B$5*(Blad2!$E$15*G$8+Blad2!$K$15*POWER(G$8,2)+Blad2!$S$15*POWER(G$8,3)+Blad2!$AC$15*POWER(G$8,4)+Blad2!$AO$15*POWER(G$8,5)+Blad2!$BC$15*POWER(G$8,6)+Blad2!$BS$15*POWER(G$8,7)+Blad2!$CK$15*POWER(G$8,8)+Blad2!$DE$15*POWER(G$8,9)+Blad2!$EA$15*POWER(G$8,10))*POWER($A1486,20)</f>
        <v>-3045725.8529934827</v>
      </c>
    </row>
    <row r="1487" spans="1:7" x14ac:dyDescent="0.2">
      <c r="A1487">
        <f t="shared" si="71"/>
        <v>4.6369907566983857</v>
      </c>
      <c r="B1487">
        <f t="shared" si="69"/>
        <v>0.94898230371440884</v>
      </c>
      <c r="C1487">
        <f>1+$B$5*Blad2!$E$6*C$8*POWER($A1487,2)+$B$5*(Blad2!$E$7*C$8+Blad2!$K$7*POWER(C$8,2))*POWER($A1487,4)+$B$5*(Blad2!$E$8*C$8+Blad2!$K$8*POWER(C$8,2)+Blad2!$S$8*POWER(C$8,3))*POWER($A1487,6)+$B$5*(Blad2!$E$9*C$8+Blad2!$K$9*POWER(C$8,2)+Blad2!$S$9*POWER(C$8,3)+Blad2!$AC$9*POWER(C$8,4))*POWER($A1487,8)+$B$5*(Blad2!$E$10*C$8+Blad2!$K$10*POWER(C$8,2)+Blad2!$S$10*POWER(C$8,3)+Blad2!$AC$10*POWER(C$8,4)+Blad2!$AO$10*POWER(C$8,5))*POWER($A1487,10)+$B$5*(Blad2!$E$11*C$8+Blad2!$K$11*POWER(C$8,2)+Blad2!$S$11*POWER(C$8,3)+Blad2!$AC$11*POWER(C$8,4)+Blad2!$AO$11*POWER(C$8,5)+Blad2!$BC$11*POWER(C$8,6))*POWER($A1487,12)+$B$5*(Blad2!$E$12*C$8+Blad2!$K$12*POWER(C$8,2)+Blad2!$S$12*POWER(C$8,3)+Blad2!$AC$12*POWER(C$8,4)+Blad2!$AO$12*POWER(C$8,5)+Blad2!$BC$12*POWER(C$8,6)+Blad2!$BS$12*POWER(C$8,7))*POWER($A1487,14)+$B$5*(Blad2!$E$13*C$8+Blad2!$K$13*POWER(C$8,2)+Blad2!$S$13*POWER(C$8,3)+Blad2!$AC$13*POWER(C$8,4)+Blad2!$AO$13*POWER(C$8,5)+Blad2!$BC$13*POWER(C$8,6)+Blad2!$BS$13*POWER(C$8,7)+Blad2!$CK$13*POWER(C$8,8))*POWER($A1487,16)+$B$5*(Blad2!$E$14*C$8+Blad2!$K$14*POWER(C$8,2)+Blad2!$S$14*POWER(C$8,3)+Blad2!$AC$14*POWER(C$8,4)+Blad2!$AO$14*POWER(C$8,5)+Blad2!$BC$14*POWER(C$8,6)+Blad2!$BS$14*POWER(C$8,7)+Blad2!$CK$14*POWER(C$8,8)+Blad2!$DE$14*POWER(C$8,9))*POWER($A1487,18)+$B$5*(Blad2!$E$15*C$8+Blad2!$K$15*POWER(C$8,2)+Blad2!$S$15*POWER(C$8,3)+Blad2!$AC$15*POWER(C$8,4)+Blad2!$AO$15*POWER(C$8,5)+Blad2!$BC$15*POWER(C$8,6)+Blad2!$BS$15*POWER(C$8,7)+Blad2!$CK$15*POWER(C$8,8)+Blad2!$DE$15*POWER(C$8,9)+Blad2!$EA$15*POWER(C$8,10))*POWER($A1487,20)</f>
        <v>-358.07678615308396</v>
      </c>
      <c r="D1487">
        <f t="shared" si="70"/>
        <v>0.7091100505672816</v>
      </c>
      <c r="E1487">
        <f>1+$B$5*Blad2!$E$6*E$8*POWER($A1487,2)+$B$5*(Blad2!$E$7*E$8+Blad2!$K$7*POWER(E$8,2))*POWER($A1487,4)+$B$5*(Blad2!$E$8*E$8+Blad2!$K$8*POWER(E$8,2)+Blad2!$S$8*POWER(E$8,3))*POWER($A1487,6)+$B$5*(Blad2!$E$9*E$8+Blad2!$K$9*POWER(E$8,2)+Blad2!$S$9*POWER(E$8,3)+Blad2!$AC$9*POWER(E$8,4))*POWER($A1487,8)+$B$5*(Blad2!$E$10*E$8+Blad2!$K$10*POWER(E$8,2)+Blad2!$S$10*POWER(E$8,3)+Blad2!$AC$10*POWER(E$8,4)+Blad2!$AO$10*POWER(E$8,5))*POWER($A1487,10)+$B$5*(Blad2!$E$11*E$8+Blad2!$K$11*POWER(E$8,2)+Blad2!$S$11*POWER(E$8,3)+Blad2!$AC$11*POWER(E$8,4)+Blad2!$AO$11*POWER(E$8,5)+Blad2!$BC$11*POWER(E$8,6))*POWER($A1487,12)+$B$5*(Blad2!$E$12*E$8+Blad2!$K$12*POWER(E$8,2)+Blad2!$S$12*POWER(E$8,3)+Blad2!$AC$12*POWER(E$8,4)+Blad2!$AO$12*POWER(E$8,5)+Blad2!$BC$12*POWER(E$8,6)+Blad2!$BS$12*POWER(E$8,7))*POWER($A1487,14)+$B$5*(Blad2!$E$13*E$8+Blad2!$K$13*POWER(E$8,2)+Blad2!$S$13*POWER(E$8,3)+Blad2!$AC$13*POWER(E$8,4)+Blad2!$AO$13*POWER(E$8,5)+Blad2!$BC$13*POWER(E$8,6)+Blad2!$BS$13*POWER(E$8,7)+Blad2!$CK$13*POWER(E$8,8))*POWER($A1487,16)+$B$5*(Blad2!$E$14*E$8+Blad2!$K$14*POWER(E$8,2)+Blad2!$S$14*POWER(E$8,3)+Blad2!$AC$14*POWER(E$8,4)+Blad2!$AO$14*POWER(E$8,5)+Blad2!$BC$14*POWER(E$8,6)+Blad2!$BS$14*POWER(E$8,7)+Blad2!$CK$14*POWER(E$8,8)+Blad2!$DE$14*POWER(E$8,9))*POWER($A1487,18)+$B$5*(Blad2!$E$15*E$8+Blad2!$K$15*POWER(E$8,2)+Blad2!$S$15*POWER(E$8,3)+Blad2!$AC$15*POWER(E$8,4)+Blad2!$AO$15*POWER(E$8,5)+Blad2!$BC$15*POWER(E$8,6)+Blad2!$BS$15*POWER(E$8,7)+Blad2!$CK$15*POWER(E$8,8)+Blad2!$DE$15*POWER(E$8,9)+Blad2!$EA$15*POWER(E$8,10))*POWER($A1487,20)</f>
        <v>1239241.6457291488</v>
      </c>
      <c r="F1487">
        <f t="shared" si="70"/>
        <v>0.32420165771932558</v>
      </c>
      <c r="G1487">
        <f>1+$B$5*Blad2!$E$6*G$8*POWER($A1487,2)+$B$5*(Blad2!$E$7*G$8+Blad2!$K$7*POWER(G$8,2))*POWER($A1487,4)+$B$5*(Blad2!$E$8*G$8+Blad2!$K$8*POWER(G$8,2)+Blad2!$S$8*POWER(G$8,3))*POWER($A1487,6)+$B$5*(Blad2!$E$9*G$8+Blad2!$K$9*POWER(G$8,2)+Blad2!$S$9*POWER(G$8,3)+Blad2!$AC$9*POWER(G$8,4))*POWER($A1487,8)+$B$5*(Blad2!$E$10*G$8+Blad2!$K$10*POWER(G$8,2)+Blad2!$S$10*POWER(G$8,3)+Blad2!$AC$10*POWER(G$8,4)+Blad2!$AO$10*POWER(G$8,5))*POWER($A1487,10)+$B$5*(Blad2!$E$11*G$8+Blad2!$K$11*POWER(G$8,2)+Blad2!$S$11*POWER(G$8,3)+Blad2!$AC$11*POWER(G$8,4)+Blad2!$AO$11*POWER(G$8,5)+Blad2!$BC$11*POWER(G$8,6))*POWER($A1487,12)+$B$5*(Blad2!$E$12*G$8+Blad2!$K$12*POWER(G$8,2)+Blad2!$S$12*POWER(G$8,3)+Blad2!$AC$12*POWER(G$8,4)+Blad2!$AO$12*POWER(G$8,5)+Blad2!$BC$12*POWER(G$8,6)+Blad2!$BS$12*POWER(G$8,7))*POWER($A1487,14)+$B$5*(Blad2!$E$13*G$8+Blad2!$K$13*POWER(G$8,2)+Blad2!$S$13*POWER(G$8,3)+Blad2!$AC$13*POWER(G$8,4)+Blad2!$AO$13*POWER(G$8,5)+Blad2!$BC$13*POWER(G$8,6)+Blad2!$BS$13*POWER(G$8,7)+Blad2!$CK$13*POWER(G$8,8))*POWER($A1487,16)+$B$5*(Blad2!$E$14*G$8+Blad2!$K$14*POWER(G$8,2)+Blad2!$S$14*POWER(G$8,3)+Blad2!$AC$14*POWER(G$8,4)+Blad2!$AO$14*POWER(G$8,5)+Blad2!$BC$14*POWER(G$8,6)+Blad2!$BS$14*POWER(G$8,7)+Blad2!$CK$14*POWER(G$8,8)+Blad2!$DE$14*POWER(G$8,9))*POWER($A1487,18)+$B$5*(Blad2!$E$15*G$8+Blad2!$K$15*POWER(G$8,2)+Blad2!$S$15*POWER(G$8,3)+Blad2!$AC$15*POWER(G$8,4)+Blad2!$AO$15*POWER(G$8,5)+Blad2!$BC$15*POWER(G$8,6)+Blad2!$BS$15*POWER(G$8,7)+Blad2!$CK$15*POWER(G$8,8)+Blad2!$DE$15*POWER(G$8,9)+Blad2!$EA$15*POWER(G$8,10))*POWER($A1487,20)</f>
        <v>-3089164.9006423177</v>
      </c>
    </row>
    <row r="1488" spans="1:7" x14ac:dyDescent="0.2">
      <c r="A1488">
        <f t="shared" si="71"/>
        <v>4.6401323493519753</v>
      </c>
      <c r="B1488">
        <f t="shared" si="69"/>
        <v>0.94895795168693831</v>
      </c>
      <c r="C1488">
        <f>1+$B$5*Blad2!$E$6*C$8*POWER($A1488,2)+$B$5*(Blad2!$E$7*C$8+Blad2!$K$7*POWER(C$8,2))*POWER($A1488,4)+$B$5*(Blad2!$E$8*C$8+Blad2!$K$8*POWER(C$8,2)+Blad2!$S$8*POWER(C$8,3))*POWER($A1488,6)+$B$5*(Blad2!$E$9*C$8+Blad2!$K$9*POWER(C$8,2)+Blad2!$S$9*POWER(C$8,3)+Blad2!$AC$9*POWER(C$8,4))*POWER($A1488,8)+$B$5*(Blad2!$E$10*C$8+Blad2!$K$10*POWER(C$8,2)+Blad2!$S$10*POWER(C$8,3)+Blad2!$AC$10*POWER(C$8,4)+Blad2!$AO$10*POWER(C$8,5))*POWER($A1488,10)+$B$5*(Blad2!$E$11*C$8+Blad2!$K$11*POWER(C$8,2)+Blad2!$S$11*POWER(C$8,3)+Blad2!$AC$11*POWER(C$8,4)+Blad2!$AO$11*POWER(C$8,5)+Blad2!$BC$11*POWER(C$8,6))*POWER($A1488,12)+$B$5*(Blad2!$E$12*C$8+Blad2!$K$12*POWER(C$8,2)+Blad2!$S$12*POWER(C$8,3)+Blad2!$AC$12*POWER(C$8,4)+Blad2!$AO$12*POWER(C$8,5)+Blad2!$BC$12*POWER(C$8,6)+Blad2!$BS$12*POWER(C$8,7))*POWER($A1488,14)+$B$5*(Blad2!$E$13*C$8+Blad2!$K$13*POWER(C$8,2)+Blad2!$S$13*POWER(C$8,3)+Blad2!$AC$13*POWER(C$8,4)+Blad2!$AO$13*POWER(C$8,5)+Blad2!$BC$13*POWER(C$8,6)+Blad2!$BS$13*POWER(C$8,7)+Blad2!$CK$13*POWER(C$8,8))*POWER($A1488,16)+$B$5*(Blad2!$E$14*C$8+Blad2!$K$14*POWER(C$8,2)+Blad2!$S$14*POWER(C$8,3)+Blad2!$AC$14*POWER(C$8,4)+Blad2!$AO$14*POWER(C$8,5)+Blad2!$BC$14*POWER(C$8,6)+Blad2!$BS$14*POWER(C$8,7)+Blad2!$CK$14*POWER(C$8,8)+Blad2!$DE$14*POWER(C$8,9))*POWER($A1488,18)+$B$5*(Blad2!$E$15*C$8+Blad2!$K$15*POWER(C$8,2)+Blad2!$S$15*POWER(C$8,3)+Blad2!$AC$15*POWER(C$8,4)+Blad2!$AO$15*POWER(C$8,5)+Blad2!$BC$15*POWER(C$8,6)+Blad2!$BS$15*POWER(C$8,7)+Blad2!$CK$15*POWER(C$8,8)+Blad2!$DE$15*POWER(C$8,9)+Blad2!$EA$15*POWER(C$8,10))*POWER($A1488,20)</f>
        <v>-368.0422548446104</v>
      </c>
      <c r="D1488">
        <f t="shared" si="70"/>
        <v>0.70894708571891873</v>
      </c>
      <c r="E1488">
        <f>1+$B$5*Blad2!$E$6*E$8*POWER($A1488,2)+$B$5*(Blad2!$E$7*E$8+Blad2!$K$7*POWER(E$8,2))*POWER($A1488,4)+$B$5*(Blad2!$E$8*E$8+Blad2!$K$8*POWER(E$8,2)+Blad2!$S$8*POWER(E$8,3))*POWER($A1488,6)+$B$5*(Blad2!$E$9*E$8+Blad2!$K$9*POWER(E$8,2)+Blad2!$S$9*POWER(E$8,3)+Blad2!$AC$9*POWER(E$8,4))*POWER($A1488,8)+$B$5*(Blad2!$E$10*E$8+Blad2!$K$10*POWER(E$8,2)+Blad2!$S$10*POWER(E$8,3)+Blad2!$AC$10*POWER(E$8,4)+Blad2!$AO$10*POWER(E$8,5))*POWER($A1488,10)+$B$5*(Blad2!$E$11*E$8+Blad2!$K$11*POWER(E$8,2)+Blad2!$S$11*POWER(E$8,3)+Blad2!$AC$11*POWER(E$8,4)+Blad2!$AO$11*POWER(E$8,5)+Blad2!$BC$11*POWER(E$8,6))*POWER($A1488,12)+$B$5*(Blad2!$E$12*E$8+Blad2!$K$12*POWER(E$8,2)+Blad2!$S$12*POWER(E$8,3)+Blad2!$AC$12*POWER(E$8,4)+Blad2!$AO$12*POWER(E$8,5)+Blad2!$BC$12*POWER(E$8,6)+Blad2!$BS$12*POWER(E$8,7))*POWER($A1488,14)+$B$5*(Blad2!$E$13*E$8+Blad2!$K$13*POWER(E$8,2)+Blad2!$S$13*POWER(E$8,3)+Blad2!$AC$13*POWER(E$8,4)+Blad2!$AO$13*POWER(E$8,5)+Blad2!$BC$13*POWER(E$8,6)+Blad2!$BS$13*POWER(E$8,7)+Blad2!$CK$13*POWER(E$8,8))*POWER($A1488,16)+$B$5*(Blad2!$E$14*E$8+Blad2!$K$14*POWER(E$8,2)+Blad2!$S$14*POWER(E$8,3)+Blad2!$AC$14*POWER(E$8,4)+Blad2!$AO$14*POWER(E$8,5)+Blad2!$BC$14*POWER(E$8,6)+Blad2!$BS$14*POWER(E$8,7)+Blad2!$CK$14*POWER(E$8,8)+Blad2!$DE$14*POWER(E$8,9))*POWER($A1488,18)+$B$5*(Blad2!$E$15*E$8+Blad2!$K$15*POWER(E$8,2)+Blad2!$S$15*POWER(E$8,3)+Blad2!$AC$15*POWER(E$8,4)+Blad2!$AO$15*POWER(E$8,5)+Blad2!$BC$15*POWER(E$8,6)+Blad2!$BS$15*POWER(E$8,7)+Blad2!$CK$15*POWER(E$8,8)+Blad2!$DE$15*POWER(E$8,9)+Blad2!$EA$15*POWER(E$8,10))*POWER($A1488,20)</f>
        <v>1255136.6314003379</v>
      </c>
      <c r="F1488">
        <f t="shared" si="70"/>
        <v>0.32355949472828993</v>
      </c>
      <c r="G1488">
        <f>1+$B$5*Blad2!$E$6*G$8*POWER($A1488,2)+$B$5*(Blad2!$E$7*G$8+Blad2!$K$7*POWER(G$8,2))*POWER($A1488,4)+$B$5*(Blad2!$E$8*G$8+Blad2!$K$8*POWER(G$8,2)+Blad2!$S$8*POWER(G$8,3))*POWER($A1488,6)+$B$5*(Blad2!$E$9*G$8+Blad2!$K$9*POWER(G$8,2)+Blad2!$S$9*POWER(G$8,3)+Blad2!$AC$9*POWER(G$8,4))*POWER($A1488,8)+$B$5*(Blad2!$E$10*G$8+Blad2!$K$10*POWER(G$8,2)+Blad2!$S$10*POWER(G$8,3)+Blad2!$AC$10*POWER(G$8,4)+Blad2!$AO$10*POWER(G$8,5))*POWER($A1488,10)+$B$5*(Blad2!$E$11*G$8+Blad2!$K$11*POWER(G$8,2)+Blad2!$S$11*POWER(G$8,3)+Blad2!$AC$11*POWER(G$8,4)+Blad2!$AO$11*POWER(G$8,5)+Blad2!$BC$11*POWER(G$8,6))*POWER($A1488,12)+$B$5*(Blad2!$E$12*G$8+Blad2!$K$12*POWER(G$8,2)+Blad2!$S$12*POWER(G$8,3)+Blad2!$AC$12*POWER(G$8,4)+Blad2!$AO$12*POWER(G$8,5)+Blad2!$BC$12*POWER(G$8,6)+Blad2!$BS$12*POWER(G$8,7))*POWER($A1488,14)+$B$5*(Blad2!$E$13*G$8+Blad2!$K$13*POWER(G$8,2)+Blad2!$S$13*POWER(G$8,3)+Blad2!$AC$13*POWER(G$8,4)+Blad2!$AO$13*POWER(G$8,5)+Blad2!$BC$13*POWER(G$8,6)+Blad2!$BS$13*POWER(G$8,7)+Blad2!$CK$13*POWER(G$8,8))*POWER($A1488,16)+$B$5*(Blad2!$E$14*G$8+Blad2!$K$14*POWER(G$8,2)+Blad2!$S$14*POWER(G$8,3)+Blad2!$AC$14*POWER(G$8,4)+Blad2!$AO$14*POWER(G$8,5)+Blad2!$BC$14*POWER(G$8,6)+Blad2!$BS$14*POWER(G$8,7)+Blad2!$CK$14*POWER(G$8,8)+Blad2!$DE$14*POWER(G$8,9))*POWER($A1488,18)+$B$5*(Blad2!$E$15*G$8+Blad2!$K$15*POWER(G$8,2)+Blad2!$S$15*POWER(G$8,3)+Blad2!$AC$15*POWER(G$8,4)+Blad2!$AO$15*POWER(G$8,5)+Blad2!$BC$15*POWER(G$8,6)+Blad2!$BS$15*POWER(G$8,7)+Blad2!$CK$15*POWER(G$8,8)+Blad2!$DE$15*POWER(G$8,9)+Blad2!$EA$15*POWER(G$8,10))*POWER($A1488,20)</f>
        <v>-3133187.852894973</v>
      </c>
    </row>
    <row r="1489" spans="1:7" x14ac:dyDescent="0.2">
      <c r="A1489">
        <f t="shared" si="71"/>
        <v>4.6432739420055649</v>
      </c>
      <c r="B1489">
        <f t="shared" si="69"/>
        <v>0.94893462826222619</v>
      </c>
      <c r="C1489">
        <f>1+$B$5*Blad2!$E$6*C$8*POWER($A1489,2)+$B$5*(Blad2!$E$7*C$8+Blad2!$K$7*POWER(C$8,2))*POWER($A1489,4)+$B$5*(Blad2!$E$8*C$8+Blad2!$K$8*POWER(C$8,2)+Blad2!$S$8*POWER(C$8,3))*POWER($A1489,6)+$B$5*(Blad2!$E$9*C$8+Blad2!$K$9*POWER(C$8,2)+Blad2!$S$9*POWER(C$8,3)+Blad2!$AC$9*POWER(C$8,4))*POWER($A1489,8)+$B$5*(Blad2!$E$10*C$8+Blad2!$K$10*POWER(C$8,2)+Blad2!$S$10*POWER(C$8,3)+Blad2!$AC$10*POWER(C$8,4)+Blad2!$AO$10*POWER(C$8,5))*POWER($A1489,10)+$B$5*(Blad2!$E$11*C$8+Blad2!$K$11*POWER(C$8,2)+Blad2!$S$11*POWER(C$8,3)+Blad2!$AC$11*POWER(C$8,4)+Blad2!$AO$11*POWER(C$8,5)+Blad2!$BC$11*POWER(C$8,6))*POWER($A1489,12)+$B$5*(Blad2!$E$12*C$8+Blad2!$K$12*POWER(C$8,2)+Blad2!$S$12*POWER(C$8,3)+Blad2!$AC$12*POWER(C$8,4)+Blad2!$AO$12*POWER(C$8,5)+Blad2!$BC$12*POWER(C$8,6)+Blad2!$BS$12*POWER(C$8,7))*POWER($A1489,14)+$B$5*(Blad2!$E$13*C$8+Blad2!$K$13*POWER(C$8,2)+Blad2!$S$13*POWER(C$8,3)+Blad2!$AC$13*POWER(C$8,4)+Blad2!$AO$13*POWER(C$8,5)+Blad2!$BC$13*POWER(C$8,6)+Blad2!$BS$13*POWER(C$8,7)+Blad2!$CK$13*POWER(C$8,8))*POWER($A1489,16)+$B$5*(Blad2!$E$14*C$8+Blad2!$K$14*POWER(C$8,2)+Blad2!$S$14*POWER(C$8,3)+Blad2!$AC$14*POWER(C$8,4)+Blad2!$AO$14*POWER(C$8,5)+Blad2!$BC$14*POWER(C$8,6)+Blad2!$BS$14*POWER(C$8,7)+Blad2!$CK$14*POWER(C$8,8)+Blad2!$DE$14*POWER(C$8,9))*POWER($A1489,18)+$B$5*(Blad2!$E$15*C$8+Blad2!$K$15*POWER(C$8,2)+Blad2!$S$15*POWER(C$8,3)+Blad2!$AC$15*POWER(C$8,4)+Blad2!$AO$15*POWER(C$8,5)+Blad2!$BC$15*POWER(C$8,6)+Blad2!$BS$15*POWER(C$8,7)+Blad2!$CK$15*POWER(C$8,8)+Blad2!$DE$15*POWER(C$8,9)+Blad2!$EA$15*POWER(C$8,10))*POWER($A1489,20)</f>
        <v>-378.20221820348888</v>
      </c>
      <c r="D1489">
        <f t="shared" si="70"/>
        <v>0.70879097311961259</v>
      </c>
      <c r="E1489">
        <f>1+$B$5*Blad2!$E$6*E$8*POWER($A1489,2)+$B$5*(Blad2!$E$7*E$8+Blad2!$K$7*POWER(E$8,2))*POWER($A1489,4)+$B$5*(Blad2!$E$8*E$8+Blad2!$K$8*POWER(E$8,2)+Blad2!$S$8*POWER(E$8,3))*POWER($A1489,6)+$B$5*(Blad2!$E$9*E$8+Blad2!$K$9*POWER(E$8,2)+Blad2!$S$9*POWER(E$8,3)+Blad2!$AC$9*POWER(E$8,4))*POWER($A1489,8)+$B$5*(Blad2!$E$10*E$8+Blad2!$K$10*POWER(E$8,2)+Blad2!$S$10*POWER(E$8,3)+Blad2!$AC$10*POWER(E$8,4)+Blad2!$AO$10*POWER(E$8,5))*POWER($A1489,10)+$B$5*(Blad2!$E$11*E$8+Blad2!$K$11*POWER(E$8,2)+Blad2!$S$11*POWER(E$8,3)+Blad2!$AC$11*POWER(E$8,4)+Blad2!$AO$11*POWER(E$8,5)+Blad2!$BC$11*POWER(E$8,6))*POWER($A1489,12)+$B$5*(Blad2!$E$12*E$8+Blad2!$K$12*POWER(E$8,2)+Blad2!$S$12*POWER(E$8,3)+Blad2!$AC$12*POWER(E$8,4)+Blad2!$AO$12*POWER(E$8,5)+Blad2!$BC$12*POWER(E$8,6)+Blad2!$BS$12*POWER(E$8,7))*POWER($A1489,14)+$B$5*(Blad2!$E$13*E$8+Blad2!$K$13*POWER(E$8,2)+Blad2!$S$13*POWER(E$8,3)+Blad2!$AC$13*POWER(E$8,4)+Blad2!$AO$13*POWER(E$8,5)+Blad2!$BC$13*POWER(E$8,6)+Blad2!$BS$13*POWER(E$8,7)+Blad2!$CK$13*POWER(E$8,8))*POWER($A1489,16)+$B$5*(Blad2!$E$14*E$8+Blad2!$K$14*POWER(E$8,2)+Blad2!$S$14*POWER(E$8,3)+Blad2!$AC$14*POWER(E$8,4)+Blad2!$AO$14*POWER(E$8,5)+Blad2!$BC$14*POWER(E$8,6)+Blad2!$BS$14*POWER(E$8,7)+Blad2!$CK$14*POWER(E$8,8)+Blad2!$DE$14*POWER(E$8,9))*POWER($A1489,18)+$B$5*(Blad2!$E$15*E$8+Blad2!$K$15*POWER(E$8,2)+Blad2!$S$15*POWER(E$8,3)+Blad2!$AC$15*POWER(E$8,4)+Blad2!$AO$15*POWER(E$8,5)+Blad2!$BC$15*POWER(E$8,6)+Blad2!$BS$15*POWER(E$8,7)+Blad2!$CK$15*POWER(E$8,8)+Blad2!$DE$15*POWER(E$8,9)+Blad2!$EA$15*POWER(E$8,10))*POWER($A1489,20)</f>
        <v>1271225.3154920938</v>
      </c>
      <c r="F1489">
        <f t="shared" si="70"/>
        <v>0.32294327433239034</v>
      </c>
      <c r="G1489">
        <f>1+$B$5*Blad2!$E$6*G$8*POWER($A1489,2)+$B$5*(Blad2!$E$7*G$8+Blad2!$K$7*POWER(G$8,2))*POWER($A1489,4)+$B$5*(Blad2!$E$8*G$8+Blad2!$K$8*POWER(G$8,2)+Blad2!$S$8*POWER(G$8,3))*POWER($A1489,6)+$B$5*(Blad2!$E$9*G$8+Blad2!$K$9*POWER(G$8,2)+Blad2!$S$9*POWER(G$8,3)+Blad2!$AC$9*POWER(G$8,4))*POWER($A1489,8)+$B$5*(Blad2!$E$10*G$8+Blad2!$K$10*POWER(G$8,2)+Blad2!$S$10*POWER(G$8,3)+Blad2!$AC$10*POWER(G$8,4)+Blad2!$AO$10*POWER(G$8,5))*POWER($A1489,10)+$B$5*(Blad2!$E$11*G$8+Blad2!$K$11*POWER(G$8,2)+Blad2!$S$11*POWER(G$8,3)+Blad2!$AC$11*POWER(G$8,4)+Blad2!$AO$11*POWER(G$8,5)+Blad2!$BC$11*POWER(G$8,6))*POWER($A1489,12)+$B$5*(Blad2!$E$12*G$8+Blad2!$K$12*POWER(G$8,2)+Blad2!$S$12*POWER(G$8,3)+Blad2!$AC$12*POWER(G$8,4)+Blad2!$AO$12*POWER(G$8,5)+Blad2!$BC$12*POWER(G$8,6)+Blad2!$BS$12*POWER(G$8,7))*POWER($A1489,14)+$B$5*(Blad2!$E$13*G$8+Blad2!$K$13*POWER(G$8,2)+Blad2!$S$13*POWER(G$8,3)+Blad2!$AC$13*POWER(G$8,4)+Blad2!$AO$13*POWER(G$8,5)+Blad2!$BC$13*POWER(G$8,6)+Blad2!$BS$13*POWER(G$8,7)+Blad2!$CK$13*POWER(G$8,8))*POWER($A1489,16)+$B$5*(Blad2!$E$14*G$8+Blad2!$K$14*POWER(G$8,2)+Blad2!$S$14*POWER(G$8,3)+Blad2!$AC$14*POWER(G$8,4)+Blad2!$AO$14*POWER(G$8,5)+Blad2!$BC$14*POWER(G$8,6)+Blad2!$BS$14*POWER(G$8,7)+Blad2!$CK$14*POWER(G$8,8)+Blad2!$DE$14*POWER(G$8,9))*POWER($A1489,18)+$B$5*(Blad2!$E$15*G$8+Blad2!$K$15*POWER(G$8,2)+Blad2!$S$15*POWER(G$8,3)+Blad2!$AC$15*POWER(G$8,4)+Blad2!$AO$15*POWER(G$8,5)+Blad2!$BC$15*POWER(G$8,6)+Blad2!$BS$15*POWER(G$8,7)+Blad2!$CK$15*POWER(G$8,8)+Blad2!$DE$15*POWER(G$8,9)+Blad2!$EA$15*POWER(G$8,10))*POWER($A1489,20)</f>
        <v>-3177802.0975610055</v>
      </c>
    </row>
    <row r="1490" spans="1:7" x14ac:dyDescent="0.2">
      <c r="A1490">
        <f t="shared" si="71"/>
        <v>4.6464155346591545</v>
      </c>
      <c r="B1490">
        <f t="shared" si="69"/>
        <v>0.9489123344369208</v>
      </c>
      <c r="C1490">
        <f>1+$B$5*Blad2!$E$6*C$8*POWER($A1490,2)+$B$5*(Blad2!$E$7*C$8+Blad2!$K$7*POWER(C$8,2))*POWER($A1490,4)+$B$5*(Blad2!$E$8*C$8+Blad2!$K$8*POWER(C$8,2)+Blad2!$S$8*POWER(C$8,3))*POWER($A1490,6)+$B$5*(Blad2!$E$9*C$8+Blad2!$K$9*POWER(C$8,2)+Blad2!$S$9*POWER(C$8,3)+Blad2!$AC$9*POWER(C$8,4))*POWER($A1490,8)+$B$5*(Blad2!$E$10*C$8+Blad2!$K$10*POWER(C$8,2)+Blad2!$S$10*POWER(C$8,3)+Blad2!$AC$10*POWER(C$8,4)+Blad2!$AO$10*POWER(C$8,5))*POWER($A1490,10)+$B$5*(Blad2!$E$11*C$8+Blad2!$K$11*POWER(C$8,2)+Blad2!$S$11*POWER(C$8,3)+Blad2!$AC$11*POWER(C$8,4)+Blad2!$AO$11*POWER(C$8,5)+Blad2!$BC$11*POWER(C$8,6))*POWER($A1490,12)+$B$5*(Blad2!$E$12*C$8+Blad2!$K$12*POWER(C$8,2)+Blad2!$S$12*POWER(C$8,3)+Blad2!$AC$12*POWER(C$8,4)+Blad2!$AO$12*POWER(C$8,5)+Blad2!$BC$12*POWER(C$8,6)+Blad2!$BS$12*POWER(C$8,7))*POWER($A1490,14)+$B$5*(Blad2!$E$13*C$8+Blad2!$K$13*POWER(C$8,2)+Blad2!$S$13*POWER(C$8,3)+Blad2!$AC$13*POWER(C$8,4)+Blad2!$AO$13*POWER(C$8,5)+Blad2!$BC$13*POWER(C$8,6)+Blad2!$BS$13*POWER(C$8,7)+Blad2!$CK$13*POWER(C$8,8))*POWER($A1490,16)+$B$5*(Blad2!$E$14*C$8+Blad2!$K$14*POWER(C$8,2)+Blad2!$S$14*POWER(C$8,3)+Blad2!$AC$14*POWER(C$8,4)+Blad2!$AO$14*POWER(C$8,5)+Blad2!$BC$14*POWER(C$8,6)+Blad2!$BS$14*POWER(C$8,7)+Blad2!$CK$14*POWER(C$8,8)+Blad2!$DE$14*POWER(C$8,9))*POWER($A1490,18)+$B$5*(Blad2!$E$15*C$8+Blad2!$K$15*POWER(C$8,2)+Blad2!$S$15*POWER(C$8,3)+Blad2!$AC$15*POWER(C$8,4)+Blad2!$AO$15*POWER(C$8,5)+Blad2!$BC$15*POWER(C$8,6)+Blad2!$BS$15*POWER(C$8,7)+Blad2!$CK$15*POWER(C$8,8)+Blad2!$DE$15*POWER(C$8,9)+Blad2!$EA$15*POWER(C$8,10))*POWER($A1490,20)</f>
        <v>-388.55985254497136</v>
      </c>
      <c r="D1490">
        <f t="shared" si="70"/>
        <v>0.70864172346301568</v>
      </c>
      <c r="E1490">
        <f>1+$B$5*Blad2!$E$6*E$8*POWER($A1490,2)+$B$5*(Blad2!$E$7*E$8+Blad2!$K$7*POWER(E$8,2))*POWER($A1490,4)+$B$5*(Blad2!$E$8*E$8+Blad2!$K$8*POWER(E$8,2)+Blad2!$S$8*POWER(E$8,3))*POWER($A1490,6)+$B$5*(Blad2!$E$9*E$8+Blad2!$K$9*POWER(E$8,2)+Blad2!$S$9*POWER(E$8,3)+Blad2!$AC$9*POWER(E$8,4))*POWER($A1490,8)+$B$5*(Blad2!$E$10*E$8+Blad2!$K$10*POWER(E$8,2)+Blad2!$S$10*POWER(E$8,3)+Blad2!$AC$10*POWER(E$8,4)+Blad2!$AO$10*POWER(E$8,5))*POWER($A1490,10)+$B$5*(Blad2!$E$11*E$8+Blad2!$K$11*POWER(E$8,2)+Blad2!$S$11*POWER(E$8,3)+Blad2!$AC$11*POWER(E$8,4)+Blad2!$AO$11*POWER(E$8,5)+Blad2!$BC$11*POWER(E$8,6))*POWER($A1490,12)+$B$5*(Blad2!$E$12*E$8+Blad2!$K$12*POWER(E$8,2)+Blad2!$S$12*POWER(E$8,3)+Blad2!$AC$12*POWER(E$8,4)+Blad2!$AO$12*POWER(E$8,5)+Blad2!$BC$12*POWER(E$8,6)+Blad2!$BS$12*POWER(E$8,7))*POWER($A1490,14)+$B$5*(Blad2!$E$13*E$8+Blad2!$K$13*POWER(E$8,2)+Blad2!$S$13*POWER(E$8,3)+Blad2!$AC$13*POWER(E$8,4)+Blad2!$AO$13*POWER(E$8,5)+Blad2!$BC$13*POWER(E$8,6)+Blad2!$BS$13*POWER(E$8,7)+Blad2!$CK$13*POWER(E$8,8))*POWER($A1490,16)+$B$5*(Blad2!$E$14*E$8+Blad2!$K$14*POWER(E$8,2)+Blad2!$S$14*POWER(E$8,3)+Blad2!$AC$14*POWER(E$8,4)+Blad2!$AO$14*POWER(E$8,5)+Blad2!$BC$14*POWER(E$8,6)+Blad2!$BS$14*POWER(E$8,7)+Blad2!$CK$14*POWER(E$8,8)+Blad2!$DE$14*POWER(E$8,9))*POWER($A1490,18)+$B$5*(Blad2!$E$15*E$8+Blad2!$K$15*POWER(E$8,2)+Blad2!$S$15*POWER(E$8,3)+Blad2!$AC$15*POWER(E$8,4)+Blad2!$AO$15*POWER(E$8,5)+Blad2!$BC$15*POWER(E$8,6)+Blad2!$BS$15*POWER(E$8,7)+Blad2!$CK$15*POWER(E$8,8)+Blad2!$DE$15*POWER(E$8,9)+Blad2!$EA$15*POWER(E$8,10))*POWER($A1490,20)</f>
        <v>1287509.935126191</v>
      </c>
      <c r="F1490">
        <f t="shared" si="70"/>
        <v>0.32235316970481265</v>
      </c>
      <c r="G1490">
        <f>1+$B$5*Blad2!$E$6*G$8*POWER($A1490,2)+$B$5*(Blad2!$E$7*G$8+Blad2!$K$7*POWER(G$8,2))*POWER($A1490,4)+$B$5*(Blad2!$E$8*G$8+Blad2!$K$8*POWER(G$8,2)+Blad2!$S$8*POWER(G$8,3))*POWER($A1490,6)+$B$5*(Blad2!$E$9*G$8+Blad2!$K$9*POWER(G$8,2)+Blad2!$S$9*POWER(G$8,3)+Blad2!$AC$9*POWER(G$8,4))*POWER($A1490,8)+$B$5*(Blad2!$E$10*G$8+Blad2!$K$10*POWER(G$8,2)+Blad2!$S$10*POWER(G$8,3)+Blad2!$AC$10*POWER(G$8,4)+Blad2!$AO$10*POWER(G$8,5))*POWER($A1490,10)+$B$5*(Blad2!$E$11*G$8+Blad2!$K$11*POWER(G$8,2)+Blad2!$S$11*POWER(G$8,3)+Blad2!$AC$11*POWER(G$8,4)+Blad2!$AO$11*POWER(G$8,5)+Blad2!$BC$11*POWER(G$8,6))*POWER($A1490,12)+$B$5*(Blad2!$E$12*G$8+Blad2!$K$12*POWER(G$8,2)+Blad2!$S$12*POWER(G$8,3)+Blad2!$AC$12*POWER(G$8,4)+Blad2!$AO$12*POWER(G$8,5)+Blad2!$BC$12*POWER(G$8,6)+Blad2!$BS$12*POWER(G$8,7))*POWER($A1490,14)+$B$5*(Blad2!$E$13*G$8+Blad2!$K$13*POWER(G$8,2)+Blad2!$S$13*POWER(G$8,3)+Blad2!$AC$13*POWER(G$8,4)+Blad2!$AO$13*POWER(G$8,5)+Blad2!$BC$13*POWER(G$8,6)+Blad2!$BS$13*POWER(G$8,7)+Blad2!$CK$13*POWER(G$8,8))*POWER($A1490,16)+$B$5*(Blad2!$E$14*G$8+Blad2!$K$14*POWER(G$8,2)+Blad2!$S$14*POWER(G$8,3)+Blad2!$AC$14*POWER(G$8,4)+Blad2!$AO$14*POWER(G$8,5)+Blad2!$BC$14*POWER(G$8,6)+Blad2!$BS$14*POWER(G$8,7)+Blad2!$CK$14*POWER(G$8,8)+Blad2!$DE$14*POWER(G$8,9))*POWER($A1490,18)+$B$5*(Blad2!$E$15*G$8+Blad2!$K$15*POWER(G$8,2)+Blad2!$S$15*POWER(G$8,3)+Blad2!$AC$15*POWER(G$8,4)+Blad2!$AO$15*POWER(G$8,5)+Blad2!$BC$15*POWER(G$8,6)+Blad2!$BS$15*POWER(G$8,7)+Blad2!$CK$15*POWER(G$8,8)+Blad2!$DE$15*POWER(G$8,9)+Blad2!$EA$15*POWER(G$8,10))*POWER($A1490,20)</f>
        <v>-3223015.1102584824</v>
      </c>
    </row>
    <row r="1491" spans="1:7" x14ac:dyDescent="0.2">
      <c r="A1491">
        <f t="shared" si="71"/>
        <v>4.6495571273127441</v>
      </c>
      <c r="B1491">
        <f t="shared" si="69"/>
        <v>0.94889107116374427</v>
      </c>
      <c r="C1491">
        <f>1+$B$5*Blad2!$E$6*C$8*POWER($A1491,2)+$B$5*(Blad2!$E$7*C$8+Blad2!$K$7*POWER(C$8,2))*POWER($A1491,4)+$B$5*(Blad2!$E$8*C$8+Blad2!$K$8*POWER(C$8,2)+Blad2!$S$8*POWER(C$8,3))*POWER($A1491,6)+$B$5*(Blad2!$E$9*C$8+Blad2!$K$9*POWER(C$8,2)+Blad2!$S$9*POWER(C$8,3)+Blad2!$AC$9*POWER(C$8,4))*POWER($A1491,8)+$B$5*(Blad2!$E$10*C$8+Blad2!$K$10*POWER(C$8,2)+Blad2!$S$10*POWER(C$8,3)+Blad2!$AC$10*POWER(C$8,4)+Blad2!$AO$10*POWER(C$8,5))*POWER($A1491,10)+$B$5*(Blad2!$E$11*C$8+Blad2!$K$11*POWER(C$8,2)+Blad2!$S$11*POWER(C$8,3)+Blad2!$AC$11*POWER(C$8,4)+Blad2!$AO$11*POWER(C$8,5)+Blad2!$BC$11*POWER(C$8,6))*POWER($A1491,12)+$B$5*(Blad2!$E$12*C$8+Blad2!$K$12*POWER(C$8,2)+Blad2!$S$12*POWER(C$8,3)+Blad2!$AC$12*POWER(C$8,4)+Blad2!$AO$12*POWER(C$8,5)+Blad2!$BC$12*POWER(C$8,6)+Blad2!$BS$12*POWER(C$8,7))*POWER($A1491,14)+$B$5*(Blad2!$E$13*C$8+Blad2!$K$13*POWER(C$8,2)+Blad2!$S$13*POWER(C$8,3)+Blad2!$AC$13*POWER(C$8,4)+Blad2!$AO$13*POWER(C$8,5)+Blad2!$BC$13*POWER(C$8,6)+Blad2!$BS$13*POWER(C$8,7)+Blad2!$CK$13*POWER(C$8,8))*POWER($A1491,16)+$B$5*(Blad2!$E$14*C$8+Blad2!$K$14*POWER(C$8,2)+Blad2!$S$14*POWER(C$8,3)+Blad2!$AC$14*POWER(C$8,4)+Blad2!$AO$14*POWER(C$8,5)+Blad2!$BC$14*POWER(C$8,6)+Blad2!$BS$14*POWER(C$8,7)+Blad2!$CK$14*POWER(C$8,8)+Blad2!$DE$14*POWER(C$8,9))*POWER($A1491,18)+$B$5*(Blad2!$E$15*C$8+Blad2!$K$15*POWER(C$8,2)+Blad2!$S$15*POWER(C$8,3)+Blad2!$AC$15*POWER(C$8,4)+Blad2!$AO$15*POWER(C$8,5)+Blad2!$BC$15*POWER(C$8,6)+Blad2!$BS$15*POWER(C$8,7)+Blad2!$CK$15*POWER(C$8,8)+Blad2!$DE$15*POWER(C$8,9)+Blad2!$EA$15*POWER(C$8,10))*POWER($A1491,20)</f>
        <v>-399.11837988404477</v>
      </c>
      <c r="D1491">
        <f t="shared" si="70"/>
        <v>0.70849934698021422</v>
      </c>
      <c r="E1491">
        <f>1+$B$5*Blad2!$E$6*E$8*POWER($A1491,2)+$B$5*(Blad2!$E$7*E$8+Blad2!$K$7*POWER(E$8,2))*POWER($A1491,4)+$B$5*(Blad2!$E$8*E$8+Blad2!$K$8*POWER(E$8,2)+Blad2!$S$8*POWER(E$8,3))*POWER($A1491,6)+$B$5*(Blad2!$E$9*E$8+Blad2!$K$9*POWER(E$8,2)+Blad2!$S$9*POWER(E$8,3)+Blad2!$AC$9*POWER(E$8,4))*POWER($A1491,8)+$B$5*(Blad2!$E$10*E$8+Blad2!$K$10*POWER(E$8,2)+Blad2!$S$10*POWER(E$8,3)+Blad2!$AC$10*POWER(E$8,4)+Blad2!$AO$10*POWER(E$8,5))*POWER($A1491,10)+$B$5*(Blad2!$E$11*E$8+Blad2!$K$11*POWER(E$8,2)+Blad2!$S$11*POWER(E$8,3)+Blad2!$AC$11*POWER(E$8,4)+Blad2!$AO$11*POWER(E$8,5)+Blad2!$BC$11*POWER(E$8,6))*POWER($A1491,12)+$B$5*(Blad2!$E$12*E$8+Blad2!$K$12*POWER(E$8,2)+Blad2!$S$12*POWER(E$8,3)+Blad2!$AC$12*POWER(E$8,4)+Blad2!$AO$12*POWER(E$8,5)+Blad2!$BC$12*POWER(E$8,6)+Blad2!$BS$12*POWER(E$8,7))*POWER($A1491,14)+$B$5*(Blad2!$E$13*E$8+Blad2!$K$13*POWER(E$8,2)+Blad2!$S$13*POWER(E$8,3)+Blad2!$AC$13*POWER(E$8,4)+Blad2!$AO$13*POWER(E$8,5)+Blad2!$BC$13*POWER(E$8,6)+Blad2!$BS$13*POWER(E$8,7)+Blad2!$CK$13*POWER(E$8,8))*POWER($A1491,16)+$B$5*(Blad2!$E$14*E$8+Blad2!$K$14*POWER(E$8,2)+Blad2!$S$14*POWER(E$8,3)+Blad2!$AC$14*POWER(E$8,4)+Blad2!$AO$14*POWER(E$8,5)+Blad2!$BC$14*POWER(E$8,6)+Blad2!$BS$14*POWER(E$8,7)+Blad2!$CK$14*POWER(E$8,8)+Blad2!$DE$14*POWER(E$8,9))*POWER($A1491,18)+$B$5*(Blad2!$E$15*E$8+Blad2!$K$15*POWER(E$8,2)+Blad2!$S$15*POWER(E$8,3)+Blad2!$AC$15*POWER(E$8,4)+Blad2!$AO$15*POWER(E$8,5)+Blad2!$BC$15*POWER(E$8,6)+Blad2!$BS$15*POWER(E$8,7)+Blad2!$CK$15*POWER(E$8,8)+Blad2!$DE$15*POWER(E$8,9)+Blad2!$EA$15*POWER(E$8,10))*POWER($A1491,20)</f>
        <v>1303992.7518441607</v>
      </c>
      <c r="F1491">
        <f t="shared" si="70"/>
        <v>0.32178934787917063</v>
      </c>
      <c r="G1491">
        <f>1+$B$5*Blad2!$E$6*G$8*POWER($A1491,2)+$B$5*(Blad2!$E$7*G$8+Blad2!$K$7*POWER(G$8,2))*POWER($A1491,4)+$B$5*(Blad2!$E$8*G$8+Blad2!$K$8*POWER(G$8,2)+Blad2!$S$8*POWER(G$8,3))*POWER($A1491,6)+$B$5*(Blad2!$E$9*G$8+Blad2!$K$9*POWER(G$8,2)+Blad2!$S$9*POWER(G$8,3)+Blad2!$AC$9*POWER(G$8,4))*POWER($A1491,8)+$B$5*(Blad2!$E$10*G$8+Blad2!$K$10*POWER(G$8,2)+Blad2!$S$10*POWER(G$8,3)+Blad2!$AC$10*POWER(G$8,4)+Blad2!$AO$10*POWER(G$8,5))*POWER($A1491,10)+$B$5*(Blad2!$E$11*G$8+Blad2!$K$11*POWER(G$8,2)+Blad2!$S$11*POWER(G$8,3)+Blad2!$AC$11*POWER(G$8,4)+Blad2!$AO$11*POWER(G$8,5)+Blad2!$BC$11*POWER(G$8,6))*POWER($A1491,12)+$B$5*(Blad2!$E$12*G$8+Blad2!$K$12*POWER(G$8,2)+Blad2!$S$12*POWER(G$8,3)+Blad2!$AC$12*POWER(G$8,4)+Blad2!$AO$12*POWER(G$8,5)+Blad2!$BC$12*POWER(G$8,6)+Blad2!$BS$12*POWER(G$8,7))*POWER($A1491,14)+$B$5*(Blad2!$E$13*G$8+Blad2!$K$13*POWER(G$8,2)+Blad2!$S$13*POWER(G$8,3)+Blad2!$AC$13*POWER(G$8,4)+Blad2!$AO$13*POWER(G$8,5)+Blad2!$BC$13*POWER(G$8,6)+Blad2!$BS$13*POWER(G$8,7)+Blad2!$CK$13*POWER(G$8,8))*POWER($A1491,16)+$B$5*(Blad2!$E$14*G$8+Blad2!$K$14*POWER(G$8,2)+Blad2!$S$14*POWER(G$8,3)+Blad2!$AC$14*POWER(G$8,4)+Blad2!$AO$14*POWER(G$8,5)+Blad2!$BC$14*POWER(G$8,6)+Blad2!$BS$14*POWER(G$8,7)+Blad2!$CK$14*POWER(G$8,8)+Blad2!$DE$14*POWER(G$8,9))*POWER($A1491,18)+$B$5*(Blad2!$E$15*G$8+Blad2!$K$15*POWER(G$8,2)+Blad2!$S$15*POWER(G$8,3)+Blad2!$AC$15*POWER(G$8,4)+Blad2!$AO$15*POWER(G$8,5)+Blad2!$BC$15*POWER(G$8,6)+Blad2!$BS$15*POWER(G$8,7)+Blad2!$CK$15*POWER(G$8,8)+Blad2!$DE$15*POWER(G$8,9)+Blad2!$EA$15*POWER(G$8,10))*POWER($A1491,20)</f>
        <v>-3268834.4553918075</v>
      </c>
    </row>
    <row r="1492" spans="1:7" x14ac:dyDescent="0.2">
      <c r="A1492">
        <f t="shared" si="71"/>
        <v>4.6526987199663337</v>
      </c>
      <c r="B1492">
        <f t="shared" si="69"/>
        <v>0.94887083935144256</v>
      </c>
      <c r="C1492">
        <f>1+$B$5*Blad2!$E$6*C$8*POWER($A1492,2)+$B$5*(Blad2!$E$7*C$8+Blad2!$K$7*POWER(C$8,2))*POWER($A1492,4)+$B$5*(Blad2!$E$8*C$8+Blad2!$K$8*POWER(C$8,2)+Blad2!$S$8*POWER(C$8,3))*POWER($A1492,6)+$B$5*(Blad2!$E$9*C$8+Blad2!$K$9*POWER(C$8,2)+Blad2!$S$9*POWER(C$8,3)+Blad2!$AC$9*POWER(C$8,4))*POWER($A1492,8)+$B$5*(Blad2!$E$10*C$8+Blad2!$K$10*POWER(C$8,2)+Blad2!$S$10*POWER(C$8,3)+Blad2!$AC$10*POWER(C$8,4)+Blad2!$AO$10*POWER(C$8,5))*POWER($A1492,10)+$B$5*(Blad2!$E$11*C$8+Blad2!$K$11*POWER(C$8,2)+Blad2!$S$11*POWER(C$8,3)+Blad2!$AC$11*POWER(C$8,4)+Blad2!$AO$11*POWER(C$8,5)+Blad2!$BC$11*POWER(C$8,6))*POWER($A1492,12)+$B$5*(Blad2!$E$12*C$8+Blad2!$K$12*POWER(C$8,2)+Blad2!$S$12*POWER(C$8,3)+Blad2!$AC$12*POWER(C$8,4)+Blad2!$AO$12*POWER(C$8,5)+Blad2!$BC$12*POWER(C$8,6)+Blad2!$BS$12*POWER(C$8,7))*POWER($A1492,14)+$B$5*(Blad2!$E$13*C$8+Blad2!$K$13*POWER(C$8,2)+Blad2!$S$13*POWER(C$8,3)+Blad2!$AC$13*POWER(C$8,4)+Blad2!$AO$13*POWER(C$8,5)+Blad2!$BC$13*POWER(C$8,6)+Blad2!$BS$13*POWER(C$8,7)+Blad2!$CK$13*POWER(C$8,8))*POWER($A1492,16)+$B$5*(Blad2!$E$14*C$8+Blad2!$K$14*POWER(C$8,2)+Blad2!$S$14*POWER(C$8,3)+Blad2!$AC$14*POWER(C$8,4)+Blad2!$AO$14*POWER(C$8,5)+Blad2!$BC$14*POWER(C$8,6)+Blad2!$BS$14*POWER(C$8,7)+Blad2!$CK$14*POWER(C$8,8)+Blad2!$DE$14*POWER(C$8,9))*POWER($A1492,18)+$B$5*(Blad2!$E$15*C$8+Blad2!$K$15*POWER(C$8,2)+Blad2!$S$15*POWER(C$8,3)+Blad2!$AC$15*POWER(C$8,4)+Blad2!$AO$15*POWER(C$8,5)+Blad2!$BC$15*POWER(C$8,6)+Blad2!$BS$15*POWER(C$8,7)+Blad2!$CK$15*POWER(C$8,8)+Blad2!$DE$15*POWER(C$8,9)+Blad2!$EA$15*POWER(C$8,10))*POWER($A1492,20)</f>
        <v>-409.88106852685087</v>
      </c>
      <c r="D1492">
        <f t="shared" si="70"/>
        <v>0.70836385343801633</v>
      </c>
      <c r="E1492">
        <f>1+$B$5*Blad2!$E$6*E$8*POWER($A1492,2)+$B$5*(Blad2!$E$7*E$8+Blad2!$K$7*POWER(E$8,2))*POWER($A1492,4)+$B$5*(Blad2!$E$8*E$8+Blad2!$K$8*POWER(E$8,2)+Blad2!$S$8*POWER(E$8,3))*POWER($A1492,6)+$B$5*(Blad2!$E$9*E$8+Blad2!$K$9*POWER(E$8,2)+Blad2!$S$9*POWER(E$8,3)+Blad2!$AC$9*POWER(E$8,4))*POWER($A1492,8)+$B$5*(Blad2!$E$10*E$8+Blad2!$K$10*POWER(E$8,2)+Blad2!$S$10*POWER(E$8,3)+Blad2!$AC$10*POWER(E$8,4)+Blad2!$AO$10*POWER(E$8,5))*POWER($A1492,10)+$B$5*(Blad2!$E$11*E$8+Blad2!$K$11*POWER(E$8,2)+Blad2!$S$11*POWER(E$8,3)+Blad2!$AC$11*POWER(E$8,4)+Blad2!$AO$11*POWER(E$8,5)+Blad2!$BC$11*POWER(E$8,6))*POWER($A1492,12)+$B$5*(Blad2!$E$12*E$8+Blad2!$K$12*POWER(E$8,2)+Blad2!$S$12*POWER(E$8,3)+Blad2!$AC$12*POWER(E$8,4)+Blad2!$AO$12*POWER(E$8,5)+Blad2!$BC$12*POWER(E$8,6)+Blad2!$BS$12*POWER(E$8,7))*POWER($A1492,14)+$B$5*(Blad2!$E$13*E$8+Blad2!$K$13*POWER(E$8,2)+Blad2!$S$13*POWER(E$8,3)+Blad2!$AC$13*POWER(E$8,4)+Blad2!$AO$13*POWER(E$8,5)+Blad2!$BC$13*POWER(E$8,6)+Blad2!$BS$13*POWER(E$8,7)+Blad2!$CK$13*POWER(E$8,8))*POWER($A1492,16)+$B$5*(Blad2!$E$14*E$8+Blad2!$K$14*POWER(E$8,2)+Blad2!$S$14*POWER(E$8,3)+Blad2!$AC$14*POWER(E$8,4)+Blad2!$AO$14*POWER(E$8,5)+Blad2!$BC$14*POWER(E$8,6)+Blad2!$BS$14*POWER(E$8,7)+Blad2!$CK$14*POWER(E$8,8)+Blad2!$DE$14*POWER(E$8,9))*POWER($A1492,18)+$B$5*(Blad2!$E$15*E$8+Blad2!$K$15*POWER(E$8,2)+Blad2!$S$15*POWER(E$8,3)+Blad2!$AC$15*POWER(E$8,4)+Blad2!$AO$15*POWER(E$8,5)+Blad2!$BC$15*POWER(E$8,6)+Blad2!$BS$15*POWER(E$8,7)+Blad2!$CK$15*POWER(E$8,8)+Blad2!$DE$15*POWER(E$8,9)+Blad2!$EA$15*POWER(E$8,10))*POWER($A1492,20)</f>
        <v>1320676.0518584177</v>
      </c>
      <c r="F1492">
        <f t="shared" si="70"/>
        <v>0.32125196955598562</v>
      </c>
      <c r="G1492">
        <f>1+$B$5*Blad2!$E$6*G$8*POWER($A1492,2)+$B$5*(Blad2!$E$7*G$8+Blad2!$K$7*POWER(G$8,2))*POWER($A1492,4)+$B$5*(Blad2!$E$8*G$8+Blad2!$K$8*POWER(G$8,2)+Blad2!$S$8*POWER(G$8,3))*POWER($A1492,6)+$B$5*(Blad2!$E$9*G$8+Blad2!$K$9*POWER(G$8,2)+Blad2!$S$9*POWER(G$8,3)+Blad2!$AC$9*POWER(G$8,4))*POWER($A1492,8)+$B$5*(Blad2!$E$10*G$8+Blad2!$K$10*POWER(G$8,2)+Blad2!$S$10*POWER(G$8,3)+Blad2!$AC$10*POWER(G$8,4)+Blad2!$AO$10*POWER(G$8,5))*POWER($A1492,10)+$B$5*(Blad2!$E$11*G$8+Blad2!$K$11*POWER(G$8,2)+Blad2!$S$11*POWER(G$8,3)+Blad2!$AC$11*POWER(G$8,4)+Blad2!$AO$11*POWER(G$8,5)+Blad2!$BC$11*POWER(G$8,6))*POWER($A1492,12)+$B$5*(Blad2!$E$12*G$8+Blad2!$K$12*POWER(G$8,2)+Blad2!$S$12*POWER(G$8,3)+Blad2!$AC$12*POWER(G$8,4)+Blad2!$AO$12*POWER(G$8,5)+Blad2!$BC$12*POWER(G$8,6)+Blad2!$BS$12*POWER(G$8,7))*POWER($A1492,14)+$B$5*(Blad2!$E$13*G$8+Blad2!$K$13*POWER(G$8,2)+Blad2!$S$13*POWER(G$8,3)+Blad2!$AC$13*POWER(G$8,4)+Blad2!$AO$13*POWER(G$8,5)+Blad2!$BC$13*POWER(G$8,6)+Blad2!$BS$13*POWER(G$8,7)+Blad2!$CK$13*POWER(G$8,8))*POWER($A1492,16)+$B$5*(Blad2!$E$14*G$8+Blad2!$K$14*POWER(G$8,2)+Blad2!$S$14*POWER(G$8,3)+Blad2!$AC$14*POWER(G$8,4)+Blad2!$AO$14*POWER(G$8,5)+Blad2!$BC$14*POWER(G$8,6)+Blad2!$BS$14*POWER(G$8,7)+Blad2!$CK$14*POWER(G$8,8)+Blad2!$DE$14*POWER(G$8,9))*POWER($A1492,18)+$B$5*(Blad2!$E$15*G$8+Blad2!$K$15*POWER(G$8,2)+Blad2!$S$15*POWER(G$8,3)+Blad2!$AC$15*POWER(G$8,4)+Blad2!$AO$15*POWER(G$8,5)+Blad2!$BC$15*POWER(G$8,6)+Blad2!$BS$15*POWER(G$8,7)+Blad2!$CK$15*POWER(G$8,8)+Blad2!$DE$15*POWER(G$8,9)+Blad2!$EA$15*POWER(G$8,10))*POWER($A1492,20)</f>
        <v>-3315267.7871397035</v>
      </c>
    </row>
    <row r="1493" spans="1:7" x14ac:dyDescent="0.2">
      <c r="A1493">
        <f t="shared" si="71"/>
        <v>4.6558403126199233</v>
      </c>
      <c r="B1493">
        <f t="shared" si="69"/>
        <v>0.94885163986473742</v>
      </c>
      <c r="C1493">
        <f>1+$B$5*Blad2!$E$6*C$8*POWER($A1493,2)+$B$5*(Blad2!$E$7*C$8+Blad2!$K$7*POWER(C$8,2))*POWER($A1493,4)+$B$5*(Blad2!$E$8*C$8+Blad2!$K$8*POWER(C$8,2)+Blad2!$S$8*POWER(C$8,3))*POWER($A1493,6)+$B$5*(Blad2!$E$9*C$8+Blad2!$K$9*POWER(C$8,2)+Blad2!$S$9*POWER(C$8,3)+Blad2!$AC$9*POWER(C$8,4))*POWER($A1493,8)+$B$5*(Blad2!$E$10*C$8+Blad2!$K$10*POWER(C$8,2)+Blad2!$S$10*POWER(C$8,3)+Blad2!$AC$10*POWER(C$8,4)+Blad2!$AO$10*POWER(C$8,5))*POWER($A1493,10)+$B$5*(Blad2!$E$11*C$8+Blad2!$K$11*POWER(C$8,2)+Blad2!$S$11*POWER(C$8,3)+Blad2!$AC$11*POWER(C$8,4)+Blad2!$AO$11*POWER(C$8,5)+Blad2!$BC$11*POWER(C$8,6))*POWER($A1493,12)+$B$5*(Blad2!$E$12*C$8+Blad2!$K$12*POWER(C$8,2)+Blad2!$S$12*POWER(C$8,3)+Blad2!$AC$12*POWER(C$8,4)+Blad2!$AO$12*POWER(C$8,5)+Blad2!$BC$12*POWER(C$8,6)+Blad2!$BS$12*POWER(C$8,7))*POWER($A1493,14)+$B$5*(Blad2!$E$13*C$8+Blad2!$K$13*POWER(C$8,2)+Blad2!$S$13*POWER(C$8,3)+Blad2!$AC$13*POWER(C$8,4)+Blad2!$AO$13*POWER(C$8,5)+Blad2!$BC$13*POWER(C$8,6)+Blad2!$BS$13*POWER(C$8,7)+Blad2!$CK$13*POWER(C$8,8))*POWER($A1493,16)+$B$5*(Blad2!$E$14*C$8+Blad2!$K$14*POWER(C$8,2)+Blad2!$S$14*POWER(C$8,3)+Blad2!$AC$14*POWER(C$8,4)+Blad2!$AO$14*POWER(C$8,5)+Blad2!$BC$14*POWER(C$8,6)+Blad2!$BS$14*POWER(C$8,7)+Blad2!$CK$14*POWER(C$8,8)+Blad2!$DE$14*POWER(C$8,9))*POWER($A1493,18)+$B$5*(Blad2!$E$15*C$8+Blad2!$K$15*POWER(C$8,2)+Blad2!$S$15*POWER(C$8,3)+Blad2!$AC$15*POWER(C$8,4)+Blad2!$AO$15*POWER(C$8,5)+Blad2!$BC$15*POWER(C$8,6)+Blad2!$BS$15*POWER(C$8,7)+Blad2!$CK$15*POWER(C$8,8)+Blad2!$DE$15*POWER(C$8,9)+Blad2!$EA$15*POWER(C$8,10))*POWER($A1493,20)</f>
        <v>-420.85123366903463</v>
      </c>
      <c r="D1493">
        <f t="shared" si="70"/>
        <v>0.70823525213731509</v>
      </c>
      <c r="E1493">
        <f>1+$B$5*Blad2!$E$6*E$8*POWER($A1493,2)+$B$5*(Blad2!$E$7*E$8+Blad2!$K$7*POWER(E$8,2))*POWER($A1493,4)+$B$5*(Blad2!$E$8*E$8+Blad2!$K$8*POWER(E$8,2)+Blad2!$S$8*POWER(E$8,3))*POWER($A1493,6)+$B$5*(Blad2!$E$9*E$8+Blad2!$K$9*POWER(E$8,2)+Blad2!$S$9*POWER(E$8,3)+Blad2!$AC$9*POWER(E$8,4))*POWER($A1493,8)+$B$5*(Blad2!$E$10*E$8+Blad2!$K$10*POWER(E$8,2)+Blad2!$S$10*POWER(E$8,3)+Blad2!$AC$10*POWER(E$8,4)+Blad2!$AO$10*POWER(E$8,5))*POWER($A1493,10)+$B$5*(Blad2!$E$11*E$8+Blad2!$K$11*POWER(E$8,2)+Blad2!$S$11*POWER(E$8,3)+Blad2!$AC$11*POWER(E$8,4)+Blad2!$AO$11*POWER(E$8,5)+Blad2!$BC$11*POWER(E$8,6))*POWER($A1493,12)+$B$5*(Blad2!$E$12*E$8+Blad2!$K$12*POWER(E$8,2)+Blad2!$S$12*POWER(E$8,3)+Blad2!$AC$12*POWER(E$8,4)+Blad2!$AO$12*POWER(E$8,5)+Blad2!$BC$12*POWER(E$8,6)+Blad2!$BS$12*POWER(E$8,7))*POWER($A1493,14)+$B$5*(Blad2!$E$13*E$8+Blad2!$K$13*POWER(E$8,2)+Blad2!$S$13*POWER(E$8,3)+Blad2!$AC$13*POWER(E$8,4)+Blad2!$AO$13*POWER(E$8,5)+Blad2!$BC$13*POWER(E$8,6)+Blad2!$BS$13*POWER(E$8,7)+Blad2!$CK$13*POWER(E$8,8))*POWER($A1493,16)+$B$5*(Blad2!$E$14*E$8+Blad2!$K$14*POWER(E$8,2)+Blad2!$S$14*POWER(E$8,3)+Blad2!$AC$14*POWER(E$8,4)+Blad2!$AO$14*POWER(E$8,5)+Blad2!$BC$14*POWER(E$8,6)+Blad2!$BS$14*POWER(E$8,7)+Blad2!$CK$14*POWER(E$8,8)+Blad2!$DE$14*POWER(E$8,9))*POWER($A1493,18)+$B$5*(Blad2!$E$15*E$8+Blad2!$K$15*POWER(E$8,2)+Blad2!$S$15*POWER(E$8,3)+Blad2!$AC$15*POWER(E$8,4)+Blad2!$AO$15*POWER(E$8,5)+Blad2!$BC$15*POWER(E$8,6)+Blad2!$BS$15*POWER(E$8,7)+Blad2!$CK$15*POWER(E$8,8)+Blad2!$DE$15*POWER(E$8,9)+Blad2!$EA$15*POWER(E$8,10))*POWER($A1493,20)</f>
        <v>1337562.1463058309</v>
      </c>
      <c r="F1493">
        <f t="shared" si="70"/>
        <v>0.32074118891407033</v>
      </c>
      <c r="G1493">
        <f>1+$B$5*Blad2!$E$6*G$8*POWER($A1493,2)+$B$5*(Blad2!$E$7*G$8+Blad2!$K$7*POWER(G$8,2))*POWER($A1493,4)+$B$5*(Blad2!$E$8*G$8+Blad2!$K$8*POWER(G$8,2)+Blad2!$S$8*POWER(G$8,3))*POWER($A1493,6)+$B$5*(Blad2!$E$9*G$8+Blad2!$K$9*POWER(G$8,2)+Blad2!$S$9*POWER(G$8,3)+Blad2!$AC$9*POWER(G$8,4))*POWER($A1493,8)+$B$5*(Blad2!$E$10*G$8+Blad2!$K$10*POWER(G$8,2)+Blad2!$S$10*POWER(G$8,3)+Blad2!$AC$10*POWER(G$8,4)+Blad2!$AO$10*POWER(G$8,5))*POWER($A1493,10)+$B$5*(Blad2!$E$11*G$8+Blad2!$K$11*POWER(G$8,2)+Blad2!$S$11*POWER(G$8,3)+Blad2!$AC$11*POWER(G$8,4)+Blad2!$AO$11*POWER(G$8,5)+Blad2!$BC$11*POWER(G$8,6))*POWER($A1493,12)+$B$5*(Blad2!$E$12*G$8+Blad2!$K$12*POWER(G$8,2)+Blad2!$S$12*POWER(G$8,3)+Blad2!$AC$12*POWER(G$8,4)+Blad2!$AO$12*POWER(G$8,5)+Blad2!$BC$12*POWER(G$8,6)+Blad2!$BS$12*POWER(G$8,7))*POWER($A1493,14)+$B$5*(Blad2!$E$13*G$8+Blad2!$K$13*POWER(G$8,2)+Blad2!$S$13*POWER(G$8,3)+Blad2!$AC$13*POWER(G$8,4)+Blad2!$AO$13*POWER(G$8,5)+Blad2!$BC$13*POWER(G$8,6)+Blad2!$BS$13*POWER(G$8,7)+Blad2!$CK$13*POWER(G$8,8))*POWER($A1493,16)+$B$5*(Blad2!$E$14*G$8+Blad2!$K$14*POWER(G$8,2)+Blad2!$S$14*POWER(G$8,3)+Blad2!$AC$14*POWER(G$8,4)+Blad2!$AO$14*POWER(G$8,5)+Blad2!$BC$14*POWER(G$8,6)+Blad2!$BS$14*POWER(G$8,7)+Blad2!$CK$14*POWER(G$8,8)+Blad2!$DE$14*POWER(G$8,9))*POWER($A1493,18)+$B$5*(Blad2!$E$15*G$8+Blad2!$K$15*POWER(G$8,2)+Blad2!$S$15*POWER(G$8,3)+Blad2!$AC$15*POWER(G$8,4)+Blad2!$AO$15*POWER(G$8,5)+Blad2!$BC$15*POWER(G$8,6)+Blad2!$BS$15*POWER(G$8,7)+Blad2!$CK$15*POWER(G$8,8)+Blad2!$DE$15*POWER(G$8,9)+Blad2!$EA$15*POWER(G$8,10))*POWER($A1493,20)</f>
        <v>-3362322.8504535058</v>
      </c>
    </row>
    <row r="1494" spans="1:7" x14ac:dyDescent="0.2">
      <c r="A1494">
        <f t="shared" si="71"/>
        <v>4.6589819052735129</v>
      </c>
      <c r="B1494">
        <f t="shared" si="69"/>
        <v>0.9488334735242806</v>
      </c>
      <c r="C1494">
        <f>1+$B$5*Blad2!$E$6*C$8*POWER($A1494,2)+$B$5*(Blad2!$E$7*C$8+Blad2!$K$7*POWER(C$8,2))*POWER($A1494,4)+$B$5*(Blad2!$E$8*C$8+Blad2!$K$8*POWER(C$8,2)+Blad2!$S$8*POWER(C$8,3))*POWER($A1494,6)+$B$5*(Blad2!$E$9*C$8+Blad2!$K$9*POWER(C$8,2)+Blad2!$S$9*POWER(C$8,3)+Blad2!$AC$9*POWER(C$8,4))*POWER($A1494,8)+$B$5*(Blad2!$E$10*C$8+Blad2!$K$10*POWER(C$8,2)+Blad2!$S$10*POWER(C$8,3)+Blad2!$AC$10*POWER(C$8,4)+Blad2!$AO$10*POWER(C$8,5))*POWER($A1494,10)+$B$5*(Blad2!$E$11*C$8+Blad2!$K$11*POWER(C$8,2)+Blad2!$S$11*POWER(C$8,3)+Blad2!$AC$11*POWER(C$8,4)+Blad2!$AO$11*POWER(C$8,5)+Blad2!$BC$11*POWER(C$8,6))*POWER($A1494,12)+$B$5*(Blad2!$E$12*C$8+Blad2!$K$12*POWER(C$8,2)+Blad2!$S$12*POWER(C$8,3)+Blad2!$AC$12*POWER(C$8,4)+Blad2!$AO$12*POWER(C$8,5)+Blad2!$BC$12*POWER(C$8,6)+Blad2!$BS$12*POWER(C$8,7))*POWER($A1494,14)+$B$5*(Blad2!$E$13*C$8+Blad2!$K$13*POWER(C$8,2)+Blad2!$S$13*POWER(C$8,3)+Blad2!$AC$13*POWER(C$8,4)+Blad2!$AO$13*POWER(C$8,5)+Blad2!$BC$13*POWER(C$8,6)+Blad2!$BS$13*POWER(C$8,7)+Blad2!$CK$13*POWER(C$8,8))*POWER($A1494,16)+$B$5*(Blad2!$E$14*C$8+Blad2!$K$14*POWER(C$8,2)+Blad2!$S$14*POWER(C$8,3)+Blad2!$AC$14*POWER(C$8,4)+Blad2!$AO$14*POWER(C$8,5)+Blad2!$BC$14*POWER(C$8,6)+Blad2!$BS$14*POWER(C$8,7)+Blad2!$CK$14*POWER(C$8,8)+Blad2!$DE$14*POWER(C$8,9))*POWER($A1494,18)+$B$5*(Blad2!$E$15*C$8+Blad2!$K$15*POWER(C$8,2)+Blad2!$S$15*POWER(C$8,3)+Blad2!$AC$15*POWER(C$8,4)+Blad2!$AO$15*POWER(C$8,5)+Blad2!$BC$15*POWER(C$8,6)+Blad2!$BS$15*POWER(C$8,7)+Blad2!$CK$15*POWER(C$8,8)+Blad2!$DE$15*POWER(C$8,9)+Blad2!$EA$15*POWER(C$8,10))*POWER($A1494,20)</f>
        <v>-432.03223800112573</v>
      </c>
      <c r="D1494">
        <f t="shared" si="70"/>
        <v>0.7081135519115267</v>
      </c>
      <c r="E1494">
        <f>1+$B$5*Blad2!$E$6*E$8*POWER($A1494,2)+$B$5*(Blad2!$E$7*E$8+Blad2!$K$7*POWER(E$8,2))*POWER($A1494,4)+$B$5*(Blad2!$E$8*E$8+Blad2!$K$8*POWER(E$8,2)+Blad2!$S$8*POWER(E$8,3))*POWER($A1494,6)+$B$5*(Blad2!$E$9*E$8+Blad2!$K$9*POWER(E$8,2)+Blad2!$S$9*POWER(E$8,3)+Blad2!$AC$9*POWER(E$8,4))*POWER($A1494,8)+$B$5*(Blad2!$E$10*E$8+Blad2!$K$10*POWER(E$8,2)+Blad2!$S$10*POWER(E$8,3)+Blad2!$AC$10*POWER(E$8,4)+Blad2!$AO$10*POWER(E$8,5))*POWER($A1494,10)+$B$5*(Blad2!$E$11*E$8+Blad2!$K$11*POWER(E$8,2)+Blad2!$S$11*POWER(E$8,3)+Blad2!$AC$11*POWER(E$8,4)+Blad2!$AO$11*POWER(E$8,5)+Blad2!$BC$11*POWER(E$8,6))*POWER($A1494,12)+$B$5*(Blad2!$E$12*E$8+Blad2!$K$12*POWER(E$8,2)+Blad2!$S$12*POWER(E$8,3)+Blad2!$AC$12*POWER(E$8,4)+Blad2!$AO$12*POWER(E$8,5)+Blad2!$BC$12*POWER(E$8,6)+Blad2!$BS$12*POWER(E$8,7))*POWER($A1494,14)+$B$5*(Blad2!$E$13*E$8+Blad2!$K$13*POWER(E$8,2)+Blad2!$S$13*POWER(E$8,3)+Blad2!$AC$13*POWER(E$8,4)+Blad2!$AO$13*POWER(E$8,5)+Blad2!$BC$13*POWER(E$8,6)+Blad2!$BS$13*POWER(E$8,7)+Blad2!$CK$13*POWER(E$8,8))*POWER($A1494,16)+$B$5*(Blad2!$E$14*E$8+Blad2!$K$14*POWER(E$8,2)+Blad2!$S$14*POWER(E$8,3)+Blad2!$AC$14*POWER(E$8,4)+Blad2!$AO$14*POWER(E$8,5)+Blad2!$BC$14*POWER(E$8,6)+Blad2!$BS$14*POWER(E$8,7)+Blad2!$CK$14*POWER(E$8,8)+Blad2!$DE$14*POWER(E$8,9))*POWER($A1494,18)+$B$5*(Blad2!$E$15*E$8+Blad2!$K$15*POWER(E$8,2)+Blad2!$S$15*POWER(E$8,3)+Blad2!$AC$15*POWER(E$8,4)+Blad2!$AO$15*POWER(E$8,5)+Blad2!$BC$15*POWER(E$8,6)+Blad2!$BS$15*POWER(E$8,7)+Blad2!$CK$15*POWER(E$8,8)+Blad2!$DE$15*POWER(E$8,9)+Blad2!$EA$15*POWER(E$8,10))*POWER($A1494,20)</f>
        <v>1354653.3715037038</v>
      </c>
      <c r="F1494">
        <f t="shared" si="70"/>
        <v>0.32025715342731209</v>
      </c>
      <c r="G1494">
        <f>1+$B$5*Blad2!$E$6*G$8*POWER($A1494,2)+$B$5*(Blad2!$E$7*G$8+Blad2!$K$7*POWER(G$8,2))*POWER($A1494,4)+$B$5*(Blad2!$E$8*G$8+Blad2!$K$8*POWER(G$8,2)+Blad2!$S$8*POWER(G$8,3))*POWER($A1494,6)+$B$5*(Blad2!$E$9*G$8+Blad2!$K$9*POWER(G$8,2)+Blad2!$S$9*POWER(G$8,3)+Blad2!$AC$9*POWER(G$8,4))*POWER($A1494,8)+$B$5*(Blad2!$E$10*G$8+Blad2!$K$10*POWER(G$8,2)+Blad2!$S$10*POWER(G$8,3)+Blad2!$AC$10*POWER(G$8,4)+Blad2!$AO$10*POWER(G$8,5))*POWER($A1494,10)+$B$5*(Blad2!$E$11*G$8+Blad2!$K$11*POWER(G$8,2)+Blad2!$S$11*POWER(G$8,3)+Blad2!$AC$11*POWER(G$8,4)+Blad2!$AO$11*POWER(G$8,5)+Blad2!$BC$11*POWER(G$8,6))*POWER($A1494,12)+$B$5*(Blad2!$E$12*G$8+Blad2!$K$12*POWER(G$8,2)+Blad2!$S$12*POWER(G$8,3)+Blad2!$AC$12*POWER(G$8,4)+Blad2!$AO$12*POWER(G$8,5)+Blad2!$BC$12*POWER(G$8,6)+Blad2!$BS$12*POWER(G$8,7))*POWER($A1494,14)+$B$5*(Blad2!$E$13*G$8+Blad2!$K$13*POWER(G$8,2)+Blad2!$S$13*POWER(G$8,3)+Blad2!$AC$13*POWER(G$8,4)+Blad2!$AO$13*POWER(G$8,5)+Blad2!$BC$13*POWER(G$8,6)+Blad2!$BS$13*POWER(G$8,7)+Blad2!$CK$13*POWER(G$8,8))*POWER($A1494,16)+$B$5*(Blad2!$E$14*G$8+Blad2!$K$14*POWER(G$8,2)+Blad2!$S$14*POWER(G$8,3)+Blad2!$AC$14*POWER(G$8,4)+Blad2!$AO$14*POWER(G$8,5)+Blad2!$BC$14*POWER(G$8,6)+Blad2!$BS$14*POWER(G$8,7)+Blad2!$CK$14*POWER(G$8,8)+Blad2!$DE$14*POWER(G$8,9))*POWER($A1494,18)+$B$5*(Blad2!$E$15*G$8+Blad2!$K$15*POWER(G$8,2)+Blad2!$S$15*POWER(G$8,3)+Blad2!$AC$15*POWER(G$8,4)+Blad2!$AO$15*POWER(G$8,5)+Blad2!$BC$15*POWER(G$8,6)+Blad2!$BS$15*POWER(G$8,7)+Blad2!$CK$15*POWER(G$8,8)+Blad2!$DE$15*POWER(G$8,9)+Blad2!$EA$15*POWER(G$8,10))*POWER($A1494,20)</f>
        <v>-3410007.4820657354</v>
      </c>
    </row>
    <row r="1495" spans="1:7" x14ac:dyDescent="0.2">
      <c r="A1495">
        <f t="shared" si="71"/>
        <v>4.6621234979271025</v>
      </c>
      <c r="B1495">
        <f t="shared" si="69"/>
        <v>0.94881634110661084</v>
      </c>
      <c r="C1495">
        <f>1+$B$5*Blad2!$E$6*C$8*POWER($A1495,2)+$B$5*(Blad2!$E$7*C$8+Blad2!$K$7*POWER(C$8,2))*POWER($A1495,4)+$B$5*(Blad2!$E$8*C$8+Blad2!$K$8*POWER(C$8,2)+Blad2!$S$8*POWER(C$8,3))*POWER($A1495,6)+$B$5*(Blad2!$E$9*C$8+Blad2!$K$9*POWER(C$8,2)+Blad2!$S$9*POWER(C$8,3)+Blad2!$AC$9*POWER(C$8,4))*POWER($A1495,8)+$B$5*(Blad2!$E$10*C$8+Blad2!$K$10*POWER(C$8,2)+Blad2!$S$10*POWER(C$8,3)+Blad2!$AC$10*POWER(C$8,4)+Blad2!$AO$10*POWER(C$8,5))*POWER($A1495,10)+$B$5*(Blad2!$E$11*C$8+Blad2!$K$11*POWER(C$8,2)+Blad2!$S$11*POWER(C$8,3)+Blad2!$AC$11*POWER(C$8,4)+Blad2!$AO$11*POWER(C$8,5)+Blad2!$BC$11*POWER(C$8,6))*POWER($A1495,12)+$B$5*(Blad2!$E$12*C$8+Blad2!$K$12*POWER(C$8,2)+Blad2!$S$12*POWER(C$8,3)+Blad2!$AC$12*POWER(C$8,4)+Blad2!$AO$12*POWER(C$8,5)+Blad2!$BC$12*POWER(C$8,6)+Blad2!$BS$12*POWER(C$8,7))*POWER($A1495,14)+$B$5*(Blad2!$E$13*C$8+Blad2!$K$13*POWER(C$8,2)+Blad2!$S$13*POWER(C$8,3)+Blad2!$AC$13*POWER(C$8,4)+Blad2!$AO$13*POWER(C$8,5)+Blad2!$BC$13*POWER(C$8,6)+Blad2!$BS$13*POWER(C$8,7)+Blad2!$CK$13*POWER(C$8,8))*POWER($A1495,16)+$B$5*(Blad2!$E$14*C$8+Blad2!$K$14*POWER(C$8,2)+Blad2!$S$14*POWER(C$8,3)+Blad2!$AC$14*POWER(C$8,4)+Blad2!$AO$14*POWER(C$8,5)+Blad2!$BC$14*POWER(C$8,6)+Blad2!$BS$14*POWER(C$8,7)+Blad2!$CK$14*POWER(C$8,8)+Blad2!$DE$14*POWER(C$8,9))*POWER($A1495,18)+$B$5*(Blad2!$E$15*C$8+Blad2!$K$15*POWER(C$8,2)+Blad2!$S$15*POWER(C$8,3)+Blad2!$AC$15*POWER(C$8,4)+Blad2!$AO$15*POWER(C$8,5)+Blad2!$BC$15*POWER(C$8,6)+Blad2!$BS$15*POWER(C$8,7)+Blad2!$CK$15*POWER(C$8,8)+Blad2!$DE$15*POWER(C$8,9)+Blad2!$EA$15*POWER(C$8,10))*POWER($A1495,20)</f>
        <v>-443.42749232101869</v>
      </c>
      <c r="D1495">
        <f t="shared" si="70"/>
        <v>0.70799876112510429</v>
      </c>
      <c r="E1495">
        <f>1+$B$5*Blad2!$E$6*E$8*POWER($A1495,2)+$B$5*(Blad2!$E$7*E$8+Blad2!$K$7*POWER(E$8,2))*POWER($A1495,4)+$B$5*(Blad2!$E$8*E$8+Blad2!$K$8*POWER(E$8,2)+Blad2!$S$8*POWER(E$8,3))*POWER($A1495,6)+$B$5*(Blad2!$E$9*E$8+Blad2!$K$9*POWER(E$8,2)+Blad2!$S$9*POWER(E$8,3)+Blad2!$AC$9*POWER(E$8,4))*POWER($A1495,8)+$B$5*(Blad2!$E$10*E$8+Blad2!$K$10*POWER(E$8,2)+Blad2!$S$10*POWER(E$8,3)+Blad2!$AC$10*POWER(E$8,4)+Blad2!$AO$10*POWER(E$8,5))*POWER($A1495,10)+$B$5*(Blad2!$E$11*E$8+Blad2!$K$11*POWER(E$8,2)+Blad2!$S$11*POWER(E$8,3)+Blad2!$AC$11*POWER(E$8,4)+Blad2!$AO$11*POWER(E$8,5)+Blad2!$BC$11*POWER(E$8,6))*POWER($A1495,12)+$B$5*(Blad2!$E$12*E$8+Blad2!$K$12*POWER(E$8,2)+Blad2!$S$12*POWER(E$8,3)+Blad2!$AC$12*POWER(E$8,4)+Blad2!$AO$12*POWER(E$8,5)+Blad2!$BC$12*POWER(E$8,6)+Blad2!$BS$12*POWER(E$8,7))*POWER($A1495,14)+$B$5*(Blad2!$E$13*E$8+Blad2!$K$13*POWER(E$8,2)+Blad2!$S$13*POWER(E$8,3)+Blad2!$AC$13*POWER(E$8,4)+Blad2!$AO$13*POWER(E$8,5)+Blad2!$BC$13*POWER(E$8,6)+Blad2!$BS$13*POWER(E$8,7)+Blad2!$CK$13*POWER(E$8,8))*POWER($A1495,16)+$B$5*(Blad2!$E$14*E$8+Blad2!$K$14*POWER(E$8,2)+Blad2!$S$14*POWER(E$8,3)+Blad2!$AC$14*POWER(E$8,4)+Blad2!$AO$14*POWER(E$8,5)+Blad2!$BC$14*POWER(E$8,6)+Blad2!$BS$14*POWER(E$8,7)+Blad2!$CK$14*POWER(E$8,8)+Blad2!$DE$14*POWER(E$8,9))*POWER($A1495,18)+$B$5*(Blad2!$E$15*E$8+Blad2!$K$15*POWER(E$8,2)+Blad2!$S$15*POWER(E$8,3)+Blad2!$AC$15*POWER(E$8,4)+Blad2!$AO$15*POWER(E$8,5)+Blad2!$BC$15*POWER(E$8,6)+Blad2!$BS$15*POWER(E$8,7)+Blad2!$CK$15*POWER(E$8,8)+Blad2!$DE$15*POWER(E$8,9)+Blad2!$EA$15*POWER(E$8,10))*POWER($A1495,20)</f>
        <v>1371952.0892082714</v>
      </c>
      <c r="F1495">
        <f t="shared" si="70"/>
        <v>0.31980000368734923</v>
      </c>
      <c r="G1495">
        <f>1+$B$5*Blad2!$E$6*G$8*POWER($A1495,2)+$B$5*(Blad2!$E$7*G$8+Blad2!$K$7*POWER(G$8,2))*POWER($A1495,4)+$B$5*(Blad2!$E$8*G$8+Blad2!$K$8*POWER(G$8,2)+Blad2!$S$8*POWER(G$8,3))*POWER($A1495,6)+$B$5*(Blad2!$E$9*G$8+Blad2!$K$9*POWER(G$8,2)+Blad2!$S$9*POWER(G$8,3)+Blad2!$AC$9*POWER(G$8,4))*POWER($A1495,8)+$B$5*(Blad2!$E$10*G$8+Blad2!$K$10*POWER(G$8,2)+Blad2!$S$10*POWER(G$8,3)+Blad2!$AC$10*POWER(G$8,4)+Blad2!$AO$10*POWER(G$8,5))*POWER($A1495,10)+$B$5*(Blad2!$E$11*G$8+Blad2!$K$11*POWER(G$8,2)+Blad2!$S$11*POWER(G$8,3)+Blad2!$AC$11*POWER(G$8,4)+Blad2!$AO$11*POWER(G$8,5)+Blad2!$BC$11*POWER(G$8,6))*POWER($A1495,12)+$B$5*(Blad2!$E$12*G$8+Blad2!$K$12*POWER(G$8,2)+Blad2!$S$12*POWER(G$8,3)+Blad2!$AC$12*POWER(G$8,4)+Blad2!$AO$12*POWER(G$8,5)+Blad2!$BC$12*POWER(G$8,6)+Blad2!$BS$12*POWER(G$8,7))*POWER($A1495,14)+$B$5*(Blad2!$E$13*G$8+Blad2!$K$13*POWER(G$8,2)+Blad2!$S$13*POWER(G$8,3)+Blad2!$AC$13*POWER(G$8,4)+Blad2!$AO$13*POWER(G$8,5)+Blad2!$BC$13*POWER(G$8,6)+Blad2!$BS$13*POWER(G$8,7)+Blad2!$CK$13*POWER(G$8,8))*POWER($A1495,16)+$B$5*(Blad2!$E$14*G$8+Blad2!$K$14*POWER(G$8,2)+Blad2!$S$14*POWER(G$8,3)+Blad2!$AC$14*POWER(G$8,4)+Blad2!$AO$14*POWER(G$8,5)+Blad2!$BC$14*POWER(G$8,6)+Blad2!$BS$14*POWER(G$8,7)+Blad2!$CK$14*POWER(G$8,8)+Blad2!$DE$14*POWER(G$8,9))*POWER($A1495,18)+$B$5*(Blad2!$E$15*G$8+Blad2!$K$15*POWER(G$8,2)+Blad2!$S$15*POWER(G$8,3)+Blad2!$AC$15*POWER(G$8,4)+Blad2!$AO$15*POWER(G$8,5)+Blad2!$BC$15*POWER(G$8,6)+Blad2!$BS$15*POWER(G$8,7)+Blad2!$CK$15*POWER(G$8,8)+Blad2!$DE$15*POWER(G$8,9)+Blad2!$EA$15*POWER(G$8,10))*POWER($A1495,20)</f>
        <v>-3458329.6115092556</v>
      </c>
    </row>
    <row r="1496" spans="1:7" x14ac:dyDescent="0.2">
      <c r="A1496">
        <f t="shared" si="71"/>
        <v>4.6652650905806921</v>
      </c>
      <c r="B1496">
        <f t="shared" si="69"/>
        <v>0.94880024334411261</v>
      </c>
      <c r="C1496">
        <f>1+$B$5*Blad2!$E$6*C$8*POWER($A1496,2)+$B$5*(Blad2!$E$7*C$8+Blad2!$K$7*POWER(C$8,2))*POWER($A1496,4)+$B$5*(Blad2!$E$8*C$8+Blad2!$K$8*POWER(C$8,2)+Blad2!$S$8*POWER(C$8,3))*POWER($A1496,6)+$B$5*(Blad2!$E$9*C$8+Blad2!$K$9*POWER(C$8,2)+Blad2!$S$9*POWER(C$8,3)+Blad2!$AC$9*POWER(C$8,4))*POWER($A1496,8)+$B$5*(Blad2!$E$10*C$8+Blad2!$K$10*POWER(C$8,2)+Blad2!$S$10*POWER(C$8,3)+Blad2!$AC$10*POWER(C$8,4)+Blad2!$AO$10*POWER(C$8,5))*POWER($A1496,10)+$B$5*(Blad2!$E$11*C$8+Blad2!$K$11*POWER(C$8,2)+Blad2!$S$11*POWER(C$8,3)+Blad2!$AC$11*POWER(C$8,4)+Blad2!$AO$11*POWER(C$8,5)+Blad2!$BC$11*POWER(C$8,6))*POWER($A1496,12)+$B$5*(Blad2!$E$12*C$8+Blad2!$K$12*POWER(C$8,2)+Blad2!$S$12*POWER(C$8,3)+Blad2!$AC$12*POWER(C$8,4)+Blad2!$AO$12*POWER(C$8,5)+Blad2!$BC$12*POWER(C$8,6)+Blad2!$BS$12*POWER(C$8,7))*POWER($A1496,14)+$B$5*(Blad2!$E$13*C$8+Blad2!$K$13*POWER(C$8,2)+Blad2!$S$13*POWER(C$8,3)+Blad2!$AC$13*POWER(C$8,4)+Blad2!$AO$13*POWER(C$8,5)+Blad2!$BC$13*POWER(C$8,6)+Blad2!$BS$13*POWER(C$8,7)+Blad2!$CK$13*POWER(C$8,8))*POWER($A1496,16)+$B$5*(Blad2!$E$14*C$8+Blad2!$K$14*POWER(C$8,2)+Blad2!$S$14*POWER(C$8,3)+Blad2!$AC$14*POWER(C$8,4)+Blad2!$AO$14*POWER(C$8,5)+Blad2!$BC$14*POWER(C$8,6)+Blad2!$BS$14*POWER(C$8,7)+Blad2!$CK$14*POWER(C$8,8)+Blad2!$DE$14*POWER(C$8,9))*POWER($A1496,18)+$B$5*(Blad2!$E$15*C$8+Blad2!$K$15*POWER(C$8,2)+Blad2!$S$15*POWER(C$8,3)+Blad2!$AC$15*POWER(C$8,4)+Blad2!$AO$15*POWER(C$8,5)+Blad2!$BC$15*POWER(C$8,6)+Blad2!$BS$15*POWER(C$8,7)+Blad2!$CK$15*POWER(C$8,8)+Blad2!$DE$15*POWER(C$8,9)+Blad2!$EA$15*POWER(C$8,10))*POWER($A1496,20)</f>
        <v>-455.04045615361156</v>
      </c>
      <c r="D1496">
        <f t="shared" si="70"/>
        <v>0.7078908876721306</v>
      </c>
      <c r="E1496">
        <f>1+$B$5*Blad2!$E$6*E$8*POWER($A1496,2)+$B$5*(Blad2!$E$7*E$8+Blad2!$K$7*POWER(E$8,2))*POWER($A1496,4)+$B$5*(Blad2!$E$8*E$8+Blad2!$K$8*POWER(E$8,2)+Blad2!$S$8*POWER(E$8,3))*POWER($A1496,6)+$B$5*(Blad2!$E$9*E$8+Blad2!$K$9*POWER(E$8,2)+Blad2!$S$9*POWER(E$8,3)+Blad2!$AC$9*POWER(E$8,4))*POWER($A1496,8)+$B$5*(Blad2!$E$10*E$8+Blad2!$K$10*POWER(E$8,2)+Blad2!$S$10*POWER(E$8,3)+Blad2!$AC$10*POWER(E$8,4)+Blad2!$AO$10*POWER(E$8,5))*POWER($A1496,10)+$B$5*(Blad2!$E$11*E$8+Blad2!$K$11*POWER(E$8,2)+Blad2!$S$11*POWER(E$8,3)+Blad2!$AC$11*POWER(E$8,4)+Blad2!$AO$11*POWER(E$8,5)+Blad2!$BC$11*POWER(E$8,6))*POWER($A1496,12)+$B$5*(Blad2!$E$12*E$8+Blad2!$K$12*POWER(E$8,2)+Blad2!$S$12*POWER(E$8,3)+Blad2!$AC$12*POWER(E$8,4)+Blad2!$AO$12*POWER(E$8,5)+Blad2!$BC$12*POWER(E$8,6)+Blad2!$BS$12*POWER(E$8,7))*POWER($A1496,14)+$B$5*(Blad2!$E$13*E$8+Blad2!$K$13*POWER(E$8,2)+Blad2!$S$13*POWER(E$8,3)+Blad2!$AC$13*POWER(E$8,4)+Blad2!$AO$13*POWER(E$8,5)+Blad2!$BC$13*POWER(E$8,6)+Blad2!$BS$13*POWER(E$8,7)+Blad2!$CK$13*POWER(E$8,8))*POWER($A1496,16)+$B$5*(Blad2!$E$14*E$8+Blad2!$K$14*POWER(E$8,2)+Blad2!$S$14*POWER(E$8,3)+Blad2!$AC$14*POWER(E$8,4)+Blad2!$AO$14*POWER(E$8,5)+Blad2!$BC$14*POWER(E$8,6)+Blad2!$BS$14*POWER(E$8,7)+Blad2!$CK$14*POWER(E$8,8)+Blad2!$DE$14*POWER(E$8,9))*POWER($A1496,18)+$B$5*(Blad2!$E$15*E$8+Blad2!$K$15*POWER(E$8,2)+Blad2!$S$15*POWER(E$8,3)+Blad2!$AC$15*POWER(E$8,4)+Blad2!$AO$15*POWER(E$8,5)+Blad2!$BC$15*POWER(E$8,6)+Blad2!$BS$15*POWER(E$8,7)+Blad2!$CK$15*POWER(E$8,8)+Blad2!$DE$15*POWER(E$8,9)+Blad2!$EA$15*POWER(E$8,10))*POWER($A1496,20)</f>
        <v>1389460.6868756376</v>
      </c>
      <c r="F1496">
        <f t="shared" si="70"/>
        <v>0.31936987323263083</v>
      </c>
      <c r="G1496">
        <f>1+$B$5*Blad2!$E$6*G$8*POWER($A1496,2)+$B$5*(Blad2!$E$7*G$8+Blad2!$K$7*POWER(G$8,2))*POWER($A1496,4)+$B$5*(Blad2!$E$8*G$8+Blad2!$K$8*POWER(G$8,2)+Blad2!$S$8*POWER(G$8,3))*POWER($A1496,6)+$B$5*(Blad2!$E$9*G$8+Blad2!$K$9*POWER(G$8,2)+Blad2!$S$9*POWER(G$8,3)+Blad2!$AC$9*POWER(G$8,4))*POWER($A1496,8)+$B$5*(Blad2!$E$10*G$8+Blad2!$K$10*POWER(G$8,2)+Blad2!$S$10*POWER(G$8,3)+Blad2!$AC$10*POWER(G$8,4)+Blad2!$AO$10*POWER(G$8,5))*POWER($A1496,10)+$B$5*(Blad2!$E$11*G$8+Blad2!$K$11*POWER(G$8,2)+Blad2!$S$11*POWER(G$8,3)+Blad2!$AC$11*POWER(G$8,4)+Blad2!$AO$11*POWER(G$8,5)+Blad2!$BC$11*POWER(G$8,6))*POWER($A1496,12)+$B$5*(Blad2!$E$12*G$8+Blad2!$K$12*POWER(G$8,2)+Blad2!$S$12*POWER(G$8,3)+Blad2!$AC$12*POWER(G$8,4)+Blad2!$AO$12*POWER(G$8,5)+Blad2!$BC$12*POWER(G$8,6)+Blad2!$BS$12*POWER(G$8,7))*POWER($A1496,14)+$B$5*(Blad2!$E$13*G$8+Blad2!$K$13*POWER(G$8,2)+Blad2!$S$13*POWER(G$8,3)+Blad2!$AC$13*POWER(G$8,4)+Blad2!$AO$13*POWER(G$8,5)+Blad2!$BC$13*POWER(G$8,6)+Blad2!$BS$13*POWER(G$8,7)+Blad2!$CK$13*POWER(G$8,8))*POWER($A1496,16)+$B$5*(Blad2!$E$14*G$8+Blad2!$K$14*POWER(G$8,2)+Blad2!$S$14*POWER(G$8,3)+Blad2!$AC$14*POWER(G$8,4)+Blad2!$AO$14*POWER(G$8,5)+Blad2!$BC$14*POWER(G$8,6)+Blad2!$BS$14*POWER(G$8,7)+Blad2!$CK$14*POWER(G$8,8)+Blad2!$DE$14*POWER(G$8,9))*POWER($A1496,18)+$B$5*(Blad2!$E$15*G$8+Blad2!$K$15*POWER(G$8,2)+Blad2!$S$15*POWER(G$8,3)+Blad2!$AC$15*POWER(G$8,4)+Blad2!$AO$15*POWER(G$8,5)+Blad2!$BC$15*POWER(G$8,6)+Blad2!$BS$15*POWER(G$8,7)+Blad2!$CK$15*POWER(G$8,8)+Blad2!$DE$15*POWER(G$8,9)+Blad2!$EA$15*POWER(G$8,10))*POWER($A1496,20)</f>
        <v>-3507297.2621468664</v>
      </c>
    </row>
    <row r="1497" spans="1:7" x14ac:dyDescent="0.2">
      <c r="A1497">
        <f t="shared" si="71"/>
        <v>4.6684066832342817</v>
      </c>
      <c r="B1497">
        <f t="shared" si="69"/>
        <v>0.94878518092497766</v>
      </c>
      <c r="C1497">
        <f>1+$B$5*Blad2!$E$6*C$8*POWER($A1497,2)+$B$5*(Blad2!$E$7*C$8+Blad2!$K$7*POWER(C$8,2))*POWER($A1497,4)+$B$5*(Blad2!$E$8*C$8+Blad2!$K$8*POWER(C$8,2)+Blad2!$S$8*POWER(C$8,3))*POWER($A1497,6)+$B$5*(Blad2!$E$9*C$8+Blad2!$K$9*POWER(C$8,2)+Blad2!$S$9*POWER(C$8,3)+Blad2!$AC$9*POWER(C$8,4))*POWER($A1497,8)+$B$5*(Blad2!$E$10*C$8+Blad2!$K$10*POWER(C$8,2)+Blad2!$S$10*POWER(C$8,3)+Blad2!$AC$10*POWER(C$8,4)+Blad2!$AO$10*POWER(C$8,5))*POWER($A1497,10)+$B$5*(Blad2!$E$11*C$8+Blad2!$K$11*POWER(C$8,2)+Blad2!$S$11*POWER(C$8,3)+Blad2!$AC$11*POWER(C$8,4)+Blad2!$AO$11*POWER(C$8,5)+Blad2!$BC$11*POWER(C$8,6))*POWER($A1497,12)+$B$5*(Blad2!$E$12*C$8+Blad2!$K$12*POWER(C$8,2)+Blad2!$S$12*POWER(C$8,3)+Blad2!$AC$12*POWER(C$8,4)+Blad2!$AO$12*POWER(C$8,5)+Blad2!$BC$12*POWER(C$8,6)+Blad2!$BS$12*POWER(C$8,7))*POWER($A1497,14)+$B$5*(Blad2!$E$13*C$8+Blad2!$K$13*POWER(C$8,2)+Blad2!$S$13*POWER(C$8,3)+Blad2!$AC$13*POWER(C$8,4)+Blad2!$AO$13*POWER(C$8,5)+Blad2!$BC$13*POWER(C$8,6)+Blad2!$BS$13*POWER(C$8,7)+Blad2!$CK$13*POWER(C$8,8))*POWER($A1497,16)+$B$5*(Blad2!$E$14*C$8+Blad2!$K$14*POWER(C$8,2)+Blad2!$S$14*POWER(C$8,3)+Blad2!$AC$14*POWER(C$8,4)+Blad2!$AO$14*POWER(C$8,5)+Blad2!$BC$14*POWER(C$8,6)+Blad2!$BS$14*POWER(C$8,7)+Blad2!$CK$14*POWER(C$8,8)+Blad2!$DE$14*POWER(C$8,9))*POWER($A1497,18)+$B$5*(Blad2!$E$15*C$8+Blad2!$K$15*POWER(C$8,2)+Blad2!$S$15*POWER(C$8,3)+Blad2!$AC$15*POWER(C$8,4)+Blad2!$AO$15*POWER(C$8,5)+Blad2!$BC$15*POWER(C$8,6)+Blad2!$BS$15*POWER(C$8,7)+Blad2!$CK$15*POWER(C$8,8)+Blad2!$DE$15*POWER(C$8,9)+Blad2!$EA$15*POWER(C$8,10))*POWER($A1497,20)</f>
        <v>-466.87463837770065</v>
      </c>
      <c r="D1497">
        <f t="shared" si="70"/>
        <v>0.70778993897498532</v>
      </c>
      <c r="E1497">
        <f>1+$B$5*Blad2!$E$6*E$8*POWER($A1497,2)+$B$5*(Blad2!$E$7*E$8+Blad2!$K$7*POWER(E$8,2))*POWER($A1497,4)+$B$5*(Blad2!$E$8*E$8+Blad2!$K$8*POWER(E$8,2)+Blad2!$S$8*POWER(E$8,3))*POWER($A1497,6)+$B$5*(Blad2!$E$9*E$8+Blad2!$K$9*POWER(E$8,2)+Blad2!$S$9*POWER(E$8,3)+Blad2!$AC$9*POWER(E$8,4))*POWER($A1497,8)+$B$5*(Blad2!$E$10*E$8+Blad2!$K$10*POWER(E$8,2)+Blad2!$S$10*POWER(E$8,3)+Blad2!$AC$10*POWER(E$8,4)+Blad2!$AO$10*POWER(E$8,5))*POWER($A1497,10)+$B$5*(Blad2!$E$11*E$8+Blad2!$K$11*POWER(E$8,2)+Blad2!$S$11*POWER(E$8,3)+Blad2!$AC$11*POWER(E$8,4)+Blad2!$AO$11*POWER(E$8,5)+Blad2!$BC$11*POWER(E$8,6))*POWER($A1497,12)+$B$5*(Blad2!$E$12*E$8+Blad2!$K$12*POWER(E$8,2)+Blad2!$S$12*POWER(E$8,3)+Blad2!$AC$12*POWER(E$8,4)+Blad2!$AO$12*POWER(E$8,5)+Blad2!$BC$12*POWER(E$8,6)+Blad2!$BS$12*POWER(E$8,7))*POWER($A1497,14)+$B$5*(Blad2!$E$13*E$8+Blad2!$K$13*POWER(E$8,2)+Blad2!$S$13*POWER(E$8,3)+Blad2!$AC$13*POWER(E$8,4)+Blad2!$AO$13*POWER(E$8,5)+Blad2!$BC$13*POWER(E$8,6)+Blad2!$BS$13*POWER(E$8,7)+Blad2!$CK$13*POWER(E$8,8))*POWER($A1497,16)+$B$5*(Blad2!$E$14*E$8+Blad2!$K$14*POWER(E$8,2)+Blad2!$S$14*POWER(E$8,3)+Blad2!$AC$14*POWER(E$8,4)+Blad2!$AO$14*POWER(E$8,5)+Blad2!$BC$14*POWER(E$8,6)+Blad2!$BS$14*POWER(E$8,7)+Blad2!$CK$14*POWER(E$8,8)+Blad2!$DE$14*POWER(E$8,9))*POWER($A1497,18)+$B$5*(Blad2!$E$15*E$8+Blad2!$K$15*POWER(E$8,2)+Blad2!$S$15*POWER(E$8,3)+Blad2!$AC$15*POWER(E$8,4)+Blad2!$AO$15*POWER(E$8,5)+Blad2!$BC$15*POWER(E$8,6)+Blad2!$BS$15*POWER(E$8,7)+Blad2!$CK$15*POWER(E$8,8)+Blad2!$DE$15*POWER(E$8,9)+Blad2!$EA$15*POWER(E$8,10))*POWER($A1497,20)</f>
        <v>1407181.5779252704</v>
      </c>
      <c r="F1497">
        <f t="shared" si="70"/>
        <v>0.31896688838433418</v>
      </c>
      <c r="G1497">
        <f>1+$B$5*Blad2!$E$6*G$8*POWER($A1497,2)+$B$5*(Blad2!$E$7*G$8+Blad2!$K$7*POWER(G$8,2))*POWER($A1497,4)+$B$5*(Blad2!$E$8*G$8+Blad2!$K$8*POWER(G$8,2)+Blad2!$S$8*POWER(G$8,3))*POWER($A1497,6)+$B$5*(Blad2!$E$9*G$8+Blad2!$K$9*POWER(G$8,2)+Blad2!$S$9*POWER(G$8,3)+Blad2!$AC$9*POWER(G$8,4))*POWER($A1497,8)+$B$5*(Blad2!$E$10*G$8+Blad2!$K$10*POWER(G$8,2)+Blad2!$S$10*POWER(G$8,3)+Blad2!$AC$10*POWER(G$8,4)+Blad2!$AO$10*POWER(G$8,5))*POWER($A1497,10)+$B$5*(Blad2!$E$11*G$8+Blad2!$K$11*POWER(G$8,2)+Blad2!$S$11*POWER(G$8,3)+Blad2!$AC$11*POWER(G$8,4)+Blad2!$AO$11*POWER(G$8,5)+Blad2!$BC$11*POWER(G$8,6))*POWER($A1497,12)+$B$5*(Blad2!$E$12*G$8+Blad2!$K$12*POWER(G$8,2)+Blad2!$S$12*POWER(G$8,3)+Blad2!$AC$12*POWER(G$8,4)+Blad2!$AO$12*POWER(G$8,5)+Blad2!$BC$12*POWER(G$8,6)+Blad2!$BS$12*POWER(G$8,7))*POWER($A1497,14)+$B$5*(Blad2!$E$13*G$8+Blad2!$K$13*POWER(G$8,2)+Blad2!$S$13*POWER(G$8,3)+Blad2!$AC$13*POWER(G$8,4)+Blad2!$AO$13*POWER(G$8,5)+Blad2!$BC$13*POWER(G$8,6)+Blad2!$BS$13*POWER(G$8,7)+Blad2!$CK$13*POWER(G$8,8))*POWER($A1497,16)+$B$5*(Blad2!$E$14*G$8+Blad2!$K$14*POWER(G$8,2)+Blad2!$S$14*POWER(G$8,3)+Blad2!$AC$14*POWER(G$8,4)+Blad2!$AO$14*POWER(G$8,5)+Blad2!$BC$14*POWER(G$8,6)+Blad2!$BS$14*POWER(G$8,7)+Blad2!$CK$14*POWER(G$8,8)+Blad2!$DE$14*POWER(G$8,9))*POWER($A1497,18)+$B$5*(Blad2!$E$15*G$8+Blad2!$K$15*POWER(G$8,2)+Blad2!$S$15*POWER(G$8,3)+Blad2!$AC$15*POWER(G$8,4)+Blad2!$AO$15*POWER(G$8,5)+Blad2!$BC$15*POWER(G$8,6)+Blad2!$BS$15*POWER(G$8,7)+Blad2!$CK$15*POWER(G$8,8)+Blad2!$DE$15*POWER(G$8,9)+Blad2!$EA$15*POWER(G$8,10))*POWER($A1497,20)</f>
        <v>-3556918.5522116935</v>
      </c>
    </row>
    <row r="1498" spans="1:7" x14ac:dyDescent="0.2">
      <c r="A1498">
        <f t="shared" si="71"/>
        <v>4.6715482758878712</v>
      </c>
      <c r="B1498">
        <f t="shared" si="69"/>
        <v>0.94877115449316851</v>
      </c>
      <c r="C1498">
        <f>1+$B$5*Blad2!$E$6*C$8*POWER($A1498,2)+$B$5*(Blad2!$E$7*C$8+Blad2!$K$7*POWER(C$8,2))*POWER($A1498,4)+$B$5*(Blad2!$E$8*C$8+Blad2!$K$8*POWER(C$8,2)+Blad2!$S$8*POWER(C$8,3))*POWER($A1498,6)+$B$5*(Blad2!$E$9*C$8+Blad2!$K$9*POWER(C$8,2)+Blad2!$S$9*POWER(C$8,3)+Blad2!$AC$9*POWER(C$8,4))*POWER($A1498,8)+$B$5*(Blad2!$E$10*C$8+Blad2!$K$10*POWER(C$8,2)+Blad2!$S$10*POWER(C$8,3)+Blad2!$AC$10*POWER(C$8,4)+Blad2!$AO$10*POWER(C$8,5))*POWER($A1498,10)+$B$5*(Blad2!$E$11*C$8+Blad2!$K$11*POWER(C$8,2)+Blad2!$S$11*POWER(C$8,3)+Blad2!$AC$11*POWER(C$8,4)+Blad2!$AO$11*POWER(C$8,5)+Blad2!$BC$11*POWER(C$8,6))*POWER($A1498,12)+$B$5*(Blad2!$E$12*C$8+Blad2!$K$12*POWER(C$8,2)+Blad2!$S$12*POWER(C$8,3)+Blad2!$AC$12*POWER(C$8,4)+Blad2!$AO$12*POWER(C$8,5)+Blad2!$BC$12*POWER(C$8,6)+Blad2!$BS$12*POWER(C$8,7))*POWER($A1498,14)+$B$5*(Blad2!$E$13*C$8+Blad2!$K$13*POWER(C$8,2)+Blad2!$S$13*POWER(C$8,3)+Blad2!$AC$13*POWER(C$8,4)+Blad2!$AO$13*POWER(C$8,5)+Blad2!$BC$13*POWER(C$8,6)+Blad2!$BS$13*POWER(C$8,7)+Blad2!$CK$13*POWER(C$8,8))*POWER($A1498,16)+$B$5*(Blad2!$E$14*C$8+Blad2!$K$14*POWER(C$8,2)+Blad2!$S$14*POWER(C$8,3)+Blad2!$AC$14*POWER(C$8,4)+Blad2!$AO$14*POWER(C$8,5)+Blad2!$BC$14*POWER(C$8,6)+Blad2!$BS$14*POWER(C$8,7)+Blad2!$CK$14*POWER(C$8,8)+Blad2!$DE$14*POWER(C$8,9))*POWER($A1498,18)+$B$5*(Blad2!$E$15*C$8+Blad2!$K$15*POWER(C$8,2)+Blad2!$S$15*POWER(C$8,3)+Blad2!$AC$15*POWER(C$8,4)+Blad2!$AO$15*POWER(C$8,5)+Blad2!$BC$15*POWER(C$8,6)+Blad2!$BS$15*POWER(C$8,7)+Blad2!$CK$15*POWER(C$8,8)+Blad2!$DE$15*POWER(C$8,9)+Blad2!$EA$15*POWER(C$8,10))*POWER($A1498,20)</f>
        <v>-478.93359786021028</v>
      </c>
      <c r="D1498">
        <f t="shared" si="70"/>
        <v>0.70769592198309206</v>
      </c>
      <c r="E1498">
        <f>1+$B$5*Blad2!$E$6*E$8*POWER($A1498,2)+$B$5*(Blad2!$E$7*E$8+Blad2!$K$7*POWER(E$8,2))*POWER($A1498,4)+$B$5*(Blad2!$E$8*E$8+Blad2!$K$8*POWER(E$8,2)+Blad2!$S$8*POWER(E$8,3))*POWER($A1498,6)+$B$5*(Blad2!$E$9*E$8+Blad2!$K$9*POWER(E$8,2)+Blad2!$S$9*POWER(E$8,3)+Blad2!$AC$9*POWER(E$8,4))*POWER($A1498,8)+$B$5*(Blad2!$E$10*E$8+Blad2!$K$10*POWER(E$8,2)+Blad2!$S$10*POWER(E$8,3)+Blad2!$AC$10*POWER(E$8,4)+Blad2!$AO$10*POWER(E$8,5))*POWER($A1498,10)+$B$5*(Blad2!$E$11*E$8+Blad2!$K$11*POWER(E$8,2)+Blad2!$S$11*POWER(E$8,3)+Blad2!$AC$11*POWER(E$8,4)+Blad2!$AO$11*POWER(E$8,5)+Blad2!$BC$11*POWER(E$8,6))*POWER($A1498,12)+$B$5*(Blad2!$E$12*E$8+Blad2!$K$12*POWER(E$8,2)+Blad2!$S$12*POWER(E$8,3)+Blad2!$AC$12*POWER(E$8,4)+Blad2!$AO$12*POWER(E$8,5)+Blad2!$BC$12*POWER(E$8,6)+Blad2!$BS$12*POWER(E$8,7))*POWER($A1498,14)+$B$5*(Blad2!$E$13*E$8+Blad2!$K$13*POWER(E$8,2)+Blad2!$S$13*POWER(E$8,3)+Blad2!$AC$13*POWER(E$8,4)+Blad2!$AO$13*POWER(E$8,5)+Blad2!$BC$13*POWER(E$8,6)+Blad2!$BS$13*POWER(E$8,7)+Blad2!$CK$13*POWER(E$8,8))*POWER($A1498,16)+$B$5*(Blad2!$E$14*E$8+Blad2!$K$14*POWER(E$8,2)+Blad2!$S$14*POWER(E$8,3)+Blad2!$AC$14*POWER(E$8,4)+Blad2!$AO$14*POWER(E$8,5)+Blad2!$BC$14*POWER(E$8,6)+Blad2!$BS$14*POWER(E$8,7)+Blad2!$CK$14*POWER(E$8,8)+Blad2!$DE$14*POWER(E$8,9))*POWER($A1498,18)+$B$5*(Blad2!$E$15*E$8+Blad2!$K$15*POWER(E$8,2)+Blad2!$S$15*POWER(E$8,3)+Blad2!$AC$15*POWER(E$8,4)+Blad2!$AO$15*POWER(E$8,5)+Blad2!$BC$15*POWER(E$8,6)+Blad2!$BS$15*POWER(E$8,7)+Blad2!$CK$15*POWER(E$8,8)+Blad2!$DE$15*POWER(E$8,9)+Blad2!$EA$15*POWER(E$8,10))*POWER($A1498,20)</f>
        <v>1425117.2020059987</v>
      </c>
      <c r="F1498">
        <f t="shared" si="70"/>
        <v>0.31859116808960286</v>
      </c>
      <c r="G1498">
        <f>1+$B$5*Blad2!$E$6*G$8*POWER($A1498,2)+$B$5*(Blad2!$E$7*G$8+Blad2!$K$7*POWER(G$8,2))*POWER($A1498,4)+$B$5*(Blad2!$E$8*G$8+Blad2!$K$8*POWER(G$8,2)+Blad2!$S$8*POWER(G$8,3))*POWER($A1498,6)+$B$5*(Blad2!$E$9*G$8+Blad2!$K$9*POWER(G$8,2)+Blad2!$S$9*POWER(G$8,3)+Blad2!$AC$9*POWER(G$8,4))*POWER($A1498,8)+$B$5*(Blad2!$E$10*G$8+Blad2!$K$10*POWER(G$8,2)+Blad2!$S$10*POWER(G$8,3)+Blad2!$AC$10*POWER(G$8,4)+Blad2!$AO$10*POWER(G$8,5))*POWER($A1498,10)+$B$5*(Blad2!$E$11*G$8+Blad2!$K$11*POWER(G$8,2)+Blad2!$S$11*POWER(G$8,3)+Blad2!$AC$11*POWER(G$8,4)+Blad2!$AO$11*POWER(G$8,5)+Blad2!$BC$11*POWER(G$8,6))*POWER($A1498,12)+$B$5*(Blad2!$E$12*G$8+Blad2!$K$12*POWER(G$8,2)+Blad2!$S$12*POWER(G$8,3)+Blad2!$AC$12*POWER(G$8,4)+Blad2!$AO$12*POWER(G$8,5)+Blad2!$BC$12*POWER(G$8,6)+Blad2!$BS$12*POWER(G$8,7))*POWER($A1498,14)+$B$5*(Blad2!$E$13*G$8+Blad2!$K$13*POWER(G$8,2)+Blad2!$S$13*POWER(G$8,3)+Blad2!$AC$13*POWER(G$8,4)+Blad2!$AO$13*POWER(G$8,5)+Blad2!$BC$13*POWER(G$8,6)+Blad2!$BS$13*POWER(G$8,7)+Blad2!$CK$13*POWER(G$8,8))*POWER($A1498,16)+$B$5*(Blad2!$E$14*G$8+Blad2!$K$14*POWER(G$8,2)+Blad2!$S$14*POWER(G$8,3)+Blad2!$AC$14*POWER(G$8,4)+Blad2!$AO$14*POWER(G$8,5)+Blad2!$BC$14*POWER(G$8,6)+Blad2!$BS$14*POWER(G$8,7)+Blad2!$CK$14*POWER(G$8,8)+Blad2!$DE$14*POWER(G$8,9))*POWER($A1498,18)+$B$5*(Blad2!$E$15*G$8+Blad2!$K$15*POWER(G$8,2)+Blad2!$S$15*POWER(G$8,3)+Blad2!$AC$15*POWER(G$8,4)+Blad2!$AO$15*POWER(G$8,5)+Blad2!$BC$15*POWER(G$8,6)+Blad2!$BS$15*POWER(G$8,7)+Blad2!$CK$15*POWER(G$8,8)+Blad2!$DE$15*POWER(G$8,9)+Blad2!$EA$15*POWER(G$8,10))*POWER($A1498,20)</f>
        <v>-3607201.6958582522</v>
      </c>
    </row>
    <row r="1499" spans="1:7" x14ac:dyDescent="0.2">
      <c r="A1499">
        <f t="shared" si="71"/>
        <v>4.6746898685414608</v>
      </c>
      <c r="B1499">
        <f t="shared" si="69"/>
        <v>0.94875816464838414</v>
      </c>
      <c r="C1499">
        <f>1+$B$5*Blad2!$E$6*C$8*POWER($A1499,2)+$B$5*(Blad2!$E$7*C$8+Blad2!$K$7*POWER(C$8,2))*POWER($A1499,4)+$B$5*(Blad2!$E$8*C$8+Blad2!$K$8*POWER(C$8,2)+Blad2!$S$8*POWER(C$8,3))*POWER($A1499,6)+$B$5*(Blad2!$E$9*C$8+Blad2!$K$9*POWER(C$8,2)+Blad2!$S$9*POWER(C$8,3)+Blad2!$AC$9*POWER(C$8,4))*POWER($A1499,8)+$B$5*(Blad2!$E$10*C$8+Blad2!$K$10*POWER(C$8,2)+Blad2!$S$10*POWER(C$8,3)+Blad2!$AC$10*POWER(C$8,4)+Blad2!$AO$10*POWER(C$8,5))*POWER($A1499,10)+$B$5*(Blad2!$E$11*C$8+Blad2!$K$11*POWER(C$8,2)+Blad2!$S$11*POWER(C$8,3)+Blad2!$AC$11*POWER(C$8,4)+Blad2!$AO$11*POWER(C$8,5)+Blad2!$BC$11*POWER(C$8,6))*POWER($A1499,12)+$B$5*(Blad2!$E$12*C$8+Blad2!$K$12*POWER(C$8,2)+Blad2!$S$12*POWER(C$8,3)+Blad2!$AC$12*POWER(C$8,4)+Blad2!$AO$12*POWER(C$8,5)+Blad2!$BC$12*POWER(C$8,6)+Blad2!$BS$12*POWER(C$8,7))*POWER($A1499,14)+$B$5*(Blad2!$E$13*C$8+Blad2!$K$13*POWER(C$8,2)+Blad2!$S$13*POWER(C$8,3)+Blad2!$AC$13*POWER(C$8,4)+Blad2!$AO$13*POWER(C$8,5)+Blad2!$BC$13*POWER(C$8,6)+Blad2!$BS$13*POWER(C$8,7)+Blad2!$CK$13*POWER(C$8,8))*POWER($A1499,16)+$B$5*(Blad2!$E$14*C$8+Blad2!$K$14*POWER(C$8,2)+Blad2!$S$14*POWER(C$8,3)+Blad2!$AC$14*POWER(C$8,4)+Blad2!$AO$14*POWER(C$8,5)+Blad2!$BC$14*POWER(C$8,6)+Blad2!$BS$14*POWER(C$8,7)+Blad2!$CK$14*POWER(C$8,8)+Blad2!$DE$14*POWER(C$8,9))*POWER($A1499,18)+$B$5*(Blad2!$E$15*C$8+Blad2!$K$15*POWER(C$8,2)+Blad2!$S$15*POWER(C$8,3)+Blad2!$AC$15*POWER(C$8,4)+Blad2!$AO$15*POWER(C$8,5)+Blad2!$BC$15*POWER(C$8,6)+Blad2!$BS$15*POWER(C$8,7)+Blad2!$CK$15*POWER(C$8,8)+Blad2!$DE$15*POWER(C$8,9)+Blad2!$EA$15*POWER(C$8,10))*POWER($A1499,20)</f>
        <v>-491.22094409779584</v>
      </c>
      <c r="D1499">
        <f t="shared" si="70"/>
        <v>0.70760884317174289</v>
      </c>
      <c r="E1499">
        <f>1+$B$5*Blad2!$E$6*E$8*POWER($A1499,2)+$B$5*(Blad2!$E$7*E$8+Blad2!$K$7*POWER(E$8,2))*POWER($A1499,4)+$B$5*(Blad2!$E$8*E$8+Blad2!$K$8*POWER(E$8,2)+Blad2!$S$8*POWER(E$8,3))*POWER($A1499,6)+$B$5*(Blad2!$E$9*E$8+Blad2!$K$9*POWER(E$8,2)+Blad2!$S$9*POWER(E$8,3)+Blad2!$AC$9*POWER(E$8,4))*POWER($A1499,8)+$B$5*(Blad2!$E$10*E$8+Blad2!$K$10*POWER(E$8,2)+Blad2!$S$10*POWER(E$8,3)+Blad2!$AC$10*POWER(E$8,4)+Blad2!$AO$10*POWER(E$8,5))*POWER($A1499,10)+$B$5*(Blad2!$E$11*E$8+Blad2!$K$11*POWER(E$8,2)+Blad2!$S$11*POWER(E$8,3)+Blad2!$AC$11*POWER(E$8,4)+Blad2!$AO$11*POWER(E$8,5)+Blad2!$BC$11*POWER(E$8,6))*POWER($A1499,12)+$B$5*(Blad2!$E$12*E$8+Blad2!$K$12*POWER(E$8,2)+Blad2!$S$12*POWER(E$8,3)+Blad2!$AC$12*POWER(E$8,4)+Blad2!$AO$12*POWER(E$8,5)+Blad2!$BC$12*POWER(E$8,6)+Blad2!$BS$12*POWER(E$8,7))*POWER($A1499,14)+$B$5*(Blad2!$E$13*E$8+Blad2!$K$13*POWER(E$8,2)+Blad2!$S$13*POWER(E$8,3)+Blad2!$AC$13*POWER(E$8,4)+Blad2!$AO$13*POWER(E$8,5)+Blad2!$BC$13*POWER(E$8,6)+Blad2!$BS$13*POWER(E$8,7)+Blad2!$CK$13*POWER(E$8,8))*POWER($A1499,16)+$B$5*(Blad2!$E$14*E$8+Blad2!$K$14*POWER(E$8,2)+Blad2!$S$14*POWER(E$8,3)+Blad2!$AC$14*POWER(E$8,4)+Blad2!$AO$14*POWER(E$8,5)+Blad2!$BC$14*POWER(E$8,6)+Blad2!$BS$14*POWER(E$8,7)+Blad2!$CK$14*POWER(E$8,8)+Blad2!$DE$14*POWER(E$8,9))*POWER($A1499,18)+$B$5*(Blad2!$E$15*E$8+Blad2!$K$15*POWER(E$8,2)+Blad2!$S$15*POWER(E$8,3)+Blad2!$AC$15*POWER(E$8,4)+Blad2!$AO$15*POWER(E$8,5)+Blad2!$BC$15*POWER(E$8,6)+Blad2!$BS$15*POWER(E$8,7)+Blad2!$CK$15*POWER(E$8,8)+Blad2!$DE$15*POWER(E$8,9)+Blad2!$EA$15*POWER(E$8,10))*POWER($A1499,20)</f>
        <v>1443270.0252645887</v>
      </c>
      <c r="F1499">
        <f t="shared" si="70"/>
        <v>0.31824282377256208</v>
      </c>
      <c r="G1499">
        <f>1+$B$5*Blad2!$E$6*G$8*POWER($A1499,2)+$B$5*(Blad2!$E$7*G$8+Blad2!$K$7*POWER(G$8,2))*POWER($A1499,4)+$B$5*(Blad2!$E$8*G$8+Blad2!$K$8*POWER(G$8,2)+Blad2!$S$8*POWER(G$8,3))*POWER($A1499,6)+$B$5*(Blad2!$E$9*G$8+Blad2!$K$9*POWER(G$8,2)+Blad2!$S$9*POWER(G$8,3)+Blad2!$AC$9*POWER(G$8,4))*POWER($A1499,8)+$B$5*(Blad2!$E$10*G$8+Blad2!$K$10*POWER(G$8,2)+Blad2!$S$10*POWER(G$8,3)+Blad2!$AC$10*POWER(G$8,4)+Blad2!$AO$10*POWER(G$8,5))*POWER($A1499,10)+$B$5*(Blad2!$E$11*G$8+Blad2!$K$11*POWER(G$8,2)+Blad2!$S$11*POWER(G$8,3)+Blad2!$AC$11*POWER(G$8,4)+Blad2!$AO$11*POWER(G$8,5)+Blad2!$BC$11*POWER(G$8,6))*POWER($A1499,12)+$B$5*(Blad2!$E$12*G$8+Blad2!$K$12*POWER(G$8,2)+Blad2!$S$12*POWER(G$8,3)+Blad2!$AC$12*POWER(G$8,4)+Blad2!$AO$12*POWER(G$8,5)+Blad2!$BC$12*POWER(G$8,6)+Blad2!$BS$12*POWER(G$8,7))*POWER($A1499,14)+$B$5*(Blad2!$E$13*G$8+Blad2!$K$13*POWER(G$8,2)+Blad2!$S$13*POWER(G$8,3)+Blad2!$AC$13*POWER(G$8,4)+Blad2!$AO$13*POWER(G$8,5)+Blad2!$BC$13*POWER(G$8,6)+Blad2!$BS$13*POWER(G$8,7)+Blad2!$CK$13*POWER(G$8,8))*POWER($A1499,16)+$B$5*(Blad2!$E$14*G$8+Blad2!$K$14*POWER(G$8,2)+Blad2!$S$14*POWER(G$8,3)+Blad2!$AC$14*POWER(G$8,4)+Blad2!$AO$14*POWER(G$8,5)+Blad2!$BC$14*POWER(G$8,6)+Blad2!$BS$14*POWER(G$8,7)+Blad2!$CK$14*POWER(G$8,8)+Blad2!$DE$14*POWER(G$8,9))*POWER($A1499,18)+$B$5*(Blad2!$E$15*G$8+Blad2!$K$15*POWER(G$8,2)+Blad2!$S$15*POWER(G$8,3)+Blad2!$AC$15*POWER(G$8,4)+Blad2!$AO$15*POWER(G$8,5)+Blad2!$BC$15*POWER(G$8,6)+Blad2!$BS$15*POWER(G$8,7)+Blad2!$CK$15*POWER(G$8,8)+Blad2!$DE$15*POWER(G$8,9)+Blad2!$EA$15*POWER(G$8,10))*POWER($A1499,20)</f>
        <v>-3658155.0042244461</v>
      </c>
    </row>
    <row r="1500" spans="1:7" x14ac:dyDescent="0.2">
      <c r="A1500">
        <f t="shared" si="71"/>
        <v>4.6778314611950504</v>
      </c>
      <c r="B1500">
        <f t="shared" si="69"/>
        <v>0.94874621194602926</v>
      </c>
      <c r="C1500">
        <f>1+$B$5*Blad2!$E$6*C$8*POWER($A1500,2)+$B$5*(Blad2!$E$7*C$8+Blad2!$K$7*POWER(C$8,2))*POWER($A1500,4)+$B$5*(Blad2!$E$8*C$8+Blad2!$K$8*POWER(C$8,2)+Blad2!$S$8*POWER(C$8,3))*POWER($A1500,6)+$B$5*(Blad2!$E$9*C$8+Blad2!$K$9*POWER(C$8,2)+Blad2!$S$9*POWER(C$8,3)+Blad2!$AC$9*POWER(C$8,4))*POWER($A1500,8)+$B$5*(Blad2!$E$10*C$8+Blad2!$K$10*POWER(C$8,2)+Blad2!$S$10*POWER(C$8,3)+Blad2!$AC$10*POWER(C$8,4)+Blad2!$AO$10*POWER(C$8,5))*POWER($A1500,10)+$B$5*(Blad2!$E$11*C$8+Blad2!$K$11*POWER(C$8,2)+Blad2!$S$11*POWER(C$8,3)+Blad2!$AC$11*POWER(C$8,4)+Blad2!$AO$11*POWER(C$8,5)+Blad2!$BC$11*POWER(C$8,6))*POWER($A1500,12)+$B$5*(Blad2!$E$12*C$8+Blad2!$K$12*POWER(C$8,2)+Blad2!$S$12*POWER(C$8,3)+Blad2!$AC$12*POWER(C$8,4)+Blad2!$AO$12*POWER(C$8,5)+Blad2!$BC$12*POWER(C$8,6)+Blad2!$BS$12*POWER(C$8,7))*POWER($A1500,14)+$B$5*(Blad2!$E$13*C$8+Blad2!$K$13*POWER(C$8,2)+Blad2!$S$13*POWER(C$8,3)+Blad2!$AC$13*POWER(C$8,4)+Blad2!$AO$13*POWER(C$8,5)+Blad2!$BC$13*POWER(C$8,6)+Blad2!$BS$13*POWER(C$8,7)+Blad2!$CK$13*POWER(C$8,8))*POWER($A1500,16)+$B$5*(Blad2!$E$14*C$8+Blad2!$K$14*POWER(C$8,2)+Blad2!$S$14*POWER(C$8,3)+Blad2!$AC$14*POWER(C$8,4)+Blad2!$AO$14*POWER(C$8,5)+Blad2!$BC$14*POWER(C$8,6)+Blad2!$BS$14*POWER(C$8,7)+Blad2!$CK$14*POWER(C$8,8)+Blad2!$DE$14*POWER(C$8,9))*POWER($A1500,18)+$B$5*(Blad2!$E$15*C$8+Blad2!$K$15*POWER(C$8,2)+Blad2!$S$15*POWER(C$8,3)+Blad2!$AC$15*POWER(C$8,4)+Blad2!$AO$15*POWER(C$8,5)+Blad2!$BC$15*POWER(C$8,6)+Blad2!$BS$15*POWER(C$8,7)+Blad2!$CK$15*POWER(C$8,8)+Blad2!$DE$15*POWER(C$8,9)+Blad2!$EA$15*POWER(C$8,10))*POWER($A1500,20)</f>
        <v>-503.74033786597283</v>
      </c>
      <c r="D1500">
        <f t="shared" si="70"/>
        <v>0.70752870854100247</v>
      </c>
      <c r="E1500">
        <f>1+$B$5*Blad2!$E$6*E$8*POWER($A1500,2)+$B$5*(Blad2!$E$7*E$8+Blad2!$K$7*POWER(E$8,2))*POWER($A1500,4)+$B$5*(Blad2!$E$8*E$8+Blad2!$K$8*POWER(E$8,2)+Blad2!$S$8*POWER(E$8,3))*POWER($A1500,6)+$B$5*(Blad2!$E$9*E$8+Blad2!$K$9*POWER(E$8,2)+Blad2!$S$9*POWER(E$8,3)+Blad2!$AC$9*POWER(E$8,4))*POWER($A1500,8)+$B$5*(Blad2!$E$10*E$8+Blad2!$K$10*POWER(E$8,2)+Blad2!$S$10*POWER(E$8,3)+Blad2!$AC$10*POWER(E$8,4)+Blad2!$AO$10*POWER(E$8,5))*POWER($A1500,10)+$B$5*(Blad2!$E$11*E$8+Blad2!$K$11*POWER(E$8,2)+Blad2!$S$11*POWER(E$8,3)+Blad2!$AC$11*POWER(E$8,4)+Blad2!$AO$11*POWER(E$8,5)+Blad2!$BC$11*POWER(E$8,6))*POWER($A1500,12)+$B$5*(Blad2!$E$12*E$8+Blad2!$K$12*POWER(E$8,2)+Blad2!$S$12*POWER(E$8,3)+Blad2!$AC$12*POWER(E$8,4)+Blad2!$AO$12*POWER(E$8,5)+Blad2!$BC$12*POWER(E$8,6)+Blad2!$BS$12*POWER(E$8,7))*POWER($A1500,14)+$B$5*(Blad2!$E$13*E$8+Blad2!$K$13*POWER(E$8,2)+Blad2!$S$13*POWER(E$8,3)+Blad2!$AC$13*POWER(E$8,4)+Blad2!$AO$13*POWER(E$8,5)+Blad2!$BC$13*POWER(E$8,6)+Blad2!$BS$13*POWER(E$8,7)+Blad2!$CK$13*POWER(E$8,8))*POWER($A1500,16)+$B$5*(Blad2!$E$14*E$8+Blad2!$K$14*POWER(E$8,2)+Blad2!$S$14*POWER(E$8,3)+Blad2!$AC$14*POWER(E$8,4)+Blad2!$AO$14*POWER(E$8,5)+Blad2!$BC$14*POWER(E$8,6)+Blad2!$BS$14*POWER(E$8,7)+Blad2!$CK$14*POWER(E$8,8)+Blad2!$DE$14*POWER(E$8,9))*POWER($A1500,18)+$B$5*(Blad2!$E$15*E$8+Blad2!$K$15*POWER(E$8,2)+Blad2!$S$15*POWER(E$8,3)+Blad2!$AC$15*POWER(E$8,4)+Blad2!$AO$15*POWER(E$8,5)+Blad2!$BC$15*POWER(E$8,6)+Blad2!$BS$15*POWER(E$8,7)+Blad2!$CK$15*POWER(E$8,8)+Blad2!$DE$15*POWER(E$8,9)+Blad2!$EA$15*POWER(E$8,10))*POWER($A1500,20)</f>
        <v>1461642.540616892</v>
      </c>
      <c r="F1500">
        <f t="shared" si="70"/>
        <v>0.31792195919353849</v>
      </c>
      <c r="G1500">
        <f>1+$B$5*Blad2!$E$6*G$8*POWER($A1500,2)+$B$5*(Blad2!$E$7*G$8+Blad2!$K$7*POWER(G$8,2))*POWER($A1500,4)+$B$5*(Blad2!$E$8*G$8+Blad2!$K$8*POWER(G$8,2)+Blad2!$S$8*POWER(G$8,3))*POWER($A1500,6)+$B$5*(Blad2!$E$9*G$8+Blad2!$K$9*POWER(G$8,2)+Blad2!$S$9*POWER(G$8,3)+Blad2!$AC$9*POWER(G$8,4))*POWER($A1500,8)+$B$5*(Blad2!$E$10*G$8+Blad2!$K$10*POWER(G$8,2)+Blad2!$S$10*POWER(G$8,3)+Blad2!$AC$10*POWER(G$8,4)+Blad2!$AO$10*POWER(G$8,5))*POWER($A1500,10)+$B$5*(Blad2!$E$11*G$8+Blad2!$K$11*POWER(G$8,2)+Blad2!$S$11*POWER(G$8,3)+Blad2!$AC$11*POWER(G$8,4)+Blad2!$AO$11*POWER(G$8,5)+Blad2!$BC$11*POWER(G$8,6))*POWER($A1500,12)+$B$5*(Blad2!$E$12*G$8+Blad2!$K$12*POWER(G$8,2)+Blad2!$S$12*POWER(G$8,3)+Blad2!$AC$12*POWER(G$8,4)+Blad2!$AO$12*POWER(G$8,5)+Blad2!$BC$12*POWER(G$8,6)+Blad2!$BS$12*POWER(G$8,7))*POWER($A1500,14)+$B$5*(Blad2!$E$13*G$8+Blad2!$K$13*POWER(G$8,2)+Blad2!$S$13*POWER(G$8,3)+Blad2!$AC$13*POWER(G$8,4)+Blad2!$AO$13*POWER(G$8,5)+Blad2!$BC$13*POWER(G$8,6)+Blad2!$BS$13*POWER(G$8,7)+Blad2!$CK$13*POWER(G$8,8))*POWER($A1500,16)+$B$5*(Blad2!$E$14*G$8+Blad2!$K$14*POWER(G$8,2)+Blad2!$S$14*POWER(G$8,3)+Blad2!$AC$14*POWER(G$8,4)+Blad2!$AO$14*POWER(G$8,5)+Blad2!$BC$14*POWER(G$8,6)+Blad2!$BS$14*POWER(G$8,7)+Blad2!$CK$14*POWER(G$8,8)+Blad2!$DE$14*POWER(G$8,9))*POWER($A1500,18)+$B$5*(Blad2!$E$15*G$8+Blad2!$K$15*POWER(G$8,2)+Blad2!$S$15*POWER(G$8,3)+Blad2!$AC$15*POWER(G$8,4)+Blad2!$AO$15*POWER(G$8,5)+Blad2!$BC$15*POWER(G$8,6)+Blad2!$BS$15*POWER(G$8,7)+Blad2!$CK$15*POWER(G$8,8)+Blad2!$DE$15*POWER(G$8,9)+Blad2!$EA$15*POWER(G$8,10))*POWER($A1500,20)</f>
        <v>-3709786.8865045263</v>
      </c>
    </row>
    <row r="1501" spans="1:7" x14ac:dyDescent="0.2">
      <c r="A1501">
        <f t="shared" si="71"/>
        <v>4.68097305384864</v>
      </c>
      <c r="B1501">
        <f t="shared" si="69"/>
        <v>0.94873529689718372</v>
      </c>
      <c r="C1501">
        <f>1+$B$5*Blad2!$E$6*C$8*POWER($A1501,2)+$B$5*(Blad2!$E$7*C$8+Blad2!$K$7*POWER(C$8,2))*POWER($A1501,4)+$B$5*(Blad2!$E$8*C$8+Blad2!$K$8*POWER(C$8,2)+Blad2!$S$8*POWER(C$8,3))*POWER($A1501,6)+$B$5*(Blad2!$E$9*C$8+Blad2!$K$9*POWER(C$8,2)+Blad2!$S$9*POWER(C$8,3)+Blad2!$AC$9*POWER(C$8,4))*POWER($A1501,8)+$B$5*(Blad2!$E$10*C$8+Blad2!$K$10*POWER(C$8,2)+Blad2!$S$10*POWER(C$8,3)+Blad2!$AC$10*POWER(C$8,4)+Blad2!$AO$10*POWER(C$8,5))*POWER($A1501,10)+$B$5*(Blad2!$E$11*C$8+Blad2!$K$11*POWER(C$8,2)+Blad2!$S$11*POWER(C$8,3)+Blad2!$AC$11*POWER(C$8,4)+Blad2!$AO$11*POWER(C$8,5)+Blad2!$BC$11*POWER(C$8,6))*POWER($A1501,12)+$B$5*(Blad2!$E$12*C$8+Blad2!$K$12*POWER(C$8,2)+Blad2!$S$12*POWER(C$8,3)+Blad2!$AC$12*POWER(C$8,4)+Blad2!$AO$12*POWER(C$8,5)+Blad2!$BC$12*POWER(C$8,6)+Blad2!$BS$12*POWER(C$8,7))*POWER($A1501,14)+$B$5*(Blad2!$E$13*C$8+Blad2!$K$13*POWER(C$8,2)+Blad2!$S$13*POWER(C$8,3)+Blad2!$AC$13*POWER(C$8,4)+Blad2!$AO$13*POWER(C$8,5)+Blad2!$BC$13*POWER(C$8,6)+Blad2!$BS$13*POWER(C$8,7)+Blad2!$CK$13*POWER(C$8,8))*POWER($A1501,16)+$B$5*(Blad2!$E$14*C$8+Blad2!$K$14*POWER(C$8,2)+Blad2!$S$14*POWER(C$8,3)+Blad2!$AC$14*POWER(C$8,4)+Blad2!$AO$14*POWER(C$8,5)+Blad2!$BC$14*POWER(C$8,6)+Blad2!$BS$14*POWER(C$8,7)+Blad2!$CK$14*POWER(C$8,8)+Blad2!$DE$14*POWER(C$8,9))*POWER($A1501,18)+$B$5*(Blad2!$E$15*C$8+Blad2!$K$15*POWER(C$8,2)+Blad2!$S$15*POWER(C$8,3)+Blad2!$AC$15*POWER(C$8,4)+Blad2!$AO$15*POWER(C$8,5)+Blad2!$BC$15*POWER(C$8,6)+Blad2!$BS$15*POWER(C$8,7)+Blad2!$CK$15*POWER(C$8,8)+Blad2!$DE$15*POWER(C$8,9)+Blad2!$EA$15*POWER(C$8,10))*POWER($A1501,20)</f>
        <v>-516.49549187576395</v>
      </c>
      <c r="D1501">
        <f t="shared" si="70"/>
        <v>0.70745552361469111</v>
      </c>
      <c r="E1501">
        <f>1+$B$5*Blad2!$E$6*E$8*POWER($A1501,2)+$B$5*(Blad2!$E$7*E$8+Blad2!$K$7*POWER(E$8,2))*POWER($A1501,4)+$B$5*(Blad2!$E$8*E$8+Blad2!$K$8*POWER(E$8,2)+Blad2!$S$8*POWER(E$8,3))*POWER($A1501,6)+$B$5*(Blad2!$E$9*E$8+Blad2!$K$9*POWER(E$8,2)+Blad2!$S$9*POWER(E$8,3)+Blad2!$AC$9*POWER(E$8,4))*POWER($A1501,8)+$B$5*(Blad2!$E$10*E$8+Blad2!$K$10*POWER(E$8,2)+Blad2!$S$10*POWER(E$8,3)+Blad2!$AC$10*POWER(E$8,4)+Blad2!$AO$10*POWER(E$8,5))*POWER($A1501,10)+$B$5*(Blad2!$E$11*E$8+Blad2!$K$11*POWER(E$8,2)+Blad2!$S$11*POWER(E$8,3)+Blad2!$AC$11*POWER(E$8,4)+Blad2!$AO$11*POWER(E$8,5)+Blad2!$BC$11*POWER(E$8,6))*POWER($A1501,12)+$B$5*(Blad2!$E$12*E$8+Blad2!$K$12*POWER(E$8,2)+Blad2!$S$12*POWER(E$8,3)+Blad2!$AC$12*POWER(E$8,4)+Blad2!$AO$12*POWER(E$8,5)+Blad2!$BC$12*POWER(E$8,6)+Blad2!$BS$12*POWER(E$8,7))*POWER($A1501,14)+$B$5*(Blad2!$E$13*E$8+Blad2!$K$13*POWER(E$8,2)+Blad2!$S$13*POWER(E$8,3)+Blad2!$AC$13*POWER(E$8,4)+Blad2!$AO$13*POWER(E$8,5)+Blad2!$BC$13*POWER(E$8,6)+Blad2!$BS$13*POWER(E$8,7)+Blad2!$CK$13*POWER(E$8,8))*POWER($A1501,16)+$B$5*(Blad2!$E$14*E$8+Blad2!$K$14*POWER(E$8,2)+Blad2!$S$14*POWER(E$8,3)+Blad2!$AC$14*POWER(E$8,4)+Blad2!$AO$14*POWER(E$8,5)+Blad2!$BC$14*POWER(E$8,6)+Blad2!$BS$14*POWER(E$8,7)+Blad2!$CK$14*POWER(E$8,8)+Blad2!$DE$14*POWER(E$8,9))*POWER($A1501,18)+$B$5*(Blad2!$E$15*E$8+Blad2!$K$15*POWER(E$8,2)+Blad2!$S$15*POWER(E$8,3)+Blad2!$AC$15*POWER(E$8,4)+Blad2!$AO$15*POWER(E$8,5)+Blad2!$BC$15*POWER(E$8,6)+Blad2!$BS$15*POWER(E$8,7)+Blad2!$CK$15*POWER(E$8,8)+Blad2!$DE$15*POWER(E$8,9)+Blad2!$EA$15*POWER(E$8,10))*POWER($A1501,20)</f>
        <v>1480237.2680215964</v>
      </c>
      <c r="F1501">
        <f t="shared" si="70"/>
        <v>0.31762867031690684</v>
      </c>
      <c r="G1501">
        <f>1+$B$5*Blad2!$E$6*G$8*POWER($A1501,2)+$B$5*(Blad2!$E$7*G$8+Blad2!$K$7*POWER(G$8,2))*POWER($A1501,4)+$B$5*(Blad2!$E$8*G$8+Blad2!$K$8*POWER(G$8,2)+Blad2!$S$8*POWER(G$8,3))*POWER($A1501,6)+$B$5*(Blad2!$E$9*G$8+Blad2!$K$9*POWER(G$8,2)+Blad2!$S$9*POWER(G$8,3)+Blad2!$AC$9*POWER(G$8,4))*POWER($A1501,8)+$B$5*(Blad2!$E$10*G$8+Blad2!$K$10*POWER(G$8,2)+Blad2!$S$10*POWER(G$8,3)+Blad2!$AC$10*POWER(G$8,4)+Blad2!$AO$10*POWER(G$8,5))*POWER($A1501,10)+$B$5*(Blad2!$E$11*G$8+Blad2!$K$11*POWER(G$8,2)+Blad2!$S$11*POWER(G$8,3)+Blad2!$AC$11*POWER(G$8,4)+Blad2!$AO$11*POWER(G$8,5)+Blad2!$BC$11*POWER(G$8,6))*POWER($A1501,12)+$B$5*(Blad2!$E$12*G$8+Blad2!$K$12*POWER(G$8,2)+Blad2!$S$12*POWER(G$8,3)+Blad2!$AC$12*POWER(G$8,4)+Blad2!$AO$12*POWER(G$8,5)+Blad2!$BC$12*POWER(G$8,6)+Blad2!$BS$12*POWER(G$8,7))*POWER($A1501,14)+$B$5*(Blad2!$E$13*G$8+Blad2!$K$13*POWER(G$8,2)+Blad2!$S$13*POWER(G$8,3)+Blad2!$AC$13*POWER(G$8,4)+Blad2!$AO$13*POWER(G$8,5)+Blad2!$BC$13*POWER(G$8,6)+Blad2!$BS$13*POWER(G$8,7)+Blad2!$CK$13*POWER(G$8,8))*POWER($A1501,16)+$B$5*(Blad2!$E$14*G$8+Blad2!$K$14*POWER(G$8,2)+Blad2!$S$14*POWER(G$8,3)+Blad2!$AC$14*POWER(G$8,4)+Blad2!$AO$14*POWER(G$8,5)+Blad2!$BC$14*POWER(G$8,6)+Blad2!$BS$14*POWER(G$8,7)+Blad2!$CK$14*POWER(G$8,8)+Blad2!$DE$14*POWER(G$8,9))*POWER($A1501,18)+$B$5*(Blad2!$E$15*G$8+Blad2!$K$15*POWER(G$8,2)+Blad2!$S$15*POWER(G$8,3)+Blad2!$AC$15*POWER(G$8,4)+Blad2!$AO$15*POWER(G$8,5)+Blad2!$BC$15*POWER(G$8,6)+Blad2!$BS$15*POWER(G$8,7)+Blad2!$CK$15*POWER(G$8,8)+Blad2!$DE$15*POWER(G$8,9)+Blad2!$EA$15*POWER(G$8,10))*POWER($A1501,20)</f>
        <v>-3762105.851033113</v>
      </c>
    </row>
    <row r="1502" spans="1:7" x14ac:dyDescent="0.2">
      <c r="A1502">
        <f t="shared" si="71"/>
        <v>4.6841146465022296</v>
      </c>
      <c r="B1502">
        <f t="shared" ref="B1502:F1565" si="72">POWER(1-B$8*POWER(SIN($A1502),2),$B$4)</f>
        <v>0.94872541996857662</v>
      </c>
      <c r="C1502">
        <f>1+$B$5*Blad2!$E$6*C$8*POWER($A1502,2)+$B$5*(Blad2!$E$7*C$8+Blad2!$K$7*POWER(C$8,2))*POWER($A1502,4)+$B$5*(Blad2!$E$8*C$8+Blad2!$K$8*POWER(C$8,2)+Blad2!$S$8*POWER(C$8,3))*POWER($A1502,6)+$B$5*(Blad2!$E$9*C$8+Blad2!$K$9*POWER(C$8,2)+Blad2!$S$9*POWER(C$8,3)+Blad2!$AC$9*POWER(C$8,4))*POWER($A1502,8)+$B$5*(Blad2!$E$10*C$8+Blad2!$K$10*POWER(C$8,2)+Blad2!$S$10*POWER(C$8,3)+Blad2!$AC$10*POWER(C$8,4)+Blad2!$AO$10*POWER(C$8,5))*POWER($A1502,10)+$B$5*(Blad2!$E$11*C$8+Blad2!$K$11*POWER(C$8,2)+Blad2!$S$11*POWER(C$8,3)+Blad2!$AC$11*POWER(C$8,4)+Blad2!$AO$11*POWER(C$8,5)+Blad2!$BC$11*POWER(C$8,6))*POWER($A1502,12)+$B$5*(Blad2!$E$12*C$8+Blad2!$K$12*POWER(C$8,2)+Blad2!$S$12*POWER(C$8,3)+Blad2!$AC$12*POWER(C$8,4)+Blad2!$AO$12*POWER(C$8,5)+Blad2!$BC$12*POWER(C$8,6)+Blad2!$BS$12*POWER(C$8,7))*POWER($A1502,14)+$B$5*(Blad2!$E$13*C$8+Blad2!$K$13*POWER(C$8,2)+Blad2!$S$13*POWER(C$8,3)+Blad2!$AC$13*POWER(C$8,4)+Blad2!$AO$13*POWER(C$8,5)+Blad2!$BC$13*POWER(C$8,6)+Blad2!$BS$13*POWER(C$8,7)+Blad2!$CK$13*POWER(C$8,8))*POWER($A1502,16)+$B$5*(Blad2!$E$14*C$8+Blad2!$K$14*POWER(C$8,2)+Blad2!$S$14*POWER(C$8,3)+Blad2!$AC$14*POWER(C$8,4)+Blad2!$AO$14*POWER(C$8,5)+Blad2!$BC$14*POWER(C$8,6)+Blad2!$BS$14*POWER(C$8,7)+Blad2!$CK$14*POWER(C$8,8)+Blad2!$DE$14*POWER(C$8,9))*POWER($A1502,18)+$B$5*(Blad2!$E$15*C$8+Blad2!$K$15*POWER(C$8,2)+Blad2!$S$15*POWER(C$8,3)+Blad2!$AC$15*POWER(C$8,4)+Blad2!$AO$15*POWER(C$8,5)+Blad2!$BC$15*POWER(C$8,6)+Blad2!$BS$15*POWER(C$8,7)+Blad2!$CK$15*POWER(C$8,8)+Blad2!$DE$15*POWER(C$8,9)+Blad2!$EA$15*POWER(C$8,10))*POWER($A1502,20)</f>
        <v>-529.49017143801666</v>
      </c>
      <c r="D1502">
        <f t="shared" si="70"/>
        <v>0.70738929343944734</v>
      </c>
      <c r="E1502">
        <f>1+$B$5*Blad2!$E$6*E$8*POWER($A1502,2)+$B$5*(Blad2!$E$7*E$8+Blad2!$K$7*POWER(E$8,2))*POWER($A1502,4)+$B$5*(Blad2!$E$8*E$8+Blad2!$K$8*POWER(E$8,2)+Blad2!$S$8*POWER(E$8,3))*POWER($A1502,6)+$B$5*(Blad2!$E$9*E$8+Blad2!$K$9*POWER(E$8,2)+Blad2!$S$9*POWER(E$8,3)+Blad2!$AC$9*POWER(E$8,4))*POWER($A1502,8)+$B$5*(Blad2!$E$10*E$8+Blad2!$K$10*POWER(E$8,2)+Blad2!$S$10*POWER(E$8,3)+Blad2!$AC$10*POWER(E$8,4)+Blad2!$AO$10*POWER(E$8,5))*POWER($A1502,10)+$B$5*(Blad2!$E$11*E$8+Blad2!$K$11*POWER(E$8,2)+Blad2!$S$11*POWER(E$8,3)+Blad2!$AC$11*POWER(E$8,4)+Blad2!$AO$11*POWER(E$8,5)+Blad2!$BC$11*POWER(E$8,6))*POWER($A1502,12)+$B$5*(Blad2!$E$12*E$8+Blad2!$K$12*POWER(E$8,2)+Blad2!$S$12*POWER(E$8,3)+Blad2!$AC$12*POWER(E$8,4)+Blad2!$AO$12*POWER(E$8,5)+Blad2!$BC$12*POWER(E$8,6)+Blad2!$BS$12*POWER(E$8,7))*POWER($A1502,14)+$B$5*(Blad2!$E$13*E$8+Blad2!$K$13*POWER(E$8,2)+Blad2!$S$13*POWER(E$8,3)+Blad2!$AC$13*POWER(E$8,4)+Blad2!$AO$13*POWER(E$8,5)+Blad2!$BC$13*POWER(E$8,6)+Blad2!$BS$13*POWER(E$8,7)+Blad2!$CK$13*POWER(E$8,8))*POWER($A1502,16)+$B$5*(Blad2!$E$14*E$8+Blad2!$K$14*POWER(E$8,2)+Blad2!$S$14*POWER(E$8,3)+Blad2!$AC$14*POWER(E$8,4)+Blad2!$AO$14*POWER(E$8,5)+Blad2!$BC$14*POWER(E$8,6)+Blad2!$BS$14*POWER(E$8,7)+Blad2!$CK$14*POWER(E$8,8)+Blad2!$DE$14*POWER(E$8,9))*POWER($A1502,18)+$B$5*(Blad2!$E$15*E$8+Blad2!$K$15*POWER(E$8,2)+Blad2!$S$15*POWER(E$8,3)+Blad2!$AC$15*POWER(E$8,4)+Blad2!$AO$15*POWER(E$8,5)+Blad2!$BC$15*POWER(E$8,6)+Blad2!$BS$15*POWER(E$8,7)+Blad2!$CK$15*POWER(E$8,8)+Blad2!$DE$15*POWER(E$8,9)+Blad2!$EA$15*POWER(E$8,10))*POWER($A1502,20)</f>
        <v>1499056.7547566185</v>
      </c>
      <c r="F1502">
        <f t="shared" si="70"/>
        <v>0.31736304518795022</v>
      </c>
      <c r="G1502">
        <f>1+$B$5*Blad2!$E$6*G$8*POWER($A1502,2)+$B$5*(Blad2!$E$7*G$8+Blad2!$K$7*POWER(G$8,2))*POWER($A1502,4)+$B$5*(Blad2!$E$8*G$8+Blad2!$K$8*POWER(G$8,2)+Blad2!$S$8*POWER(G$8,3))*POWER($A1502,6)+$B$5*(Blad2!$E$9*G$8+Blad2!$K$9*POWER(G$8,2)+Blad2!$S$9*POWER(G$8,3)+Blad2!$AC$9*POWER(G$8,4))*POWER($A1502,8)+$B$5*(Blad2!$E$10*G$8+Blad2!$K$10*POWER(G$8,2)+Blad2!$S$10*POWER(G$8,3)+Blad2!$AC$10*POWER(G$8,4)+Blad2!$AO$10*POWER(G$8,5))*POWER($A1502,10)+$B$5*(Blad2!$E$11*G$8+Blad2!$K$11*POWER(G$8,2)+Blad2!$S$11*POWER(G$8,3)+Blad2!$AC$11*POWER(G$8,4)+Blad2!$AO$11*POWER(G$8,5)+Blad2!$BC$11*POWER(G$8,6))*POWER($A1502,12)+$B$5*(Blad2!$E$12*G$8+Blad2!$K$12*POWER(G$8,2)+Blad2!$S$12*POWER(G$8,3)+Blad2!$AC$12*POWER(G$8,4)+Blad2!$AO$12*POWER(G$8,5)+Blad2!$BC$12*POWER(G$8,6)+Blad2!$BS$12*POWER(G$8,7))*POWER($A1502,14)+$B$5*(Blad2!$E$13*G$8+Blad2!$K$13*POWER(G$8,2)+Blad2!$S$13*POWER(G$8,3)+Blad2!$AC$13*POWER(G$8,4)+Blad2!$AO$13*POWER(G$8,5)+Blad2!$BC$13*POWER(G$8,6)+Blad2!$BS$13*POWER(G$8,7)+Blad2!$CK$13*POWER(G$8,8))*POWER($A1502,16)+$B$5*(Blad2!$E$14*G$8+Blad2!$K$14*POWER(G$8,2)+Blad2!$S$14*POWER(G$8,3)+Blad2!$AC$14*POWER(G$8,4)+Blad2!$AO$14*POWER(G$8,5)+Blad2!$BC$14*POWER(G$8,6)+Blad2!$BS$14*POWER(G$8,7)+Blad2!$CK$14*POWER(G$8,8)+Blad2!$DE$14*POWER(G$8,9))*POWER($A1502,18)+$B$5*(Blad2!$E$15*G$8+Blad2!$K$15*POWER(G$8,2)+Blad2!$S$15*POWER(G$8,3)+Blad2!$AC$15*POWER(G$8,4)+Blad2!$AO$15*POWER(G$8,5)+Blad2!$BC$15*POWER(G$8,6)+Blad2!$BS$15*POWER(G$8,7)+Blad2!$CK$15*POWER(G$8,8)+Blad2!$DE$15*POWER(G$8,9)+Blad2!$EA$15*POWER(G$8,10))*POWER($A1502,20)</f>
        <v>-3815120.5063804761</v>
      </c>
    </row>
    <row r="1503" spans="1:7" x14ac:dyDescent="0.2">
      <c r="A1503">
        <f t="shared" si="71"/>
        <v>4.6872562391558192</v>
      </c>
      <c r="B1503">
        <f t="shared" si="72"/>
        <v>0.94871658158256089</v>
      </c>
      <c r="C1503">
        <f>1+$B$5*Blad2!$E$6*C$8*POWER($A1503,2)+$B$5*(Blad2!$E$7*C$8+Blad2!$K$7*POWER(C$8,2))*POWER($A1503,4)+$B$5*(Blad2!$E$8*C$8+Blad2!$K$8*POWER(C$8,2)+Blad2!$S$8*POWER(C$8,3))*POWER($A1503,6)+$B$5*(Blad2!$E$9*C$8+Blad2!$K$9*POWER(C$8,2)+Blad2!$S$9*POWER(C$8,3)+Blad2!$AC$9*POWER(C$8,4))*POWER($A1503,8)+$B$5*(Blad2!$E$10*C$8+Blad2!$K$10*POWER(C$8,2)+Blad2!$S$10*POWER(C$8,3)+Blad2!$AC$10*POWER(C$8,4)+Blad2!$AO$10*POWER(C$8,5))*POWER($A1503,10)+$B$5*(Blad2!$E$11*C$8+Blad2!$K$11*POWER(C$8,2)+Blad2!$S$11*POWER(C$8,3)+Blad2!$AC$11*POWER(C$8,4)+Blad2!$AO$11*POWER(C$8,5)+Blad2!$BC$11*POWER(C$8,6))*POWER($A1503,12)+$B$5*(Blad2!$E$12*C$8+Blad2!$K$12*POWER(C$8,2)+Blad2!$S$12*POWER(C$8,3)+Blad2!$AC$12*POWER(C$8,4)+Blad2!$AO$12*POWER(C$8,5)+Blad2!$BC$12*POWER(C$8,6)+Blad2!$BS$12*POWER(C$8,7))*POWER($A1503,14)+$B$5*(Blad2!$E$13*C$8+Blad2!$K$13*POWER(C$8,2)+Blad2!$S$13*POWER(C$8,3)+Blad2!$AC$13*POWER(C$8,4)+Blad2!$AO$13*POWER(C$8,5)+Blad2!$BC$13*POWER(C$8,6)+Blad2!$BS$13*POWER(C$8,7)+Blad2!$CK$13*POWER(C$8,8))*POWER($A1503,16)+$B$5*(Blad2!$E$14*C$8+Blad2!$K$14*POWER(C$8,2)+Blad2!$S$14*POWER(C$8,3)+Blad2!$AC$14*POWER(C$8,4)+Blad2!$AO$14*POWER(C$8,5)+Blad2!$BC$14*POWER(C$8,6)+Blad2!$BS$14*POWER(C$8,7)+Blad2!$CK$14*POWER(C$8,8)+Blad2!$DE$14*POWER(C$8,9))*POWER($A1503,18)+$B$5*(Blad2!$E$15*C$8+Blad2!$K$15*POWER(C$8,2)+Blad2!$S$15*POWER(C$8,3)+Blad2!$AC$15*POWER(C$8,4)+Blad2!$AO$15*POWER(C$8,5)+Blad2!$BC$15*POWER(C$8,6)+Blad2!$BS$15*POWER(C$8,7)+Blad2!$CK$15*POWER(C$8,8)+Blad2!$DE$15*POWER(C$8,9)+Blad2!$EA$15*POWER(C$8,10))*POWER($A1503,20)</f>
        <v>-542.7281951354289</v>
      </c>
      <c r="D1503">
        <f t="shared" si="70"/>
        <v>0.7073300225838709</v>
      </c>
      <c r="E1503">
        <f>1+$B$5*Blad2!$E$6*E$8*POWER($A1503,2)+$B$5*(Blad2!$E$7*E$8+Blad2!$K$7*POWER(E$8,2))*POWER($A1503,4)+$B$5*(Blad2!$E$8*E$8+Blad2!$K$8*POWER(E$8,2)+Blad2!$S$8*POWER(E$8,3))*POWER($A1503,6)+$B$5*(Blad2!$E$9*E$8+Blad2!$K$9*POWER(E$8,2)+Blad2!$S$9*POWER(E$8,3)+Blad2!$AC$9*POWER(E$8,4))*POWER($A1503,8)+$B$5*(Blad2!$E$10*E$8+Blad2!$K$10*POWER(E$8,2)+Blad2!$S$10*POWER(E$8,3)+Blad2!$AC$10*POWER(E$8,4)+Blad2!$AO$10*POWER(E$8,5))*POWER($A1503,10)+$B$5*(Blad2!$E$11*E$8+Blad2!$K$11*POWER(E$8,2)+Blad2!$S$11*POWER(E$8,3)+Blad2!$AC$11*POWER(E$8,4)+Blad2!$AO$11*POWER(E$8,5)+Blad2!$BC$11*POWER(E$8,6))*POWER($A1503,12)+$B$5*(Blad2!$E$12*E$8+Blad2!$K$12*POWER(E$8,2)+Blad2!$S$12*POWER(E$8,3)+Blad2!$AC$12*POWER(E$8,4)+Blad2!$AO$12*POWER(E$8,5)+Blad2!$BC$12*POWER(E$8,6)+Blad2!$BS$12*POWER(E$8,7))*POWER($A1503,14)+$B$5*(Blad2!$E$13*E$8+Blad2!$K$13*POWER(E$8,2)+Blad2!$S$13*POWER(E$8,3)+Blad2!$AC$13*POWER(E$8,4)+Blad2!$AO$13*POWER(E$8,5)+Blad2!$BC$13*POWER(E$8,6)+Blad2!$BS$13*POWER(E$8,7)+Blad2!$CK$13*POWER(E$8,8))*POWER($A1503,16)+$B$5*(Blad2!$E$14*E$8+Blad2!$K$14*POWER(E$8,2)+Blad2!$S$14*POWER(E$8,3)+Blad2!$AC$14*POWER(E$8,4)+Blad2!$AO$14*POWER(E$8,5)+Blad2!$BC$14*POWER(E$8,6)+Blad2!$BS$14*POWER(E$8,7)+Blad2!$CK$14*POWER(E$8,8)+Blad2!$DE$14*POWER(E$8,9))*POWER($A1503,18)+$B$5*(Blad2!$E$15*E$8+Blad2!$K$15*POWER(E$8,2)+Blad2!$S$15*POWER(E$8,3)+Blad2!$AC$15*POWER(E$8,4)+Blad2!$AO$15*POWER(E$8,5)+Blad2!$BC$15*POWER(E$8,6)+Blad2!$BS$15*POWER(E$8,7)+Blad2!$CK$15*POWER(E$8,8)+Blad2!$DE$15*POWER(E$8,9)+Blad2!$EA$15*POWER(E$8,10))*POWER($A1503,20)</f>
        <v>1518103.5756981242</v>
      </c>
      <c r="F1503">
        <f t="shared" si="70"/>
        <v>0.31712516381911254</v>
      </c>
      <c r="G1503">
        <f>1+$B$5*Blad2!$E$6*G$8*POWER($A1503,2)+$B$5*(Blad2!$E$7*G$8+Blad2!$K$7*POWER(G$8,2))*POWER($A1503,4)+$B$5*(Blad2!$E$8*G$8+Blad2!$K$8*POWER(G$8,2)+Blad2!$S$8*POWER(G$8,3))*POWER($A1503,6)+$B$5*(Blad2!$E$9*G$8+Blad2!$K$9*POWER(G$8,2)+Blad2!$S$9*POWER(G$8,3)+Blad2!$AC$9*POWER(G$8,4))*POWER($A1503,8)+$B$5*(Blad2!$E$10*G$8+Blad2!$K$10*POWER(G$8,2)+Blad2!$S$10*POWER(G$8,3)+Blad2!$AC$10*POWER(G$8,4)+Blad2!$AO$10*POWER(G$8,5))*POWER($A1503,10)+$B$5*(Blad2!$E$11*G$8+Blad2!$K$11*POWER(G$8,2)+Blad2!$S$11*POWER(G$8,3)+Blad2!$AC$11*POWER(G$8,4)+Blad2!$AO$11*POWER(G$8,5)+Blad2!$BC$11*POWER(G$8,6))*POWER($A1503,12)+$B$5*(Blad2!$E$12*G$8+Blad2!$K$12*POWER(G$8,2)+Blad2!$S$12*POWER(G$8,3)+Blad2!$AC$12*POWER(G$8,4)+Blad2!$AO$12*POWER(G$8,5)+Blad2!$BC$12*POWER(G$8,6)+Blad2!$BS$12*POWER(G$8,7))*POWER($A1503,14)+$B$5*(Blad2!$E$13*G$8+Blad2!$K$13*POWER(G$8,2)+Blad2!$S$13*POWER(G$8,3)+Blad2!$AC$13*POWER(G$8,4)+Blad2!$AO$13*POWER(G$8,5)+Blad2!$BC$13*POWER(G$8,6)+Blad2!$BS$13*POWER(G$8,7)+Blad2!$CK$13*POWER(G$8,8))*POWER($A1503,16)+$B$5*(Blad2!$E$14*G$8+Blad2!$K$14*POWER(G$8,2)+Blad2!$S$14*POWER(G$8,3)+Blad2!$AC$14*POWER(G$8,4)+Blad2!$AO$14*POWER(G$8,5)+Blad2!$BC$14*POWER(G$8,6)+Blad2!$BS$14*POWER(G$8,7)+Blad2!$CK$14*POWER(G$8,8)+Blad2!$DE$14*POWER(G$8,9))*POWER($A1503,18)+$B$5*(Blad2!$E$15*G$8+Blad2!$K$15*POWER(G$8,2)+Blad2!$S$15*POWER(G$8,3)+Blad2!$AC$15*POWER(G$8,4)+Blad2!$AO$15*POWER(G$8,5)+Blad2!$BC$15*POWER(G$8,6)+Blad2!$BS$15*POWER(G$8,7)+Blad2!$CK$15*POWER(G$8,8)+Blad2!$DE$15*POWER(G$8,9)+Blad2!$EA$15*POWER(G$8,10))*POWER($A1503,20)</f>
        <v>-3868839.5624590279</v>
      </c>
    </row>
    <row r="1504" spans="1:7" x14ac:dyDescent="0.2">
      <c r="A1504">
        <f t="shared" si="71"/>
        <v>4.6903978318094088</v>
      </c>
      <c r="B1504">
        <f t="shared" si="72"/>
        <v>0.9487087821170912</v>
      </c>
      <c r="C1504">
        <f>1+$B$5*Blad2!$E$6*C$8*POWER($A1504,2)+$B$5*(Blad2!$E$7*C$8+Blad2!$K$7*POWER(C$8,2))*POWER($A1504,4)+$B$5*(Blad2!$E$8*C$8+Blad2!$K$8*POWER(C$8,2)+Blad2!$S$8*POWER(C$8,3))*POWER($A1504,6)+$B$5*(Blad2!$E$9*C$8+Blad2!$K$9*POWER(C$8,2)+Blad2!$S$9*POWER(C$8,3)+Blad2!$AC$9*POWER(C$8,4))*POWER($A1504,8)+$B$5*(Blad2!$E$10*C$8+Blad2!$K$10*POWER(C$8,2)+Blad2!$S$10*POWER(C$8,3)+Blad2!$AC$10*POWER(C$8,4)+Blad2!$AO$10*POWER(C$8,5))*POWER($A1504,10)+$B$5*(Blad2!$E$11*C$8+Blad2!$K$11*POWER(C$8,2)+Blad2!$S$11*POWER(C$8,3)+Blad2!$AC$11*POWER(C$8,4)+Blad2!$AO$11*POWER(C$8,5)+Blad2!$BC$11*POWER(C$8,6))*POWER($A1504,12)+$B$5*(Blad2!$E$12*C$8+Blad2!$K$12*POWER(C$8,2)+Blad2!$S$12*POWER(C$8,3)+Blad2!$AC$12*POWER(C$8,4)+Blad2!$AO$12*POWER(C$8,5)+Blad2!$BC$12*POWER(C$8,6)+Blad2!$BS$12*POWER(C$8,7))*POWER($A1504,14)+$B$5*(Blad2!$E$13*C$8+Blad2!$K$13*POWER(C$8,2)+Blad2!$S$13*POWER(C$8,3)+Blad2!$AC$13*POWER(C$8,4)+Blad2!$AO$13*POWER(C$8,5)+Blad2!$BC$13*POWER(C$8,6)+Blad2!$BS$13*POWER(C$8,7)+Blad2!$CK$13*POWER(C$8,8))*POWER($A1504,16)+$B$5*(Blad2!$E$14*C$8+Blad2!$K$14*POWER(C$8,2)+Blad2!$S$14*POWER(C$8,3)+Blad2!$AC$14*POWER(C$8,4)+Blad2!$AO$14*POWER(C$8,5)+Blad2!$BC$14*POWER(C$8,6)+Blad2!$BS$14*POWER(C$8,7)+Blad2!$CK$14*POWER(C$8,8)+Blad2!$DE$14*POWER(C$8,9))*POWER($A1504,18)+$B$5*(Blad2!$E$15*C$8+Blad2!$K$15*POWER(C$8,2)+Blad2!$S$15*POWER(C$8,3)+Blad2!$AC$15*POWER(C$8,4)+Blad2!$AO$15*POWER(C$8,5)+Blad2!$BC$15*POWER(C$8,6)+Blad2!$BS$15*POWER(C$8,7)+Blad2!$CK$15*POWER(C$8,8)+Blad2!$DE$15*POWER(C$8,9)+Blad2!$EA$15*POWER(C$8,10))*POWER($A1504,20)</f>
        <v>-556.2134355023918</v>
      </c>
      <c r="D1504">
        <f t="shared" si="70"/>
        <v>0.70727771513774707</v>
      </c>
      <c r="E1504">
        <f>1+$B$5*Blad2!$E$6*E$8*POWER($A1504,2)+$B$5*(Blad2!$E$7*E$8+Blad2!$K$7*POWER(E$8,2))*POWER($A1504,4)+$B$5*(Blad2!$E$8*E$8+Blad2!$K$8*POWER(E$8,2)+Blad2!$S$8*POWER(E$8,3))*POWER($A1504,6)+$B$5*(Blad2!$E$9*E$8+Blad2!$K$9*POWER(E$8,2)+Blad2!$S$9*POWER(E$8,3)+Blad2!$AC$9*POWER(E$8,4))*POWER($A1504,8)+$B$5*(Blad2!$E$10*E$8+Blad2!$K$10*POWER(E$8,2)+Blad2!$S$10*POWER(E$8,3)+Blad2!$AC$10*POWER(E$8,4)+Blad2!$AO$10*POWER(E$8,5))*POWER($A1504,10)+$B$5*(Blad2!$E$11*E$8+Blad2!$K$11*POWER(E$8,2)+Blad2!$S$11*POWER(E$8,3)+Blad2!$AC$11*POWER(E$8,4)+Blad2!$AO$11*POWER(E$8,5)+Blad2!$BC$11*POWER(E$8,6))*POWER($A1504,12)+$B$5*(Blad2!$E$12*E$8+Blad2!$K$12*POWER(E$8,2)+Blad2!$S$12*POWER(E$8,3)+Blad2!$AC$12*POWER(E$8,4)+Blad2!$AO$12*POWER(E$8,5)+Blad2!$BC$12*POWER(E$8,6)+Blad2!$BS$12*POWER(E$8,7))*POWER($A1504,14)+$B$5*(Blad2!$E$13*E$8+Blad2!$K$13*POWER(E$8,2)+Blad2!$S$13*POWER(E$8,3)+Blad2!$AC$13*POWER(E$8,4)+Blad2!$AO$13*POWER(E$8,5)+Blad2!$BC$13*POWER(E$8,6)+Blad2!$BS$13*POWER(E$8,7)+Blad2!$CK$13*POWER(E$8,8))*POWER($A1504,16)+$B$5*(Blad2!$E$14*E$8+Blad2!$K$14*POWER(E$8,2)+Blad2!$S$14*POWER(E$8,3)+Blad2!$AC$14*POWER(E$8,4)+Blad2!$AO$14*POWER(E$8,5)+Blad2!$BC$14*POWER(E$8,6)+Blad2!$BS$14*POWER(E$8,7)+Blad2!$CK$14*POWER(E$8,8)+Blad2!$DE$14*POWER(E$8,9))*POWER($A1504,18)+$B$5*(Blad2!$E$15*E$8+Blad2!$K$15*POWER(E$8,2)+Blad2!$S$15*POWER(E$8,3)+Blad2!$AC$15*POWER(E$8,4)+Blad2!$AO$15*POWER(E$8,5)+Blad2!$BC$15*POWER(E$8,6)+Blad2!$BS$15*POWER(E$8,7)+Blad2!$CK$15*POWER(E$8,8)+Blad2!$DE$15*POWER(E$8,9)+Blad2!$EA$15*POWER(E$8,10))*POWER($A1504,20)</f>
        <v>1537380.3336022515</v>
      </c>
      <c r="F1504">
        <f t="shared" si="70"/>
        <v>0.3169150980859855</v>
      </c>
      <c r="G1504">
        <f>1+$B$5*Blad2!$E$6*G$8*POWER($A1504,2)+$B$5*(Blad2!$E$7*G$8+Blad2!$K$7*POWER(G$8,2))*POWER($A1504,4)+$B$5*(Blad2!$E$8*G$8+Blad2!$K$8*POWER(G$8,2)+Blad2!$S$8*POWER(G$8,3))*POWER($A1504,6)+$B$5*(Blad2!$E$9*G$8+Blad2!$K$9*POWER(G$8,2)+Blad2!$S$9*POWER(G$8,3)+Blad2!$AC$9*POWER(G$8,4))*POWER($A1504,8)+$B$5*(Blad2!$E$10*G$8+Blad2!$K$10*POWER(G$8,2)+Blad2!$S$10*POWER(G$8,3)+Blad2!$AC$10*POWER(G$8,4)+Blad2!$AO$10*POWER(G$8,5))*POWER($A1504,10)+$B$5*(Blad2!$E$11*G$8+Blad2!$K$11*POWER(G$8,2)+Blad2!$S$11*POWER(G$8,3)+Blad2!$AC$11*POWER(G$8,4)+Blad2!$AO$11*POWER(G$8,5)+Blad2!$BC$11*POWER(G$8,6))*POWER($A1504,12)+$B$5*(Blad2!$E$12*G$8+Blad2!$K$12*POWER(G$8,2)+Blad2!$S$12*POWER(G$8,3)+Blad2!$AC$12*POWER(G$8,4)+Blad2!$AO$12*POWER(G$8,5)+Blad2!$BC$12*POWER(G$8,6)+Blad2!$BS$12*POWER(G$8,7))*POWER($A1504,14)+$B$5*(Blad2!$E$13*G$8+Blad2!$K$13*POWER(G$8,2)+Blad2!$S$13*POWER(G$8,3)+Blad2!$AC$13*POWER(G$8,4)+Blad2!$AO$13*POWER(G$8,5)+Blad2!$BC$13*POWER(G$8,6)+Blad2!$BS$13*POWER(G$8,7)+Blad2!$CK$13*POWER(G$8,8))*POWER($A1504,16)+$B$5*(Blad2!$E$14*G$8+Blad2!$K$14*POWER(G$8,2)+Blad2!$S$14*POWER(G$8,3)+Blad2!$AC$14*POWER(G$8,4)+Blad2!$AO$14*POWER(G$8,5)+Blad2!$BC$14*POWER(G$8,6)+Blad2!$BS$14*POWER(G$8,7)+Blad2!$CK$14*POWER(G$8,8)+Blad2!$DE$14*POWER(G$8,9))*POWER($A1504,18)+$B$5*(Blad2!$E$15*G$8+Blad2!$K$15*POWER(G$8,2)+Blad2!$S$15*POWER(G$8,3)+Blad2!$AC$15*POWER(G$8,4)+Blad2!$AO$15*POWER(G$8,5)+Blad2!$BC$15*POWER(G$8,6)+Blad2!$BS$15*POWER(G$8,7)+Blad2!$CK$15*POWER(G$8,8)+Blad2!$DE$15*POWER(G$8,9)+Blad2!$EA$15*POWER(G$8,10))*POWER($A1504,20)</f>
        <v>-3923271.8316413062</v>
      </c>
    </row>
    <row r="1505" spans="1:7" x14ac:dyDescent="0.2">
      <c r="A1505">
        <f t="shared" si="71"/>
        <v>4.6935394244629984</v>
      </c>
      <c r="B1505">
        <f t="shared" si="72"/>
        <v>0.94870202190570418</v>
      </c>
      <c r="C1505">
        <f>1+$B$5*Blad2!$E$6*C$8*POWER($A1505,2)+$B$5*(Blad2!$E$7*C$8+Blad2!$K$7*POWER(C$8,2))*POWER($A1505,4)+$B$5*(Blad2!$E$8*C$8+Blad2!$K$8*POWER(C$8,2)+Blad2!$S$8*POWER(C$8,3))*POWER($A1505,6)+$B$5*(Blad2!$E$9*C$8+Blad2!$K$9*POWER(C$8,2)+Blad2!$S$9*POWER(C$8,3)+Blad2!$AC$9*POWER(C$8,4))*POWER($A1505,8)+$B$5*(Blad2!$E$10*C$8+Blad2!$K$10*POWER(C$8,2)+Blad2!$S$10*POWER(C$8,3)+Blad2!$AC$10*POWER(C$8,4)+Blad2!$AO$10*POWER(C$8,5))*POWER($A1505,10)+$B$5*(Blad2!$E$11*C$8+Blad2!$K$11*POWER(C$8,2)+Blad2!$S$11*POWER(C$8,3)+Blad2!$AC$11*POWER(C$8,4)+Blad2!$AO$11*POWER(C$8,5)+Blad2!$BC$11*POWER(C$8,6))*POWER($A1505,12)+$B$5*(Blad2!$E$12*C$8+Blad2!$K$12*POWER(C$8,2)+Blad2!$S$12*POWER(C$8,3)+Blad2!$AC$12*POWER(C$8,4)+Blad2!$AO$12*POWER(C$8,5)+Blad2!$BC$12*POWER(C$8,6)+Blad2!$BS$12*POWER(C$8,7))*POWER($A1505,14)+$B$5*(Blad2!$E$13*C$8+Blad2!$K$13*POWER(C$8,2)+Blad2!$S$13*POWER(C$8,3)+Blad2!$AC$13*POWER(C$8,4)+Blad2!$AO$13*POWER(C$8,5)+Blad2!$BC$13*POWER(C$8,6)+Blad2!$BS$13*POWER(C$8,7)+Blad2!$CK$13*POWER(C$8,8))*POWER($A1505,16)+$B$5*(Blad2!$E$14*C$8+Blad2!$K$14*POWER(C$8,2)+Blad2!$S$14*POWER(C$8,3)+Blad2!$AC$14*POWER(C$8,4)+Blad2!$AO$14*POWER(C$8,5)+Blad2!$BC$14*POWER(C$8,6)+Blad2!$BS$14*POWER(C$8,7)+Blad2!$CK$14*POWER(C$8,8)+Blad2!$DE$14*POWER(C$8,9))*POWER($A1505,18)+$B$5*(Blad2!$E$15*C$8+Blad2!$K$15*POWER(C$8,2)+Blad2!$S$15*POWER(C$8,3)+Blad2!$AC$15*POWER(C$8,4)+Blad2!$AO$15*POWER(C$8,5)+Blad2!$BC$15*POWER(C$8,6)+Blad2!$BS$15*POWER(C$8,7)+Blad2!$CK$15*POWER(C$8,8)+Blad2!$DE$15*POWER(C$8,9)+Blad2!$EA$15*POWER(C$8,10))*POWER($A1505,20)</f>
        <v>-569.94981971270863</v>
      </c>
      <c r="D1505">
        <f t="shared" si="70"/>
        <v>0.70723237471135014</v>
      </c>
      <c r="E1505">
        <f>1+$B$5*Blad2!$E$6*E$8*POWER($A1505,2)+$B$5*(Blad2!$E$7*E$8+Blad2!$K$7*POWER(E$8,2))*POWER($A1505,4)+$B$5*(Blad2!$E$8*E$8+Blad2!$K$8*POWER(E$8,2)+Blad2!$S$8*POWER(E$8,3))*POWER($A1505,6)+$B$5*(Blad2!$E$9*E$8+Blad2!$K$9*POWER(E$8,2)+Blad2!$S$9*POWER(E$8,3)+Blad2!$AC$9*POWER(E$8,4))*POWER($A1505,8)+$B$5*(Blad2!$E$10*E$8+Blad2!$K$10*POWER(E$8,2)+Blad2!$S$10*POWER(E$8,3)+Blad2!$AC$10*POWER(E$8,4)+Blad2!$AO$10*POWER(E$8,5))*POWER($A1505,10)+$B$5*(Blad2!$E$11*E$8+Blad2!$K$11*POWER(E$8,2)+Blad2!$S$11*POWER(E$8,3)+Blad2!$AC$11*POWER(E$8,4)+Blad2!$AO$11*POWER(E$8,5)+Blad2!$BC$11*POWER(E$8,6))*POWER($A1505,12)+$B$5*(Blad2!$E$12*E$8+Blad2!$K$12*POWER(E$8,2)+Blad2!$S$12*POWER(E$8,3)+Blad2!$AC$12*POWER(E$8,4)+Blad2!$AO$12*POWER(E$8,5)+Blad2!$BC$12*POWER(E$8,6)+Blad2!$BS$12*POWER(E$8,7))*POWER($A1505,14)+$B$5*(Blad2!$E$13*E$8+Blad2!$K$13*POWER(E$8,2)+Blad2!$S$13*POWER(E$8,3)+Blad2!$AC$13*POWER(E$8,4)+Blad2!$AO$13*POWER(E$8,5)+Blad2!$BC$13*POWER(E$8,6)+Blad2!$BS$13*POWER(E$8,7)+Blad2!$CK$13*POWER(E$8,8))*POWER($A1505,16)+$B$5*(Blad2!$E$14*E$8+Blad2!$K$14*POWER(E$8,2)+Blad2!$S$14*POWER(E$8,3)+Blad2!$AC$14*POWER(E$8,4)+Blad2!$AO$14*POWER(E$8,5)+Blad2!$BC$14*POWER(E$8,6)+Blad2!$BS$14*POWER(E$8,7)+Blad2!$CK$14*POWER(E$8,8)+Blad2!$DE$14*POWER(E$8,9))*POWER($A1505,18)+$B$5*(Blad2!$E$15*E$8+Blad2!$K$15*POWER(E$8,2)+Blad2!$S$15*POWER(E$8,3)+Blad2!$AC$15*POWER(E$8,4)+Blad2!$AO$15*POWER(E$8,5)+Blad2!$BC$15*POWER(E$8,6)+Blad2!$BS$15*POWER(E$8,7)+Blad2!$CK$15*POWER(E$8,8)+Blad2!$DE$15*POWER(E$8,9)+Blad2!$EA$15*POWER(E$8,10))*POWER($A1505,20)</f>
        <v>1556889.6593895145</v>
      </c>
      <c r="F1505">
        <f t="shared" si="70"/>
        <v>0.31673291163335104</v>
      </c>
      <c r="G1505">
        <f>1+$B$5*Blad2!$E$6*G$8*POWER($A1505,2)+$B$5*(Blad2!$E$7*G$8+Blad2!$K$7*POWER(G$8,2))*POWER($A1505,4)+$B$5*(Blad2!$E$8*G$8+Blad2!$K$8*POWER(G$8,2)+Blad2!$S$8*POWER(G$8,3))*POWER($A1505,6)+$B$5*(Blad2!$E$9*G$8+Blad2!$K$9*POWER(G$8,2)+Blad2!$S$9*POWER(G$8,3)+Blad2!$AC$9*POWER(G$8,4))*POWER($A1505,8)+$B$5*(Blad2!$E$10*G$8+Blad2!$K$10*POWER(G$8,2)+Blad2!$S$10*POWER(G$8,3)+Blad2!$AC$10*POWER(G$8,4)+Blad2!$AO$10*POWER(G$8,5))*POWER($A1505,10)+$B$5*(Blad2!$E$11*G$8+Blad2!$K$11*POWER(G$8,2)+Blad2!$S$11*POWER(G$8,3)+Blad2!$AC$11*POWER(G$8,4)+Blad2!$AO$11*POWER(G$8,5)+Blad2!$BC$11*POWER(G$8,6))*POWER($A1505,12)+$B$5*(Blad2!$E$12*G$8+Blad2!$K$12*POWER(G$8,2)+Blad2!$S$12*POWER(G$8,3)+Blad2!$AC$12*POWER(G$8,4)+Blad2!$AO$12*POWER(G$8,5)+Blad2!$BC$12*POWER(G$8,6)+Blad2!$BS$12*POWER(G$8,7))*POWER($A1505,14)+$B$5*(Blad2!$E$13*G$8+Blad2!$K$13*POWER(G$8,2)+Blad2!$S$13*POWER(G$8,3)+Blad2!$AC$13*POWER(G$8,4)+Blad2!$AO$13*POWER(G$8,5)+Blad2!$BC$13*POWER(G$8,6)+Blad2!$BS$13*POWER(G$8,7)+Blad2!$CK$13*POWER(G$8,8))*POWER($A1505,16)+$B$5*(Blad2!$E$14*G$8+Blad2!$K$14*POWER(G$8,2)+Blad2!$S$14*POWER(G$8,3)+Blad2!$AC$14*POWER(G$8,4)+Blad2!$AO$14*POWER(G$8,5)+Blad2!$BC$14*POWER(G$8,6)+Blad2!$BS$14*POWER(G$8,7)+Blad2!$CK$14*POWER(G$8,8)+Blad2!$DE$14*POWER(G$8,9))*POWER($A1505,18)+$B$5*(Blad2!$E$15*G$8+Blad2!$K$15*POWER(G$8,2)+Blad2!$S$15*POWER(G$8,3)+Blad2!$AC$15*POWER(G$8,4)+Blad2!$AO$15*POWER(G$8,5)+Blad2!$BC$15*POWER(G$8,6)+Blad2!$BS$15*POWER(G$8,7)+Blad2!$CK$15*POWER(G$8,8)+Blad2!$DE$15*POWER(G$8,9)+Blad2!$EA$15*POWER(G$8,10))*POWER($A1505,20)</f>
        <v>-3978426.2298894329</v>
      </c>
    </row>
    <row r="1506" spans="1:7" x14ac:dyDescent="0.2">
      <c r="A1506">
        <f t="shared" si="71"/>
        <v>4.696681017116588</v>
      </c>
      <c r="B1506">
        <f t="shared" si="72"/>
        <v>0.94869630123750026</v>
      </c>
      <c r="C1506">
        <f>1+$B$5*Blad2!$E$6*C$8*POWER($A1506,2)+$B$5*(Blad2!$E$7*C$8+Blad2!$K$7*POWER(C$8,2))*POWER($A1506,4)+$B$5*(Blad2!$E$8*C$8+Blad2!$K$8*POWER(C$8,2)+Blad2!$S$8*POWER(C$8,3))*POWER($A1506,6)+$B$5*(Blad2!$E$9*C$8+Blad2!$K$9*POWER(C$8,2)+Blad2!$S$9*POWER(C$8,3)+Blad2!$AC$9*POWER(C$8,4))*POWER($A1506,8)+$B$5*(Blad2!$E$10*C$8+Blad2!$K$10*POWER(C$8,2)+Blad2!$S$10*POWER(C$8,3)+Blad2!$AC$10*POWER(C$8,4)+Blad2!$AO$10*POWER(C$8,5))*POWER($A1506,10)+$B$5*(Blad2!$E$11*C$8+Blad2!$K$11*POWER(C$8,2)+Blad2!$S$11*POWER(C$8,3)+Blad2!$AC$11*POWER(C$8,4)+Blad2!$AO$11*POWER(C$8,5)+Blad2!$BC$11*POWER(C$8,6))*POWER($A1506,12)+$B$5*(Blad2!$E$12*C$8+Blad2!$K$12*POWER(C$8,2)+Blad2!$S$12*POWER(C$8,3)+Blad2!$AC$12*POWER(C$8,4)+Blad2!$AO$12*POWER(C$8,5)+Blad2!$BC$12*POWER(C$8,6)+Blad2!$BS$12*POWER(C$8,7))*POWER($A1506,14)+$B$5*(Blad2!$E$13*C$8+Blad2!$K$13*POWER(C$8,2)+Blad2!$S$13*POWER(C$8,3)+Blad2!$AC$13*POWER(C$8,4)+Blad2!$AO$13*POWER(C$8,5)+Blad2!$BC$13*POWER(C$8,6)+Blad2!$BS$13*POWER(C$8,7)+Blad2!$CK$13*POWER(C$8,8))*POWER($A1506,16)+$B$5*(Blad2!$E$14*C$8+Blad2!$K$14*POWER(C$8,2)+Blad2!$S$14*POWER(C$8,3)+Blad2!$AC$14*POWER(C$8,4)+Blad2!$AO$14*POWER(C$8,5)+Blad2!$BC$14*POWER(C$8,6)+Blad2!$BS$14*POWER(C$8,7)+Blad2!$CK$14*POWER(C$8,8)+Blad2!$DE$14*POWER(C$8,9))*POWER($A1506,18)+$B$5*(Blad2!$E$15*C$8+Blad2!$K$15*POWER(C$8,2)+Blad2!$S$15*POWER(C$8,3)+Blad2!$AC$15*POWER(C$8,4)+Blad2!$AO$15*POWER(C$8,5)+Blad2!$BC$15*POWER(C$8,6)+Blad2!$BS$15*POWER(C$8,7)+Blad2!$CK$15*POWER(C$8,8)+Blad2!$DE$15*POWER(C$8,9)+Blad2!$EA$15*POWER(C$8,10))*POWER($A1506,20)</f>
        <v>-583.94133027529006</v>
      </c>
      <c r="D1506">
        <f t="shared" si="70"/>
        <v>0.70719400443482938</v>
      </c>
      <c r="E1506">
        <f>1+$B$5*Blad2!$E$6*E$8*POWER($A1506,2)+$B$5*(Blad2!$E$7*E$8+Blad2!$K$7*POWER(E$8,2))*POWER($A1506,4)+$B$5*(Blad2!$E$8*E$8+Blad2!$K$8*POWER(E$8,2)+Blad2!$S$8*POWER(E$8,3))*POWER($A1506,6)+$B$5*(Blad2!$E$9*E$8+Blad2!$K$9*POWER(E$8,2)+Blad2!$S$9*POWER(E$8,3)+Blad2!$AC$9*POWER(E$8,4))*POWER($A1506,8)+$B$5*(Blad2!$E$10*E$8+Blad2!$K$10*POWER(E$8,2)+Blad2!$S$10*POWER(E$8,3)+Blad2!$AC$10*POWER(E$8,4)+Blad2!$AO$10*POWER(E$8,5))*POWER($A1506,10)+$B$5*(Blad2!$E$11*E$8+Blad2!$K$11*POWER(E$8,2)+Blad2!$S$11*POWER(E$8,3)+Blad2!$AC$11*POWER(E$8,4)+Blad2!$AO$11*POWER(E$8,5)+Blad2!$BC$11*POWER(E$8,6))*POWER($A1506,12)+$B$5*(Blad2!$E$12*E$8+Blad2!$K$12*POWER(E$8,2)+Blad2!$S$12*POWER(E$8,3)+Blad2!$AC$12*POWER(E$8,4)+Blad2!$AO$12*POWER(E$8,5)+Blad2!$BC$12*POWER(E$8,6)+Blad2!$BS$12*POWER(E$8,7))*POWER($A1506,14)+$B$5*(Blad2!$E$13*E$8+Blad2!$K$13*POWER(E$8,2)+Blad2!$S$13*POWER(E$8,3)+Blad2!$AC$13*POWER(E$8,4)+Blad2!$AO$13*POWER(E$8,5)+Blad2!$BC$13*POWER(E$8,6)+Blad2!$BS$13*POWER(E$8,7)+Blad2!$CK$13*POWER(E$8,8))*POWER($A1506,16)+$B$5*(Blad2!$E$14*E$8+Blad2!$K$14*POWER(E$8,2)+Blad2!$S$14*POWER(E$8,3)+Blad2!$AC$14*POWER(E$8,4)+Blad2!$AO$14*POWER(E$8,5)+Blad2!$BC$14*POWER(E$8,6)+Blad2!$BS$14*POWER(E$8,7)+Blad2!$CK$14*POWER(E$8,8)+Blad2!$DE$14*POWER(E$8,9))*POWER($A1506,18)+$B$5*(Blad2!$E$15*E$8+Blad2!$K$15*POWER(E$8,2)+Blad2!$S$15*POWER(E$8,3)+Blad2!$AC$15*POWER(E$8,4)+Blad2!$AO$15*POWER(E$8,5)+Blad2!$BC$15*POWER(E$8,6)+Blad2!$BS$15*POWER(E$8,7)+Blad2!$CK$15*POWER(E$8,8)+Blad2!$DE$15*POWER(E$8,9)+Blad2!$EA$15*POWER(E$8,10))*POWER($A1506,20)</f>
        <v>1576634.2124319349</v>
      </c>
      <c r="F1506">
        <f t="shared" si="70"/>
        <v>0.3165786597915678</v>
      </c>
      <c r="G1506">
        <f>1+$B$5*Blad2!$E$6*G$8*POWER($A1506,2)+$B$5*(Blad2!$E$7*G$8+Blad2!$K$7*POWER(G$8,2))*POWER($A1506,4)+$B$5*(Blad2!$E$8*G$8+Blad2!$K$8*POWER(G$8,2)+Blad2!$S$8*POWER(G$8,3))*POWER($A1506,6)+$B$5*(Blad2!$E$9*G$8+Blad2!$K$9*POWER(G$8,2)+Blad2!$S$9*POWER(G$8,3)+Blad2!$AC$9*POWER(G$8,4))*POWER($A1506,8)+$B$5*(Blad2!$E$10*G$8+Blad2!$K$10*POWER(G$8,2)+Blad2!$S$10*POWER(G$8,3)+Blad2!$AC$10*POWER(G$8,4)+Blad2!$AO$10*POWER(G$8,5))*POWER($A1506,10)+$B$5*(Blad2!$E$11*G$8+Blad2!$K$11*POWER(G$8,2)+Blad2!$S$11*POWER(G$8,3)+Blad2!$AC$11*POWER(G$8,4)+Blad2!$AO$11*POWER(G$8,5)+Blad2!$BC$11*POWER(G$8,6))*POWER($A1506,12)+$B$5*(Blad2!$E$12*G$8+Blad2!$K$12*POWER(G$8,2)+Blad2!$S$12*POWER(G$8,3)+Blad2!$AC$12*POWER(G$8,4)+Blad2!$AO$12*POWER(G$8,5)+Blad2!$BC$12*POWER(G$8,6)+Blad2!$BS$12*POWER(G$8,7))*POWER($A1506,14)+$B$5*(Blad2!$E$13*G$8+Blad2!$K$13*POWER(G$8,2)+Blad2!$S$13*POWER(G$8,3)+Blad2!$AC$13*POWER(G$8,4)+Blad2!$AO$13*POWER(G$8,5)+Blad2!$BC$13*POWER(G$8,6)+Blad2!$BS$13*POWER(G$8,7)+Blad2!$CK$13*POWER(G$8,8))*POWER($A1506,16)+$B$5*(Blad2!$E$14*G$8+Blad2!$K$14*POWER(G$8,2)+Blad2!$S$14*POWER(G$8,3)+Blad2!$AC$14*POWER(G$8,4)+Blad2!$AO$14*POWER(G$8,5)+Blad2!$BC$14*POWER(G$8,6)+Blad2!$BS$14*POWER(G$8,7)+Blad2!$CK$14*POWER(G$8,8)+Blad2!$DE$14*POWER(G$8,9))*POWER($A1506,18)+$B$5*(Blad2!$E$15*G$8+Blad2!$K$15*POWER(G$8,2)+Blad2!$S$15*POWER(G$8,3)+Blad2!$AC$15*POWER(G$8,4)+Blad2!$AO$15*POWER(G$8,5)+Blad2!$BC$15*POWER(G$8,6)+Blad2!$BS$15*POWER(G$8,7)+Blad2!$CK$15*POWER(G$8,8)+Blad2!$DE$15*POWER(G$8,9)+Blad2!$EA$15*POWER(G$8,10))*POWER($A1506,20)</f>
        <v>-4034311.777896198</v>
      </c>
    </row>
    <row r="1507" spans="1:7" x14ac:dyDescent="0.2">
      <c r="A1507">
        <f t="shared" si="71"/>
        <v>4.6998226097701776</v>
      </c>
      <c r="B1507">
        <f t="shared" si="72"/>
        <v>0.94869162035712917</v>
      </c>
      <c r="C1507">
        <f>1+$B$5*Blad2!$E$6*C$8*POWER($A1507,2)+$B$5*(Blad2!$E$7*C$8+Blad2!$K$7*POWER(C$8,2))*POWER($A1507,4)+$B$5*(Blad2!$E$8*C$8+Blad2!$K$8*POWER(C$8,2)+Blad2!$S$8*POWER(C$8,3))*POWER($A1507,6)+$B$5*(Blad2!$E$9*C$8+Blad2!$K$9*POWER(C$8,2)+Blad2!$S$9*POWER(C$8,3)+Blad2!$AC$9*POWER(C$8,4))*POWER($A1507,8)+$B$5*(Blad2!$E$10*C$8+Blad2!$K$10*POWER(C$8,2)+Blad2!$S$10*POWER(C$8,3)+Blad2!$AC$10*POWER(C$8,4)+Blad2!$AO$10*POWER(C$8,5))*POWER($A1507,10)+$B$5*(Blad2!$E$11*C$8+Blad2!$K$11*POWER(C$8,2)+Blad2!$S$11*POWER(C$8,3)+Blad2!$AC$11*POWER(C$8,4)+Blad2!$AO$11*POWER(C$8,5)+Blad2!$BC$11*POWER(C$8,6))*POWER($A1507,12)+$B$5*(Blad2!$E$12*C$8+Blad2!$K$12*POWER(C$8,2)+Blad2!$S$12*POWER(C$8,3)+Blad2!$AC$12*POWER(C$8,4)+Blad2!$AO$12*POWER(C$8,5)+Blad2!$BC$12*POWER(C$8,6)+Blad2!$BS$12*POWER(C$8,7))*POWER($A1507,14)+$B$5*(Blad2!$E$13*C$8+Blad2!$K$13*POWER(C$8,2)+Blad2!$S$13*POWER(C$8,3)+Blad2!$AC$13*POWER(C$8,4)+Blad2!$AO$13*POWER(C$8,5)+Blad2!$BC$13*POWER(C$8,6)+Blad2!$BS$13*POWER(C$8,7)+Blad2!$CK$13*POWER(C$8,8))*POWER($A1507,16)+$B$5*(Blad2!$E$14*C$8+Blad2!$K$14*POWER(C$8,2)+Blad2!$S$14*POWER(C$8,3)+Blad2!$AC$14*POWER(C$8,4)+Blad2!$AO$14*POWER(C$8,5)+Blad2!$BC$14*POWER(C$8,6)+Blad2!$BS$14*POWER(C$8,7)+Blad2!$CK$14*POWER(C$8,8)+Blad2!$DE$14*POWER(C$8,9))*POWER($A1507,18)+$B$5*(Blad2!$E$15*C$8+Blad2!$K$15*POWER(C$8,2)+Blad2!$S$15*POWER(C$8,3)+Blad2!$AC$15*POWER(C$8,4)+Blad2!$AO$15*POWER(C$8,5)+Blad2!$BC$15*POWER(C$8,6)+Blad2!$BS$15*POWER(C$8,7)+Blad2!$CK$15*POWER(C$8,8)+Blad2!$DE$15*POWER(C$8,9)+Blad2!$EA$15*POWER(C$8,10))*POWER($A1507,20)</f>
        <v>-598.19200573789658</v>
      </c>
      <c r="D1507">
        <f t="shared" si="70"/>
        <v>0.7071626069576763</v>
      </c>
      <c r="E1507">
        <f>1+$B$5*Blad2!$E$6*E$8*POWER($A1507,2)+$B$5*(Blad2!$E$7*E$8+Blad2!$K$7*POWER(E$8,2))*POWER($A1507,4)+$B$5*(Blad2!$E$8*E$8+Blad2!$K$8*POWER(E$8,2)+Blad2!$S$8*POWER(E$8,3))*POWER($A1507,6)+$B$5*(Blad2!$E$9*E$8+Blad2!$K$9*POWER(E$8,2)+Blad2!$S$9*POWER(E$8,3)+Blad2!$AC$9*POWER(E$8,4))*POWER($A1507,8)+$B$5*(Blad2!$E$10*E$8+Blad2!$K$10*POWER(E$8,2)+Blad2!$S$10*POWER(E$8,3)+Blad2!$AC$10*POWER(E$8,4)+Blad2!$AO$10*POWER(E$8,5))*POWER($A1507,10)+$B$5*(Blad2!$E$11*E$8+Blad2!$K$11*POWER(E$8,2)+Blad2!$S$11*POWER(E$8,3)+Blad2!$AC$11*POWER(E$8,4)+Blad2!$AO$11*POWER(E$8,5)+Blad2!$BC$11*POWER(E$8,6))*POWER($A1507,12)+$B$5*(Blad2!$E$12*E$8+Blad2!$K$12*POWER(E$8,2)+Blad2!$S$12*POWER(E$8,3)+Blad2!$AC$12*POWER(E$8,4)+Blad2!$AO$12*POWER(E$8,5)+Blad2!$BC$12*POWER(E$8,6)+Blad2!$BS$12*POWER(E$8,7))*POWER($A1507,14)+$B$5*(Blad2!$E$13*E$8+Blad2!$K$13*POWER(E$8,2)+Blad2!$S$13*POWER(E$8,3)+Blad2!$AC$13*POWER(E$8,4)+Blad2!$AO$13*POWER(E$8,5)+Blad2!$BC$13*POWER(E$8,6)+Blad2!$BS$13*POWER(E$8,7)+Blad2!$CK$13*POWER(E$8,8))*POWER($A1507,16)+$B$5*(Blad2!$E$14*E$8+Blad2!$K$14*POWER(E$8,2)+Blad2!$S$14*POWER(E$8,3)+Blad2!$AC$14*POWER(E$8,4)+Blad2!$AO$14*POWER(E$8,5)+Blad2!$BC$14*POWER(E$8,6)+Blad2!$BS$14*POWER(E$8,7)+Blad2!$CK$14*POWER(E$8,8)+Blad2!$DE$14*POWER(E$8,9))*POWER($A1507,18)+$B$5*(Blad2!$E$15*E$8+Blad2!$K$15*POWER(E$8,2)+Blad2!$S$15*POWER(E$8,3)+Blad2!$AC$15*POWER(E$8,4)+Blad2!$AO$15*POWER(E$8,5)+Blad2!$BC$15*POWER(E$8,6)+Blad2!$BS$15*POWER(E$8,7)+Blad2!$CK$15*POWER(E$8,8)+Blad2!$DE$15*POWER(E$8,9)+Blad2!$EA$15*POWER(E$8,10))*POWER($A1507,20)</f>
        <v>1596616.6808429244</v>
      </c>
      <c r="F1507">
        <f t="shared" si="70"/>
        <v>0.31645238950356885</v>
      </c>
      <c r="G1507">
        <f>1+$B$5*Blad2!$E$6*G$8*POWER($A1507,2)+$B$5*(Blad2!$E$7*G$8+Blad2!$K$7*POWER(G$8,2))*POWER($A1507,4)+$B$5*(Blad2!$E$8*G$8+Blad2!$K$8*POWER(G$8,2)+Blad2!$S$8*POWER(G$8,3))*POWER($A1507,6)+$B$5*(Blad2!$E$9*G$8+Blad2!$K$9*POWER(G$8,2)+Blad2!$S$9*POWER(G$8,3)+Blad2!$AC$9*POWER(G$8,4))*POWER($A1507,8)+$B$5*(Blad2!$E$10*G$8+Blad2!$K$10*POWER(G$8,2)+Blad2!$S$10*POWER(G$8,3)+Blad2!$AC$10*POWER(G$8,4)+Blad2!$AO$10*POWER(G$8,5))*POWER($A1507,10)+$B$5*(Blad2!$E$11*G$8+Blad2!$K$11*POWER(G$8,2)+Blad2!$S$11*POWER(G$8,3)+Blad2!$AC$11*POWER(G$8,4)+Blad2!$AO$11*POWER(G$8,5)+Blad2!$BC$11*POWER(G$8,6))*POWER($A1507,12)+$B$5*(Blad2!$E$12*G$8+Blad2!$K$12*POWER(G$8,2)+Blad2!$S$12*POWER(G$8,3)+Blad2!$AC$12*POWER(G$8,4)+Blad2!$AO$12*POWER(G$8,5)+Blad2!$BC$12*POWER(G$8,6)+Blad2!$BS$12*POWER(G$8,7))*POWER($A1507,14)+$B$5*(Blad2!$E$13*G$8+Blad2!$K$13*POWER(G$8,2)+Blad2!$S$13*POWER(G$8,3)+Blad2!$AC$13*POWER(G$8,4)+Blad2!$AO$13*POWER(G$8,5)+Blad2!$BC$13*POWER(G$8,6)+Blad2!$BS$13*POWER(G$8,7)+Blad2!$CK$13*POWER(G$8,8))*POWER($A1507,16)+$B$5*(Blad2!$E$14*G$8+Blad2!$K$14*POWER(G$8,2)+Blad2!$S$14*POWER(G$8,3)+Blad2!$AC$14*POWER(G$8,4)+Blad2!$AO$14*POWER(G$8,5)+Blad2!$BC$14*POWER(G$8,6)+Blad2!$BS$14*POWER(G$8,7)+Blad2!$CK$14*POWER(G$8,8)+Blad2!$DE$14*POWER(G$8,9))*POWER($A1507,18)+$B$5*(Blad2!$E$15*G$8+Blad2!$K$15*POWER(G$8,2)+Blad2!$S$15*POWER(G$8,3)+Blad2!$AC$15*POWER(G$8,4)+Blad2!$AO$15*POWER(G$8,5)+Blad2!$BC$15*POWER(G$8,6)+Blad2!$BS$15*POWER(G$8,7)+Blad2!$CK$15*POWER(G$8,8)+Blad2!$DE$15*POWER(G$8,9)+Blad2!$EA$15*POWER(G$8,10))*POWER($A1507,20)</f>
        <v>-4090937.60223791</v>
      </c>
    </row>
    <row r="1508" spans="1:7" x14ac:dyDescent="0.2">
      <c r="A1508">
        <f t="shared" si="71"/>
        <v>4.7029642024237672</v>
      </c>
      <c r="B1508">
        <f t="shared" si="72"/>
        <v>0.94868797946477623</v>
      </c>
      <c r="C1508">
        <f>1+$B$5*Blad2!$E$6*C$8*POWER($A1508,2)+$B$5*(Blad2!$E$7*C$8+Blad2!$K$7*POWER(C$8,2))*POWER($A1508,4)+$B$5*(Blad2!$E$8*C$8+Blad2!$K$8*POWER(C$8,2)+Blad2!$S$8*POWER(C$8,3))*POWER($A1508,6)+$B$5*(Blad2!$E$9*C$8+Blad2!$K$9*POWER(C$8,2)+Blad2!$S$9*POWER(C$8,3)+Blad2!$AC$9*POWER(C$8,4))*POWER($A1508,8)+$B$5*(Blad2!$E$10*C$8+Blad2!$K$10*POWER(C$8,2)+Blad2!$S$10*POWER(C$8,3)+Blad2!$AC$10*POWER(C$8,4)+Blad2!$AO$10*POWER(C$8,5))*POWER($A1508,10)+$B$5*(Blad2!$E$11*C$8+Blad2!$K$11*POWER(C$8,2)+Blad2!$S$11*POWER(C$8,3)+Blad2!$AC$11*POWER(C$8,4)+Blad2!$AO$11*POWER(C$8,5)+Blad2!$BC$11*POWER(C$8,6))*POWER($A1508,12)+$B$5*(Blad2!$E$12*C$8+Blad2!$K$12*POWER(C$8,2)+Blad2!$S$12*POWER(C$8,3)+Blad2!$AC$12*POWER(C$8,4)+Blad2!$AO$12*POWER(C$8,5)+Blad2!$BC$12*POWER(C$8,6)+Blad2!$BS$12*POWER(C$8,7))*POWER($A1508,14)+$B$5*(Blad2!$E$13*C$8+Blad2!$K$13*POWER(C$8,2)+Blad2!$S$13*POWER(C$8,3)+Blad2!$AC$13*POWER(C$8,4)+Blad2!$AO$13*POWER(C$8,5)+Blad2!$BC$13*POWER(C$8,6)+Blad2!$BS$13*POWER(C$8,7)+Blad2!$CK$13*POWER(C$8,8))*POWER($A1508,16)+$B$5*(Blad2!$E$14*C$8+Blad2!$K$14*POWER(C$8,2)+Blad2!$S$14*POWER(C$8,3)+Blad2!$AC$14*POWER(C$8,4)+Blad2!$AO$14*POWER(C$8,5)+Blad2!$BC$14*POWER(C$8,6)+Blad2!$BS$14*POWER(C$8,7)+Blad2!$CK$14*POWER(C$8,8)+Blad2!$DE$14*POWER(C$8,9))*POWER($A1508,18)+$B$5*(Blad2!$E$15*C$8+Blad2!$K$15*POWER(C$8,2)+Blad2!$S$15*POWER(C$8,3)+Blad2!$AC$15*POWER(C$8,4)+Blad2!$AO$15*POWER(C$8,5)+Blad2!$BC$15*POWER(C$8,6)+Blad2!$BS$15*POWER(C$8,7)+Blad2!$CK$15*POWER(C$8,8)+Blad2!$DE$15*POWER(C$8,9)+Blad2!$EA$15*POWER(C$8,10))*POWER($A1508,20)</f>
        <v>-612.70594139903733</v>
      </c>
      <c r="D1508">
        <f t="shared" si="70"/>
        <v>0.70713818444827248</v>
      </c>
      <c r="E1508">
        <f>1+$B$5*Blad2!$E$6*E$8*POWER($A1508,2)+$B$5*(Blad2!$E$7*E$8+Blad2!$K$7*POWER(E$8,2))*POWER($A1508,4)+$B$5*(Blad2!$E$8*E$8+Blad2!$K$8*POWER(E$8,2)+Blad2!$S$8*POWER(E$8,3))*POWER($A1508,6)+$B$5*(Blad2!$E$9*E$8+Blad2!$K$9*POWER(E$8,2)+Blad2!$S$9*POWER(E$8,3)+Blad2!$AC$9*POWER(E$8,4))*POWER($A1508,8)+$B$5*(Blad2!$E$10*E$8+Blad2!$K$10*POWER(E$8,2)+Blad2!$S$10*POWER(E$8,3)+Blad2!$AC$10*POWER(E$8,4)+Blad2!$AO$10*POWER(E$8,5))*POWER($A1508,10)+$B$5*(Blad2!$E$11*E$8+Blad2!$K$11*POWER(E$8,2)+Blad2!$S$11*POWER(E$8,3)+Blad2!$AC$11*POWER(E$8,4)+Blad2!$AO$11*POWER(E$8,5)+Blad2!$BC$11*POWER(E$8,6))*POWER($A1508,12)+$B$5*(Blad2!$E$12*E$8+Blad2!$K$12*POWER(E$8,2)+Blad2!$S$12*POWER(E$8,3)+Blad2!$AC$12*POWER(E$8,4)+Blad2!$AO$12*POWER(E$8,5)+Blad2!$BC$12*POWER(E$8,6)+Blad2!$BS$12*POWER(E$8,7))*POWER($A1508,14)+$B$5*(Blad2!$E$13*E$8+Blad2!$K$13*POWER(E$8,2)+Blad2!$S$13*POWER(E$8,3)+Blad2!$AC$13*POWER(E$8,4)+Blad2!$AO$13*POWER(E$8,5)+Blad2!$BC$13*POWER(E$8,6)+Blad2!$BS$13*POWER(E$8,7)+Blad2!$CK$13*POWER(E$8,8))*POWER($A1508,16)+$B$5*(Blad2!$E$14*E$8+Blad2!$K$14*POWER(E$8,2)+Blad2!$S$14*POWER(E$8,3)+Blad2!$AC$14*POWER(E$8,4)+Blad2!$AO$14*POWER(E$8,5)+Blad2!$BC$14*POWER(E$8,6)+Blad2!$BS$14*POWER(E$8,7)+Blad2!$CK$14*POWER(E$8,8)+Blad2!$DE$14*POWER(E$8,9))*POWER($A1508,18)+$B$5*(Blad2!$E$15*E$8+Blad2!$K$15*POWER(E$8,2)+Blad2!$S$15*POWER(E$8,3)+Blad2!$AC$15*POWER(E$8,4)+Blad2!$AO$15*POWER(E$8,5)+Blad2!$BC$15*POWER(E$8,6)+Blad2!$BS$15*POWER(E$8,7)+Blad2!$CK$15*POWER(E$8,8)+Blad2!$DE$15*POWER(E$8,9)+Blad2!$EA$15*POWER(E$8,10))*POWER($A1508,20)</f>
        <v>1616839.7817699346</v>
      </c>
      <c r="F1508">
        <f t="shared" si="70"/>
        <v>0.31635413926269151</v>
      </c>
      <c r="G1508">
        <f>1+$B$5*Blad2!$E$6*G$8*POWER($A1508,2)+$B$5*(Blad2!$E$7*G$8+Blad2!$K$7*POWER(G$8,2))*POWER($A1508,4)+$B$5*(Blad2!$E$8*G$8+Blad2!$K$8*POWER(G$8,2)+Blad2!$S$8*POWER(G$8,3))*POWER($A1508,6)+$B$5*(Blad2!$E$9*G$8+Blad2!$K$9*POWER(G$8,2)+Blad2!$S$9*POWER(G$8,3)+Blad2!$AC$9*POWER(G$8,4))*POWER($A1508,8)+$B$5*(Blad2!$E$10*G$8+Blad2!$K$10*POWER(G$8,2)+Blad2!$S$10*POWER(G$8,3)+Blad2!$AC$10*POWER(G$8,4)+Blad2!$AO$10*POWER(G$8,5))*POWER($A1508,10)+$B$5*(Blad2!$E$11*G$8+Blad2!$K$11*POWER(G$8,2)+Blad2!$S$11*POWER(G$8,3)+Blad2!$AC$11*POWER(G$8,4)+Blad2!$AO$11*POWER(G$8,5)+Blad2!$BC$11*POWER(G$8,6))*POWER($A1508,12)+$B$5*(Blad2!$E$12*G$8+Blad2!$K$12*POWER(G$8,2)+Blad2!$S$12*POWER(G$8,3)+Blad2!$AC$12*POWER(G$8,4)+Blad2!$AO$12*POWER(G$8,5)+Blad2!$BC$12*POWER(G$8,6)+Blad2!$BS$12*POWER(G$8,7))*POWER($A1508,14)+$B$5*(Blad2!$E$13*G$8+Blad2!$K$13*POWER(G$8,2)+Blad2!$S$13*POWER(G$8,3)+Blad2!$AC$13*POWER(G$8,4)+Blad2!$AO$13*POWER(G$8,5)+Blad2!$BC$13*POWER(G$8,6)+Blad2!$BS$13*POWER(G$8,7)+Blad2!$CK$13*POWER(G$8,8))*POWER($A1508,16)+$B$5*(Blad2!$E$14*G$8+Blad2!$K$14*POWER(G$8,2)+Blad2!$S$14*POWER(G$8,3)+Blad2!$AC$14*POWER(G$8,4)+Blad2!$AO$14*POWER(G$8,5)+Blad2!$BC$14*POWER(G$8,6)+Blad2!$BS$14*POWER(G$8,7)+Blad2!$CK$14*POWER(G$8,8)+Blad2!$DE$14*POWER(G$8,9))*POWER($A1508,18)+$B$5*(Blad2!$E$15*G$8+Blad2!$K$15*POWER(G$8,2)+Blad2!$S$15*POWER(G$8,3)+Blad2!$AC$15*POWER(G$8,4)+Blad2!$AO$15*POWER(G$8,5)+Blad2!$BC$15*POWER(G$8,6)+Blad2!$BS$15*POWER(G$8,7)+Blad2!$CK$15*POWER(G$8,8)+Blad2!$DE$15*POWER(G$8,9)+Blad2!$EA$15*POWER(G$8,10))*POWER($A1508,20)</f>
        <v>-4148312.9365390618</v>
      </c>
    </row>
    <row r="1509" spans="1:7" x14ac:dyDescent="0.2">
      <c r="A1509">
        <f t="shared" si="71"/>
        <v>4.7061057950773568</v>
      </c>
      <c r="B1509">
        <f t="shared" si="72"/>
        <v>0.94868537871615233</v>
      </c>
      <c r="C1509">
        <f>1+$B$5*Blad2!$E$6*C$8*POWER($A1509,2)+$B$5*(Blad2!$E$7*C$8+Blad2!$K$7*POWER(C$8,2))*POWER($A1509,4)+$B$5*(Blad2!$E$8*C$8+Blad2!$K$8*POWER(C$8,2)+Blad2!$S$8*POWER(C$8,3))*POWER($A1509,6)+$B$5*(Blad2!$E$9*C$8+Blad2!$K$9*POWER(C$8,2)+Blad2!$S$9*POWER(C$8,3)+Blad2!$AC$9*POWER(C$8,4))*POWER($A1509,8)+$B$5*(Blad2!$E$10*C$8+Blad2!$K$10*POWER(C$8,2)+Blad2!$S$10*POWER(C$8,3)+Blad2!$AC$10*POWER(C$8,4)+Blad2!$AO$10*POWER(C$8,5))*POWER($A1509,10)+$B$5*(Blad2!$E$11*C$8+Blad2!$K$11*POWER(C$8,2)+Blad2!$S$11*POWER(C$8,3)+Blad2!$AC$11*POWER(C$8,4)+Blad2!$AO$11*POWER(C$8,5)+Blad2!$BC$11*POWER(C$8,6))*POWER($A1509,12)+$B$5*(Blad2!$E$12*C$8+Blad2!$K$12*POWER(C$8,2)+Blad2!$S$12*POWER(C$8,3)+Blad2!$AC$12*POWER(C$8,4)+Blad2!$AO$12*POWER(C$8,5)+Blad2!$BC$12*POWER(C$8,6)+Blad2!$BS$12*POWER(C$8,7))*POWER($A1509,14)+$B$5*(Blad2!$E$13*C$8+Blad2!$K$13*POWER(C$8,2)+Blad2!$S$13*POWER(C$8,3)+Blad2!$AC$13*POWER(C$8,4)+Blad2!$AO$13*POWER(C$8,5)+Blad2!$BC$13*POWER(C$8,6)+Blad2!$BS$13*POWER(C$8,7)+Blad2!$CK$13*POWER(C$8,8))*POWER($A1509,16)+$B$5*(Blad2!$E$14*C$8+Blad2!$K$14*POWER(C$8,2)+Blad2!$S$14*POWER(C$8,3)+Blad2!$AC$14*POWER(C$8,4)+Blad2!$AO$14*POWER(C$8,5)+Blad2!$BC$14*POWER(C$8,6)+Blad2!$BS$14*POWER(C$8,7)+Blad2!$CK$14*POWER(C$8,8)+Blad2!$DE$14*POWER(C$8,9))*POWER($A1509,18)+$B$5*(Blad2!$E$15*C$8+Blad2!$K$15*POWER(C$8,2)+Blad2!$S$15*POWER(C$8,3)+Blad2!$AC$15*POWER(C$8,4)+Blad2!$AO$15*POWER(C$8,5)+Blad2!$BC$15*POWER(C$8,6)+Blad2!$BS$15*POWER(C$8,7)+Blad2!$CK$15*POWER(C$8,8)+Blad2!$DE$15*POWER(C$8,9)+Blad2!$EA$15*POWER(C$8,10))*POWER($A1509,20)</f>
        <v>-627.48729002807977</v>
      </c>
      <c r="D1509">
        <f t="shared" si="70"/>
        <v>0.70712073859352131</v>
      </c>
      <c r="E1509">
        <f>1+$B$5*Blad2!$E$6*E$8*POWER($A1509,2)+$B$5*(Blad2!$E$7*E$8+Blad2!$K$7*POWER(E$8,2))*POWER($A1509,4)+$B$5*(Blad2!$E$8*E$8+Blad2!$K$8*POWER(E$8,2)+Blad2!$S$8*POWER(E$8,3))*POWER($A1509,6)+$B$5*(Blad2!$E$9*E$8+Blad2!$K$9*POWER(E$8,2)+Blad2!$S$9*POWER(E$8,3)+Blad2!$AC$9*POWER(E$8,4))*POWER($A1509,8)+$B$5*(Blad2!$E$10*E$8+Blad2!$K$10*POWER(E$8,2)+Blad2!$S$10*POWER(E$8,3)+Blad2!$AC$10*POWER(E$8,4)+Blad2!$AO$10*POWER(E$8,5))*POWER($A1509,10)+$B$5*(Blad2!$E$11*E$8+Blad2!$K$11*POWER(E$8,2)+Blad2!$S$11*POWER(E$8,3)+Blad2!$AC$11*POWER(E$8,4)+Blad2!$AO$11*POWER(E$8,5)+Blad2!$BC$11*POWER(E$8,6))*POWER($A1509,12)+$B$5*(Blad2!$E$12*E$8+Blad2!$K$12*POWER(E$8,2)+Blad2!$S$12*POWER(E$8,3)+Blad2!$AC$12*POWER(E$8,4)+Blad2!$AO$12*POWER(E$8,5)+Blad2!$BC$12*POWER(E$8,6)+Blad2!$BS$12*POWER(E$8,7))*POWER($A1509,14)+$B$5*(Blad2!$E$13*E$8+Blad2!$K$13*POWER(E$8,2)+Blad2!$S$13*POWER(E$8,3)+Blad2!$AC$13*POWER(E$8,4)+Blad2!$AO$13*POWER(E$8,5)+Blad2!$BC$13*POWER(E$8,6)+Blad2!$BS$13*POWER(E$8,7)+Blad2!$CK$13*POWER(E$8,8))*POWER($A1509,16)+$B$5*(Blad2!$E$14*E$8+Blad2!$K$14*POWER(E$8,2)+Blad2!$S$14*POWER(E$8,3)+Blad2!$AC$14*POWER(E$8,4)+Blad2!$AO$14*POWER(E$8,5)+Blad2!$BC$14*POWER(E$8,6)+Blad2!$BS$14*POWER(E$8,7)+Blad2!$CK$14*POWER(E$8,8)+Blad2!$DE$14*POWER(E$8,9))*POWER($A1509,18)+$B$5*(Blad2!$E$15*E$8+Blad2!$K$15*POWER(E$8,2)+Blad2!$S$15*POWER(E$8,3)+Blad2!$AC$15*POWER(E$8,4)+Blad2!$AO$15*POWER(E$8,5)+Blad2!$BC$15*POWER(E$8,6)+Blad2!$BS$15*POWER(E$8,7)+Blad2!$CK$15*POWER(E$8,8)+Blad2!$DE$15*POWER(E$8,9)+Blad2!$EA$15*POWER(E$8,10))*POWER($A1509,20)</f>
        <v>1637306.2616899102</v>
      </c>
      <c r="F1509">
        <f t="shared" si="70"/>
        <v>0.31628393906154101</v>
      </c>
      <c r="G1509">
        <f>1+$B$5*Blad2!$E$6*G$8*POWER($A1509,2)+$B$5*(Blad2!$E$7*G$8+Blad2!$K$7*POWER(G$8,2))*POWER($A1509,4)+$B$5*(Blad2!$E$8*G$8+Blad2!$K$8*POWER(G$8,2)+Blad2!$S$8*POWER(G$8,3))*POWER($A1509,6)+$B$5*(Blad2!$E$9*G$8+Blad2!$K$9*POWER(G$8,2)+Blad2!$S$9*POWER(G$8,3)+Blad2!$AC$9*POWER(G$8,4))*POWER($A1509,8)+$B$5*(Blad2!$E$10*G$8+Blad2!$K$10*POWER(G$8,2)+Blad2!$S$10*POWER(G$8,3)+Blad2!$AC$10*POWER(G$8,4)+Blad2!$AO$10*POWER(G$8,5))*POWER($A1509,10)+$B$5*(Blad2!$E$11*G$8+Blad2!$K$11*POWER(G$8,2)+Blad2!$S$11*POWER(G$8,3)+Blad2!$AC$11*POWER(G$8,4)+Blad2!$AO$11*POWER(G$8,5)+Blad2!$BC$11*POWER(G$8,6))*POWER($A1509,12)+$B$5*(Blad2!$E$12*G$8+Blad2!$K$12*POWER(G$8,2)+Blad2!$S$12*POWER(G$8,3)+Blad2!$AC$12*POWER(G$8,4)+Blad2!$AO$12*POWER(G$8,5)+Blad2!$BC$12*POWER(G$8,6)+Blad2!$BS$12*POWER(G$8,7))*POWER($A1509,14)+$B$5*(Blad2!$E$13*G$8+Blad2!$K$13*POWER(G$8,2)+Blad2!$S$13*POWER(G$8,3)+Blad2!$AC$13*POWER(G$8,4)+Blad2!$AO$13*POWER(G$8,5)+Blad2!$BC$13*POWER(G$8,6)+Blad2!$BS$13*POWER(G$8,7)+Blad2!$CK$13*POWER(G$8,8))*POWER($A1509,16)+$B$5*(Blad2!$E$14*G$8+Blad2!$K$14*POWER(G$8,2)+Blad2!$S$14*POWER(G$8,3)+Blad2!$AC$14*POWER(G$8,4)+Blad2!$AO$14*POWER(G$8,5)+Blad2!$BC$14*POWER(G$8,6)+Blad2!$BS$14*POWER(G$8,7)+Blad2!$CK$14*POWER(G$8,8)+Blad2!$DE$14*POWER(G$8,9))*POWER($A1509,18)+$B$5*(Blad2!$E$15*G$8+Blad2!$K$15*POWER(G$8,2)+Blad2!$S$15*POWER(G$8,3)+Blad2!$AC$15*POWER(G$8,4)+Blad2!$AO$15*POWER(G$8,5)+Blad2!$BC$15*POWER(G$8,6)+Blad2!$BS$15*POWER(G$8,7)+Blad2!$CK$15*POWER(G$8,8)+Blad2!$DE$15*POWER(G$8,9)+Blad2!$EA$15*POWER(G$8,10))*POWER($A1509,20)</f>
        <v>-4206447.1226490075</v>
      </c>
    </row>
    <row r="1510" spans="1:7" x14ac:dyDescent="0.2">
      <c r="A1510">
        <f t="shared" si="71"/>
        <v>4.7092473877309464</v>
      </c>
      <c r="B1510">
        <f t="shared" si="72"/>
        <v>0.94868381822248515</v>
      </c>
      <c r="C1510">
        <f>1+$B$5*Blad2!$E$6*C$8*POWER($A1510,2)+$B$5*(Blad2!$E$7*C$8+Blad2!$K$7*POWER(C$8,2))*POWER($A1510,4)+$B$5*(Blad2!$E$8*C$8+Blad2!$K$8*POWER(C$8,2)+Blad2!$S$8*POWER(C$8,3))*POWER($A1510,6)+$B$5*(Blad2!$E$9*C$8+Blad2!$K$9*POWER(C$8,2)+Blad2!$S$9*POWER(C$8,3)+Blad2!$AC$9*POWER(C$8,4))*POWER($A1510,8)+$B$5*(Blad2!$E$10*C$8+Blad2!$K$10*POWER(C$8,2)+Blad2!$S$10*POWER(C$8,3)+Blad2!$AC$10*POWER(C$8,4)+Blad2!$AO$10*POWER(C$8,5))*POWER($A1510,10)+$B$5*(Blad2!$E$11*C$8+Blad2!$K$11*POWER(C$8,2)+Blad2!$S$11*POWER(C$8,3)+Blad2!$AC$11*POWER(C$8,4)+Blad2!$AO$11*POWER(C$8,5)+Blad2!$BC$11*POWER(C$8,6))*POWER($A1510,12)+$B$5*(Blad2!$E$12*C$8+Blad2!$K$12*POWER(C$8,2)+Blad2!$S$12*POWER(C$8,3)+Blad2!$AC$12*POWER(C$8,4)+Blad2!$AO$12*POWER(C$8,5)+Blad2!$BC$12*POWER(C$8,6)+Blad2!$BS$12*POWER(C$8,7))*POWER($A1510,14)+$B$5*(Blad2!$E$13*C$8+Blad2!$K$13*POWER(C$8,2)+Blad2!$S$13*POWER(C$8,3)+Blad2!$AC$13*POWER(C$8,4)+Blad2!$AO$13*POWER(C$8,5)+Blad2!$BC$13*POWER(C$8,6)+Blad2!$BS$13*POWER(C$8,7)+Blad2!$CK$13*POWER(C$8,8))*POWER($A1510,16)+$B$5*(Blad2!$E$14*C$8+Blad2!$K$14*POWER(C$8,2)+Blad2!$S$14*POWER(C$8,3)+Blad2!$AC$14*POWER(C$8,4)+Blad2!$AO$14*POWER(C$8,5)+Blad2!$BC$14*POWER(C$8,6)+Blad2!$BS$14*POWER(C$8,7)+Blad2!$CK$14*POWER(C$8,8)+Blad2!$DE$14*POWER(C$8,9))*POWER($A1510,18)+$B$5*(Blad2!$E$15*C$8+Blad2!$K$15*POWER(C$8,2)+Blad2!$S$15*POWER(C$8,3)+Blad2!$AC$15*POWER(C$8,4)+Blad2!$AO$15*POWER(C$8,5)+Blad2!$BC$15*POWER(C$8,6)+Blad2!$BS$15*POWER(C$8,7)+Blad2!$CK$15*POWER(C$8,8)+Blad2!$DE$15*POWER(C$8,9)+Blad2!$EA$15*POWER(C$8,10))*POWER($A1510,20)</f>
        <v>-642.54026259367765</v>
      </c>
      <c r="D1510">
        <f t="shared" si="70"/>
        <v>0.70711027059855824</v>
      </c>
      <c r="E1510">
        <f>1+$B$5*Blad2!$E$6*E$8*POWER($A1510,2)+$B$5*(Blad2!$E$7*E$8+Blad2!$K$7*POWER(E$8,2))*POWER($A1510,4)+$B$5*(Blad2!$E$8*E$8+Blad2!$K$8*POWER(E$8,2)+Blad2!$S$8*POWER(E$8,3))*POWER($A1510,6)+$B$5*(Blad2!$E$9*E$8+Blad2!$K$9*POWER(E$8,2)+Blad2!$S$9*POWER(E$8,3)+Blad2!$AC$9*POWER(E$8,4))*POWER($A1510,8)+$B$5*(Blad2!$E$10*E$8+Blad2!$K$10*POWER(E$8,2)+Blad2!$S$10*POWER(E$8,3)+Blad2!$AC$10*POWER(E$8,4)+Blad2!$AO$10*POWER(E$8,5))*POWER($A1510,10)+$B$5*(Blad2!$E$11*E$8+Blad2!$K$11*POWER(E$8,2)+Blad2!$S$11*POWER(E$8,3)+Blad2!$AC$11*POWER(E$8,4)+Blad2!$AO$11*POWER(E$8,5)+Blad2!$BC$11*POWER(E$8,6))*POWER($A1510,12)+$B$5*(Blad2!$E$12*E$8+Blad2!$K$12*POWER(E$8,2)+Blad2!$S$12*POWER(E$8,3)+Blad2!$AC$12*POWER(E$8,4)+Blad2!$AO$12*POWER(E$8,5)+Blad2!$BC$12*POWER(E$8,6)+Blad2!$BS$12*POWER(E$8,7))*POWER($A1510,14)+$B$5*(Blad2!$E$13*E$8+Blad2!$K$13*POWER(E$8,2)+Blad2!$S$13*POWER(E$8,3)+Blad2!$AC$13*POWER(E$8,4)+Blad2!$AO$13*POWER(E$8,5)+Blad2!$BC$13*POWER(E$8,6)+Blad2!$BS$13*POWER(E$8,7)+Blad2!$CK$13*POWER(E$8,8))*POWER($A1510,16)+$B$5*(Blad2!$E$14*E$8+Blad2!$K$14*POWER(E$8,2)+Blad2!$S$14*POWER(E$8,3)+Blad2!$AC$14*POWER(E$8,4)+Blad2!$AO$14*POWER(E$8,5)+Blad2!$BC$14*POWER(E$8,6)+Blad2!$BS$14*POWER(E$8,7)+Blad2!$CK$14*POWER(E$8,8)+Blad2!$DE$14*POWER(E$8,9))*POWER($A1510,18)+$B$5*(Blad2!$E$15*E$8+Blad2!$K$15*POWER(E$8,2)+Blad2!$S$15*POWER(E$8,3)+Blad2!$AC$15*POWER(E$8,4)+Blad2!$AO$15*POWER(E$8,5)+Blad2!$BC$15*POWER(E$8,6)+Blad2!$BS$15*POWER(E$8,7)+Blad2!$CK$15*POWER(E$8,8)+Blad2!$DE$15*POWER(E$8,9)+Blad2!$EA$15*POWER(E$8,10))*POWER($A1510,20)</f>
        <v>1658018.8967075674</v>
      </c>
      <c r="F1510">
        <f t="shared" si="70"/>
        <v>0.31624181035204579</v>
      </c>
      <c r="G1510">
        <f>1+$B$5*Blad2!$E$6*G$8*POWER($A1510,2)+$B$5*(Blad2!$E$7*G$8+Blad2!$K$7*POWER(G$8,2))*POWER($A1510,4)+$B$5*(Blad2!$E$8*G$8+Blad2!$K$8*POWER(G$8,2)+Blad2!$S$8*POWER(G$8,3))*POWER($A1510,6)+$B$5*(Blad2!$E$9*G$8+Blad2!$K$9*POWER(G$8,2)+Blad2!$S$9*POWER(G$8,3)+Blad2!$AC$9*POWER(G$8,4))*POWER($A1510,8)+$B$5*(Blad2!$E$10*G$8+Blad2!$K$10*POWER(G$8,2)+Blad2!$S$10*POWER(G$8,3)+Blad2!$AC$10*POWER(G$8,4)+Blad2!$AO$10*POWER(G$8,5))*POWER($A1510,10)+$B$5*(Blad2!$E$11*G$8+Blad2!$K$11*POWER(G$8,2)+Blad2!$S$11*POWER(G$8,3)+Blad2!$AC$11*POWER(G$8,4)+Blad2!$AO$11*POWER(G$8,5)+Blad2!$BC$11*POWER(G$8,6))*POWER($A1510,12)+$B$5*(Blad2!$E$12*G$8+Blad2!$K$12*POWER(G$8,2)+Blad2!$S$12*POWER(G$8,3)+Blad2!$AC$12*POWER(G$8,4)+Blad2!$AO$12*POWER(G$8,5)+Blad2!$BC$12*POWER(G$8,6)+Blad2!$BS$12*POWER(G$8,7))*POWER($A1510,14)+$B$5*(Blad2!$E$13*G$8+Blad2!$K$13*POWER(G$8,2)+Blad2!$S$13*POWER(G$8,3)+Blad2!$AC$13*POWER(G$8,4)+Blad2!$AO$13*POWER(G$8,5)+Blad2!$BC$13*POWER(G$8,6)+Blad2!$BS$13*POWER(G$8,7)+Blad2!$CK$13*POWER(G$8,8))*POWER($A1510,16)+$B$5*(Blad2!$E$14*G$8+Blad2!$K$14*POWER(G$8,2)+Blad2!$S$14*POWER(G$8,3)+Blad2!$AC$14*POWER(G$8,4)+Blad2!$AO$14*POWER(G$8,5)+Blad2!$BC$14*POWER(G$8,6)+Blad2!$BS$14*POWER(G$8,7)+Blad2!$CK$14*POWER(G$8,8)+Blad2!$DE$14*POWER(G$8,9))*POWER($A1510,18)+$B$5*(Blad2!$E$15*G$8+Blad2!$K$15*POWER(G$8,2)+Blad2!$S$15*POWER(G$8,3)+Blad2!$AC$15*POWER(G$8,4)+Blad2!$AO$15*POWER(G$8,5)+Blad2!$BC$15*POWER(G$8,6)+Blad2!$BS$15*POWER(G$8,7)+Blad2!$CK$15*POWER(G$8,8)+Blad2!$DE$15*POWER(G$8,9)+Blad2!$EA$15*POWER(G$8,10))*POWER($A1510,20)</f>
        <v>-4265349.6118306993</v>
      </c>
    </row>
    <row r="1511" spans="1:7" x14ac:dyDescent="0.2">
      <c r="A1511">
        <f t="shared" si="71"/>
        <v>4.712388980384536</v>
      </c>
      <c r="B1511">
        <f t="shared" si="72"/>
        <v>0.94868329805051377</v>
      </c>
      <c r="C1511">
        <f>1+$B$5*Blad2!$E$6*C$8*POWER($A1511,2)+$B$5*(Blad2!$E$7*C$8+Blad2!$K$7*POWER(C$8,2))*POWER($A1511,4)+$B$5*(Blad2!$E$8*C$8+Blad2!$K$8*POWER(C$8,2)+Blad2!$S$8*POWER(C$8,3))*POWER($A1511,6)+$B$5*(Blad2!$E$9*C$8+Blad2!$K$9*POWER(C$8,2)+Blad2!$S$9*POWER(C$8,3)+Blad2!$AC$9*POWER(C$8,4))*POWER($A1511,8)+$B$5*(Blad2!$E$10*C$8+Blad2!$K$10*POWER(C$8,2)+Blad2!$S$10*POWER(C$8,3)+Blad2!$AC$10*POWER(C$8,4)+Blad2!$AO$10*POWER(C$8,5))*POWER($A1511,10)+$B$5*(Blad2!$E$11*C$8+Blad2!$K$11*POWER(C$8,2)+Blad2!$S$11*POWER(C$8,3)+Blad2!$AC$11*POWER(C$8,4)+Blad2!$AO$11*POWER(C$8,5)+Blad2!$BC$11*POWER(C$8,6))*POWER($A1511,12)+$B$5*(Blad2!$E$12*C$8+Blad2!$K$12*POWER(C$8,2)+Blad2!$S$12*POWER(C$8,3)+Blad2!$AC$12*POWER(C$8,4)+Blad2!$AO$12*POWER(C$8,5)+Blad2!$BC$12*POWER(C$8,6)+Blad2!$BS$12*POWER(C$8,7))*POWER($A1511,14)+$B$5*(Blad2!$E$13*C$8+Blad2!$K$13*POWER(C$8,2)+Blad2!$S$13*POWER(C$8,3)+Blad2!$AC$13*POWER(C$8,4)+Blad2!$AO$13*POWER(C$8,5)+Blad2!$BC$13*POWER(C$8,6)+Blad2!$BS$13*POWER(C$8,7)+Blad2!$CK$13*POWER(C$8,8))*POWER($A1511,16)+$B$5*(Blad2!$E$14*C$8+Blad2!$K$14*POWER(C$8,2)+Blad2!$S$14*POWER(C$8,3)+Blad2!$AC$14*POWER(C$8,4)+Blad2!$AO$14*POWER(C$8,5)+Blad2!$BC$14*POWER(C$8,6)+Blad2!$BS$14*POWER(C$8,7)+Blad2!$CK$14*POWER(C$8,8)+Blad2!$DE$14*POWER(C$8,9))*POWER($A1511,18)+$B$5*(Blad2!$E$15*C$8+Blad2!$K$15*POWER(C$8,2)+Blad2!$S$15*POWER(C$8,3)+Blad2!$AC$15*POWER(C$8,4)+Blad2!$AO$15*POWER(C$8,5)+Blad2!$BC$15*POWER(C$8,6)+Blad2!$BS$15*POWER(C$8,7)+Blad2!$CK$15*POWER(C$8,8)+Blad2!$DE$15*POWER(C$8,9)+Blad2!$EA$15*POWER(C$8,10))*POWER($A1511,20)</f>
        <v>-657.86912900059451</v>
      </c>
      <c r="D1511">
        <f t="shared" si="70"/>
        <v>0.70710678118654757</v>
      </c>
      <c r="E1511">
        <f>1+$B$5*Blad2!$E$6*E$8*POWER($A1511,2)+$B$5*(Blad2!$E$7*E$8+Blad2!$K$7*POWER(E$8,2))*POWER($A1511,4)+$B$5*(Blad2!$E$8*E$8+Blad2!$K$8*POWER(E$8,2)+Blad2!$S$8*POWER(E$8,3))*POWER($A1511,6)+$B$5*(Blad2!$E$9*E$8+Blad2!$K$9*POWER(E$8,2)+Blad2!$S$9*POWER(E$8,3)+Blad2!$AC$9*POWER(E$8,4))*POWER($A1511,8)+$B$5*(Blad2!$E$10*E$8+Blad2!$K$10*POWER(E$8,2)+Blad2!$S$10*POWER(E$8,3)+Blad2!$AC$10*POWER(E$8,4)+Blad2!$AO$10*POWER(E$8,5))*POWER($A1511,10)+$B$5*(Blad2!$E$11*E$8+Blad2!$K$11*POWER(E$8,2)+Blad2!$S$11*POWER(E$8,3)+Blad2!$AC$11*POWER(E$8,4)+Blad2!$AO$11*POWER(E$8,5)+Blad2!$BC$11*POWER(E$8,6))*POWER($A1511,12)+$B$5*(Blad2!$E$12*E$8+Blad2!$K$12*POWER(E$8,2)+Blad2!$S$12*POWER(E$8,3)+Blad2!$AC$12*POWER(E$8,4)+Blad2!$AO$12*POWER(E$8,5)+Blad2!$BC$12*POWER(E$8,6)+Blad2!$BS$12*POWER(E$8,7))*POWER($A1511,14)+$B$5*(Blad2!$E$13*E$8+Blad2!$K$13*POWER(E$8,2)+Blad2!$S$13*POWER(E$8,3)+Blad2!$AC$13*POWER(E$8,4)+Blad2!$AO$13*POWER(E$8,5)+Blad2!$BC$13*POWER(E$8,6)+Blad2!$BS$13*POWER(E$8,7)+Blad2!$CK$13*POWER(E$8,8))*POWER($A1511,16)+$B$5*(Blad2!$E$14*E$8+Blad2!$K$14*POWER(E$8,2)+Blad2!$S$14*POWER(E$8,3)+Blad2!$AC$14*POWER(E$8,4)+Blad2!$AO$14*POWER(E$8,5)+Blad2!$BC$14*POWER(E$8,6)+Blad2!$BS$14*POWER(E$8,7)+Blad2!$CK$14*POWER(E$8,8)+Blad2!$DE$14*POWER(E$8,9))*POWER($A1511,18)+$B$5*(Blad2!$E$15*E$8+Blad2!$K$15*POWER(E$8,2)+Blad2!$S$15*POWER(E$8,3)+Blad2!$AC$15*POWER(E$8,4)+Blad2!$AO$15*POWER(E$8,5)+Blad2!$BC$15*POWER(E$8,6)+Blad2!$BS$15*POWER(E$8,7)+Blad2!$CK$15*POWER(E$8,8)+Blad2!$DE$15*POWER(E$8,9)+Blad2!$EA$15*POWER(E$8,10))*POWER($A1511,20)</f>
        <v>1678980.4928564988</v>
      </c>
      <c r="F1511">
        <f t="shared" si="70"/>
        <v>0.31622776601683789</v>
      </c>
      <c r="G1511">
        <f>1+$B$5*Blad2!$E$6*G$8*POWER($A1511,2)+$B$5*(Blad2!$E$7*G$8+Blad2!$K$7*POWER(G$8,2))*POWER($A1511,4)+$B$5*(Blad2!$E$8*G$8+Blad2!$K$8*POWER(G$8,2)+Blad2!$S$8*POWER(G$8,3))*POWER($A1511,6)+$B$5*(Blad2!$E$9*G$8+Blad2!$K$9*POWER(G$8,2)+Blad2!$S$9*POWER(G$8,3)+Blad2!$AC$9*POWER(G$8,4))*POWER($A1511,8)+$B$5*(Blad2!$E$10*G$8+Blad2!$K$10*POWER(G$8,2)+Blad2!$S$10*POWER(G$8,3)+Blad2!$AC$10*POWER(G$8,4)+Blad2!$AO$10*POWER(G$8,5))*POWER($A1511,10)+$B$5*(Blad2!$E$11*G$8+Blad2!$K$11*POWER(G$8,2)+Blad2!$S$11*POWER(G$8,3)+Blad2!$AC$11*POWER(G$8,4)+Blad2!$AO$11*POWER(G$8,5)+Blad2!$BC$11*POWER(G$8,6))*POWER($A1511,12)+$B$5*(Blad2!$E$12*G$8+Blad2!$K$12*POWER(G$8,2)+Blad2!$S$12*POWER(G$8,3)+Blad2!$AC$12*POWER(G$8,4)+Blad2!$AO$12*POWER(G$8,5)+Blad2!$BC$12*POWER(G$8,6)+Blad2!$BS$12*POWER(G$8,7))*POWER($A1511,14)+$B$5*(Blad2!$E$13*G$8+Blad2!$K$13*POWER(G$8,2)+Blad2!$S$13*POWER(G$8,3)+Blad2!$AC$13*POWER(G$8,4)+Blad2!$AO$13*POWER(G$8,5)+Blad2!$BC$13*POWER(G$8,6)+Blad2!$BS$13*POWER(G$8,7)+Blad2!$CK$13*POWER(G$8,8))*POWER($A1511,16)+$B$5*(Blad2!$E$14*G$8+Blad2!$K$14*POWER(G$8,2)+Blad2!$S$14*POWER(G$8,3)+Blad2!$AC$14*POWER(G$8,4)+Blad2!$AO$14*POWER(G$8,5)+Blad2!$BC$14*POWER(G$8,6)+Blad2!$BS$14*POWER(G$8,7)+Blad2!$CK$14*POWER(G$8,8)+Blad2!$DE$14*POWER(G$8,9))*POWER($A1511,18)+$B$5*(Blad2!$E$15*G$8+Blad2!$K$15*POWER(G$8,2)+Blad2!$S$15*POWER(G$8,3)+Blad2!$AC$15*POWER(G$8,4)+Blad2!$AO$15*POWER(G$8,5)+Blad2!$BC$15*POWER(G$8,6)+Blad2!$BS$15*POWER(G$8,7)+Blad2!$CK$15*POWER(G$8,8)+Blad2!$DE$15*POWER(G$8,9)+Blad2!$EA$15*POWER(G$8,10))*POWER($A1511,20)</f>
        <v>-4325029.965961583</v>
      </c>
    </row>
    <row r="1512" spans="1:7" x14ac:dyDescent="0.2">
      <c r="A1512">
        <f t="shared" si="71"/>
        <v>4.7155305730381256</v>
      </c>
      <c r="B1512">
        <f t="shared" si="72"/>
        <v>0.94868381822248504</v>
      </c>
      <c r="C1512">
        <f>1+$B$5*Blad2!$E$6*C$8*POWER($A1512,2)+$B$5*(Blad2!$E$7*C$8+Blad2!$K$7*POWER(C$8,2))*POWER($A1512,4)+$B$5*(Blad2!$E$8*C$8+Blad2!$K$8*POWER(C$8,2)+Blad2!$S$8*POWER(C$8,3))*POWER($A1512,6)+$B$5*(Blad2!$E$9*C$8+Blad2!$K$9*POWER(C$8,2)+Blad2!$S$9*POWER(C$8,3)+Blad2!$AC$9*POWER(C$8,4))*POWER($A1512,8)+$B$5*(Blad2!$E$10*C$8+Blad2!$K$10*POWER(C$8,2)+Blad2!$S$10*POWER(C$8,3)+Blad2!$AC$10*POWER(C$8,4)+Blad2!$AO$10*POWER(C$8,5))*POWER($A1512,10)+$B$5*(Blad2!$E$11*C$8+Blad2!$K$11*POWER(C$8,2)+Blad2!$S$11*POWER(C$8,3)+Blad2!$AC$11*POWER(C$8,4)+Blad2!$AO$11*POWER(C$8,5)+Blad2!$BC$11*POWER(C$8,6))*POWER($A1512,12)+$B$5*(Blad2!$E$12*C$8+Blad2!$K$12*POWER(C$8,2)+Blad2!$S$12*POWER(C$8,3)+Blad2!$AC$12*POWER(C$8,4)+Blad2!$AO$12*POWER(C$8,5)+Blad2!$BC$12*POWER(C$8,6)+Blad2!$BS$12*POWER(C$8,7))*POWER($A1512,14)+$B$5*(Blad2!$E$13*C$8+Blad2!$K$13*POWER(C$8,2)+Blad2!$S$13*POWER(C$8,3)+Blad2!$AC$13*POWER(C$8,4)+Blad2!$AO$13*POWER(C$8,5)+Blad2!$BC$13*POWER(C$8,6)+Blad2!$BS$13*POWER(C$8,7)+Blad2!$CK$13*POWER(C$8,8))*POWER($A1512,16)+$B$5*(Blad2!$E$14*C$8+Blad2!$K$14*POWER(C$8,2)+Blad2!$S$14*POWER(C$8,3)+Blad2!$AC$14*POWER(C$8,4)+Blad2!$AO$14*POWER(C$8,5)+Blad2!$BC$14*POWER(C$8,6)+Blad2!$BS$14*POWER(C$8,7)+Blad2!$CK$14*POWER(C$8,8)+Blad2!$DE$14*POWER(C$8,9))*POWER($A1512,18)+$B$5*(Blad2!$E$15*C$8+Blad2!$K$15*POWER(C$8,2)+Blad2!$S$15*POWER(C$8,3)+Blad2!$AC$15*POWER(C$8,4)+Blad2!$AO$15*POWER(C$8,5)+Blad2!$BC$15*POWER(C$8,6)+Blad2!$BS$15*POWER(C$8,7)+Blad2!$CK$15*POWER(C$8,8)+Blad2!$DE$15*POWER(C$8,9)+Blad2!$EA$15*POWER(C$8,10))*POWER($A1512,20)</f>
        <v>-673.47821883502638</v>
      </c>
      <c r="D1512">
        <f t="shared" si="70"/>
        <v>0.70711027059855747</v>
      </c>
      <c r="E1512">
        <f>1+$B$5*Blad2!$E$6*E$8*POWER($A1512,2)+$B$5*(Blad2!$E$7*E$8+Blad2!$K$7*POWER(E$8,2))*POWER($A1512,4)+$B$5*(Blad2!$E$8*E$8+Blad2!$K$8*POWER(E$8,2)+Blad2!$S$8*POWER(E$8,3))*POWER($A1512,6)+$B$5*(Blad2!$E$9*E$8+Blad2!$K$9*POWER(E$8,2)+Blad2!$S$9*POWER(E$8,3)+Blad2!$AC$9*POWER(E$8,4))*POWER($A1512,8)+$B$5*(Blad2!$E$10*E$8+Blad2!$K$10*POWER(E$8,2)+Blad2!$S$10*POWER(E$8,3)+Blad2!$AC$10*POWER(E$8,4)+Blad2!$AO$10*POWER(E$8,5))*POWER($A1512,10)+$B$5*(Blad2!$E$11*E$8+Blad2!$K$11*POWER(E$8,2)+Blad2!$S$11*POWER(E$8,3)+Blad2!$AC$11*POWER(E$8,4)+Blad2!$AO$11*POWER(E$8,5)+Blad2!$BC$11*POWER(E$8,6))*POWER($A1512,12)+$B$5*(Blad2!$E$12*E$8+Blad2!$K$12*POWER(E$8,2)+Blad2!$S$12*POWER(E$8,3)+Blad2!$AC$12*POWER(E$8,4)+Blad2!$AO$12*POWER(E$8,5)+Blad2!$BC$12*POWER(E$8,6)+Blad2!$BS$12*POWER(E$8,7))*POWER($A1512,14)+$B$5*(Blad2!$E$13*E$8+Blad2!$K$13*POWER(E$8,2)+Blad2!$S$13*POWER(E$8,3)+Blad2!$AC$13*POWER(E$8,4)+Blad2!$AO$13*POWER(E$8,5)+Blad2!$BC$13*POWER(E$8,6)+Blad2!$BS$13*POWER(E$8,7)+Blad2!$CK$13*POWER(E$8,8))*POWER($A1512,16)+$B$5*(Blad2!$E$14*E$8+Blad2!$K$14*POWER(E$8,2)+Blad2!$S$14*POWER(E$8,3)+Blad2!$AC$14*POWER(E$8,4)+Blad2!$AO$14*POWER(E$8,5)+Blad2!$BC$14*POWER(E$8,6)+Blad2!$BS$14*POWER(E$8,7)+Blad2!$CK$14*POWER(E$8,8)+Blad2!$DE$14*POWER(E$8,9))*POWER($A1512,18)+$B$5*(Blad2!$E$15*E$8+Blad2!$K$15*POWER(E$8,2)+Blad2!$S$15*POWER(E$8,3)+Blad2!$AC$15*POWER(E$8,4)+Blad2!$AO$15*POWER(E$8,5)+Blad2!$BC$15*POWER(E$8,6)+Blad2!$BS$15*POWER(E$8,7)+Blad2!$CK$15*POWER(E$8,8)+Blad2!$DE$15*POWER(E$8,9)+Blad2!$EA$15*POWER(E$8,10))*POWER($A1512,20)</f>
        <v>1700193.8864031797</v>
      </c>
      <c r="F1512">
        <f t="shared" si="70"/>
        <v>0.3162418103520428</v>
      </c>
      <c r="G1512">
        <f>1+$B$5*Blad2!$E$6*G$8*POWER($A1512,2)+$B$5*(Blad2!$E$7*G$8+Blad2!$K$7*POWER(G$8,2))*POWER($A1512,4)+$B$5*(Blad2!$E$8*G$8+Blad2!$K$8*POWER(G$8,2)+Blad2!$S$8*POWER(G$8,3))*POWER($A1512,6)+$B$5*(Blad2!$E$9*G$8+Blad2!$K$9*POWER(G$8,2)+Blad2!$S$9*POWER(G$8,3)+Blad2!$AC$9*POWER(G$8,4))*POWER($A1512,8)+$B$5*(Blad2!$E$10*G$8+Blad2!$K$10*POWER(G$8,2)+Blad2!$S$10*POWER(G$8,3)+Blad2!$AC$10*POWER(G$8,4)+Blad2!$AO$10*POWER(G$8,5))*POWER($A1512,10)+$B$5*(Blad2!$E$11*G$8+Blad2!$K$11*POWER(G$8,2)+Blad2!$S$11*POWER(G$8,3)+Blad2!$AC$11*POWER(G$8,4)+Blad2!$AO$11*POWER(G$8,5)+Blad2!$BC$11*POWER(G$8,6))*POWER($A1512,12)+$B$5*(Blad2!$E$12*G$8+Blad2!$K$12*POWER(G$8,2)+Blad2!$S$12*POWER(G$8,3)+Blad2!$AC$12*POWER(G$8,4)+Blad2!$AO$12*POWER(G$8,5)+Blad2!$BC$12*POWER(G$8,6)+Blad2!$BS$12*POWER(G$8,7))*POWER($A1512,14)+$B$5*(Blad2!$E$13*G$8+Blad2!$K$13*POWER(G$8,2)+Blad2!$S$13*POWER(G$8,3)+Blad2!$AC$13*POWER(G$8,4)+Blad2!$AO$13*POWER(G$8,5)+Blad2!$BC$13*POWER(G$8,6)+Blad2!$BS$13*POWER(G$8,7)+Blad2!$CK$13*POWER(G$8,8))*POWER($A1512,16)+$B$5*(Blad2!$E$14*G$8+Blad2!$K$14*POWER(G$8,2)+Blad2!$S$14*POWER(G$8,3)+Blad2!$AC$14*POWER(G$8,4)+Blad2!$AO$14*POWER(G$8,5)+Blad2!$BC$14*POWER(G$8,6)+Blad2!$BS$14*POWER(G$8,7)+Blad2!$CK$14*POWER(G$8,8)+Blad2!$DE$14*POWER(G$8,9))*POWER($A1512,18)+$B$5*(Blad2!$E$15*G$8+Blad2!$K$15*POWER(G$8,2)+Blad2!$S$15*POWER(G$8,3)+Blad2!$AC$15*POWER(G$8,4)+Blad2!$AO$15*POWER(G$8,5)+Blad2!$BC$15*POWER(G$8,6)+Blad2!$BS$15*POWER(G$8,7)+Blad2!$CK$15*POWER(G$8,8)+Blad2!$DE$15*POWER(G$8,9)+Blad2!$EA$15*POWER(G$8,10))*POWER($A1512,20)</f>
        <v>-4385497.8587468741</v>
      </c>
    </row>
    <row r="1513" spans="1:7" x14ac:dyDescent="0.2">
      <c r="A1513">
        <f t="shared" si="71"/>
        <v>4.7186721656917152</v>
      </c>
      <c r="B1513">
        <f t="shared" si="72"/>
        <v>0.94868537871615211</v>
      </c>
      <c r="C1513">
        <f>1+$B$5*Blad2!$E$6*C$8*POWER($A1513,2)+$B$5*(Blad2!$E$7*C$8+Blad2!$K$7*POWER(C$8,2))*POWER($A1513,4)+$B$5*(Blad2!$E$8*C$8+Blad2!$K$8*POWER(C$8,2)+Blad2!$S$8*POWER(C$8,3))*POWER($A1513,6)+$B$5*(Blad2!$E$9*C$8+Blad2!$K$9*POWER(C$8,2)+Blad2!$S$9*POWER(C$8,3)+Blad2!$AC$9*POWER(C$8,4))*POWER($A1513,8)+$B$5*(Blad2!$E$10*C$8+Blad2!$K$10*POWER(C$8,2)+Blad2!$S$10*POWER(C$8,3)+Blad2!$AC$10*POWER(C$8,4)+Blad2!$AO$10*POWER(C$8,5))*POWER($A1513,10)+$B$5*(Blad2!$E$11*C$8+Blad2!$K$11*POWER(C$8,2)+Blad2!$S$11*POWER(C$8,3)+Blad2!$AC$11*POWER(C$8,4)+Blad2!$AO$11*POWER(C$8,5)+Blad2!$BC$11*POWER(C$8,6))*POWER($A1513,12)+$B$5*(Blad2!$E$12*C$8+Blad2!$K$12*POWER(C$8,2)+Blad2!$S$12*POWER(C$8,3)+Blad2!$AC$12*POWER(C$8,4)+Blad2!$AO$12*POWER(C$8,5)+Blad2!$BC$12*POWER(C$8,6)+Blad2!$BS$12*POWER(C$8,7))*POWER($A1513,14)+$B$5*(Blad2!$E$13*C$8+Blad2!$K$13*POWER(C$8,2)+Blad2!$S$13*POWER(C$8,3)+Blad2!$AC$13*POWER(C$8,4)+Blad2!$AO$13*POWER(C$8,5)+Blad2!$BC$13*POWER(C$8,6)+Blad2!$BS$13*POWER(C$8,7)+Blad2!$CK$13*POWER(C$8,8))*POWER($A1513,16)+$B$5*(Blad2!$E$14*C$8+Blad2!$K$14*POWER(C$8,2)+Blad2!$S$14*POWER(C$8,3)+Blad2!$AC$14*POWER(C$8,4)+Blad2!$AO$14*POWER(C$8,5)+Blad2!$BC$14*POWER(C$8,6)+Blad2!$BS$14*POWER(C$8,7)+Blad2!$CK$14*POWER(C$8,8)+Blad2!$DE$14*POWER(C$8,9))*POWER($A1513,18)+$B$5*(Blad2!$E$15*C$8+Blad2!$K$15*POWER(C$8,2)+Blad2!$S$15*POWER(C$8,3)+Blad2!$AC$15*POWER(C$8,4)+Blad2!$AO$15*POWER(C$8,5)+Blad2!$BC$15*POWER(C$8,6)+Blad2!$BS$15*POWER(C$8,7)+Blad2!$CK$15*POWER(C$8,8)+Blad2!$DE$15*POWER(C$8,9)+Blad2!$EA$15*POWER(C$8,10))*POWER($A1513,20)</f>
        <v>-689.37192211848924</v>
      </c>
      <c r="D1513">
        <f t="shared" si="70"/>
        <v>0.70712073859351987</v>
      </c>
      <c r="E1513">
        <f>1+$B$5*Blad2!$E$6*E$8*POWER($A1513,2)+$B$5*(Blad2!$E$7*E$8+Blad2!$K$7*POWER(E$8,2))*POWER($A1513,4)+$B$5*(Blad2!$E$8*E$8+Blad2!$K$8*POWER(E$8,2)+Blad2!$S$8*POWER(E$8,3))*POWER($A1513,6)+$B$5*(Blad2!$E$9*E$8+Blad2!$K$9*POWER(E$8,2)+Blad2!$S$9*POWER(E$8,3)+Blad2!$AC$9*POWER(E$8,4))*POWER($A1513,8)+$B$5*(Blad2!$E$10*E$8+Blad2!$K$10*POWER(E$8,2)+Blad2!$S$10*POWER(E$8,3)+Blad2!$AC$10*POWER(E$8,4)+Blad2!$AO$10*POWER(E$8,5))*POWER($A1513,10)+$B$5*(Blad2!$E$11*E$8+Blad2!$K$11*POWER(E$8,2)+Blad2!$S$11*POWER(E$8,3)+Blad2!$AC$11*POWER(E$8,4)+Blad2!$AO$11*POWER(E$8,5)+Blad2!$BC$11*POWER(E$8,6))*POWER($A1513,12)+$B$5*(Blad2!$E$12*E$8+Blad2!$K$12*POWER(E$8,2)+Blad2!$S$12*POWER(E$8,3)+Blad2!$AC$12*POWER(E$8,4)+Blad2!$AO$12*POWER(E$8,5)+Blad2!$BC$12*POWER(E$8,6)+Blad2!$BS$12*POWER(E$8,7))*POWER($A1513,14)+$B$5*(Blad2!$E$13*E$8+Blad2!$K$13*POWER(E$8,2)+Blad2!$S$13*POWER(E$8,3)+Blad2!$AC$13*POWER(E$8,4)+Blad2!$AO$13*POWER(E$8,5)+Blad2!$BC$13*POWER(E$8,6)+Blad2!$BS$13*POWER(E$8,7)+Blad2!$CK$13*POWER(E$8,8))*POWER($A1513,16)+$B$5*(Blad2!$E$14*E$8+Blad2!$K$14*POWER(E$8,2)+Blad2!$S$14*POWER(E$8,3)+Blad2!$AC$14*POWER(E$8,4)+Blad2!$AO$14*POWER(E$8,5)+Blad2!$BC$14*POWER(E$8,6)+Blad2!$BS$14*POWER(E$8,7)+Blad2!$CK$14*POWER(E$8,8)+Blad2!$DE$14*POWER(E$8,9))*POWER($A1513,18)+$B$5*(Blad2!$E$15*E$8+Blad2!$K$15*POWER(E$8,2)+Blad2!$S$15*POWER(E$8,3)+Blad2!$AC$15*POWER(E$8,4)+Blad2!$AO$15*POWER(E$8,5)+Blad2!$BC$15*POWER(E$8,6)+Blad2!$BS$15*POWER(E$8,7)+Blad2!$CK$15*POWER(E$8,8)+Blad2!$DE$15*POWER(E$8,9)+Blad2!$EA$15*POWER(E$8,10))*POWER($A1513,20)</f>
        <v>1721661.9441538551</v>
      </c>
      <c r="F1513">
        <f t="shared" si="70"/>
        <v>0.3162839390615354</v>
      </c>
      <c r="G1513">
        <f>1+$B$5*Blad2!$E$6*G$8*POWER($A1513,2)+$B$5*(Blad2!$E$7*G$8+Blad2!$K$7*POWER(G$8,2))*POWER($A1513,4)+$B$5*(Blad2!$E$8*G$8+Blad2!$K$8*POWER(G$8,2)+Blad2!$S$8*POWER(G$8,3))*POWER($A1513,6)+$B$5*(Blad2!$E$9*G$8+Blad2!$K$9*POWER(G$8,2)+Blad2!$S$9*POWER(G$8,3)+Blad2!$AC$9*POWER(G$8,4))*POWER($A1513,8)+$B$5*(Blad2!$E$10*G$8+Blad2!$K$10*POWER(G$8,2)+Blad2!$S$10*POWER(G$8,3)+Blad2!$AC$10*POWER(G$8,4)+Blad2!$AO$10*POWER(G$8,5))*POWER($A1513,10)+$B$5*(Blad2!$E$11*G$8+Blad2!$K$11*POWER(G$8,2)+Blad2!$S$11*POWER(G$8,3)+Blad2!$AC$11*POWER(G$8,4)+Blad2!$AO$11*POWER(G$8,5)+Blad2!$BC$11*POWER(G$8,6))*POWER($A1513,12)+$B$5*(Blad2!$E$12*G$8+Blad2!$K$12*POWER(G$8,2)+Blad2!$S$12*POWER(G$8,3)+Blad2!$AC$12*POWER(G$8,4)+Blad2!$AO$12*POWER(G$8,5)+Blad2!$BC$12*POWER(G$8,6)+Blad2!$BS$12*POWER(G$8,7))*POWER($A1513,14)+$B$5*(Blad2!$E$13*G$8+Blad2!$K$13*POWER(G$8,2)+Blad2!$S$13*POWER(G$8,3)+Blad2!$AC$13*POWER(G$8,4)+Blad2!$AO$13*POWER(G$8,5)+Blad2!$BC$13*POWER(G$8,6)+Blad2!$BS$13*POWER(G$8,7)+Blad2!$CK$13*POWER(G$8,8))*POWER($A1513,16)+$B$5*(Blad2!$E$14*G$8+Blad2!$K$14*POWER(G$8,2)+Blad2!$S$14*POWER(G$8,3)+Blad2!$AC$14*POWER(G$8,4)+Blad2!$AO$14*POWER(G$8,5)+Blad2!$BC$14*POWER(G$8,6)+Blad2!$BS$14*POWER(G$8,7)+Blad2!$CK$14*POWER(G$8,8)+Blad2!$DE$14*POWER(G$8,9))*POWER($A1513,18)+$B$5*(Blad2!$E$15*G$8+Blad2!$K$15*POWER(G$8,2)+Blad2!$S$15*POWER(G$8,3)+Blad2!$AC$15*POWER(G$8,4)+Blad2!$AO$15*POWER(G$8,5)+Blad2!$BC$15*POWER(G$8,6)+Blad2!$BS$15*POWER(G$8,7)+Blad2!$CK$15*POWER(G$8,8)+Blad2!$DE$15*POWER(G$8,9)+Blad2!$EA$15*POWER(G$8,10))*POWER($A1513,20)</f>
        <v>-4446763.0769452164</v>
      </c>
    </row>
    <row r="1514" spans="1:7" x14ac:dyDescent="0.2">
      <c r="A1514">
        <f t="shared" si="71"/>
        <v>4.7218137583453048</v>
      </c>
      <c r="B1514">
        <f t="shared" si="72"/>
        <v>0.94868797946477601</v>
      </c>
      <c r="C1514">
        <f>1+$B$5*Blad2!$E$6*C$8*POWER($A1514,2)+$B$5*(Blad2!$E$7*C$8+Blad2!$K$7*POWER(C$8,2))*POWER($A1514,4)+$B$5*(Blad2!$E$8*C$8+Blad2!$K$8*POWER(C$8,2)+Blad2!$S$8*POWER(C$8,3))*POWER($A1514,6)+$B$5*(Blad2!$E$9*C$8+Blad2!$K$9*POWER(C$8,2)+Blad2!$S$9*POWER(C$8,3)+Blad2!$AC$9*POWER(C$8,4))*POWER($A1514,8)+$B$5*(Blad2!$E$10*C$8+Blad2!$K$10*POWER(C$8,2)+Blad2!$S$10*POWER(C$8,3)+Blad2!$AC$10*POWER(C$8,4)+Blad2!$AO$10*POWER(C$8,5))*POWER($A1514,10)+$B$5*(Blad2!$E$11*C$8+Blad2!$K$11*POWER(C$8,2)+Blad2!$S$11*POWER(C$8,3)+Blad2!$AC$11*POWER(C$8,4)+Blad2!$AO$11*POWER(C$8,5)+Blad2!$BC$11*POWER(C$8,6))*POWER($A1514,12)+$B$5*(Blad2!$E$12*C$8+Blad2!$K$12*POWER(C$8,2)+Blad2!$S$12*POWER(C$8,3)+Blad2!$AC$12*POWER(C$8,4)+Blad2!$AO$12*POWER(C$8,5)+Blad2!$BC$12*POWER(C$8,6)+Blad2!$BS$12*POWER(C$8,7))*POWER($A1514,14)+$B$5*(Blad2!$E$13*C$8+Blad2!$K$13*POWER(C$8,2)+Blad2!$S$13*POWER(C$8,3)+Blad2!$AC$13*POWER(C$8,4)+Blad2!$AO$13*POWER(C$8,5)+Blad2!$BC$13*POWER(C$8,6)+Blad2!$BS$13*POWER(C$8,7)+Blad2!$CK$13*POWER(C$8,8))*POWER($A1514,16)+$B$5*(Blad2!$E$14*C$8+Blad2!$K$14*POWER(C$8,2)+Blad2!$S$14*POWER(C$8,3)+Blad2!$AC$14*POWER(C$8,4)+Blad2!$AO$14*POWER(C$8,5)+Blad2!$BC$14*POWER(C$8,6)+Blad2!$BS$14*POWER(C$8,7)+Blad2!$CK$14*POWER(C$8,8)+Blad2!$DE$14*POWER(C$8,9))*POWER($A1514,18)+$B$5*(Blad2!$E$15*C$8+Blad2!$K$15*POWER(C$8,2)+Blad2!$S$15*POWER(C$8,3)+Blad2!$AC$15*POWER(C$8,4)+Blad2!$AO$15*POWER(C$8,5)+Blad2!$BC$15*POWER(C$8,6)+Blad2!$BS$15*POWER(C$8,7)+Blad2!$CK$15*POWER(C$8,8)+Blad2!$DE$15*POWER(C$8,9)+Blad2!$EA$15*POWER(C$8,10))*POWER($A1514,20)</f>
        <v>-705.55469007038482</v>
      </c>
      <c r="D1514">
        <f t="shared" si="70"/>
        <v>0.70713818444827048</v>
      </c>
      <c r="E1514">
        <f>1+$B$5*Blad2!$E$6*E$8*POWER($A1514,2)+$B$5*(Blad2!$E$7*E$8+Blad2!$K$7*POWER(E$8,2))*POWER($A1514,4)+$B$5*(Blad2!$E$8*E$8+Blad2!$K$8*POWER(E$8,2)+Blad2!$S$8*POWER(E$8,3))*POWER($A1514,6)+$B$5*(Blad2!$E$9*E$8+Blad2!$K$9*POWER(E$8,2)+Blad2!$S$9*POWER(E$8,3)+Blad2!$AC$9*POWER(E$8,4))*POWER($A1514,8)+$B$5*(Blad2!$E$10*E$8+Blad2!$K$10*POWER(E$8,2)+Blad2!$S$10*POWER(E$8,3)+Blad2!$AC$10*POWER(E$8,4)+Blad2!$AO$10*POWER(E$8,5))*POWER($A1514,10)+$B$5*(Blad2!$E$11*E$8+Blad2!$K$11*POWER(E$8,2)+Blad2!$S$11*POWER(E$8,3)+Blad2!$AC$11*POWER(E$8,4)+Blad2!$AO$11*POWER(E$8,5)+Blad2!$BC$11*POWER(E$8,6))*POWER($A1514,12)+$B$5*(Blad2!$E$12*E$8+Blad2!$K$12*POWER(E$8,2)+Blad2!$S$12*POWER(E$8,3)+Blad2!$AC$12*POWER(E$8,4)+Blad2!$AO$12*POWER(E$8,5)+Blad2!$BC$12*POWER(E$8,6)+Blad2!$BS$12*POWER(E$8,7))*POWER($A1514,14)+$B$5*(Blad2!$E$13*E$8+Blad2!$K$13*POWER(E$8,2)+Blad2!$S$13*POWER(E$8,3)+Blad2!$AC$13*POWER(E$8,4)+Blad2!$AO$13*POWER(E$8,5)+Blad2!$BC$13*POWER(E$8,6)+Blad2!$BS$13*POWER(E$8,7)+Blad2!$CK$13*POWER(E$8,8))*POWER($A1514,16)+$B$5*(Blad2!$E$14*E$8+Blad2!$K$14*POWER(E$8,2)+Blad2!$S$14*POWER(E$8,3)+Blad2!$AC$14*POWER(E$8,4)+Blad2!$AO$14*POWER(E$8,5)+Blad2!$BC$14*POWER(E$8,6)+Blad2!$BS$14*POWER(E$8,7)+Blad2!$CK$14*POWER(E$8,8)+Blad2!$DE$14*POWER(E$8,9))*POWER($A1514,18)+$B$5*(Blad2!$E$15*E$8+Blad2!$K$15*POWER(E$8,2)+Blad2!$S$15*POWER(E$8,3)+Blad2!$AC$15*POWER(E$8,4)+Blad2!$AO$15*POWER(E$8,5)+Blad2!$BC$15*POWER(E$8,6)+Blad2!$BS$15*POWER(E$8,7)+Blad2!$CK$15*POWER(E$8,8)+Blad2!$DE$15*POWER(E$8,9)+Blad2!$EA$15*POWER(E$8,10))*POWER($A1514,20)</f>
        <v>1743387.5637643556</v>
      </c>
      <c r="F1514">
        <f t="shared" si="70"/>
        <v>0.31635413926268341</v>
      </c>
      <c r="G1514">
        <f>1+$B$5*Blad2!$E$6*G$8*POWER($A1514,2)+$B$5*(Blad2!$E$7*G$8+Blad2!$K$7*POWER(G$8,2))*POWER($A1514,4)+$B$5*(Blad2!$E$8*G$8+Blad2!$K$8*POWER(G$8,2)+Blad2!$S$8*POWER(G$8,3))*POWER($A1514,6)+$B$5*(Blad2!$E$9*G$8+Blad2!$K$9*POWER(G$8,2)+Blad2!$S$9*POWER(G$8,3)+Blad2!$AC$9*POWER(G$8,4))*POWER($A1514,8)+$B$5*(Blad2!$E$10*G$8+Blad2!$K$10*POWER(G$8,2)+Blad2!$S$10*POWER(G$8,3)+Blad2!$AC$10*POWER(G$8,4)+Blad2!$AO$10*POWER(G$8,5))*POWER($A1514,10)+$B$5*(Blad2!$E$11*G$8+Blad2!$K$11*POWER(G$8,2)+Blad2!$S$11*POWER(G$8,3)+Blad2!$AC$11*POWER(G$8,4)+Blad2!$AO$11*POWER(G$8,5)+Blad2!$BC$11*POWER(G$8,6))*POWER($A1514,12)+$B$5*(Blad2!$E$12*G$8+Blad2!$K$12*POWER(G$8,2)+Blad2!$S$12*POWER(G$8,3)+Blad2!$AC$12*POWER(G$8,4)+Blad2!$AO$12*POWER(G$8,5)+Blad2!$BC$12*POWER(G$8,6)+Blad2!$BS$12*POWER(G$8,7))*POWER($A1514,14)+$B$5*(Blad2!$E$13*G$8+Blad2!$K$13*POWER(G$8,2)+Blad2!$S$13*POWER(G$8,3)+Blad2!$AC$13*POWER(G$8,4)+Blad2!$AO$13*POWER(G$8,5)+Blad2!$BC$13*POWER(G$8,6)+Blad2!$BS$13*POWER(G$8,7)+Blad2!$CK$13*POWER(G$8,8))*POWER($A1514,16)+$B$5*(Blad2!$E$14*G$8+Blad2!$K$14*POWER(G$8,2)+Blad2!$S$14*POWER(G$8,3)+Blad2!$AC$14*POWER(G$8,4)+Blad2!$AO$14*POWER(G$8,5)+Blad2!$BC$14*POWER(G$8,6)+Blad2!$BS$14*POWER(G$8,7)+Blad2!$CK$14*POWER(G$8,8)+Blad2!$DE$14*POWER(G$8,9))*POWER($A1514,18)+$B$5*(Blad2!$E$15*G$8+Blad2!$K$15*POWER(G$8,2)+Blad2!$S$15*POWER(G$8,3)+Blad2!$AC$15*POWER(G$8,4)+Blad2!$AO$15*POWER(G$8,5)+Blad2!$BC$15*POWER(G$8,6)+Blad2!$BS$15*POWER(G$8,7)+Blad2!$CK$15*POWER(G$8,8)+Blad2!$DE$15*POWER(G$8,9)+Blad2!$EA$15*POWER(G$8,10))*POWER($A1514,20)</f>
        <v>-4508835.5216069017</v>
      </c>
    </row>
    <row r="1515" spans="1:7" x14ac:dyDescent="0.2">
      <c r="A1515">
        <f t="shared" si="71"/>
        <v>4.7249553509988944</v>
      </c>
      <c r="B1515">
        <f t="shared" si="72"/>
        <v>0.94869162035712884</v>
      </c>
      <c r="C1515">
        <f>1+$B$5*Blad2!$E$6*C$8*POWER($A1515,2)+$B$5*(Blad2!$E$7*C$8+Blad2!$K$7*POWER(C$8,2))*POWER($A1515,4)+$B$5*(Blad2!$E$8*C$8+Blad2!$K$8*POWER(C$8,2)+Blad2!$S$8*POWER(C$8,3))*POWER($A1515,6)+$B$5*(Blad2!$E$9*C$8+Blad2!$K$9*POWER(C$8,2)+Blad2!$S$9*POWER(C$8,3)+Blad2!$AC$9*POWER(C$8,4))*POWER($A1515,8)+$B$5*(Blad2!$E$10*C$8+Blad2!$K$10*POWER(C$8,2)+Blad2!$S$10*POWER(C$8,3)+Blad2!$AC$10*POWER(C$8,4)+Blad2!$AO$10*POWER(C$8,5))*POWER($A1515,10)+$B$5*(Blad2!$E$11*C$8+Blad2!$K$11*POWER(C$8,2)+Blad2!$S$11*POWER(C$8,3)+Blad2!$AC$11*POWER(C$8,4)+Blad2!$AO$11*POWER(C$8,5)+Blad2!$BC$11*POWER(C$8,6))*POWER($A1515,12)+$B$5*(Blad2!$E$12*C$8+Blad2!$K$12*POWER(C$8,2)+Blad2!$S$12*POWER(C$8,3)+Blad2!$AC$12*POWER(C$8,4)+Blad2!$AO$12*POWER(C$8,5)+Blad2!$BC$12*POWER(C$8,6)+Blad2!$BS$12*POWER(C$8,7))*POWER($A1515,14)+$B$5*(Blad2!$E$13*C$8+Blad2!$K$13*POWER(C$8,2)+Blad2!$S$13*POWER(C$8,3)+Blad2!$AC$13*POWER(C$8,4)+Blad2!$AO$13*POWER(C$8,5)+Blad2!$BC$13*POWER(C$8,6)+Blad2!$BS$13*POWER(C$8,7)+Blad2!$CK$13*POWER(C$8,8))*POWER($A1515,16)+$B$5*(Blad2!$E$14*C$8+Blad2!$K$14*POWER(C$8,2)+Blad2!$S$14*POWER(C$8,3)+Blad2!$AC$14*POWER(C$8,4)+Blad2!$AO$14*POWER(C$8,5)+Blad2!$BC$14*POWER(C$8,6)+Blad2!$BS$14*POWER(C$8,7)+Blad2!$CK$14*POWER(C$8,8)+Blad2!$DE$14*POWER(C$8,9))*POWER($A1515,18)+$B$5*(Blad2!$E$15*C$8+Blad2!$K$15*POWER(C$8,2)+Blad2!$S$15*POWER(C$8,3)+Blad2!$AC$15*POWER(C$8,4)+Blad2!$AO$15*POWER(C$8,5)+Blad2!$BC$15*POWER(C$8,6)+Blad2!$BS$15*POWER(C$8,7)+Blad2!$CK$15*POWER(C$8,8)+Blad2!$DE$15*POWER(C$8,9)+Blad2!$EA$15*POWER(C$8,10))*POWER($A1515,20)</f>
        <v>-722.03103587931218</v>
      </c>
      <c r="D1515">
        <f t="shared" si="70"/>
        <v>0.70716260695767352</v>
      </c>
      <c r="E1515">
        <f>1+$B$5*Blad2!$E$6*E$8*POWER($A1515,2)+$B$5*(Blad2!$E$7*E$8+Blad2!$K$7*POWER(E$8,2))*POWER($A1515,4)+$B$5*(Blad2!$E$8*E$8+Blad2!$K$8*POWER(E$8,2)+Blad2!$S$8*POWER(E$8,3))*POWER($A1515,6)+$B$5*(Blad2!$E$9*E$8+Blad2!$K$9*POWER(E$8,2)+Blad2!$S$9*POWER(E$8,3)+Blad2!$AC$9*POWER(E$8,4))*POWER($A1515,8)+$B$5*(Blad2!$E$10*E$8+Blad2!$K$10*POWER(E$8,2)+Blad2!$S$10*POWER(E$8,3)+Blad2!$AC$10*POWER(E$8,4)+Blad2!$AO$10*POWER(E$8,5))*POWER($A1515,10)+$B$5*(Blad2!$E$11*E$8+Blad2!$K$11*POWER(E$8,2)+Blad2!$S$11*POWER(E$8,3)+Blad2!$AC$11*POWER(E$8,4)+Blad2!$AO$11*POWER(E$8,5)+Blad2!$BC$11*POWER(E$8,6))*POWER($A1515,12)+$B$5*(Blad2!$E$12*E$8+Blad2!$K$12*POWER(E$8,2)+Blad2!$S$12*POWER(E$8,3)+Blad2!$AC$12*POWER(E$8,4)+Blad2!$AO$12*POWER(E$8,5)+Blad2!$BC$12*POWER(E$8,6)+Blad2!$BS$12*POWER(E$8,7))*POWER($A1515,14)+$B$5*(Blad2!$E$13*E$8+Blad2!$K$13*POWER(E$8,2)+Blad2!$S$13*POWER(E$8,3)+Blad2!$AC$13*POWER(E$8,4)+Blad2!$AO$13*POWER(E$8,5)+Blad2!$BC$13*POWER(E$8,6)+Blad2!$BS$13*POWER(E$8,7)+Blad2!$CK$13*POWER(E$8,8))*POWER($A1515,16)+$B$5*(Blad2!$E$14*E$8+Blad2!$K$14*POWER(E$8,2)+Blad2!$S$14*POWER(E$8,3)+Blad2!$AC$14*POWER(E$8,4)+Blad2!$AO$14*POWER(E$8,5)+Blad2!$BC$14*POWER(E$8,6)+Blad2!$BS$14*POWER(E$8,7)+Blad2!$CK$14*POWER(E$8,8)+Blad2!$DE$14*POWER(E$8,9))*POWER($A1515,18)+$B$5*(Blad2!$E$15*E$8+Blad2!$K$15*POWER(E$8,2)+Blad2!$S$15*POWER(E$8,3)+Blad2!$AC$15*POWER(E$8,4)+Blad2!$AO$15*POWER(E$8,5)+Blad2!$BC$15*POWER(E$8,6)+Blad2!$BS$15*POWER(E$8,7)+Blad2!$CK$15*POWER(E$8,8)+Blad2!$DE$15*POWER(E$8,9)+Blad2!$EA$15*POWER(E$8,10))*POWER($A1515,20)</f>
        <v>1765373.6740528615</v>
      </c>
      <c r="F1515">
        <f t="shared" si="70"/>
        <v>0.31645238950355781</v>
      </c>
      <c r="G1515">
        <f>1+$B$5*Blad2!$E$6*G$8*POWER($A1515,2)+$B$5*(Blad2!$E$7*G$8+Blad2!$K$7*POWER(G$8,2))*POWER($A1515,4)+$B$5*(Blad2!$E$8*G$8+Blad2!$K$8*POWER(G$8,2)+Blad2!$S$8*POWER(G$8,3))*POWER($A1515,6)+$B$5*(Blad2!$E$9*G$8+Blad2!$K$9*POWER(G$8,2)+Blad2!$S$9*POWER(G$8,3)+Blad2!$AC$9*POWER(G$8,4))*POWER($A1515,8)+$B$5*(Blad2!$E$10*G$8+Blad2!$K$10*POWER(G$8,2)+Blad2!$S$10*POWER(G$8,3)+Blad2!$AC$10*POWER(G$8,4)+Blad2!$AO$10*POWER(G$8,5))*POWER($A1515,10)+$B$5*(Blad2!$E$11*G$8+Blad2!$K$11*POWER(G$8,2)+Blad2!$S$11*POWER(G$8,3)+Blad2!$AC$11*POWER(G$8,4)+Blad2!$AO$11*POWER(G$8,5)+Blad2!$BC$11*POWER(G$8,6))*POWER($A1515,12)+$B$5*(Blad2!$E$12*G$8+Blad2!$K$12*POWER(G$8,2)+Blad2!$S$12*POWER(G$8,3)+Blad2!$AC$12*POWER(G$8,4)+Blad2!$AO$12*POWER(G$8,5)+Blad2!$BC$12*POWER(G$8,6)+Blad2!$BS$12*POWER(G$8,7))*POWER($A1515,14)+$B$5*(Blad2!$E$13*G$8+Blad2!$K$13*POWER(G$8,2)+Blad2!$S$13*POWER(G$8,3)+Blad2!$AC$13*POWER(G$8,4)+Blad2!$AO$13*POWER(G$8,5)+Blad2!$BC$13*POWER(G$8,6)+Blad2!$BS$13*POWER(G$8,7)+Blad2!$CK$13*POWER(G$8,8))*POWER($A1515,16)+$B$5*(Blad2!$E$14*G$8+Blad2!$K$14*POWER(G$8,2)+Blad2!$S$14*POWER(G$8,3)+Blad2!$AC$14*POWER(G$8,4)+Blad2!$AO$14*POWER(G$8,5)+Blad2!$BC$14*POWER(G$8,6)+Blad2!$BS$14*POWER(G$8,7)+Blad2!$CK$14*POWER(G$8,8)+Blad2!$DE$14*POWER(G$8,9))*POWER($A1515,18)+$B$5*(Blad2!$E$15*G$8+Blad2!$K$15*POWER(G$8,2)+Blad2!$S$15*POWER(G$8,3)+Blad2!$AC$15*POWER(G$8,4)+Blad2!$AO$15*POWER(G$8,5)+Blad2!$BC$15*POWER(G$8,6)+Blad2!$BS$15*POWER(G$8,7)+Blad2!$CK$15*POWER(G$8,8)+Blad2!$DE$15*POWER(G$8,9)+Blad2!$EA$15*POWER(G$8,10))*POWER($A1515,20)</f>
        <v>-4571725.209324752</v>
      </c>
    </row>
    <row r="1516" spans="1:7" x14ac:dyDescent="0.2">
      <c r="A1516">
        <f t="shared" si="71"/>
        <v>4.728096943652484</v>
      </c>
      <c r="B1516">
        <f t="shared" si="72"/>
        <v>0.94869630123749971</v>
      </c>
      <c r="C1516">
        <f>1+$B$5*Blad2!$E$6*C$8*POWER($A1516,2)+$B$5*(Blad2!$E$7*C$8+Blad2!$K$7*POWER(C$8,2))*POWER($A1516,4)+$B$5*(Blad2!$E$8*C$8+Blad2!$K$8*POWER(C$8,2)+Blad2!$S$8*POWER(C$8,3))*POWER($A1516,6)+$B$5*(Blad2!$E$9*C$8+Blad2!$K$9*POWER(C$8,2)+Blad2!$S$9*POWER(C$8,3)+Blad2!$AC$9*POWER(C$8,4))*POWER($A1516,8)+$B$5*(Blad2!$E$10*C$8+Blad2!$K$10*POWER(C$8,2)+Blad2!$S$10*POWER(C$8,3)+Blad2!$AC$10*POWER(C$8,4)+Blad2!$AO$10*POWER(C$8,5))*POWER($A1516,10)+$B$5*(Blad2!$E$11*C$8+Blad2!$K$11*POWER(C$8,2)+Blad2!$S$11*POWER(C$8,3)+Blad2!$AC$11*POWER(C$8,4)+Blad2!$AO$11*POWER(C$8,5)+Blad2!$BC$11*POWER(C$8,6))*POWER($A1516,12)+$B$5*(Blad2!$E$12*C$8+Blad2!$K$12*POWER(C$8,2)+Blad2!$S$12*POWER(C$8,3)+Blad2!$AC$12*POWER(C$8,4)+Blad2!$AO$12*POWER(C$8,5)+Blad2!$BC$12*POWER(C$8,6)+Blad2!$BS$12*POWER(C$8,7))*POWER($A1516,14)+$B$5*(Blad2!$E$13*C$8+Blad2!$K$13*POWER(C$8,2)+Blad2!$S$13*POWER(C$8,3)+Blad2!$AC$13*POWER(C$8,4)+Blad2!$AO$13*POWER(C$8,5)+Blad2!$BC$13*POWER(C$8,6)+Blad2!$BS$13*POWER(C$8,7)+Blad2!$CK$13*POWER(C$8,8))*POWER($A1516,16)+$B$5*(Blad2!$E$14*C$8+Blad2!$K$14*POWER(C$8,2)+Blad2!$S$14*POWER(C$8,3)+Blad2!$AC$14*POWER(C$8,4)+Blad2!$AO$14*POWER(C$8,5)+Blad2!$BC$14*POWER(C$8,6)+Blad2!$BS$14*POWER(C$8,7)+Blad2!$CK$14*POWER(C$8,8)+Blad2!$DE$14*POWER(C$8,9))*POWER($A1516,18)+$B$5*(Blad2!$E$15*C$8+Blad2!$K$15*POWER(C$8,2)+Blad2!$S$15*POWER(C$8,3)+Blad2!$AC$15*POWER(C$8,4)+Blad2!$AO$15*POWER(C$8,5)+Blad2!$BC$15*POWER(C$8,6)+Blad2!$BS$15*POWER(C$8,7)+Blad2!$CK$15*POWER(C$8,8)+Blad2!$DE$15*POWER(C$8,9)+Blad2!$EA$15*POWER(C$8,10))*POWER($A1516,20)</f>
        <v>-738.80553548324224</v>
      </c>
      <c r="D1516">
        <f t="shared" si="70"/>
        <v>0.70719400443482594</v>
      </c>
      <c r="E1516">
        <f>1+$B$5*Blad2!$E$6*E$8*POWER($A1516,2)+$B$5*(Blad2!$E$7*E$8+Blad2!$K$7*POWER(E$8,2))*POWER($A1516,4)+$B$5*(Blad2!$E$8*E$8+Blad2!$K$8*POWER(E$8,2)+Blad2!$S$8*POWER(E$8,3))*POWER($A1516,6)+$B$5*(Blad2!$E$9*E$8+Blad2!$K$9*POWER(E$8,2)+Blad2!$S$9*POWER(E$8,3)+Blad2!$AC$9*POWER(E$8,4))*POWER($A1516,8)+$B$5*(Blad2!$E$10*E$8+Blad2!$K$10*POWER(E$8,2)+Blad2!$S$10*POWER(E$8,3)+Blad2!$AC$10*POWER(E$8,4)+Blad2!$AO$10*POWER(E$8,5))*POWER($A1516,10)+$B$5*(Blad2!$E$11*E$8+Blad2!$K$11*POWER(E$8,2)+Blad2!$S$11*POWER(E$8,3)+Blad2!$AC$11*POWER(E$8,4)+Blad2!$AO$11*POWER(E$8,5)+Blad2!$BC$11*POWER(E$8,6))*POWER($A1516,12)+$B$5*(Blad2!$E$12*E$8+Blad2!$K$12*POWER(E$8,2)+Blad2!$S$12*POWER(E$8,3)+Blad2!$AC$12*POWER(E$8,4)+Blad2!$AO$12*POWER(E$8,5)+Blad2!$BC$12*POWER(E$8,6)+Blad2!$BS$12*POWER(E$8,7))*POWER($A1516,14)+$B$5*(Blad2!$E$13*E$8+Blad2!$K$13*POWER(E$8,2)+Blad2!$S$13*POWER(E$8,3)+Blad2!$AC$13*POWER(E$8,4)+Blad2!$AO$13*POWER(E$8,5)+Blad2!$BC$13*POWER(E$8,6)+Blad2!$BS$13*POWER(E$8,7)+Blad2!$CK$13*POWER(E$8,8))*POWER($A1516,16)+$B$5*(Blad2!$E$14*E$8+Blad2!$K$14*POWER(E$8,2)+Blad2!$S$14*POWER(E$8,3)+Blad2!$AC$14*POWER(E$8,4)+Blad2!$AO$14*POWER(E$8,5)+Blad2!$BC$14*POWER(E$8,6)+Blad2!$BS$14*POWER(E$8,7)+Blad2!$CK$14*POWER(E$8,8)+Blad2!$DE$14*POWER(E$8,9))*POWER($A1516,18)+$B$5*(Blad2!$E$15*E$8+Blad2!$K$15*POWER(E$8,2)+Blad2!$S$15*POWER(E$8,3)+Blad2!$AC$15*POWER(E$8,4)+Blad2!$AO$15*POWER(E$8,5)+Blad2!$BC$15*POWER(E$8,6)+Blad2!$BS$15*POWER(E$8,7)+Blad2!$CK$15*POWER(E$8,8)+Blad2!$DE$15*POWER(E$8,9)+Blad2!$EA$15*POWER(E$8,10))*POWER($A1516,20)</f>
        <v>1787623.2353156484</v>
      </c>
      <c r="F1516">
        <f t="shared" si="70"/>
        <v>0.31657865979155375</v>
      </c>
      <c r="G1516">
        <f>1+$B$5*Blad2!$E$6*G$8*POWER($A1516,2)+$B$5*(Blad2!$E$7*G$8+Blad2!$K$7*POWER(G$8,2))*POWER($A1516,4)+$B$5*(Blad2!$E$8*G$8+Blad2!$K$8*POWER(G$8,2)+Blad2!$S$8*POWER(G$8,3))*POWER($A1516,6)+$B$5*(Blad2!$E$9*G$8+Blad2!$K$9*POWER(G$8,2)+Blad2!$S$9*POWER(G$8,3)+Blad2!$AC$9*POWER(G$8,4))*POWER($A1516,8)+$B$5*(Blad2!$E$10*G$8+Blad2!$K$10*POWER(G$8,2)+Blad2!$S$10*POWER(G$8,3)+Blad2!$AC$10*POWER(G$8,4)+Blad2!$AO$10*POWER(G$8,5))*POWER($A1516,10)+$B$5*(Blad2!$E$11*G$8+Blad2!$K$11*POWER(G$8,2)+Blad2!$S$11*POWER(G$8,3)+Blad2!$AC$11*POWER(G$8,4)+Blad2!$AO$11*POWER(G$8,5)+Blad2!$BC$11*POWER(G$8,6))*POWER($A1516,12)+$B$5*(Blad2!$E$12*G$8+Blad2!$K$12*POWER(G$8,2)+Blad2!$S$12*POWER(G$8,3)+Blad2!$AC$12*POWER(G$8,4)+Blad2!$AO$12*POWER(G$8,5)+Blad2!$BC$12*POWER(G$8,6)+Blad2!$BS$12*POWER(G$8,7))*POWER($A1516,14)+$B$5*(Blad2!$E$13*G$8+Blad2!$K$13*POWER(G$8,2)+Blad2!$S$13*POWER(G$8,3)+Blad2!$AC$13*POWER(G$8,4)+Blad2!$AO$13*POWER(G$8,5)+Blad2!$BC$13*POWER(G$8,6)+Blad2!$BS$13*POWER(G$8,7)+Blad2!$CK$13*POWER(G$8,8))*POWER($A1516,16)+$B$5*(Blad2!$E$14*G$8+Blad2!$K$14*POWER(G$8,2)+Blad2!$S$14*POWER(G$8,3)+Blad2!$AC$14*POWER(G$8,4)+Blad2!$AO$14*POWER(G$8,5)+Blad2!$BC$14*POWER(G$8,6)+Blad2!$BS$14*POWER(G$8,7)+Blad2!$CK$14*POWER(G$8,8)+Blad2!$DE$14*POWER(G$8,9))*POWER($A1516,18)+$B$5*(Blad2!$E$15*G$8+Blad2!$K$15*POWER(G$8,2)+Blad2!$S$15*POWER(G$8,3)+Blad2!$AC$15*POWER(G$8,4)+Blad2!$AO$15*POWER(G$8,5)+Blad2!$BC$15*POWER(G$8,6)+Blad2!$BS$15*POWER(G$8,7)+Blad2!$CK$15*POWER(G$8,8)+Blad2!$DE$15*POWER(G$8,9)+Blad2!$EA$15*POWER(G$8,10))*POWER($A1516,20)</f>
        <v>-4635442.2734977966</v>
      </c>
    </row>
    <row r="1517" spans="1:7" x14ac:dyDescent="0.2">
      <c r="A1517">
        <f t="shared" si="71"/>
        <v>4.7312385363060736</v>
      </c>
      <c r="B1517">
        <f t="shared" si="72"/>
        <v>0.94870202190570352</v>
      </c>
      <c r="C1517">
        <f>1+$B$5*Blad2!$E$6*C$8*POWER($A1517,2)+$B$5*(Blad2!$E$7*C$8+Blad2!$K$7*POWER(C$8,2))*POWER($A1517,4)+$B$5*(Blad2!$E$8*C$8+Blad2!$K$8*POWER(C$8,2)+Blad2!$S$8*POWER(C$8,3))*POWER($A1517,6)+$B$5*(Blad2!$E$9*C$8+Blad2!$K$9*POWER(C$8,2)+Blad2!$S$9*POWER(C$8,3)+Blad2!$AC$9*POWER(C$8,4))*POWER($A1517,8)+$B$5*(Blad2!$E$10*C$8+Blad2!$K$10*POWER(C$8,2)+Blad2!$S$10*POWER(C$8,3)+Blad2!$AC$10*POWER(C$8,4)+Blad2!$AO$10*POWER(C$8,5))*POWER($A1517,10)+$B$5*(Blad2!$E$11*C$8+Blad2!$K$11*POWER(C$8,2)+Blad2!$S$11*POWER(C$8,3)+Blad2!$AC$11*POWER(C$8,4)+Blad2!$AO$11*POWER(C$8,5)+Blad2!$BC$11*POWER(C$8,6))*POWER($A1517,12)+$B$5*(Blad2!$E$12*C$8+Blad2!$K$12*POWER(C$8,2)+Blad2!$S$12*POWER(C$8,3)+Blad2!$AC$12*POWER(C$8,4)+Blad2!$AO$12*POWER(C$8,5)+Blad2!$BC$12*POWER(C$8,6)+Blad2!$BS$12*POWER(C$8,7))*POWER($A1517,14)+$B$5*(Blad2!$E$13*C$8+Blad2!$K$13*POWER(C$8,2)+Blad2!$S$13*POWER(C$8,3)+Blad2!$AC$13*POWER(C$8,4)+Blad2!$AO$13*POWER(C$8,5)+Blad2!$BC$13*POWER(C$8,6)+Blad2!$BS$13*POWER(C$8,7)+Blad2!$CK$13*POWER(C$8,8))*POWER($A1517,16)+$B$5*(Blad2!$E$14*C$8+Blad2!$K$14*POWER(C$8,2)+Blad2!$S$14*POWER(C$8,3)+Blad2!$AC$14*POWER(C$8,4)+Blad2!$AO$14*POWER(C$8,5)+Blad2!$BC$14*POWER(C$8,6)+Blad2!$BS$14*POWER(C$8,7)+Blad2!$CK$14*POWER(C$8,8)+Blad2!$DE$14*POWER(C$8,9))*POWER($A1517,18)+$B$5*(Blad2!$E$15*C$8+Blad2!$K$15*POWER(C$8,2)+Blad2!$S$15*POWER(C$8,3)+Blad2!$AC$15*POWER(C$8,4)+Blad2!$AO$15*POWER(C$8,5)+Blad2!$BC$15*POWER(C$8,6)+Blad2!$BS$15*POWER(C$8,7)+Blad2!$CK$15*POWER(C$8,8)+Blad2!$DE$15*POWER(C$8,9)+Blad2!$EA$15*POWER(C$8,10))*POWER($A1517,20)</f>
        <v>-755.88282835863265</v>
      </c>
      <c r="D1517">
        <f t="shared" si="70"/>
        <v>0.70723237471134603</v>
      </c>
      <c r="E1517">
        <f>1+$B$5*Blad2!$E$6*E$8*POWER($A1517,2)+$B$5*(Blad2!$E$7*E$8+Blad2!$K$7*POWER(E$8,2))*POWER($A1517,4)+$B$5*(Blad2!$E$8*E$8+Blad2!$K$8*POWER(E$8,2)+Blad2!$S$8*POWER(E$8,3))*POWER($A1517,6)+$B$5*(Blad2!$E$9*E$8+Blad2!$K$9*POWER(E$8,2)+Blad2!$S$9*POWER(E$8,3)+Blad2!$AC$9*POWER(E$8,4))*POWER($A1517,8)+$B$5*(Blad2!$E$10*E$8+Blad2!$K$10*POWER(E$8,2)+Blad2!$S$10*POWER(E$8,3)+Blad2!$AC$10*POWER(E$8,4)+Blad2!$AO$10*POWER(E$8,5))*POWER($A1517,10)+$B$5*(Blad2!$E$11*E$8+Blad2!$K$11*POWER(E$8,2)+Blad2!$S$11*POWER(E$8,3)+Blad2!$AC$11*POWER(E$8,4)+Blad2!$AO$11*POWER(E$8,5)+Blad2!$BC$11*POWER(E$8,6))*POWER($A1517,12)+$B$5*(Blad2!$E$12*E$8+Blad2!$K$12*POWER(E$8,2)+Blad2!$S$12*POWER(E$8,3)+Blad2!$AC$12*POWER(E$8,4)+Blad2!$AO$12*POWER(E$8,5)+Blad2!$BC$12*POWER(E$8,6)+Blad2!$BS$12*POWER(E$8,7))*POWER($A1517,14)+$B$5*(Blad2!$E$13*E$8+Blad2!$K$13*POWER(E$8,2)+Blad2!$S$13*POWER(E$8,3)+Blad2!$AC$13*POWER(E$8,4)+Blad2!$AO$13*POWER(E$8,5)+Blad2!$BC$13*POWER(E$8,6)+Blad2!$BS$13*POWER(E$8,7)+Blad2!$CK$13*POWER(E$8,8))*POWER($A1517,16)+$B$5*(Blad2!$E$14*E$8+Blad2!$K$14*POWER(E$8,2)+Blad2!$S$14*POWER(E$8,3)+Blad2!$AC$14*POWER(E$8,4)+Blad2!$AO$14*POWER(E$8,5)+Blad2!$BC$14*POWER(E$8,6)+Blad2!$BS$14*POWER(E$8,7)+Blad2!$CK$14*POWER(E$8,8)+Blad2!$DE$14*POWER(E$8,9))*POWER($A1517,18)+$B$5*(Blad2!$E$15*E$8+Blad2!$K$15*POWER(E$8,2)+Blad2!$S$15*POWER(E$8,3)+Blad2!$AC$15*POWER(E$8,4)+Blad2!$AO$15*POWER(E$8,5)+Blad2!$BC$15*POWER(E$8,6)+Blad2!$BS$15*POWER(E$8,7)+Blad2!$CK$15*POWER(E$8,8)+Blad2!$DE$15*POWER(E$8,9)+Blad2!$EA$15*POWER(E$8,10))*POWER($A1517,20)</f>
        <v>1810139.239645829</v>
      </c>
      <c r="F1517">
        <f t="shared" si="70"/>
        <v>0.31673291163333422</v>
      </c>
      <c r="G1517">
        <f>1+$B$5*Blad2!$E$6*G$8*POWER($A1517,2)+$B$5*(Blad2!$E$7*G$8+Blad2!$K$7*POWER(G$8,2))*POWER($A1517,4)+$B$5*(Blad2!$E$8*G$8+Blad2!$K$8*POWER(G$8,2)+Blad2!$S$8*POWER(G$8,3))*POWER($A1517,6)+$B$5*(Blad2!$E$9*G$8+Blad2!$K$9*POWER(G$8,2)+Blad2!$S$9*POWER(G$8,3)+Blad2!$AC$9*POWER(G$8,4))*POWER($A1517,8)+$B$5*(Blad2!$E$10*G$8+Blad2!$K$10*POWER(G$8,2)+Blad2!$S$10*POWER(G$8,3)+Blad2!$AC$10*POWER(G$8,4)+Blad2!$AO$10*POWER(G$8,5))*POWER($A1517,10)+$B$5*(Blad2!$E$11*G$8+Blad2!$K$11*POWER(G$8,2)+Blad2!$S$11*POWER(G$8,3)+Blad2!$AC$11*POWER(G$8,4)+Blad2!$AO$11*POWER(G$8,5)+Blad2!$BC$11*POWER(G$8,6))*POWER($A1517,12)+$B$5*(Blad2!$E$12*G$8+Blad2!$K$12*POWER(G$8,2)+Blad2!$S$12*POWER(G$8,3)+Blad2!$AC$12*POWER(G$8,4)+Blad2!$AO$12*POWER(G$8,5)+Blad2!$BC$12*POWER(G$8,6)+Blad2!$BS$12*POWER(G$8,7))*POWER($A1517,14)+$B$5*(Blad2!$E$13*G$8+Blad2!$K$13*POWER(G$8,2)+Blad2!$S$13*POWER(G$8,3)+Blad2!$AC$13*POWER(G$8,4)+Blad2!$AO$13*POWER(G$8,5)+Blad2!$BC$13*POWER(G$8,6)+Blad2!$BS$13*POWER(G$8,7)+Blad2!$CK$13*POWER(G$8,8))*POWER($A1517,16)+$B$5*(Blad2!$E$14*G$8+Blad2!$K$14*POWER(G$8,2)+Blad2!$S$14*POWER(G$8,3)+Blad2!$AC$14*POWER(G$8,4)+Blad2!$AO$14*POWER(G$8,5)+Blad2!$BC$14*POWER(G$8,6)+Blad2!$BS$14*POWER(G$8,7)+Blad2!$CK$14*POWER(G$8,8)+Blad2!$DE$14*POWER(G$8,9))*POWER($A1517,18)+$B$5*(Blad2!$E$15*G$8+Blad2!$K$15*POWER(G$8,2)+Blad2!$S$15*POWER(G$8,3)+Blad2!$AC$15*POWER(G$8,4)+Blad2!$AO$15*POWER(G$8,5)+Blad2!$BC$15*POWER(G$8,6)+Blad2!$BS$15*POWER(G$8,7)+Blad2!$CK$15*POWER(G$8,8)+Blad2!$DE$15*POWER(G$8,9)+Blad2!$EA$15*POWER(G$8,10))*POWER($A1517,20)</f>
        <v>-4699996.9656078462</v>
      </c>
    </row>
    <row r="1518" spans="1:7" x14ac:dyDescent="0.2">
      <c r="A1518">
        <f t="shared" si="71"/>
        <v>4.7343801289596632</v>
      </c>
      <c r="B1518">
        <f t="shared" si="72"/>
        <v>0.94870878211709042</v>
      </c>
      <c r="C1518">
        <f>1+$B$5*Blad2!$E$6*C$8*POWER($A1518,2)+$B$5*(Blad2!$E$7*C$8+Blad2!$K$7*POWER(C$8,2))*POWER($A1518,4)+$B$5*(Blad2!$E$8*C$8+Blad2!$K$8*POWER(C$8,2)+Blad2!$S$8*POWER(C$8,3))*POWER($A1518,6)+$B$5*(Blad2!$E$9*C$8+Blad2!$K$9*POWER(C$8,2)+Blad2!$S$9*POWER(C$8,3)+Blad2!$AC$9*POWER(C$8,4))*POWER($A1518,8)+$B$5*(Blad2!$E$10*C$8+Blad2!$K$10*POWER(C$8,2)+Blad2!$S$10*POWER(C$8,3)+Blad2!$AC$10*POWER(C$8,4)+Blad2!$AO$10*POWER(C$8,5))*POWER($A1518,10)+$B$5*(Blad2!$E$11*C$8+Blad2!$K$11*POWER(C$8,2)+Blad2!$S$11*POWER(C$8,3)+Blad2!$AC$11*POWER(C$8,4)+Blad2!$AO$11*POWER(C$8,5)+Blad2!$BC$11*POWER(C$8,6))*POWER($A1518,12)+$B$5*(Blad2!$E$12*C$8+Blad2!$K$12*POWER(C$8,2)+Blad2!$S$12*POWER(C$8,3)+Blad2!$AC$12*POWER(C$8,4)+Blad2!$AO$12*POWER(C$8,5)+Blad2!$BC$12*POWER(C$8,6)+Blad2!$BS$12*POWER(C$8,7))*POWER($A1518,14)+$B$5*(Blad2!$E$13*C$8+Blad2!$K$13*POWER(C$8,2)+Blad2!$S$13*POWER(C$8,3)+Blad2!$AC$13*POWER(C$8,4)+Blad2!$AO$13*POWER(C$8,5)+Blad2!$BC$13*POWER(C$8,6)+Blad2!$BS$13*POWER(C$8,7)+Blad2!$CK$13*POWER(C$8,8))*POWER($A1518,16)+$B$5*(Blad2!$E$14*C$8+Blad2!$K$14*POWER(C$8,2)+Blad2!$S$14*POWER(C$8,3)+Blad2!$AC$14*POWER(C$8,4)+Blad2!$AO$14*POWER(C$8,5)+Blad2!$BC$14*POWER(C$8,6)+Blad2!$BS$14*POWER(C$8,7)+Blad2!$CK$14*POWER(C$8,8)+Blad2!$DE$14*POWER(C$8,9))*POWER($A1518,18)+$B$5*(Blad2!$E$15*C$8+Blad2!$K$15*POWER(C$8,2)+Blad2!$S$15*POWER(C$8,3)+Blad2!$AC$15*POWER(C$8,4)+Blad2!$AO$15*POWER(C$8,5)+Blad2!$BC$15*POWER(C$8,6)+Blad2!$BS$15*POWER(C$8,7)+Blad2!$CK$15*POWER(C$8,8)+Blad2!$DE$15*POWER(C$8,9)+Blad2!$EA$15*POWER(C$8,10))*POWER($A1518,20)</f>
        <v>-773.2676183185722</v>
      </c>
      <c r="D1518">
        <f t="shared" si="70"/>
        <v>0.70727771513774229</v>
      </c>
      <c r="E1518">
        <f>1+$B$5*Blad2!$E$6*E$8*POWER($A1518,2)+$B$5*(Blad2!$E$7*E$8+Blad2!$K$7*POWER(E$8,2))*POWER($A1518,4)+$B$5*(Blad2!$E$8*E$8+Blad2!$K$8*POWER(E$8,2)+Blad2!$S$8*POWER(E$8,3))*POWER($A1518,6)+$B$5*(Blad2!$E$9*E$8+Blad2!$K$9*POWER(E$8,2)+Blad2!$S$9*POWER(E$8,3)+Blad2!$AC$9*POWER(E$8,4))*POWER($A1518,8)+$B$5*(Blad2!$E$10*E$8+Blad2!$K$10*POWER(E$8,2)+Blad2!$S$10*POWER(E$8,3)+Blad2!$AC$10*POWER(E$8,4)+Blad2!$AO$10*POWER(E$8,5))*POWER($A1518,10)+$B$5*(Blad2!$E$11*E$8+Blad2!$K$11*POWER(E$8,2)+Blad2!$S$11*POWER(E$8,3)+Blad2!$AC$11*POWER(E$8,4)+Blad2!$AO$11*POWER(E$8,5)+Blad2!$BC$11*POWER(E$8,6))*POWER($A1518,12)+$B$5*(Blad2!$E$12*E$8+Blad2!$K$12*POWER(E$8,2)+Blad2!$S$12*POWER(E$8,3)+Blad2!$AC$12*POWER(E$8,4)+Blad2!$AO$12*POWER(E$8,5)+Blad2!$BC$12*POWER(E$8,6)+Blad2!$BS$12*POWER(E$8,7))*POWER($A1518,14)+$B$5*(Blad2!$E$13*E$8+Blad2!$K$13*POWER(E$8,2)+Blad2!$S$13*POWER(E$8,3)+Blad2!$AC$13*POWER(E$8,4)+Blad2!$AO$13*POWER(E$8,5)+Blad2!$BC$13*POWER(E$8,6)+Blad2!$BS$13*POWER(E$8,7)+Blad2!$CK$13*POWER(E$8,8))*POWER($A1518,16)+$B$5*(Blad2!$E$14*E$8+Blad2!$K$14*POWER(E$8,2)+Blad2!$S$14*POWER(E$8,3)+Blad2!$AC$14*POWER(E$8,4)+Blad2!$AO$14*POWER(E$8,5)+Blad2!$BC$14*POWER(E$8,6)+Blad2!$BS$14*POWER(E$8,7)+Blad2!$CK$14*POWER(E$8,8)+Blad2!$DE$14*POWER(E$8,9))*POWER($A1518,18)+$B$5*(Blad2!$E$15*E$8+Blad2!$K$15*POWER(E$8,2)+Blad2!$S$15*POWER(E$8,3)+Blad2!$AC$15*POWER(E$8,4)+Blad2!$AO$15*POWER(E$8,5)+Blad2!$BC$15*POWER(E$8,6)+Blad2!$BS$15*POWER(E$8,7)+Blad2!$CK$15*POWER(E$8,8)+Blad2!$DE$15*POWER(E$8,9)+Blad2!$EA$15*POWER(E$8,10))*POWER($A1518,20)</f>
        <v>1832924.7112551406</v>
      </c>
      <c r="F1518">
        <f t="shared" si="70"/>
        <v>0.31691509808596624</v>
      </c>
      <c r="G1518">
        <f>1+$B$5*Blad2!$E$6*G$8*POWER($A1518,2)+$B$5*(Blad2!$E$7*G$8+Blad2!$K$7*POWER(G$8,2))*POWER($A1518,4)+$B$5*(Blad2!$E$8*G$8+Blad2!$K$8*POWER(G$8,2)+Blad2!$S$8*POWER(G$8,3))*POWER($A1518,6)+$B$5*(Blad2!$E$9*G$8+Blad2!$K$9*POWER(G$8,2)+Blad2!$S$9*POWER(G$8,3)+Blad2!$AC$9*POWER(G$8,4))*POWER($A1518,8)+$B$5*(Blad2!$E$10*G$8+Blad2!$K$10*POWER(G$8,2)+Blad2!$S$10*POWER(G$8,3)+Blad2!$AC$10*POWER(G$8,4)+Blad2!$AO$10*POWER(G$8,5))*POWER($A1518,10)+$B$5*(Blad2!$E$11*G$8+Blad2!$K$11*POWER(G$8,2)+Blad2!$S$11*POWER(G$8,3)+Blad2!$AC$11*POWER(G$8,4)+Blad2!$AO$11*POWER(G$8,5)+Blad2!$BC$11*POWER(G$8,6))*POWER($A1518,12)+$B$5*(Blad2!$E$12*G$8+Blad2!$K$12*POWER(G$8,2)+Blad2!$S$12*POWER(G$8,3)+Blad2!$AC$12*POWER(G$8,4)+Blad2!$AO$12*POWER(G$8,5)+Blad2!$BC$12*POWER(G$8,6)+Blad2!$BS$12*POWER(G$8,7))*POWER($A1518,14)+$B$5*(Blad2!$E$13*G$8+Blad2!$K$13*POWER(G$8,2)+Blad2!$S$13*POWER(G$8,3)+Blad2!$AC$13*POWER(G$8,4)+Blad2!$AO$13*POWER(G$8,5)+Blad2!$BC$13*POWER(G$8,6)+Blad2!$BS$13*POWER(G$8,7)+Blad2!$CK$13*POWER(G$8,8))*POWER($A1518,16)+$B$5*(Blad2!$E$14*G$8+Blad2!$K$14*POWER(G$8,2)+Blad2!$S$14*POWER(G$8,3)+Blad2!$AC$14*POWER(G$8,4)+Blad2!$AO$14*POWER(G$8,5)+Blad2!$BC$14*POWER(G$8,6)+Blad2!$BS$14*POWER(G$8,7)+Blad2!$CK$14*POWER(G$8,8)+Blad2!$DE$14*POWER(G$8,9))*POWER($A1518,18)+$B$5*(Blad2!$E$15*G$8+Blad2!$K$15*POWER(G$8,2)+Blad2!$S$15*POWER(G$8,3)+Blad2!$AC$15*POWER(G$8,4)+Blad2!$AO$15*POWER(G$8,5)+Blad2!$BC$15*POWER(G$8,6)+Blad2!$BS$15*POWER(G$8,7)+Blad2!$CK$15*POWER(G$8,8)+Blad2!$DE$15*POWER(G$8,9)+Blad2!$EA$15*POWER(G$8,10))*POWER($A1518,20)</f>
        <v>-4765399.6565091508</v>
      </c>
    </row>
    <row r="1519" spans="1:7" x14ac:dyDescent="0.2">
      <c r="A1519">
        <f t="shared" si="71"/>
        <v>4.7375217216132528</v>
      </c>
      <c r="B1519">
        <f t="shared" si="72"/>
        <v>0.94871658158256011</v>
      </c>
      <c r="C1519">
        <f>1+$B$5*Blad2!$E$6*C$8*POWER($A1519,2)+$B$5*(Blad2!$E$7*C$8+Blad2!$K$7*POWER(C$8,2))*POWER($A1519,4)+$B$5*(Blad2!$E$8*C$8+Blad2!$K$8*POWER(C$8,2)+Blad2!$S$8*POWER(C$8,3))*POWER($A1519,6)+$B$5*(Blad2!$E$9*C$8+Blad2!$K$9*POWER(C$8,2)+Blad2!$S$9*POWER(C$8,3)+Blad2!$AC$9*POWER(C$8,4))*POWER($A1519,8)+$B$5*(Blad2!$E$10*C$8+Blad2!$K$10*POWER(C$8,2)+Blad2!$S$10*POWER(C$8,3)+Blad2!$AC$10*POWER(C$8,4)+Blad2!$AO$10*POWER(C$8,5))*POWER($A1519,10)+$B$5*(Blad2!$E$11*C$8+Blad2!$K$11*POWER(C$8,2)+Blad2!$S$11*POWER(C$8,3)+Blad2!$AC$11*POWER(C$8,4)+Blad2!$AO$11*POWER(C$8,5)+Blad2!$BC$11*POWER(C$8,6))*POWER($A1519,12)+$B$5*(Blad2!$E$12*C$8+Blad2!$K$12*POWER(C$8,2)+Blad2!$S$12*POWER(C$8,3)+Blad2!$AC$12*POWER(C$8,4)+Blad2!$AO$12*POWER(C$8,5)+Blad2!$BC$12*POWER(C$8,6)+Blad2!$BS$12*POWER(C$8,7))*POWER($A1519,14)+$B$5*(Blad2!$E$13*C$8+Blad2!$K$13*POWER(C$8,2)+Blad2!$S$13*POWER(C$8,3)+Blad2!$AC$13*POWER(C$8,4)+Blad2!$AO$13*POWER(C$8,5)+Blad2!$BC$13*POWER(C$8,6)+Blad2!$BS$13*POWER(C$8,7)+Blad2!$CK$13*POWER(C$8,8))*POWER($A1519,16)+$B$5*(Blad2!$E$14*C$8+Blad2!$K$14*POWER(C$8,2)+Blad2!$S$14*POWER(C$8,3)+Blad2!$AC$14*POWER(C$8,4)+Blad2!$AO$14*POWER(C$8,5)+Blad2!$BC$14*POWER(C$8,6)+Blad2!$BS$14*POWER(C$8,7)+Blad2!$CK$14*POWER(C$8,8)+Blad2!$DE$14*POWER(C$8,9))*POWER($A1519,18)+$B$5*(Blad2!$E$15*C$8+Blad2!$K$15*POWER(C$8,2)+Blad2!$S$15*POWER(C$8,3)+Blad2!$AC$15*POWER(C$8,4)+Blad2!$AO$15*POWER(C$8,5)+Blad2!$BC$15*POWER(C$8,6)+Blad2!$BS$15*POWER(C$8,7)+Blad2!$CK$15*POWER(C$8,8)+Blad2!$DE$15*POWER(C$8,9)+Blad2!$EA$15*POWER(C$8,10))*POWER($A1519,20)</f>
        <v>-790.96467432006193</v>
      </c>
      <c r="D1519">
        <f t="shared" si="70"/>
        <v>0.70733002258386546</v>
      </c>
      <c r="E1519">
        <f>1+$B$5*Blad2!$E$6*E$8*POWER($A1519,2)+$B$5*(Blad2!$E$7*E$8+Blad2!$K$7*POWER(E$8,2))*POWER($A1519,4)+$B$5*(Blad2!$E$8*E$8+Blad2!$K$8*POWER(E$8,2)+Blad2!$S$8*POWER(E$8,3))*POWER($A1519,6)+$B$5*(Blad2!$E$9*E$8+Blad2!$K$9*POWER(E$8,2)+Blad2!$S$9*POWER(E$8,3)+Blad2!$AC$9*POWER(E$8,4))*POWER($A1519,8)+$B$5*(Blad2!$E$10*E$8+Blad2!$K$10*POWER(E$8,2)+Blad2!$S$10*POWER(E$8,3)+Blad2!$AC$10*POWER(E$8,4)+Blad2!$AO$10*POWER(E$8,5))*POWER($A1519,10)+$B$5*(Blad2!$E$11*E$8+Blad2!$K$11*POWER(E$8,2)+Blad2!$S$11*POWER(E$8,3)+Blad2!$AC$11*POWER(E$8,4)+Blad2!$AO$11*POWER(E$8,5)+Blad2!$BC$11*POWER(E$8,6))*POWER($A1519,12)+$B$5*(Blad2!$E$12*E$8+Blad2!$K$12*POWER(E$8,2)+Blad2!$S$12*POWER(E$8,3)+Blad2!$AC$12*POWER(E$8,4)+Blad2!$AO$12*POWER(E$8,5)+Blad2!$BC$12*POWER(E$8,6)+Blad2!$BS$12*POWER(E$8,7))*POWER($A1519,14)+$B$5*(Blad2!$E$13*E$8+Blad2!$K$13*POWER(E$8,2)+Blad2!$S$13*POWER(E$8,3)+Blad2!$AC$13*POWER(E$8,4)+Blad2!$AO$13*POWER(E$8,5)+Blad2!$BC$13*POWER(E$8,6)+Blad2!$BS$13*POWER(E$8,7)+Blad2!$CK$13*POWER(E$8,8))*POWER($A1519,16)+$B$5*(Blad2!$E$14*E$8+Blad2!$K$14*POWER(E$8,2)+Blad2!$S$14*POWER(E$8,3)+Blad2!$AC$14*POWER(E$8,4)+Blad2!$AO$14*POWER(E$8,5)+Blad2!$BC$14*POWER(E$8,6)+Blad2!$BS$14*POWER(E$8,7)+Blad2!$CK$14*POWER(E$8,8)+Blad2!$DE$14*POWER(E$8,9))*POWER($A1519,18)+$B$5*(Blad2!$E$15*E$8+Blad2!$K$15*POWER(E$8,2)+Blad2!$S$15*POWER(E$8,3)+Blad2!$AC$15*POWER(E$8,4)+Blad2!$AO$15*POWER(E$8,5)+Blad2!$BC$15*POWER(E$8,6)+Blad2!$BS$15*POWER(E$8,7)+Blad2!$CK$15*POWER(E$8,8)+Blad2!$DE$15*POWER(E$8,9)+Blad2!$EA$15*POWER(E$8,10))*POWER($A1519,20)</f>
        <v>1855982.706798757</v>
      </c>
      <c r="F1519">
        <f t="shared" si="70"/>
        <v>0.31712516381909051</v>
      </c>
      <c r="G1519">
        <f>1+$B$5*Blad2!$E$6*G$8*POWER($A1519,2)+$B$5*(Blad2!$E$7*G$8+Blad2!$K$7*POWER(G$8,2))*POWER($A1519,4)+$B$5*(Blad2!$E$8*G$8+Blad2!$K$8*POWER(G$8,2)+Blad2!$S$8*POWER(G$8,3))*POWER($A1519,6)+$B$5*(Blad2!$E$9*G$8+Blad2!$K$9*POWER(G$8,2)+Blad2!$S$9*POWER(G$8,3)+Blad2!$AC$9*POWER(G$8,4))*POWER($A1519,8)+$B$5*(Blad2!$E$10*G$8+Blad2!$K$10*POWER(G$8,2)+Blad2!$S$10*POWER(G$8,3)+Blad2!$AC$10*POWER(G$8,4)+Blad2!$AO$10*POWER(G$8,5))*POWER($A1519,10)+$B$5*(Blad2!$E$11*G$8+Blad2!$K$11*POWER(G$8,2)+Blad2!$S$11*POWER(G$8,3)+Blad2!$AC$11*POWER(G$8,4)+Blad2!$AO$11*POWER(G$8,5)+Blad2!$BC$11*POWER(G$8,6))*POWER($A1519,12)+$B$5*(Blad2!$E$12*G$8+Blad2!$K$12*POWER(G$8,2)+Blad2!$S$12*POWER(G$8,3)+Blad2!$AC$12*POWER(G$8,4)+Blad2!$AO$12*POWER(G$8,5)+Blad2!$BC$12*POWER(G$8,6)+Blad2!$BS$12*POWER(G$8,7))*POWER($A1519,14)+$B$5*(Blad2!$E$13*G$8+Blad2!$K$13*POWER(G$8,2)+Blad2!$S$13*POWER(G$8,3)+Blad2!$AC$13*POWER(G$8,4)+Blad2!$AO$13*POWER(G$8,5)+Blad2!$BC$13*POWER(G$8,6)+Blad2!$BS$13*POWER(G$8,7)+Blad2!$CK$13*POWER(G$8,8))*POWER($A1519,16)+$B$5*(Blad2!$E$14*G$8+Blad2!$K$14*POWER(G$8,2)+Blad2!$S$14*POWER(G$8,3)+Blad2!$AC$14*POWER(G$8,4)+Blad2!$AO$14*POWER(G$8,5)+Blad2!$BC$14*POWER(G$8,6)+Blad2!$BS$14*POWER(G$8,7)+Blad2!$CK$14*POWER(G$8,8)+Blad2!$DE$14*POWER(G$8,9))*POWER($A1519,18)+$B$5*(Blad2!$E$15*G$8+Blad2!$K$15*POWER(G$8,2)+Blad2!$S$15*POWER(G$8,3)+Blad2!$AC$15*POWER(G$8,4)+Blad2!$AO$15*POWER(G$8,5)+Blad2!$BC$15*POWER(G$8,6)+Blad2!$BS$15*POWER(G$8,7)+Blad2!$CK$15*POWER(G$8,8)+Blad2!$DE$15*POWER(G$8,9)+Blad2!$EA$15*POWER(G$8,10))*POWER($A1519,20)</f>
        <v>-4831660.8377310978</v>
      </c>
    </row>
    <row r="1520" spans="1:7" x14ac:dyDescent="0.2">
      <c r="A1520">
        <f t="shared" si="71"/>
        <v>4.7406633142668424</v>
      </c>
      <c r="B1520">
        <f t="shared" si="72"/>
        <v>0.94872541996857573</v>
      </c>
      <c r="C1520">
        <f>1+$B$5*Blad2!$E$6*C$8*POWER($A1520,2)+$B$5*(Blad2!$E$7*C$8+Blad2!$K$7*POWER(C$8,2))*POWER($A1520,4)+$B$5*(Blad2!$E$8*C$8+Blad2!$K$8*POWER(C$8,2)+Blad2!$S$8*POWER(C$8,3))*POWER($A1520,6)+$B$5*(Blad2!$E$9*C$8+Blad2!$K$9*POWER(C$8,2)+Blad2!$S$9*POWER(C$8,3)+Blad2!$AC$9*POWER(C$8,4))*POWER($A1520,8)+$B$5*(Blad2!$E$10*C$8+Blad2!$K$10*POWER(C$8,2)+Blad2!$S$10*POWER(C$8,3)+Blad2!$AC$10*POWER(C$8,4)+Blad2!$AO$10*POWER(C$8,5))*POWER($A1520,10)+$B$5*(Blad2!$E$11*C$8+Blad2!$K$11*POWER(C$8,2)+Blad2!$S$11*POWER(C$8,3)+Blad2!$AC$11*POWER(C$8,4)+Blad2!$AO$11*POWER(C$8,5)+Blad2!$BC$11*POWER(C$8,6))*POWER($A1520,12)+$B$5*(Blad2!$E$12*C$8+Blad2!$K$12*POWER(C$8,2)+Blad2!$S$12*POWER(C$8,3)+Blad2!$AC$12*POWER(C$8,4)+Blad2!$AO$12*POWER(C$8,5)+Blad2!$BC$12*POWER(C$8,6)+Blad2!$BS$12*POWER(C$8,7))*POWER($A1520,14)+$B$5*(Blad2!$E$13*C$8+Blad2!$K$13*POWER(C$8,2)+Blad2!$S$13*POWER(C$8,3)+Blad2!$AC$13*POWER(C$8,4)+Blad2!$AO$13*POWER(C$8,5)+Blad2!$BC$13*POWER(C$8,6)+Blad2!$BS$13*POWER(C$8,7)+Blad2!$CK$13*POWER(C$8,8))*POWER($A1520,16)+$B$5*(Blad2!$E$14*C$8+Blad2!$K$14*POWER(C$8,2)+Blad2!$S$14*POWER(C$8,3)+Blad2!$AC$14*POWER(C$8,4)+Blad2!$AO$14*POWER(C$8,5)+Blad2!$BC$14*POWER(C$8,6)+Blad2!$BS$14*POWER(C$8,7)+Blad2!$CK$14*POWER(C$8,8)+Blad2!$DE$14*POWER(C$8,9))*POWER($A1520,18)+$B$5*(Blad2!$E$15*C$8+Blad2!$K$15*POWER(C$8,2)+Blad2!$S$15*POWER(C$8,3)+Blad2!$AC$15*POWER(C$8,4)+Blad2!$AO$15*POWER(C$8,5)+Blad2!$BC$15*POWER(C$8,6)+Blad2!$BS$15*POWER(C$8,7)+Blad2!$CK$15*POWER(C$8,8)+Blad2!$DE$15*POWER(C$8,9)+Blad2!$EA$15*POWER(C$8,10))*POWER($A1520,20)</f>
        <v>-808.97883128052581</v>
      </c>
      <c r="D1520">
        <f t="shared" si="70"/>
        <v>0.70738929343944112</v>
      </c>
      <c r="E1520">
        <f>1+$B$5*Blad2!$E$6*E$8*POWER($A1520,2)+$B$5*(Blad2!$E$7*E$8+Blad2!$K$7*POWER(E$8,2))*POWER($A1520,4)+$B$5*(Blad2!$E$8*E$8+Blad2!$K$8*POWER(E$8,2)+Blad2!$S$8*POWER(E$8,3))*POWER($A1520,6)+$B$5*(Blad2!$E$9*E$8+Blad2!$K$9*POWER(E$8,2)+Blad2!$S$9*POWER(E$8,3)+Blad2!$AC$9*POWER(E$8,4))*POWER($A1520,8)+$B$5*(Blad2!$E$10*E$8+Blad2!$K$10*POWER(E$8,2)+Blad2!$S$10*POWER(E$8,3)+Blad2!$AC$10*POWER(E$8,4)+Blad2!$AO$10*POWER(E$8,5))*POWER($A1520,10)+$B$5*(Blad2!$E$11*E$8+Blad2!$K$11*POWER(E$8,2)+Blad2!$S$11*POWER(E$8,3)+Blad2!$AC$11*POWER(E$8,4)+Blad2!$AO$11*POWER(E$8,5)+Blad2!$BC$11*POWER(E$8,6))*POWER($A1520,12)+$B$5*(Blad2!$E$12*E$8+Blad2!$K$12*POWER(E$8,2)+Blad2!$S$12*POWER(E$8,3)+Blad2!$AC$12*POWER(E$8,4)+Blad2!$AO$12*POWER(E$8,5)+Blad2!$BC$12*POWER(E$8,6)+Blad2!$BS$12*POWER(E$8,7))*POWER($A1520,14)+$B$5*(Blad2!$E$13*E$8+Blad2!$K$13*POWER(E$8,2)+Blad2!$S$13*POWER(E$8,3)+Blad2!$AC$13*POWER(E$8,4)+Blad2!$AO$13*POWER(E$8,5)+Blad2!$BC$13*POWER(E$8,6)+Blad2!$BS$13*POWER(E$8,7)+Blad2!$CK$13*POWER(E$8,8))*POWER($A1520,16)+$B$5*(Blad2!$E$14*E$8+Blad2!$K$14*POWER(E$8,2)+Blad2!$S$14*POWER(E$8,3)+Blad2!$AC$14*POWER(E$8,4)+Blad2!$AO$14*POWER(E$8,5)+Blad2!$BC$14*POWER(E$8,6)+Blad2!$BS$14*POWER(E$8,7)+Blad2!$CK$14*POWER(E$8,8)+Blad2!$DE$14*POWER(E$8,9))*POWER($A1520,18)+$B$5*(Blad2!$E$15*E$8+Blad2!$K$15*POWER(E$8,2)+Blad2!$S$15*POWER(E$8,3)+Blad2!$AC$15*POWER(E$8,4)+Blad2!$AO$15*POWER(E$8,5)+Blad2!$BC$15*POWER(E$8,6)+Blad2!$BS$15*POWER(E$8,7)+Blad2!$CK$15*POWER(E$8,8)+Blad2!$DE$15*POWER(E$8,9)+Blad2!$EA$15*POWER(E$8,10))*POWER($A1520,20)</f>
        <v>1879316.3157032263</v>
      </c>
      <c r="F1520">
        <f t="shared" si="70"/>
        <v>0.31736304518792541</v>
      </c>
      <c r="G1520">
        <f>1+$B$5*Blad2!$E$6*G$8*POWER($A1520,2)+$B$5*(Blad2!$E$7*G$8+Blad2!$K$7*POWER(G$8,2))*POWER($A1520,4)+$B$5*(Blad2!$E$8*G$8+Blad2!$K$8*POWER(G$8,2)+Blad2!$S$8*POWER(G$8,3))*POWER($A1520,6)+$B$5*(Blad2!$E$9*G$8+Blad2!$K$9*POWER(G$8,2)+Blad2!$S$9*POWER(G$8,3)+Blad2!$AC$9*POWER(G$8,4))*POWER($A1520,8)+$B$5*(Blad2!$E$10*G$8+Blad2!$K$10*POWER(G$8,2)+Blad2!$S$10*POWER(G$8,3)+Blad2!$AC$10*POWER(G$8,4)+Blad2!$AO$10*POWER(G$8,5))*POWER($A1520,10)+$B$5*(Blad2!$E$11*G$8+Blad2!$K$11*POWER(G$8,2)+Blad2!$S$11*POWER(G$8,3)+Blad2!$AC$11*POWER(G$8,4)+Blad2!$AO$11*POWER(G$8,5)+Blad2!$BC$11*POWER(G$8,6))*POWER($A1520,12)+$B$5*(Blad2!$E$12*G$8+Blad2!$K$12*POWER(G$8,2)+Blad2!$S$12*POWER(G$8,3)+Blad2!$AC$12*POWER(G$8,4)+Blad2!$AO$12*POWER(G$8,5)+Blad2!$BC$12*POWER(G$8,6)+Blad2!$BS$12*POWER(G$8,7))*POWER($A1520,14)+$B$5*(Blad2!$E$13*G$8+Blad2!$K$13*POWER(G$8,2)+Blad2!$S$13*POWER(G$8,3)+Blad2!$AC$13*POWER(G$8,4)+Blad2!$AO$13*POWER(G$8,5)+Blad2!$BC$13*POWER(G$8,6)+Blad2!$BS$13*POWER(G$8,7)+Blad2!$CK$13*POWER(G$8,8))*POWER($A1520,16)+$B$5*(Blad2!$E$14*G$8+Blad2!$K$14*POWER(G$8,2)+Blad2!$S$14*POWER(G$8,3)+Blad2!$AC$14*POWER(G$8,4)+Blad2!$AO$14*POWER(G$8,5)+Blad2!$BC$14*POWER(G$8,6)+Blad2!$BS$14*POWER(G$8,7)+Blad2!$CK$14*POWER(G$8,8)+Blad2!$DE$14*POWER(G$8,9))*POWER($A1520,18)+$B$5*(Blad2!$E$15*G$8+Blad2!$K$15*POWER(G$8,2)+Blad2!$S$15*POWER(G$8,3)+Blad2!$AC$15*POWER(G$8,4)+Blad2!$AO$15*POWER(G$8,5)+Blad2!$BC$15*POWER(G$8,6)+Blad2!$BS$15*POWER(G$8,7)+Blad2!$CK$15*POWER(G$8,8)+Blad2!$DE$15*POWER(G$8,9)+Blad2!$EA$15*POWER(G$8,10))*POWER($A1520,20)</f>
        <v>-4898791.1227943394</v>
      </c>
    </row>
    <row r="1521" spans="1:7" x14ac:dyDescent="0.2">
      <c r="A1521">
        <f t="shared" si="71"/>
        <v>4.743804906920432</v>
      </c>
      <c r="B1521">
        <f t="shared" si="72"/>
        <v>0.94873529689718272</v>
      </c>
      <c r="C1521">
        <f>1+$B$5*Blad2!$E$6*C$8*POWER($A1521,2)+$B$5*(Blad2!$E$7*C$8+Blad2!$K$7*POWER(C$8,2))*POWER($A1521,4)+$B$5*(Blad2!$E$8*C$8+Blad2!$K$8*POWER(C$8,2)+Blad2!$S$8*POWER(C$8,3))*POWER($A1521,6)+$B$5*(Blad2!$E$9*C$8+Blad2!$K$9*POWER(C$8,2)+Blad2!$S$9*POWER(C$8,3)+Blad2!$AC$9*POWER(C$8,4))*POWER($A1521,8)+$B$5*(Blad2!$E$10*C$8+Blad2!$K$10*POWER(C$8,2)+Blad2!$S$10*POWER(C$8,3)+Blad2!$AC$10*POWER(C$8,4)+Blad2!$AO$10*POWER(C$8,5))*POWER($A1521,10)+$B$5*(Blad2!$E$11*C$8+Blad2!$K$11*POWER(C$8,2)+Blad2!$S$11*POWER(C$8,3)+Blad2!$AC$11*POWER(C$8,4)+Blad2!$AO$11*POWER(C$8,5)+Blad2!$BC$11*POWER(C$8,6))*POWER($A1521,12)+$B$5*(Blad2!$E$12*C$8+Blad2!$K$12*POWER(C$8,2)+Blad2!$S$12*POWER(C$8,3)+Blad2!$AC$12*POWER(C$8,4)+Blad2!$AO$12*POWER(C$8,5)+Blad2!$BC$12*POWER(C$8,6)+Blad2!$BS$12*POWER(C$8,7))*POWER($A1521,14)+$B$5*(Blad2!$E$13*C$8+Blad2!$K$13*POWER(C$8,2)+Blad2!$S$13*POWER(C$8,3)+Blad2!$AC$13*POWER(C$8,4)+Blad2!$AO$13*POWER(C$8,5)+Blad2!$BC$13*POWER(C$8,6)+Blad2!$BS$13*POWER(C$8,7)+Blad2!$CK$13*POWER(C$8,8))*POWER($A1521,16)+$B$5*(Blad2!$E$14*C$8+Blad2!$K$14*POWER(C$8,2)+Blad2!$S$14*POWER(C$8,3)+Blad2!$AC$14*POWER(C$8,4)+Blad2!$AO$14*POWER(C$8,5)+Blad2!$BC$14*POWER(C$8,6)+Blad2!$BS$14*POWER(C$8,7)+Blad2!$CK$14*POWER(C$8,8)+Blad2!$DE$14*POWER(C$8,9))*POWER($A1521,18)+$B$5*(Blad2!$E$15*C$8+Blad2!$K$15*POWER(C$8,2)+Blad2!$S$15*POWER(C$8,3)+Blad2!$AC$15*POWER(C$8,4)+Blad2!$AO$15*POWER(C$8,5)+Blad2!$BC$15*POWER(C$8,6)+Blad2!$BS$15*POWER(C$8,7)+Blad2!$CK$15*POWER(C$8,8)+Blad2!$DE$15*POWER(C$8,9)+Blad2!$EA$15*POWER(C$8,10))*POWER($A1521,20)</f>
        <v>-827.3149909036365</v>
      </c>
      <c r="D1521">
        <f t="shared" si="70"/>
        <v>0.70745552361468433</v>
      </c>
      <c r="E1521">
        <f>1+$B$5*Blad2!$E$6*E$8*POWER($A1521,2)+$B$5*(Blad2!$E$7*E$8+Blad2!$K$7*POWER(E$8,2))*POWER($A1521,4)+$B$5*(Blad2!$E$8*E$8+Blad2!$K$8*POWER(E$8,2)+Blad2!$S$8*POWER(E$8,3))*POWER($A1521,6)+$B$5*(Blad2!$E$9*E$8+Blad2!$K$9*POWER(E$8,2)+Blad2!$S$9*POWER(E$8,3)+Blad2!$AC$9*POWER(E$8,4))*POWER($A1521,8)+$B$5*(Blad2!$E$10*E$8+Blad2!$K$10*POWER(E$8,2)+Blad2!$S$10*POWER(E$8,3)+Blad2!$AC$10*POWER(E$8,4)+Blad2!$AO$10*POWER(E$8,5))*POWER($A1521,10)+$B$5*(Blad2!$E$11*E$8+Blad2!$K$11*POWER(E$8,2)+Blad2!$S$11*POWER(E$8,3)+Blad2!$AC$11*POWER(E$8,4)+Blad2!$AO$11*POWER(E$8,5)+Blad2!$BC$11*POWER(E$8,6))*POWER($A1521,12)+$B$5*(Blad2!$E$12*E$8+Blad2!$K$12*POWER(E$8,2)+Blad2!$S$12*POWER(E$8,3)+Blad2!$AC$12*POWER(E$8,4)+Blad2!$AO$12*POWER(E$8,5)+Blad2!$BC$12*POWER(E$8,6)+Blad2!$BS$12*POWER(E$8,7))*POWER($A1521,14)+$B$5*(Blad2!$E$13*E$8+Blad2!$K$13*POWER(E$8,2)+Blad2!$S$13*POWER(E$8,3)+Blad2!$AC$13*POWER(E$8,4)+Blad2!$AO$13*POWER(E$8,5)+Blad2!$BC$13*POWER(E$8,6)+Blad2!$BS$13*POWER(E$8,7)+Blad2!$CK$13*POWER(E$8,8))*POWER($A1521,16)+$B$5*(Blad2!$E$14*E$8+Blad2!$K$14*POWER(E$8,2)+Blad2!$S$14*POWER(E$8,3)+Blad2!$AC$14*POWER(E$8,4)+Blad2!$AO$14*POWER(E$8,5)+Blad2!$BC$14*POWER(E$8,6)+Blad2!$BS$14*POWER(E$8,7)+Blad2!$CK$14*POWER(E$8,8)+Blad2!$DE$14*POWER(E$8,9))*POWER($A1521,18)+$B$5*(Blad2!$E$15*E$8+Blad2!$K$15*POWER(E$8,2)+Blad2!$S$15*POWER(E$8,3)+Blad2!$AC$15*POWER(E$8,4)+Blad2!$AO$15*POWER(E$8,5)+Blad2!$BC$15*POWER(E$8,6)+Blad2!$BS$15*POWER(E$8,7)+Blad2!$CK$15*POWER(E$8,8)+Blad2!$DE$15*POWER(E$8,9)+Blad2!$EA$15*POWER(E$8,10))*POWER($A1521,20)</f>
        <v>1902928.6604974866</v>
      </c>
      <c r="F1521">
        <f t="shared" si="70"/>
        <v>0.31762867031687941</v>
      </c>
      <c r="G1521">
        <f>1+$B$5*Blad2!$E$6*G$8*POWER($A1521,2)+$B$5*(Blad2!$E$7*G$8+Blad2!$K$7*POWER(G$8,2))*POWER($A1521,4)+$B$5*(Blad2!$E$8*G$8+Blad2!$K$8*POWER(G$8,2)+Blad2!$S$8*POWER(G$8,3))*POWER($A1521,6)+$B$5*(Blad2!$E$9*G$8+Blad2!$K$9*POWER(G$8,2)+Blad2!$S$9*POWER(G$8,3)+Blad2!$AC$9*POWER(G$8,4))*POWER($A1521,8)+$B$5*(Blad2!$E$10*G$8+Blad2!$K$10*POWER(G$8,2)+Blad2!$S$10*POWER(G$8,3)+Blad2!$AC$10*POWER(G$8,4)+Blad2!$AO$10*POWER(G$8,5))*POWER($A1521,10)+$B$5*(Blad2!$E$11*G$8+Blad2!$K$11*POWER(G$8,2)+Blad2!$S$11*POWER(G$8,3)+Blad2!$AC$11*POWER(G$8,4)+Blad2!$AO$11*POWER(G$8,5)+Blad2!$BC$11*POWER(G$8,6))*POWER($A1521,12)+$B$5*(Blad2!$E$12*G$8+Blad2!$K$12*POWER(G$8,2)+Blad2!$S$12*POWER(G$8,3)+Blad2!$AC$12*POWER(G$8,4)+Blad2!$AO$12*POWER(G$8,5)+Blad2!$BC$12*POWER(G$8,6)+Blad2!$BS$12*POWER(G$8,7))*POWER($A1521,14)+$B$5*(Blad2!$E$13*G$8+Blad2!$K$13*POWER(G$8,2)+Blad2!$S$13*POWER(G$8,3)+Blad2!$AC$13*POWER(G$8,4)+Blad2!$AO$13*POWER(G$8,5)+Blad2!$BC$13*POWER(G$8,6)+Blad2!$BS$13*POWER(G$8,7)+Blad2!$CK$13*POWER(G$8,8))*POWER($A1521,16)+$B$5*(Blad2!$E$14*G$8+Blad2!$K$14*POWER(G$8,2)+Blad2!$S$14*POWER(G$8,3)+Blad2!$AC$14*POWER(G$8,4)+Blad2!$AO$14*POWER(G$8,5)+Blad2!$BC$14*POWER(G$8,6)+Blad2!$BS$14*POWER(G$8,7)+Blad2!$CK$14*POWER(G$8,8)+Blad2!$DE$14*POWER(G$8,9))*POWER($A1521,18)+$B$5*(Blad2!$E$15*G$8+Blad2!$K$15*POWER(G$8,2)+Blad2!$S$15*POWER(G$8,3)+Blad2!$AC$15*POWER(G$8,4)+Blad2!$AO$15*POWER(G$8,5)+Blad2!$BC$15*POWER(G$8,6)+Blad2!$BS$15*POWER(G$8,7)+Blad2!$CK$15*POWER(G$8,8)+Blad2!$DE$15*POWER(G$8,9)+Blad2!$EA$15*POWER(G$8,10))*POWER($A1521,20)</f>
        <v>-4966801.2485402133</v>
      </c>
    </row>
    <row r="1522" spans="1:7" x14ac:dyDescent="0.2">
      <c r="A1522">
        <f t="shared" si="71"/>
        <v>4.7469464995740216</v>
      </c>
      <c r="B1522">
        <f t="shared" si="72"/>
        <v>0.94874621194602815</v>
      </c>
      <c r="C1522">
        <f>1+$B$5*Blad2!$E$6*C$8*POWER($A1522,2)+$B$5*(Blad2!$E$7*C$8+Blad2!$K$7*POWER(C$8,2))*POWER($A1522,4)+$B$5*(Blad2!$E$8*C$8+Blad2!$K$8*POWER(C$8,2)+Blad2!$S$8*POWER(C$8,3))*POWER($A1522,6)+$B$5*(Blad2!$E$9*C$8+Blad2!$K$9*POWER(C$8,2)+Blad2!$S$9*POWER(C$8,3)+Blad2!$AC$9*POWER(C$8,4))*POWER($A1522,8)+$B$5*(Blad2!$E$10*C$8+Blad2!$K$10*POWER(C$8,2)+Blad2!$S$10*POWER(C$8,3)+Blad2!$AC$10*POWER(C$8,4)+Blad2!$AO$10*POWER(C$8,5))*POWER($A1522,10)+$B$5*(Blad2!$E$11*C$8+Blad2!$K$11*POWER(C$8,2)+Blad2!$S$11*POWER(C$8,3)+Blad2!$AC$11*POWER(C$8,4)+Blad2!$AO$11*POWER(C$8,5)+Blad2!$BC$11*POWER(C$8,6))*POWER($A1522,12)+$B$5*(Blad2!$E$12*C$8+Blad2!$K$12*POWER(C$8,2)+Blad2!$S$12*POWER(C$8,3)+Blad2!$AC$12*POWER(C$8,4)+Blad2!$AO$12*POWER(C$8,5)+Blad2!$BC$12*POWER(C$8,6)+Blad2!$BS$12*POWER(C$8,7))*POWER($A1522,14)+$B$5*(Blad2!$E$13*C$8+Blad2!$K$13*POWER(C$8,2)+Blad2!$S$13*POWER(C$8,3)+Blad2!$AC$13*POWER(C$8,4)+Blad2!$AO$13*POWER(C$8,5)+Blad2!$BC$13*POWER(C$8,6)+Blad2!$BS$13*POWER(C$8,7)+Blad2!$CK$13*POWER(C$8,8))*POWER($A1522,16)+$B$5*(Blad2!$E$14*C$8+Blad2!$K$14*POWER(C$8,2)+Blad2!$S$14*POWER(C$8,3)+Blad2!$AC$14*POWER(C$8,4)+Blad2!$AO$14*POWER(C$8,5)+Blad2!$BC$14*POWER(C$8,6)+Blad2!$BS$14*POWER(C$8,7)+Blad2!$CK$14*POWER(C$8,8)+Blad2!$DE$14*POWER(C$8,9))*POWER($A1522,18)+$B$5*(Blad2!$E$15*C$8+Blad2!$K$15*POWER(C$8,2)+Blad2!$S$15*POWER(C$8,3)+Blad2!$AC$15*POWER(C$8,4)+Blad2!$AO$15*POWER(C$8,5)+Blad2!$BC$15*POWER(C$8,6)+Blad2!$BS$15*POWER(C$8,7)+Blad2!$CK$15*POWER(C$8,8)+Blad2!$DE$15*POWER(C$8,9)+Blad2!$EA$15*POWER(C$8,10))*POWER($A1522,20)</f>
        <v>-845.97812251455343</v>
      </c>
      <c r="D1522">
        <f t="shared" si="70"/>
        <v>0.70752870854099514</v>
      </c>
      <c r="E1522">
        <f>1+$B$5*Blad2!$E$6*E$8*POWER($A1522,2)+$B$5*(Blad2!$E$7*E$8+Blad2!$K$7*POWER(E$8,2))*POWER($A1522,4)+$B$5*(Blad2!$E$8*E$8+Blad2!$K$8*POWER(E$8,2)+Blad2!$S$8*POWER(E$8,3))*POWER($A1522,6)+$B$5*(Blad2!$E$9*E$8+Blad2!$K$9*POWER(E$8,2)+Blad2!$S$9*POWER(E$8,3)+Blad2!$AC$9*POWER(E$8,4))*POWER($A1522,8)+$B$5*(Blad2!$E$10*E$8+Blad2!$K$10*POWER(E$8,2)+Blad2!$S$10*POWER(E$8,3)+Blad2!$AC$10*POWER(E$8,4)+Blad2!$AO$10*POWER(E$8,5))*POWER($A1522,10)+$B$5*(Blad2!$E$11*E$8+Blad2!$K$11*POWER(E$8,2)+Blad2!$S$11*POWER(E$8,3)+Blad2!$AC$11*POWER(E$8,4)+Blad2!$AO$11*POWER(E$8,5)+Blad2!$BC$11*POWER(E$8,6))*POWER($A1522,12)+$B$5*(Blad2!$E$12*E$8+Blad2!$K$12*POWER(E$8,2)+Blad2!$S$12*POWER(E$8,3)+Blad2!$AC$12*POWER(E$8,4)+Blad2!$AO$12*POWER(E$8,5)+Blad2!$BC$12*POWER(E$8,6)+Blad2!$BS$12*POWER(E$8,7))*POWER($A1522,14)+$B$5*(Blad2!$E$13*E$8+Blad2!$K$13*POWER(E$8,2)+Blad2!$S$13*POWER(E$8,3)+Blad2!$AC$13*POWER(E$8,4)+Blad2!$AO$13*POWER(E$8,5)+Blad2!$BC$13*POWER(E$8,6)+Blad2!$BS$13*POWER(E$8,7)+Blad2!$CK$13*POWER(E$8,8))*POWER($A1522,16)+$B$5*(Blad2!$E$14*E$8+Blad2!$K$14*POWER(E$8,2)+Blad2!$S$14*POWER(E$8,3)+Blad2!$AC$14*POWER(E$8,4)+Blad2!$AO$14*POWER(E$8,5)+Blad2!$BC$14*POWER(E$8,6)+Blad2!$BS$14*POWER(E$8,7)+Blad2!$CK$14*POWER(E$8,8)+Blad2!$DE$14*POWER(E$8,9))*POWER($A1522,18)+$B$5*(Blad2!$E$15*E$8+Blad2!$K$15*POWER(E$8,2)+Blad2!$S$15*POWER(E$8,3)+Blad2!$AC$15*POWER(E$8,4)+Blad2!$AO$15*POWER(E$8,5)+Blad2!$BC$15*POWER(E$8,6)+Blad2!$BS$15*POWER(E$8,7)+Blad2!$CK$15*POWER(E$8,8)+Blad2!$DE$15*POWER(E$8,9)+Blad2!$EA$15*POWER(E$8,10))*POWER($A1522,20)</f>
        <v>1926822.8971470292</v>
      </c>
      <c r="F1522">
        <f t="shared" si="70"/>
        <v>0.31792195919350863</v>
      </c>
      <c r="G1522">
        <f>1+$B$5*Blad2!$E$6*G$8*POWER($A1522,2)+$B$5*(Blad2!$E$7*G$8+Blad2!$K$7*POWER(G$8,2))*POWER($A1522,4)+$B$5*(Blad2!$E$8*G$8+Blad2!$K$8*POWER(G$8,2)+Blad2!$S$8*POWER(G$8,3))*POWER($A1522,6)+$B$5*(Blad2!$E$9*G$8+Blad2!$K$9*POWER(G$8,2)+Blad2!$S$9*POWER(G$8,3)+Blad2!$AC$9*POWER(G$8,4))*POWER($A1522,8)+$B$5*(Blad2!$E$10*G$8+Blad2!$K$10*POWER(G$8,2)+Blad2!$S$10*POWER(G$8,3)+Blad2!$AC$10*POWER(G$8,4)+Blad2!$AO$10*POWER(G$8,5))*POWER($A1522,10)+$B$5*(Blad2!$E$11*G$8+Blad2!$K$11*POWER(G$8,2)+Blad2!$S$11*POWER(G$8,3)+Blad2!$AC$11*POWER(G$8,4)+Blad2!$AO$11*POWER(G$8,5)+Blad2!$BC$11*POWER(G$8,6))*POWER($A1522,12)+$B$5*(Blad2!$E$12*G$8+Blad2!$K$12*POWER(G$8,2)+Blad2!$S$12*POWER(G$8,3)+Blad2!$AC$12*POWER(G$8,4)+Blad2!$AO$12*POWER(G$8,5)+Blad2!$BC$12*POWER(G$8,6)+Blad2!$BS$12*POWER(G$8,7))*POWER($A1522,14)+$B$5*(Blad2!$E$13*G$8+Blad2!$K$13*POWER(G$8,2)+Blad2!$S$13*POWER(G$8,3)+Blad2!$AC$13*POWER(G$8,4)+Blad2!$AO$13*POWER(G$8,5)+Blad2!$BC$13*POWER(G$8,6)+Blad2!$BS$13*POWER(G$8,7)+Blad2!$CK$13*POWER(G$8,8))*POWER($A1522,16)+$B$5*(Blad2!$E$14*G$8+Blad2!$K$14*POWER(G$8,2)+Blad2!$S$14*POWER(G$8,3)+Blad2!$AC$14*POWER(G$8,4)+Blad2!$AO$14*POWER(G$8,5)+Blad2!$BC$14*POWER(G$8,6)+Blad2!$BS$14*POWER(G$8,7)+Blad2!$CK$14*POWER(G$8,8)+Blad2!$DE$14*POWER(G$8,9))*POWER($A1522,18)+$B$5*(Blad2!$E$15*G$8+Blad2!$K$15*POWER(G$8,2)+Blad2!$S$15*POWER(G$8,3)+Blad2!$AC$15*POWER(G$8,4)+Blad2!$AO$15*POWER(G$8,5)+Blad2!$BC$15*POWER(G$8,6)+Blad2!$BS$15*POWER(G$8,7)+Blad2!$CK$15*POWER(G$8,8)+Blad2!$DE$15*POWER(G$8,9)+Blad2!$EA$15*POWER(G$8,10))*POWER($A1522,20)</f>
        <v>-5035702.076473725</v>
      </c>
    </row>
    <row r="1523" spans="1:7" x14ac:dyDescent="0.2">
      <c r="A1523">
        <f t="shared" si="71"/>
        <v>4.7500880922276112</v>
      </c>
      <c r="B1523">
        <f t="shared" si="72"/>
        <v>0.94875816464838292</v>
      </c>
      <c r="C1523">
        <f>1+$B$5*Blad2!$E$6*C$8*POWER($A1523,2)+$B$5*(Blad2!$E$7*C$8+Blad2!$K$7*POWER(C$8,2))*POWER($A1523,4)+$B$5*(Blad2!$E$8*C$8+Blad2!$K$8*POWER(C$8,2)+Blad2!$S$8*POWER(C$8,3))*POWER($A1523,6)+$B$5*(Blad2!$E$9*C$8+Blad2!$K$9*POWER(C$8,2)+Blad2!$S$9*POWER(C$8,3)+Blad2!$AC$9*POWER(C$8,4))*POWER($A1523,8)+$B$5*(Blad2!$E$10*C$8+Blad2!$K$10*POWER(C$8,2)+Blad2!$S$10*POWER(C$8,3)+Blad2!$AC$10*POWER(C$8,4)+Blad2!$AO$10*POWER(C$8,5))*POWER($A1523,10)+$B$5*(Blad2!$E$11*C$8+Blad2!$K$11*POWER(C$8,2)+Blad2!$S$11*POWER(C$8,3)+Blad2!$AC$11*POWER(C$8,4)+Blad2!$AO$11*POWER(C$8,5)+Blad2!$BC$11*POWER(C$8,6))*POWER($A1523,12)+$B$5*(Blad2!$E$12*C$8+Blad2!$K$12*POWER(C$8,2)+Blad2!$S$12*POWER(C$8,3)+Blad2!$AC$12*POWER(C$8,4)+Blad2!$AO$12*POWER(C$8,5)+Blad2!$BC$12*POWER(C$8,6)+Blad2!$BS$12*POWER(C$8,7))*POWER($A1523,14)+$B$5*(Blad2!$E$13*C$8+Blad2!$K$13*POWER(C$8,2)+Blad2!$S$13*POWER(C$8,3)+Blad2!$AC$13*POWER(C$8,4)+Blad2!$AO$13*POWER(C$8,5)+Blad2!$BC$13*POWER(C$8,6)+Blad2!$BS$13*POWER(C$8,7)+Blad2!$CK$13*POWER(C$8,8))*POWER($A1523,16)+$B$5*(Blad2!$E$14*C$8+Blad2!$K$14*POWER(C$8,2)+Blad2!$S$14*POWER(C$8,3)+Blad2!$AC$14*POWER(C$8,4)+Blad2!$AO$14*POWER(C$8,5)+Blad2!$BC$14*POWER(C$8,6)+Blad2!$BS$14*POWER(C$8,7)+Blad2!$CK$14*POWER(C$8,8)+Blad2!$DE$14*POWER(C$8,9))*POWER($A1523,18)+$B$5*(Blad2!$E$15*C$8+Blad2!$K$15*POWER(C$8,2)+Blad2!$S$15*POWER(C$8,3)+Blad2!$AC$15*POWER(C$8,4)+Blad2!$AO$15*POWER(C$8,5)+Blad2!$BC$15*POWER(C$8,6)+Blad2!$BS$15*POWER(C$8,7)+Blad2!$CK$15*POWER(C$8,8)+Blad2!$DE$15*POWER(C$8,9)+Blad2!$EA$15*POWER(C$8,10))*POWER($A1523,20)</f>
        <v>-864.97326390470698</v>
      </c>
      <c r="D1523">
        <f t="shared" si="70"/>
        <v>0.70760884317173467</v>
      </c>
      <c r="E1523">
        <f>1+$B$5*Blad2!$E$6*E$8*POWER($A1523,2)+$B$5*(Blad2!$E$7*E$8+Blad2!$K$7*POWER(E$8,2))*POWER($A1523,4)+$B$5*(Blad2!$E$8*E$8+Blad2!$K$8*POWER(E$8,2)+Blad2!$S$8*POWER(E$8,3))*POWER($A1523,6)+$B$5*(Blad2!$E$9*E$8+Blad2!$K$9*POWER(E$8,2)+Blad2!$S$9*POWER(E$8,3)+Blad2!$AC$9*POWER(E$8,4))*POWER($A1523,8)+$B$5*(Blad2!$E$10*E$8+Blad2!$K$10*POWER(E$8,2)+Blad2!$S$10*POWER(E$8,3)+Blad2!$AC$10*POWER(E$8,4)+Blad2!$AO$10*POWER(E$8,5))*POWER($A1523,10)+$B$5*(Blad2!$E$11*E$8+Blad2!$K$11*POWER(E$8,2)+Blad2!$S$11*POWER(E$8,3)+Blad2!$AC$11*POWER(E$8,4)+Blad2!$AO$11*POWER(E$8,5)+Blad2!$BC$11*POWER(E$8,6))*POWER($A1523,12)+$B$5*(Blad2!$E$12*E$8+Blad2!$K$12*POWER(E$8,2)+Blad2!$S$12*POWER(E$8,3)+Blad2!$AC$12*POWER(E$8,4)+Blad2!$AO$12*POWER(E$8,5)+Blad2!$BC$12*POWER(E$8,6)+Blad2!$BS$12*POWER(E$8,7))*POWER($A1523,14)+$B$5*(Blad2!$E$13*E$8+Blad2!$K$13*POWER(E$8,2)+Blad2!$S$13*POWER(E$8,3)+Blad2!$AC$13*POWER(E$8,4)+Blad2!$AO$13*POWER(E$8,5)+Blad2!$BC$13*POWER(E$8,6)+Blad2!$BS$13*POWER(E$8,7)+Blad2!$CK$13*POWER(E$8,8))*POWER($A1523,16)+$B$5*(Blad2!$E$14*E$8+Blad2!$K$14*POWER(E$8,2)+Blad2!$S$14*POWER(E$8,3)+Blad2!$AC$14*POWER(E$8,4)+Blad2!$AO$14*POWER(E$8,5)+Blad2!$BC$14*POWER(E$8,6)+Blad2!$BS$14*POWER(E$8,7)+Blad2!$CK$14*POWER(E$8,8)+Blad2!$DE$14*POWER(E$8,9))*POWER($A1523,18)+$B$5*(Blad2!$E$15*E$8+Blad2!$K$15*POWER(E$8,2)+Blad2!$S$15*POWER(E$8,3)+Blad2!$AC$15*POWER(E$8,4)+Blad2!$AO$15*POWER(E$8,5)+Blad2!$BC$15*POWER(E$8,6)+Blad2!$BS$15*POWER(E$8,7)+Blad2!$CK$15*POWER(E$8,8)+Blad2!$DE$15*POWER(E$8,9)+Blad2!$EA$15*POWER(E$8,10))*POWER($A1523,20)</f>
        <v>1951002.2153912405</v>
      </c>
      <c r="F1523">
        <f t="shared" si="70"/>
        <v>0.31824282377252927</v>
      </c>
      <c r="G1523">
        <f>1+$B$5*Blad2!$E$6*G$8*POWER($A1523,2)+$B$5*(Blad2!$E$7*G$8+Blad2!$K$7*POWER(G$8,2))*POWER($A1523,4)+$B$5*(Blad2!$E$8*G$8+Blad2!$K$8*POWER(G$8,2)+Blad2!$S$8*POWER(G$8,3))*POWER($A1523,6)+$B$5*(Blad2!$E$9*G$8+Blad2!$K$9*POWER(G$8,2)+Blad2!$S$9*POWER(G$8,3)+Blad2!$AC$9*POWER(G$8,4))*POWER($A1523,8)+$B$5*(Blad2!$E$10*G$8+Blad2!$K$10*POWER(G$8,2)+Blad2!$S$10*POWER(G$8,3)+Blad2!$AC$10*POWER(G$8,4)+Blad2!$AO$10*POWER(G$8,5))*POWER($A1523,10)+$B$5*(Blad2!$E$11*G$8+Blad2!$K$11*POWER(G$8,2)+Blad2!$S$11*POWER(G$8,3)+Blad2!$AC$11*POWER(G$8,4)+Blad2!$AO$11*POWER(G$8,5)+Blad2!$BC$11*POWER(G$8,6))*POWER($A1523,12)+$B$5*(Blad2!$E$12*G$8+Blad2!$K$12*POWER(G$8,2)+Blad2!$S$12*POWER(G$8,3)+Blad2!$AC$12*POWER(G$8,4)+Blad2!$AO$12*POWER(G$8,5)+Blad2!$BC$12*POWER(G$8,6)+Blad2!$BS$12*POWER(G$8,7))*POWER($A1523,14)+$B$5*(Blad2!$E$13*G$8+Blad2!$K$13*POWER(G$8,2)+Blad2!$S$13*POWER(G$8,3)+Blad2!$AC$13*POWER(G$8,4)+Blad2!$AO$13*POWER(G$8,5)+Blad2!$BC$13*POWER(G$8,6)+Blad2!$BS$13*POWER(G$8,7)+Blad2!$CK$13*POWER(G$8,8))*POWER($A1523,16)+$B$5*(Blad2!$E$14*G$8+Blad2!$K$14*POWER(G$8,2)+Blad2!$S$14*POWER(G$8,3)+Blad2!$AC$14*POWER(G$8,4)+Blad2!$AO$14*POWER(G$8,5)+Blad2!$BC$14*POWER(G$8,6)+Blad2!$BS$14*POWER(G$8,7)+Blad2!$CK$14*POWER(G$8,8)+Blad2!$DE$14*POWER(G$8,9))*POWER($A1523,18)+$B$5*(Blad2!$E$15*G$8+Blad2!$K$15*POWER(G$8,2)+Blad2!$S$15*POWER(G$8,3)+Blad2!$AC$15*POWER(G$8,4)+Blad2!$AO$15*POWER(G$8,5)+Blad2!$BC$15*POWER(G$8,6)+Blad2!$BS$15*POWER(G$8,7)+Blad2!$CK$15*POWER(G$8,8)+Blad2!$DE$15*POWER(G$8,9)+Blad2!$EA$15*POWER(G$8,10))*POWER($A1523,20)</f>
        <v>-5105504.5941202343</v>
      </c>
    </row>
    <row r="1524" spans="1:7" x14ac:dyDescent="0.2">
      <c r="A1524">
        <f t="shared" si="71"/>
        <v>4.7532296848812008</v>
      </c>
      <c r="B1524">
        <f t="shared" si="72"/>
        <v>0.94877115449316718</v>
      </c>
      <c r="C1524">
        <f>1+$B$5*Blad2!$E$6*C$8*POWER($A1524,2)+$B$5*(Blad2!$E$7*C$8+Blad2!$K$7*POWER(C$8,2))*POWER($A1524,4)+$B$5*(Blad2!$E$8*C$8+Blad2!$K$8*POWER(C$8,2)+Blad2!$S$8*POWER(C$8,3))*POWER($A1524,6)+$B$5*(Blad2!$E$9*C$8+Blad2!$K$9*POWER(C$8,2)+Blad2!$S$9*POWER(C$8,3)+Blad2!$AC$9*POWER(C$8,4))*POWER($A1524,8)+$B$5*(Blad2!$E$10*C$8+Blad2!$K$10*POWER(C$8,2)+Blad2!$S$10*POWER(C$8,3)+Blad2!$AC$10*POWER(C$8,4)+Blad2!$AO$10*POWER(C$8,5))*POWER($A1524,10)+$B$5*(Blad2!$E$11*C$8+Blad2!$K$11*POWER(C$8,2)+Blad2!$S$11*POWER(C$8,3)+Blad2!$AC$11*POWER(C$8,4)+Blad2!$AO$11*POWER(C$8,5)+Blad2!$BC$11*POWER(C$8,6))*POWER($A1524,12)+$B$5*(Blad2!$E$12*C$8+Blad2!$K$12*POWER(C$8,2)+Blad2!$S$12*POWER(C$8,3)+Blad2!$AC$12*POWER(C$8,4)+Blad2!$AO$12*POWER(C$8,5)+Blad2!$BC$12*POWER(C$8,6)+Blad2!$BS$12*POWER(C$8,7))*POWER($A1524,14)+$B$5*(Blad2!$E$13*C$8+Blad2!$K$13*POWER(C$8,2)+Blad2!$S$13*POWER(C$8,3)+Blad2!$AC$13*POWER(C$8,4)+Blad2!$AO$13*POWER(C$8,5)+Blad2!$BC$13*POWER(C$8,6)+Blad2!$BS$13*POWER(C$8,7)+Blad2!$CK$13*POWER(C$8,8))*POWER($A1524,16)+$B$5*(Blad2!$E$14*C$8+Blad2!$K$14*POWER(C$8,2)+Blad2!$S$14*POWER(C$8,3)+Blad2!$AC$14*POWER(C$8,4)+Blad2!$AO$14*POWER(C$8,5)+Blad2!$BC$14*POWER(C$8,6)+Blad2!$BS$14*POWER(C$8,7)+Blad2!$CK$14*POWER(C$8,8)+Blad2!$DE$14*POWER(C$8,9))*POWER($A1524,18)+$B$5*(Blad2!$E$15*C$8+Blad2!$K$15*POWER(C$8,2)+Blad2!$S$15*POWER(C$8,3)+Blad2!$AC$15*POWER(C$8,4)+Blad2!$AO$15*POWER(C$8,5)+Blad2!$BC$15*POWER(C$8,6)+Blad2!$BS$15*POWER(C$8,7)+Blad2!$CK$15*POWER(C$8,8)+Blad2!$DE$15*POWER(C$8,9)+Blad2!$EA$15*POWER(C$8,10))*POWER($A1524,20)</f>
        <v>-884.30552218617413</v>
      </c>
      <c r="D1524">
        <f t="shared" si="70"/>
        <v>0.70769592198308318</v>
      </c>
      <c r="E1524">
        <f>1+$B$5*Blad2!$E$6*E$8*POWER($A1524,2)+$B$5*(Blad2!$E$7*E$8+Blad2!$K$7*POWER(E$8,2))*POWER($A1524,4)+$B$5*(Blad2!$E$8*E$8+Blad2!$K$8*POWER(E$8,2)+Blad2!$S$8*POWER(E$8,3))*POWER($A1524,6)+$B$5*(Blad2!$E$9*E$8+Blad2!$K$9*POWER(E$8,2)+Blad2!$S$9*POWER(E$8,3)+Blad2!$AC$9*POWER(E$8,4))*POWER($A1524,8)+$B$5*(Blad2!$E$10*E$8+Blad2!$K$10*POWER(E$8,2)+Blad2!$S$10*POWER(E$8,3)+Blad2!$AC$10*POWER(E$8,4)+Blad2!$AO$10*POWER(E$8,5))*POWER($A1524,10)+$B$5*(Blad2!$E$11*E$8+Blad2!$K$11*POWER(E$8,2)+Blad2!$S$11*POWER(E$8,3)+Blad2!$AC$11*POWER(E$8,4)+Blad2!$AO$11*POWER(E$8,5)+Blad2!$BC$11*POWER(E$8,6))*POWER($A1524,12)+$B$5*(Blad2!$E$12*E$8+Blad2!$K$12*POWER(E$8,2)+Blad2!$S$12*POWER(E$8,3)+Blad2!$AC$12*POWER(E$8,4)+Blad2!$AO$12*POWER(E$8,5)+Blad2!$BC$12*POWER(E$8,6)+Blad2!$BS$12*POWER(E$8,7))*POWER($A1524,14)+$B$5*(Blad2!$E$13*E$8+Blad2!$K$13*POWER(E$8,2)+Blad2!$S$13*POWER(E$8,3)+Blad2!$AC$13*POWER(E$8,4)+Blad2!$AO$13*POWER(E$8,5)+Blad2!$BC$13*POWER(E$8,6)+Blad2!$BS$13*POWER(E$8,7)+Blad2!$CK$13*POWER(E$8,8))*POWER($A1524,16)+$B$5*(Blad2!$E$14*E$8+Blad2!$K$14*POWER(E$8,2)+Blad2!$S$14*POWER(E$8,3)+Blad2!$AC$14*POWER(E$8,4)+Blad2!$AO$14*POWER(E$8,5)+Blad2!$BC$14*POWER(E$8,6)+Blad2!$BS$14*POWER(E$8,7)+Blad2!$CK$14*POWER(E$8,8)+Blad2!$DE$14*POWER(E$8,9))*POWER($A1524,18)+$B$5*(Blad2!$E$15*E$8+Blad2!$K$15*POWER(E$8,2)+Blad2!$S$15*POWER(E$8,3)+Blad2!$AC$15*POWER(E$8,4)+Blad2!$AO$15*POWER(E$8,5)+Blad2!$BC$15*POWER(E$8,6)+Blad2!$BS$15*POWER(E$8,7)+Blad2!$CK$15*POWER(E$8,8)+Blad2!$DE$15*POWER(E$8,9)+Blad2!$EA$15*POWER(E$8,10))*POWER($A1524,20)</f>
        <v>1975469.8390839354</v>
      </c>
      <c r="F1524">
        <f t="shared" si="70"/>
        <v>0.3185911680895675</v>
      </c>
      <c r="G1524">
        <f>1+$B$5*Blad2!$E$6*G$8*POWER($A1524,2)+$B$5*(Blad2!$E$7*G$8+Blad2!$K$7*POWER(G$8,2))*POWER($A1524,4)+$B$5*(Blad2!$E$8*G$8+Blad2!$K$8*POWER(G$8,2)+Blad2!$S$8*POWER(G$8,3))*POWER($A1524,6)+$B$5*(Blad2!$E$9*G$8+Blad2!$K$9*POWER(G$8,2)+Blad2!$S$9*POWER(G$8,3)+Blad2!$AC$9*POWER(G$8,4))*POWER($A1524,8)+$B$5*(Blad2!$E$10*G$8+Blad2!$K$10*POWER(G$8,2)+Blad2!$S$10*POWER(G$8,3)+Blad2!$AC$10*POWER(G$8,4)+Blad2!$AO$10*POWER(G$8,5))*POWER($A1524,10)+$B$5*(Blad2!$E$11*G$8+Blad2!$K$11*POWER(G$8,2)+Blad2!$S$11*POWER(G$8,3)+Blad2!$AC$11*POWER(G$8,4)+Blad2!$AO$11*POWER(G$8,5)+Blad2!$BC$11*POWER(G$8,6))*POWER($A1524,12)+$B$5*(Blad2!$E$12*G$8+Blad2!$K$12*POWER(G$8,2)+Blad2!$S$12*POWER(G$8,3)+Blad2!$AC$12*POWER(G$8,4)+Blad2!$AO$12*POWER(G$8,5)+Blad2!$BC$12*POWER(G$8,6)+Blad2!$BS$12*POWER(G$8,7))*POWER($A1524,14)+$B$5*(Blad2!$E$13*G$8+Blad2!$K$13*POWER(G$8,2)+Blad2!$S$13*POWER(G$8,3)+Blad2!$AC$13*POWER(G$8,4)+Blad2!$AO$13*POWER(G$8,5)+Blad2!$BC$13*POWER(G$8,6)+Blad2!$BS$13*POWER(G$8,7)+Blad2!$CK$13*POWER(G$8,8))*POWER($A1524,16)+$B$5*(Blad2!$E$14*G$8+Blad2!$K$14*POWER(G$8,2)+Blad2!$S$14*POWER(G$8,3)+Blad2!$AC$14*POWER(G$8,4)+Blad2!$AO$14*POWER(G$8,5)+Blad2!$BC$14*POWER(G$8,6)+Blad2!$BS$14*POWER(G$8,7)+Blad2!$CK$14*POWER(G$8,8)+Blad2!$DE$14*POWER(G$8,9))*POWER($A1524,18)+$B$5*(Blad2!$E$15*G$8+Blad2!$K$15*POWER(G$8,2)+Blad2!$S$15*POWER(G$8,3)+Blad2!$AC$15*POWER(G$8,4)+Blad2!$AO$15*POWER(G$8,5)+Blad2!$BC$15*POWER(G$8,6)+Blad2!$BS$15*POWER(G$8,7)+Blad2!$CK$15*POWER(G$8,8)+Blad2!$DE$15*POWER(G$8,9)+Blad2!$EA$15*POWER(G$8,10))*POWER($A1524,20)</f>
        <v>-5176219.9163959082</v>
      </c>
    </row>
    <row r="1525" spans="1:7" x14ac:dyDescent="0.2">
      <c r="A1525">
        <f t="shared" si="71"/>
        <v>4.7563712775347904</v>
      </c>
      <c r="B1525">
        <f t="shared" si="72"/>
        <v>0.94878518092497632</v>
      </c>
      <c r="C1525">
        <f>1+$B$5*Blad2!$E$6*C$8*POWER($A1525,2)+$B$5*(Blad2!$E$7*C$8+Blad2!$K$7*POWER(C$8,2))*POWER($A1525,4)+$B$5*(Blad2!$E$8*C$8+Blad2!$K$8*POWER(C$8,2)+Blad2!$S$8*POWER(C$8,3))*POWER($A1525,6)+$B$5*(Blad2!$E$9*C$8+Blad2!$K$9*POWER(C$8,2)+Blad2!$S$9*POWER(C$8,3)+Blad2!$AC$9*POWER(C$8,4))*POWER($A1525,8)+$B$5*(Blad2!$E$10*C$8+Blad2!$K$10*POWER(C$8,2)+Blad2!$S$10*POWER(C$8,3)+Blad2!$AC$10*POWER(C$8,4)+Blad2!$AO$10*POWER(C$8,5))*POWER($A1525,10)+$B$5*(Blad2!$E$11*C$8+Blad2!$K$11*POWER(C$8,2)+Blad2!$S$11*POWER(C$8,3)+Blad2!$AC$11*POWER(C$8,4)+Blad2!$AO$11*POWER(C$8,5)+Blad2!$BC$11*POWER(C$8,6))*POWER($A1525,12)+$B$5*(Blad2!$E$12*C$8+Blad2!$K$12*POWER(C$8,2)+Blad2!$S$12*POWER(C$8,3)+Blad2!$AC$12*POWER(C$8,4)+Blad2!$AO$12*POWER(C$8,5)+Blad2!$BC$12*POWER(C$8,6)+Blad2!$BS$12*POWER(C$8,7))*POWER($A1525,14)+$B$5*(Blad2!$E$13*C$8+Blad2!$K$13*POWER(C$8,2)+Blad2!$S$13*POWER(C$8,3)+Blad2!$AC$13*POWER(C$8,4)+Blad2!$AO$13*POWER(C$8,5)+Blad2!$BC$13*POWER(C$8,6)+Blad2!$BS$13*POWER(C$8,7)+Blad2!$CK$13*POWER(C$8,8))*POWER($A1525,16)+$B$5*(Blad2!$E$14*C$8+Blad2!$K$14*POWER(C$8,2)+Blad2!$S$14*POWER(C$8,3)+Blad2!$AC$14*POWER(C$8,4)+Blad2!$AO$14*POWER(C$8,5)+Blad2!$BC$14*POWER(C$8,6)+Blad2!$BS$14*POWER(C$8,7)+Blad2!$CK$14*POWER(C$8,8)+Blad2!$DE$14*POWER(C$8,9))*POWER($A1525,18)+$B$5*(Blad2!$E$15*C$8+Blad2!$K$15*POWER(C$8,2)+Blad2!$S$15*POWER(C$8,3)+Blad2!$AC$15*POWER(C$8,4)+Blad2!$AO$15*POWER(C$8,5)+Blad2!$BC$15*POWER(C$8,6)+Blad2!$BS$15*POWER(C$8,7)+Blad2!$CK$15*POWER(C$8,8)+Blad2!$DE$15*POWER(C$8,9)+Blad2!$EA$15*POWER(C$8,10))*POWER($A1525,20)</f>
        <v>-903.98007465577575</v>
      </c>
      <c r="D1525">
        <f t="shared" si="70"/>
        <v>0.70778993897497589</v>
      </c>
      <c r="E1525">
        <f>1+$B$5*Blad2!$E$6*E$8*POWER($A1525,2)+$B$5*(Blad2!$E$7*E$8+Blad2!$K$7*POWER(E$8,2))*POWER($A1525,4)+$B$5*(Blad2!$E$8*E$8+Blad2!$K$8*POWER(E$8,2)+Blad2!$S$8*POWER(E$8,3))*POWER($A1525,6)+$B$5*(Blad2!$E$9*E$8+Blad2!$K$9*POWER(E$8,2)+Blad2!$S$9*POWER(E$8,3)+Blad2!$AC$9*POWER(E$8,4))*POWER($A1525,8)+$B$5*(Blad2!$E$10*E$8+Blad2!$K$10*POWER(E$8,2)+Blad2!$S$10*POWER(E$8,3)+Blad2!$AC$10*POWER(E$8,4)+Blad2!$AO$10*POWER(E$8,5))*POWER($A1525,10)+$B$5*(Blad2!$E$11*E$8+Blad2!$K$11*POWER(E$8,2)+Blad2!$S$11*POWER(E$8,3)+Blad2!$AC$11*POWER(E$8,4)+Blad2!$AO$11*POWER(E$8,5)+Blad2!$BC$11*POWER(E$8,6))*POWER($A1525,12)+$B$5*(Blad2!$E$12*E$8+Blad2!$K$12*POWER(E$8,2)+Blad2!$S$12*POWER(E$8,3)+Blad2!$AC$12*POWER(E$8,4)+Blad2!$AO$12*POWER(E$8,5)+Blad2!$BC$12*POWER(E$8,6)+Blad2!$BS$12*POWER(E$8,7))*POWER($A1525,14)+$B$5*(Blad2!$E$13*E$8+Blad2!$K$13*POWER(E$8,2)+Blad2!$S$13*POWER(E$8,3)+Blad2!$AC$13*POWER(E$8,4)+Blad2!$AO$13*POWER(E$8,5)+Blad2!$BC$13*POWER(E$8,6)+Blad2!$BS$13*POWER(E$8,7)+Blad2!$CK$13*POWER(E$8,8))*POWER($A1525,16)+$B$5*(Blad2!$E$14*E$8+Blad2!$K$14*POWER(E$8,2)+Blad2!$S$14*POWER(E$8,3)+Blad2!$AC$14*POWER(E$8,4)+Blad2!$AO$14*POWER(E$8,5)+Blad2!$BC$14*POWER(E$8,6)+Blad2!$BS$14*POWER(E$8,7)+Blad2!$CK$14*POWER(E$8,8)+Blad2!$DE$14*POWER(E$8,9))*POWER($A1525,18)+$B$5*(Blad2!$E$15*E$8+Blad2!$K$15*POWER(E$8,2)+Blad2!$S$15*POWER(E$8,3)+Blad2!$AC$15*POWER(E$8,4)+Blad2!$AO$15*POWER(E$8,5)+Blad2!$BC$15*POWER(E$8,6)+Blad2!$BS$15*POWER(E$8,7)+Blad2!$CK$15*POWER(E$8,8)+Blad2!$DE$15*POWER(E$8,9)+Blad2!$EA$15*POWER(E$8,10))*POWER($A1525,20)</f>
        <v>2000229.0265370882</v>
      </c>
      <c r="F1525">
        <f t="shared" si="70"/>
        <v>0.31896688838429627</v>
      </c>
      <c r="G1525">
        <f>1+$B$5*Blad2!$E$6*G$8*POWER($A1525,2)+$B$5*(Blad2!$E$7*G$8+Blad2!$K$7*POWER(G$8,2))*POWER($A1525,4)+$B$5*(Blad2!$E$8*G$8+Blad2!$K$8*POWER(G$8,2)+Blad2!$S$8*POWER(G$8,3))*POWER($A1525,6)+$B$5*(Blad2!$E$9*G$8+Blad2!$K$9*POWER(G$8,2)+Blad2!$S$9*POWER(G$8,3)+Blad2!$AC$9*POWER(G$8,4))*POWER($A1525,8)+$B$5*(Blad2!$E$10*G$8+Blad2!$K$10*POWER(G$8,2)+Blad2!$S$10*POWER(G$8,3)+Blad2!$AC$10*POWER(G$8,4)+Blad2!$AO$10*POWER(G$8,5))*POWER($A1525,10)+$B$5*(Blad2!$E$11*G$8+Blad2!$K$11*POWER(G$8,2)+Blad2!$S$11*POWER(G$8,3)+Blad2!$AC$11*POWER(G$8,4)+Blad2!$AO$11*POWER(G$8,5)+Blad2!$BC$11*POWER(G$8,6))*POWER($A1525,12)+$B$5*(Blad2!$E$12*G$8+Blad2!$K$12*POWER(G$8,2)+Blad2!$S$12*POWER(G$8,3)+Blad2!$AC$12*POWER(G$8,4)+Blad2!$AO$12*POWER(G$8,5)+Blad2!$BC$12*POWER(G$8,6)+Blad2!$BS$12*POWER(G$8,7))*POWER($A1525,14)+$B$5*(Blad2!$E$13*G$8+Blad2!$K$13*POWER(G$8,2)+Blad2!$S$13*POWER(G$8,3)+Blad2!$AC$13*POWER(G$8,4)+Blad2!$AO$13*POWER(G$8,5)+Blad2!$BC$13*POWER(G$8,6)+Blad2!$BS$13*POWER(G$8,7)+Blad2!$CK$13*POWER(G$8,8))*POWER($A1525,16)+$B$5*(Blad2!$E$14*G$8+Blad2!$K$14*POWER(G$8,2)+Blad2!$S$14*POWER(G$8,3)+Blad2!$AC$14*POWER(G$8,4)+Blad2!$AO$14*POWER(G$8,5)+Blad2!$BC$14*POWER(G$8,6)+Blad2!$BS$14*POWER(G$8,7)+Blad2!$CK$14*POWER(G$8,8)+Blad2!$DE$14*POWER(G$8,9))*POWER($A1525,18)+$B$5*(Blad2!$E$15*G$8+Blad2!$K$15*POWER(G$8,2)+Blad2!$S$15*POWER(G$8,3)+Blad2!$AC$15*POWER(G$8,4)+Blad2!$AO$15*POWER(G$8,5)+Blad2!$BC$15*POWER(G$8,6)+Blad2!$BS$15*POWER(G$8,7)+Blad2!$CK$15*POWER(G$8,8)+Blad2!$DE$15*POWER(G$8,9)+Blad2!$EA$15*POWER(G$8,10))*POWER($A1525,20)</f>
        <v>-5247859.2869920507</v>
      </c>
    </row>
    <row r="1526" spans="1:7" x14ac:dyDescent="0.2">
      <c r="A1526">
        <f t="shared" si="71"/>
        <v>4.75951287018838</v>
      </c>
      <c r="B1526">
        <f t="shared" si="72"/>
        <v>0.94880024334411117</v>
      </c>
      <c r="C1526">
        <f>1+$B$5*Blad2!$E$6*C$8*POWER($A1526,2)+$B$5*(Blad2!$E$7*C$8+Blad2!$K$7*POWER(C$8,2))*POWER($A1526,4)+$B$5*(Blad2!$E$8*C$8+Blad2!$K$8*POWER(C$8,2)+Blad2!$S$8*POWER(C$8,3))*POWER($A1526,6)+$B$5*(Blad2!$E$9*C$8+Blad2!$K$9*POWER(C$8,2)+Blad2!$S$9*POWER(C$8,3)+Blad2!$AC$9*POWER(C$8,4))*POWER($A1526,8)+$B$5*(Blad2!$E$10*C$8+Blad2!$K$10*POWER(C$8,2)+Blad2!$S$10*POWER(C$8,3)+Blad2!$AC$10*POWER(C$8,4)+Blad2!$AO$10*POWER(C$8,5))*POWER($A1526,10)+$B$5*(Blad2!$E$11*C$8+Blad2!$K$11*POWER(C$8,2)+Blad2!$S$11*POWER(C$8,3)+Blad2!$AC$11*POWER(C$8,4)+Blad2!$AO$11*POWER(C$8,5)+Blad2!$BC$11*POWER(C$8,6))*POWER($A1526,12)+$B$5*(Blad2!$E$12*C$8+Blad2!$K$12*POWER(C$8,2)+Blad2!$S$12*POWER(C$8,3)+Blad2!$AC$12*POWER(C$8,4)+Blad2!$AO$12*POWER(C$8,5)+Blad2!$BC$12*POWER(C$8,6)+Blad2!$BS$12*POWER(C$8,7))*POWER($A1526,14)+$B$5*(Blad2!$E$13*C$8+Blad2!$K$13*POWER(C$8,2)+Blad2!$S$13*POWER(C$8,3)+Blad2!$AC$13*POWER(C$8,4)+Blad2!$AO$13*POWER(C$8,5)+Blad2!$BC$13*POWER(C$8,6)+Blad2!$BS$13*POWER(C$8,7)+Blad2!$CK$13*POWER(C$8,8))*POWER($A1526,16)+$B$5*(Blad2!$E$14*C$8+Blad2!$K$14*POWER(C$8,2)+Blad2!$S$14*POWER(C$8,3)+Blad2!$AC$14*POWER(C$8,4)+Blad2!$AO$14*POWER(C$8,5)+Blad2!$BC$14*POWER(C$8,6)+Blad2!$BS$14*POWER(C$8,7)+Blad2!$CK$14*POWER(C$8,8)+Blad2!$DE$14*POWER(C$8,9))*POWER($A1526,18)+$B$5*(Blad2!$E$15*C$8+Blad2!$K$15*POWER(C$8,2)+Blad2!$S$15*POWER(C$8,3)+Blad2!$AC$15*POWER(C$8,4)+Blad2!$AO$15*POWER(C$8,5)+Blad2!$BC$15*POWER(C$8,6)+Blad2!$BS$15*POWER(C$8,7)+Blad2!$CK$15*POWER(C$8,8)+Blad2!$DE$15*POWER(C$8,9)+Blad2!$EA$15*POWER(C$8,10))*POWER($A1526,20)</f>
        <v>-924.00216966899188</v>
      </c>
      <c r="D1526">
        <f t="shared" si="70"/>
        <v>0.70789088767212038</v>
      </c>
      <c r="E1526">
        <f>1+$B$5*Blad2!$E$6*E$8*POWER($A1526,2)+$B$5*(Blad2!$E$7*E$8+Blad2!$K$7*POWER(E$8,2))*POWER($A1526,4)+$B$5*(Blad2!$E$8*E$8+Blad2!$K$8*POWER(E$8,2)+Blad2!$S$8*POWER(E$8,3))*POWER($A1526,6)+$B$5*(Blad2!$E$9*E$8+Blad2!$K$9*POWER(E$8,2)+Blad2!$S$9*POWER(E$8,3)+Blad2!$AC$9*POWER(E$8,4))*POWER($A1526,8)+$B$5*(Blad2!$E$10*E$8+Blad2!$K$10*POWER(E$8,2)+Blad2!$S$10*POWER(E$8,3)+Blad2!$AC$10*POWER(E$8,4)+Blad2!$AO$10*POWER(E$8,5))*POWER($A1526,10)+$B$5*(Blad2!$E$11*E$8+Blad2!$K$11*POWER(E$8,2)+Blad2!$S$11*POWER(E$8,3)+Blad2!$AC$11*POWER(E$8,4)+Blad2!$AO$11*POWER(E$8,5)+Blad2!$BC$11*POWER(E$8,6))*POWER($A1526,12)+$B$5*(Blad2!$E$12*E$8+Blad2!$K$12*POWER(E$8,2)+Blad2!$S$12*POWER(E$8,3)+Blad2!$AC$12*POWER(E$8,4)+Blad2!$AO$12*POWER(E$8,5)+Blad2!$BC$12*POWER(E$8,6)+Blad2!$BS$12*POWER(E$8,7))*POWER($A1526,14)+$B$5*(Blad2!$E$13*E$8+Blad2!$K$13*POWER(E$8,2)+Blad2!$S$13*POWER(E$8,3)+Blad2!$AC$13*POWER(E$8,4)+Blad2!$AO$13*POWER(E$8,5)+Blad2!$BC$13*POWER(E$8,6)+Blad2!$BS$13*POWER(E$8,7)+Blad2!$CK$13*POWER(E$8,8))*POWER($A1526,16)+$B$5*(Blad2!$E$14*E$8+Blad2!$K$14*POWER(E$8,2)+Blad2!$S$14*POWER(E$8,3)+Blad2!$AC$14*POWER(E$8,4)+Blad2!$AO$14*POWER(E$8,5)+Blad2!$BC$14*POWER(E$8,6)+Blad2!$BS$14*POWER(E$8,7)+Blad2!$CK$14*POWER(E$8,8)+Blad2!$DE$14*POWER(E$8,9))*POWER($A1526,18)+$B$5*(Blad2!$E$15*E$8+Blad2!$K$15*POWER(E$8,2)+Blad2!$S$15*POWER(E$8,3)+Blad2!$AC$15*POWER(E$8,4)+Blad2!$AO$15*POWER(E$8,5)+Blad2!$BC$15*POWER(E$8,6)+Blad2!$BS$15*POWER(E$8,7)+Blad2!$CK$15*POWER(E$8,8)+Blad2!$DE$15*POWER(E$8,9)+Blad2!$EA$15*POWER(E$8,10))*POWER($A1526,20)</f>
        <v>2025283.0708678486</v>
      </c>
      <c r="F1526">
        <f t="shared" si="70"/>
        <v>0.3193698732325902</v>
      </c>
      <c r="G1526">
        <f>1+$B$5*Blad2!$E$6*G$8*POWER($A1526,2)+$B$5*(Blad2!$E$7*G$8+Blad2!$K$7*POWER(G$8,2))*POWER($A1526,4)+$B$5*(Blad2!$E$8*G$8+Blad2!$K$8*POWER(G$8,2)+Blad2!$S$8*POWER(G$8,3))*POWER($A1526,6)+$B$5*(Blad2!$E$9*G$8+Blad2!$K$9*POWER(G$8,2)+Blad2!$S$9*POWER(G$8,3)+Blad2!$AC$9*POWER(G$8,4))*POWER($A1526,8)+$B$5*(Blad2!$E$10*G$8+Blad2!$K$10*POWER(G$8,2)+Blad2!$S$10*POWER(G$8,3)+Blad2!$AC$10*POWER(G$8,4)+Blad2!$AO$10*POWER(G$8,5))*POWER($A1526,10)+$B$5*(Blad2!$E$11*G$8+Blad2!$K$11*POWER(G$8,2)+Blad2!$S$11*POWER(G$8,3)+Blad2!$AC$11*POWER(G$8,4)+Blad2!$AO$11*POWER(G$8,5)+Blad2!$BC$11*POWER(G$8,6))*POWER($A1526,12)+$B$5*(Blad2!$E$12*G$8+Blad2!$K$12*POWER(G$8,2)+Blad2!$S$12*POWER(G$8,3)+Blad2!$AC$12*POWER(G$8,4)+Blad2!$AO$12*POWER(G$8,5)+Blad2!$BC$12*POWER(G$8,6)+Blad2!$BS$12*POWER(G$8,7))*POWER($A1526,14)+$B$5*(Blad2!$E$13*G$8+Blad2!$K$13*POWER(G$8,2)+Blad2!$S$13*POWER(G$8,3)+Blad2!$AC$13*POWER(G$8,4)+Blad2!$AO$13*POWER(G$8,5)+Blad2!$BC$13*POWER(G$8,6)+Blad2!$BS$13*POWER(G$8,7)+Blad2!$CK$13*POWER(G$8,8))*POWER($A1526,16)+$B$5*(Blad2!$E$14*G$8+Blad2!$K$14*POWER(G$8,2)+Blad2!$S$14*POWER(G$8,3)+Blad2!$AC$14*POWER(G$8,4)+Blad2!$AO$14*POWER(G$8,5)+Blad2!$BC$14*POWER(G$8,6)+Blad2!$BS$14*POWER(G$8,7)+Blad2!$CK$14*POWER(G$8,8)+Blad2!$DE$14*POWER(G$8,9))*POWER($A1526,18)+$B$5*(Blad2!$E$15*G$8+Blad2!$K$15*POWER(G$8,2)+Blad2!$S$15*POWER(G$8,3)+Blad2!$AC$15*POWER(G$8,4)+Blad2!$AO$15*POWER(G$8,5)+Blad2!$BC$15*POWER(G$8,6)+Blad2!$BS$15*POWER(G$8,7)+Blad2!$CK$15*POWER(G$8,8)+Blad2!$DE$15*POWER(G$8,9)+Blad2!$EA$15*POWER(G$8,10))*POWER($A1526,20)</f>
        <v>-5320434.0797735462</v>
      </c>
    </row>
    <row r="1527" spans="1:7" x14ac:dyDescent="0.2">
      <c r="A1527">
        <f t="shared" si="71"/>
        <v>4.7626544628419696</v>
      </c>
      <c r="B1527">
        <f t="shared" si="72"/>
        <v>0.94881634110660917</v>
      </c>
      <c r="C1527">
        <f>1+$B$5*Blad2!$E$6*C$8*POWER($A1527,2)+$B$5*(Blad2!$E$7*C$8+Blad2!$K$7*POWER(C$8,2))*POWER($A1527,4)+$B$5*(Blad2!$E$8*C$8+Blad2!$K$8*POWER(C$8,2)+Blad2!$S$8*POWER(C$8,3))*POWER($A1527,6)+$B$5*(Blad2!$E$9*C$8+Blad2!$K$9*POWER(C$8,2)+Blad2!$S$9*POWER(C$8,3)+Blad2!$AC$9*POWER(C$8,4))*POWER($A1527,8)+$B$5*(Blad2!$E$10*C$8+Blad2!$K$10*POWER(C$8,2)+Blad2!$S$10*POWER(C$8,3)+Blad2!$AC$10*POWER(C$8,4)+Blad2!$AO$10*POWER(C$8,5))*POWER($A1527,10)+$B$5*(Blad2!$E$11*C$8+Blad2!$K$11*POWER(C$8,2)+Blad2!$S$11*POWER(C$8,3)+Blad2!$AC$11*POWER(C$8,4)+Blad2!$AO$11*POWER(C$8,5)+Blad2!$BC$11*POWER(C$8,6))*POWER($A1527,12)+$B$5*(Blad2!$E$12*C$8+Blad2!$K$12*POWER(C$8,2)+Blad2!$S$12*POWER(C$8,3)+Blad2!$AC$12*POWER(C$8,4)+Blad2!$AO$12*POWER(C$8,5)+Blad2!$BC$12*POWER(C$8,6)+Blad2!$BS$12*POWER(C$8,7))*POWER($A1527,14)+$B$5*(Blad2!$E$13*C$8+Blad2!$K$13*POWER(C$8,2)+Blad2!$S$13*POWER(C$8,3)+Blad2!$AC$13*POWER(C$8,4)+Blad2!$AO$13*POWER(C$8,5)+Blad2!$BC$13*POWER(C$8,6)+Blad2!$BS$13*POWER(C$8,7)+Blad2!$CK$13*POWER(C$8,8))*POWER($A1527,16)+$B$5*(Blad2!$E$14*C$8+Blad2!$K$14*POWER(C$8,2)+Blad2!$S$14*POWER(C$8,3)+Blad2!$AC$14*POWER(C$8,4)+Blad2!$AO$14*POWER(C$8,5)+Blad2!$BC$14*POWER(C$8,6)+Blad2!$BS$14*POWER(C$8,7)+Blad2!$CK$14*POWER(C$8,8)+Blad2!$DE$14*POWER(C$8,9))*POWER($A1527,18)+$B$5*(Blad2!$E$15*C$8+Blad2!$K$15*POWER(C$8,2)+Blad2!$S$15*POWER(C$8,3)+Blad2!$AC$15*POWER(C$8,4)+Blad2!$AO$15*POWER(C$8,5)+Blad2!$BC$15*POWER(C$8,6)+Blad2!$BS$15*POWER(C$8,7)+Blad2!$CK$15*POWER(C$8,8)+Blad2!$DE$15*POWER(C$8,9)+Blad2!$EA$15*POWER(C$8,10))*POWER($A1527,20)</f>
        <v>-944.37712752380867</v>
      </c>
      <c r="D1527">
        <f t="shared" si="70"/>
        <v>0.70799876112509341</v>
      </c>
      <c r="E1527">
        <f>1+$B$5*Blad2!$E$6*E$8*POWER($A1527,2)+$B$5*(Blad2!$E$7*E$8+Blad2!$K$7*POWER(E$8,2))*POWER($A1527,4)+$B$5*(Blad2!$E$8*E$8+Blad2!$K$8*POWER(E$8,2)+Blad2!$S$8*POWER(E$8,3))*POWER($A1527,6)+$B$5*(Blad2!$E$9*E$8+Blad2!$K$9*POWER(E$8,2)+Blad2!$S$9*POWER(E$8,3)+Blad2!$AC$9*POWER(E$8,4))*POWER($A1527,8)+$B$5*(Blad2!$E$10*E$8+Blad2!$K$10*POWER(E$8,2)+Blad2!$S$10*POWER(E$8,3)+Blad2!$AC$10*POWER(E$8,4)+Blad2!$AO$10*POWER(E$8,5))*POWER($A1527,10)+$B$5*(Blad2!$E$11*E$8+Blad2!$K$11*POWER(E$8,2)+Blad2!$S$11*POWER(E$8,3)+Blad2!$AC$11*POWER(E$8,4)+Blad2!$AO$11*POWER(E$8,5)+Blad2!$BC$11*POWER(E$8,6))*POWER($A1527,12)+$B$5*(Blad2!$E$12*E$8+Blad2!$K$12*POWER(E$8,2)+Blad2!$S$12*POWER(E$8,3)+Blad2!$AC$12*POWER(E$8,4)+Blad2!$AO$12*POWER(E$8,5)+Blad2!$BC$12*POWER(E$8,6)+Blad2!$BS$12*POWER(E$8,7))*POWER($A1527,14)+$B$5*(Blad2!$E$13*E$8+Blad2!$K$13*POWER(E$8,2)+Blad2!$S$13*POWER(E$8,3)+Blad2!$AC$13*POWER(E$8,4)+Blad2!$AO$13*POWER(E$8,5)+Blad2!$BC$13*POWER(E$8,6)+Blad2!$BS$13*POWER(E$8,7)+Blad2!$CK$13*POWER(E$8,8))*POWER($A1527,16)+$B$5*(Blad2!$E$14*E$8+Blad2!$K$14*POWER(E$8,2)+Blad2!$S$14*POWER(E$8,3)+Blad2!$AC$14*POWER(E$8,4)+Blad2!$AO$14*POWER(E$8,5)+Blad2!$BC$14*POWER(E$8,6)+Blad2!$BS$14*POWER(E$8,7)+Blad2!$CK$14*POWER(E$8,8)+Blad2!$DE$14*POWER(E$8,9))*POWER($A1527,18)+$B$5*(Blad2!$E$15*E$8+Blad2!$K$15*POWER(E$8,2)+Blad2!$S$15*POWER(E$8,3)+Blad2!$AC$15*POWER(E$8,4)+Blad2!$AO$15*POWER(E$8,5)+Blad2!$BC$15*POWER(E$8,6)+Blad2!$BS$15*POWER(E$8,7)+Blad2!$CK$15*POWER(E$8,8)+Blad2!$DE$15*POWER(E$8,9)+Blad2!$EA$15*POWER(E$8,10))*POWER($A1527,20)</f>
        <v>2050635.3003488295</v>
      </c>
      <c r="F1527">
        <f t="shared" si="70"/>
        <v>0.31980000368730582</v>
      </c>
      <c r="G1527">
        <f>1+$B$5*Blad2!$E$6*G$8*POWER($A1527,2)+$B$5*(Blad2!$E$7*G$8+Blad2!$K$7*POWER(G$8,2))*POWER($A1527,4)+$B$5*(Blad2!$E$8*G$8+Blad2!$K$8*POWER(G$8,2)+Blad2!$S$8*POWER(G$8,3))*POWER($A1527,6)+$B$5*(Blad2!$E$9*G$8+Blad2!$K$9*POWER(G$8,2)+Blad2!$S$9*POWER(G$8,3)+Blad2!$AC$9*POWER(G$8,4))*POWER($A1527,8)+$B$5*(Blad2!$E$10*G$8+Blad2!$K$10*POWER(G$8,2)+Blad2!$S$10*POWER(G$8,3)+Blad2!$AC$10*POWER(G$8,4)+Blad2!$AO$10*POWER(G$8,5))*POWER($A1527,10)+$B$5*(Blad2!$E$11*G$8+Blad2!$K$11*POWER(G$8,2)+Blad2!$S$11*POWER(G$8,3)+Blad2!$AC$11*POWER(G$8,4)+Blad2!$AO$11*POWER(G$8,5)+Blad2!$BC$11*POWER(G$8,6))*POWER($A1527,12)+$B$5*(Blad2!$E$12*G$8+Blad2!$K$12*POWER(G$8,2)+Blad2!$S$12*POWER(G$8,3)+Blad2!$AC$12*POWER(G$8,4)+Blad2!$AO$12*POWER(G$8,5)+Blad2!$BC$12*POWER(G$8,6)+Blad2!$BS$12*POWER(G$8,7))*POWER($A1527,14)+$B$5*(Blad2!$E$13*G$8+Blad2!$K$13*POWER(G$8,2)+Blad2!$S$13*POWER(G$8,3)+Blad2!$AC$13*POWER(G$8,4)+Blad2!$AO$13*POWER(G$8,5)+Blad2!$BC$13*POWER(G$8,6)+Blad2!$BS$13*POWER(G$8,7)+Blad2!$CK$13*POWER(G$8,8))*POWER($A1527,16)+$B$5*(Blad2!$E$14*G$8+Blad2!$K$14*POWER(G$8,2)+Blad2!$S$14*POWER(G$8,3)+Blad2!$AC$14*POWER(G$8,4)+Blad2!$AO$14*POWER(G$8,5)+Blad2!$BC$14*POWER(G$8,6)+Blad2!$BS$14*POWER(G$8,7)+Blad2!$CK$14*POWER(G$8,8)+Blad2!$DE$14*POWER(G$8,9))*POWER($A1527,18)+$B$5*(Blad2!$E$15*G$8+Blad2!$K$15*POWER(G$8,2)+Blad2!$S$15*POWER(G$8,3)+Blad2!$AC$15*POWER(G$8,4)+Blad2!$AO$15*POWER(G$8,5)+Blad2!$BC$15*POWER(G$8,6)+Blad2!$BS$15*POWER(G$8,7)+Blad2!$CK$15*POWER(G$8,8)+Blad2!$DE$15*POWER(G$8,9)+Blad2!$EA$15*POWER(G$8,10))*POWER($A1527,20)</f>
        <v>-5393955.8001914918</v>
      </c>
    </row>
    <row r="1528" spans="1:7" x14ac:dyDescent="0.2">
      <c r="A1528">
        <f t="shared" si="71"/>
        <v>4.7657960554955592</v>
      </c>
      <c r="B1528">
        <f t="shared" si="72"/>
        <v>0.94883347352427883</v>
      </c>
      <c r="C1528">
        <f>1+$B$5*Blad2!$E$6*C$8*POWER($A1528,2)+$B$5*(Blad2!$E$7*C$8+Blad2!$K$7*POWER(C$8,2))*POWER($A1528,4)+$B$5*(Blad2!$E$8*C$8+Blad2!$K$8*POWER(C$8,2)+Blad2!$S$8*POWER(C$8,3))*POWER($A1528,6)+$B$5*(Blad2!$E$9*C$8+Blad2!$K$9*POWER(C$8,2)+Blad2!$S$9*POWER(C$8,3)+Blad2!$AC$9*POWER(C$8,4))*POWER($A1528,8)+$B$5*(Blad2!$E$10*C$8+Blad2!$K$10*POWER(C$8,2)+Blad2!$S$10*POWER(C$8,3)+Blad2!$AC$10*POWER(C$8,4)+Blad2!$AO$10*POWER(C$8,5))*POWER($A1528,10)+$B$5*(Blad2!$E$11*C$8+Blad2!$K$11*POWER(C$8,2)+Blad2!$S$11*POWER(C$8,3)+Blad2!$AC$11*POWER(C$8,4)+Blad2!$AO$11*POWER(C$8,5)+Blad2!$BC$11*POWER(C$8,6))*POWER($A1528,12)+$B$5*(Blad2!$E$12*C$8+Blad2!$K$12*POWER(C$8,2)+Blad2!$S$12*POWER(C$8,3)+Blad2!$AC$12*POWER(C$8,4)+Blad2!$AO$12*POWER(C$8,5)+Blad2!$BC$12*POWER(C$8,6)+Blad2!$BS$12*POWER(C$8,7))*POWER($A1528,14)+$B$5*(Blad2!$E$13*C$8+Blad2!$K$13*POWER(C$8,2)+Blad2!$S$13*POWER(C$8,3)+Blad2!$AC$13*POWER(C$8,4)+Blad2!$AO$13*POWER(C$8,5)+Blad2!$BC$13*POWER(C$8,6)+Blad2!$BS$13*POWER(C$8,7)+Blad2!$CK$13*POWER(C$8,8))*POWER($A1528,16)+$B$5*(Blad2!$E$14*C$8+Blad2!$K$14*POWER(C$8,2)+Blad2!$S$14*POWER(C$8,3)+Blad2!$AC$14*POWER(C$8,4)+Blad2!$AO$14*POWER(C$8,5)+Blad2!$BC$14*POWER(C$8,6)+Blad2!$BS$14*POWER(C$8,7)+Blad2!$CK$14*POWER(C$8,8)+Blad2!$DE$14*POWER(C$8,9))*POWER($A1528,18)+$B$5*(Blad2!$E$15*C$8+Blad2!$K$15*POWER(C$8,2)+Blad2!$S$15*POWER(C$8,3)+Blad2!$AC$15*POWER(C$8,4)+Blad2!$AO$15*POWER(C$8,5)+Blad2!$BC$15*POWER(C$8,6)+Blad2!$BS$15*POWER(C$8,7)+Blad2!$CK$15*POWER(C$8,8)+Blad2!$DE$15*POWER(C$8,9)+Blad2!$EA$15*POWER(C$8,10))*POWER($A1528,20)</f>
        <v>-965.11034135456339</v>
      </c>
      <c r="D1528">
        <f t="shared" si="70"/>
        <v>0.70811355191151504</v>
      </c>
      <c r="E1528">
        <f>1+$B$5*Blad2!$E$6*E$8*POWER($A1528,2)+$B$5*(Blad2!$E$7*E$8+Blad2!$K$7*POWER(E$8,2))*POWER($A1528,4)+$B$5*(Blad2!$E$8*E$8+Blad2!$K$8*POWER(E$8,2)+Blad2!$S$8*POWER(E$8,3))*POWER($A1528,6)+$B$5*(Blad2!$E$9*E$8+Blad2!$K$9*POWER(E$8,2)+Blad2!$S$9*POWER(E$8,3)+Blad2!$AC$9*POWER(E$8,4))*POWER($A1528,8)+$B$5*(Blad2!$E$10*E$8+Blad2!$K$10*POWER(E$8,2)+Blad2!$S$10*POWER(E$8,3)+Blad2!$AC$10*POWER(E$8,4)+Blad2!$AO$10*POWER(E$8,5))*POWER($A1528,10)+$B$5*(Blad2!$E$11*E$8+Blad2!$K$11*POWER(E$8,2)+Blad2!$S$11*POWER(E$8,3)+Blad2!$AC$11*POWER(E$8,4)+Blad2!$AO$11*POWER(E$8,5)+Blad2!$BC$11*POWER(E$8,6))*POWER($A1528,12)+$B$5*(Blad2!$E$12*E$8+Blad2!$K$12*POWER(E$8,2)+Blad2!$S$12*POWER(E$8,3)+Blad2!$AC$12*POWER(E$8,4)+Blad2!$AO$12*POWER(E$8,5)+Blad2!$BC$12*POWER(E$8,6)+Blad2!$BS$12*POWER(E$8,7))*POWER($A1528,14)+$B$5*(Blad2!$E$13*E$8+Blad2!$K$13*POWER(E$8,2)+Blad2!$S$13*POWER(E$8,3)+Blad2!$AC$13*POWER(E$8,4)+Blad2!$AO$13*POWER(E$8,5)+Blad2!$BC$13*POWER(E$8,6)+Blad2!$BS$13*POWER(E$8,7)+Blad2!$CK$13*POWER(E$8,8))*POWER($A1528,16)+$B$5*(Blad2!$E$14*E$8+Blad2!$K$14*POWER(E$8,2)+Blad2!$S$14*POWER(E$8,3)+Blad2!$AC$14*POWER(E$8,4)+Blad2!$AO$14*POWER(E$8,5)+Blad2!$BC$14*POWER(E$8,6)+Blad2!$BS$14*POWER(E$8,7)+Blad2!$CK$14*POWER(E$8,8)+Blad2!$DE$14*POWER(E$8,9))*POWER($A1528,18)+$B$5*(Blad2!$E$15*E$8+Blad2!$K$15*POWER(E$8,2)+Blad2!$S$15*POWER(E$8,3)+Blad2!$AC$15*POWER(E$8,4)+Blad2!$AO$15*POWER(E$8,5)+Blad2!$BC$15*POWER(E$8,6)+Blad2!$BS$15*POWER(E$8,7)+Blad2!$CK$15*POWER(E$8,8)+Blad2!$DE$15*POWER(E$8,9)+Blad2!$EA$15*POWER(E$8,10))*POWER($A1528,20)</f>
        <v>2076289.0787616805</v>
      </c>
      <c r="F1528">
        <f t="shared" si="70"/>
        <v>0.32025715342726596</v>
      </c>
      <c r="G1528">
        <f>1+$B$5*Blad2!$E$6*G$8*POWER($A1528,2)+$B$5*(Blad2!$E$7*G$8+Blad2!$K$7*POWER(G$8,2))*POWER($A1528,4)+$B$5*(Blad2!$E$8*G$8+Blad2!$K$8*POWER(G$8,2)+Blad2!$S$8*POWER(G$8,3))*POWER($A1528,6)+$B$5*(Blad2!$E$9*G$8+Blad2!$K$9*POWER(G$8,2)+Blad2!$S$9*POWER(G$8,3)+Blad2!$AC$9*POWER(G$8,4))*POWER($A1528,8)+$B$5*(Blad2!$E$10*G$8+Blad2!$K$10*POWER(G$8,2)+Blad2!$S$10*POWER(G$8,3)+Blad2!$AC$10*POWER(G$8,4)+Blad2!$AO$10*POWER(G$8,5))*POWER($A1528,10)+$B$5*(Blad2!$E$11*G$8+Blad2!$K$11*POWER(G$8,2)+Blad2!$S$11*POWER(G$8,3)+Blad2!$AC$11*POWER(G$8,4)+Blad2!$AO$11*POWER(G$8,5)+Blad2!$BC$11*POWER(G$8,6))*POWER($A1528,12)+$B$5*(Blad2!$E$12*G$8+Blad2!$K$12*POWER(G$8,2)+Blad2!$S$12*POWER(G$8,3)+Blad2!$AC$12*POWER(G$8,4)+Blad2!$AO$12*POWER(G$8,5)+Blad2!$BC$12*POWER(G$8,6)+Blad2!$BS$12*POWER(G$8,7))*POWER($A1528,14)+$B$5*(Blad2!$E$13*G$8+Blad2!$K$13*POWER(G$8,2)+Blad2!$S$13*POWER(G$8,3)+Blad2!$AC$13*POWER(G$8,4)+Blad2!$AO$13*POWER(G$8,5)+Blad2!$BC$13*POWER(G$8,6)+Blad2!$BS$13*POWER(G$8,7)+Blad2!$CK$13*POWER(G$8,8))*POWER($A1528,16)+$B$5*(Blad2!$E$14*G$8+Blad2!$K$14*POWER(G$8,2)+Blad2!$S$14*POWER(G$8,3)+Blad2!$AC$14*POWER(G$8,4)+Blad2!$AO$14*POWER(G$8,5)+Blad2!$BC$14*POWER(G$8,6)+Blad2!$BS$14*POWER(G$8,7)+Blad2!$CK$14*POWER(G$8,8)+Blad2!$DE$14*POWER(G$8,9))*POWER($A1528,18)+$B$5*(Blad2!$E$15*G$8+Blad2!$K$15*POWER(G$8,2)+Blad2!$S$15*POWER(G$8,3)+Blad2!$AC$15*POWER(G$8,4)+Blad2!$AO$15*POWER(G$8,5)+Blad2!$BC$15*POWER(G$8,6)+Blad2!$BS$15*POWER(G$8,7)+Blad2!$CK$15*POWER(G$8,8)+Blad2!$DE$15*POWER(G$8,9)+Blad2!$EA$15*POWER(G$8,10))*POWER($A1528,20)</f>
        <v>-5468436.0867100777</v>
      </c>
    </row>
    <row r="1529" spans="1:7" x14ac:dyDescent="0.2">
      <c r="A1529">
        <f t="shared" si="71"/>
        <v>4.7689376481491488</v>
      </c>
      <c r="B1529">
        <f t="shared" si="72"/>
        <v>0.94885163986473553</v>
      </c>
      <c r="C1529">
        <f>1+$B$5*Blad2!$E$6*C$8*POWER($A1529,2)+$B$5*(Blad2!$E$7*C$8+Blad2!$K$7*POWER(C$8,2))*POWER($A1529,4)+$B$5*(Blad2!$E$8*C$8+Blad2!$K$8*POWER(C$8,2)+Blad2!$S$8*POWER(C$8,3))*POWER($A1529,6)+$B$5*(Blad2!$E$9*C$8+Blad2!$K$9*POWER(C$8,2)+Blad2!$S$9*POWER(C$8,3)+Blad2!$AC$9*POWER(C$8,4))*POWER($A1529,8)+$B$5*(Blad2!$E$10*C$8+Blad2!$K$10*POWER(C$8,2)+Blad2!$S$10*POWER(C$8,3)+Blad2!$AC$10*POWER(C$8,4)+Blad2!$AO$10*POWER(C$8,5))*POWER($A1529,10)+$B$5*(Blad2!$E$11*C$8+Blad2!$K$11*POWER(C$8,2)+Blad2!$S$11*POWER(C$8,3)+Blad2!$AC$11*POWER(C$8,4)+Blad2!$AO$11*POWER(C$8,5)+Blad2!$BC$11*POWER(C$8,6))*POWER($A1529,12)+$B$5*(Blad2!$E$12*C$8+Blad2!$K$12*POWER(C$8,2)+Blad2!$S$12*POWER(C$8,3)+Blad2!$AC$12*POWER(C$8,4)+Blad2!$AO$12*POWER(C$8,5)+Blad2!$BC$12*POWER(C$8,6)+Blad2!$BS$12*POWER(C$8,7))*POWER($A1529,14)+$B$5*(Blad2!$E$13*C$8+Blad2!$K$13*POWER(C$8,2)+Blad2!$S$13*POWER(C$8,3)+Blad2!$AC$13*POWER(C$8,4)+Blad2!$AO$13*POWER(C$8,5)+Blad2!$BC$13*POWER(C$8,6)+Blad2!$BS$13*POWER(C$8,7)+Blad2!$CK$13*POWER(C$8,8))*POWER($A1529,16)+$B$5*(Blad2!$E$14*C$8+Blad2!$K$14*POWER(C$8,2)+Blad2!$S$14*POWER(C$8,3)+Blad2!$AC$14*POWER(C$8,4)+Blad2!$AO$14*POWER(C$8,5)+Blad2!$BC$14*POWER(C$8,6)+Blad2!$BS$14*POWER(C$8,7)+Blad2!$CK$14*POWER(C$8,8)+Blad2!$DE$14*POWER(C$8,9))*POWER($A1529,18)+$B$5*(Blad2!$E$15*C$8+Blad2!$K$15*POWER(C$8,2)+Blad2!$S$15*POWER(C$8,3)+Blad2!$AC$15*POWER(C$8,4)+Blad2!$AO$15*POWER(C$8,5)+Blad2!$BC$15*POWER(C$8,6)+Blad2!$BS$15*POWER(C$8,7)+Blad2!$CK$15*POWER(C$8,8)+Blad2!$DE$15*POWER(C$8,9)+Blad2!$EA$15*POWER(C$8,10))*POWER($A1529,20)</f>
        <v>-986.20727803594309</v>
      </c>
      <c r="D1529">
        <f t="shared" si="70"/>
        <v>0.70823525213730287</v>
      </c>
      <c r="E1529">
        <f>1+$B$5*Blad2!$E$6*E$8*POWER($A1529,2)+$B$5*(Blad2!$E$7*E$8+Blad2!$K$7*POWER(E$8,2))*POWER($A1529,4)+$B$5*(Blad2!$E$8*E$8+Blad2!$K$8*POWER(E$8,2)+Blad2!$S$8*POWER(E$8,3))*POWER($A1529,6)+$B$5*(Blad2!$E$9*E$8+Blad2!$K$9*POWER(E$8,2)+Blad2!$S$9*POWER(E$8,3)+Blad2!$AC$9*POWER(E$8,4))*POWER($A1529,8)+$B$5*(Blad2!$E$10*E$8+Blad2!$K$10*POWER(E$8,2)+Blad2!$S$10*POWER(E$8,3)+Blad2!$AC$10*POWER(E$8,4)+Blad2!$AO$10*POWER(E$8,5))*POWER($A1529,10)+$B$5*(Blad2!$E$11*E$8+Blad2!$K$11*POWER(E$8,2)+Blad2!$S$11*POWER(E$8,3)+Blad2!$AC$11*POWER(E$8,4)+Blad2!$AO$11*POWER(E$8,5)+Blad2!$BC$11*POWER(E$8,6))*POWER($A1529,12)+$B$5*(Blad2!$E$12*E$8+Blad2!$K$12*POWER(E$8,2)+Blad2!$S$12*POWER(E$8,3)+Blad2!$AC$12*POWER(E$8,4)+Blad2!$AO$12*POWER(E$8,5)+Blad2!$BC$12*POWER(E$8,6)+Blad2!$BS$12*POWER(E$8,7))*POWER($A1529,14)+$B$5*(Blad2!$E$13*E$8+Blad2!$K$13*POWER(E$8,2)+Blad2!$S$13*POWER(E$8,3)+Blad2!$AC$13*POWER(E$8,4)+Blad2!$AO$13*POWER(E$8,5)+Blad2!$BC$13*POWER(E$8,6)+Blad2!$BS$13*POWER(E$8,7)+Blad2!$CK$13*POWER(E$8,8))*POWER($A1529,16)+$B$5*(Blad2!$E$14*E$8+Blad2!$K$14*POWER(E$8,2)+Blad2!$S$14*POWER(E$8,3)+Blad2!$AC$14*POWER(E$8,4)+Blad2!$AO$14*POWER(E$8,5)+Blad2!$BC$14*POWER(E$8,6)+Blad2!$BS$14*POWER(E$8,7)+Blad2!$CK$14*POWER(E$8,8)+Blad2!$DE$14*POWER(E$8,9))*POWER($A1529,18)+$B$5*(Blad2!$E$15*E$8+Blad2!$K$15*POWER(E$8,2)+Blad2!$S$15*POWER(E$8,3)+Blad2!$AC$15*POWER(E$8,4)+Blad2!$AO$15*POWER(E$8,5)+Blad2!$BC$15*POWER(E$8,6)+Blad2!$BS$15*POWER(E$8,7)+Blad2!$CK$15*POWER(E$8,8)+Blad2!$DE$15*POWER(E$8,9)+Blad2!$EA$15*POWER(E$8,10))*POWER($A1529,20)</f>
        <v>2102247.8057540427</v>
      </c>
      <c r="F1529">
        <f t="shared" si="70"/>
        <v>0.32074118891402187</v>
      </c>
      <c r="G1529">
        <f>1+$B$5*Blad2!$E$6*G$8*POWER($A1529,2)+$B$5*(Blad2!$E$7*G$8+Blad2!$K$7*POWER(G$8,2))*POWER($A1529,4)+$B$5*(Blad2!$E$8*G$8+Blad2!$K$8*POWER(G$8,2)+Blad2!$S$8*POWER(G$8,3))*POWER($A1529,6)+$B$5*(Blad2!$E$9*G$8+Blad2!$K$9*POWER(G$8,2)+Blad2!$S$9*POWER(G$8,3)+Blad2!$AC$9*POWER(G$8,4))*POWER($A1529,8)+$B$5*(Blad2!$E$10*G$8+Blad2!$K$10*POWER(G$8,2)+Blad2!$S$10*POWER(G$8,3)+Blad2!$AC$10*POWER(G$8,4)+Blad2!$AO$10*POWER(G$8,5))*POWER($A1529,10)+$B$5*(Blad2!$E$11*G$8+Blad2!$K$11*POWER(G$8,2)+Blad2!$S$11*POWER(G$8,3)+Blad2!$AC$11*POWER(G$8,4)+Blad2!$AO$11*POWER(G$8,5)+Blad2!$BC$11*POWER(G$8,6))*POWER($A1529,12)+$B$5*(Blad2!$E$12*G$8+Blad2!$K$12*POWER(G$8,2)+Blad2!$S$12*POWER(G$8,3)+Blad2!$AC$12*POWER(G$8,4)+Blad2!$AO$12*POWER(G$8,5)+Blad2!$BC$12*POWER(G$8,6)+Blad2!$BS$12*POWER(G$8,7))*POWER($A1529,14)+$B$5*(Blad2!$E$13*G$8+Blad2!$K$13*POWER(G$8,2)+Blad2!$S$13*POWER(G$8,3)+Blad2!$AC$13*POWER(G$8,4)+Blad2!$AO$13*POWER(G$8,5)+Blad2!$BC$13*POWER(G$8,6)+Blad2!$BS$13*POWER(G$8,7)+Blad2!$CK$13*POWER(G$8,8))*POWER($A1529,16)+$B$5*(Blad2!$E$14*G$8+Blad2!$K$14*POWER(G$8,2)+Blad2!$S$14*POWER(G$8,3)+Blad2!$AC$14*POWER(G$8,4)+Blad2!$AO$14*POWER(G$8,5)+Blad2!$BC$14*POWER(G$8,6)+Blad2!$BS$14*POWER(G$8,7)+Blad2!$CK$14*POWER(G$8,8)+Blad2!$DE$14*POWER(G$8,9))*POWER($A1529,18)+$B$5*(Blad2!$E$15*G$8+Blad2!$K$15*POWER(G$8,2)+Blad2!$S$15*POWER(G$8,3)+Blad2!$AC$15*POWER(G$8,4)+Blad2!$AO$15*POWER(G$8,5)+Blad2!$BC$15*POWER(G$8,6)+Blad2!$BS$15*POWER(G$8,7)+Blad2!$CK$15*POWER(G$8,8)+Blad2!$DE$15*POWER(G$8,9)+Blad2!$EA$15*POWER(G$8,10))*POWER($A1529,20)</f>
        <v>-5543886.7122480292</v>
      </c>
    </row>
    <row r="1530" spans="1:7" x14ac:dyDescent="0.2">
      <c r="A1530">
        <f t="shared" si="71"/>
        <v>4.7720792408027384</v>
      </c>
      <c r="B1530">
        <f t="shared" si="72"/>
        <v>0.94887083935144068</v>
      </c>
      <c r="C1530">
        <f>1+$B$5*Blad2!$E$6*C$8*POWER($A1530,2)+$B$5*(Blad2!$E$7*C$8+Blad2!$K$7*POWER(C$8,2))*POWER($A1530,4)+$B$5*(Blad2!$E$8*C$8+Blad2!$K$8*POWER(C$8,2)+Blad2!$S$8*POWER(C$8,3))*POWER($A1530,6)+$B$5*(Blad2!$E$9*C$8+Blad2!$K$9*POWER(C$8,2)+Blad2!$S$9*POWER(C$8,3)+Blad2!$AC$9*POWER(C$8,4))*POWER($A1530,8)+$B$5*(Blad2!$E$10*C$8+Blad2!$K$10*POWER(C$8,2)+Blad2!$S$10*POWER(C$8,3)+Blad2!$AC$10*POWER(C$8,4)+Blad2!$AO$10*POWER(C$8,5))*POWER($A1530,10)+$B$5*(Blad2!$E$11*C$8+Blad2!$K$11*POWER(C$8,2)+Blad2!$S$11*POWER(C$8,3)+Blad2!$AC$11*POWER(C$8,4)+Blad2!$AO$11*POWER(C$8,5)+Blad2!$BC$11*POWER(C$8,6))*POWER($A1530,12)+$B$5*(Blad2!$E$12*C$8+Blad2!$K$12*POWER(C$8,2)+Blad2!$S$12*POWER(C$8,3)+Blad2!$AC$12*POWER(C$8,4)+Blad2!$AO$12*POWER(C$8,5)+Blad2!$BC$12*POWER(C$8,6)+Blad2!$BS$12*POWER(C$8,7))*POWER($A1530,14)+$B$5*(Blad2!$E$13*C$8+Blad2!$K$13*POWER(C$8,2)+Blad2!$S$13*POWER(C$8,3)+Blad2!$AC$13*POWER(C$8,4)+Blad2!$AO$13*POWER(C$8,5)+Blad2!$BC$13*POWER(C$8,6)+Blad2!$BS$13*POWER(C$8,7)+Blad2!$CK$13*POWER(C$8,8))*POWER($A1530,16)+$B$5*(Blad2!$E$14*C$8+Blad2!$K$14*POWER(C$8,2)+Blad2!$S$14*POWER(C$8,3)+Blad2!$AC$14*POWER(C$8,4)+Blad2!$AO$14*POWER(C$8,5)+Blad2!$BC$14*POWER(C$8,6)+Blad2!$BS$14*POWER(C$8,7)+Blad2!$CK$14*POWER(C$8,8)+Blad2!$DE$14*POWER(C$8,9))*POWER($A1530,18)+$B$5*(Blad2!$E$15*C$8+Blad2!$K$15*POWER(C$8,2)+Blad2!$S$15*POWER(C$8,3)+Blad2!$AC$15*POWER(C$8,4)+Blad2!$AO$15*POWER(C$8,5)+Blad2!$BC$15*POWER(C$8,6)+Blad2!$BS$15*POWER(C$8,7)+Blad2!$CK$15*POWER(C$8,8)+Blad2!$DE$15*POWER(C$8,9)+Blad2!$EA$15*POWER(C$8,10))*POWER($A1530,20)</f>
        <v>-1007.6734790971932</v>
      </c>
      <c r="D1530">
        <f t="shared" si="70"/>
        <v>0.70836385343800345</v>
      </c>
      <c r="E1530">
        <f>1+$B$5*Blad2!$E$6*E$8*POWER($A1530,2)+$B$5*(Blad2!$E$7*E$8+Blad2!$K$7*POWER(E$8,2))*POWER($A1530,4)+$B$5*(Blad2!$E$8*E$8+Blad2!$K$8*POWER(E$8,2)+Blad2!$S$8*POWER(E$8,3))*POWER($A1530,6)+$B$5*(Blad2!$E$9*E$8+Blad2!$K$9*POWER(E$8,2)+Blad2!$S$9*POWER(E$8,3)+Blad2!$AC$9*POWER(E$8,4))*POWER($A1530,8)+$B$5*(Blad2!$E$10*E$8+Blad2!$K$10*POWER(E$8,2)+Blad2!$S$10*POWER(E$8,3)+Blad2!$AC$10*POWER(E$8,4)+Blad2!$AO$10*POWER(E$8,5))*POWER($A1530,10)+$B$5*(Blad2!$E$11*E$8+Blad2!$K$11*POWER(E$8,2)+Blad2!$S$11*POWER(E$8,3)+Blad2!$AC$11*POWER(E$8,4)+Blad2!$AO$11*POWER(E$8,5)+Blad2!$BC$11*POWER(E$8,6))*POWER($A1530,12)+$B$5*(Blad2!$E$12*E$8+Blad2!$K$12*POWER(E$8,2)+Blad2!$S$12*POWER(E$8,3)+Blad2!$AC$12*POWER(E$8,4)+Blad2!$AO$12*POWER(E$8,5)+Blad2!$BC$12*POWER(E$8,6)+Blad2!$BS$12*POWER(E$8,7))*POWER($A1530,14)+$B$5*(Blad2!$E$13*E$8+Blad2!$K$13*POWER(E$8,2)+Blad2!$S$13*POWER(E$8,3)+Blad2!$AC$13*POWER(E$8,4)+Blad2!$AO$13*POWER(E$8,5)+Blad2!$BC$13*POWER(E$8,6)+Blad2!$BS$13*POWER(E$8,7)+Blad2!$CK$13*POWER(E$8,8))*POWER($A1530,16)+$B$5*(Blad2!$E$14*E$8+Blad2!$K$14*POWER(E$8,2)+Blad2!$S$14*POWER(E$8,3)+Blad2!$AC$14*POWER(E$8,4)+Blad2!$AO$14*POWER(E$8,5)+Blad2!$BC$14*POWER(E$8,6)+Blad2!$BS$14*POWER(E$8,7)+Blad2!$CK$14*POWER(E$8,8)+Blad2!$DE$14*POWER(E$8,9))*POWER($A1530,18)+$B$5*(Blad2!$E$15*E$8+Blad2!$K$15*POWER(E$8,2)+Blad2!$S$15*POWER(E$8,3)+Blad2!$AC$15*POWER(E$8,4)+Blad2!$AO$15*POWER(E$8,5)+Blad2!$BC$15*POWER(E$8,6)+Blad2!$BS$15*POWER(E$8,7)+Blad2!$CK$15*POWER(E$8,8)+Blad2!$DE$15*POWER(E$8,9)+Blad2!$EA$15*POWER(E$8,10))*POWER($A1530,20)</f>
        <v>2128514.9171998226</v>
      </c>
      <c r="F1530">
        <f t="shared" si="70"/>
        <v>0.32125196955593449</v>
      </c>
      <c r="G1530">
        <f>1+$B$5*Blad2!$E$6*G$8*POWER($A1530,2)+$B$5*(Blad2!$E$7*G$8+Blad2!$K$7*POWER(G$8,2))*POWER($A1530,4)+$B$5*(Blad2!$E$8*G$8+Blad2!$K$8*POWER(G$8,2)+Blad2!$S$8*POWER(G$8,3))*POWER($A1530,6)+$B$5*(Blad2!$E$9*G$8+Blad2!$K$9*POWER(G$8,2)+Blad2!$S$9*POWER(G$8,3)+Blad2!$AC$9*POWER(G$8,4))*POWER($A1530,8)+$B$5*(Blad2!$E$10*G$8+Blad2!$K$10*POWER(G$8,2)+Blad2!$S$10*POWER(G$8,3)+Blad2!$AC$10*POWER(G$8,4)+Blad2!$AO$10*POWER(G$8,5))*POWER($A1530,10)+$B$5*(Blad2!$E$11*G$8+Blad2!$K$11*POWER(G$8,2)+Blad2!$S$11*POWER(G$8,3)+Blad2!$AC$11*POWER(G$8,4)+Blad2!$AO$11*POWER(G$8,5)+Blad2!$BC$11*POWER(G$8,6))*POWER($A1530,12)+$B$5*(Blad2!$E$12*G$8+Blad2!$K$12*POWER(G$8,2)+Blad2!$S$12*POWER(G$8,3)+Blad2!$AC$12*POWER(G$8,4)+Blad2!$AO$12*POWER(G$8,5)+Blad2!$BC$12*POWER(G$8,6)+Blad2!$BS$12*POWER(G$8,7))*POWER($A1530,14)+$B$5*(Blad2!$E$13*G$8+Blad2!$K$13*POWER(G$8,2)+Blad2!$S$13*POWER(G$8,3)+Blad2!$AC$13*POWER(G$8,4)+Blad2!$AO$13*POWER(G$8,5)+Blad2!$BC$13*POWER(G$8,6)+Blad2!$BS$13*POWER(G$8,7)+Blad2!$CK$13*POWER(G$8,8))*POWER($A1530,16)+$B$5*(Blad2!$E$14*G$8+Blad2!$K$14*POWER(G$8,2)+Blad2!$S$14*POWER(G$8,3)+Blad2!$AC$14*POWER(G$8,4)+Blad2!$AO$14*POWER(G$8,5)+Blad2!$BC$14*POWER(G$8,6)+Blad2!$BS$14*POWER(G$8,7)+Blad2!$CK$14*POWER(G$8,8)+Blad2!$DE$14*POWER(G$8,9))*POWER($A1530,18)+$B$5*(Blad2!$E$15*G$8+Blad2!$K$15*POWER(G$8,2)+Blad2!$S$15*POWER(G$8,3)+Blad2!$AC$15*POWER(G$8,4)+Blad2!$AO$15*POWER(G$8,5)+Blad2!$BC$15*POWER(G$8,6)+Blad2!$BS$15*POWER(G$8,7)+Blad2!$CK$15*POWER(G$8,8)+Blad2!$DE$15*POWER(G$8,9)+Blad2!$EA$15*POWER(G$8,10))*POWER($A1530,20)</f>
        <v>-5620319.5856345184</v>
      </c>
    </row>
    <row r="1531" spans="1:7" x14ac:dyDescent="0.2">
      <c r="A1531">
        <f t="shared" si="71"/>
        <v>4.775220833456328</v>
      </c>
      <c r="B1531">
        <f t="shared" si="72"/>
        <v>0.94889107116374227</v>
      </c>
      <c r="C1531">
        <f>1+$B$5*Blad2!$E$6*C$8*POWER($A1531,2)+$B$5*(Blad2!$E$7*C$8+Blad2!$K$7*POWER(C$8,2))*POWER($A1531,4)+$B$5*(Blad2!$E$8*C$8+Blad2!$K$8*POWER(C$8,2)+Blad2!$S$8*POWER(C$8,3))*POWER($A1531,6)+$B$5*(Blad2!$E$9*C$8+Blad2!$K$9*POWER(C$8,2)+Blad2!$S$9*POWER(C$8,3)+Blad2!$AC$9*POWER(C$8,4))*POWER($A1531,8)+$B$5*(Blad2!$E$10*C$8+Blad2!$K$10*POWER(C$8,2)+Blad2!$S$10*POWER(C$8,3)+Blad2!$AC$10*POWER(C$8,4)+Blad2!$AO$10*POWER(C$8,5))*POWER($A1531,10)+$B$5*(Blad2!$E$11*C$8+Blad2!$K$11*POWER(C$8,2)+Blad2!$S$11*POWER(C$8,3)+Blad2!$AC$11*POWER(C$8,4)+Blad2!$AO$11*POWER(C$8,5)+Blad2!$BC$11*POWER(C$8,6))*POWER($A1531,12)+$B$5*(Blad2!$E$12*C$8+Blad2!$K$12*POWER(C$8,2)+Blad2!$S$12*POWER(C$8,3)+Blad2!$AC$12*POWER(C$8,4)+Blad2!$AO$12*POWER(C$8,5)+Blad2!$BC$12*POWER(C$8,6)+Blad2!$BS$12*POWER(C$8,7))*POWER($A1531,14)+$B$5*(Blad2!$E$13*C$8+Blad2!$K$13*POWER(C$8,2)+Blad2!$S$13*POWER(C$8,3)+Blad2!$AC$13*POWER(C$8,4)+Blad2!$AO$13*POWER(C$8,5)+Blad2!$BC$13*POWER(C$8,6)+Blad2!$BS$13*POWER(C$8,7)+Blad2!$CK$13*POWER(C$8,8))*POWER($A1531,16)+$B$5*(Blad2!$E$14*C$8+Blad2!$K$14*POWER(C$8,2)+Blad2!$S$14*POWER(C$8,3)+Blad2!$AC$14*POWER(C$8,4)+Blad2!$AO$14*POWER(C$8,5)+Blad2!$BC$14*POWER(C$8,6)+Blad2!$BS$14*POWER(C$8,7)+Blad2!$CK$14*POWER(C$8,8)+Blad2!$DE$14*POWER(C$8,9))*POWER($A1531,18)+$B$5*(Blad2!$E$15*C$8+Blad2!$K$15*POWER(C$8,2)+Blad2!$S$15*POWER(C$8,3)+Blad2!$AC$15*POWER(C$8,4)+Blad2!$AO$15*POWER(C$8,5)+Blad2!$BC$15*POWER(C$8,6)+Blad2!$BS$15*POWER(C$8,7)+Blad2!$CK$15*POWER(C$8,8)+Blad2!$DE$15*POWER(C$8,9)+Blad2!$EA$15*POWER(C$8,10))*POWER($A1531,20)</f>
        <v>-1029.5145616466725</v>
      </c>
      <c r="D1531">
        <f t="shared" si="70"/>
        <v>0.70849934698020056</v>
      </c>
      <c r="E1531">
        <f>1+$B$5*Blad2!$E$6*E$8*POWER($A1531,2)+$B$5*(Blad2!$E$7*E$8+Blad2!$K$7*POWER(E$8,2))*POWER($A1531,4)+$B$5*(Blad2!$E$8*E$8+Blad2!$K$8*POWER(E$8,2)+Blad2!$S$8*POWER(E$8,3))*POWER($A1531,6)+$B$5*(Blad2!$E$9*E$8+Blad2!$K$9*POWER(E$8,2)+Blad2!$S$9*POWER(E$8,3)+Blad2!$AC$9*POWER(E$8,4))*POWER($A1531,8)+$B$5*(Blad2!$E$10*E$8+Blad2!$K$10*POWER(E$8,2)+Blad2!$S$10*POWER(E$8,3)+Blad2!$AC$10*POWER(E$8,4)+Blad2!$AO$10*POWER(E$8,5))*POWER($A1531,10)+$B$5*(Blad2!$E$11*E$8+Blad2!$K$11*POWER(E$8,2)+Blad2!$S$11*POWER(E$8,3)+Blad2!$AC$11*POWER(E$8,4)+Blad2!$AO$11*POWER(E$8,5)+Blad2!$BC$11*POWER(E$8,6))*POWER($A1531,12)+$B$5*(Blad2!$E$12*E$8+Blad2!$K$12*POWER(E$8,2)+Blad2!$S$12*POWER(E$8,3)+Blad2!$AC$12*POWER(E$8,4)+Blad2!$AO$12*POWER(E$8,5)+Blad2!$BC$12*POWER(E$8,6)+Blad2!$BS$12*POWER(E$8,7))*POWER($A1531,14)+$B$5*(Blad2!$E$13*E$8+Blad2!$K$13*POWER(E$8,2)+Blad2!$S$13*POWER(E$8,3)+Blad2!$AC$13*POWER(E$8,4)+Blad2!$AO$13*POWER(E$8,5)+Blad2!$BC$13*POWER(E$8,6)+Blad2!$BS$13*POWER(E$8,7)+Blad2!$CK$13*POWER(E$8,8))*POWER($A1531,16)+$B$5*(Blad2!$E$14*E$8+Blad2!$K$14*POWER(E$8,2)+Blad2!$S$14*POWER(E$8,3)+Blad2!$AC$14*POWER(E$8,4)+Blad2!$AO$14*POWER(E$8,5)+Blad2!$BC$14*POWER(E$8,6)+Blad2!$BS$14*POWER(E$8,7)+Blad2!$CK$14*POWER(E$8,8)+Blad2!$DE$14*POWER(E$8,9))*POWER($A1531,18)+$B$5*(Blad2!$E$15*E$8+Blad2!$K$15*POWER(E$8,2)+Blad2!$S$15*POWER(E$8,3)+Blad2!$AC$15*POWER(E$8,4)+Blad2!$AO$15*POWER(E$8,5)+Blad2!$BC$15*POWER(E$8,6)+Blad2!$BS$15*POWER(E$8,7)+Blad2!$CK$15*POWER(E$8,8)+Blad2!$DE$15*POWER(E$8,9)+Blad2!$EA$15*POWER(E$8,10))*POWER($A1531,20)</f>
        <v>2155093.8855629079</v>
      </c>
      <c r="F1531">
        <f t="shared" si="70"/>
        <v>0.32178934787911678</v>
      </c>
      <c r="G1531">
        <f>1+$B$5*Blad2!$E$6*G$8*POWER($A1531,2)+$B$5*(Blad2!$E$7*G$8+Blad2!$K$7*POWER(G$8,2))*POWER($A1531,4)+$B$5*(Blad2!$E$8*G$8+Blad2!$K$8*POWER(G$8,2)+Blad2!$S$8*POWER(G$8,3))*POWER($A1531,6)+$B$5*(Blad2!$E$9*G$8+Blad2!$K$9*POWER(G$8,2)+Blad2!$S$9*POWER(G$8,3)+Blad2!$AC$9*POWER(G$8,4))*POWER($A1531,8)+$B$5*(Blad2!$E$10*G$8+Blad2!$K$10*POWER(G$8,2)+Blad2!$S$10*POWER(G$8,3)+Blad2!$AC$10*POWER(G$8,4)+Blad2!$AO$10*POWER(G$8,5))*POWER($A1531,10)+$B$5*(Blad2!$E$11*G$8+Blad2!$K$11*POWER(G$8,2)+Blad2!$S$11*POWER(G$8,3)+Blad2!$AC$11*POWER(G$8,4)+Blad2!$AO$11*POWER(G$8,5)+Blad2!$BC$11*POWER(G$8,6))*POWER($A1531,12)+$B$5*(Blad2!$E$12*G$8+Blad2!$K$12*POWER(G$8,2)+Blad2!$S$12*POWER(G$8,3)+Blad2!$AC$12*POWER(G$8,4)+Blad2!$AO$12*POWER(G$8,5)+Blad2!$BC$12*POWER(G$8,6)+Blad2!$BS$12*POWER(G$8,7))*POWER($A1531,14)+$B$5*(Blad2!$E$13*G$8+Blad2!$K$13*POWER(G$8,2)+Blad2!$S$13*POWER(G$8,3)+Blad2!$AC$13*POWER(G$8,4)+Blad2!$AO$13*POWER(G$8,5)+Blad2!$BC$13*POWER(G$8,6)+Blad2!$BS$13*POWER(G$8,7)+Blad2!$CK$13*POWER(G$8,8))*POWER($A1531,16)+$B$5*(Blad2!$E$14*G$8+Blad2!$K$14*POWER(G$8,2)+Blad2!$S$14*POWER(G$8,3)+Blad2!$AC$14*POWER(G$8,4)+Blad2!$AO$14*POWER(G$8,5)+Blad2!$BC$14*POWER(G$8,6)+Blad2!$BS$14*POWER(G$8,7)+Blad2!$CK$14*POWER(G$8,8)+Blad2!$DE$14*POWER(G$8,9))*POWER($A1531,18)+$B$5*(Blad2!$E$15*G$8+Blad2!$K$15*POWER(G$8,2)+Blad2!$S$15*POWER(G$8,3)+Blad2!$AC$15*POWER(G$8,4)+Blad2!$AO$15*POWER(G$8,5)+Blad2!$BC$15*POWER(G$8,6)+Blad2!$BS$15*POWER(G$8,7)+Blad2!$CK$15*POWER(G$8,8)+Blad2!$DE$15*POWER(G$8,9)+Blad2!$EA$15*POWER(G$8,10))*POWER($A1531,20)</f>
        <v>-5697746.7530799331</v>
      </c>
    </row>
    <row r="1532" spans="1:7" x14ac:dyDescent="0.2">
      <c r="A1532">
        <f t="shared" si="71"/>
        <v>4.7783624261099176</v>
      </c>
      <c r="B1532">
        <f t="shared" si="72"/>
        <v>0.94891233443691869</v>
      </c>
      <c r="C1532">
        <f>1+$B$5*Blad2!$E$6*C$8*POWER($A1532,2)+$B$5*(Blad2!$E$7*C$8+Blad2!$K$7*POWER(C$8,2))*POWER($A1532,4)+$B$5*(Blad2!$E$8*C$8+Blad2!$K$8*POWER(C$8,2)+Blad2!$S$8*POWER(C$8,3))*POWER($A1532,6)+$B$5*(Blad2!$E$9*C$8+Blad2!$K$9*POWER(C$8,2)+Blad2!$S$9*POWER(C$8,3)+Blad2!$AC$9*POWER(C$8,4))*POWER($A1532,8)+$B$5*(Blad2!$E$10*C$8+Blad2!$K$10*POWER(C$8,2)+Blad2!$S$10*POWER(C$8,3)+Blad2!$AC$10*POWER(C$8,4)+Blad2!$AO$10*POWER(C$8,5))*POWER($A1532,10)+$B$5*(Blad2!$E$11*C$8+Blad2!$K$11*POWER(C$8,2)+Blad2!$S$11*POWER(C$8,3)+Blad2!$AC$11*POWER(C$8,4)+Blad2!$AO$11*POWER(C$8,5)+Blad2!$BC$11*POWER(C$8,6))*POWER($A1532,12)+$B$5*(Blad2!$E$12*C$8+Blad2!$K$12*POWER(C$8,2)+Blad2!$S$12*POWER(C$8,3)+Blad2!$AC$12*POWER(C$8,4)+Blad2!$AO$12*POWER(C$8,5)+Blad2!$BC$12*POWER(C$8,6)+Blad2!$BS$12*POWER(C$8,7))*POWER($A1532,14)+$B$5*(Blad2!$E$13*C$8+Blad2!$K$13*POWER(C$8,2)+Blad2!$S$13*POWER(C$8,3)+Blad2!$AC$13*POWER(C$8,4)+Blad2!$AO$13*POWER(C$8,5)+Blad2!$BC$13*POWER(C$8,6)+Blad2!$BS$13*POWER(C$8,7)+Blad2!$CK$13*POWER(C$8,8))*POWER($A1532,16)+$B$5*(Blad2!$E$14*C$8+Blad2!$K$14*POWER(C$8,2)+Blad2!$S$14*POWER(C$8,3)+Blad2!$AC$14*POWER(C$8,4)+Blad2!$AO$14*POWER(C$8,5)+Blad2!$BC$14*POWER(C$8,6)+Blad2!$BS$14*POWER(C$8,7)+Blad2!$CK$14*POWER(C$8,8)+Blad2!$DE$14*POWER(C$8,9))*POWER($A1532,18)+$B$5*(Blad2!$E$15*C$8+Blad2!$K$15*POWER(C$8,2)+Blad2!$S$15*POWER(C$8,3)+Blad2!$AC$15*POWER(C$8,4)+Blad2!$AO$15*POWER(C$8,5)+Blad2!$BC$15*POWER(C$8,6)+Blad2!$BS$15*POWER(C$8,7)+Blad2!$CK$15*POWER(C$8,8)+Blad2!$DE$15*POWER(C$8,9)+Blad2!$EA$15*POWER(C$8,10))*POWER($A1532,20)</f>
        <v>-1051.7362193068439</v>
      </c>
      <c r="D1532">
        <f t="shared" si="70"/>
        <v>0.70864172346300147</v>
      </c>
      <c r="E1532">
        <f>1+$B$5*Blad2!$E$6*E$8*POWER($A1532,2)+$B$5*(Blad2!$E$7*E$8+Blad2!$K$7*POWER(E$8,2))*POWER($A1532,4)+$B$5*(Blad2!$E$8*E$8+Blad2!$K$8*POWER(E$8,2)+Blad2!$S$8*POWER(E$8,3))*POWER($A1532,6)+$B$5*(Blad2!$E$9*E$8+Blad2!$K$9*POWER(E$8,2)+Blad2!$S$9*POWER(E$8,3)+Blad2!$AC$9*POWER(E$8,4))*POWER($A1532,8)+$B$5*(Blad2!$E$10*E$8+Blad2!$K$10*POWER(E$8,2)+Blad2!$S$10*POWER(E$8,3)+Blad2!$AC$10*POWER(E$8,4)+Blad2!$AO$10*POWER(E$8,5))*POWER($A1532,10)+$B$5*(Blad2!$E$11*E$8+Blad2!$K$11*POWER(E$8,2)+Blad2!$S$11*POWER(E$8,3)+Blad2!$AC$11*POWER(E$8,4)+Blad2!$AO$11*POWER(E$8,5)+Blad2!$BC$11*POWER(E$8,6))*POWER($A1532,12)+$B$5*(Blad2!$E$12*E$8+Blad2!$K$12*POWER(E$8,2)+Blad2!$S$12*POWER(E$8,3)+Blad2!$AC$12*POWER(E$8,4)+Blad2!$AO$12*POWER(E$8,5)+Blad2!$BC$12*POWER(E$8,6)+Blad2!$BS$12*POWER(E$8,7))*POWER($A1532,14)+$B$5*(Blad2!$E$13*E$8+Blad2!$K$13*POWER(E$8,2)+Blad2!$S$13*POWER(E$8,3)+Blad2!$AC$13*POWER(E$8,4)+Blad2!$AO$13*POWER(E$8,5)+Blad2!$BC$13*POWER(E$8,6)+Blad2!$BS$13*POWER(E$8,7)+Blad2!$CK$13*POWER(E$8,8))*POWER($A1532,16)+$B$5*(Blad2!$E$14*E$8+Blad2!$K$14*POWER(E$8,2)+Blad2!$S$14*POWER(E$8,3)+Blad2!$AC$14*POWER(E$8,4)+Blad2!$AO$14*POWER(E$8,5)+Blad2!$BC$14*POWER(E$8,6)+Blad2!$BS$14*POWER(E$8,7)+Blad2!$CK$14*POWER(E$8,8)+Blad2!$DE$14*POWER(E$8,9))*POWER($A1532,18)+$B$5*(Blad2!$E$15*E$8+Blad2!$K$15*POWER(E$8,2)+Blad2!$S$15*POWER(E$8,3)+Blad2!$AC$15*POWER(E$8,4)+Blad2!$AO$15*POWER(E$8,5)+Blad2!$BC$15*POWER(E$8,6)+Blad2!$BS$15*POWER(E$8,7)+Blad2!$CK$15*POWER(E$8,8)+Blad2!$DE$15*POWER(E$8,9)+Blad2!$EA$15*POWER(E$8,10))*POWER($A1532,20)</f>
        <v>2181988.2202642793</v>
      </c>
      <c r="F1532">
        <f t="shared" si="70"/>
        <v>0.32235316970475636</v>
      </c>
      <c r="G1532">
        <f>1+$B$5*Blad2!$E$6*G$8*POWER($A1532,2)+$B$5*(Blad2!$E$7*G$8+Blad2!$K$7*POWER(G$8,2))*POWER($A1532,4)+$B$5*(Blad2!$E$8*G$8+Blad2!$K$8*POWER(G$8,2)+Blad2!$S$8*POWER(G$8,3))*POWER($A1532,6)+$B$5*(Blad2!$E$9*G$8+Blad2!$K$9*POWER(G$8,2)+Blad2!$S$9*POWER(G$8,3)+Blad2!$AC$9*POWER(G$8,4))*POWER($A1532,8)+$B$5*(Blad2!$E$10*G$8+Blad2!$K$10*POWER(G$8,2)+Blad2!$S$10*POWER(G$8,3)+Blad2!$AC$10*POWER(G$8,4)+Blad2!$AO$10*POWER(G$8,5))*POWER($A1532,10)+$B$5*(Blad2!$E$11*G$8+Blad2!$K$11*POWER(G$8,2)+Blad2!$S$11*POWER(G$8,3)+Blad2!$AC$11*POWER(G$8,4)+Blad2!$AO$11*POWER(G$8,5)+Blad2!$BC$11*POWER(G$8,6))*POWER($A1532,12)+$B$5*(Blad2!$E$12*G$8+Blad2!$K$12*POWER(G$8,2)+Blad2!$S$12*POWER(G$8,3)+Blad2!$AC$12*POWER(G$8,4)+Blad2!$AO$12*POWER(G$8,5)+Blad2!$BC$12*POWER(G$8,6)+Blad2!$BS$12*POWER(G$8,7))*POWER($A1532,14)+$B$5*(Blad2!$E$13*G$8+Blad2!$K$13*POWER(G$8,2)+Blad2!$S$13*POWER(G$8,3)+Blad2!$AC$13*POWER(G$8,4)+Blad2!$AO$13*POWER(G$8,5)+Blad2!$BC$13*POWER(G$8,6)+Blad2!$BS$13*POWER(G$8,7)+Blad2!$CK$13*POWER(G$8,8))*POWER($A1532,16)+$B$5*(Blad2!$E$14*G$8+Blad2!$K$14*POWER(G$8,2)+Blad2!$S$14*POWER(G$8,3)+Blad2!$AC$14*POWER(G$8,4)+Blad2!$AO$14*POWER(G$8,5)+Blad2!$BC$14*POWER(G$8,6)+Blad2!$BS$14*POWER(G$8,7)+Blad2!$CK$14*POWER(G$8,8)+Blad2!$DE$14*POWER(G$8,9))*POWER($A1532,18)+$B$5*(Blad2!$E$15*G$8+Blad2!$K$15*POWER(G$8,2)+Blad2!$S$15*POWER(G$8,3)+Blad2!$AC$15*POWER(G$8,4)+Blad2!$AO$15*POWER(G$8,5)+Blad2!$BC$15*POWER(G$8,6)+Blad2!$BS$15*POWER(G$8,7)+Blad2!$CK$15*POWER(G$8,8)+Blad2!$DE$15*POWER(G$8,9)+Blad2!$EA$15*POWER(G$8,10))*POWER($A1532,20)</f>
        <v>-5776180.3996614031</v>
      </c>
    </row>
    <row r="1533" spans="1:7" x14ac:dyDescent="0.2">
      <c r="A1533">
        <f t="shared" si="71"/>
        <v>4.7815040187635072</v>
      </c>
      <c r="B1533">
        <f t="shared" si="72"/>
        <v>0.94893462826222397</v>
      </c>
      <c r="C1533">
        <f>1+$B$5*Blad2!$E$6*C$8*POWER($A1533,2)+$B$5*(Blad2!$E$7*C$8+Blad2!$K$7*POWER(C$8,2))*POWER($A1533,4)+$B$5*(Blad2!$E$8*C$8+Blad2!$K$8*POWER(C$8,2)+Blad2!$S$8*POWER(C$8,3))*POWER($A1533,6)+$B$5*(Blad2!$E$9*C$8+Blad2!$K$9*POWER(C$8,2)+Blad2!$S$9*POWER(C$8,3)+Blad2!$AC$9*POWER(C$8,4))*POWER($A1533,8)+$B$5*(Blad2!$E$10*C$8+Blad2!$K$10*POWER(C$8,2)+Blad2!$S$10*POWER(C$8,3)+Blad2!$AC$10*POWER(C$8,4)+Blad2!$AO$10*POWER(C$8,5))*POWER($A1533,10)+$B$5*(Blad2!$E$11*C$8+Blad2!$K$11*POWER(C$8,2)+Blad2!$S$11*POWER(C$8,3)+Blad2!$AC$11*POWER(C$8,4)+Blad2!$AO$11*POWER(C$8,5)+Blad2!$BC$11*POWER(C$8,6))*POWER($A1533,12)+$B$5*(Blad2!$E$12*C$8+Blad2!$K$12*POWER(C$8,2)+Blad2!$S$12*POWER(C$8,3)+Blad2!$AC$12*POWER(C$8,4)+Blad2!$AO$12*POWER(C$8,5)+Blad2!$BC$12*POWER(C$8,6)+Blad2!$BS$12*POWER(C$8,7))*POWER($A1533,14)+$B$5*(Blad2!$E$13*C$8+Blad2!$K$13*POWER(C$8,2)+Blad2!$S$13*POWER(C$8,3)+Blad2!$AC$13*POWER(C$8,4)+Blad2!$AO$13*POWER(C$8,5)+Blad2!$BC$13*POWER(C$8,6)+Blad2!$BS$13*POWER(C$8,7)+Blad2!$CK$13*POWER(C$8,8))*POWER($A1533,16)+$B$5*(Blad2!$E$14*C$8+Blad2!$K$14*POWER(C$8,2)+Blad2!$S$14*POWER(C$8,3)+Blad2!$AC$14*POWER(C$8,4)+Blad2!$AO$14*POWER(C$8,5)+Blad2!$BC$14*POWER(C$8,6)+Blad2!$BS$14*POWER(C$8,7)+Blad2!$CK$14*POWER(C$8,8)+Blad2!$DE$14*POWER(C$8,9))*POWER($A1533,18)+$B$5*(Blad2!$E$15*C$8+Blad2!$K$15*POWER(C$8,2)+Blad2!$S$15*POWER(C$8,3)+Blad2!$AC$15*POWER(C$8,4)+Blad2!$AO$15*POWER(C$8,5)+Blad2!$BC$15*POWER(C$8,6)+Blad2!$BS$15*POWER(C$8,7)+Blad2!$CK$15*POWER(C$8,8)+Blad2!$DE$15*POWER(C$8,9)+Blad2!$EA$15*POWER(C$8,10))*POWER($A1533,20)</f>
        <v>-1074.3442231598274</v>
      </c>
      <c r="D1533">
        <f t="shared" si="70"/>
        <v>0.70879097311959771</v>
      </c>
      <c r="E1533">
        <f>1+$B$5*Blad2!$E$6*E$8*POWER($A1533,2)+$B$5*(Blad2!$E$7*E$8+Blad2!$K$7*POWER(E$8,2))*POWER($A1533,4)+$B$5*(Blad2!$E$8*E$8+Blad2!$K$8*POWER(E$8,2)+Blad2!$S$8*POWER(E$8,3))*POWER($A1533,6)+$B$5*(Blad2!$E$9*E$8+Blad2!$K$9*POWER(E$8,2)+Blad2!$S$9*POWER(E$8,3)+Blad2!$AC$9*POWER(E$8,4))*POWER($A1533,8)+$B$5*(Blad2!$E$10*E$8+Blad2!$K$10*POWER(E$8,2)+Blad2!$S$10*POWER(E$8,3)+Blad2!$AC$10*POWER(E$8,4)+Blad2!$AO$10*POWER(E$8,5))*POWER($A1533,10)+$B$5*(Blad2!$E$11*E$8+Blad2!$K$11*POWER(E$8,2)+Blad2!$S$11*POWER(E$8,3)+Blad2!$AC$11*POWER(E$8,4)+Blad2!$AO$11*POWER(E$8,5)+Blad2!$BC$11*POWER(E$8,6))*POWER($A1533,12)+$B$5*(Blad2!$E$12*E$8+Blad2!$K$12*POWER(E$8,2)+Blad2!$S$12*POWER(E$8,3)+Blad2!$AC$12*POWER(E$8,4)+Blad2!$AO$12*POWER(E$8,5)+Blad2!$BC$12*POWER(E$8,6)+Blad2!$BS$12*POWER(E$8,7))*POWER($A1533,14)+$B$5*(Blad2!$E$13*E$8+Blad2!$K$13*POWER(E$8,2)+Blad2!$S$13*POWER(E$8,3)+Blad2!$AC$13*POWER(E$8,4)+Blad2!$AO$13*POWER(E$8,5)+Blad2!$BC$13*POWER(E$8,6)+Blad2!$BS$13*POWER(E$8,7)+Blad2!$CK$13*POWER(E$8,8))*POWER($A1533,16)+$B$5*(Blad2!$E$14*E$8+Blad2!$K$14*POWER(E$8,2)+Blad2!$S$14*POWER(E$8,3)+Blad2!$AC$14*POWER(E$8,4)+Blad2!$AO$14*POWER(E$8,5)+Blad2!$BC$14*POWER(E$8,6)+Blad2!$BS$14*POWER(E$8,7)+Blad2!$CK$14*POWER(E$8,8)+Blad2!$DE$14*POWER(E$8,9))*POWER($A1533,18)+$B$5*(Blad2!$E$15*E$8+Blad2!$K$15*POWER(E$8,2)+Blad2!$S$15*POWER(E$8,3)+Blad2!$AC$15*POWER(E$8,4)+Blad2!$AO$15*POWER(E$8,5)+Blad2!$BC$15*POWER(E$8,6)+Blad2!$BS$15*POWER(E$8,7)+Blad2!$CK$15*POWER(E$8,8)+Blad2!$DE$15*POWER(E$8,9)+Blad2!$EA$15*POWER(E$8,10))*POWER($A1533,20)</f>
        <v>2209201.4680525959</v>
      </c>
      <c r="F1533">
        <f t="shared" si="70"/>
        <v>0.32294327433233139</v>
      </c>
      <c r="G1533">
        <f>1+$B$5*Blad2!$E$6*G$8*POWER($A1533,2)+$B$5*(Blad2!$E$7*G$8+Blad2!$K$7*POWER(G$8,2))*POWER($A1533,4)+$B$5*(Blad2!$E$8*G$8+Blad2!$K$8*POWER(G$8,2)+Blad2!$S$8*POWER(G$8,3))*POWER($A1533,6)+$B$5*(Blad2!$E$9*G$8+Blad2!$K$9*POWER(G$8,2)+Blad2!$S$9*POWER(G$8,3)+Blad2!$AC$9*POWER(G$8,4))*POWER($A1533,8)+$B$5*(Blad2!$E$10*G$8+Blad2!$K$10*POWER(G$8,2)+Blad2!$S$10*POWER(G$8,3)+Blad2!$AC$10*POWER(G$8,4)+Blad2!$AO$10*POWER(G$8,5))*POWER($A1533,10)+$B$5*(Blad2!$E$11*G$8+Blad2!$K$11*POWER(G$8,2)+Blad2!$S$11*POWER(G$8,3)+Blad2!$AC$11*POWER(G$8,4)+Blad2!$AO$11*POWER(G$8,5)+Blad2!$BC$11*POWER(G$8,6))*POWER($A1533,12)+$B$5*(Blad2!$E$12*G$8+Blad2!$K$12*POWER(G$8,2)+Blad2!$S$12*POWER(G$8,3)+Blad2!$AC$12*POWER(G$8,4)+Blad2!$AO$12*POWER(G$8,5)+Blad2!$BC$12*POWER(G$8,6)+Blad2!$BS$12*POWER(G$8,7))*POWER($A1533,14)+$B$5*(Blad2!$E$13*G$8+Blad2!$K$13*POWER(G$8,2)+Blad2!$S$13*POWER(G$8,3)+Blad2!$AC$13*POWER(G$8,4)+Blad2!$AO$13*POWER(G$8,5)+Blad2!$BC$13*POWER(G$8,6)+Blad2!$BS$13*POWER(G$8,7)+Blad2!$CK$13*POWER(G$8,8))*POWER($A1533,16)+$B$5*(Blad2!$E$14*G$8+Blad2!$K$14*POWER(G$8,2)+Blad2!$S$14*POWER(G$8,3)+Blad2!$AC$14*POWER(G$8,4)+Blad2!$AO$14*POWER(G$8,5)+Blad2!$BC$14*POWER(G$8,6)+Blad2!$BS$14*POWER(G$8,7)+Blad2!$CK$14*POWER(G$8,8)+Blad2!$DE$14*POWER(G$8,9))*POWER($A1533,18)+$B$5*(Blad2!$E$15*G$8+Blad2!$K$15*POWER(G$8,2)+Blad2!$S$15*POWER(G$8,3)+Blad2!$AC$15*POWER(G$8,4)+Blad2!$AO$15*POWER(G$8,5)+Blad2!$BC$15*POWER(G$8,6)+Blad2!$BS$15*POWER(G$8,7)+Blad2!$CK$15*POWER(G$8,8)+Blad2!$DE$15*POWER(G$8,9)+Blad2!$EA$15*POWER(G$8,10))*POWER($A1533,20)</f>
        <v>-5855632.8508233894</v>
      </c>
    </row>
    <row r="1534" spans="1:7" x14ac:dyDescent="0.2">
      <c r="A1534">
        <f t="shared" si="71"/>
        <v>4.7846456114170968</v>
      </c>
      <c r="B1534">
        <f t="shared" si="72"/>
        <v>0.94895795168693597</v>
      </c>
      <c r="C1534">
        <f>1+$B$5*Blad2!$E$6*C$8*POWER($A1534,2)+$B$5*(Blad2!$E$7*C$8+Blad2!$K$7*POWER(C$8,2))*POWER($A1534,4)+$B$5*(Blad2!$E$8*C$8+Blad2!$K$8*POWER(C$8,2)+Blad2!$S$8*POWER(C$8,3))*POWER($A1534,6)+$B$5*(Blad2!$E$9*C$8+Blad2!$K$9*POWER(C$8,2)+Blad2!$S$9*POWER(C$8,3)+Blad2!$AC$9*POWER(C$8,4))*POWER($A1534,8)+$B$5*(Blad2!$E$10*C$8+Blad2!$K$10*POWER(C$8,2)+Blad2!$S$10*POWER(C$8,3)+Blad2!$AC$10*POWER(C$8,4)+Blad2!$AO$10*POWER(C$8,5))*POWER($A1534,10)+$B$5*(Blad2!$E$11*C$8+Blad2!$K$11*POWER(C$8,2)+Blad2!$S$11*POWER(C$8,3)+Blad2!$AC$11*POWER(C$8,4)+Blad2!$AO$11*POWER(C$8,5)+Blad2!$BC$11*POWER(C$8,6))*POWER($A1534,12)+$B$5*(Blad2!$E$12*C$8+Blad2!$K$12*POWER(C$8,2)+Blad2!$S$12*POWER(C$8,3)+Blad2!$AC$12*POWER(C$8,4)+Blad2!$AO$12*POWER(C$8,5)+Blad2!$BC$12*POWER(C$8,6)+Blad2!$BS$12*POWER(C$8,7))*POWER($A1534,14)+$B$5*(Blad2!$E$13*C$8+Blad2!$K$13*POWER(C$8,2)+Blad2!$S$13*POWER(C$8,3)+Blad2!$AC$13*POWER(C$8,4)+Blad2!$AO$13*POWER(C$8,5)+Blad2!$BC$13*POWER(C$8,6)+Blad2!$BS$13*POWER(C$8,7)+Blad2!$CK$13*POWER(C$8,8))*POWER($A1534,16)+$B$5*(Blad2!$E$14*C$8+Blad2!$K$14*POWER(C$8,2)+Blad2!$S$14*POWER(C$8,3)+Blad2!$AC$14*POWER(C$8,4)+Blad2!$AO$14*POWER(C$8,5)+Blad2!$BC$14*POWER(C$8,6)+Blad2!$BS$14*POWER(C$8,7)+Blad2!$CK$14*POWER(C$8,8)+Blad2!$DE$14*POWER(C$8,9))*POWER($A1534,18)+$B$5*(Blad2!$E$15*C$8+Blad2!$K$15*POWER(C$8,2)+Blad2!$S$15*POWER(C$8,3)+Blad2!$AC$15*POWER(C$8,4)+Blad2!$AO$15*POWER(C$8,5)+Blad2!$BC$15*POWER(C$8,6)+Blad2!$BS$15*POWER(C$8,7)+Blad2!$CK$15*POWER(C$8,8)+Blad2!$DE$15*POWER(C$8,9)+Blad2!$EA$15*POWER(C$8,10))*POWER($A1534,20)</f>
        <v>-1097.3444227036198</v>
      </c>
      <c r="D1534">
        <f t="shared" si="70"/>
        <v>0.70894708571890308</v>
      </c>
      <c r="E1534">
        <f>1+$B$5*Blad2!$E$6*E$8*POWER($A1534,2)+$B$5*(Blad2!$E$7*E$8+Blad2!$K$7*POWER(E$8,2))*POWER($A1534,4)+$B$5*(Blad2!$E$8*E$8+Blad2!$K$8*POWER(E$8,2)+Blad2!$S$8*POWER(E$8,3))*POWER($A1534,6)+$B$5*(Blad2!$E$9*E$8+Blad2!$K$9*POWER(E$8,2)+Blad2!$S$9*POWER(E$8,3)+Blad2!$AC$9*POWER(E$8,4))*POWER($A1534,8)+$B$5*(Blad2!$E$10*E$8+Blad2!$K$10*POWER(E$8,2)+Blad2!$S$10*POWER(E$8,3)+Blad2!$AC$10*POWER(E$8,4)+Blad2!$AO$10*POWER(E$8,5))*POWER($A1534,10)+$B$5*(Blad2!$E$11*E$8+Blad2!$K$11*POWER(E$8,2)+Blad2!$S$11*POWER(E$8,3)+Blad2!$AC$11*POWER(E$8,4)+Blad2!$AO$11*POWER(E$8,5)+Blad2!$BC$11*POWER(E$8,6))*POWER($A1534,12)+$B$5*(Blad2!$E$12*E$8+Blad2!$K$12*POWER(E$8,2)+Blad2!$S$12*POWER(E$8,3)+Blad2!$AC$12*POWER(E$8,4)+Blad2!$AO$12*POWER(E$8,5)+Blad2!$BC$12*POWER(E$8,6)+Blad2!$BS$12*POWER(E$8,7))*POWER($A1534,14)+$B$5*(Blad2!$E$13*E$8+Blad2!$K$13*POWER(E$8,2)+Blad2!$S$13*POWER(E$8,3)+Blad2!$AC$13*POWER(E$8,4)+Blad2!$AO$13*POWER(E$8,5)+Blad2!$BC$13*POWER(E$8,6)+Blad2!$BS$13*POWER(E$8,7)+Blad2!$CK$13*POWER(E$8,8))*POWER($A1534,16)+$B$5*(Blad2!$E$14*E$8+Blad2!$K$14*POWER(E$8,2)+Blad2!$S$14*POWER(E$8,3)+Blad2!$AC$14*POWER(E$8,4)+Blad2!$AO$14*POWER(E$8,5)+Blad2!$BC$14*POWER(E$8,6)+Blad2!$BS$14*POWER(E$8,7)+Blad2!$CK$14*POWER(E$8,8)+Blad2!$DE$14*POWER(E$8,9))*POWER($A1534,18)+$B$5*(Blad2!$E$15*E$8+Blad2!$K$15*POWER(E$8,2)+Blad2!$S$15*POWER(E$8,3)+Blad2!$AC$15*POWER(E$8,4)+Blad2!$AO$15*POWER(E$8,5)+Blad2!$BC$15*POWER(E$8,6)+Blad2!$BS$15*POWER(E$8,7)+Blad2!$CK$15*POWER(E$8,8)+Blad2!$DE$15*POWER(E$8,9)+Blad2!$EA$15*POWER(E$8,10))*POWER($A1534,20)</f>
        <v>2236737.2133782716</v>
      </c>
      <c r="F1534">
        <f t="shared" si="70"/>
        <v>0.32355949472822831</v>
      </c>
      <c r="G1534">
        <f>1+$B$5*Blad2!$E$6*G$8*POWER($A1534,2)+$B$5*(Blad2!$E$7*G$8+Blad2!$K$7*POWER(G$8,2))*POWER($A1534,4)+$B$5*(Blad2!$E$8*G$8+Blad2!$K$8*POWER(G$8,2)+Blad2!$S$8*POWER(G$8,3))*POWER($A1534,6)+$B$5*(Blad2!$E$9*G$8+Blad2!$K$9*POWER(G$8,2)+Blad2!$S$9*POWER(G$8,3)+Blad2!$AC$9*POWER(G$8,4))*POWER($A1534,8)+$B$5*(Blad2!$E$10*G$8+Blad2!$K$10*POWER(G$8,2)+Blad2!$S$10*POWER(G$8,3)+Blad2!$AC$10*POWER(G$8,4)+Blad2!$AO$10*POWER(G$8,5))*POWER($A1534,10)+$B$5*(Blad2!$E$11*G$8+Blad2!$K$11*POWER(G$8,2)+Blad2!$S$11*POWER(G$8,3)+Blad2!$AC$11*POWER(G$8,4)+Blad2!$AO$11*POWER(G$8,5)+Blad2!$BC$11*POWER(G$8,6))*POWER($A1534,12)+$B$5*(Blad2!$E$12*G$8+Blad2!$K$12*POWER(G$8,2)+Blad2!$S$12*POWER(G$8,3)+Blad2!$AC$12*POWER(G$8,4)+Blad2!$AO$12*POWER(G$8,5)+Blad2!$BC$12*POWER(G$8,6)+Blad2!$BS$12*POWER(G$8,7))*POWER($A1534,14)+$B$5*(Blad2!$E$13*G$8+Blad2!$K$13*POWER(G$8,2)+Blad2!$S$13*POWER(G$8,3)+Blad2!$AC$13*POWER(G$8,4)+Blad2!$AO$13*POWER(G$8,5)+Blad2!$BC$13*POWER(G$8,6)+Blad2!$BS$13*POWER(G$8,7)+Blad2!$CK$13*POWER(G$8,8))*POWER($A1534,16)+$B$5*(Blad2!$E$14*G$8+Blad2!$K$14*POWER(G$8,2)+Blad2!$S$14*POWER(G$8,3)+Blad2!$AC$14*POWER(G$8,4)+Blad2!$AO$14*POWER(G$8,5)+Blad2!$BC$14*POWER(G$8,6)+Blad2!$BS$14*POWER(G$8,7)+Blad2!$CK$14*POWER(G$8,8)+Blad2!$DE$14*POWER(G$8,9))*POWER($A1534,18)+$B$5*(Blad2!$E$15*G$8+Blad2!$K$15*POWER(G$8,2)+Blad2!$S$15*POWER(G$8,3)+Blad2!$AC$15*POWER(G$8,4)+Blad2!$AO$15*POWER(G$8,5)+Blad2!$BC$15*POWER(G$8,6)+Blad2!$BS$15*POWER(G$8,7)+Blad2!$CK$15*POWER(G$8,8)+Blad2!$DE$15*POWER(G$8,9)+Blad2!$EA$15*POWER(G$8,10))*POWER($A1534,20)</f>
        <v>-5936116.5738934483</v>
      </c>
    </row>
    <row r="1535" spans="1:7" x14ac:dyDescent="0.2">
      <c r="A1535">
        <f t="shared" si="71"/>
        <v>4.7877872040706864</v>
      </c>
      <c r="B1535">
        <f t="shared" si="72"/>
        <v>0.94898230371440639</v>
      </c>
      <c r="C1535">
        <f>1+$B$5*Blad2!$E$6*C$8*POWER($A1535,2)+$B$5*(Blad2!$E$7*C$8+Blad2!$K$7*POWER(C$8,2))*POWER($A1535,4)+$B$5*(Blad2!$E$8*C$8+Blad2!$K$8*POWER(C$8,2)+Blad2!$S$8*POWER(C$8,3))*POWER($A1535,6)+$B$5*(Blad2!$E$9*C$8+Blad2!$K$9*POWER(C$8,2)+Blad2!$S$9*POWER(C$8,3)+Blad2!$AC$9*POWER(C$8,4))*POWER($A1535,8)+$B$5*(Blad2!$E$10*C$8+Blad2!$K$10*POWER(C$8,2)+Blad2!$S$10*POWER(C$8,3)+Blad2!$AC$10*POWER(C$8,4)+Blad2!$AO$10*POWER(C$8,5))*POWER($A1535,10)+$B$5*(Blad2!$E$11*C$8+Blad2!$K$11*POWER(C$8,2)+Blad2!$S$11*POWER(C$8,3)+Blad2!$AC$11*POWER(C$8,4)+Blad2!$AO$11*POWER(C$8,5)+Blad2!$BC$11*POWER(C$8,6))*POWER($A1535,12)+$B$5*(Blad2!$E$12*C$8+Blad2!$K$12*POWER(C$8,2)+Blad2!$S$12*POWER(C$8,3)+Blad2!$AC$12*POWER(C$8,4)+Blad2!$AO$12*POWER(C$8,5)+Blad2!$BC$12*POWER(C$8,6)+Blad2!$BS$12*POWER(C$8,7))*POWER($A1535,14)+$B$5*(Blad2!$E$13*C$8+Blad2!$K$13*POWER(C$8,2)+Blad2!$S$13*POWER(C$8,3)+Blad2!$AC$13*POWER(C$8,4)+Blad2!$AO$13*POWER(C$8,5)+Blad2!$BC$13*POWER(C$8,6)+Blad2!$BS$13*POWER(C$8,7)+Blad2!$CK$13*POWER(C$8,8))*POWER($A1535,16)+$B$5*(Blad2!$E$14*C$8+Blad2!$K$14*POWER(C$8,2)+Blad2!$S$14*POWER(C$8,3)+Blad2!$AC$14*POWER(C$8,4)+Blad2!$AO$14*POWER(C$8,5)+Blad2!$BC$14*POWER(C$8,6)+Blad2!$BS$14*POWER(C$8,7)+Blad2!$CK$14*POWER(C$8,8)+Blad2!$DE$14*POWER(C$8,9))*POWER($A1535,18)+$B$5*(Blad2!$E$15*C$8+Blad2!$K$15*POWER(C$8,2)+Blad2!$S$15*POWER(C$8,3)+Blad2!$AC$15*POWER(C$8,4)+Blad2!$AO$15*POWER(C$8,5)+Blad2!$BC$15*POWER(C$8,6)+Blad2!$BS$15*POWER(C$8,7)+Blad2!$CK$15*POWER(C$8,8)+Blad2!$DE$15*POWER(C$8,9)+Blad2!$EA$15*POWER(C$8,10))*POWER($A1535,20)</f>
        <v>-1120.7427468190308</v>
      </c>
      <c r="D1535">
        <f t="shared" si="70"/>
        <v>0.70911005056726528</v>
      </c>
      <c r="E1535">
        <f>1+$B$5*Blad2!$E$6*E$8*POWER($A1535,2)+$B$5*(Blad2!$E$7*E$8+Blad2!$K$7*POWER(E$8,2))*POWER($A1535,4)+$B$5*(Blad2!$E$8*E$8+Blad2!$K$8*POWER(E$8,2)+Blad2!$S$8*POWER(E$8,3))*POWER($A1535,6)+$B$5*(Blad2!$E$9*E$8+Blad2!$K$9*POWER(E$8,2)+Blad2!$S$9*POWER(E$8,3)+Blad2!$AC$9*POWER(E$8,4))*POWER($A1535,8)+$B$5*(Blad2!$E$10*E$8+Blad2!$K$10*POWER(E$8,2)+Blad2!$S$10*POWER(E$8,3)+Blad2!$AC$10*POWER(E$8,4)+Blad2!$AO$10*POWER(E$8,5))*POWER($A1535,10)+$B$5*(Blad2!$E$11*E$8+Blad2!$K$11*POWER(E$8,2)+Blad2!$S$11*POWER(E$8,3)+Blad2!$AC$11*POWER(E$8,4)+Blad2!$AO$11*POWER(E$8,5)+Blad2!$BC$11*POWER(E$8,6))*POWER($A1535,12)+$B$5*(Blad2!$E$12*E$8+Blad2!$K$12*POWER(E$8,2)+Blad2!$S$12*POWER(E$8,3)+Blad2!$AC$12*POWER(E$8,4)+Blad2!$AO$12*POWER(E$8,5)+Blad2!$BC$12*POWER(E$8,6)+Blad2!$BS$12*POWER(E$8,7))*POWER($A1535,14)+$B$5*(Blad2!$E$13*E$8+Blad2!$K$13*POWER(E$8,2)+Blad2!$S$13*POWER(E$8,3)+Blad2!$AC$13*POWER(E$8,4)+Blad2!$AO$13*POWER(E$8,5)+Blad2!$BC$13*POWER(E$8,6)+Blad2!$BS$13*POWER(E$8,7)+Blad2!$CK$13*POWER(E$8,8))*POWER($A1535,16)+$B$5*(Blad2!$E$14*E$8+Blad2!$K$14*POWER(E$8,2)+Blad2!$S$14*POWER(E$8,3)+Blad2!$AC$14*POWER(E$8,4)+Blad2!$AO$14*POWER(E$8,5)+Blad2!$BC$14*POWER(E$8,6)+Blad2!$BS$14*POWER(E$8,7)+Blad2!$CK$14*POWER(E$8,8)+Blad2!$DE$14*POWER(E$8,9))*POWER($A1535,18)+$B$5*(Blad2!$E$15*E$8+Blad2!$K$15*POWER(E$8,2)+Blad2!$S$15*POWER(E$8,3)+Blad2!$AC$15*POWER(E$8,4)+Blad2!$AO$15*POWER(E$8,5)+Blad2!$BC$15*POWER(E$8,6)+Blad2!$BS$15*POWER(E$8,7)+Blad2!$CK$15*POWER(E$8,8)+Blad2!$DE$15*POWER(E$8,9)+Blad2!$EA$15*POWER(E$8,10))*POWER($A1535,20)</f>
        <v>2264599.0787710468</v>
      </c>
      <c r="F1535">
        <f t="shared" si="70"/>
        <v>0.3242016577192614</v>
      </c>
      <c r="G1535">
        <f>1+$B$5*Blad2!$E$6*G$8*POWER($A1535,2)+$B$5*(Blad2!$E$7*G$8+Blad2!$K$7*POWER(G$8,2))*POWER($A1535,4)+$B$5*(Blad2!$E$8*G$8+Blad2!$K$8*POWER(G$8,2)+Blad2!$S$8*POWER(G$8,3))*POWER($A1535,6)+$B$5*(Blad2!$E$9*G$8+Blad2!$K$9*POWER(G$8,2)+Blad2!$S$9*POWER(G$8,3)+Blad2!$AC$9*POWER(G$8,4))*POWER($A1535,8)+$B$5*(Blad2!$E$10*G$8+Blad2!$K$10*POWER(G$8,2)+Blad2!$S$10*POWER(G$8,3)+Blad2!$AC$10*POWER(G$8,4)+Blad2!$AO$10*POWER(G$8,5))*POWER($A1535,10)+$B$5*(Blad2!$E$11*G$8+Blad2!$K$11*POWER(G$8,2)+Blad2!$S$11*POWER(G$8,3)+Blad2!$AC$11*POWER(G$8,4)+Blad2!$AO$11*POWER(G$8,5)+Blad2!$BC$11*POWER(G$8,6))*POWER($A1535,12)+$B$5*(Blad2!$E$12*G$8+Blad2!$K$12*POWER(G$8,2)+Blad2!$S$12*POWER(G$8,3)+Blad2!$AC$12*POWER(G$8,4)+Blad2!$AO$12*POWER(G$8,5)+Blad2!$BC$12*POWER(G$8,6)+Blad2!$BS$12*POWER(G$8,7))*POWER($A1535,14)+$B$5*(Blad2!$E$13*G$8+Blad2!$K$13*POWER(G$8,2)+Blad2!$S$13*POWER(G$8,3)+Blad2!$AC$13*POWER(G$8,4)+Blad2!$AO$13*POWER(G$8,5)+Blad2!$BC$13*POWER(G$8,6)+Blad2!$BS$13*POWER(G$8,7)+Blad2!$CK$13*POWER(G$8,8))*POWER($A1535,16)+$B$5*(Blad2!$E$14*G$8+Blad2!$K$14*POWER(G$8,2)+Blad2!$S$14*POWER(G$8,3)+Blad2!$AC$14*POWER(G$8,4)+Blad2!$AO$14*POWER(G$8,5)+Blad2!$BC$14*POWER(G$8,6)+Blad2!$BS$14*POWER(G$8,7)+Blad2!$CK$14*POWER(G$8,8)+Blad2!$DE$14*POWER(G$8,9))*POWER($A1535,18)+$B$5*(Blad2!$E$15*G$8+Blad2!$K$15*POWER(G$8,2)+Blad2!$S$15*POWER(G$8,3)+Blad2!$AC$15*POWER(G$8,4)+Blad2!$AO$15*POWER(G$8,5)+Blad2!$BC$15*POWER(G$8,6)+Blad2!$BS$15*POWER(G$8,7)+Blad2!$CK$15*POWER(G$8,8)+Blad2!$DE$15*POWER(G$8,9)+Blad2!$EA$15*POWER(G$8,10))*POWER($A1535,20)</f>
        <v>-6017644.1796131786</v>
      </c>
    </row>
    <row r="1536" spans="1:7" x14ac:dyDescent="0.2">
      <c r="A1536">
        <f t="shared" si="71"/>
        <v>4.790928796724276</v>
      </c>
      <c r="B1536">
        <f t="shared" si="72"/>
        <v>0.94900768330411356</v>
      </c>
      <c r="C1536">
        <f>1+$B$5*Blad2!$E$6*C$8*POWER($A1536,2)+$B$5*(Blad2!$E$7*C$8+Blad2!$K$7*POWER(C$8,2))*POWER($A1536,4)+$B$5*(Blad2!$E$8*C$8+Blad2!$K$8*POWER(C$8,2)+Blad2!$S$8*POWER(C$8,3))*POWER($A1536,6)+$B$5*(Blad2!$E$9*C$8+Blad2!$K$9*POWER(C$8,2)+Blad2!$S$9*POWER(C$8,3)+Blad2!$AC$9*POWER(C$8,4))*POWER($A1536,8)+$B$5*(Blad2!$E$10*C$8+Blad2!$K$10*POWER(C$8,2)+Blad2!$S$10*POWER(C$8,3)+Blad2!$AC$10*POWER(C$8,4)+Blad2!$AO$10*POWER(C$8,5))*POWER($A1536,10)+$B$5*(Blad2!$E$11*C$8+Blad2!$K$11*POWER(C$8,2)+Blad2!$S$11*POWER(C$8,3)+Blad2!$AC$11*POWER(C$8,4)+Blad2!$AO$11*POWER(C$8,5)+Blad2!$BC$11*POWER(C$8,6))*POWER($A1536,12)+$B$5*(Blad2!$E$12*C$8+Blad2!$K$12*POWER(C$8,2)+Blad2!$S$12*POWER(C$8,3)+Blad2!$AC$12*POWER(C$8,4)+Blad2!$AO$12*POWER(C$8,5)+Blad2!$BC$12*POWER(C$8,6)+Blad2!$BS$12*POWER(C$8,7))*POWER($A1536,14)+$B$5*(Blad2!$E$13*C$8+Blad2!$K$13*POWER(C$8,2)+Blad2!$S$13*POWER(C$8,3)+Blad2!$AC$13*POWER(C$8,4)+Blad2!$AO$13*POWER(C$8,5)+Blad2!$BC$13*POWER(C$8,6)+Blad2!$BS$13*POWER(C$8,7)+Blad2!$CK$13*POWER(C$8,8))*POWER($A1536,16)+$B$5*(Blad2!$E$14*C$8+Blad2!$K$14*POWER(C$8,2)+Blad2!$S$14*POWER(C$8,3)+Blad2!$AC$14*POWER(C$8,4)+Blad2!$AO$14*POWER(C$8,5)+Blad2!$BC$14*POWER(C$8,6)+Blad2!$BS$14*POWER(C$8,7)+Blad2!$CK$14*POWER(C$8,8)+Blad2!$DE$14*POWER(C$8,9))*POWER($A1536,18)+$B$5*(Blad2!$E$15*C$8+Blad2!$K$15*POWER(C$8,2)+Blad2!$S$15*POWER(C$8,3)+Blad2!$AC$15*POWER(C$8,4)+Blad2!$AO$15*POWER(C$8,5)+Blad2!$BC$15*POWER(C$8,6)+Blad2!$BS$15*POWER(C$8,7)+Blad2!$CK$15*POWER(C$8,8)+Blad2!$DE$15*POWER(C$8,9)+Blad2!$EA$15*POWER(C$8,10))*POWER($A1536,20)</f>
        <v>-1144.5452047475928</v>
      </c>
      <c r="D1536">
        <f t="shared" si="70"/>
        <v>0.70927985651025172</v>
      </c>
      <c r="E1536">
        <f>1+$B$5*Blad2!$E$6*E$8*POWER($A1536,2)+$B$5*(Blad2!$E$7*E$8+Blad2!$K$7*POWER(E$8,2))*POWER($A1536,4)+$B$5*(Blad2!$E$8*E$8+Blad2!$K$8*POWER(E$8,2)+Blad2!$S$8*POWER(E$8,3))*POWER($A1536,6)+$B$5*(Blad2!$E$9*E$8+Blad2!$K$9*POWER(E$8,2)+Blad2!$S$9*POWER(E$8,3)+Blad2!$AC$9*POWER(E$8,4))*POWER($A1536,8)+$B$5*(Blad2!$E$10*E$8+Blad2!$K$10*POWER(E$8,2)+Blad2!$S$10*POWER(E$8,3)+Blad2!$AC$10*POWER(E$8,4)+Blad2!$AO$10*POWER(E$8,5))*POWER($A1536,10)+$B$5*(Blad2!$E$11*E$8+Blad2!$K$11*POWER(E$8,2)+Blad2!$S$11*POWER(E$8,3)+Blad2!$AC$11*POWER(E$8,4)+Blad2!$AO$11*POWER(E$8,5)+Blad2!$BC$11*POWER(E$8,6))*POWER($A1536,12)+$B$5*(Blad2!$E$12*E$8+Blad2!$K$12*POWER(E$8,2)+Blad2!$S$12*POWER(E$8,3)+Blad2!$AC$12*POWER(E$8,4)+Blad2!$AO$12*POWER(E$8,5)+Blad2!$BC$12*POWER(E$8,6)+Blad2!$BS$12*POWER(E$8,7))*POWER($A1536,14)+$B$5*(Blad2!$E$13*E$8+Blad2!$K$13*POWER(E$8,2)+Blad2!$S$13*POWER(E$8,3)+Blad2!$AC$13*POWER(E$8,4)+Blad2!$AO$13*POWER(E$8,5)+Blad2!$BC$13*POWER(E$8,6)+Blad2!$BS$13*POWER(E$8,7)+Blad2!$CK$13*POWER(E$8,8))*POWER($A1536,16)+$B$5*(Blad2!$E$14*E$8+Blad2!$K$14*POWER(E$8,2)+Blad2!$S$14*POWER(E$8,3)+Blad2!$AC$14*POWER(E$8,4)+Blad2!$AO$14*POWER(E$8,5)+Blad2!$BC$14*POWER(E$8,6)+Blad2!$BS$14*POWER(E$8,7)+Blad2!$CK$14*POWER(E$8,8)+Blad2!$DE$14*POWER(E$8,9))*POWER($A1536,18)+$B$5*(Blad2!$E$15*E$8+Blad2!$K$15*POWER(E$8,2)+Blad2!$S$15*POWER(E$8,3)+Blad2!$AC$15*POWER(E$8,4)+Blad2!$AO$15*POWER(E$8,5)+Blad2!$BC$15*POWER(E$8,6)+Blad2!$BS$15*POWER(E$8,7)+Blad2!$CK$15*POWER(E$8,8)+Blad2!$DE$15*POWER(E$8,9)+Blad2!$EA$15*POWER(E$8,10))*POWER($A1536,20)</f>
        <v>2292790.7252211487</v>
      </c>
      <c r="F1536">
        <f t="shared" si="70"/>
        <v>0.3248695841905882</v>
      </c>
      <c r="G1536">
        <f>1+$B$5*Blad2!$E$6*G$8*POWER($A1536,2)+$B$5*(Blad2!$E$7*G$8+Blad2!$K$7*POWER(G$8,2))*POWER($A1536,4)+$B$5*(Blad2!$E$8*G$8+Blad2!$K$8*POWER(G$8,2)+Blad2!$S$8*POWER(G$8,3))*POWER($A1536,6)+$B$5*(Blad2!$E$9*G$8+Blad2!$K$9*POWER(G$8,2)+Blad2!$S$9*POWER(G$8,3)+Blad2!$AC$9*POWER(G$8,4))*POWER($A1536,8)+$B$5*(Blad2!$E$10*G$8+Blad2!$K$10*POWER(G$8,2)+Blad2!$S$10*POWER(G$8,3)+Blad2!$AC$10*POWER(G$8,4)+Blad2!$AO$10*POWER(G$8,5))*POWER($A1536,10)+$B$5*(Blad2!$E$11*G$8+Blad2!$K$11*POWER(G$8,2)+Blad2!$S$11*POWER(G$8,3)+Blad2!$AC$11*POWER(G$8,4)+Blad2!$AO$11*POWER(G$8,5)+Blad2!$BC$11*POWER(G$8,6))*POWER($A1536,12)+$B$5*(Blad2!$E$12*G$8+Blad2!$K$12*POWER(G$8,2)+Blad2!$S$12*POWER(G$8,3)+Blad2!$AC$12*POWER(G$8,4)+Blad2!$AO$12*POWER(G$8,5)+Blad2!$BC$12*POWER(G$8,6)+Blad2!$BS$12*POWER(G$8,7))*POWER($A1536,14)+$B$5*(Blad2!$E$13*G$8+Blad2!$K$13*POWER(G$8,2)+Blad2!$S$13*POWER(G$8,3)+Blad2!$AC$13*POWER(G$8,4)+Blad2!$AO$13*POWER(G$8,5)+Blad2!$BC$13*POWER(G$8,6)+Blad2!$BS$13*POWER(G$8,7)+Blad2!$CK$13*POWER(G$8,8))*POWER($A1536,16)+$B$5*(Blad2!$E$14*G$8+Blad2!$K$14*POWER(G$8,2)+Blad2!$S$14*POWER(G$8,3)+Blad2!$AC$14*POWER(G$8,4)+Blad2!$AO$14*POWER(G$8,5)+Blad2!$BC$14*POWER(G$8,6)+Blad2!$BS$14*POWER(G$8,7)+Blad2!$CK$14*POWER(G$8,8)+Blad2!$DE$14*POWER(G$8,9))*POWER($A1536,18)+$B$5*(Blad2!$E$15*G$8+Blad2!$K$15*POWER(G$8,2)+Blad2!$S$15*POWER(G$8,3)+Blad2!$AC$15*POWER(G$8,4)+Blad2!$AO$15*POWER(G$8,5)+Blad2!$BC$15*POWER(G$8,6)+Blad2!$BS$15*POWER(G$8,7)+Blad2!$CK$15*POWER(G$8,8)+Blad2!$DE$15*POWER(G$8,9)+Blad2!$EA$15*POWER(G$8,10))*POWER($A1536,20)</f>
        <v>-6100228.4236847516</v>
      </c>
    </row>
    <row r="1537" spans="1:7" x14ac:dyDescent="0.2">
      <c r="A1537">
        <f t="shared" si="71"/>
        <v>4.7940703893778656</v>
      </c>
      <c r="B1537">
        <f t="shared" si="72"/>
        <v>0.94903408937171696</v>
      </c>
      <c r="C1537">
        <f>1+$B$5*Blad2!$E$6*C$8*POWER($A1537,2)+$B$5*(Blad2!$E$7*C$8+Blad2!$K$7*POWER(C$8,2))*POWER($A1537,4)+$B$5*(Blad2!$E$8*C$8+Blad2!$K$8*POWER(C$8,2)+Blad2!$S$8*POWER(C$8,3))*POWER($A1537,6)+$B$5*(Blad2!$E$9*C$8+Blad2!$K$9*POWER(C$8,2)+Blad2!$S$9*POWER(C$8,3)+Blad2!$AC$9*POWER(C$8,4))*POWER($A1537,8)+$B$5*(Blad2!$E$10*C$8+Blad2!$K$10*POWER(C$8,2)+Blad2!$S$10*POWER(C$8,3)+Blad2!$AC$10*POWER(C$8,4)+Blad2!$AO$10*POWER(C$8,5))*POWER($A1537,10)+$B$5*(Blad2!$E$11*C$8+Blad2!$K$11*POWER(C$8,2)+Blad2!$S$11*POWER(C$8,3)+Blad2!$AC$11*POWER(C$8,4)+Blad2!$AO$11*POWER(C$8,5)+Blad2!$BC$11*POWER(C$8,6))*POWER($A1537,12)+$B$5*(Blad2!$E$12*C$8+Blad2!$K$12*POWER(C$8,2)+Blad2!$S$12*POWER(C$8,3)+Blad2!$AC$12*POWER(C$8,4)+Blad2!$AO$12*POWER(C$8,5)+Blad2!$BC$12*POWER(C$8,6)+Blad2!$BS$12*POWER(C$8,7))*POWER($A1537,14)+$B$5*(Blad2!$E$13*C$8+Blad2!$K$13*POWER(C$8,2)+Blad2!$S$13*POWER(C$8,3)+Blad2!$AC$13*POWER(C$8,4)+Blad2!$AO$13*POWER(C$8,5)+Blad2!$BC$13*POWER(C$8,6)+Blad2!$BS$13*POWER(C$8,7)+Blad2!$CK$13*POWER(C$8,8))*POWER($A1537,16)+$B$5*(Blad2!$E$14*C$8+Blad2!$K$14*POWER(C$8,2)+Blad2!$S$14*POWER(C$8,3)+Blad2!$AC$14*POWER(C$8,4)+Blad2!$AO$14*POWER(C$8,5)+Blad2!$BC$14*POWER(C$8,6)+Blad2!$BS$14*POWER(C$8,7)+Blad2!$CK$14*POWER(C$8,8)+Blad2!$DE$14*POWER(C$8,9))*POWER($A1537,18)+$B$5*(Blad2!$E$15*C$8+Blad2!$K$15*POWER(C$8,2)+Blad2!$S$15*POWER(C$8,3)+Blad2!$AC$15*POWER(C$8,4)+Blad2!$AO$15*POWER(C$8,5)+Blad2!$BC$15*POWER(C$8,6)+Blad2!$BS$15*POWER(C$8,7)+Blad2!$CK$15*POWER(C$8,8)+Blad2!$DE$15*POWER(C$8,9)+Blad2!$EA$15*POWER(C$8,10))*POWER($A1537,20)</f>
        <v>-1168.7578870803727</v>
      </c>
      <c r="D1537">
        <f t="shared" si="70"/>
        <v>0.70945649193450899</v>
      </c>
      <c r="E1537">
        <f>1+$B$5*Blad2!$E$6*E$8*POWER($A1537,2)+$B$5*(Blad2!$E$7*E$8+Blad2!$K$7*POWER(E$8,2))*POWER($A1537,4)+$B$5*(Blad2!$E$8*E$8+Blad2!$K$8*POWER(E$8,2)+Blad2!$S$8*POWER(E$8,3))*POWER($A1537,6)+$B$5*(Blad2!$E$9*E$8+Blad2!$K$9*POWER(E$8,2)+Blad2!$S$9*POWER(E$8,3)+Blad2!$AC$9*POWER(E$8,4))*POWER($A1537,8)+$B$5*(Blad2!$E$10*E$8+Blad2!$K$10*POWER(E$8,2)+Blad2!$S$10*POWER(E$8,3)+Blad2!$AC$10*POWER(E$8,4)+Blad2!$AO$10*POWER(E$8,5))*POWER($A1537,10)+$B$5*(Blad2!$E$11*E$8+Blad2!$K$11*POWER(E$8,2)+Blad2!$S$11*POWER(E$8,3)+Blad2!$AC$11*POWER(E$8,4)+Blad2!$AO$11*POWER(E$8,5)+Blad2!$BC$11*POWER(E$8,6))*POWER($A1537,12)+$B$5*(Blad2!$E$12*E$8+Blad2!$K$12*POWER(E$8,2)+Blad2!$S$12*POWER(E$8,3)+Blad2!$AC$12*POWER(E$8,4)+Blad2!$AO$12*POWER(E$8,5)+Blad2!$BC$12*POWER(E$8,6)+Blad2!$BS$12*POWER(E$8,7))*POWER($A1537,14)+$B$5*(Blad2!$E$13*E$8+Blad2!$K$13*POWER(E$8,2)+Blad2!$S$13*POWER(E$8,3)+Blad2!$AC$13*POWER(E$8,4)+Blad2!$AO$13*POWER(E$8,5)+Blad2!$BC$13*POWER(E$8,6)+Blad2!$BS$13*POWER(E$8,7)+Blad2!$CK$13*POWER(E$8,8))*POWER($A1537,16)+$B$5*(Blad2!$E$14*E$8+Blad2!$K$14*POWER(E$8,2)+Blad2!$S$14*POWER(E$8,3)+Blad2!$AC$14*POWER(E$8,4)+Blad2!$AO$14*POWER(E$8,5)+Blad2!$BC$14*POWER(E$8,6)+Blad2!$BS$14*POWER(E$8,7)+Blad2!$CK$14*POWER(E$8,8)+Blad2!$DE$14*POWER(E$8,9))*POWER($A1537,18)+$B$5*(Blad2!$E$15*E$8+Blad2!$K$15*POWER(E$8,2)+Blad2!$S$15*POWER(E$8,3)+Blad2!$AC$15*POWER(E$8,4)+Blad2!$AO$15*POWER(E$8,5)+Blad2!$BC$15*POWER(E$8,6)+Blad2!$BS$15*POWER(E$8,7)+Blad2!$CK$15*POWER(E$8,8)+Blad2!$DE$15*POWER(E$8,9)+Blad2!$EA$15*POWER(E$8,10))*POWER($A1537,20)</f>
        <v>2321315.8525639912</v>
      </c>
      <c r="F1537">
        <f t="shared" si="70"/>
        <v>0.32556308928752359</v>
      </c>
      <c r="G1537">
        <f>1+$B$5*Blad2!$E$6*G$8*POWER($A1537,2)+$B$5*(Blad2!$E$7*G$8+Blad2!$K$7*POWER(G$8,2))*POWER($A1537,4)+$B$5*(Blad2!$E$8*G$8+Blad2!$K$8*POWER(G$8,2)+Blad2!$S$8*POWER(G$8,3))*POWER($A1537,6)+$B$5*(Blad2!$E$9*G$8+Blad2!$K$9*POWER(G$8,2)+Blad2!$S$9*POWER(G$8,3)+Blad2!$AC$9*POWER(G$8,4))*POWER($A1537,8)+$B$5*(Blad2!$E$10*G$8+Blad2!$K$10*POWER(G$8,2)+Blad2!$S$10*POWER(G$8,3)+Blad2!$AC$10*POWER(G$8,4)+Blad2!$AO$10*POWER(G$8,5))*POWER($A1537,10)+$B$5*(Blad2!$E$11*G$8+Blad2!$K$11*POWER(G$8,2)+Blad2!$S$11*POWER(G$8,3)+Blad2!$AC$11*POWER(G$8,4)+Blad2!$AO$11*POWER(G$8,5)+Blad2!$BC$11*POWER(G$8,6))*POWER($A1537,12)+$B$5*(Blad2!$E$12*G$8+Blad2!$K$12*POWER(G$8,2)+Blad2!$S$12*POWER(G$8,3)+Blad2!$AC$12*POWER(G$8,4)+Blad2!$AO$12*POWER(G$8,5)+Blad2!$BC$12*POWER(G$8,6)+Blad2!$BS$12*POWER(G$8,7))*POWER($A1537,14)+$B$5*(Blad2!$E$13*G$8+Blad2!$K$13*POWER(G$8,2)+Blad2!$S$13*POWER(G$8,3)+Blad2!$AC$13*POWER(G$8,4)+Blad2!$AO$13*POWER(G$8,5)+Blad2!$BC$13*POWER(G$8,6)+Blad2!$BS$13*POWER(G$8,7)+Blad2!$CK$13*POWER(G$8,8))*POWER($A1537,16)+$B$5*(Blad2!$E$14*G$8+Blad2!$K$14*POWER(G$8,2)+Blad2!$S$14*POWER(G$8,3)+Blad2!$AC$14*POWER(G$8,4)+Blad2!$AO$14*POWER(G$8,5)+Blad2!$BC$14*POWER(G$8,6)+Blad2!$BS$14*POWER(G$8,7)+Blad2!$CK$14*POWER(G$8,8)+Blad2!$DE$14*POWER(G$8,9))*POWER($A1537,18)+$B$5*(Blad2!$E$15*G$8+Blad2!$K$15*POWER(G$8,2)+Blad2!$S$15*POWER(G$8,3)+Blad2!$AC$15*POWER(G$8,4)+Blad2!$AO$15*POWER(G$8,5)+Blad2!$BC$15*POWER(G$8,6)+Blad2!$BS$15*POWER(G$8,7)+Blad2!$CK$15*POWER(G$8,8)+Blad2!$DE$15*POWER(G$8,9)+Blad2!$EA$15*POWER(G$8,10))*POWER($A1537,20)</f>
        <v>-6183882.2083328851</v>
      </c>
    </row>
    <row r="1538" spans="1:7" x14ac:dyDescent="0.2">
      <c r="A1538">
        <f t="shared" si="71"/>
        <v>4.7972119820314552</v>
      </c>
      <c r="B1538">
        <f t="shared" si="72"/>
        <v>0.94906152078911477</v>
      </c>
      <c r="C1538">
        <f>1+$B$5*Blad2!$E$6*C$8*POWER($A1538,2)+$B$5*(Blad2!$E$7*C$8+Blad2!$K$7*POWER(C$8,2))*POWER($A1538,4)+$B$5*(Blad2!$E$8*C$8+Blad2!$K$8*POWER(C$8,2)+Blad2!$S$8*POWER(C$8,3))*POWER($A1538,6)+$B$5*(Blad2!$E$9*C$8+Blad2!$K$9*POWER(C$8,2)+Blad2!$S$9*POWER(C$8,3)+Blad2!$AC$9*POWER(C$8,4))*POWER($A1538,8)+$B$5*(Blad2!$E$10*C$8+Blad2!$K$10*POWER(C$8,2)+Blad2!$S$10*POWER(C$8,3)+Blad2!$AC$10*POWER(C$8,4)+Blad2!$AO$10*POWER(C$8,5))*POWER($A1538,10)+$B$5*(Blad2!$E$11*C$8+Blad2!$K$11*POWER(C$8,2)+Blad2!$S$11*POWER(C$8,3)+Blad2!$AC$11*POWER(C$8,4)+Blad2!$AO$11*POWER(C$8,5)+Blad2!$BC$11*POWER(C$8,6))*POWER($A1538,12)+$B$5*(Blad2!$E$12*C$8+Blad2!$K$12*POWER(C$8,2)+Blad2!$S$12*POWER(C$8,3)+Blad2!$AC$12*POWER(C$8,4)+Blad2!$AO$12*POWER(C$8,5)+Blad2!$BC$12*POWER(C$8,6)+Blad2!$BS$12*POWER(C$8,7))*POWER($A1538,14)+$B$5*(Blad2!$E$13*C$8+Blad2!$K$13*POWER(C$8,2)+Blad2!$S$13*POWER(C$8,3)+Blad2!$AC$13*POWER(C$8,4)+Blad2!$AO$13*POWER(C$8,5)+Blad2!$BC$13*POWER(C$8,6)+Blad2!$BS$13*POWER(C$8,7)+Blad2!$CK$13*POWER(C$8,8))*POWER($A1538,16)+$B$5*(Blad2!$E$14*C$8+Blad2!$K$14*POWER(C$8,2)+Blad2!$S$14*POWER(C$8,3)+Blad2!$AC$14*POWER(C$8,4)+Blad2!$AO$14*POWER(C$8,5)+Blad2!$BC$14*POWER(C$8,6)+Blad2!$BS$14*POWER(C$8,7)+Blad2!$CK$14*POWER(C$8,8)+Blad2!$DE$14*POWER(C$8,9))*POWER($A1538,18)+$B$5*(Blad2!$E$15*C$8+Blad2!$K$15*POWER(C$8,2)+Blad2!$S$15*POWER(C$8,3)+Blad2!$AC$15*POWER(C$8,4)+Blad2!$AO$15*POWER(C$8,5)+Blad2!$BC$15*POWER(C$8,6)+Blad2!$BS$15*POWER(C$8,7)+Blad2!$CK$15*POWER(C$8,8)+Blad2!$DE$15*POWER(C$8,9)+Blad2!$EA$15*POWER(C$8,10))*POWER($A1538,20)</f>
        <v>-1193.3869667579384</v>
      </c>
      <c r="D1538">
        <f t="shared" si="70"/>
        <v>0.70963994476969583</v>
      </c>
      <c r="E1538">
        <f>1+$B$5*Blad2!$E$6*E$8*POWER($A1538,2)+$B$5*(Blad2!$E$7*E$8+Blad2!$K$7*POWER(E$8,2))*POWER($A1538,4)+$B$5*(Blad2!$E$8*E$8+Blad2!$K$8*POWER(E$8,2)+Blad2!$S$8*POWER(E$8,3))*POWER($A1538,6)+$B$5*(Blad2!$E$9*E$8+Blad2!$K$9*POWER(E$8,2)+Blad2!$S$9*POWER(E$8,3)+Blad2!$AC$9*POWER(E$8,4))*POWER($A1538,8)+$B$5*(Blad2!$E$10*E$8+Blad2!$K$10*POWER(E$8,2)+Blad2!$S$10*POWER(E$8,3)+Blad2!$AC$10*POWER(E$8,4)+Blad2!$AO$10*POWER(E$8,5))*POWER($A1538,10)+$B$5*(Blad2!$E$11*E$8+Blad2!$K$11*POWER(E$8,2)+Blad2!$S$11*POWER(E$8,3)+Blad2!$AC$11*POWER(E$8,4)+Blad2!$AO$11*POWER(E$8,5)+Blad2!$BC$11*POWER(E$8,6))*POWER($A1538,12)+$B$5*(Blad2!$E$12*E$8+Blad2!$K$12*POWER(E$8,2)+Blad2!$S$12*POWER(E$8,3)+Blad2!$AC$12*POWER(E$8,4)+Blad2!$AO$12*POWER(E$8,5)+Blad2!$BC$12*POWER(E$8,6)+Blad2!$BS$12*POWER(E$8,7))*POWER($A1538,14)+$B$5*(Blad2!$E$13*E$8+Blad2!$K$13*POWER(E$8,2)+Blad2!$S$13*POWER(E$8,3)+Blad2!$AC$13*POWER(E$8,4)+Blad2!$AO$13*POWER(E$8,5)+Blad2!$BC$13*POWER(E$8,6)+Blad2!$BS$13*POWER(E$8,7)+Blad2!$CK$13*POWER(E$8,8))*POWER($A1538,16)+$B$5*(Blad2!$E$14*E$8+Blad2!$K$14*POWER(E$8,2)+Blad2!$S$14*POWER(E$8,3)+Blad2!$AC$14*POWER(E$8,4)+Blad2!$AO$14*POWER(E$8,5)+Blad2!$BC$14*POWER(E$8,6)+Blad2!$BS$14*POWER(E$8,7)+Blad2!$CK$14*POWER(E$8,8)+Blad2!$DE$14*POWER(E$8,9))*POWER($A1538,18)+$B$5*(Blad2!$E$15*E$8+Blad2!$K$15*POWER(E$8,2)+Blad2!$S$15*POWER(E$8,3)+Blad2!$AC$15*POWER(E$8,4)+Blad2!$AO$15*POWER(E$8,5)+Blad2!$BC$15*POWER(E$8,6)+Blad2!$BS$15*POWER(E$8,7)+Blad2!$CK$15*POWER(E$8,8)+Blad2!$DE$15*POWER(E$8,9)+Blad2!$EA$15*POWER(E$8,10))*POWER($A1538,20)</f>
        <v>2350178.1998685189</v>
      </c>
      <c r="F1538">
        <f t="shared" si="70"/>
        <v>0.32628198262074876</v>
      </c>
      <c r="G1538">
        <f>1+$B$5*Blad2!$E$6*G$8*POWER($A1538,2)+$B$5*(Blad2!$E$7*G$8+Blad2!$K$7*POWER(G$8,2))*POWER($A1538,4)+$B$5*(Blad2!$E$8*G$8+Blad2!$K$8*POWER(G$8,2)+Blad2!$S$8*POWER(G$8,3))*POWER($A1538,6)+$B$5*(Blad2!$E$9*G$8+Blad2!$K$9*POWER(G$8,2)+Blad2!$S$9*POWER(G$8,3)+Blad2!$AC$9*POWER(G$8,4))*POWER($A1538,8)+$B$5*(Blad2!$E$10*G$8+Blad2!$K$10*POWER(G$8,2)+Blad2!$S$10*POWER(G$8,3)+Blad2!$AC$10*POWER(G$8,4)+Blad2!$AO$10*POWER(G$8,5))*POWER($A1538,10)+$B$5*(Blad2!$E$11*G$8+Blad2!$K$11*POWER(G$8,2)+Blad2!$S$11*POWER(G$8,3)+Blad2!$AC$11*POWER(G$8,4)+Blad2!$AO$11*POWER(G$8,5)+Blad2!$BC$11*POWER(G$8,6))*POWER($A1538,12)+$B$5*(Blad2!$E$12*G$8+Blad2!$K$12*POWER(G$8,2)+Blad2!$S$12*POWER(G$8,3)+Blad2!$AC$12*POWER(G$8,4)+Blad2!$AO$12*POWER(G$8,5)+Blad2!$BC$12*POWER(G$8,6)+Blad2!$BS$12*POWER(G$8,7))*POWER($A1538,14)+$B$5*(Blad2!$E$13*G$8+Blad2!$K$13*POWER(G$8,2)+Blad2!$S$13*POWER(G$8,3)+Blad2!$AC$13*POWER(G$8,4)+Blad2!$AO$13*POWER(G$8,5)+Blad2!$BC$13*POWER(G$8,6)+Blad2!$BS$13*POWER(G$8,7)+Blad2!$CK$13*POWER(G$8,8))*POWER($A1538,16)+$B$5*(Blad2!$E$14*G$8+Blad2!$K$14*POWER(G$8,2)+Blad2!$S$14*POWER(G$8,3)+Blad2!$AC$14*POWER(G$8,4)+Blad2!$AO$14*POWER(G$8,5)+Blad2!$BC$14*POWER(G$8,6)+Blad2!$BS$14*POWER(G$8,7)+Blad2!$CK$14*POWER(G$8,8)+Blad2!$DE$14*POWER(G$8,9))*POWER($A1538,18)+$B$5*(Blad2!$E$15*G$8+Blad2!$K$15*POWER(G$8,2)+Blad2!$S$15*POWER(G$8,3)+Blad2!$AC$15*POWER(G$8,4)+Blad2!$AO$15*POWER(G$8,5)+Blad2!$BC$15*POWER(G$8,6)+Blad2!$BS$15*POWER(G$8,7)+Blad2!$CK$15*POWER(G$8,8)+Blad2!$DE$15*POWER(G$8,9)+Blad2!$EA$15*POWER(G$8,10))*POWER($A1538,20)</f>
        <v>-6268618.5838826206</v>
      </c>
    </row>
    <row r="1539" spans="1:7" x14ac:dyDescent="0.2">
      <c r="A1539">
        <f t="shared" si="71"/>
        <v>4.8003535746850448</v>
      </c>
      <c r="B1539">
        <f t="shared" si="72"/>
        <v>0.94908997638450321</v>
      </c>
      <c r="C1539">
        <f>1+$B$5*Blad2!$E$6*C$8*POWER($A1539,2)+$B$5*(Blad2!$E$7*C$8+Blad2!$K$7*POWER(C$8,2))*POWER($A1539,4)+$B$5*(Blad2!$E$8*C$8+Blad2!$K$8*POWER(C$8,2)+Blad2!$S$8*POWER(C$8,3))*POWER($A1539,6)+$B$5*(Blad2!$E$9*C$8+Blad2!$K$9*POWER(C$8,2)+Blad2!$S$9*POWER(C$8,3)+Blad2!$AC$9*POWER(C$8,4))*POWER($A1539,8)+$B$5*(Blad2!$E$10*C$8+Blad2!$K$10*POWER(C$8,2)+Blad2!$S$10*POWER(C$8,3)+Blad2!$AC$10*POWER(C$8,4)+Blad2!$AO$10*POWER(C$8,5))*POWER($A1539,10)+$B$5*(Blad2!$E$11*C$8+Blad2!$K$11*POWER(C$8,2)+Blad2!$S$11*POWER(C$8,3)+Blad2!$AC$11*POWER(C$8,4)+Blad2!$AO$11*POWER(C$8,5)+Blad2!$BC$11*POWER(C$8,6))*POWER($A1539,12)+$B$5*(Blad2!$E$12*C$8+Blad2!$K$12*POWER(C$8,2)+Blad2!$S$12*POWER(C$8,3)+Blad2!$AC$12*POWER(C$8,4)+Blad2!$AO$12*POWER(C$8,5)+Blad2!$BC$12*POWER(C$8,6)+Blad2!$BS$12*POWER(C$8,7))*POWER($A1539,14)+$B$5*(Blad2!$E$13*C$8+Blad2!$K$13*POWER(C$8,2)+Blad2!$S$13*POWER(C$8,3)+Blad2!$AC$13*POWER(C$8,4)+Blad2!$AO$13*POWER(C$8,5)+Blad2!$BC$13*POWER(C$8,6)+Blad2!$BS$13*POWER(C$8,7)+Blad2!$CK$13*POWER(C$8,8))*POWER($A1539,16)+$B$5*(Blad2!$E$14*C$8+Blad2!$K$14*POWER(C$8,2)+Blad2!$S$14*POWER(C$8,3)+Blad2!$AC$14*POWER(C$8,4)+Blad2!$AO$14*POWER(C$8,5)+Blad2!$BC$14*POWER(C$8,6)+Blad2!$BS$14*POWER(C$8,7)+Blad2!$CK$14*POWER(C$8,8)+Blad2!$DE$14*POWER(C$8,9))*POWER($A1539,18)+$B$5*(Blad2!$E$15*C$8+Blad2!$K$15*POWER(C$8,2)+Blad2!$S$15*POWER(C$8,3)+Blad2!$AC$15*POWER(C$8,4)+Blad2!$AO$15*POWER(C$8,5)+Blad2!$BC$15*POWER(C$8,6)+Blad2!$BS$15*POWER(C$8,7)+Blad2!$CK$15*POWER(C$8,8)+Blad2!$DE$15*POWER(C$8,9)+Blad2!$EA$15*POWER(C$8,10))*POWER($A1539,20)</f>
        <v>-1218.4387000815386</v>
      </c>
      <c r="D1539">
        <f t="shared" si="70"/>
        <v>0.70983020249048634</v>
      </c>
      <c r="E1539">
        <f>1+$B$5*Blad2!$E$6*E$8*POWER($A1539,2)+$B$5*(Blad2!$E$7*E$8+Blad2!$K$7*POWER(E$8,2))*POWER($A1539,4)+$B$5*(Blad2!$E$8*E$8+Blad2!$K$8*POWER(E$8,2)+Blad2!$S$8*POWER(E$8,3))*POWER($A1539,6)+$B$5*(Blad2!$E$9*E$8+Blad2!$K$9*POWER(E$8,2)+Blad2!$S$9*POWER(E$8,3)+Blad2!$AC$9*POWER(E$8,4))*POWER($A1539,8)+$B$5*(Blad2!$E$10*E$8+Blad2!$K$10*POWER(E$8,2)+Blad2!$S$10*POWER(E$8,3)+Blad2!$AC$10*POWER(E$8,4)+Blad2!$AO$10*POWER(E$8,5))*POWER($A1539,10)+$B$5*(Blad2!$E$11*E$8+Blad2!$K$11*POWER(E$8,2)+Blad2!$S$11*POWER(E$8,3)+Blad2!$AC$11*POWER(E$8,4)+Blad2!$AO$11*POWER(E$8,5)+Blad2!$BC$11*POWER(E$8,6))*POWER($A1539,12)+$B$5*(Blad2!$E$12*E$8+Blad2!$K$12*POWER(E$8,2)+Blad2!$S$12*POWER(E$8,3)+Blad2!$AC$12*POWER(E$8,4)+Blad2!$AO$12*POWER(E$8,5)+Blad2!$BC$12*POWER(E$8,6)+Blad2!$BS$12*POWER(E$8,7))*POWER($A1539,14)+$B$5*(Blad2!$E$13*E$8+Blad2!$K$13*POWER(E$8,2)+Blad2!$S$13*POWER(E$8,3)+Blad2!$AC$13*POWER(E$8,4)+Blad2!$AO$13*POWER(E$8,5)+Blad2!$BC$13*POWER(E$8,6)+Blad2!$BS$13*POWER(E$8,7)+Blad2!$CK$13*POWER(E$8,8))*POWER($A1539,16)+$B$5*(Blad2!$E$14*E$8+Blad2!$K$14*POWER(E$8,2)+Blad2!$S$14*POWER(E$8,3)+Blad2!$AC$14*POWER(E$8,4)+Blad2!$AO$14*POWER(E$8,5)+Blad2!$BC$14*POWER(E$8,6)+Blad2!$BS$14*POWER(E$8,7)+Blad2!$CK$14*POWER(E$8,8)+Blad2!$DE$14*POWER(E$8,9))*POWER($A1539,18)+$B$5*(Blad2!$E$15*E$8+Blad2!$K$15*POWER(E$8,2)+Blad2!$S$15*POWER(E$8,3)+Blad2!$AC$15*POWER(E$8,4)+Blad2!$AO$15*POWER(E$8,5)+Blad2!$BC$15*POWER(E$8,6)+Blad2!$BS$15*POWER(E$8,7)+Blad2!$CK$15*POWER(E$8,8)+Blad2!$DE$15*POWER(E$8,9)+Blad2!$EA$15*POWER(E$8,10))*POWER($A1539,20)</f>
        <v>2379381.5458291862</v>
      </c>
      <c r="F1539">
        <f t="shared" si="70"/>
        <v>0.32702606847441462</v>
      </c>
      <c r="G1539">
        <f>1+$B$5*Blad2!$E$6*G$8*POWER($A1539,2)+$B$5*(Blad2!$E$7*G$8+Blad2!$K$7*POWER(G$8,2))*POWER($A1539,4)+$B$5*(Blad2!$E$8*G$8+Blad2!$K$8*POWER(G$8,2)+Blad2!$S$8*POWER(G$8,3))*POWER($A1539,6)+$B$5*(Blad2!$E$9*G$8+Blad2!$K$9*POWER(G$8,2)+Blad2!$S$9*POWER(G$8,3)+Blad2!$AC$9*POWER(G$8,4))*POWER($A1539,8)+$B$5*(Blad2!$E$10*G$8+Blad2!$K$10*POWER(G$8,2)+Blad2!$S$10*POWER(G$8,3)+Blad2!$AC$10*POWER(G$8,4)+Blad2!$AO$10*POWER(G$8,5))*POWER($A1539,10)+$B$5*(Blad2!$E$11*G$8+Blad2!$K$11*POWER(G$8,2)+Blad2!$S$11*POWER(G$8,3)+Blad2!$AC$11*POWER(G$8,4)+Blad2!$AO$11*POWER(G$8,5)+Blad2!$BC$11*POWER(G$8,6))*POWER($A1539,12)+$B$5*(Blad2!$E$12*G$8+Blad2!$K$12*POWER(G$8,2)+Blad2!$S$12*POWER(G$8,3)+Blad2!$AC$12*POWER(G$8,4)+Blad2!$AO$12*POWER(G$8,5)+Blad2!$BC$12*POWER(G$8,6)+Blad2!$BS$12*POWER(G$8,7))*POWER($A1539,14)+$B$5*(Blad2!$E$13*G$8+Blad2!$K$13*POWER(G$8,2)+Blad2!$S$13*POWER(G$8,3)+Blad2!$AC$13*POWER(G$8,4)+Blad2!$AO$13*POWER(G$8,5)+Blad2!$BC$13*POWER(G$8,6)+Blad2!$BS$13*POWER(G$8,7)+Blad2!$CK$13*POWER(G$8,8))*POWER($A1539,16)+$B$5*(Blad2!$E$14*G$8+Blad2!$K$14*POWER(G$8,2)+Blad2!$S$14*POWER(G$8,3)+Blad2!$AC$14*POWER(G$8,4)+Blad2!$AO$14*POWER(G$8,5)+Blad2!$BC$14*POWER(G$8,6)+Blad2!$BS$14*POWER(G$8,7)+Blad2!$CK$14*POWER(G$8,8)+Blad2!$DE$14*POWER(G$8,9))*POWER($A1539,18)+$B$5*(Blad2!$E$15*G$8+Blad2!$K$15*POWER(G$8,2)+Blad2!$S$15*POWER(G$8,3)+Blad2!$AC$15*POWER(G$8,4)+Blad2!$AO$15*POWER(G$8,5)+Blad2!$BC$15*POWER(G$8,6)+Blad2!$BS$15*POWER(G$8,7)+Blad2!$CK$15*POWER(G$8,8)+Blad2!$DE$15*POWER(G$8,9)+Blad2!$EA$15*POWER(G$8,10))*POWER($A1539,20)</f>
        <v>-6354450.7503529796</v>
      </c>
    </row>
    <row r="1540" spans="1:7" x14ac:dyDescent="0.2">
      <c r="A1540">
        <f t="shared" si="71"/>
        <v>4.8034951673386344</v>
      </c>
      <c r="B1540">
        <f t="shared" si="72"/>
        <v>0.94911945494243799</v>
      </c>
      <c r="C1540">
        <f>1+$B$5*Blad2!$E$6*C$8*POWER($A1540,2)+$B$5*(Blad2!$E$7*C$8+Blad2!$K$7*POWER(C$8,2))*POWER($A1540,4)+$B$5*(Blad2!$E$8*C$8+Blad2!$K$8*POWER(C$8,2)+Blad2!$S$8*POWER(C$8,3))*POWER($A1540,6)+$B$5*(Blad2!$E$9*C$8+Blad2!$K$9*POWER(C$8,2)+Blad2!$S$9*POWER(C$8,3)+Blad2!$AC$9*POWER(C$8,4))*POWER($A1540,8)+$B$5*(Blad2!$E$10*C$8+Blad2!$K$10*POWER(C$8,2)+Blad2!$S$10*POWER(C$8,3)+Blad2!$AC$10*POWER(C$8,4)+Blad2!$AO$10*POWER(C$8,5))*POWER($A1540,10)+$B$5*(Blad2!$E$11*C$8+Blad2!$K$11*POWER(C$8,2)+Blad2!$S$11*POWER(C$8,3)+Blad2!$AC$11*POWER(C$8,4)+Blad2!$AO$11*POWER(C$8,5)+Blad2!$BC$11*POWER(C$8,6))*POWER($A1540,12)+$B$5*(Blad2!$E$12*C$8+Blad2!$K$12*POWER(C$8,2)+Blad2!$S$12*POWER(C$8,3)+Blad2!$AC$12*POWER(C$8,4)+Blad2!$AO$12*POWER(C$8,5)+Blad2!$BC$12*POWER(C$8,6)+Blad2!$BS$12*POWER(C$8,7))*POWER($A1540,14)+$B$5*(Blad2!$E$13*C$8+Blad2!$K$13*POWER(C$8,2)+Blad2!$S$13*POWER(C$8,3)+Blad2!$AC$13*POWER(C$8,4)+Blad2!$AO$13*POWER(C$8,5)+Blad2!$BC$13*POWER(C$8,6)+Blad2!$BS$13*POWER(C$8,7)+Blad2!$CK$13*POWER(C$8,8))*POWER($A1540,16)+$B$5*(Blad2!$E$14*C$8+Blad2!$K$14*POWER(C$8,2)+Blad2!$S$14*POWER(C$8,3)+Blad2!$AC$14*POWER(C$8,4)+Blad2!$AO$14*POWER(C$8,5)+Blad2!$BC$14*POWER(C$8,6)+Blad2!$BS$14*POWER(C$8,7)+Blad2!$CK$14*POWER(C$8,8)+Blad2!$DE$14*POWER(C$8,9))*POWER($A1540,18)+$B$5*(Blad2!$E$15*C$8+Blad2!$K$15*POWER(C$8,2)+Blad2!$S$15*POWER(C$8,3)+Blad2!$AC$15*POWER(C$8,4)+Blad2!$AO$15*POWER(C$8,5)+Blad2!$BC$15*POWER(C$8,6)+Blad2!$BS$15*POWER(C$8,7)+Blad2!$CK$15*POWER(C$8,8)+Blad2!$DE$15*POWER(C$8,9)+Blad2!$EA$15*POWER(C$8,10))*POWER($A1540,20)</f>
        <v>-1243.9194277356128</v>
      </c>
      <c r="D1540">
        <f t="shared" si="70"/>
        <v>0.71002725211864448</v>
      </c>
      <c r="E1540">
        <f>1+$B$5*Blad2!$E$6*E$8*POWER($A1540,2)+$B$5*(Blad2!$E$7*E$8+Blad2!$K$7*POWER(E$8,2))*POWER($A1540,4)+$B$5*(Blad2!$E$8*E$8+Blad2!$K$8*POWER(E$8,2)+Blad2!$S$8*POWER(E$8,3))*POWER($A1540,6)+$B$5*(Blad2!$E$9*E$8+Blad2!$K$9*POWER(E$8,2)+Blad2!$S$9*POWER(E$8,3)+Blad2!$AC$9*POWER(E$8,4))*POWER($A1540,8)+$B$5*(Blad2!$E$10*E$8+Blad2!$K$10*POWER(E$8,2)+Blad2!$S$10*POWER(E$8,3)+Blad2!$AC$10*POWER(E$8,4)+Blad2!$AO$10*POWER(E$8,5))*POWER($A1540,10)+$B$5*(Blad2!$E$11*E$8+Blad2!$K$11*POWER(E$8,2)+Blad2!$S$11*POWER(E$8,3)+Blad2!$AC$11*POWER(E$8,4)+Blad2!$AO$11*POWER(E$8,5)+Blad2!$BC$11*POWER(E$8,6))*POWER($A1540,12)+$B$5*(Blad2!$E$12*E$8+Blad2!$K$12*POWER(E$8,2)+Blad2!$S$12*POWER(E$8,3)+Blad2!$AC$12*POWER(E$8,4)+Blad2!$AO$12*POWER(E$8,5)+Blad2!$BC$12*POWER(E$8,6)+Blad2!$BS$12*POWER(E$8,7))*POWER($A1540,14)+$B$5*(Blad2!$E$13*E$8+Blad2!$K$13*POWER(E$8,2)+Blad2!$S$13*POWER(E$8,3)+Blad2!$AC$13*POWER(E$8,4)+Blad2!$AO$13*POWER(E$8,5)+Blad2!$BC$13*POWER(E$8,6)+Blad2!$BS$13*POWER(E$8,7)+Blad2!$CK$13*POWER(E$8,8))*POWER($A1540,16)+$B$5*(Blad2!$E$14*E$8+Blad2!$K$14*POWER(E$8,2)+Blad2!$S$14*POWER(E$8,3)+Blad2!$AC$14*POWER(E$8,4)+Blad2!$AO$14*POWER(E$8,5)+Blad2!$BC$14*POWER(E$8,6)+Blad2!$BS$14*POWER(E$8,7)+Blad2!$CK$14*POWER(E$8,8)+Blad2!$DE$14*POWER(E$8,9))*POWER($A1540,18)+$B$5*(Blad2!$E$15*E$8+Blad2!$K$15*POWER(E$8,2)+Blad2!$S$15*POWER(E$8,3)+Blad2!$AC$15*POWER(E$8,4)+Blad2!$AO$15*POWER(E$8,5)+Blad2!$BC$15*POWER(E$8,6)+Blad2!$BS$15*POWER(E$8,7)+Blad2!$CK$15*POWER(E$8,8)+Blad2!$DE$15*POWER(E$8,9)+Blad2!$EA$15*POWER(E$8,10))*POWER($A1540,20)</f>
        <v>2408929.7091616024</v>
      </c>
      <c r="F1540">
        <f t="shared" si="70"/>
        <v>0.32779514601664805</v>
      </c>
      <c r="G1540">
        <f>1+$B$5*Blad2!$E$6*G$8*POWER($A1540,2)+$B$5*(Blad2!$E$7*G$8+Blad2!$K$7*POWER(G$8,2))*POWER($A1540,4)+$B$5*(Blad2!$E$8*G$8+Blad2!$K$8*POWER(G$8,2)+Blad2!$S$8*POWER(G$8,3))*POWER($A1540,6)+$B$5*(Blad2!$E$9*G$8+Blad2!$K$9*POWER(G$8,2)+Blad2!$S$9*POWER(G$8,3)+Blad2!$AC$9*POWER(G$8,4))*POWER($A1540,8)+$B$5*(Blad2!$E$10*G$8+Blad2!$K$10*POWER(G$8,2)+Blad2!$S$10*POWER(G$8,3)+Blad2!$AC$10*POWER(G$8,4)+Blad2!$AO$10*POWER(G$8,5))*POWER($A1540,10)+$B$5*(Blad2!$E$11*G$8+Blad2!$K$11*POWER(G$8,2)+Blad2!$S$11*POWER(G$8,3)+Blad2!$AC$11*POWER(G$8,4)+Blad2!$AO$11*POWER(G$8,5)+Blad2!$BC$11*POWER(G$8,6))*POWER($A1540,12)+$B$5*(Blad2!$E$12*G$8+Blad2!$K$12*POWER(G$8,2)+Blad2!$S$12*POWER(G$8,3)+Blad2!$AC$12*POWER(G$8,4)+Blad2!$AO$12*POWER(G$8,5)+Blad2!$BC$12*POWER(G$8,6)+Blad2!$BS$12*POWER(G$8,7))*POWER($A1540,14)+$B$5*(Blad2!$E$13*G$8+Blad2!$K$13*POWER(G$8,2)+Blad2!$S$13*POWER(G$8,3)+Blad2!$AC$13*POWER(G$8,4)+Blad2!$AO$13*POWER(G$8,5)+Blad2!$BC$13*POWER(G$8,6)+Blad2!$BS$13*POWER(G$8,7)+Blad2!$CK$13*POWER(G$8,8))*POWER($A1540,16)+$B$5*(Blad2!$E$14*G$8+Blad2!$K$14*POWER(G$8,2)+Blad2!$S$14*POWER(G$8,3)+Blad2!$AC$14*POWER(G$8,4)+Blad2!$AO$14*POWER(G$8,5)+Blad2!$BC$14*POWER(G$8,6)+Blad2!$BS$14*POWER(G$8,7)+Blad2!$CK$14*POWER(G$8,8)+Blad2!$DE$14*POWER(G$8,9))*POWER($A1540,18)+$B$5*(Blad2!$E$15*G$8+Blad2!$K$15*POWER(G$8,2)+Blad2!$S$15*POWER(G$8,3)+Blad2!$AC$15*POWER(G$8,4)+Blad2!$AO$15*POWER(G$8,5)+Blad2!$BC$15*POWER(G$8,6)+Blad2!$BS$15*POWER(G$8,7)+Blad2!$CK$15*POWER(G$8,8)+Blad2!$DE$15*POWER(G$8,9)+Blad2!$EA$15*POWER(G$8,10))*POWER($A1540,20)</f>
        <v>-6441392.0590665741</v>
      </c>
    </row>
    <row r="1541" spans="1:7" x14ac:dyDescent="0.2">
      <c r="A1541">
        <f t="shared" si="71"/>
        <v>4.806636759992224</v>
      </c>
      <c r="B1541">
        <f t="shared" si="72"/>
        <v>0.94914995520389855</v>
      </c>
      <c r="C1541">
        <f>1+$B$5*Blad2!$E$6*C$8*POWER($A1541,2)+$B$5*(Blad2!$E$7*C$8+Blad2!$K$7*POWER(C$8,2))*POWER($A1541,4)+$B$5*(Blad2!$E$8*C$8+Blad2!$K$8*POWER(C$8,2)+Blad2!$S$8*POWER(C$8,3))*POWER($A1541,6)+$B$5*(Blad2!$E$9*C$8+Blad2!$K$9*POWER(C$8,2)+Blad2!$S$9*POWER(C$8,3)+Blad2!$AC$9*POWER(C$8,4))*POWER($A1541,8)+$B$5*(Blad2!$E$10*C$8+Blad2!$K$10*POWER(C$8,2)+Blad2!$S$10*POWER(C$8,3)+Blad2!$AC$10*POWER(C$8,4)+Blad2!$AO$10*POWER(C$8,5))*POWER($A1541,10)+$B$5*(Blad2!$E$11*C$8+Blad2!$K$11*POWER(C$8,2)+Blad2!$S$11*POWER(C$8,3)+Blad2!$AC$11*POWER(C$8,4)+Blad2!$AO$11*POWER(C$8,5)+Blad2!$BC$11*POWER(C$8,6))*POWER($A1541,12)+$B$5*(Blad2!$E$12*C$8+Blad2!$K$12*POWER(C$8,2)+Blad2!$S$12*POWER(C$8,3)+Blad2!$AC$12*POWER(C$8,4)+Blad2!$AO$12*POWER(C$8,5)+Blad2!$BC$12*POWER(C$8,6)+Blad2!$BS$12*POWER(C$8,7))*POWER($A1541,14)+$B$5*(Blad2!$E$13*C$8+Blad2!$K$13*POWER(C$8,2)+Blad2!$S$13*POWER(C$8,3)+Blad2!$AC$13*POWER(C$8,4)+Blad2!$AO$13*POWER(C$8,5)+Blad2!$BC$13*POWER(C$8,6)+Blad2!$BS$13*POWER(C$8,7)+Blad2!$CK$13*POWER(C$8,8))*POWER($A1541,16)+$B$5*(Blad2!$E$14*C$8+Blad2!$K$14*POWER(C$8,2)+Blad2!$S$14*POWER(C$8,3)+Blad2!$AC$14*POWER(C$8,4)+Blad2!$AO$14*POWER(C$8,5)+Blad2!$BC$14*POWER(C$8,6)+Blad2!$BS$14*POWER(C$8,7)+Blad2!$CK$14*POWER(C$8,8)+Blad2!$DE$14*POWER(C$8,9))*POWER($A1541,18)+$B$5*(Blad2!$E$15*C$8+Blad2!$K$15*POWER(C$8,2)+Blad2!$S$15*POWER(C$8,3)+Blad2!$AC$15*POWER(C$8,4)+Blad2!$AO$15*POWER(C$8,5)+Blad2!$BC$15*POWER(C$8,6)+Blad2!$BS$15*POWER(C$8,7)+Blad2!$CK$15*POWER(C$8,8)+Blad2!$DE$15*POWER(C$8,9)+Blad2!$EA$15*POWER(C$8,10))*POWER($A1541,20)</f>
        <v>-1269.8355758217367</v>
      </c>
      <c r="D1541">
        <f t="shared" si="70"/>
        <v>0.71023108022517067</v>
      </c>
      <c r="E1541">
        <f>1+$B$5*Blad2!$E$6*E$8*POWER($A1541,2)+$B$5*(Blad2!$E$7*E$8+Blad2!$K$7*POWER(E$8,2))*POWER($A1541,4)+$B$5*(Blad2!$E$8*E$8+Blad2!$K$8*POWER(E$8,2)+Blad2!$S$8*POWER(E$8,3))*POWER($A1541,6)+$B$5*(Blad2!$E$9*E$8+Blad2!$K$9*POWER(E$8,2)+Blad2!$S$9*POWER(E$8,3)+Blad2!$AC$9*POWER(E$8,4))*POWER($A1541,8)+$B$5*(Blad2!$E$10*E$8+Blad2!$K$10*POWER(E$8,2)+Blad2!$S$10*POWER(E$8,3)+Blad2!$AC$10*POWER(E$8,4)+Blad2!$AO$10*POWER(E$8,5))*POWER($A1541,10)+$B$5*(Blad2!$E$11*E$8+Blad2!$K$11*POWER(E$8,2)+Blad2!$S$11*POWER(E$8,3)+Blad2!$AC$11*POWER(E$8,4)+Blad2!$AO$11*POWER(E$8,5)+Blad2!$BC$11*POWER(E$8,6))*POWER($A1541,12)+$B$5*(Blad2!$E$12*E$8+Blad2!$K$12*POWER(E$8,2)+Blad2!$S$12*POWER(E$8,3)+Blad2!$AC$12*POWER(E$8,4)+Blad2!$AO$12*POWER(E$8,5)+Blad2!$BC$12*POWER(E$8,6)+Blad2!$BS$12*POWER(E$8,7))*POWER($A1541,14)+$B$5*(Blad2!$E$13*E$8+Blad2!$K$13*POWER(E$8,2)+Blad2!$S$13*POWER(E$8,3)+Blad2!$AC$13*POWER(E$8,4)+Blad2!$AO$13*POWER(E$8,5)+Blad2!$BC$13*POWER(E$8,6)+Blad2!$BS$13*POWER(E$8,7)+Blad2!$CK$13*POWER(E$8,8))*POWER($A1541,16)+$B$5*(Blad2!$E$14*E$8+Blad2!$K$14*POWER(E$8,2)+Blad2!$S$14*POWER(E$8,3)+Blad2!$AC$14*POWER(E$8,4)+Blad2!$AO$14*POWER(E$8,5)+Blad2!$BC$14*POWER(E$8,6)+Blad2!$BS$14*POWER(E$8,7)+Blad2!$CK$14*POWER(E$8,8)+Blad2!$DE$14*POWER(E$8,9))*POWER($A1541,18)+$B$5*(Blad2!$E$15*E$8+Blad2!$K$15*POWER(E$8,2)+Blad2!$S$15*POWER(E$8,3)+Blad2!$AC$15*POWER(E$8,4)+Blad2!$AO$15*POWER(E$8,5)+Blad2!$BC$15*POWER(E$8,6)+Blad2!$BS$15*POWER(E$8,7)+Blad2!$CK$15*POWER(E$8,8)+Blad2!$DE$15*POWER(E$8,9)+Blad2!$EA$15*POWER(E$8,10))*POWER($A1541,20)</f>
        <v>2438826.5490018902</v>
      </c>
      <c r="F1541">
        <f t="shared" si="70"/>
        <v>0.32858900951197845</v>
      </c>
      <c r="G1541">
        <f>1+$B$5*Blad2!$E$6*G$8*POWER($A1541,2)+$B$5*(Blad2!$E$7*G$8+Blad2!$K$7*POWER(G$8,2))*POWER($A1541,4)+$B$5*(Blad2!$E$8*G$8+Blad2!$K$8*POWER(G$8,2)+Blad2!$S$8*POWER(G$8,3))*POWER($A1541,6)+$B$5*(Blad2!$E$9*G$8+Blad2!$K$9*POWER(G$8,2)+Blad2!$S$9*POWER(G$8,3)+Blad2!$AC$9*POWER(G$8,4))*POWER($A1541,8)+$B$5*(Blad2!$E$10*G$8+Blad2!$K$10*POWER(G$8,2)+Blad2!$S$10*POWER(G$8,3)+Blad2!$AC$10*POWER(G$8,4)+Blad2!$AO$10*POWER(G$8,5))*POWER($A1541,10)+$B$5*(Blad2!$E$11*G$8+Blad2!$K$11*POWER(G$8,2)+Blad2!$S$11*POWER(G$8,3)+Blad2!$AC$11*POWER(G$8,4)+Blad2!$AO$11*POWER(G$8,5)+Blad2!$BC$11*POWER(G$8,6))*POWER($A1541,12)+$B$5*(Blad2!$E$12*G$8+Blad2!$K$12*POWER(G$8,2)+Blad2!$S$12*POWER(G$8,3)+Blad2!$AC$12*POWER(G$8,4)+Blad2!$AO$12*POWER(G$8,5)+Blad2!$BC$12*POWER(G$8,6)+Blad2!$BS$12*POWER(G$8,7))*POWER($A1541,14)+$B$5*(Blad2!$E$13*G$8+Blad2!$K$13*POWER(G$8,2)+Blad2!$S$13*POWER(G$8,3)+Blad2!$AC$13*POWER(G$8,4)+Blad2!$AO$13*POWER(G$8,5)+Blad2!$BC$13*POWER(G$8,6)+Blad2!$BS$13*POWER(G$8,7)+Blad2!$CK$13*POWER(G$8,8))*POWER($A1541,16)+$B$5*(Blad2!$E$14*G$8+Blad2!$K$14*POWER(G$8,2)+Blad2!$S$14*POWER(G$8,3)+Blad2!$AC$14*POWER(G$8,4)+Blad2!$AO$14*POWER(G$8,5)+Blad2!$BC$14*POWER(G$8,6)+Blad2!$BS$14*POWER(G$8,7)+Blad2!$CK$14*POWER(G$8,8)+Blad2!$DE$14*POWER(G$8,9))*POWER($A1541,18)+$B$5*(Blad2!$E$15*G$8+Blad2!$K$15*POWER(G$8,2)+Blad2!$S$15*POWER(G$8,3)+Blad2!$AC$15*POWER(G$8,4)+Blad2!$AO$15*POWER(G$8,5)+Blad2!$BC$15*POWER(G$8,6)+Blad2!$BS$15*POWER(G$8,7)+Blad2!$CK$15*POWER(G$8,8)+Blad2!$DE$15*POWER(G$8,9)+Blad2!$EA$15*POWER(G$8,10))*POWER($A1541,20)</f>
        <v>-6529456.014275427</v>
      </c>
    </row>
    <row r="1542" spans="1:7" x14ac:dyDescent="0.2">
      <c r="A1542">
        <f t="shared" si="71"/>
        <v>4.8097783526458135</v>
      </c>
      <c r="B1542">
        <f t="shared" si="72"/>
        <v>0.94918147586635415</v>
      </c>
      <c r="C1542">
        <f>1+$B$5*Blad2!$E$6*C$8*POWER($A1542,2)+$B$5*(Blad2!$E$7*C$8+Blad2!$K$7*POWER(C$8,2))*POWER($A1542,4)+$B$5*(Blad2!$E$8*C$8+Blad2!$K$8*POWER(C$8,2)+Blad2!$S$8*POWER(C$8,3))*POWER($A1542,6)+$B$5*(Blad2!$E$9*C$8+Blad2!$K$9*POWER(C$8,2)+Blad2!$S$9*POWER(C$8,3)+Blad2!$AC$9*POWER(C$8,4))*POWER($A1542,8)+$B$5*(Blad2!$E$10*C$8+Blad2!$K$10*POWER(C$8,2)+Blad2!$S$10*POWER(C$8,3)+Blad2!$AC$10*POWER(C$8,4)+Blad2!$AO$10*POWER(C$8,5))*POWER($A1542,10)+$B$5*(Blad2!$E$11*C$8+Blad2!$K$11*POWER(C$8,2)+Blad2!$S$11*POWER(C$8,3)+Blad2!$AC$11*POWER(C$8,4)+Blad2!$AO$11*POWER(C$8,5)+Blad2!$BC$11*POWER(C$8,6))*POWER($A1542,12)+$B$5*(Blad2!$E$12*C$8+Blad2!$K$12*POWER(C$8,2)+Blad2!$S$12*POWER(C$8,3)+Blad2!$AC$12*POWER(C$8,4)+Blad2!$AO$12*POWER(C$8,5)+Blad2!$BC$12*POWER(C$8,6)+Blad2!$BS$12*POWER(C$8,7))*POWER($A1542,14)+$B$5*(Blad2!$E$13*C$8+Blad2!$K$13*POWER(C$8,2)+Blad2!$S$13*POWER(C$8,3)+Blad2!$AC$13*POWER(C$8,4)+Blad2!$AO$13*POWER(C$8,5)+Blad2!$BC$13*POWER(C$8,6)+Blad2!$BS$13*POWER(C$8,7)+Blad2!$CK$13*POWER(C$8,8))*POWER($A1542,16)+$B$5*(Blad2!$E$14*C$8+Blad2!$K$14*POWER(C$8,2)+Blad2!$S$14*POWER(C$8,3)+Blad2!$AC$14*POWER(C$8,4)+Blad2!$AO$14*POWER(C$8,5)+Blad2!$BC$14*POWER(C$8,6)+Blad2!$BS$14*POWER(C$8,7)+Blad2!$CK$14*POWER(C$8,8)+Blad2!$DE$14*POWER(C$8,9))*POWER($A1542,18)+$B$5*(Blad2!$E$15*C$8+Blad2!$K$15*POWER(C$8,2)+Blad2!$S$15*POWER(C$8,3)+Blad2!$AC$15*POWER(C$8,4)+Blad2!$AO$15*POWER(C$8,5)+Blad2!$BC$15*POWER(C$8,6)+Blad2!$BS$15*POWER(C$8,7)+Blad2!$CK$15*POWER(C$8,8)+Blad2!$DE$15*POWER(C$8,9)+Blad2!$EA$15*POWER(C$8,10))*POWER($A1542,20)</f>
        <v>-1296.1936569041645</v>
      </c>
      <c r="D1542">
        <f t="shared" si="70"/>
        <v>0.71044167293251537</v>
      </c>
      <c r="E1542">
        <f>1+$B$5*Blad2!$E$6*E$8*POWER($A1542,2)+$B$5*(Blad2!$E$7*E$8+Blad2!$K$7*POWER(E$8,2))*POWER($A1542,4)+$B$5*(Blad2!$E$8*E$8+Blad2!$K$8*POWER(E$8,2)+Blad2!$S$8*POWER(E$8,3))*POWER($A1542,6)+$B$5*(Blad2!$E$9*E$8+Blad2!$K$9*POWER(E$8,2)+Blad2!$S$9*POWER(E$8,3)+Blad2!$AC$9*POWER(E$8,4))*POWER($A1542,8)+$B$5*(Blad2!$E$10*E$8+Blad2!$K$10*POWER(E$8,2)+Blad2!$S$10*POWER(E$8,3)+Blad2!$AC$10*POWER(E$8,4)+Blad2!$AO$10*POWER(E$8,5))*POWER($A1542,10)+$B$5*(Blad2!$E$11*E$8+Blad2!$K$11*POWER(E$8,2)+Blad2!$S$11*POWER(E$8,3)+Blad2!$AC$11*POWER(E$8,4)+Blad2!$AO$11*POWER(E$8,5)+Blad2!$BC$11*POWER(E$8,6))*POWER($A1542,12)+$B$5*(Blad2!$E$12*E$8+Blad2!$K$12*POWER(E$8,2)+Blad2!$S$12*POWER(E$8,3)+Blad2!$AC$12*POWER(E$8,4)+Blad2!$AO$12*POWER(E$8,5)+Blad2!$BC$12*POWER(E$8,6)+Blad2!$BS$12*POWER(E$8,7))*POWER($A1542,14)+$B$5*(Blad2!$E$13*E$8+Blad2!$K$13*POWER(E$8,2)+Blad2!$S$13*POWER(E$8,3)+Blad2!$AC$13*POWER(E$8,4)+Blad2!$AO$13*POWER(E$8,5)+Blad2!$BC$13*POWER(E$8,6)+Blad2!$BS$13*POWER(E$8,7)+Blad2!$CK$13*POWER(E$8,8))*POWER($A1542,16)+$B$5*(Blad2!$E$14*E$8+Blad2!$K$14*POWER(E$8,2)+Blad2!$S$14*POWER(E$8,3)+Blad2!$AC$14*POWER(E$8,4)+Blad2!$AO$14*POWER(E$8,5)+Blad2!$BC$14*POWER(E$8,6)+Blad2!$BS$14*POWER(E$8,7)+Blad2!$CK$14*POWER(E$8,8)+Blad2!$DE$14*POWER(E$8,9))*POWER($A1542,18)+$B$5*(Blad2!$E$15*E$8+Blad2!$K$15*POWER(E$8,2)+Blad2!$S$15*POWER(E$8,3)+Blad2!$AC$15*POWER(E$8,4)+Blad2!$AO$15*POWER(E$8,5)+Blad2!$BC$15*POWER(E$8,6)+Blad2!$BS$15*POWER(E$8,7)+Blad2!$CK$15*POWER(E$8,8)+Blad2!$DE$15*POWER(E$8,9)+Blad2!$EA$15*POWER(E$8,10))*POWER($A1542,20)</f>
        <v>2469075.9653098024</v>
      </c>
      <c r="F1542">
        <f t="shared" si="70"/>
        <v>0.3294074485352021</v>
      </c>
      <c r="G1542">
        <f>1+$B$5*Blad2!$E$6*G$8*POWER($A1542,2)+$B$5*(Blad2!$E$7*G$8+Blad2!$K$7*POWER(G$8,2))*POWER($A1542,4)+$B$5*(Blad2!$E$8*G$8+Blad2!$K$8*POWER(G$8,2)+Blad2!$S$8*POWER(G$8,3))*POWER($A1542,6)+$B$5*(Blad2!$E$9*G$8+Blad2!$K$9*POWER(G$8,2)+Blad2!$S$9*POWER(G$8,3)+Blad2!$AC$9*POWER(G$8,4))*POWER($A1542,8)+$B$5*(Blad2!$E$10*G$8+Blad2!$K$10*POWER(G$8,2)+Blad2!$S$10*POWER(G$8,3)+Blad2!$AC$10*POWER(G$8,4)+Blad2!$AO$10*POWER(G$8,5))*POWER($A1542,10)+$B$5*(Blad2!$E$11*G$8+Blad2!$K$11*POWER(G$8,2)+Blad2!$S$11*POWER(G$8,3)+Blad2!$AC$11*POWER(G$8,4)+Blad2!$AO$11*POWER(G$8,5)+Blad2!$BC$11*POWER(G$8,6))*POWER($A1542,12)+$B$5*(Blad2!$E$12*G$8+Blad2!$K$12*POWER(G$8,2)+Blad2!$S$12*POWER(G$8,3)+Blad2!$AC$12*POWER(G$8,4)+Blad2!$AO$12*POWER(G$8,5)+Blad2!$BC$12*POWER(G$8,6)+Blad2!$BS$12*POWER(G$8,7))*POWER($A1542,14)+$B$5*(Blad2!$E$13*G$8+Blad2!$K$13*POWER(G$8,2)+Blad2!$S$13*POWER(G$8,3)+Blad2!$AC$13*POWER(G$8,4)+Blad2!$AO$13*POWER(G$8,5)+Blad2!$BC$13*POWER(G$8,6)+Blad2!$BS$13*POWER(G$8,7)+Blad2!$CK$13*POWER(G$8,8))*POWER($A1542,16)+$B$5*(Blad2!$E$14*G$8+Blad2!$K$14*POWER(G$8,2)+Blad2!$S$14*POWER(G$8,3)+Blad2!$AC$14*POWER(G$8,4)+Blad2!$AO$14*POWER(G$8,5)+Blad2!$BC$14*POWER(G$8,6)+Blad2!$BS$14*POWER(G$8,7)+Blad2!$CK$14*POWER(G$8,8)+Blad2!$DE$14*POWER(G$8,9))*POWER($A1542,18)+$B$5*(Blad2!$E$15*G$8+Blad2!$K$15*POWER(G$8,2)+Blad2!$S$15*POWER(G$8,3)+Blad2!$AC$15*POWER(G$8,4)+Blad2!$AO$15*POWER(G$8,5)+Blad2!$BC$15*POWER(G$8,6)+Blad2!$BS$15*POWER(G$8,7)+Blad2!$CK$15*POWER(G$8,8)+Blad2!$DE$15*POWER(G$8,9)+Blad2!$EA$15*POWER(G$8,10))*POWER($A1542,20)</f>
        <v>-6618656.2748031616</v>
      </c>
    </row>
    <row r="1543" spans="1:7" x14ac:dyDescent="0.2">
      <c r="A1543">
        <f t="shared" si="71"/>
        <v>4.8129199452994031</v>
      </c>
      <c r="B1543">
        <f t="shared" si="72"/>
        <v>0.94921401558383256</v>
      </c>
      <c r="C1543">
        <f>1+$B$5*Blad2!$E$6*C$8*POWER($A1543,2)+$B$5*(Blad2!$E$7*C$8+Blad2!$K$7*POWER(C$8,2))*POWER($A1543,4)+$B$5*(Blad2!$E$8*C$8+Blad2!$K$8*POWER(C$8,2)+Blad2!$S$8*POWER(C$8,3))*POWER($A1543,6)+$B$5*(Blad2!$E$9*C$8+Blad2!$K$9*POWER(C$8,2)+Blad2!$S$9*POWER(C$8,3)+Blad2!$AC$9*POWER(C$8,4))*POWER($A1543,8)+$B$5*(Blad2!$E$10*C$8+Blad2!$K$10*POWER(C$8,2)+Blad2!$S$10*POWER(C$8,3)+Blad2!$AC$10*POWER(C$8,4)+Blad2!$AO$10*POWER(C$8,5))*POWER($A1543,10)+$B$5*(Blad2!$E$11*C$8+Blad2!$K$11*POWER(C$8,2)+Blad2!$S$11*POWER(C$8,3)+Blad2!$AC$11*POWER(C$8,4)+Blad2!$AO$11*POWER(C$8,5)+Blad2!$BC$11*POWER(C$8,6))*POWER($A1543,12)+$B$5*(Blad2!$E$12*C$8+Blad2!$K$12*POWER(C$8,2)+Blad2!$S$12*POWER(C$8,3)+Blad2!$AC$12*POWER(C$8,4)+Blad2!$AO$12*POWER(C$8,5)+Blad2!$BC$12*POWER(C$8,6)+Blad2!$BS$12*POWER(C$8,7))*POWER($A1543,14)+$B$5*(Blad2!$E$13*C$8+Blad2!$K$13*POWER(C$8,2)+Blad2!$S$13*POWER(C$8,3)+Blad2!$AC$13*POWER(C$8,4)+Blad2!$AO$13*POWER(C$8,5)+Blad2!$BC$13*POWER(C$8,6)+Blad2!$BS$13*POWER(C$8,7)+Blad2!$CK$13*POWER(C$8,8))*POWER($A1543,16)+$B$5*(Blad2!$E$14*C$8+Blad2!$K$14*POWER(C$8,2)+Blad2!$S$14*POWER(C$8,3)+Blad2!$AC$14*POWER(C$8,4)+Blad2!$AO$14*POWER(C$8,5)+Blad2!$BC$14*POWER(C$8,6)+Blad2!$BS$14*POWER(C$8,7)+Blad2!$CK$14*POWER(C$8,8)+Blad2!$DE$14*POWER(C$8,9))*POWER($A1543,18)+$B$5*(Blad2!$E$15*C$8+Blad2!$K$15*POWER(C$8,2)+Blad2!$S$15*POWER(C$8,3)+Blad2!$AC$15*POWER(C$8,4)+Blad2!$AO$15*POWER(C$8,5)+Blad2!$BC$15*POWER(C$8,6)+Blad2!$BS$15*POWER(C$8,7)+Blad2!$CK$15*POWER(C$8,8)+Blad2!$DE$15*POWER(C$8,9)+Blad2!$EA$15*POWER(C$8,10))*POWER($A1543,20)</f>
        <v>-1323.0002710670324</v>
      </c>
      <c r="D1543">
        <f t="shared" si="70"/>
        <v>0.71065901591686176</v>
      </c>
      <c r="E1543">
        <f>1+$B$5*Blad2!$E$6*E$8*POWER($A1543,2)+$B$5*(Blad2!$E$7*E$8+Blad2!$K$7*POWER(E$8,2))*POWER($A1543,4)+$B$5*(Blad2!$E$8*E$8+Blad2!$K$8*POWER(E$8,2)+Blad2!$S$8*POWER(E$8,3))*POWER($A1543,6)+$B$5*(Blad2!$E$9*E$8+Blad2!$K$9*POWER(E$8,2)+Blad2!$S$9*POWER(E$8,3)+Blad2!$AC$9*POWER(E$8,4))*POWER($A1543,8)+$B$5*(Blad2!$E$10*E$8+Blad2!$K$10*POWER(E$8,2)+Blad2!$S$10*POWER(E$8,3)+Blad2!$AC$10*POWER(E$8,4)+Blad2!$AO$10*POWER(E$8,5))*POWER($A1543,10)+$B$5*(Blad2!$E$11*E$8+Blad2!$K$11*POWER(E$8,2)+Blad2!$S$11*POWER(E$8,3)+Blad2!$AC$11*POWER(E$8,4)+Blad2!$AO$11*POWER(E$8,5)+Blad2!$BC$11*POWER(E$8,6))*POWER($A1543,12)+$B$5*(Blad2!$E$12*E$8+Blad2!$K$12*POWER(E$8,2)+Blad2!$S$12*POWER(E$8,3)+Blad2!$AC$12*POWER(E$8,4)+Blad2!$AO$12*POWER(E$8,5)+Blad2!$BC$12*POWER(E$8,6)+Blad2!$BS$12*POWER(E$8,7))*POWER($A1543,14)+$B$5*(Blad2!$E$13*E$8+Blad2!$K$13*POWER(E$8,2)+Blad2!$S$13*POWER(E$8,3)+Blad2!$AC$13*POWER(E$8,4)+Blad2!$AO$13*POWER(E$8,5)+Blad2!$BC$13*POWER(E$8,6)+Blad2!$BS$13*POWER(E$8,7)+Blad2!$CK$13*POWER(E$8,8))*POWER($A1543,16)+$B$5*(Blad2!$E$14*E$8+Blad2!$K$14*POWER(E$8,2)+Blad2!$S$14*POWER(E$8,3)+Blad2!$AC$14*POWER(E$8,4)+Blad2!$AO$14*POWER(E$8,5)+Blad2!$BC$14*POWER(E$8,6)+Blad2!$BS$14*POWER(E$8,7)+Blad2!$CK$14*POWER(E$8,8)+Blad2!$DE$14*POWER(E$8,9))*POWER($A1543,18)+$B$5*(Blad2!$E$15*E$8+Blad2!$K$15*POWER(E$8,2)+Blad2!$S$15*POWER(E$8,3)+Blad2!$AC$15*POWER(E$8,4)+Blad2!$AO$15*POWER(E$8,5)+Blad2!$BC$15*POWER(E$8,6)+Blad2!$BS$15*POWER(E$8,7)+Blad2!$CK$15*POWER(E$8,8)+Blad2!$DE$15*POWER(E$8,9)+Blad2!$EA$15*POWER(E$8,10))*POWER($A1543,20)</f>
        <v>2499681.8992755814</v>
      </c>
      <c r="F1543">
        <f t="shared" si="70"/>
        <v>0.33025024818622023</v>
      </c>
      <c r="G1543">
        <f>1+$B$5*Blad2!$E$6*G$8*POWER($A1543,2)+$B$5*(Blad2!$E$7*G$8+Blad2!$K$7*POWER(G$8,2))*POWER($A1543,4)+$B$5*(Blad2!$E$8*G$8+Blad2!$K$8*POWER(G$8,2)+Blad2!$S$8*POWER(G$8,3))*POWER($A1543,6)+$B$5*(Blad2!$E$9*G$8+Blad2!$K$9*POWER(G$8,2)+Blad2!$S$9*POWER(G$8,3)+Blad2!$AC$9*POWER(G$8,4))*POWER($A1543,8)+$B$5*(Blad2!$E$10*G$8+Blad2!$K$10*POWER(G$8,2)+Blad2!$S$10*POWER(G$8,3)+Blad2!$AC$10*POWER(G$8,4)+Blad2!$AO$10*POWER(G$8,5))*POWER($A1543,10)+$B$5*(Blad2!$E$11*G$8+Blad2!$K$11*POWER(G$8,2)+Blad2!$S$11*POWER(G$8,3)+Blad2!$AC$11*POWER(G$8,4)+Blad2!$AO$11*POWER(G$8,5)+Blad2!$BC$11*POWER(G$8,6))*POWER($A1543,12)+$B$5*(Blad2!$E$12*G$8+Blad2!$K$12*POWER(G$8,2)+Blad2!$S$12*POWER(G$8,3)+Blad2!$AC$12*POWER(G$8,4)+Blad2!$AO$12*POWER(G$8,5)+Blad2!$BC$12*POWER(G$8,6)+Blad2!$BS$12*POWER(G$8,7))*POWER($A1543,14)+$B$5*(Blad2!$E$13*G$8+Blad2!$K$13*POWER(G$8,2)+Blad2!$S$13*POWER(G$8,3)+Blad2!$AC$13*POWER(G$8,4)+Blad2!$AO$13*POWER(G$8,5)+Blad2!$BC$13*POWER(G$8,6)+Blad2!$BS$13*POWER(G$8,7)+Blad2!$CK$13*POWER(G$8,8))*POWER($A1543,16)+$B$5*(Blad2!$E$14*G$8+Blad2!$K$14*POWER(G$8,2)+Blad2!$S$14*POWER(G$8,3)+Blad2!$AC$14*POWER(G$8,4)+Blad2!$AO$14*POWER(G$8,5)+Blad2!$BC$14*POWER(G$8,6)+Blad2!$BS$14*POWER(G$8,7)+Blad2!$CK$14*POWER(G$8,8)+Blad2!$DE$14*POWER(G$8,9))*POWER($A1543,18)+$B$5*(Blad2!$E$15*G$8+Blad2!$K$15*POWER(G$8,2)+Blad2!$S$15*POWER(G$8,3)+Blad2!$AC$15*POWER(G$8,4)+Blad2!$AO$15*POWER(G$8,5)+Blad2!$BC$15*POWER(G$8,6)+Blad2!$BS$15*POWER(G$8,7)+Blad2!$CK$15*POWER(G$8,8)+Blad2!$DE$15*POWER(G$8,9)+Blad2!$EA$15*POWER(G$8,10))*POWER($A1543,20)</f>
        <v>-6709006.6557035595</v>
      </c>
    </row>
    <row r="1544" spans="1:7" x14ac:dyDescent="0.2">
      <c r="A1544">
        <f t="shared" si="71"/>
        <v>4.8160615379529927</v>
      </c>
      <c r="B1544">
        <f t="shared" si="72"/>
        <v>0.94924757296699114</v>
      </c>
      <c r="C1544">
        <f>1+$B$5*Blad2!$E$6*C$8*POWER($A1544,2)+$B$5*(Blad2!$E$7*C$8+Blad2!$K$7*POWER(C$8,2))*POWER($A1544,4)+$B$5*(Blad2!$E$8*C$8+Blad2!$K$8*POWER(C$8,2)+Blad2!$S$8*POWER(C$8,3))*POWER($A1544,6)+$B$5*(Blad2!$E$9*C$8+Blad2!$K$9*POWER(C$8,2)+Blad2!$S$9*POWER(C$8,3)+Blad2!$AC$9*POWER(C$8,4))*POWER($A1544,8)+$B$5*(Blad2!$E$10*C$8+Blad2!$K$10*POWER(C$8,2)+Blad2!$S$10*POWER(C$8,3)+Blad2!$AC$10*POWER(C$8,4)+Blad2!$AO$10*POWER(C$8,5))*POWER($A1544,10)+$B$5*(Blad2!$E$11*C$8+Blad2!$K$11*POWER(C$8,2)+Blad2!$S$11*POWER(C$8,3)+Blad2!$AC$11*POWER(C$8,4)+Blad2!$AO$11*POWER(C$8,5)+Blad2!$BC$11*POWER(C$8,6))*POWER($A1544,12)+$B$5*(Blad2!$E$12*C$8+Blad2!$K$12*POWER(C$8,2)+Blad2!$S$12*POWER(C$8,3)+Blad2!$AC$12*POWER(C$8,4)+Blad2!$AO$12*POWER(C$8,5)+Blad2!$BC$12*POWER(C$8,6)+Blad2!$BS$12*POWER(C$8,7))*POWER($A1544,14)+$B$5*(Blad2!$E$13*C$8+Blad2!$K$13*POWER(C$8,2)+Blad2!$S$13*POWER(C$8,3)+Blad2!$AC$13*POWER(C$8,4)+Blad2!$AO$13*POWER(C$8,5)+Blad2!$BC$13*POWER(C$8,6)+Blad2!$BS$13*POWER(C$8,7)+Blad2!$CK$13*POWER(C$8,8))*POWER($A1544,16)+$B$5*(Blad2!$E$14*C$8+Blad2!$K$14*POWER(C$8,2)+Blad2!$S$14*POWER(C$8,3)+Blad2!$AC$14*POWER(C$8,4)+Blad2!$AO$14*POWER(C$8,5)+Blad2!$BC$14*POWER(C$8,6)+Blad2!$BS$14*POWER(C$8,7)+Blad2!$CK$14*POWER(C$8,8)+Blad2!$DE$14*POWER(C$8,9))*POWER($A1544,18)+$B$5*(Blad2!$E$15*C$8+Blad2!$K$15*POWER(C$8,2)+Blad2!$S$15*POWER(C$8,3)+Blad2!$AC$15*POWER(C$8,4)+Blad2!$AO$15*POWER(C$8,5)+Blad2!$BC$15*POWER(C$8,6)+Blad2!$BS$15*POWER(C$8,7)+Blad2!$CK$15*POWER(C$8,8)+Blad2!$DE$15*POWER(C$8,9)+Blad2!$EA$15*POWER(C$8,10))*POWER($A1544,20)</f>
        <v>-1350.2621069833858</v>
      </c>
      <c r="D1544">
        <f t="shared" si="70"/>
        <v>0.71088309441047726</v>
      </c>
      <c r="E1544">
        <f>1+$B$5*Blad2!$E$6*E$8*POWER($A1544,2)+$B$5*(Blad2!$E$7*E$8+Blad2!$K$7*POWER(E$8,2))*POWER($A1544,4)+$B$5*(Blad2!$E$8*E$8+Blad2!$K$8*POWER(E$8,2)+Blad2!$S$8*POWER(E$8,3))*POWER($A1544,6)+$B$5*(Blad2!$E$9*E$8+Blad2!$K$9*POWER(E$8,2)+Blad2!$S$9*POWER(E$8,3)+Blad2!$AC$9*POWER(E$8,4))*POWER($A1544,8)+$B$5*(Blad2!$E$10*E$8+Blad2!$K$10*POWER(E$8,2)+Blad2!$S$10*POWER(E$8,3)+Blad2!$AC$10*POWER(E$8,4)+Blad2!$AO$10*POWER(E$8,5))*POWER($A1544,10)+$B$5*(Blad2!$E$11*E$8+Blad2!$K$11*POWER(E$8,2)+Blad2!$S$11*POWER(E$8,3)+Blad2!$AC$11*POWER(E$8,4)+Blad2!$AO$11*POWER(E$8,5)+Blad2!$BC$11*POWER(E$8,6))*POWER($A1544,12)+$B$5*(Blad2!$E$12*E$8+Blad2!$K$12*POWER(E$8,2)+Blad2!$S$12*POWER(E$8,3)+Blad2!$AC$12*POWER(E$8,4)+Blad2!$AO$12*POWER(E$8,5)+Blad2!$BC$12*POWER(E$8,6)+Blad2!$BS$12*POWER(E$8,7))*POWER($A1544,14)+$B$5*(Blad2!$E$13*E$8+Blad2!$K$13*POWER(E$8,2)+Blad2!$S$13*POWER(E$8,3)+Blad2!$AC$13*POWER(E$8,4)+Blad2!$AO$13*POWER(E$8,5)+Blad2!$BC$13*POWER(E$8,6)+Blad2!$BS$13*POWER(E$8,7)+Blad2!$CK$13*POWER(E$8,8))*POWER($A1544,16)+$B$5*(Blad2!$E$14*E$8+Blad2!$K$14*POWER(E$8,2)+Blad2!$S$14*POWER(E$8,3)+Blad2!$AC$14*POWER(E$8,4)+Blad2!$AO$14*POWER(E$8,5)+Blad2!$BC$14*POWER(E$8,6)+Blad2!$BS$14*POWER(E$8,7)+Blad2!$CK$14*POWER(E$8,8)+Blad2!$DE$14*POWER(E$8,9))*POWER($A1544,18)+$B$5*(Blad2!$E$15*E$8+Blad2!$K$15*POWER(E$8,2)+Blad2!$S$15*POWER(E$8,3)+Blad2!$AC$15*POWER(E$8,4)+Blad2!$AO$15*POWER(E$8,5)+Blad2!$BC$15*POWER(E$8,6)+Blad2!$BS$15*POWER(E$8,7)+Blad2!$CK$15*POWER(E$8,8)+Blad2!$DE$15*POWER(E$8,9)+Blad2!$EA$15*POWER(E$8,10))*POWER($A1544,20)</f>
        <v>2530648.3337306567</v>
      </c>
      <c r="F1544">
        <f t="shared" si="70"/>
        <v>0.33111718930539946</v>
      </c>
      <c r="G1544">
        <f>1+$B$5*Blad2!$E$6*G$8*POWER($A1544,2)+$B$5*(Blad2!$E$7*G$8+Blad2!$K$7*POWER(G$8,2))*POWER($A1544,4)+$B$5*(Blad2!$E$8*G$8+Blad2!$K$8*POWER(G$8,2)+Blad2!$S$8*POWER(G$8,3))*POWER($A1544,6)+$B$5*(Blad2!$E$9*G$8+Blad2!$K$9*POWER(G$8,2)+Blad2!$S$9*POWER(G$8,3)+Blad2!$AC$9*POWER(G$8,4))*POWER($A1544,8)+$B$5*(Blad2!$E$10*G$8+Blad2!$K$10*POWER(G$8,2)+Blad2!$S$10*POWER(G$8,3)+Blad2!$AC$10*POWER(G$8,4)+Blad2!$AO$10*POWER(G$8,5))*POWER($A1544,10)+$B$5*(Blad2!$E$11*G$8+Blad2!$K$11*POWER(G$8,2)+Blad2!$S$11*POWER(G$8,3)+Blad2!$AC$11*POWER(G$8,4)+Blad2!$AO$11*POWER(G$8,5)+Blad2!$BC$11*POWER(G$8,6))*POWER($A1544,12)+$B$5*(Blad2!$E$12*G$8+Blad2!$K$12*POWER(G$8,2)+Blad2!$S$12*POWER(G$8,3)+Blad2!$AC$12*POWER(G$8,4)+Blad2!$AO$12*POWER(G$8,5)+Blad2!$BC$12*POWER(G$8,6)+Blad2!$BS$12*POWER(G$8,7))*POWER($A1544,14)+$B$5*(Blad2!$E$13*G$8+Blad2!$K$13*POWER(G$8,2)+Blad2!$S$13*POWER(G$8,3)+Blad2!$AC$13*POWER(G$8,4)+Blad2!$AO$13*POWER(G$8,5)+Blad2!$BC$13*POWER(G$8,6)+Blad2!$BS$13*POWER(G$8,7)+Blad2!$CK$13*POWER(G$8,8))*POWER($A1544,16)+$B$5*(Blad2!$E$14*G$8+Blad2!$K$14*POWER(G$8,2)+Blad2!$S$14*POWER(G$8,3)+Blad2!$AC$14*POWER(G$8,4)+Blad2!$AO$14*POWER(G$8,5)+Blad2!$BC$14*POWER(G$8,6)+Blad2!$BS$14*POWER(G$8,7)+Blad2!$CK$14*POWER(G$8,8)+Blad2!$DE$14*POWER(G$8,9))*POWER($A1544,18)+$B$5*(Blad2!$E$15*G$8+Blad2!$K$15*POWER(G$8,2)+Blad2!$S$15*POWER(G$8,3)+Blad2!$AC$15*POWER(G$8,4)+Blad2!$AO$15*POWER(G$8,5)+Blad2!$BC$15*POWER(G$8,6)+Blad2!$BS$15*POWER(G$8,7)+Blad2!$CK$15*POWER(G$8,8)+Blad2!$DE$15*POWER(G$8,9)+Blad2!$EA$15*POWER(G$8,10))*POWER($A1544,20)</f>
        <v>-6800521.1299358588</v>
      </c>
    </row>
    <row r="1545" spans="1:7" x14ac:dyDescent="0.2">
      <c r="A1545">
        <f t="shared" si="71"/>
        <v>4.8192031306065823</v>
      </c>
      <c r="B1545">
        <f t="shared" si="72"/>
        <v>0.94928214658318888</v>
      </c>
      <c r="C1545">
        <f>1+$B$5*Blad2!$E$6*C$8*POWER($A1545,2)+$B$5*(Blad2!$E$7*C$8+Blad2!$K$7*POWER(C$8,2))*POWER($A1545,4)+$B$5*(Blad2!$E$8*C$8+Blad2!$K$8*POWER(C$8,2)+Blad2!$S$8*POWER(C$8,3))*POWER($A1545,6)+$B$5*(Blad2!$E$9*C$8+Blad2!$K$9*POWER(C$8,2)+Blad2!$S$9*POWER(C$8,3)+Blad2!$AC$9*POWER(C$8,4))*POWER($A1545,8)+$B$5*(Blad2!$E$10*C$8+Blad2!$K$10*POWER(C$8,2)+Blad2!$S$10*POWER(C$8,3)+Blad2!$AC$10*POWER(C$8,4)+Blad2!$AO$10*POWER(C$8,5))*POWER($A1545,10)+$B$5*(Blad2!$E$11*C$8+Blad2!$K$11*POWER(C$8,2)+Blad2!$S$11*POWER(C$8,3)+Blad2!$AC$11*POWER(C$8,4)+Blad2!$AO$11*POWER(C$8,5)+Blad2!$BC$11*POWER(C$8,6))*POWER($A1545,12)+$B$5*(Blad2!$E$12*C$8+Blad2!$K$12*POWER(C$8,2)+Blad2!$S$12*POWER(C$8,3)+Blad2!$AC$12*POWER(C$8,4)+Blad2!$AO$12*POWER(C$8,5)+Blad2!$BC$12*POWER(C$8,6)+Blad2!$BS$12*POWER(C$8,7))*POWER($A1545,14)+$B$5*(Blad2!$E$13*C$8+Blad2!$K$13*POWER(C$8,2)+Blad2!$S$13*POWER(C$8,3)+Blad2!$AC$13*POWER(C$8,4)+Blad2!$AO$13*POWER(C$8,5)+Blad2!$BC$13*POWER(C$8,6)+Blad2!$BS$13*POWER(C$8,7)+Blad2!$CK$13*POWER(C$8,8))*POWER($A1545,16)+$B$5*(Blad2!$E$14*C$8+Blad2!$K$14*POWER(C$8,2)+Blad2!$S$14*POWER(C$8,3)+Blad2!$AC$14*POWER(C$8,4)+Blad2!$AO$14*POWER(C$8,5)+Blad2!$BC$14*POWER(C$8,6)+Blad2!$BS$14*POWER(C$8,7)+Blad2!$CK$14*POWER(C$8,8)+Blad2!$DE$14*POWER(C$8,9))*POWER($A1545,18)+$B$5*(Blad2!$E$15*C$8+Blad2!$K$15*POWER(C$8,2)+Blad2!$S$15*POWER(C$8,3)+Blad2!$AC$15*POWER(C$8,4)+Blad2!$AO$15*POWER(C$8,5)+Blad2!$BC$15*POWER(C$8,6)+Blad2!$BS$15*POWER(C$8,7)+Blad2!$CK$15*POWER(C$8,8)+Blad2!$DE$15*POWER(C$8,9)+Blad2!$EA$15*POWER(C$8,10))*POWER($A1545,20)</f>
        <v>-1377.9859429961216</v>
      </c>
      <c r="D1545">
        <f t="shared" si="70"/>
        <v>0.71111389320412977</v>
      </c>
      <c r="E1545">
        <f>1+$B$5*Blad2!$E$6*E$8*POWER($A1545,2)+$B$5*(Blad2!$E$7*E$8+Blad2!$K$7*POWER(E$8,2))*POWER($A1545,4)+$B$5*(Blad2!$E$8*E$8+Blad2!$K$8*POWER(E$8,2)+Blad2!$S$8*POWER(E$8,3))*POWER($A1545,6)+$B$5*(Blad2!$E$9*E$8+Blad2!$K$9*POWER(E$8,2)+Blad2!$S$9*POWER(E$8,3)+Blad2!$AC$9*POWER(E$8,4))*POWER($A1545,8)+$B$5*(Blad2!$E$10*E$8+Blad2!$K$10*POWER(E$8,2)+Blad2!$S$10*POWER(E$8,3)+Blad2!$AC$10*POWER(E$8,4)+Blad2!$AO$10*POWER(E$8,5))*POWER($A1545,10)+$B$5*(Blad2!$E$11*E$8+Blad2!$K$11*POWER(E$8,2)+Blad2!$S$11*POWER(E$8,3)+Blad2!$AC$11*POWER(E$8,4)+Blad2!$AO$11*POWER(E$8,5)+Blad2!$BC$11*POWER(E$8,6))*POWER($A1545,12)+$B$5*(Blad2!$E$12*E$8+Blad2!$K$12*POWER(E$8,2)+Blad2!$S$12*POWER(E$8,3)+Blad2!$AC$12*POWER(E$8,4)+Blad2!$AO$12*POWER(E$8,5)+Blad2!$BC$12*POWER(E$8,6)+Blad2!$BS$12*POWER(E$8,7))*POWER($A1545,14)+$B$5*(Blad2!$E$13*E$8+Blad2!$K$13*POWER(E$8,2)+Blad2!$S$13*POWER(E$8,3)+Blad2!$AC$13*POWER(E$8,4)+Blad2!$AO$13*POWER(E$8,5)+Blad2!$BC$13*POWER(E$8,6)+Blad2!$BS$13*POWER(E$8,7)+Blad2!$CK$13*POWER(E$8,8))*POWER($A1545,16)+$B$5*(Blad2!$E$14*E$8+Blad2!$K$14*POWER(E$8,2)+Blad2!$S$14*POWER(E$8,3)+Blad2!$AC$14*POWER(E$8,4)+Blad2!$AO$14*POWER(E$8,5)+Blad2!$BC$14*POWER(E$8,6)+Blad2!$BS$14*POWER(E$8,7)+Blad2!$CK$14*POWER(E$8,8)+Blad2!$DE$14*POWER(E$8,9))*POWER($A1545,18)+$B$5*(Blad2!$E$15*E$8+Blad2!$K$15*POWER(E$8,2)+Blad2!$S$15*POWER(E$8,3)+Blad2!$AC$15*POWER(E$8,4)+Blad2!$AO$15*POWER(E$8,5)+Blad2!$BC$15*POWER(E$8,6)+Blad2!$BS$15*POWER(E$8,7)+Blad2!$CK$15*POWER(E$8,8)+Blad2!$DE$15*POWER(E$8,9)+Blad2!$EA$15*POWER(E$8,10))*POWER($A1545,20)</f>
        <v>2561979.2935621506</v>
      </c>
      <c r="F1545">
        <f t="shared" si="70"/>
        <v>0.3320080486890073</v>
      </c>
      <c r="G1545">
        <f>1+$B$5*Blad2!$E$6*G$8*POWER($A1545,2)+$B$5*(Blad2!$E$7*G$8+Blad2!$K$7*POWER(G$8,2))*POWER($A1545,4)+$B$5*(Blad2!$E$8*G$8+Blad2!$K$8*POWER(G$8,2)+Blad2!$S$8*POWER(G$8,3))*POWER($A1545,6)+$B$5*(Blad2!$E$9*G$8+Blad2!$K$9*POWER(G$8,2)+Blad2!$S$9*POWER(G$8,3)+Blad2!$AC$9*POWER(G$8,4))*POWER($A1545,8)+$B$5*(Blad2!$E$10*G$8+Blad2!$K$10*POWER(G$8,2)+Blad2!$S$10*POWER(G$8,3)+Blad2!$AC$10*POWER(G$8,4)+Blad2!$AO$10*POWER(G$8,5))*POWER($A1545,10)+$B$5*(Blad2!$E$11*G$8+Blad2!$K$11*POWER(G$8,2)+Blad2!$S$11*POWER(G$8,3)+Blad2!$AC$11*POWER(G$8,4)+Blad2!$AO$11*POWER(G$8,5)+Blad2!$BC$11*POWER(G$8,6))*POWER($A1545,12)+$B$5*(Blad2!$E$12*G$8+Blad2!$K$12*POWER(G$8,2)+Blad2!$S$12*POWER(G$8,3)+Blad2!$AC$12*POWER(G$8,4)+Blad2!$AO$12*POWER(G$8,5)+Blad2!$BC$12*POWER(G$8,6)+Blad2!$BS$12*POWER(G$8,7))*POWER($A1545,14)+$B$5*(Blad2!$E$13*G$8+Blad2!$K$13*POWER(G$8,2)+Blad2!$S$13*POWER(G$8,3)+Blad2!$AC$13*POWER(G$8,4)+Blad2!$AO$13*POWER(G$8,5)+Blad2!$BC$13*POWER(G$8,6)+Blad2!$BS$13*POWER(G$8,7)+Blad2!$CK$13*POWER(G$8,8))*POWER($A1545,16)+$B$5*(Blad2!$E$14*G$8+Blad2!$K$14*POWER(G$8,2)+Blad2!$S$14*POWER(G$8,3)+Blad2!$AC$14*POWER(G$8,4)+Blad2!$AO$14*POWER(G$8,5)+Blad2!$BC$14*POWER(G$8,6)+Blad2!$BS$14*POWER(G$8,7)+Blad2!$CK$14*POWER(G$8,8)+Blad2!$DE$14*POWER(G$8,9))*POWER($A1545,18)+$B$5*(Blad2!$E$15*G$8+Blad2!$K$15*POWER(G$8,2)+Blad2!$S$15*POWER(G$8,3)+Blad2!$AC$15*POWER(G$8,4)+Blad2!$AO$15*POWER(G$8,5)+Blad2!$BC$15*POWER(G$8,6)+Blad2!$BS$15*POWER(G$8,7)+Blad2!$CK$15*POWER(G$8,8)+Blad2!$DE$15*POWER(G$8,9)+Blad2!$EA$15*POWER(G$8,10))*POWER($A1545,20)</f>
        <v>-6893213.8300567325</v>
      </c>
    </row>
    <row r="1546" spans="1:7" x14ac:dyDescent="0.2">
      <c r="A1546">
        <f t="shared" si="71"/>
        <v>4.8223447232601719</v>
      </c>
      <c r="B1546">
        <f t="shared" si="72"/>
        <v>0.94931773495656291</v>
      </c>
      <c r="C1546">
        <f>1+$B$5*Blad2!$E$6*C$8*POWER($A1546,2)+$B$5*(Blad2!$E$7*C$8+Blad2!$K$7*POWER(C$8,2))*POWER($A1546,4)+$B$5*(Blad2!$E$8*C$8+Blad2!$K$8*POWER(C$8,2)+Blad2!$S$8*POWER(C$8,3))*POWER($A1546,6)+$B$5*(Blad2!$E$9*C$8+Blad2!$K$9*POWER(C$8,2)+Blad2!$S$9*POWER(C$8,3)+Blad2!$AC$9*POWER(C$8,4))*POWER($A1546,8)+$B$5*(Blad2!$E$10*C$8+Blad2!$K$10*POWER(C$8,2)+Blad2!$S$10*POWER(C$8,3)+Blad2!$AC$10*POWER(C$8,4)+Blad2!$AO$10*POWER(C$8,5))*POWER($A1546,10)+$B$5*(Blad2!$E$11*C$8+Blad2!$K$11*POWER(C$8,2)+Blad2!$S$11*POWER(C$8,3)+Blad2!$AC$11*POWER(C$8,4)+Blad2!$AO$11*POWER(C$8,5)+Blad2!$BC$11*POWER(C$8,6))*POWER($A1546,12)+$B$5*(Blad2!$E$12*C$8+Blad2!$K$12*POWER(C$8,2)+Blad2!$S$12*POWER(C$8,3)+Blad2!$AC$12*POWER(C$8,4)+Blad2!$AO$12*POWER(C$8,5)+Blad2!$BC$12*POWER(C$8,6)+Blad2!$BS$12*POWER(C$8,7))*POWER($A1546,14)+$B$5*(Blad2!$E$13*C$8+Blad2!$K$13*POWER(C$8,2)+Blad2!$S$13*POWER(C$8,3)+Blad2!$AC$13*POWER(C$8,4)+Blad2!$AO$13*POWER(C$8,5)+Blad2!$BC$13*POWER(C$8,6)+Blad2!$BS$13*POWER(C$8,7)+Blad2!$CK$13*POWER(C$8,8))*POWER($A1546,16)+$B$5*(Blad2!$E$14*C$8+Blad2!$K$14*POWER(C$8,2)+Blad2!$S$14*POWER(C$8,3)+Blad2!$AC$14*POWER(C$8,4)+Blad2!$AO$14*POWER(C$8,5)+Blad2!$BC$14*POWER(C$8,6)+Blad2!$BS$14*POWER(C$8,7)+Blad2!$CK$14*POWER(C$8,8)+Blad2!$DE$14*POWER(C$8,9))*POWER($A1546,18)+$B$5*(Blad2!$E$15*C$8+Blad2!$K$15*POWER(C$8,2)+Blad2!$S$15*POWER(C$8,3)+Blad2!$AC$15*POWER(C$8,4)+Blad2!$AO$15*POWER(C$8,5)+Blad2!$BC$15*POWER(C$8,6)+Blad2!$BS$15*POWER(C$8,7)+Blad2!$CK$15*POWER(C$8,8)+Blad2!$DE$15*POWER(C$8,9)+Blad2!$EA$15*POWER(C$8,10))*POWER($A1546,20)</f>
        <v>-1406.1786482109765</v>
      </c>
      <c r="D1546">
        <f t="shared" si="70"/>
        <v>0.71135139664957125</v>
      </c>
      <c r="E1546">
        <f>1+$B$5*Blad2!$E$6*E$8*POWER($A1546,2)+$B$5*(Blad2!$E$7*E$8+Blad2!$K$7*POWER(E$8,2))*POWER($A1546,4)+$B$5*(Blad2!$E$8*E$8+Blad2!$K$8*POWER(E$8,2)+Blad2!$S$8*POWER(E$8,3))*POWER($A1546,6)+$B$5*(Blad2!$E$9*E$8+Blad2!$K$9*POWER(E$8,2)+Blad2!$S$9*POWER(E$8,3)+Blad2!$AC$9*POWER(E$8,4))*POWER($A1546,8)+$B$5*(Blad2!$E$10*E$8+Blad2!$K$10*POWER(E$8,2)+Blad2!$S$10*POWER(E$8,3)+Blad2!$AC$10*POWER(E$8,4)+Blad2!$AO$10*POWER(E$8,5))*POWER($A1546,10)+$B$5*(Blad2!$E$11*E$8+Blad2!$K$11*POWER(E$8,2)+Blad2!$S$11*POWER(E$8,3)+Blad2!$AC$11*POWER(E$8,4)+Blad2!$AO$11*POWER(E$8,5)+Blad2!$BC$11*POWER(E$8,6))*POWER($A1546,12)+$B$5*(Blad2!$E$12*E$8+Blad2!$K$12*POWER(E$8,2)+Blad2!$S$12*POWER(E$8,3)+Blad2!$AC$12*POWER(E$8,4)+Blad2!$AO$12*POWER(E$8,5)+Blad2!$BC$12*POWER(E$8,6)+Blad2!$BS$12*POWER(E$8,7))*POWER($A1546,14)+$B$5*(Blad2!$E$13*E$8+Blad2!$K$13*POWER(E$8,2)+Blad2!$S$13*POWER(E$8,3)+Blad2!$AC$13*POWER(E$8,4)+Blad2!$AO$13*POWER(E$8,5)+Blad2!$BC$13*POWER(E$8,6)+Blad2!$BS$13*POWER(E$8,7)+Blad2!$CK$13*POWER(E$8,8))*POWER($A1546,16)+$B$5*(Blad2!$E$14*E$8+Blad2!$K$14*POWER(E$8,2)+Blad2!$S$14*POWER(E$8,3)+Blad2!$AC$14*POWER(E$8,4)+Blad2!$AO$14*POWER(E$8,5)+Blad2!$BC$14*POWER(E$8,6)+Blad2!$BS$14*POWER(E$8,7)+Blad2!$CK$14*POWER(E$8,8)+Blad2!$DE$14*POWER(E$8,9))*POWER($A1546,18)+$B$5*(Blad2!$E$15*E$8+Blad2!$K$15*POWER(E$8,2)+Blad2!$S$15*POWER(E$8,3)+Blad2!$AC$15*POWER(E$8,4)+Blad2!$AO$15*POWER(E$8,5)+Blad2!$BC$15*POWER(E$8,6)+Blad2!$BS$15*POWER(E$8,7)+Blad2!$CK$15*POWER(E$8,8)+Blad2!$DE$15*POWER(E$8,9)+Blad2!$EA$15*POWER(E$8,10))*POWER($A1546,20)</f>
        <v>2593678.8461312959</v>
      </c>
      <c r="F1546">
        <f t="shared" si="70"/>
        <v>0.33292259930430079</v>
      </c>
      <c r="G1546">
        <f>1+$B$5*Blad2!$E$6*G$8*POWER($A1546,2)+$B$5*(Blad2!$E$7*G$8+Blad2!$K$7*POWER(G$8,2))*POWER($A1546,4)+$B$5*(Blad2!$E$8*G$8+Blad2!$K$8*POWER(G$8,2)+Blad2!$S$8*POWER(G$8,3))*POWER($A1546,6)+$B$5*(Blad2!$E$9*G$8+Blad2!$K$9*POWER(G$8,2)+Blad2!$S$9*POWER(G$8,3)+Blad2!$AC$9*POWER(G$8,4))*POWER($A1546,8)+$B$5*(Blad2!$E$10*G$8+Blad2!$K$10*POWER(G$8,2)+Blad2!$S$10*POWER(G$8,3)+Blad2!$AC$10*POWER(G$8,4)+Blad2!$AO$10*POWER(G$8,5))*POWER($A1546,10)+$B$5*(Blad2!$E$11*G$8+Blad2!$K$11*POWER(G$8,2)+Blad2!$S$11*POWER(G$8,3)+Blad2!$AC$11*POWER(G$8,4)+Blad2!$AO$11*POWER(G$8,5)+Blad2!$BC$11*POWER(G$8,6))*POWER($A1546,12)+$B$5*(Blad2!$E$12*G$8+Blad2!$K$12*POWER(G$8,2)+Blad2!$S$12*POWER(G$8,3)+Blad2!$AC$12*POWER(G$8,4)+Blad2!$AO$12*POWER(G$8,5)+Blad2!$BC$12*POWER(G$8,6)+Blad2!$BS$12*POWER(G$8,7))*POWER($A1546,14)+$B$5*(Blad2!$E$13*G$8+Blad2!$K$13*POWER(G$8,2)+Blad2!$S$13*POWER(G$8,3)+Blad2!$AC$13*POWER(G$8,4)+Blad2!$AO$13*POWER(G$8,5)+Blad2!$BC$13*POWER(G$8,6)+Blad2!$BS$13*POWER(G$8,7)+Blad2!$CK$13*POWER(G$8,8))*POWER($A1546,16)+$B$5*(Blad2!$E$14*G$8+Blad2!$K$14*POWER(G$8,2)+Blad2!$S$14*POWER(G$8,3)+Blad2!$AC$14*POWER(G$8,4)+Blad2!$AO$14*POWER(G$8,5)+Blad2!$BC$14*POWER(G$8,6)+Blad2!$BS$14*POWER(G$8,7)+Blad2!$CK$14*POWER(G$8,8)+Blad2!$DE$14*POWER(G$8,9))*POWER($A1546,18)+$B$5*(Blad2!$E$15*G$8+Blad2!$K$15*POWER(G$8,2)+Blad2!$S$15*POWER(G$8,3)+Blad2!$AC$15*POWER(G$8,4)+Blad2!$AO$15*POWER(G$8,5)+Blad2!$BC$15*POWER(G$8,6)+Blad2!$BS$15*POWER(G$8,7)+Blad2!$CK$15*POWER(G$8,8)+Blad2!$DE$15*POWER(G$8,9)+Blad2!$EA$15*POWER(G$8,10))*POWER($A1546,20)</f>
        <v>-6987099.0499293087</v>
      </c>
    </row>
    <row r="1547" spans="1:7" x14ac:dyDescent="0.2">
      <c r="A1547">
        <f t="shared" si="71"/>
        <v>4.8254863159137615</v>
      </c>
      <c r="B1547">
        <f t="shared" si="72"/>
        <v>0.94935433656810542</v>
      </c>
      <c r="C1547">
        <f>1+$B$5*Blad2!$E$6*C$8*POWER($A1547,2)+$B$5*(Blad2!$E$7*C$8+Blad2!$K$7*POWER(C$8,2))*POWER($A1547,4)+$B$5*(Blad2!$E$8*C$8+Blad2!$K$8*POWER(C$8,2)+Blad2!$S$8*POWER(C$8,3))*POWER($A1547,6)+$B$5*(Blad2!$E$9*C$8+Blad2!$K$9*POWER(C$8,2)+Blad2!$S$9*POWER(C$8,3)+Blad2!$AC$9*POWER(C$8,4))*POWER($A1547,8)+$B$5*(Blad2!$E$10*C$8+Blad2!$K$10*POWER(C$8,2)+Blad2!$S$10*POWER(C$8,3)+Blad2!$AC$10*POWER(C$8,4)+Blad2!$AO$10*POWER(C$8,5))*POWER($A1547,10)+$B$5*(Blad2!$E$11*C$8+Blad2!$K$11*POWER(C$8,2)+Blad2!$S$11*POWER(C$8,3)+Blad2!$AC$11*POWER(C$8,4)+Blad2!$AO$11*POWER(C$8,5)+Blad2!$BC$11*POWER(C$8,6))*POWER($A1547,12)+$B$5*(Blad2!$E$12*C$8+Blad2!$K$12*POWER(C$8,2)+Blad2!$S$12*POWER(C$8,3)+Blad2!$AC$12*POWER(C$8,4)+Blad2!$AO$12*POWER(C$8,5)+Blad2!$BC$12*POWER(C$8,6)+Blad2!$BS$12*POWER(C$8,7))*POWER($A1547,14)+$B$5*(Blad2!$E$13*C$8+Blad2!$K$13*POWER(C$8,2)+Blad2!$S$13*POWER(C$8,3)+Blad2!$AC$13*POWER(C$8,4)+Blad2!$AO$13*POWER(C$8,5)+Blad2!$BC$13*POWER(C$8,6)+Blad2!$BS$13*POWER(C$8,7)+Blad2!$CK$13*POWER(C$8,8))*POWER($A1547,16)+$B$5*(Blad2!$E$14*C$8+Blad2!$K$14*POWER(C$8,2)+Blad2!$S$14*POWER(C$8,3)+Blad2!$AC$14*POWER(C$8,4)+Blad2!$AO$14*POWER(C$8,5)+Blad2!$BC$14*POWER(C$8,6)+Blad2!$BS$14*POWER(C$8,7)+Blad2!$CK$14*POWER(C$8,8)+Blad2!$DE$14*POWER(C$8,9))*POWER($A1547,18)+$B$5*(Blad2!$E$15*C$8+Blad2!$K$15*POWER(C$8,2)+Blad2!$S$15*POWER(C$8,3)+Blad2!$AC$15*POWER(C$8,4)+Blad2!$AO$15*POWER(C$8,5)+Blad2!$BC$15*POWER(C$8,6)+Blad2!$BS$15*POWER(C$8,7)+Blad2!$CK$15*POWER(C$8,8)+Blad2!$DE$15*POWER(C$8,9)+Blad2!$EA$15*POWER(C$8,10))*POWER($A1547,20)</f>
        <v>-1434.8471836016906</v>
      </c>
      <c r="D1547">
        <f t="shared" si="70"/>
        <v>0.71159558866208394</v>
      </c>
      <c r="E1547">
        <f>1+$B$5*Blad2!$E$6*E$8*POWER($A1547,2)+$B$5*(Blad2!$E$7*E$8+Blad2!$K$7*POWER(E$8,2))*POWER($A1547,4)+$B$5*(Blad2!$E$8*E$8+Blad2!$K$8*POWER(E$8,2)+Blad2!$S$8*POWER(E$8,3))*POWER($A1547,6)+$B$5*(Blad2!$E$9*E$8+Blad2!$K$9*POWER(E$8,2)+Blad2!$S$9*POWER(E$8,3)+Blad2!$AC$9*POWER(E$8,4))*POWER($A1547,8)+$B$5*(Blad2!$E$10*E$8+Blad2!$K$10*POWER(E$8,2)+Blad2!$S$10*POWER(E$8,3)+Blad2!$AC$10*POWER(E$8,4)+Blad2!$AO$10*POWER(E$8,5))*POWER($A1547,10)+$B$5*(Blad2!$E$11*E$8+Blad2!$K$11*POWER(E$8,2)+Blad2!$S$11*POWER(E$8,3)+Blad2!$AC$11*POWER(E$8,4)+Blad2!$AO$11*POWER(E$8,5)+Blad2!$BC$11*POWER(E$8,6))*POWER($A1547,12)+$B$5*(Blad2!$E$12*E$8+Blad2!$K$12*POWER(E$8,2)+Blad2!$S$12*POWER(E$8,3)+Blad2!$AC$12*POWER(E$8,4)+Blad2!$AO$12*POWER(E$8,5)+Blad2!$BC$12*POWER(E$8,6)+Blad2!$BS$12*POWER(E$8,7))*POWER($A1547,14)+$B$5*(Blad2!$E$13*E$8+Blad2!$K$13*POWER(E$8,2)+Blad2!$S$13*POWER(E$8,3)+Blad2!$AC$13*POWER(E$8,4)+Blad2!$AO$13*POWER(E$8,5)+Blad2!$BC$13*POWER(E$8,6)+Blad2!$BS$13*POWER(E$8,7)+Blad2!$CK$13*POWER(E$8,8))*POWER($A1547,16)+$B$5*(Blad2!$E$14*E$8+Blad2!$K$14*POWER(E$8,2)+Blad2!$S$14*POWER(E$8,3)+Blad2!$AC$14*POWER(E$8,4)+Blad2!$AO$14*POWER(E$8,5)+Blad2!$BC$14*POWER(E$8,6)+Blad2!$BS$14*POWER(E$8,7)+Blad2!$CK$14*POWER(E$8,8)+Blad2!$DE$14*POWER(E$8,9))*POWER($A1547,18)+$B$5*(Blad2!$E$15*E$8+Blad2!$K$15*POWER(E$8,2)+Blad2!$S$15*POWER(E$8,3)+Blad2!$AC$15*POWER(E$8,4)+Blad2!$AO$15*POWER(E$8,5)+Blad2!$BC$15*POWER(E$8,6)+Blad2!$BS$15*POWER(E$8,7)+Blad2!$CK$15*POWER(E$8,8)+Blad2!$DE$15*POWER(E$8,9)+Blad2!$EA$15*POWER(E$8,10))*POWER($A1547,20)</f>
        <v>2625751.101695722</v>
      </c>
      <c r="F1547">
        <f t="shared" si="70"/>
        <v>0.3338606105038564</v>
      </c>
      <c r="G1547">
        <f>1+$B$5*Blad2!$E$6*G$8*POWER($A1547,2)+$B$5*(Blad2!$E$7*G$8+Blad2!$K$7*POWER(G$8,2))*POWER($A1547,4)+$B$5*(Blad2!$E$8*G$8+Blad2!$K$8*POWER(G$8,2)+Blad2!$S$8*POWER(G$8,3))*POWER($A1547,6)+$B$5*(Blad2!$E$9*G$8+Blad2!$K$9*POWER(G$8,2)+Blad2!$S$9*POWER(G$8,3)+Blad2!$AC$9*POWER(G$8,4))*POWER($A1547,8)+$B$5*(Blad2!$E$10*G$8+Blad2!$K$10*POWER(G$8,2)+Blad2!$S$10*POWER(G$8,3)+Blad2!$AC$10*POWER(G$8,4)+Blad2!$AO$10*POWER(G$8,5))*POWER($A1547,10)+$B$5*(Blad2!$E$11*G$8+Blad2!$K$11*POWER(G$8,2)+Blad2!$S$11*POWER(G$8,3)+Blad2!$AC$11*POWER(G$8,4)+Blad2!$AO$11*POWER(G$8,5)+Blad2!$BC$11*POWER(G$8,6))*POWER($A1547,12)+$B$5*(Blad2!$E$12*G$8+Blad2!$K$12*POWER(G$8,2)+Blad2!$S$12*POWER(G$8,3)+Blad2!$AC$12*POWER(G$8,4)+Blad2!$AO$12*POWER(G$8,5)+Blad2!$BC$12*POWER(G$8,6)+Blad2!$BS$12*POWER(G$8,7))*POWER($A1547,14)+$B$5*(Blad2!$E$13*G$8+Blad2!$K$13*POWER(G$8,2)+Blad2!$S$13*POWER(G$8,3)+Blad2!$AC$13*POWER(G$8,4)+Blad2!$AO$13*POWER(G$8,5)+Blad2!$BC$13*POWER(G$8,6)+Blad2!$BS$13*POWER(G$8,7)+Blad2!$CK$13*POWER(G$8,8))*POWER($A1547,16)+$B$5*(Blad2!$E$14*G$8+Blad2!$K$14*POWER(G$8,2)+Blad2!$S$14*POWER(G$8,3)+Blad2!$AC$14*POWER(G$8,4)+Blad2!$AO$14*POWER(G$8,5)+Blad2!$BC$14*POWER(G$8,6)+Blad2!$BS$14*POWER(G$8,7)+Blad2!$CK$14*POWER(G$8,8)+Blad2!$DE$14*POWER(G$8,9))*POWER($A1547,18)+$B$5*(Blad2!$E$15*G$8+Blad2!$K$15*POWER(G$8,2)+Blad2!$S$15*POWER(G$8,3)+Blad2!$AC$15*POWER(G$8,4)+Blad2!$AO$15*POWER(G$8,5)+Blad2!$BC$15*POWER(G$8,6)+Blad2!$BS$15*POWER(G$8,7)+Blad2!$CK$15*POWER(G$8,8)+Blad2!$DE$15*POWER(G$8,9)+Blad2!$EA$15*POWER(G$8,10))*POWER($A1547,20)</f>
        <v>-7082191.2464491986</v>
      </c>
    </row>
    <row r="1548" spans="1:7" x14ac:dyDescent="0.2">
      <c r="A1548">
        <f t="shared" si="71"/>
        <v>4.8286279085673511</v>
      </c>
      <c r="B1548">
        <f t="shared" si="72"/>
        <v>0.94939194985574316</v>
      </c>
      <c r="C1548">
        <f>1+$B$5*Blad2!$E$6*C$8*POWER($A1548,2)+$B$5*(Blad2!$E$7*C$8+Blad2!$K$7*POWER(C$8,2))*POWER($A1548,4)+$B$5*(Blad2!$E$8*C$8+Blad2!$K$8*POWER(C$8,2)+Blad2!$S$8*POWER(C$8,3))*POWER($A1548,6)+$B$5*(Blad2!$E$9*C$8+Blad2!$K$9*POWER(C$8,2)+Blad2!$S$9*POWER(C$8,3)+Blad2!$AC$9*POWER(C$8,4))*POWER($A1548,8)+$B$5*(Blad2!$E$10*C$8+Blad2!$K$10*POWER(C$8,2)+Blad2!$S$10*POWER(C$8,3)+Blad2!$AC$10*POWER(C$8,4)+Blad2!$AO$10*POWER(C$8,5))*POWER($A1548,10)+$B$5*(Blad2!$E$11*C$8+Blad2!$K$11*POWER(C$8,2)+Blad2!$S$11*POWER(C$8,3)+Blad2!$AC$11*POWER(C$8,4)+Blad2!$AO$11*POWER(C$8,5)+Blad2!$BC$11*POWER(C$8,6))*POWER($A1548,12)+$B$5*(Blad2!$E$12*C$8+Blad2!$K$12*POWER(C$8,2)+Blad2!$S$12*POWER(C$8,3)+Blad2!$AC$12*POWER(C$8,4)+Blad2!$AO$12*POWER(C$8,5)+Blad2!$BC$12*POWER(C$8,6)+Blad2!$BS$12*POWER(C$8,7))*POWER($A1548,14)+$B$5*(Blad2!$E$13*C$8+Blad2!$K$13*POWER(C$8,2)+Blad2!$S$13*POWER(C$8,3)+Blad2!$AC$13*POWER(C$8,4)+Blad2!$AO$13*POWER(C$8,5)+Blad2!$BC$13*POWER(C$8,6)+Blad2!$BS$13*POWER(C$8,7)+Blad2!$CK$13*POWER(C$8,8))*POWER($A1548,16)+$B$5*(Blad2!$E$14*C$8+Blad2!$K$14*POWER(C$8,2)+Blad2!$S$14*POWER(C$8,3)+Blad2!$AC$14*POWER(C$8,4)+Blad2!$AO$14*POWER(C$8,5)+Blad2!$BC$14*POWER(C$8,6)+Blad2!$BS$14*POWER(C$8,7)+Blad2!$CK$14*POWER(C$8,8)+Blad2!$DE$14*POWER(C$8,9))*POWER($A1548,18)+$B$5*(Blad2!$E$15*C$8+Blad2!$K$15*POWER(C$8,2)+Blad2!$S$15*POWER(C$8,3)+Blad2!$AC$15*POWER(C$8,4)+Blad2!$AO$15*POWER(C$8,5)+Blad2!$BC$15*POWER(C$8,6)+Blad2!$BS$15*POWER(C$8,7)+Blad2!$CK$15*POWER(C$8,8)+Blad2!$DE$15*POWER(C$8,9)+Blad2!$EA$15*POWER(C$8,10))*POWER($A1548,20)</f>
        <v>-1463.9986031274693</v>
      </c>
      <c r="D1548">
        <f t="shared" ref="D1548:F1611" si="73">POWER(1-D$8*POWER(SIN($A1548),2),$B$4)</f>
        <v>0.71184645272309244</v>
      </c>
      <c r="E1548">
        <f>1+$B$5*Blad2!$E$6*E$8*POWER($A1548,2)+$B$5*(Blad2!$E$7*E$8+Blad2!$K$7*POWER(E$8,2))*POWER($A1548,4)+$B$5*(Blad2!$E$8*E$8+Blad2!$K$8*POWER(E$8,2)+Blad2!$S$8*POWER(E$8,3))*POWER($A1548,6)+$B$5*(Blad2!$E$9*E$8+Blad2!$K$9*POWER(E$8,2)+Blad2!$S$9*POWER(E$8,3)+Blad2!$AC$9*POWER(E$8,4))*POWER($A1548,8)+$B$5*(Blad2!$E$10*E$8+Blad2!$K$10*POWER(E$8,2)+Blad2!$S$10*POWER(E$8,3)+Blad2!$AC$10*POWER(E$8,4)+Blad2!$AO$10*POWER(E$8,5))*POWER($A1548,10)+$B$5*(Blad2!$E$11*E$8+Blad2!$K$11*POWER(E$8,2)+Blad2!$S$11*POWER(E$8,3)+Blad2!$AC$11*POWER(E$8,4)+Blad2!$AO$11*POWER(E$8,5)+Blad2!$BC$11*POWER(E$8,6))*POWER($A1548,12)+$B$5*(Blad2!$E$12*E$8+Blad2!$K$12*POWER(E$8,2)+Blad2!$S$12*POWER(E$8,3)+Blad2!$AC$12*POWER(E$8,4)+Blad2!$AO$12*POWER(E$8,5)+Blad2!$BC$12*POWER(E$8,6)+Blad2!$BS$12*POWER(E$8,7))*POWER($A1548,14)+$B$5*(Blad2!$E$13*E$8+Blad2!$K$13*POWER(E$8,2)+Blad2!$S$13*POWER(E$8,3)+Blad2!$AC$13*POWER(E$8,4)+Blad2!$AO$13*POWER(E$8,5)+Blad2!$BC$13*POWER(E$8,6)+Blad2!$BS$13*POWER(E$8,7)+Blad2!$CK$13*POWER(E$8,8))*POWER($A1548,16)+$B$5*(Blad2!$E$14*E$8+Blad2!$K$14*POWER(E$8,2)+Blad2!$S$14*POWER(E$8,3)+Blad2!$AC$14*POWER(E$8,4)+Blad2!$AO$14*POWER(E$8,5)+Blad2!$BC$14*POWER(E$8,6)+Blad2!$BS$14*POWER(E$8,7)+Blad2!$CK$14*POWER(E$8,8)+Blad2!$DE$14*POWER(E$8,9))*POWER($A1548,18)+$B$5*(Blad2!$E$15*E$8+Blad2!$K$15*POWER(E$8,2)+Blad2!$S$15*POWER(E$8,3)+Blad2!$AC$15*POWER(E$8,4)+Blad2!$AO$15*POWER(E$8,5)+Blad2!$BC$15*POWER(E$8,6)+Blad2!$BS$15*POWER(E$8,7)+Blad2!$CK$15*POWER(E$8,8)+Blad2!$DE$15*POWER(E$8,9)+Blad2!$EA$15*POWER(E$8,10))*POWER($A1548,20)</f>
        <v>2658200.2138357041</v>
      </c>
      <c r="F1548">
        <f t="shared" si="73"/>
        <v>0.3348218482387455</v>
      </c>
      <c r="G1548">
        <f>1+$B$5*Blad2!$E$6*G$8*POWER($A1548,2)+$B$5*(Blad2!$E$7*G$8+Blad2!$K$7*POWER(G$8,2))*POWER($A1548,4)+$B$5*(Blad2!$E$8*G$8+Blad2!$K$8*POWER(G$8,2)+Blad2!$S$8*POWER(G$8,3))*POWER($A1548,6)+$B$5*(Blad2!$E$9*G$8+Blad2!$K$9*POWER(G$8,2)+Blad2!$S$9*POWER(G$8,3)+Blad2!$AC$9*POWER(G$8,4))*POWER($A1548,8)+$B$5*(Blad2!$E$10*G$8+Blad2!$K$10*POWER(G$8,2)+Blad2!$S$10*POWER(G$8,3)+Blad2!$AC$10*POWER(G$8,4)+Blad2!$AO$10*POWER(G$8,5))*POWER($A1548,10)+$B$5*(Blad2!$E$11*G$8+Blad2!$K$11*POWER(G$8,2)+Blad2!$S$11*POWER(G$8,3)+Blad2!$AC$11*POWER(G$8,4)+Blad2!$AO$11*POWER(G$8,5)+Blad2!$BC$11*POWER(G$8,6))*POWER($A1548,12)+$B$5*(Blad2!$E$12*G$8+Blad2!$K$12*POWER(G$8,2)+Blad2!$S$12*POWER(G$8,3)+Blad2!$AC$12*POWER(G$8,4)+Blad2!$AO$12*POWER(G$8,5)+Blad2!$BC$12*POWER(G$8,6)+Blad2!$BS$12*POWER(G$8,7))*POWER($A1548,14)+$B$5*(Blad2!$E$13*G$8+Blad2!$K$13*POWER(G$8,2)+Blad2!$S$13*POWER(G$8,3)+Blad2!$AC$13*POWER(G$8,4)+Blad2!$AO$13*POWER(G$8,5)+Blad2!$BC$13*POWER(G$8,6)+Blad2!$BS$13*POWER(G$8,7)+Blad2!$CK$13*POWER(G$8,8))*POWER($A1548,16)+$B$5*(Blad2!$E$14*G$8+Blad2!$K$14*POWER(G$8,2)+Blad2!$S$14*POWER(G$8,3)+Blad2!$AC$14*POWER(G$8,4)+Blad2!$AO$14*POWER(G$8,5)+Blad2!$BC$14*POWER(G$8,6)+Blad2!$BS$14*POWER(G$8,7)+Blad2!$CK$14*POWER(G$8,8)+Blad2!$DE$14*POWER(G$8,9))*POWER($A1548,18)+$B$5*(Blad2!$E$15*G$8+Blad2!$K$15*POWER(G$8,2)+Blad2!$S$15*POWER(G$8,3)+Blad2!$AC$15*POWER(G$8,4)+Blad2!$AO$15*POWER(G$8,5)+Blad2!$BC$15*POWER(G$8,6)+Blad2!$BS$15*POWER(G$8,7)+Blad2!$CK$15*POWER(G$8,8)+Blad2!$DE$15*POWER(G$8,9)+Blad2!$EA$15*POWER(G$8,10))*POWER($A1548,20)</f>
        <v>-7178505.041287832</v>
      </c>
    </row>
    <row r="1549" spans="1:7" x14ac:dyDescent="0.2">
      <c r="A1549">
        <f t="shared" ref="A1549:A1612" si="74">A1548+B$3</f>
        <v>4.8317695012209407</v>
      </c>
      <c r="B1549">
        <f t="shared" si="72"/>
        <v>0.94943057321442015</v>
      </c>
      <c r="C1549">
        <f>1+$B$5*Blad2!$E$6*C$8*POWER($A1549,2)+$B$5*(Blad2!$E$7*C$8+Blad2!$K$7*POWER(C$8,2))*POWER($A1549,4)+$B$5*(Blad2!$E$8*C$8+Blad2!$K$8*POWER(C$8,2)+Blad2!$S$8*POWER(C$8,3))*POWER($A1549,6)+$B$5*(Blad2!$E$9*C$8+Blad2!$K$9*POWER(C$8,2)+Blad2!$S$9*POWER(C$8,3)+Blad2!$AC$9*POWER(C$8,4))*POWER($A1549,8)+$B$5*(Blad2!$E$10*C$8+Blad2!$K$10*POWER(C$8,2)+Blad2!$S$10*POWER(C$8,3)+Blad2!$AC$10*POWER(C$8,4)+Blad2!$AO$10*POWER(C$8,5))*POWER($A1549,10)+$B$5*(Blad2!$E$11*C$8+Blad2!$K$11*POWER(C$8,2)+Blad2!$S$11*POWER(C$8,3)+Blad2!$AC$11*POWER(C$8,4)+Blad2!$AO$11*POWER(C$8,5)+Blad2!$BC$11*POWER(C$8,6))*POWER($A1549,12)+$B$5*(Blad2!$E$12*C$8+Blad2!$K$12*POWER(C$8,2)+Blad2!$S$12*POWER(C$8,3)+Blad2!$AC$12*POWER(C$8,4)+Blad2!$AO$12*POWER(C$8,5)+Blad2!$BC$12*POWER(C$8,6)+Blad2!$BS$12*POWER(C$8,7))*POWER($A1549,14)+$B$5*(Blad2!$E$13*C$8+Blad2!$K$13*POWER(C$8,2)+Blad2!$S$13*POWER(C$8,3)+Blad2!$AC$13*POWER(C$8,4)+Blad2!$AO$13*POWER(C$8,5)+Blad2!$BC$13*POWER(C$8,6)+Blad2!$BS$13*POWER(C$8,7)+Blad2!$CK$13*POWER(C$8,8))*POWER($A1549,16)+$B$5*(Blad2!$E$14*C$8+Blad2!$K$14*POWER(C$8,2)+Blad2!$S$14*POWER(C$8,3)+Blad2!$AC$14*POWER(C$8,4)+Blad2!$AO$14*POWER(C$8,5)+Blad2!$BC$14*POWER(C$8,6)+Blad2!$BS$14*POWER(C$8,7)+Blad2!$CK$14*POWER(C$8,8)+Blad2!$DE$14*POWER(C$8,9))*POWER($A1549,18)+$B$5*(Blad2!$E$15*C$8+Blad2!$K$15*POWER(C$8,2)+Blad2!$S$15*POWER(C$8,3)+Blad2!$AC$15*POWER(C$8,4)+Blad2!$AO$15*POWER(C$8,5)+Blad2!$BC$15*POWER(C$8,6)+Blad2!$BS$15*POWER(C$8,7)+Blad2!$CK$15*POWER(C$8,8)+Blad2!$DE$15*POWER(C$8,9)+Blad2!$EA$15*POWER(C$8,10))*POWER($A1549,20)</f>
        <v>-1493.6400548628626</v>
      </c>
      <c r="D1549">
        <f t="shared" si="73"/>
        <v>0.71210397188283703</v>
      </c>
      <c r="E1549">
        <f>1+$B$5*Blad2!$E$6*E$8*POWER($A1549,2)+$B$5*(Blad2!$E$7*E$8+Blad2!$K$7*POWER(E$8,2))*POWER($A1549,4)+$B$5*(Blad2!$E$8*E$8+Blad2!$K$8*POWER(E$8,2)+Blad2!$S$8*POWER(E$8,3))*POWER($A1549,6)+$B$5*(Blad2!$E$9*E$8+Blad2!$K$9*POWER(E$8,2)+Blad2!$S$9*POWER(E$8,3)+Blad2!$AC$9*POWER(E$8,4))*POWER($A1549,8)+$B$5*(Blad2!$E$10*E$8+Blad2!$K$10*POWER(E$8,2)+Blad2!$S$10*POWER(E$8,3)+Blad2!$AC$10*POWER(E$8,4)+Blad2!$AO$10*POWER(E$8,5))*POWER($A1549,10)+$B$5*(Blad2!$E$11*E$8+Blad2!$K$11*POWER(E$8,2)+Blad2!$S$11*POWER(E$8,3)+Blad2!$AC$11*POWER(E$8,4)+Blad2!$AO$11*POWER(E$8,5)+Blad2!$BC$11*POWER(E$8,6))*POWER($A1549,12)+$B$5*(Blad2!$E$12*E$8+Blad2!$K$12*POWER(E$8,2)+Blad2!$S$12*POWER(E$8,3)+Blad2!$AC$12*POWER(E$8,4)+Blad2!$AO$12*POWER(E$8,5)+Blad2!$BC$12*POWER(E$8,6)+Blad2!$BS$12*POWER(E$8,7))*POWER($A1549,14)+$B$5*(Blad2!$E$13*E$8+Blad2!$K$13*POWER(E$8,2)+Blad2!$S$13*POWER(E$8,3)+Blad2!$AC$13*POWER(E$8,4)+Blad2!$AO$13*POWER(E$8,5)+Blad2!$BC$13*POWER(E$8,6)+Blad2!$BS$13*POWER(E$8,7)+Blad2!$CK$13*POWER(E$8,8))*POWER($A1549,16)+$B$5*(Blad2!$E$14*E$8+Blad2!$K$14*POWER(E$8,2)+Blad2!$S$14*POWER(E$8,3)+Blad2!$AC$14*POWER(E$8,4)+Blad2!$AO$14*POWER(E$8,5)+Blad2!$BC$14*POWER(E$8,6)+Blad2!$BS$14*POWER(E$8,7)+Blad2!$CK$14*POWER(E$8,8)+Blad2!$DE$14*POWER(E$8,9))*POWER($A1549,18)+$B$5*(Blad2!$E$15*E$8+Blad2!$K$15*POWER(E$8,2)+Blad2!$S$15*POWER(E$8,3)+Blad2!$AC$15*POWER(E$8,4)+Blad2!$AO$15*POWER(E$8,5)+Blad2!$BC$15*POWER(E$8,6)+Blad2!$BS$15*POWER(E$8,7)+Blad2!$CK$15*POWER(E$8,8)+Blad2!$DE$15*POWER(E$8,9)+Blad2!$EA$15*POWER(E$8,10))*POWER($A1549,20)</f>
        <v>2691030.3798843948</v>
      </c>
      <c r="F1549">
        <f t="shared" si="73"/>
        <v>0.33580607527018075</v>
      </c>
      <c r="G1549">
        <f>1+$B$5*Blad2!$E$6*G$8*POWER($A1549,2)+$B$5*(Blad2!$E$7*G$8+Blad2!$K$7*POWER(G$8,2))*POWER($A1549,4)+$B$5*(Blad2!$E$8*G$8+Blad2!$K$8*POWER(G$8,2)+Blad2!$S$8*POWER(G$8,3))*POWER($A1549,6)+$B$5*(Blad2!$E$9*G$8+Blad2!$K$9*POWER(G$8,2)+Blad2!$S$9*POWER(G$8,3)+Blad2!$AC$9*POWER(G$8,4))*POWER($A1549,8)+$B$5*(Blad2!$E$10*G$8+Blad2!$K$10*POWER(G$8,2)+Blad2!$S$10*POWER(G$8,3)+Blad2!$AC$10*POWER(G$8,4)+Blad2!$AO$10*POWER(G$8,5))*POWER($A1549,10)+$B$5*(Blad2!$E$11*G$8+Blad2!$K$11*POWER(G$8,2)+Blad2!$S$11*POWER(G$8,3)+Blad2!$AC$11*POWER(G$8,4)+Blad2!$AO$11*POWER(G$8,5)+Blad2!$BC$11*POWER(G$8,6))*POWER($A1549,12)+$B$5*(Blad2!$E$12*G$8+Blad2!$K$12*POWER(G$8,2)+Blad2!$S$12*POWER(G$8,3)+Blad2!$AC$12*POWER(G$8,4)+Blad2!$AO$12*POWER(G$8,5)+Blad2!$BC$12*POWER(G$8,6)+Blad2!$BS$12*POWER(G$8,7))*POWER($A1549,14)+$B$5*(Blad2!$E$13*G$8+Blad2!$K$13*POWER(G$8,2)+Blad2!$S$13*POWER(G$8,3)+Blad2!$AC$13*POWER(G$8,4)+Blad2!$AO$13*POWER(G$8,5)+Blad2!$BC$13*POWER(G$8,6)+Blad2!$BS$13*POWER(G$8,7)+Blad2!$CK$13*POWER(G$8,8))*POWER($A1549,16)+$B$5*(Blad2!$E$14*G$8+Blad2!$K$14*POWER(G$8,2)+Blad2!$S$14*POWER(G$8,3)+Blad2!$AC$14*POWER(G$8,4)+Blad2!$AO$14*POWER(G$8,5)+Blad2!$BC$14*POWER(G$8,6)+Blad2!$BS$14*POWER(G$8,7)+Blad2!$CK$14*POWER(G$8,8)+Blad2!$DE$14*POWER(G$8,9))*POWER($A1549,18)+$B$5*(Blad2!$E$15*G$8+Blad2!$K$15*POWER(G$8,2)+Blad2!$S$15*POWER(G$8,3)+Blad2!$AC$15*POWER(G$8,4)+Blad2!$AO$15*POWER(G$8,5)+Blad2!$BC$15*POWER(G$8,6)+Blad2!$BS$15*POWER(G$8,7)+Blad2!$CK$15*POWER(G$8,8)+Blad2!$DE$15*POWER(G$8,9)+Blad2!$EA$15*POWER(G$8,10))*POWER($A1549,20)</f>
        <v>-7276055.222653212</v>
      </c>
    </row>
    <row r="1550" spans="1:7" x14ac:dyDescent="0.2">
      <c r="A1550">
        <f t="shared" si="74"/>
        <v>4.8349110938745303</v>
      </c>
      <c r="B1550">
        <f t="shared" si="72"/>
        <v>0.9494702049961814</v>
      </c>
      <c r="C1550">
        <f>1+$B$5*Blad2!$E$6*C$8*POWER($A1550,2)+$B$5*(Blad2!$E$7*C$8+Blad2!$K$7*POWER(C$8,2))*POWER($A1550,4)+$B$5*(Blad2!$E$8*C$8+Blad2!$K$8*POWER(C$8,2)+Blad2!$S$8*POWER(C$8,3))*POWER($A1550,6)+$B$5*(Blad2!$E$9*C$8+Blad2!$K$9*POWER(C$8,2)+Blad2!$S$9*POWER(C$8,3)+Blad2!$AC$9*POWER(C$8,4))*POWER($A1550,8)+$B$5*(Blad2!$E$10*C$8+Blad2!$K$10*POWER(C$8,2)+Blad2!$S$10*POWER(C$8,3)+Blad2!$AC$10*POWER(C$8,4)+Blad2!$AO$10*POWER(C$8,5))*POWER($A1550,10)+$B$5*(Blad2!$E$11*C$8+Blad2!$K$11*POWER(C$8,2)+Blad2!$S$11*POWER(C$8,3)+Blad2!$AC$11*POWER(C$8,4)+Blad2!$AO$11*POWER(C$8,5)+Blad2!$BC$11*POWER(C$8,6))*POWER($A1550,12)+$B$5*(Blad2!$E$12*C$8+Blad2!$K$12*POWER(C$8,2)+Blad2!$S$12*POWER(C$8,3)+Blad2!$AC$12*POWER(C$8,4)+Blad2!$AO$12*POWER(C$8,5)+Blad2!$BC$12*POWER(C$8,6)+Blad2!$BS$12*POWER(C$8,7))*POWER($A1550,14)+$B$5*(Blad2!$E$13*C$8+Blad2!$K$13*POWER(C$8,2)+Blad2!$S$13*POWER(C$8,3)+Blad2!$AC$13*POWER(C$8,4)+Blad2!$AO$13*POWER(C$8,5)+Blad2!$BC$13*POWER(C$8,6)+Blad2!$BS$13*POWER(C$8,7)+Blad2!$CK$13*POWER(C$8,8))*POWER($A1550,16)+$B$5*(Blad2!$E$14*C$8+Blad2!$K$14*POWER(C$8,2)+Blad2!$S$14*POWER(C$8,3)+Blad2!$AC$14*POWER(C$8,4)+Blad2!$AO$14*POWER(C$8,5)+Blad2!$BC$14*POWER(C$8,6)+Blad2!$BS$14*POWER(C$8,7)+Blad2!$CK$14*POWER(C$8,8)+Blad2!$DE$14*POWER(C$8,9))*POWER($A1550,18)+$B$5*(Blad2!$E$15*C$8+Blad2!$K$15*POWER(C$8,2)+Blad2!$S$15*POWER(C$8,3)+Blad2!$AC$15*POWER(C$8,4)+Blad2!$AO$15*POWER(C$8,5)+Blad2!$BC$15*POWER(C$8,6)+Blad2!$BS$15*POWER(C$8,7)+Blad2!$CK$15*POWER(C$8,8)+Blad2!$DE$15*POWER(C$8,9)+Blad2!$EA$15*POWER(C$8,10))*POWER($A1550,20)</f>
        <v>-1523.7787821401762</v>
      </c>
      <c r="D1550">
        <f t="shared" si="73"/>
        <v>0.7123681287631094</v>
      </c>
      <c r="E1550">
        <f>1+$B$5*Blad2!$E$6*E$8*POWER($A1550,2)+$B$5*(Blad2!$E$7*E$8+Blad2!$K$7*POWER(E$8,2))*POWER($A1550,4)+$B$5*(Blad2!$E$8*E$8+Blad2!$K$8*POWER(E$8,2)+Blad2!$S$8*POWER(E$8,3))*POWER($A1550,6)+$B$5*(Blad2!$E$9*E$8+Blad2!$K$9*POWER(E$8,2)+Blad2!$S$9*POWER(E$8,3)+Blad2!$AC$9*POWER(E$8,4))*POWER($A1550,8)+$B$5*(Blad2!$E$10*E$8+Blad2!$K$10*POWER(E$8,2)+Blad2!$S$10*POWER(E$8,3)+Blad2!$AC$10*POWER(E$8,4)+Blad2!$AO$10*POWER(E$8,5))*POWER($A1550,10)+$B$5*(Blad2!$E$11*E$8+Blad2!$K$11*POWER(E$8,2)+Blad2!$S$11*POWER(E$8,3)+Blad2!$AC$11*POWER(E$8,4)+Blad2!$AO$11*POWER(E$8,5)+Blad2!$BC$11*POWER(E$8,6))*POWER($A1550,12)+$B$5*(Blad2!$E$12*E$8+Blad2!$K$12*POWER(E$8,2)+Blad2!$S$12*POWER(E$8,3)+Blad2!$AC$12*POWER(E$8,4)+Blad2!$AO$12*POWER(E$8,5)+Blad2!$BC$12*POWER(E$8,6)+Blad2!$BS$12*POWER(E$8,7))*POWER($A1550,14)+$B$5*(Blad2!$E$13*E$8+Blad2!$K$13*POWER(E$8,2)+Blad2!$S$13*POWER(E$8,3)+Blad2!$AC$13*POWER(E$8,4)+Blad2!$AO$13*POWER(E$8,5)+Blad2!$BC$13*POWER(E$8,6)+Blad2!$BS$13*POWER(E$8,7)+Blad2!$CK$13*POWER(E$8,8))*POWER($A1550,16)+$B$5*(Blad2!$E$14*E$8+Blad2!$K$14*POWER(E$8,2)+Blad2!$S$14*POWER(E$8,3)+Blad2!$AC$14*POWER(E$8,4)+Blad2!$AO$14*POWER(E$8,5)+Blad2!$BC$14*POWER(E$8,6)+Blad2!$BS$14*POWER(E$8,7)+Blad2!$CK$14*POWER(E$8,8)+Blad2!$DE$14*POWER(E$8,9))*POWER($A1550,18)+$B$5*(Blad2!$E$15*E$8+Blad2!$K$15*POWER(E$8,2)+Blad2!$S$15*POWER(E$8,3)+Blad2!$AC$15*POWER(E$8,4)+Blad2!$AO$15*POWER(E$8,5)+Blad2!$BC$15*POWER(E$8,6)+Blad2!$BS$15*POWER(E$8,7)+Blad2!$CK$15*POWER(E$8,8)+Blad2!$DE$15*POWER(E$8,9)+Blad2!$EA$15*POWER(E$8,10))*POWER($A1550,20)</f>
        <v>2724245.8413620358</v>
      </c>
      <c r="F1550">
        <f t="shared" si="73"/>
        <v>0.33681305137927353</v>
      </c>
      <c r="G1550">
        <f>1+$B$5*Blad2!$E$6*G$8*POWER($A1550,2)+$B$5*(Blad2!$E$7*G$8+Blad2!$K$7*POWER(G$8,2))*POWER($A1550,4)+$B$5*(Blad2!$E$8*G$8+Blad2!$K$8*POWER(G$8,2)+Blad2!$S$8*POWER(G$8,3))*POWER($A1550,6)+$B$5*(Blad2!$E$9*G$8+Blad2!$K$9*POWER(G$8,2)+Blad2!$S$9*POWER(G$8,3)+Blad2!$AC$9*POWER(G$8,4))*POWER($A1550,8)+$B$5*(Blad2!$E$10*G$8+Blad2!$K$10*POWER(G$8,2)+Blad2!$S$10*POWER(G$8,3)+Blad2!$AC$10*POWER(G$8,4)+Blad2!$AO$10*POWER(G$8,5))*POWER($A1550,10)+$B$5*(Blad2!$E$11*G$8+Blad2!$K$11*POWER(G$8,2)+Blad2!$S$11*POWER(G$8,3)+Blad2!$AC$11*POWER(G$8,4)+Blad2!$AO$11*POWER(G$8,5)+Blad2!$BC$11*POWER(G$8,6))*POWER($A1550,12)+$B$5*(Blad2!$E$12*G$8+Blad2!$K$12*POWER(G$8,2)+Blad2!$S$12*POWER(G$8,3)+Blad2!$AC$12*POWER(G$8,4)+Blad2!$AO$12*POWER(G$8,5)+Blad2!$BC$12*POWER(G$8,6)+Blad2!$BS$12*POWER(G$8,7))*POWER($A1550,14)+$B$5*(Blad2!$E$13*G$8+Blad2!$K$13*POWER(G$8,2)+Blad2!$S$13*POWER(G$8,3)+Blad2!$AC$13*POWER(G$8,4)+Blad2!$AO$13*POWER(G$8,5)+Blad2!$BC$13*POWER(G$8,6)+Blad2!$BS$13*POWER(G$8,7)+Blad2!$CK$13*POWER(G$8,8))*POWER($A1550,16)+$B$5*(Blad2!$E$14*G$8+Blad2!$K$14*POWER(G$8,2)+Blad2!$S$14*POWER(G$8,3)+Blad2!$AC$14*POWER(G$8,4)+Blad2!$AO$14*POWER(G$8,5)+Blad2!$BC$14*POWER(G$8,6)+Blad2!$BS$14*POWER(G$8,7)+Blad2!$CK$14*POWER(G$8,8)+Blad2!$DE$14*POWER(G$8,9))*POWER($A1550,18)+$B$5*(Blad2!$E$15*G$8+Blad2!$K$15*POWER(G$8,2)+Blad2!$S$15*POWER(G$8,3)+Blad2!$AC$15*POWER(G$8,4)+Blad2!$AO$15*POWER(G$8,5)+Blad2!$BC$15*POWER(G$8,6)+Blad2!$BS$15*POWER(G$8,7)+Blad2!$CK$15*POWER(G$8,8)+Blad2!$DE$15*POWER(G$8,9)+Blad2!$EA$15*POWER(G$8,10))*POWER($A1550,20)</f>
        <v>-7374856.7470681863</v>
      </c>
    </row>
    <row r="1551" spans="1:7" x14ac:dyDescent="0.2">
      <c r="A1551">
        <f t="shared" si="74"/>
        <v>4.8380526865281199</v>
      </c>
      <c r="B1551">
        <f t="shared" si="72"/>
        <v>0.94951084351025949</v>
      </c>
      <c r="C1551">
        <f>1+$B$5*Blad2!$E$6*C$8*POWER($A1551,2)+$B$5*(Blad2!$E$7*C$8+Blad2!$K$7*POWER(C$8,2))*POWER($A1551,4)+$B$5*(Blad2!$E$8*C$8+Blad2!$K$8*POWER(C$8,2)+Blad2!$S$8*POWER(C$8,3))*POWER($A1551,6)+$B$5*(Blad2!$E$9*C$8+Blad2!$K$9*POWER(C$8,2)+Blad2!$S$9*POWER(C$8,3)+Blad2!$AC$9*POWER(C$8,4))*POWER($A1551,8)+$B$5*(Blad2!$E$10*C$8+Blad2!$K$10*POWER(C$8,2)+Blad2!$S$10*POWER(C$8,3)+Blad2!$AC$10*POWER(C$8,4)+Blad2!$AO$10*POWER(C$8,5))*POWER($A1551,10)+$B$5*(Blad2!$E$11*C$8+Blad2!$K$11*POWER(C$8,2)+Blad2!$S$11*POWER(C$8,3)+Blad2!$AC$11*POWER(C$8,4)+Blad2!$AO$11*POWER(C$8,5)+Blad2!$BC$11*POWER(C$8,6))*POWER($A1551,12)+$B$5*(Blad2!$E$12*C$8+Blad2!$K$12*POWER(C$8,2)+Blad2!$S$12*POWER(C$8,3)+Blad2!$AC$12*POWER(C$8,4)+Blad2!$AO$12*POWER(C$8,5)+Blad2!$BC$12*POWER(C$8,6)+Blad2!$BS$12*POWER(C$8,7))*POWER($A1551,14)+$B$5*(Blad2!$E$13*C$8+Blad2!$K$13*POWER(C$8,2)+Blad2!$S$13*POWER(C$8,3)+Blad2!$AC$13*POWER(C$8,4)+Blad2!$AO$13*POWER(C$8,5)+Blad2!$BC$13*POWER(C$8,6)+Blad2!$BS$13*POWER(C$8,7)+Blad2!$CK$13*POWER(C$8,8))*POWER($A1551,16)+$B$5*(Blad2!$E$14*C$8+Blad2!$K$14*POWER(C$8,2)+Blad2!$S$14*POWER(C$8,3)+Blad2!$AC$14*POWER(C$8,4)+Blad2!$AO$14*POWER(C$8,5)+Blad2!$BC$14*POWER(C$8,6)+Blad2!$BS$14*POWER(C$8,7)+Blad2!$CK$14*POWER(C$8,8)+Blad2!$DE$14*POWER(C$8,9))*POWER($A1551,18)+$B$5*(Blad2!$E$15*C$8+Blad2!$K$15*POWER(C$8,2)+Blad2!$S$15*POWER(C$8,3)+Blad2!$AC$15*POWER(C$8,4)+Blad2!$AO$15*POWER(C$8,5)+Blad2!$BC$15*POWER(C$8,6)+Blad2!$BS$15*POWER(C$8,7)+Blad2!$CK$15*POWER(C$8,8)+Blad2!$DE$15*POWER(C$8,9)+Blad2!$EA$15*POWER(C$8,10))*POWER($A1551,20)</f>
        <v>-1554.4221247045843</v>
      </c>
      <c r="D1551">
        <f t="shared" si="73"/>
        <v>0.71263890556004739</v>
      </c>
      <c r="E1551">
        <f>1+$B$5*Blad2!$E$6*E$8*POWER($A1551,2)+$B$5*(Blad2!$E$7*E$8+Blad2!$K$7*POWER(E$8,2))*POWER($A1551,4)+$B$5*(Blad2!$E$8*E$8+Blad2!$K$8*POWER(E$8,2)+Blad2!$S$8*POWER(E$8,3))*POWER($A1551,6)+$B$5*(Blad2!$E$9*E$8+Blad2!$K$9*POWER(E$8,2)+Blad2!$S$9*POWER(E$8,3)+Blad2!$AC$9*POWER(E$8,4))*POWER($A1551,8)+$B$5*(Blad2!$E$10*E$8+Blad2!$K$10*POWER(E$8,2)+Blad2!$S$10*POWER(E$8,3)+Blad2!$AC$10*POWER(E$8,4)+Blad2!$AO$10*POWER(E$8,5))*POWER($A1551,10)+$B$5*(Blad2!$E$11*E$8+Blad2!$K$11*POWER(E$8,2)+Blad2!$S$11*POWER(E$8,3)+Blad2!$AC$11*POWER(E$8,4)+Blad2!$AO$11*POWER(E$8,5)+Blad2!$BC$11*POWER(E$8,6))*POWER($A1551,12)+$B$5*(Blad2!$E$12*E$8+Blad2!$K$12*POWER(E$8,2)+Blad2!$S$12*POWER(E$8,3)+Blad2!$AC$12*POWER(E$8,4)+Blad2!$AO$12*POWER(E$8,5)+Blad2!$BC$12*POWER(E$8,6)+Blad2!$BS$12*POWER(E$8,7))*POWER($A1551,14)+$B$5*(Blad2!$E$13*E$8+Blad2!$K$13*POWER(E$8,2)+Blad2!$S$13*POWER(E$8,3)+Blad2!$AC$13*POWER(E$8,4)+Blad2!$AO$13*POWER(E$8,5)+Blad2!$BC$13*POWER(E$8,6)+Blad2!$BS$13*POWER(E$8,7)+Blad2!$CK$13*POWER(E$8,8))*POWER($A1551,16)+$B$5*(Blad2!$E$14*E$8+Blad2!$K$14*POWER(E$8,2)+Blad2!$S$14*POWER(E$8,3)+Blad2!$AC$14*POWER(E$8,4)+Blad2!$AO$14*POWER(E$8,5)+Blad2!$BC$14*POWER(E$8,6)+Blad2!$BS$14*POWER(E$8,7)+Blad2!$CK$14*POWER(E$8,8)+Blad2!$DE$14*POWER(E$8,9))*POWER($A1551,18)+$B$5*(Blad2!$E$15*E$8+Blad2!$K$15*POWER(E$8,2)+Blad2!$S$15*POWER(E$8,3)+Blad2!$AC$15*POWER(E$8,4)+Blad2!$AO$15*POWER(E$8,5)+Blad2!$BC$15*POWER(E$8,6)+Blad2!$BS$15*POWER(E$8,7)+Blad2!$CK$15*POWER(E$8,8)+Blad2!$DE$15*POWER(E$8,9)+Blad2!$EA$15*POWER(E$8,10))*POWER($A1551,20)</f>
        <v>2757850.8844142631</v>
      </c>
      <c r="F1551">
        <f t="shared" si="73"/>
        <v>0.33784253357456323</v>
      </c>
      <c r="G1551">
        <f>1+$B$5*Blad2!$E$6*G$8*POWER($A1551,2)+$B$5*(Blad2!$E$7*G$8+Blad2!$K$7*POWER(G$8,2))*POWER($A1551,4)+$B$5*(Blad2!$E$8*G$8+Blad2!$K$8*POWER(G$8,2)+Blad2!$S$8*POWER(G$8,3))*POWER($A1551,6)+$B$5*(Blad2!$E$9*G$8+Blad2!$K$9*POWER(G$8,2)+Blad2!$S$9*POWER(G$8,3)+Blad2!$AC$9*POWER(G$8,4))*POWER($A1551,8)+$B$5*(Blad2!$E$10*G$8+Blad2!$K$10*POWER(G$8,2)+Blad2!$S$10*POWER(G$8,3)+Blad2!$AC$10*POWER(G$8,4)+Blad2!$AO$10*POWER(G$8,5))*POWER($A1551,10)+$B$5*(Blad2!$E$11*G$8+Blad2!$K$11*POWER(G$8,2)+Blad2!$S$11*POWER(G$8,3)+Blad2!$AC$11*POWER(G$8,4)+Blad2!$AO$11*POWER(G$8,5)+Blad2!$BC$11*POWER(G$8,6))*POWER($A1551,12)+$B$5*(Blad2!$E$12*G$8+Blad2!$K$12*POWER(G$8,2)+Blad2!$S$12*POWER(G$8,3)+Blad2!$AC$12*POWER(G$8,4)+Blad2!$AO$12*POWER(G$8,5)+Blad2!$BC$12*POWER(G$8,6)+Blad2!$BS$12*POWER(G$8,7))*POWER($A1551,14)+$B$5*(Blad2!$E$13*G$8+Blad2!$K$13*POWER(G$8,2)+Blad2!$S$13*POWER(G$8,3)+Blad2!$AC$13*POWER(G$8,4)+Blad2!$AO$13*POWER(G$8,5)+Blad2!$BC$13*POWER(G$8,6)+Blad2!$BS$13*POWER(G$8,7)+Blad2!$CK$13*POWER(G$8,8))*POWER($A1551,16)+$B$5*(Blad2!$E$14*G$8+Blad2!$K$14*POWER(G$8,2)+Blad2!$S$14*POWER(G$8,3)+Blad2!$AC$14*POWER(G$8,4)+Blad2!$AO$14*POWER(G$8,5)+Blad2!$BC$14*POWER(G$8,6)+Blad2!$BS$14*POWER(G$8,7)+Blad2!$CK$14*POWER(G$8,8)+Blad2!$DE$14*POWER(G$8,9))*POWER($A1551,18)+$B$5*(Blad2!$E$15*G$8+Blad2!$K$15*POWER(G$8,2)+Blad2!$S$15*POWER(G$8,3)+Blad2!$AC$15*POWER(G$8,4)+Blad2!$AO$15*POWER(G$8,5)+Blad2!$BC$15*POWER(G$8,6)+Blad2!$BS$15*POWER(G$8,7)+Blad2!$CK$15*POWER(G$8,8)+Blad2!$DE$15*POWER(G$8,9)+Blad2!$EA$15*POWER(G$8,10))*POWER($A1551,20)</f>
        <v>-7474924.741166601</v>
      </c>
    </row>
    <row r="1552" spans="1:7" x14ac:dyDescent="0.2">
      <c r="A1552">
        <f t="shared" si="74"/>
        <v>4.8411942791817095</v>
      </c>
      <c r="B1552">
        <f t="shared" si="72"/>
        <v>0.94955248702316297</v>
      </c>
      <c r="C1552">
        <f>1+$B$5*Blad2!$E$6*C$8*POWER($A1552,2)+$B$5*(Blad2!$E$7*C$8+Blad2!$K$7*POWER(C$8,2))*POWER($A1552,4)+$B$5*(Blad2!$E$8*C$8+Blad2!$K$8*POWER(C$8,2)+Blad2!$S$8*POWER(C$8,3))*POWER($A1552,6)+$B$5*(Blad2!$E$9*C$8+Blad2!$K$9*POWER(C$8,2)+Blad2!$S$9*POWER(C$8,3)+Blad2!$AC$9*POWER(C$8,4))*POWER($A1552,8)+$B$5*(Blad2!$E$10*C$8+Blad2!$K$10*POWER(C$8,2)+Blad2!$S$10*POWER(C$8,3)+Blad2!$AC$10*POWER(C$8,4)+Blad2!$AO$10*POWER(C$8,5))*POWER($A1552,10)+$B$5*(Blad2!$E$11*C$8+Blad2!$K$11*POWER(C$8,2)+Blad2!$S$11*POWER(C$8,3)+Blad2!$AC$11*POWER(C$8,4)+Blad2!$AO$11*POWER(C$8,5)+Blad2!$BC$11*POWER(C$8,6))*POWER($A1552,12)+$B$5*(Blad2!$E$12*C$8+Blad2!$K$12*POWER(C$8,2)+Blad2!$S$12*POWER(C$8,3)+Blad2!$AC$12*POWER(C$8,4)+Blad2!$AO$12*POWER(C$8,5)+Blad2!$BC$12*POWER(C$8,6)+Blad2!$BS$12*POWER(C$8,7))*POWER($A1552,14)+$B$5*(Blad2!$E$13*C$8+Blad2!$K$13*POWER(C$8,2)+Blad2!$S$13*POWER(C$8,3)+Blad2!$AC$13*POWER(C$8,4)+Blad2!$AO$13*POWER(C$8,5)+Blad2!$BC$13*POWER(C$8,6)+Blad2!$BS$13*POWER(C$8,7)+Blad2!$CK$13*POWER(C$8,8))*POWER($A1552,16)+$B$5*(Blad2!$E$14*C$8+Blad2!$K$14*POWER(C$8,2)+Blad2!$S$14*POWER(C$8,3)+Blad2!$AC$14*POWER(C$8,4)+Blad2!$AO$14*POWER(C$8,5)+Blad2!$BC$14*POWER(C$8,6)+Blad2!$BS$14*POWER(C$8,7)+Blad2!$CK$14*POWER(C$8,8)+Blad2!$DE$14*POWER(C$8,9))*POWER($A1552,18)+$B$5*(Blad2!$E$15*C$8+Blad2!$K$15*POWER(C$8,2)+Blad2!$S$15*POWER(C$8,3)+Blad2!$AC$15*POWER(C$8,4)+Blad2!$AO$15*POWER(C$8,5)+Blad2!$BC$15*POWER(C$8,6)+Blad2!$BS$15*POWER(C$8,7)+Blad2!$CK$15*POWER(C$8,8)+Blad2!$DE$15*POWER(C$8,9)+Blad2!$EA$15*POWER(C$8,10))*POWER($A1552,20)</f>
        <v>-1585.577519882012</v>
      </c>
      <c r="D1552">
        <f t="shared" si="73"/>
        <v>0.71291628404699148</v>
      </c>
      <c r="E1552">
        <f>1+$B$5*Blad2!$E$6*E$8*POWER($A1552,2)+$B$5*(Blad2!$E$7*E$8+Blad2!$K$7*POWER(E$8,2))*POWER($A1552,4)+$B$5*(Blad2!$E$8*E$8+Blad2!$K$8*POWER(E$8,2)+Blad2!$S$8*POWER(E$8,3))*POWER($A1552,6)+$B$5*(Blad2!$E$9*E$8+Blad2!$K$9*POWER(E$8,2)+Blad2!$S$9*POWER(E$8,3)+Blad2!$AC$9*POWER(E$8,4))*POWER($A1552,8)+$B$5*(Blad2!$E$10*E$8+Blad2!$K$10*POWER(E$8,2)+Blad2!$S$10*POWER(E$8,3)+Blad2!$AC$10*POWER(E$8,4)+Blad2!$AO$10*POWER(E$8,5))*POWER($A1552,10)+$B$5*(Blad2!$E$11*E$8+Blad2!$K$11*POWER(E$8,2)+Blad2!$S$11*POWER(E$8,3)+Blad2!$AC$11*POWER(E$8,4)+Blad2!$AO$11*POWER(E$8,5)+Blad2!$BC$11*POWER(E$8,6))*POWER($A1552,12)+$B$5*(Blad2!$E$12*E$8+Blad2!$K$12*POWER(E$8,2)+Blad2!$S$12*POWER(E$8,3)+Blad2!$AC$12*POWER(E$8,4)+Blad2!$AO$12*POWER(E$8,5)+Blad2!$BC$12*POWER(E$8,6)+Blad2!$BS$12*POWER(E$8,7))*POWER($A1552,14)+$B$5*(Blad2!$E$13*E$8+Blad2!$K$13*POWER(E$8,2)+Blad2!$S$13*POWER(E$8,3)+Blad2!$AC$13*POWER(E$8,4)+Blad2!$AO$13*POWER(E$8,5)+Blad2!$BC$13*POWER(E$8,6)+Blad2!$BS$13*POWER(E$8,7)+Blad2!$CK$13*POWER(E$8,8))*POWER($A1552,16)+$B$5*(Blad2!$E$14*E$8+Blad2!$K$14*POWER(E$8,2)+Blad2!$S$14*POWER(E$8,3)+Blad2!$AC$14*POWER(E$8,4)+Blad2!$AO$14*POWER(E$8,5)+Blad2!$BC$14*POWER(E$8,6)+Blad2!$BS$14*POWER(E$8,7)+Blad2!$CK$14*POWER(E$8,8)+Blad2!$DE$14*POWER(E$8,9))*POWER($A1552,18)+$B$5*(Blad2!$E$15*E$8+Blad2!$K$15*POWER(E$8,2)+Blad2!$S$15*POWER(E$8,3)+Blad2!$AC$15*POWER(E$8,4)+Blad2!$AO$15*POWER(E$8,5)+Blad2!$BC$15*POWER(E$8,6)+Blad2!$BS$15*POWER(E$8,7)+Blad2!$CK$15*POWER(E$8,8)+Blad2!$DE$15*POWER(E$8,9)+Blad2!$EA$15*POWER(E$8,10))*POWER($A1552,20)</f>
        <v>2791849.8402544353</v>
      </c>
      <c r="F1552">
        <f t="shared" si="73"/>
        <v>0.33889427629699953</v>
      </c>
      <c r="G1552">
        <f>1+$B$5*Blad2!$E$6*G$8*POWER($A1552,2)+$B$5*(Blad2!$E$7*G$8+Blad2!$K$7*POWER(G$8,2))*POWER($A1552,4)+$B$5*(Blad2!$E$8*G$8+Blad2!$K$8*POWER(G$8,2)+Blad2!$S$8*POWER(G$8,3))*POWER($A1552,6)+$B$5*(Blad2!$E$9*G$8+Blad2!$K$9*POWER(G$8,2)+Blad2!$S$9*POWER(G$8,3)+Blad2!$AC$9*POWER(G$8,4))*POWER($A1552,8)+$B$5*(Blad2!$E$10*G$8+Blad2!$K$10*POWER(G$8,2)+Blad2!$S$10*POWER(G$8,3)+Blad2!$AC$10*POWER(G$8,4)+Blad2!$AO$10*POWER(G$8,5))*POWER($A1552,10)+$B$5*(Blad2!$E$11*G$8+Blad2!$K$11*POWER(G$8,2)+Blad2!$S$11*POWER(G$8,3)+Blad2!$AC$11*POWER(G$8,4)+Blad2!$AO$11*POWER(G$8,5)+Blad2!$BC$11*POWER(G$8,6))*POWER($A1552,12)+$B$5*(Blad2!$E$12*G$8+Blad2!$K$12*POWER(G$8,2)+Blad2!$S$12*POWER(G$8,3)+Blad2!$AC$12*POWER(G$8,4)+Blad2!$AO$12*POWER(G$8,5)+Blad2!$BC$12*POWER(G$8,6)+Blad2!$BS$12*POWER(G$8,7))*POWER($A1552,14)+$B$5*(Blad2!$E$13*G$8+Blad2!$K$13*POWER(G$8,2)+Blad2!$S$13*POWER(G$8,3)+Blad2!$AC$13*POWER(G$8,4)+Blad2!$AO$13*POWER(G$8,5)+Blad2!$BC$13*POWER(G$8,6)+Blad2!$BS$13*POWER(G$8,7)+Blad2!$CK$13*POWER(G$8,8))*POWER($A1552,16)+$B$5*(Blad2!$E$14*G$8+Blad2!$K$14*POWER(G$8,2)+Blad2!$S$14*POWER(G$8,3)+Blad2!$AC$14*POWER(G$8,4)+Blad2!$AO$14*POWER(G$8,5)+Blad2!$BC$14*POWER(G$8,6)+Blad2!$BS$14*POWER(G$8,7)+Blad2!$CK$14*POWER(G$8,8)+Blad2!$DE$14*POWER(G$8,9))*POWER($A1552,18)+$B$5*(Blad2!$E$15*G$8+Blad2!$K$15*POWER(G$8,2)+Blad2!$S$15*POWER(G$8,3)+Blad2!$AC$15*POWER(G$8,4)+Blad2!$AO$15*POWER(G$8,5)+Blad2!$BC$15*POWER(G$8,6)+Blad2!$BS$15*POWER(G$8,7)+Blad2!$CK$15*POWER(G$8,8)+Blad2!$DE$15*POWER(G$8,9)+Blad2!$EA$15*POWER(G$8,10))*POWER($A1552,20)</f>
        <v>-7576274.5035071522</v>
      </c>
    </row>
    <row r="1553" spans="1:7" x14ac:dyDescent="0.2">
      <c r="A1553">
        <f t="shared" si="74"/>
        <v>4.8443358718352991</v>
      </c>
      <c r="B1553">
        <f t="shared" si="72"/>
        <v>0.94959513375876781</v>
      </c>
      <c r="C1553">
        <f>1+$B$5*Blad2!$E$6*C$8*POWER($A1553,2)+$B$5*(Blad2!$E$7*C$8+Blad2!$K$7*POWER(C$8,2))*POWER($A1553,4)+$B$5*(Blad2!$E$8*C$8+Blad2!$K$8*POWER(C$8,2)+Blad2!$S$8*POWER(C$8,3))*POWER($A1553,6)+$B$5*(Blad2!$E$9*C$8+Blad2!$K$9*POWER(C$8,2)+Blad2!$S$9*POWER(C$8,3)+Blad2!$AC$9*POWER(C$8,4))*POWER($A1553,8)+$B$5*(Blad2!$E$10*C$8+Blad2!$K$10*POWER(C$8,2)+Blad2!$S$10*POWER(C$8,3)+Blad2!$AC$10*POWER(C$8,4)+Blad2!$AO$10*POWER(C$8,5))*POWER($A1553,10)+$B$5*(Blad2!$E$11*C$8+Blad2!$K$11*POWER(C$8,2)+Blad2!$S$11*POWER(C$8,3)+Blad2!$AC$11*POWER(C$8,4)+Blad2!$AO$11*POWER(C$8,5)+Blad2!$BC$11*POWER(C$8,6))*POWER($A1553,12)+$B$5*(Blad2!$E$12*C$8+Blad2!$K$12*POWER(C$8,2)+Blad2!$S$12*POWER(C$8,3)+Blad2!$AC$12*POWER(C$8,4)+Blad2!$AO$12*POWER(C$8,5)+Blad2!$BC$12*POWER(C$8,6)+Blad2!$BS$12*POWER(C$8,7))*POWER($A1553,14)+$B$5*(Blad2!$E$13*C$8+Blad2!$K$13*POWER(C$8,2)+Blad2!$S$13*POWER(C$8,3)+Blad2!$AC$13*POWER(C$8,4)+Blad2!$AO$13*POWER(C$8,5)+Blad2!$BC$13*POWER(C$8,6)+Blad2!$BS$13*POWER(C$8,7)+Blad2!$CK$13*POWER(C$8,8))*POWER($A1553,16)+$B$5*(Blad2!$E$14*C$8+Blad2!$K$14*POWER(C$8,2)+Blad2!$S$14*POWER(C$8,3)+Blad2!$AC$14*POWER(C$8,4)+Blad2!$AO$14*POWER(C$8,5)+Blad2!$BC$14*POWER(C$8,6)+Blad2!$BS$14*POWER(C$8,7)+Blad2!$CK$14*POWER(C$8,8)+Blad2!$DE$14*POWER(C$8,9))*POWER($A1553,18)+$B$5*(Blad2!$E$15*C$8+Blad2!$K$15*POWER(C$8,2)+Blad2!$S$15*POWER(C$8,3)+Blad2!$AC$15*POWER(C$8,4)+Blad2!$AO$15*POWER(C$8,5)+Blad2!$BC$15*POWER(C$8,6)+Blad2!$BS$15*POWER(C$8,7)+Blad2!$CK$15*POWER(C$8,8)+Blad2!$DE$15*POWER(C$8,9)+Blad2!$EA$15*POWER(C$8,10))*POWER($A1553,20)</f>
        <v>-1617.2525037599717</v>
      </c>
      <c r="D1553">
        <f t="shared" si="73"/>
        <v>0.7132002455773977</v>
      </c>
      <c r="E1553">
        <f>1+$B$5*Blad2!$E$6*E$8*POWER($A1553,2)+$B$5*(Blad2!$E$7*E$8+Blad2!$K$7*POWER(E$8,2))*POWER($A1553,4)+$B$5*(Blad2!$E$8*E$8+Blad2!$K$8*POWER(E$8,2)+Blad2!$S$8*POWER(E$8,3))*POWER($A1553,6)+$B$5*(Blad2!$E$9*E$8+Blad2!$K$9*POWER(E$8,2)+Blad2!$S$9*POWER(E$8,3)+Blad2!$AC$9*POWER(E$8,4))*POWER($A1553,8)+$B$5*(Blad2!$E$10*E$8+Blad2!$K$10*POWER(E$8,2)+Blad2!$S$10*POWER(E$8,3)+Blad2!$AC$10*POWER(E$8,4)+Blad2!$AO$10*POWER(E$8,5))*POWER($A1553,10)+$B$5*(Blad2!$E$11*E$8+Blad2!$K$11*POWER(E$8,2)+Blad2!$S$11*POWER(E$8,3)+Blad2!$AC$11*POWER(E$8,4)+Blad2!$AO$11*POWER(E$8,5)+Blad2!$BC$11*POWER(E$8,6))*POWER($A1553,12)+$B$5*(Blad2!$E$12*E$8+Blad2!$K$12*POWER(E$8,2)+Blad2!$S$12*POWER(E$8,3)+Blad2!$AC$12*POWER(E$8,4)+Blad2!$AO$12*POWER(E$8,5)+Blad2!$BC$12*POWER(E$8,6)+Blad2!$BS$12*POWER(E$8,7))*POWER($A1553,14)+$B$5*(Blad2!$E$13*E$8+Blad2!$K$13*POWER(E$8,2)+Blad2!$S$13*POWER(E$8,3)+Blad2!$AC$13*POWER(E$8,4)+Blad2!$AO$13*POWER(E$8,5)+Blad2!$BC$13*POWER(E$8,6)+Blad2!$BS$13*POWER(E$8,7)+Blad2!$CK$13*POWER(E$8,8))*POWER($A1553,16)+$B$5*(Blad2!$E$14*E$8+Blad2!$K$14*POWER(E$8,2)+Blad2!$S$14*POWER(E$8,3)+Blad2!$AC$14*POWER(E$8,4)+Blad2!$AO$14*POWER(E$8,5)+Blad2!$BC$14*POWER(E$8,6)+Blad2!$BS$14*POWER(E$8,7)+Blad2!$CK$14*POWER(E$8,8)+Blad2!$DE$14*POWER(E$8,9))*POWER($A1553,18)+$B$5*(Blad2!$E$15*E$8+Blad2!$K$15*POWER(E$8,2)+Blad2!$S$15*POWER(E$8,3)+Blad2!$AC$15*POWER(E$8,4)+Blad2!$AO$15*POWER(E$8,5)+Blad2!$BC$15*POWER(E$8,6)+Blad2!$BS$15*POWER(E$8,7)+Blad2!$CK$15*POWER(E$8,8)+Blad2!$DE$15*POWER(E$8,9)+Blad2!$EA$15*POWER(E$8,10))*POWER($A1553,20)</f>
        <v>2826247.0856101336</v>
      </c>
      <c r="F1553">
        <f t="shared" si="73"/>
        <v>0.33996803162207578</v>
      </c>
      <c r="G1553">
        <f>1+$B$5*Blad2!$E$6*G$8*POWER($A1553,2)+$B$5*(Blad2!$E$7*G$8+Blad2!$K$7*POWER(G$8,2))*POWER($A1553,4)+$B$5*(Blad2!$E$8*G$8+Blad2!$K$8*POWER(G$8,2)+Blad2!$S$8*POWER(G$8,3))*POWER($A1553,6)+$B$5*(Blad2!$E$9*G$8+Blad2!$K$9*POWER(G$8,2)+Blad2!$S$9*POWER(G$8,3)+Blad2!$AC$9*POWER(G$8,4))*POWER($A1553,8)+$B$5*(Blad2!$E$10*G$8+Blad2!$K$10*POWER(G$8,2)+Blad2!$S$10*POWER(G$8,3)+Blad2!$AC$10*POWER(G$8,4)+Blad2!$AO$10*POWER(G$8,5))*POWER($A1553,10)+$B$5*(Blad2!$E$11*G$8+Blad2!$K$11*POWER(G$8,2)+Blad2!$S$11*POWER(G$8,3)+Blad2!$AC$11*POWER(G$8,4)+Blad2!$AO$11*POWER(G$8,5)+Blad2!$BC$11*POWER(G$8,6))*POWER($A1553,12)+$B$5*(Blad2!$E$12*G$8+Blad2!$K$12*POWER(G$8,2)+Blad2!$S$12*POWER(G$8,3)+Blad2!$AC$12*POWER(G$8,4)+Blad2!$AO$12*POWER(G$8,5)+Blad2!$BC$12*POWER(G$8,6)+Blad2!$BS$12*POWER(G$8,7))*POWER($A1553,14)+$B$5*(Blad2!$E$13*G$8+Blad2!$K$13*POWER(G$8,2)+Blad2!$S$13*POWER(G$8,3)+Blad2!$AC$13*POWER(G$8,4)+Blad2!$AO$13*POWER(G$8,5)+Blad2!$BC$13*POWER(G$8,6)+Blad2!$BS$13*POWER(G$8,7)+Blad2!$CK$13*POWER(G$8,8))*POWER($A1553,16)+$B$5*(Blad2!$E$14*G$8+Blad2!$K$14*POWER(G$8,2)+Blad2!$S$14*POWER(G$8,3)+Blad2!$AC$14*POWER(G$8,4)+Blad2!$AO$14*POWER(G$8,5)+Blad2!$BC$14*POWER(G$8,6)+Blad2!$BS$14*POWER(G$8,7)+Blad2!$CK$14*POWER(G$8,8)+Blad2!$DE$14*POWER(G$8,9))*POWER($A1553,18)+$B$5*(Blad2!$E$15*G$8+Blad2!$K$15*POWER(G$8,2)+Blad2!$S$15*POWER(G$8,3)+Blad2!$AC$15*POWER(G$8,4)+Blad2!$AO$15*POWER(G$8,5)+Blad2!$BC$15*POWER(G$8,6)+Blad2!$BS$15*POWER(G$8,7)+Blad2!$CK$15*POWER(G$8,8)+Blad2!$DE$15*POWER(G$8,9)+Blad2!$EA$15*POWER(G$8,10))*POWER($A1553,20)</f>
        <v>-7678921.5064055454</v>
      </c>
    </row>
    <row r="1554" spans="1:7" x14ac:dyDescent="0.2">
      <c r="A1554">
        <f t="shared" si="74"/>
        <v>4.8474774644888887</v>
      </c>
      <c r="B1554">
        <f t="shared" si="72"/>
        <v>0.94963878189840956</v>
      </c>
      <c r="C1554">
        <f>1+$B$5*Blad2!$E$6*C$8*POWER($A1554,2)+$B$5*(Blad2!$E$7*C$8+Blad2!$K$7*POWER(C$8,2))*POWER($A1554,4)+$B$5*(Blad2!$E$8*C$8+Blad2!$K$8*POWER(C$8,2)+Blad2!$S$8*POWER(C$8,3))*POWER($A1554,6)+$B$5*(Blad2!$E$9*C$8+Blad2!$K$9*POWER(C$8,2)+Blad2!$S$9*POWER(C$8,3)+Blad2!$AC$9*POWER(C$8,4))*POWER($A1554,8)+$B$5*(Blad2!$E$10*C$8+Blad2!$K$10*POWER(C$8,2)+Blad2!$S$10*POWER(C$8,3)+Blad2!$AC$10*POWER(C$8,4)+Blad2!$AO$10*POWER(C$8,5))*POWER($A1554,10)+$B$5*(Blad2!$E$11*C$8+Blad2!$K$11*POWER(C$8,2)+Blad2!$S$11*POWER(C$8,3)+Blad2!$AC$11*POWER(C$8,4)+Blad2!$AO$11*POWER(C$8,5)+Blad2!$BC$11*POWER(C$8,6))*POWER($A1554,12)+$B$5*(Blad2!$E$12*C$8+Blad2!$K$12*POWER(C$8,2)+Blad2!$S$12*POWER(C$8,3)+Blad2!$AC$12*POWER(C$8,4)+Blad2!$AO$12*POWER(C$8,5)+Blad2!$BC$12*POWER(C$8,6)+Blad2!$BS$12*POWER(C$8,7))*POWER($A1554,14)+$B$5*(Blad2!$E$13*C$8+Blad2!$K$13*POWER(C$8,2)+Blad2!$S$13*POWER(C$8,3)+Blad2!$AC$13*POWER(C$8,4)+Blad2!$AO$13*POWER(C$8,5)+Blad2!$BC$13*POWER(C$8,6)+Blad2!$BS$13*POWER(C$8,7)+Blad2!$CK$13*POWER(C$8,8))*POWER($A1554,16)+$B$5*(Blad2!$E$14*C$8+Blad2!$K$14*POWER(C$8,2)+Blad2!$S$14*POWER(C$8,3)+Blad2!$AC$14*POWER(C$8,4)+Blad2!$AO$14*POWER(C$8,5)+Blad2!$BC$14*POWER(C$8,6)+Blad2!$BS$14*POWER(C$8,7)+Blad2!$CK$14*POWER(C$8,8)+Blad2!$DE$14*POWER(C$8,9))*POWER($A1554,18)+$B$5*(Blad2!$E$15*C$8+Blad2!$K$15*POWER(C$8,2)+Blad2!$S$15*POWER(C$8,3)+Blad2!$AC$15*POWER(C$8,4)+Blad2!$AO$15*POWER(C$8,5)+Blad2!$BC$15*POWER(C$8,6)+Blad2!$BS$15*POWER(C$8,7)+Blad2!$CK$15*POWER(C$8,8)+Blad2!$DE$15*POWER(C$8,9)+Blad2!$EA$15*POWER(C$8,10))*POWER($A1554,20)</f>
        <v>-1649.45471238145</v>
      </c>
      <c r="D1554">
        <f t="shared" si="73"/>
        <v>0.71349077108780878</v>
      </c>
      <c r="E1554">
        <f>1+$B$5*Blad2!$E$6*E$8*POWER($A1554,2)+$B$5*(Blad2!$E$7*E$8+Blad2!$K$7*POWER(E$8,2))*POWER($A1554,4)+$B$5*(Blad2!$E$8*E$8+Blad2!$K$8*POWER(E$8,2)+Blad2!$S$8*POWER(E$8,3))*POWER($A1554,6)+$B$5*(Blad2!$E$9*E$8+Blad2!$K$9*POWER(E$8,2)+Blad2!$S$9*POWER(E$8,3)+Blad2!$AC$9*POWER(E$8,4))*POWER($A1554,8)+$B$5*(Blad2!$E$10*E$8+Blad2!$K$10*POWER(E$8,2)+Blad2!$S$10*POWER(E$8,3)+Blad2!$AC$10*POWER(E$8,4)+Blad2!$AO$10*POWER(E$8,5))*POWER($A1554,10)+$B$5*(Blad2!$E$11*E$8+Blad2!$K$11*POWER(E$8,2)+Blad2!$S$11*POWER(E$8,3)+Blad2!$AC$11*POWER(E$8,4)+Blad2!$AO$11*POWER(E$8,5)+Blad2!$BC$11*POWER(E$8,6))*POWER($A1554,12)+$B$5*(Blad2!$E$12*E$8+Blad2!$K$12*POWER(E$8,2)+Blad2!$S$12*POWER(E$8,3)+Blad2!$AC$12*POWER(E$8,4)+Blad2!$AO$12*POWER(E$8,5)+Blad2!$BC$12*POWER(E$8,6)+Blad2!$BS$12*POWER(E$8,7))*POWER($A1554,14)+$B$5*(Blad2!$E$13*E$8+Blad2!$K$13*POWER(E$8,2)+Blad2!$S$13*POWER(E$8,3)+Blad2!$AC$13*POWER(E$8,4)+Blad2!$AO$13*POWER(E$8,5)+Blad2!$BC$13*POWER(E$8,6)+Blad2!$BS$13*POWER(E$8,7)+Blad2!$CK$13*POWER(E$8,8))*POWER($A1554,16)+$B$5*(Blad2!$E$14*E$8+Blad2!$K$14*POWER(E$8,2)+Blad2!$S$14*POWER(E$8,3)+Blad2!$AC$14*POWER(E$8,4)+Blad2!$AO$14*POWER(E$8,5)+Blad2!$BC$14*POWER(E$8,6)+Blad2!$BS$14*POWER(E$8,7)+Blad2!$CK$14*POWER(E$8,8)+Blad2!$DE$14*POWER(E$8,9))*POWER($A1554,18)+$B$5*(Blad2!$E$15*E$8+Blad2!$K$15*POWER(E$8,2)+Blad2!$S$15*POWER(E$8,3)+Blad2!$AC$15*POWER(E$8,4)+Blad2!$AO$15*POWER(E$8,5)+Blad2!$BC$15*POWER(E$8,6)+Blad2!$BS$15*POWER(E$8,7)+Blad2!$CK$15*POWER(E$8,8)+Blad2!$DE$15*POWER(E$8,9)+Blad2!$EA$15*POWER(E$8,10))*POWER($A1554,20)</f>
        <v>2861047.0431737714</v>
      </c>
      <c r="F1554">
        <f t="shared" si="73"/>
        <v>0.34106354945883144</v>
      </c>
      <c r="G1554">
        <f>1+$B$5*Blad2!$E$6*G$8*POWER($A1554,2)+$B$5*(Blad2!$E$7*G$8+Blad2!$K$7*POWER(G$8,2))*POWER($A1554,4)+$B$5*(Blad2!$E$8*G$8+Blad2!$K$8*POWER(G$8,2)+Blad2!$S$8*POWER(G$8,3))*POWER($A1554,6)+$B$5*(Blad2!$E$9*G$8+Blad2!$K$9*POWER(G$8,2)+Blad2!$S$9*POWER(G$8,3)+Blad2!$AC$9*POWER(G$8,4))*POWER($A1554,8)+$B$5*(Blad2!$E$10*G$8+Blad2!$K$10*POWER(G$8,2)+Blad2!$S$10*POWER(G$8,3)+Blad2!$AC$10*POWER(G$8,4)+Blad2!$AO$10*POWER(G$8,5))*POWER($A1554,10)+$B$5*(Blad2!$E$11*G$8+Blad2!$K$11*POWER(G$8,2)+Blad2!$S$11*POWER(G$8,3)+Blad2!$AC$11*POWER(G$8,4)+Blad2!$AO$11*POWER(G$8,5)+Blad2!$BC$11*POWER(G$8,6))*POWER($A1554,12)+$B$5*(Blad2!$E$12*G$8+Blad2!$K$12*POWER(G$8,2)+Blad2!$S$12*POWER(G$8,3)+Blad2!$AC$12*POWER(G$8,4)+Blad2!$AO$12*POWER(G$8,5)+Blad2!$BC$12*POWER(G$8,6)+Blad2!$BS$12*POWER(G$8,7))*POWER($A1554,14)+$B$5*(Blad2!$E$13*G$8+Blad2!$K$13*POWER(G$8,2)+Blad2!$S$13*POWER(G$8,3)+Blad2!$AC$13*POWER(G$8,4)+Blad2!$AO$13*POWER(G$8,5)+Blad2!$BC$13*POWER(G$8,6)+Blad2!$BS$13*POWER(G$8,7)+Blad2!$CK$13*POWER(G$8,8))*POWER($A1554,16)+$B$5*(Blad2!$E$14*G$8+Blad2!$K$14*POWER(G$8,2)+Blad2!$S$14*POWER(G$8,3)+Blad2!$AC$14*POWER(G$8,4)+Blad2!$AO$14*POWER(G$8,5)+Blad2!$BC$14*POWER(G$8,6)+Blad2!$BS$14*POWER(G$8,7)+Blad2!$CK$14*POWER(G$8,8)+Blad2!$DE$14*POWER(G$8,9))*POWER($A1554,18)+$B$5*(Blad2!$E$15*G$8+Blad2!$K$15*POWER(G$8,2)+Blad2!$S$15*POWER(G$8,3)+Blad2!$AC$15*POWER(G$8,4)+Blad2!$AO$15*POWER(G$8,5)+Blad2!$BC$15*POWER(G$8,6)+Blad2!$BS$15*POWER(G$8,7)+Blad2!$CK$15*POWER(G$8,8)+Blad2!$DE$15*POWER(G$8,9)+Blad2!$EA$15*POWER(G$8,10))*POWER($A1554,20)</f>
        <v>-7782881.3977846839</v>
      </c>
    </row>
    <row r="1555" spans="1:7" x14ac:dyDescent="0.2">
      <c r="A1555">
        <f t="shared" si="74"/>
        <v>4.8506190571424783</v>
      </c>
      <c r="B1555">
        <f t="shared" si="72"/>
        <v>0.94968342958097951</v>
      </c>
      <c r="C1555">
        <f>1+$B$5*Blad2!$E$6*C$8*POWER($A1555,2)+$B$5*(Blad2!$E$7*C$8+Blad2!$K$7*POWER(C$8,2))*POWER($A1555,4)+$B$5*(Blad2!$E$8*C$8+Blad2!$K$8*POWER(C$8,2)+Blad2!$S$8*POWER(C$8,3))*POWER($A1555,6)+$B$5*(Blad2!$E$9*C$8+Blad2!$K$9*POWER(C$8,2)+Blad2!$S$9*POWER(C$8,3)+Blad2!$AC$9*POWER(C$8,4))*POWER($A1555,8)+$B$5*(Blad2!$E$10*C$8+Blad2!$K$10*POWER(C$8,2)+Blad2!$S$10*POWER(C$8,3)+Blad2!$AC$10*POWER(C$8,4)+Blad2!$AO$10*POWER(C$8,5))*POWER($A1555,10)+$B$5*(Blad2!$E$11*C$8+Blad2!$K$11*POWER(C$8,2)+Blad2!$S$11*POWER(C$8,3)+Blad2!$AC$11*POWER(C$8,4)+Blad2!$AO$11*POWER(C$8,5)+Blad2!$BC$11*POWER(C$8,6))*POWER($A1555,12)+$B$5*(Blad2!$E$12*C$8+Blad2!$K$12*POWER(C$8,2)+Blad2!$S$12*POWER(C$8,3)+Blad2!$AC$12*POWER(C$8,4)+Blad2!$AO$12*POWER(C$8,5)+Blad2!$BC$12*POWER(C$8,6)+Blad2!$BS$12*POWER(C$8,7))*POWER($A1555,14)+$B$5*(Blad2!$E$13*C$8+Blad2!$K$13*POWER(C$8,2)+Blad2!$S$13*POWER(C$8,3)+Blad2!$AC$13*POWER(C$8,4)+Blad2!$AO$13*POWER(C$8,5)+Blad2!$BC$13*POWER(C$8,6)+Blad2!$BS$13*POWER(C$8,7)+Blad2!$CK$13*POWER(C$8,8))*POWER($A1555,16)+$B$5*(Blad2!$E$14*C$8+Blad2!$K$14*POWER(C$8,2)+Blad2!$S$14*POWER(C$8,3)+Blad2!$AC$14*POWER(C$8,4)+Blad2!$AO$14*POWER(C$8,5)+Blad2!$BC$14*POWER(C$8,6)+Blad2!$BS$14*POWER(C$8,7)+Blad2!$CK$14*POWER(C$8,8)+Blad2!$DE$14*POWER(C$8,9))*POWER($A1555,18)+$B$5*(Blad2!$E$15*C$8+Blad2!$K$15*POWER(C$8,2)+Blad2!$S$15*POWER(C$8,3)+Blad2!$AC$15*POWER(C$8,4)+Blad2!$AO$15*POWER(C$8,5)+Blad2!$BC$15*POWER(C$8,6)+Blad2!$BS$15*POWER(C$8,7)+Blad2!$CK$15*POWER(C$8,8)+Blad2!$DE$15*POWER(C$8,9)+Blad2!$EA$15*POWER(C$8,10))*POWER($A1555,20)</f>
        <v>-1682.1918829520091</v>
      </c>
      <c r="D1555">
        <f t="shared" si="73"/>
        <v>0.71378784110088089</v>
      </c>
      <c r="E1555">
        <f>1+$B$5*Blad2!$E$6*E$8*POWER($A1555,2)+$B$5*(Blad2!$E$7*E$8+Blad2!$K$7*POWER(E$8,2))*POWER($A1555,4)+$B$5*(Blad2!$E$8*E$8+Blad2!$K$8*POWER(E$8,2)+Blad2!$S$8*POWER(E$8,3))*POWER($A1555,6)+$B$5*(Blad2!$E$9*E$8+Blad2!$K$9*POWER(E$8,2)+Blad2!$S$9*POWER(E$8,3)+Blad2!$AC$9*POWER(E$8,4))*POWER($A1555,8)+$B$5*(Blad2!$E$10*E$8+Blad2!$K$10*POWER(E$8,2)+Blad2!$S$10*POWER(E$8,3)+Blad2!$AC$10*POWER(E$8,4)+Blad2!$AO$10*POWER(E$8,5))*POWER($A1555,10)+$B$5*(Blad2!$E$11*E$8+Blad2!$K$11*POWER(E$8,2)+Blad2!$S$11*POWER(E$8,3)+Blad2!$AC$11*POWER(E$8,4)+Blad2!$AO$11*POWER(E$8,5)+Blad2!$BC$11*POWER(E$8,6))*POWER($A1555,12)+$B$5*(Blad2!$E$12*E$8+Blad2!$K$12*POWER(E$8,2)+Blad2!$S$12*POWER(E$8,3)+Blad2!$AC$12*POWER(E$8,4)+Blad2!$AO$12*POWER(E$8,5)+Blad2!$BC$12*POWER(E$8,6)+Blad2!$BS$12*POWER(E$8,7))*POWER($A1555,14)+$B$5*(Blad2!$E$13*E$8+Blad2!$K$13*POWER(E$8,2)+Blad2!$S$13*POWER(E$8,3)+Blad2!$AC$13*POWER(E$8,4)+Blad2!$AO$13*POWER(E$8,5)+Blad2!$BC$13*POWER(E$8,6)+Blad2!$BS$13*POWER(E$8,7)+Blad2!$CK$13*POWER(E$8,8))*POWER($A1555,16)+$B$5*(Blad2!$E$14*E$8+Blad2!$K$14*POWER(E$8,2)+Blad2!$S$14*POWER(E$8,3)+Blad2!$AC$14*POWER(E$8,4)+Blad2!$AO$14*POWER(E$8,5)+Blad2!$BC$14*POWER(E$8,6)+Blad2!$BS$14*POWER(E$8,7)+Blad2!$CK$14*POWER(E$8,8)+Blad2!$DE$14*POWER(E$8,9))*POWER($A1555,18)+$B$5*(Blad2!$E$15*E$8+Blad2!$K$15*POWER(E$8,2)+Blad2!$S$15*POWER(E$8,3)+Blad2!$AC$15*POWER(E$8,4)+Blad2!$AO$15*POWER(E$8,5)+Blad2!$BC$15*POWER(E$8,6)+Blad2!$BS$15*POWER(E$8,7)+Blad2!$CK$15*POWER(E$8,8)+Blad2!$DE$15*POWER(E$8,9)+Blad2!$EA$15*POWER(E$8,10))*POWER($A1555,20)</f>
        <v>2896254.1820574161</v>
      </c>
      <c r="F1555">
        <f t="shared" si="73"/>
        <v>0.34218057774546679</v>
      </c>
      <c r="G1555">
        <f>1+$B$5*Blad2!$E$6*G$8*POWER($A1555,2)+$B$5*(Blad2!$E$7*G$8+Blad2!$K$7*POWER(G$8,2))*POWER($A1555,4)+$B$5*(Blad2!$E$8*G$8+Blad2!$K$8*POWER(G$8,2)+Blad2!$S$8*POWER(G$8,3))*POWER($A1555,6)+$B$5*(Blad2!$E$9*G$8+Blad2!$K$9*POWER(G$8,2)+Blad2!$S$9*POWER(G$8,3)+Blad2!$AC$9*POWER(G$8,4))*POWER($A1555,8)+$B$5*(Blad2!$E$10*G$8+Blad2!$K$10*POWER(G$8,2)+Blad2!$S$10*POWER(G$8,3)+Blad2!$AC$10*POWER(G$8,4)+Blad2!$AO$10*POWER(G$8,5))*POWER($A1555,10)+$B$5*(Blad2!$E$11*G$8+Blad2!$K$11*POWER(G$8,2)+Blad2!$S$11*POWER(G$8,3)+Blad2!$AC$11*POWER(G$8,4)+Blad2!$AO$11*POWER(G$8,5)+Blad2!$BC$11*POWER(G$8,6))*POWER($A1555,12)+$B$5*(Blad2!$E$12*G$8+Blad2!$K$12*POWER(G$8,2)+Blad2!$S$12*POWER(G$8,3)+Blad2!$AC$12*POWER(G$8,4)+Blad2!$AO$12*POWER(G$8,5)+Blad2!$BC$12*POWER(G$8,6)+Blad2!$BS$12*POWER(G$8,7))*POWER($A1555,14)+$B$5*(Blad2!$E$13*G$8+Blad2!$K$13*POWER(G$8,2)+Blad2!$S$13*POWER(G$8,3)+Blad2!$AC$13*POWER(G$8,4)+Blad2!$AO$13*POWER(G$8,5)+Blad2!$BC$13*POWER(G$8,6)+Blad2!$BS$13*POWER(G$8,7)+Blad2!$CK$13*POWER(G$8,8))*POWER($A1555,16)+$B$5*(Blad2!$E$14*G$8+Blad2!$K$14*POWER(G$8,2)+Blad2!$S$14*POWER(G$8,3)+Blad2!$AC$14*POWER(G$8,4)+Blad2!$AO$14*POWER(G$8,5)+Blad2!$BC$14*POWER(G$8,6)+Blad2!$BS$14*POWER(G$8,7)+Blad2!$CK$14*POWER(G$8,8)+Blad2!$DE$14*POWER(G$8,9))*POWER($A1555,18)+$B$5*(Blad2!$E$15*G$8+Blad2!$K$15*POWER(G$8,2)+Blad2!$S$15*POWER(G$8,3)+Blad2!$AC$15*POWER(G$8,4)+Blad2!$AO$15*POWER(G$8,5)+Blad2!$BC$15*POWER(G$8,6)+Blad2!$BS$15*POWER(G$8,7)+Blad2!$CK$15*POWER(G$8,8)+Blad2!$DE$15*POWER(G$8,9)+Blad2!$EA$15*POWER(G$8,10))*POWER($A1555,20)</f>
        <v>-7888170.0030434281</v>
      </c>
    </row>
    <row r="1556" spans="1:7" x14ac:dyDescent="0.2">
      <c r="A1556">
        <f t="shared" si="74"/>
        <v>4.8537606497960679</v>
      </c>
      <c r="B1556">
        <f t="shared" si="72"/>
        <v>0.94972907490302105</v>
      </c>
      <c r="C1556">
        <f>1+$B$5*Blad2!$E$6*C$8*POWER($A1556,2)+$B$5*(Blad2!$E$7*C$8+Blad2!$K$7*POWER(C$8,2))*POWER($A1556,4)+$B$5*(Blad2!$E$8*C$8+Blad2!$K$8*POWER(C$8,2)+Blad2!$S$8*POWER(C$8,3))*POWER($A1556,6)+$B$5*(Blad2!$E$9*C$8+Blad2!$K$9*POWER(C$8,2)+Blad2!$S$9*POWER(C$8,3)+Blad2!$AC$9*POWER(C$8,4))*POWER($A1556,8)+$B$5*(Blad2!$E$10*C$8+Blad2!$K$10*POWER(C$8,2)+Blad2!$S$10*POWER(C$8,3)+Blad2!$AC$10*POWER(C$8,4)+Blad2!$AO$10*POWER(C$8,5))*POWER($A1556,10)+$B$5*(Blad2!$E$11*C$8+Blad2!$K$11*POWER(C$8,2)+Blad2!$S$11*POWER(C$8,3)+Blad2!$AC$11*POWER(C$8,4)+Blad2!$AO$11*POWER(C$8,5)+Blad2!$BC$11*POWER(C$8,6))*POWER($A1556,12)+$B$5*(Blad2!$E$12*C$8+Blad2!$K$12*POWER(C$8,2)+Blad2!$S$12*POWER(C$8,3)+Blad2!$AC$12*POWER(C$8,4)+Blad2!$AO$12*POWER(C$8,5)+Blad2!$BC$12*POWER(C$8,6)+Blad2!$BS$12*POWER(C$8,7))*POWER($A1556,14)+$B$5*(Blad2!$E$13*C$8+Blad2!$K$13*POWER(C$8,2)+Blad2!$S$13*POWER(C$8,3)+Blad2!$AC$13*POWER(C$8,4)+Blad2!$AO$13*POWER(C$8,5)+Blad2!$BC$13*POWER(C$8,6)+Blad2!$BS$13*POWER(C$8,7)+Blad2!$CK$13*POWER(C$8,8))*POWER($A1556,16)+$B$5*(Blad2!$E$14*C$8+Blad2!$K$14*POWER(C$8,2)+Blad2!$S$14*POWER(C$8,3)+Blad2!$AC$14*POWER(C$8,4)+Blad2!$AO$14*POWER(C$8,5)+Blad2!$BC$14*POWER(C$8,6)+Blad2!$BS$14*POWER(C$8,7)+Blad2!$CK$14*POWER(C$8,8)+Blad2!$DE$14*POWER(C$8,9))*POWER($A1556,18)+$B$5*(Blad2!$E$15*C$8+Blad2!$K$15*POWER(C$8,2)+Blad2!$S$15*POWER(C$8,3)+Blad2!$AC$15*POWER(C$8,4)+Blad2!$AO$15*POWER(C$8,5)+Blad2!$BC$15*POWER(C$8,6)+Blad2!$BS$15*POWER(C$8,7)+Blad2!$CK$15*POWER(C$8,8)+Blad2!$DE$15*POWER(C$8,9)+Blad2!$EA$15*POWER(C$8,10))*POWER($A1556,20)</f>
        <v>-1715.4718550601756</v>
      </c>
      <c r="D1556">
        <f t="shared" si="73"/>
        <v>0.71409143572846578</v>
      </c>
      <c r="E1556">
        <f>1+$B$5*Blad2!$E$6*E$8*POWER($A1556,2)+$B$5*(Blad2!$E$7*E$8+Blad2!$K$7*POWER(E$8,2))*POWER($A1556,4)+$B$5*(Blad2!$E$8*E$8+Blad2!$K$8*POWER(E$8,2)+Blad2!$S$8*POWER(E$8,3))*POWER($A1556,6)+$B$5*(Blad2!$E$9*E$8+Blad2!$K$9*POWER(E$8,2)+Blad2!$S$9*POWER(E$8,3)+Blad2!$AC$9*POWER(E$8,4))*POWER($A1556,8)+$B$5*(Blad2!$E$10*E$8+Blad2!$K$10*POWER(E$8,2)+Blad2!$S$10*POWER(E$8,3)+Blad2!$AC$10*POWER(E$8,4)+Blad2!$AO$10*POWER(E$8,5))*POWER($A1556,10)+$B$5*(Blad2!$E$11*E$8+Blad2!$K$11*POWER(E$8,2)+Blad2!$S$11*POWER(E$8,3)+Blad2!$AC$11*POWER(E$8,4)+Blad2!$AO$11*POWER(E$8,5)+Blad2!$BC$11*POWER(E$8,6))*POWER($A1556,12)+$B$5*(Blad2!$E$12*E$8+Blad2!$K$12*POWER(E$8,2)+Blad2!$S$12*POWER(E$8,3)+Blad2!$AC$12*POWER(E$8,4)+Blad2!$AO$12*POWER(E$8,5)+Blad2!$BC$12*POWER(E$8,6)+Blad2!$BS$12*POWER(E$8,7))*POWER($A1556,14)+$B$5*(Blad2!$E$13*E$8+Blad2!$K$13*POWER(E$8,2)+Blad2!$S$13*POWER(E$8,3)+Blad2!$AC$13*POWER(E$8,4)+Blad2!$AO$13*POWER(E$8,5)+Blad2!$BC$13*POWER(E$8,6)+Blad2!$BS$13*POWER(E$8,7)+Blad2!$CK$13*POWER(E$8,8))*POWER($A1556,16)+$B$5*(Blad2!$E$14*E$8+Blad2!$K$14*POWER(E$8,2)+Blad2!$S$14*POWER(E$8,3)+Blad2!$AC$14*POWER(E$8,4)+Blad2!$AO$14*POWER(E$8,5)+Blad2!$BC$14*POWER(E$8,6)+Blad2!$BS$14*POWER(E$8,7)+Blad2!$CK$14*POWER(E$8,8)+Blad2!$DE$14*POWER(E$8,9))*POWER($A1556,18)+$B$5*(Blad2!$E$15*E$8+Blad2!$K$15*POWER(E$8,2)+Blad2!$S$15*POWER(E$8,3)+Blad2!$AC$15*POWER(E$8,4)+Blad2!$AO$15*POWER(E$8,5)+Blad2!$BC$15*POWER(E$8,6)+Blad2!$BS$15*POWER(E$8,7)+Blad2!$CK$15*POWER(E$8,8)+Blad2!$DE$15*POWER(E$8,9)+Blad2!$EA$15*POWER(E$8,10))*POWER($A1556,20)</f>
        <v>2931873.0182518251</v>
      </c>
      <c r="F1556">
        <f t="shared" si="73"/>
        <v>0.34331886264132749</v>
      </c>
      <c r="G1556">
        <f>1+$B$5*Blad2!$E$6*G$8*POWER($A1556,2)+$B$5*(Blad2!$E$7*G$8+Blad2!$K$7*POWER(G$8,2))*POWER($A1556,4)+$B$5*(Blad2!$E$8*G$8+Blad2!$K$8*POWER(G$8,2)+Blad2!$S$8*POWER(G$8,3))*POWER($A1556,6)+$B$5*(Blad2!$E$9*G$8+Blad2!$K$9*POWER(G$8,2)+Blad2!$S$9*POWER(G$8,3)+Blad2!$AC$9*POWER(G$8,4))*POWER($A1556,8)+$B$5*(Blad2!$E$10*G$8+Blad2!$K$10*POWER(G$8,2)+Blad2!$S$10*POWER(G$8,3)+Blad2!$AC$10*POWER(G$8,4)+Blad2!$AO$10*POWER(G$8,5))*POWER($A1556,10)+$B$5*(Blad2!$E$11*G$8+Blad2!$K$11*POWER(G$8,2)+Blad2!$S$11*POWER(G$8,3)+Blad2!$AC$11*POWER(G$8,4)+Blad2!$AO$11*POWER(G$8,5)+Blad2!$BC$11*POWER(G$8,6))*POWER($A1556,12)+$B$5*(Blad2!$E$12*G$8+Blad2!$K$12*POWER(G$8,2)+Blad2!$S$12*POWER(G$8,3)+Blad2!$AC$12*POWER(G$8,4)+Blad2!$AO$12*POWER(G$8,5)+Blad2!$BC$12*POWER(G$8,6)+Blad2!$BS$12*POWER(G$8,7))*POWER($A1556,14)+$B$5*(Blad2!$E$13*G$8+Blad2!$K$13*POWER(G$8,2)+Blad2!$S$13*POWER(G$8,3)+Blad2!$AC$13*POWER(G$8,4)+Blad2!$AO$13*POWER(G$8,5)+Blad2!$BC$13*POWER(G$8,6)+Blad2!$BS$13*POWER(G$8,7)+Blad2!$CK$13*POWER(G$8,8))*POWER($A1556,16)+$B$5*(Blad2!$E$14*G$8+Blad2!$K$14*POWER(G$8,2)+Blad2!$S$14*POWER(G$8,3)+Blad2!$AC$14*POWER(G$8,4)+Blad2!$AO$14*POWER(G$8,5)+Blad2!$BC$14*POWER(G$8,6)+Blad2!$BS$14*POWER(G$8,7)+Blad2!$CK$14*POWER(G$8,8)+Blad2!$DE$14*POWER(G$8,9))*POWER($A1556,18)+$B$5*(Blad2!$E$15*G$8+Blad2!$K$15*POWER(G$8,2)+Blad2!$S$15*POWER(G$8,3)+Blad2!$AC$15*POWER(G$8,4)+Blad2!$AO$15*POWER(G$8,5)+Blad2!$BC$15*POWER(G$8,6)+Blad2!$BS$15*POWER(G$8,7)+Blad2!$CK$15*POWER(G$8,8)+Blad2!$DE$15*POWER(G$8,9)+Blad2!$EA$15*POWER(G$8,10))*POWER($A1556,20)</f>
        <v>-7994803.3269438241</v>
      </c>
    </row>
    <row r="1557" spans="1:7" x14ac:dyDescent="0.2">
      <c r="A1557">
        <f t="shared" si="74"/>
        <v>4.8569022424496575</v>
      </c>
      <c r="B1557">
        <f t="shared" si="72"/>
        <v>0.94977571591883025</v>
      </c>
      <c r="C1557">
        <f>1+$B$5*Blad2!$E$6*C$8*POWER($A1557,2)+$B$5*(Blad2!$E$7*C$8+Blad2!$K$7*POWER(C$8,2))*POWER($A1557,4)+$B$5*(Blad2!$E$8*C$8+Blad2!$K$8*POWER(C$8,2)+Blad2!$S$8*POWER(C$8,3))*POWER($A1557,6)+$B$5*(Blad2!$E$9*C$8+Blad2!$K$9*POWER(C$8,2)+Blad2!$S$9*POWER(C$8,3)+Blad2!$AC$9*POWER(C$8,4))*POWER($A1557,8)+$B$5*(Blad2!$E$10*C$8+Blad2!$K$10*POWER(C$8,2)+Blad2!$S$10*POWER(C$8,3)+Blad2!$AC$10*POWER(C$8,4)+Blad2!$AO$10*POWER(C$8,5))*POWER($A1557,10)+$B$5*(Blad2!$E$11*C$8+Blad2!$K$11*POWER(C$8,2)+Blad2!$S$11*POWER(C$8,3)+Blad2!$AC$11*POWER(C$8,4)+Blad2!$AO$11*POWER(C$8,5)+Blad2!$BC$11*POWER(C$8,6))*POWER($A1557,12)+$B$5*(Blad2!$E$12*C$8+Blad2!$K$12*POWER(C$8,2)+Blad2!$S$12*POWER(C$8,3)+Blad2!$AC$12*POWER(C$8,4)+Blad2!$AO$12*POWER(C$8,5)+Blad2!$BC$12*POWER(C$8,6)+Blad2!$BS$12*POWER(C$8,7))*POWER($A1557,14)+$B$5*(Blad2!$E$13*C$8+Blad2!$K$13*POWER(C$8,2)+Blad2!$S$13*POWER(C$8,3)+Blad2!$AC$13*POWER(C$8,4)+Blad2!$AO$13*POWER(C$8,5)+Blad2!$BC$13*POWER(C$8,6)+Blad2!$BS$13*POWER(C$8,7)+Blad2!$CK$13*POWER(C$8,8))*POWER($A1557,16)+$B$5*(Blad2!$E$14*C$8+Blad2!$K$14*POWER(C$8,2)+Blad2!$S$14*POWER(C$8,3)+Blad2!$AC$14*POWER(C$8,4)+Blad2!$AO$14*POWER(C$8,5)+Blad2!$BC$14*POWER(C$8,6)+Blad2!$BS$14*POWER(C$8,7)+Blad2!$CK$14*POWER(C$8,8)+Blad2!$DE$14*POWER(C$8,9))*POWER($A1557,18)+$B$5*(Blad2!$E$15*C$8+Blad2!$K$15*POWER(C$8,2)+Blad2!$S$15*POWER(C$8,3)+Blad2!$AC$15*POWER(C$8,4)+Blad2!$AO$15*POWER(C$8,5)+Blad2!$BC$15*POWER(C$8,6)+Blad2!$BS$15*POWER(C$8,7)+Blad2!$CK$15*POWER(C$8,8)+Blad2!$DE$15*POWER(C$8,9)+Blad2!$EA$15*POWER(C$8,10))*POWER($A1557,20)</f>
        <v>-1749.3025719113448</v>
      </c>
      <c r="D1557">
        <f t="shared" si="73"/>
        <v>0.71440153467474632</v>
      </c>
      <c r="E1557">
        <f>1+$B$5*Blad2!$E$6*E$8*POWER($A1557,2)+$B$5*(Blad2!$E$7*E$8+Blad2!$K$7*POWER(E$8,2))*POWER($A1557,4)+$B$5*(Blad2!$E$8*E$8+Blad2!$K$8*POWER(E$8,2)+Blad2!$S$8*POWER(E$8,3))*POWER($A1557,6)+$B$5*(Blad2!$E$9*E$8+Blad2!$K$9*POWER(E$8,2)+Blad2!$S$9*POWER(E$8,3)+Blad2!$AC$9*POWER(E$8,4))*POWER($A1557,8)+$B$5*(Blad2!$E$10*E$8+Blad2!$K$10*POWER(E$8,2)+Blad2!$S$10*POWER(E$8,3)+Blad2!$AC$10*POWER(E$8,4)+Blad2!$AO$10*POWER(E$8,5))*POWER($A1557,10)+$B$5*(Blad2!$E$11*E$8+Blad2!$K$11*POWER(E$8,2)+Blad2!$S$11*POWER(E$8,3)+Blad2!$AC$11*POWER(E$8,4)+Blad2!$AO$11*POWER(E$8,5)+Blad2!$BC$11*POWER(E$8,6))*POWER($A1557,12)+$B$5*(Blad2!$E$12*E$8+Blad2!$K$12*POWER(E$8,2)+Blad2!$S$12*POWER(E$8,3)+Blad2!$AC$12*POWER(E$8,4)+Blad2!$AO$12*POWER(E$8,5)+Blad2!$BC$12*POWER(E$8,6)+Blad2!$BS$12*POWER(E$8,7))*POWER($A1557,14)+$B$5*(Blad2!$E$13*E$8+Blad2!$K$13*POWER(E$8,2)+Blad2!$S$13*POWER(E$8,3)+Blad2!$AC$13*POWER(E$8,4)+Blad2!$AO$13*POWER(E$8,5)+Blad2!$BC$13*POWER(E$8,6)+Blad2!$BS$13*POWER(E$8,7)+Blad2!$CK$13*POWER(E$8,8))*POWER($A1557,16)+$B$5*(Blad2!$E$14*E$8+Blad2!$K$14*POWER(E$8,2)+Blad2!$S$14*POWER(E$8,3)+Blad2!$AC$14*POWER(E$8,4)+Blad2!$AO$14*POWER(E$8,5)+Blad2!$BC$14*POWER(E$8,6)+Blad2!$BS$14*POWER(E$8,7)+Blad2!$CK$14*POWER(E$8,8)+Blad2!$DE$14*POWER(E$8,9))*POWER($A1557,18)+$B$5*(Blad2!$E$15*E$8+Blad2!$K$15*POWER(E$8,2)+Blad2!$S$15*POWER(E$8,3)+Blad2!$AC$15*POWER(E$8,4)+Blad2!$AO$15*POWER(E$8,5)+Blad2!$BC$15*POWER(E$8,6)+Blad2!$BS$15*POWER(E$8,7)+Blad2!$CK$15*POWER(E$8,8)+Blad2!$DE$15*POWER(E$8,9)+Blad2!$EA$15*POWER(E$8,10))*POWER($A1557,20)</f>
        <v>2967908.115089756</v>
      </c>
      <c r="F1557">
        <f t="shared" si="73"/>
        <v>0.34447814871503679</v>
      </c>
      <c r="G1557">
        <f>1+$B$5*Blad2!$E$6*G$8*POWER($A1557,2)+$B$5*(Blad2!$E$7*G$8+Blad2!$K$7*POWER(G$8,2))*POWER($A1557,4)+$B$5*(Blad2!$E$8*G$8+Blad2!$K$8*POWER(G$8,2)+Blad2!$S$8*POWER(G$8,3))*POWER($A1557,6)+$B$5*(Blad2!$E$9*G$8+Blad2!$K$9*POWER(G$8,2)+Blad2!$S$9*POWER(G$8,3)+Blad2!$AC$9*POWER(G$8,4))*POWER($A1557,8)+$B$5*(Blad2!$E$10*G$8+Blad2!$K$10*POWER(G$8,2)+Blad2!$S$10*POWER(G$8,3)+Blad2!$AC$10*POWER(G$8,4)+Blad2!$AO$10*POWER(G$8,5))*POWER($A1557,10)+$B$5*(Blad2!$E$11*G$8+Blad2!$K$11*POWER(G$8,2)+Blad2!$S$11*POWER(G$8,3)+Blad2!$AC$11*POWER(G$8,4)+Blad2!$AO$11*POWER(G$8,5)+Blad2!$BC$11*POWER(G$8,6))*POWER($A1557,12)+$B$5*(Blad2!$E$12*G$8+Blad2!$K$12*POWER(G$8,2)+Blad2!$S$12*POWER(G$8,3)+Blad2!$AC$12*POWER(G$8,4)+Blad2!$AO$12*POWER(G$8,5)+Blad2!$BC$12*POWER(G$8,6)+Blad2!$BS$12*POWER(G$8,7))*POWER($A1557,14)+$B$5*(Blad2!$E$13*G$8+Blad2!$K$13*POWER(G$8,2)+Blad2!$S$13*POWER(G$8,3)+Blad2!$AC$13*POWER(G$8,4)+Blad2!$AO$13*POWER(G$8,5)+Blad2!$BC$13*POWER(G$8,6)+Blad2!$BS$13*POWER(G$8,7)+Blad2!$CK$13*POWER(G$8,8))*POWER($A1557,16)+$B$5*(Blad2!$E$14*G$8+Blad2!$K$14*POWER(G$8,2)+Blad2!$S$14*POWER(G$8,3)+Blad2!$AC$14*POWER(G$8,4)+Blad2!$AO$14*POWER(G$8,5)+Blad2!$BC$14*POWER(G$8,6)+Blad2!$BS$14*POWER(G$8,7)+Blad2!$CK$14*POWER(G$8,8)+Blad2!$DE$14*POWER(G$8,9))*POWER($A1557,18)+$B$5*(Blad2!$E$15*G$8+Blad2!$K$15*POWER(G$8,2)+Blad2!$S$15*POWER(G$8,3)+Blad2!$AC$15*POWER(G$8,4)+Blad2!$AO$15*POWER(G$8,5)+Blad2!$BC$15*POWER(G$8,6)+Blad2!$BS$15*POWER(G$8,7)+Blad2!$CK$15*POWER(G$8,8)+Blad2!$DE$15*POWER(G$8,9)+Blad2!$EA$15*POWER(G$8,10))*POWER($A1557,20)</f>
        <v>-8102797.5555171762</v>
      </c>
    </row>
    <row r="1558" spans="1:7" x14ac:dyDescent="0.2">
      <c r="A1558">
        <f t="shared" si="74"/>
        <v>4.8600438351032471</v>
      </c>
      <c r="B1558">
        <f t="shared" si="72"/>
        <v>0.94982335064055656</v>
      </c>
      <c r="C1558">
        <f>1+$B$5*Blad2!$E$6*C$8*POWER($A1558,2)+$B$5*(Blad2!$E$7*C$8+Blad2!$K$7*POWER(C$8,2))*POWER($A1558,4)+$B$5*(Blad2!$E$8*C$8+Blad2!$K$8*POWER(C$8,2)+Blad2!$S$8*POWER(C$8,3))*POWER($A1558,6)+$B$5*(Blad2!$E$9*C$8+Blad2!$K$9*POWER(C$8,2)+Blad2!$S$9*POWER(C$8,3)+Blad2!$AC$9*POWER(C$8,4))*POWER($A1558,8)+$B$5*(Blad2!$E$10*C$8+Blad2!$K$10*POWER(C$8,2)+Blad2!$S$10*POWER(C$8,3)+Blad2!$AC$10*POWER(C$8,4)+Blad2!$AO$10*POWER(C$8,5))*POWER($A1558,10)+$B$5*(Blad2!$E$11*C$8+Blad2!$K$11*POWER(C$8,2)+Blad2!$S$11*POWER(C$8,3)+Blad2!$AC$11*POWER(C$8,4)+Blad2!$AO$11*POWER(C$8,5)+Blad2!$BC$11*POWER(C$8,6))*POWER($A1558,12)+$B$5*(Blad2!$E$12*C$8+Blad2!$K$12*POWER(C$8,2)+Blad2!$S$12*POWER(C$8,3)+Blad2!$AC$12*POWER(C$8,4)+Blad2!$AO$12*POWER(C$8,5)+Blad2!$BC$12*POWER(C$8,6)+Blad2!$BS$12*POWER(C$8,7))*POWER($A1558,14)+$B$5*(Blad2!$E$13*C$8+Blad2!$K$13*POWER(C$8,2)+Blad2!$S$13*POWER(C$8,3)+Blad2!$AC$13*POWER(C$8,4)+Blad2!$AO$13*POWER(C$8,5)+Blad2!$BC$13*POWER(C$8,6)+Blad2!$BS$13*POWER(C$8,7)+Blad2!$CK$13*POWER(C$8,8))*POWER($A1558,16)+$B$5*(Blad2!$E$14*C$8+Blad2!$K$14*POWER(C$8,2)+Blad2!$S$14*POWER(C$8,3)+Blad2!$AC$14*POWER(C$8,4)+Blad2!$AO$14*POWER(C$8,5)+Blad2!$BC$14*POWER(C$8,6)+Blad2!$BS$14*POWER(C$8,7)+Blad2!$CK$14*POWER(C$8,8)+Blad2!$DE$14*POWER(C$8,9))*POWER($A1558,18)+$B$5*(Blad2!$E$15*C$8+Blad2!$K$15*POWER(C$8,2)+Blad2!$S$15*POWER(C$8,3)+Blad2!$AC$15*POWER(C$8,4)+Blad2!$AO$15*POWER(C$8,5)+Blad2!$BC$15*POWER(C$8,6)+Blad2!$BS$15*POWER(C$8,7)+Blad2!$CK$15*POWER(C$8,8)+Blad2!$DE$15*POWER(C$8,9)+Blad2!$EA$15*POWER(C$8,10))*POWER($A1558,20)</f>
        <v>-1783.6920815752455</v>
      </c>
      <c r="D1558">
        <f t="shared" si="73"/>
        <v>0.71471811723942513</v>
      </c>
      <c r="E1558">
        <f>1+$B$5*Blad2!$E$6*E$8*POWER($A1558,2)+$B$5*(Blad2!$E$7*E$8+Blad2!$K$7*POWER(E$8,2))*POWER($A1558,4)+$B$5*(Blad2!$E$8*E$8+Blad2!$K$8*POWER(E$8,2)+Blad2!$S$8*POWER(E$8,3))*POWER($A1558,6)+$B$5*(Blad2!$E$9*E$8+Blad2!$K$9*POWER(E$8,2)+Blad2!$S$9*POWER(E$8,3)+Blad2!$AC$9*POWER(E$8,4))*POWER($A1558,8)+$B$5*(Blad2!$E$10*E$8+Blad2!$K$10*POWER(E$8,2)+Blad2!$S$10*POWER(E$8,3)+Blad2!$AC$10*POWER(E$8,4)+Blad2!$AO$10*POWER(E$8,5))*POWER($A1558,10)+$B$5*(Blad2!$E$11*E$8+Blad2!$K$11*POWER(E$8,2)+Blad2!$S$11*POWER(E$8,3)+Blad2!$AC$11*POWER(E$8,4)+Blad2!$AO$11*POWER(E$8,5)+Blad2!$BC$11*POWER(E$8,6))*POWER($A1558,12)+$B$5*(Blad2!$E$12*E$8+Blad2!$K$12*POWER(E$8,2)+Blad2!$S$12*POWER(E$8,3)+Blad2!$AC$12*POWER(E$8,4)+Blad2!$AO$12*POWER(E$8,5)+Blad2!$BC$12*POWER(E$8,6)+Blad2!$BS$12*POWER(E$8,7))*POWER($A1558,14)+$B$5*(Blad2!$E$13*E$8+Blad2!$K$13*POWER(E$8,2)+Blad2!$S$13*POWER(E$8,3)+Blad2!$AC$13*POWER(E$8,4)+Blad2!$AO$13*POWER(E$8,5)+Blad2!$BC$13*POWER(E$8,6)+Blad2!$BS$13*POWER(E$8,7)+Blad2!$CK$13*POWER(E$8,8))*POWER($A1558,16)+$B$5*(Blad2!$E$14*E$8+Blad2!$K$14*POWER(E$8,2)+Blad2!$S$14*POWER(E$8,3)+Blad2!$AC$14*POWER(E$8,4)+Blad2!$AO$14*POWER(E$8,5)+Blad2!$BC$14*POWER(E$8,6)+Blad2!$BS$14*POWER(E$8,7)+Blad2!$CK$14*POWER(E$8,8)+Blad2!$DE$14*POWER(E$8,9))*POWER($A1558,18)+$B$5*(Blad2!$E$15*E$8+Blad2!$K$15*POWER(E$8,2)+Blad2!$S$15*POWER(E$8,3)+Blad2!$AC$15*POWER(E$8,4)+Blad2!$AO$15*POWER(E$8,5)+Blad2!$BC$15*POWER(E$8,6)+Blad2!$BS$15*POWER(E$8,7)+Blad2!$CK$15*POWER(E$8,8)+Blad2!$DE$15*POWER(E$8,9)+Blad2!$EA$15*POWER(E$8,10))*POWER($A1558,20)</f>
        <v>3004364.0837135524</v>
      </c>
      <c r="F1558">
        <f t="shared" si="73"/>
        <v>0.34565817912857716</v>
      </c>
      <c r="G1558">
        <f>1+$B$5*Blad2!$E$6*G$8*POWER($A1558,2)+$B$5*(Blad2!$E$7*G$8+Blad2!$K$7*POWER(G$8,2))*POWER($A1558,4)+$B$5*(Blad2!$E$8*G$8+Blad2!$K$8*POWER(G$8,2)+Blad2!$S$8*POWER(G$8,3))*POWER($A1558,6)+$B$5*(Blad2!$E$9*G$8+Blad2!$K$9*POWER(G$8,2)+Blad2!$S$9*POWER(G$8,3)+Blad2!$AC$9*POWER(G$8,4))*POWER($A1558,8)+$B$5*(Blad2!$E$10*G$8+Blad2!$K$10*POWER(G$8,2)+Blad2!$S$10*POWER(G$8,3)+Blad2!$AC$10*POWER(G$8,4)+Blad2!$AO$10*POWER(G$8,5))*POWER($A1558,10)+$B$5*(Blad2!$E$11*G$8+Blad2!$K$11*POWER(G$8,2)+Blad2!$S$11*POWER(G$8,3)+Blad2!$AC$11*POWER(G$8,4)+Blad2!$AO$11*POWER(G$8,5)+Blad2!$BC$11*POWER(G$8,6))*POWER($A1558,12)+$B$5*(Blad2!$E$12*G$8+Blad2!$K$12*POWER(G$8,2)+Blad2!$S$12*POWER(G$8,3)+Blad2!$AC$12*POWER(G$8,4)+Blad2!$AO$12*POWER(G$8,5)+Blad2!$BC$12*POWER(G$8,6)+Blad2!$BS$12*POWER(G$8,7))*POWER($A1558,14)+$B$5*(Blad2!$E$13*G$8+Blad2!$K$13*POWER(G$8,2)+Blad2!$S$13*POWER(G$8,3)+Blad2!$AC$13*POWER(G$8,4)+Blad2!$AO$13*POWER(G$8,5)+Blad2!$BC$13*POWER(G$8,6)+Blad2!$BS$13*POWER(G$8,7)+Blad2!$CK$13*POWER(G$8,8))*POWER($A1558,16)+$B$5*(Blad2!$E$14*G$8+Blad2!$K$14*POWER(G$8,2)+Blad2!$S$14*POWER(G$8,3)+Blad2!$AC$14*POWER(G$8,4)+Blad2!$AO$14*POWER(G$8,5)+Blad2!$BC$14*POWER(G$8,6)+Blad2!$BS$14*POWER(G$8,7)+Blad2!$CK$14*POWER(G$8,8)+Blad2!$DE$14*POWER(G$8,9))*POWER($A1558,18)+$B$5*(Blad2!$E$15*G$8+Blad2!$K$15*POWER(G$8,2)+Blad2!$S$15*POWER(G$8,3)+Blad2!$AC$15*POWER(G$8,4)+Blad2!$AO$15*POWER(G$8,5)+Blad2!$BC$15*POWER(G$8,6)+Blad2!$BS$15*POWER(G$8,7)+Blad2!$CK$15*POWER(G$8,8)+Blad2!$DE$15*POWER(G$8,9)+Blad2!$EA$15*POWER(G$8,10))*POWER($A1558,20)</f>
        <v>-8212169.0579889677</v>
      </c>
    </row>
    <row r="1559" spans="1:7" x14ac:dyDescent="0.2">
      <c r="A1559">
        <f t="shared" si="74"/>
        <v>4.8631854277568367</v>
      </c>
      <c r="B1559">
        <f t="shared" si="72"/>
        <v>0.9498719770383075</v>
      </c>
      <c r="C1559">
        <f>1+$B$5*Blad2!$E$6*C$8*POWER($A1559,2)+$B$5*(Blad2!$E$7*C$8+Blad2!$K$7*POWER(C$8,2))*POWER($A1559,4)+$B$5*(Blad2!$E$8*C$8+Blad2!$K$8*POWER(C$8,2)+Blad2!$S$8*POWER(C$8,3))*POWER($A1559,6)+$B$5*(Blad2!$E$9*C$8+Blad2!$K$9*POWER(C$8,2)+Blad2!$S$9*POWER(C$8,3)+Blad2!$AC$9*POWER(C$8,4))*POWER($A1559,8)+$B$5*(Blad2!$E$10*C$8+Blad2!$K$10*POWER(C$8,2)+Blad2!$S$10*POWER(C$8,3)+Blad2!$AC$10*POWER(C$8,4)+Blad2!$AO$10*POWER(C$8,5))*POWER($A1559,10)+$B$5*(Blad2!$E$11*C$8+Blad2!$K$11*POWER(C$8,2)+Blad2!$S$11*POWER(C$8,3)+Blad2!$AC$11*POWER(C$8,4)+Blad2!$AO$11*POWER(C$8,5)+Blad2!$BC$11*POWER(C$8,6))*POWER($A1559,12)+$B$5*(Blad2!$E$12*C$8+Blad2!$K$12*POWER(C$8,2)+Blad2!$S$12*POWER(C$8,3)+Blad2!$AC$12*POWER(C$8,4)+Blad2!$AO$12*POWER(C$8,5)+Blad2!$BC$12*POWER(C$8,6)+Blad2!$BS$12*POWER(C$8,7))*POWER($A1559,14)+$B$5*(Blad2!$E$13*C$8+Blad2!$K$13*POWER(C$8,2)+Blad2!$S$13*POWER(C$8,3)+Blad2!$AC$13*POWER(C$8,4)+Blad2!$AO$13*POWER(C$8,5)+Blad2!$BC$13*POWER(C$8,6)+Blad2!$BS$13*POWER(C$8,7)+Blad2!$CK$13*POWER(C$8,8))*POWER($A1559,16)+$B$5*(Blad2!$E$14*C$8+Blad2!$K$14*POWER(C$8,2)+Blad2!$S$14*POWER(C$8,3)+Blad2!$AC$14*POWER(C$8,4)+Blad2!$AO$14*POWER(C$8,5)+Blad2!$BC$14*POWER(C$8,6)+Blad2!$BS$14*POWER(C$8,7)+Blad2!$CK$14*POWER(C$8,8)+Blad2!$DE$14*POWER(C$8,9))*POWER($A1559,18)+$B$5*(Blad2!$E$15*C$8+Blad2!$K$15*POWER(C$8,2)+Blad2!$S$15*POWER(C$8,3)+Blad2!$AC$15*POWER(C$8,4)+Blad2!$AO$15*POWER(C$8,5)+Blad2!$BC$15*POWER(C$8,6)+Blad2!$BS$15*POWER(C$8,7)+Blad2!$CK$15*POWER(C$8,8)+Blad2!$DE$15*POWER(C$8,9)+Blad2!$EA$15*POWER(C$8,10))*POWER($A1559,20)</f>
        <v>-1818.6485382471401</v>
      </c>
      <c r="D1559">
        <f t="shared" si="73"/>
        <v>0.71504116232096393</v>
      </c>
      <c r="E1559">
        <f>1+$B$5*Blad2!$E$6*E$8*POWER($A1559,2)+$B$5*(Blad2!$E$7*E$8+Blad2!$K$7*POWER(E$8,2))*POWER($A1559,4)+$B$5*(Blad2!$E$8*E$8+Blad2!$K$8*POWER(E$8,2)+Blad2!$S$8*POWER(E$8,3))*POWER($A1559,6)+$B$5*(Blad2!$E$9*E$8+Blad2!$K$9*POWER(E$8,2)+Blad2!$S$9*POWER(E$8,3)+Blad2!$AC$9*POWER(E$8,4))*POWER($A1559,8)+$B$5*(Blad2!$E$10*E$8+Blad2!$K$10*POWER(E$8,2)+Blad2!$S$10*POWER(E$8,3)+Blad2!$AC$10*POWER(E$8,4)+Blad2!$AO$10*POWER(E$8,5))*POWER($A1559,10)+$B$5*(Blad2!$E$11*E$8+Blad2!$K$11*POWER(E$8,2)+Blad2!$S$11*POWER(E$8,3)+Blad2!$AC$11*POWER(E$8,4)+Blad2!$AO$11*POWER(E$8,5)+Blad2!$BC$11*POWER(E$8,6))*POWER($A1559,12)+$B$5*(Blad2!$E$12*E$8+Blad2!$K$12*POWER(E$8,2)+Blad2!$S$12*POWER(E$8,3)+Blad2!$AC$12*POWER(E$8,4)+Blad2!$AO$12*POWER(E$8,5)+Blad2!$BC$12*POWER(E$8,6)+Blad2!$BS$12*POWER(E$8,7))*POWER($A1559,14)+$B$5*(Blad2!$E$13*E$8+Blad2!$K$13*POWER(E$8,2)+Blad2!$S$13*POWER(E$8,3)+Blad2!$AC$13*POWER(E$8,4)+Blad2!$AO$13*POWER(E$8,5)+Blad2!$BC$13*POWER(E$8,6)+Blad2!$BS$13*POWER(E$8,7)+Blad2!$CK$13*POWER(E$8,8))*POWER($A1559,16)+$B$5*(Blad2!$E$14*E$8+Blad2!$K$14*POWER(E$8,2)+Blad2!$S$14*POWER(E$8,3)+Blad2!$AC$14*POWER(E$8,4)+Blad2!$AO$14*POWER(E$8,5)+Blad2!$BC$14*POWER(E$8,6)+Blad2!$BS$14*POWER(E$8,7)+Blad2!$CK$14*POWER(E$8,8)+Blad2!$DE$14*POWER(E$8,9))*POWER($A1559,18)+$B$5*(Blad2!$E$15*E$8+Blad2!$K$15*POWER(E$8,2)+Blad2!$S$15*POWER(E$8,3)+Blad2!$AC$15*POWER(E$8,4)+Blad2!$AO$15*POWER(E$8,5)+Blad2!$BC$15*POWER(E$8,6)+Blad2!$BS$15*POWER(E$8,7)+Blad2!$CK$15*POWER(E$8,8)+Blad2!$DE$15*POWER(E$8,9)+Blad2!$EA$15*POWER(E$8,10))*POWER($A1559,20)</f>
        <v>3041245.5835470799</v>
      </c>
      <c r="F1559">
        <f t="shared" si="73"/>
        <v>0.34685869581713985</v>
      </c>
      <c r="G1559">
        <f>1+$B$5*Blad2!$E$6*G$8*POWER($A1559,2)+$B$5*(Blad2!$E$7*G$8+Blad2!$K$7*POWER(G$8,2))*POWER($A1559,4)+$B$5*(Blad2!$E$8*G$8+Blad2!$K$8*POWER(G$8,2)+Blad2!$S$8*POWER(G$8,3))*POWER($A1559,6)+$B$5*(Blad2!$E$9*G$8+Blad2!$K$9*POWER(G$8,2)+Blad2!$S$9*POWER(G$8,3)+Blad2!$AC$9*POWER(G$8,4))*POWER($A1559,8)+$B$5*(Blad2!$E$10*G$8+Blad2!$K$10*POWER(G$8,2)+Blad2!$S$10*POWER(G$8,3)+Blad2!$AC$10*POWER(G$8,4)+Blad2!$AO$10*POWER(G$8,5))*POWER($A1559,10)+$B$5*(Blad2!$E$11*G$8+Blad2!$K$11*POWER(G$8,2)+Blad2!$S$11*POWER(G$8,3)+Blad2!$AC$11*POWER(G$8,4)+Blad2!$AO$11*POWER(G$8,5)+Blad2!$BC$11*POWER(G$8,6))*POWER($A1559,12)+$B$5*(Blad2!$E$12*G$8+Blad2!$K$12*POWER(G$8,2)+Blad2!$S$12*POWER(G$8,3)+Blad2!$AC$12*POWER(G$8,4)+Blad2!$AO$12*POWER(G$8,5)+Blad2!$BC$12*POWER(G$8,6)+Blad2!$BS$12*POWER(G$8,7))*POWER($A1559,14)+$B$5*(Blad2!$E$13*G$8+Blad2!$K$13*POWER(G$8,2)+Blad2!$S$13*POWER(G$8,3)+Blad2!$AC$13*POWER(G$8,4)+Blad2!$AO$13*POWER(G$8,5)+Blad2!$BC$13*POWER(G$8,6)+Blad2!$BS$13*POWER(G$8,7)+Blad2!$CK$13*POWER(G$8,8))*POWER($A1559,16)+$B$5*(Blad2!$E$14*G$8+Blad2!$K$14*POWER(G$8,2)+Blad2!$S$14*POWER(G$8,3)+Blad2!$AC$14*POWER(G$8,4)+Blad2!$AO$14*POWER(G$8,5)+Blad2!$BC$14*POWER(G$8,6)+Blad2!$BS$14*POWER(G$8,7)+Blad2!$CK$14*POWER(G$8,8)+Blad2!$DE$14*POWER(G$8,9))*POWER($A1559,18)+$B$5*(Blad2!$E$15*G$8+Blad2!$K$15*POWER(G$8,2)+Blad2!$S$15*POWER(G$8,3)+Blad2!$AC$15*POWER(G$8,4)+Blad2!$AO$15*POWER(G$8,5)+Blad2!$BC$15*POWER(G$8,6)+Blad2!$BS$15*POWER(G$8,7)+Blad2!$CK$15*POWER(G$8,8)+Blad2!$DE$15*POWER(G$8,9)+Blad2!$EA$15*POWER(G$8,10))*POWER($A1559,20)</f>
        <v>-8322934.3887228938</v>
      </c>
    </row>
    <row r="1560" spans="1:7" x14ac:dyDescent="0.2">
      <c r="A1560">
        <f t="shared" si="74"/>
        <v>4.8663270204104263</v>
      </c>
      <c r="B1560">
        <f t="shared" si="72"/>
        <v>0.94992159304025403</v>
      </c>
      <c r="C1560">
        <f>1+$B$5*Blad2!$E$6*C$8*POWER($A1560,2)+$B$5*(Blad2!$E$7*C$8+Blad2!$K$7*POWER(C$8,2))*POWER($A1560,4)+$B$5*(Blad2!$E$8*C$8+Blad2!$K$8*POWER(C$8,2)+Blad2!$S$8*POWER(C$8,3))*POWER($A1560,6)+$B$5*(Blad2!$E$9*C$8+Blad2!$K$9*POWER(C$8,2)+Blad2!$S$9*POWER(C$8,3)+Blad2!$AC$9*POWER(C$8,4))*POWER($A1560,8)+$B$5*(Blad2!$E$10*C$8+Blad2!$K$10*POWER(C$8,2)+Blad2!$S$10*POWER(C$8,3)+Blad2!$AC$10*POWER(C$8,4)+Blad2!$AO$10*POWER(C$8,5))*POWER($A1560,10)+$B$5*(Blad2!$E$11*C$8+Blad2!$K$11*POWER(C$8,2)+Blad2!$S$11*POWER(C$8,3)+Blad2!$AC$11*POWER(C$8,4)+Blad2!$AO$11*POWER(C$8,5)+Blad2!$BC$11*POWER(C$8,6))*POWER($A1560,12)+$B$5*(Blad2!$E$12*C$8+Blad2!$K$12*POWER(C$8,2)+Blad2!$S$12*POWER(C$8,3)+Blad2!$AC$12*POWER(C$8,4)+Blad2!$AO$12*POWER(C$8,5)+Blad2!$BC$12*POWER(C$8,6)+Blad2!$BS$12*POWER(C$8,7))*POWER($A1560,14)+$B$5*(Blad2!$E$13*C$8+Blad2!$K$13*POWER(C$8,2)+Blad2!$S$13*POWER(C$8,3)+Blad2!$AC$13*POWER(C$8,4)+Blad2!$AO$13*POWER(C$8,5)+Blad2!$BC$13*POWER(C$8,6)+Blad2!$BS$13*POWER(C$8,7)+Blad2!$CK$13*POWER(C$8,8))*POWER($A1560,16)+$B$5*(Blad2!$E$14*C$8+Blad2!$K$14*POWER(C$8,2)+Blad2!$S$14*POWER(C$8,3)+Blad2!$AC$14*POWER(C$8,4)+Blad2!$AO$14*POWER(C$8,5)+Blad2!$BC$14*POWER(C$8,6)+Blad2!$BS$14*POWER(C$8,7)+Blad2!$CK$14*POWER(C$8,8)+Blad2!$DE$14*POWER(C$8,9))*POWER($A1560,18)+$B$5*(Blad2!$E$15*C$8+Blad2!$K$15*POWER(C$8,2)+Blad2!$S$15*POWER(C$8,3)+Blad2!$AC$15*POWER(C$8,4)+Blad2!$AO$15*POWER(C$8,5)+Blad2!$BC$15*POWER(C$8,6)+Blad2!$BS$15*POWER(C$8,7)+Blad2!$CK$15*POWER(C$8,8)+Blad2!$DE$15*POWER(C$8,9)+Blad2!$EA$15*POWER(C$8,10))*POWER($A1560,20)</f>
        <v>-1854.1802035229412</v>
      </c>
      <c r="D1560">
        <f t="shared" si="73"/>
        <v>0.71537064841987374</v>
      </c>
      <c r="E1560">
        <f>1+$B$5*Blad2!$E$6*E$8*POWER($A1560,2)+$B$5*(Blad2!$E$7*E$8+Blad2!$K$7*POWER(E$8,2))*POWER($A1560,4)+$B$5*(Blad2!$E$8*E$8+Blad2!$K$8*POWER(E$8,2)+Blad2!$S$8*POWER(E$8,3))*POWER($A1560,6)+$B$5*(Blad2!$E$9*E$8+Blad2!$K$9*POWER(E$8,2)+Blad2!$S$9*POWER(E$8,3)+Blad2!$AC$9*POWER(E$8,4))*POWER($A1560,8)+$B$5*(Blad2!$E$10*E$8+Blad2!$K$10*POWER(E$8,2)+Blad2!$S$10*POWER(E$8,3)+Blad2!$AC$10*POWER(E$8,4)+Blad2!$AO$10*POWER(E$8,5))*POWER($A1560,10)+$B$5*(Blad2!$E$11*E$8+Blad2!$K$11*POWER(E$8,2)+Blad2!$S$11*POWER(E$8,3)+Blad2!$AC$11*POWER(E$8,4)+Blad2!$AO$11*POWER(E$8,5)+Blad2!$BC$11*POWER(E$8,6))*POWER($A1560,12)+$B$5*(Blad2!$E$12*E$8+Blad2!$K$12*POWER(E$8,2)+Blad2!$S$12*POWER(E$8,3)+Blad2!$AC$12*POWER(E$8,4)+Blad2!$AO$12*POWER(E$8,5)+Blad2!$BC$12*POWER(E$8,6)+Blad2!$BS$12*POWER(E$8,7))*POWER($A1560,14)+$B$5*(Blad2!$E$13*E$8+Blad2!$K$13*POWER(E$8,2)+Blad2!$S$13*POWER(E$8,3)+Blad2!$AC$13*POWER(E$8,4)+Blad2!$AO$13*POWER(E$8,5)+Blad2!$BC$13*POWER(E$8,6)+Blad2!$BS$13*POWER(E$8,7)+Blad2!$CK$13*POWER(E$8,8))*POWER($A1560,16)+$B$5*(Blad2!$E$14*E$8+Blad2!$K$14*POWER(E$8,2)+Blad2!$S$14*POWER(E$8,3)+Blad2!$AC$14*POWER(E$8,4)+Blad2!$AO$14*POWER(E$8,5)+Blad2!$BC$14*POWER(E$8,6)+Blad2!$BS$14*POWER(E$8,7)+Blad2!$CK$14*POWER(E$8,8)+Blad2!$DE$14*POWER(E$8,9))*POWER($A1560,18)+$B$5*(Blad2!$E$15*E$8+Blad2!$K$15*POWER(E$8,2)+Blad2!$S$15*POWER(E$8,3)+Blad2!$AC$15*POWER(E$8,4)+Blad2!$AO$15*POWER(E$8,5)+Blad2!$BC$15*POWER(E$8,6)+Blad2!$BS$15*POWER(E$8,7)+Blad2!$CK$15*POWER(E$8,8)+Blad2!$DE$15*POWER(E$8,9)+Blad2!$EA$15*POWER(E$8,10))*POWER($A1560,20)</f>
        <v>3078557.3227720559</v>
      </c>
      <c r="F1560">
        <f t="shared" si="73"/>
        <v>0.3480794396645786</v>
      </c>
      <c r="G1560">
        <f>1+$B$5*Blad2!$E$6*G$8*POWER($A1560,2)+$B$5*(Blad2!$E$7*G$8+Blad2!$K$7*POWER(G$8,2))*POWER($A1560,4)+$B$5*(Blad2!$E$8*G$8+Blad2!$K$8*POWER(G$8,2)+Blad2!$S$8*POWER(G$8,3))*POWER($A1560,6)+$B$5*(Blad2!$E$9*G$8+Blad2!$K$9*POWER(G$8,2)+Blad2!$S$9*POWER(G$8,3)+Blad2!$AC$9*POWER(G$8,4))*POWER($A1560,8)+$B$5*(Blad2!$E$10*G$8+Blad2!$K$10*POWER(G$8,2)+Blad2!$S$10*POWER(G$8,3)+Blad2!$AC$10*POWER(G$8,4)+Blad2!$AO$10*POWER(G$8,5))*POWER($A1560,10)+$B$5*(Blad2!$E$11*G$8+Blad2!$K$11*POWER(G$8,2)+Blad2!$S$11*POWER(G$8,3)+Blad2!$AC$11*POWER(G$8,4)+Blad2!$AO$11*POWER(G$8,5)+Blad2!$BC$11*POWER(G$8,6))*POWER($A1560,12)+$B$5*(Blad2!$E$12*G$8+Blad2!$K$12*POWER(G$8,2)+Blad2!$S$12*POWER(G$8,3)+Blad2!$AC$12*POWER(G$8,4)+Blad2!$AO$12*POWER(G$8,5)+Blad2!$BC$12*POWER(G$8,6)+Blad2!$BS$12*POWER(G$8,7))*POWER($A1560,14)+$B$5*(Blad2!$E$13*G$8+Blad2!$K$13*POWER(G$8,2)+Blad2!$S$13*POWER(G$8,3)+Blad2!$AC$13*POWER(G$8,4)+Blad2!$AO$13*POWER(G$8,5)+Blad2!$BC$13*POWER(G$8,6)+Blad2!$BS$13*POWER(G$8,7)+Blad2!$CK$13*POWER(G$8,8))*POWER($A1560,16)+$B$5*(Blad2!$E$14*G$8+Blad2!$K$14*POWER(G$8,2)+Blad2!$S$14*POWER(G$8,3)+Blad2!$AC$14*POWER(G$8,4)+Blad2!$AO$14*POWER(G$8,5)+Blad2!$BC$14*POWER(G$8,6)+Blad2!$BS$14*POWER(G$8,7)+Blad2!$CK$14*POWER(G$8,8)+Blad2!$DE$14*POWER(G$8,9))*POWER($A1560,18)+$B$5*(Blad2!$E$15*G$8+Blad2!$K$15*POWER(G$8,2)+Blad2!$S$15*POWER(G$8,3)+Blad2!$AC$15*POWER(G$8,4)+Blad2!$AO$15*POWER(G$8,5)+Blad2!$BC$15*POWER(G$8,6)+Blad2!$BS$15*POWER(G$8,7)+Blad2!$CK$15*POWER(G$8,8)+Blad2!$DE$15*POWER(G$8,9)+Blad2!$EA$15*POWER(G$8,10))*POWER($A1560,20)</f>
        <v>-8435110.2891842779</v>
      </c>
    </row>
    <row r="1561" spans="1:7" x14ac:dyDescent="0.2">
      <c r="A1561">
        <f t="shared" si="74"/>
        <v>4.8694686130640159</v>
      </c>
      <c r="B1561">
        <f t="shared" si="72"/>
        <v>0.94997219653273923</v>
      </c>
      <c r="C1561">
        <f>1+$B$5*Blad2!$E$6*C$8*POWER($A1561,2)+$B$5*(Blad2!$E$7*C$8+Blad2!$K$7*POWER(C$8,2))*POWER($A1561,4)+$B$5*(Blad2!$E$8*C$8+Blad2!$K$8*POWER(C$8,2)+Blad2!$S$8*POWER(C$8,3))*POWER($A1561,6)+$B$5*(Blad2!$E$9*C$8+Blad2!$K$9*POWER(C$8,2)+Blad2!$S$9*POWER(C$8,3)+Blad2!$AC$9*POWER(C$8,4))*POWER($A1561,8)+$B$5*(Blad2!$E$10*C$8+Blad2!$K$10*POWER(C$8,2)+Blad2!$S$10*POWER(C$8,3)+Blad2!$AC$10*POWER(C$8,4)+Blad2!$AO$10*POWER(C$8,5))*POWER($A1561,10)+$B$5*(Blad2!$E$11*C$8+Blad2!$K$11*POWER(C$8,2)+Blad2!$S$11*POWER(C$8,3)+Blad2!$AC$11*POWER(C$8,4)+Blad2!$AO$11*POWER(C$8,5)+Blad2!$BC$11*POWER(C$8,6))*POWER($A1561,12)+$B$5*(Blad2!$E$12*C$8+Blad2!$K$12*POWER(C$8,2)+Blad2!$S$12*POWER(C$8,3)+Blad2!$AC$12*POWER(C$8,4)+Blad2!$AO$12*POWER(C$8,5)+Blad2!$BC$12*POWER(C$8,6)+Blad2!$BS$12*POWER(C$8,7))*POWER($A1561,14)+$B$5*(Blad2!$E$13*C$8+Blad2!$K$13*POWER(C$8,2)+Blad2!$S$13*POWER(C$8,3)+Blad2!$AC$13*POWER(C$8,4)+Blad2!$AO$13*POWER(C$8,5)+Blad2!$BC$13*POWER(C$8,6)+Blad2!$BS$13*POWER(C$8,7)+Blad2!$CK$13*POWER(C$8,8))*POWER($A1561,16)+$B$5*(Blad2!$E$14*C$8+Blad2!$K$14*POWER(C$8,2)+Blad2!$S$14*POWER(C$8,3)+Blad2!$AC$14*POWER(C$8,4)+Blad2!$AO$14*POWER(C$8,5)+Blad2!$BC$14*POWER(C$8,6)+Blad2!$BS$14*POWER(C$8,7)+Blad2!$CK$14*POWER(C$8,8)+Blad2!$DE$14*POWER(C$8,9))*POWER($A1561,18)+$B$5*(Blad2!$E$15*C$8+Blad2!$K$15*POWER(C$8,2)+Blad2!$S$15*POWER(C$8,3)+Blad2!$AC$15*POWER(C$8,4)+Blad2!$AO$15*POWER(C$8,5)+Blad2!$BC$15*POWER(C$8,6)+Blad2!$BS$15*POWER(C$8,7)+Blad2!$CK$15*POWER(C$8,8)+Blad2!$DE$15*POWER(C$8,9)+Blad2!$EA$15*POWER(C$8,10))*POWER($A1561,20)</f>
        <v>-1890.2954476882769</v>
      </c>
      <c r="D1561">
        <f t="shared" si="73"/>
        <v>0.71570655364205393</v>
      </c>
      <c r="E1561">
        <f>1+$B$5*Blad2!$E$6*E$8*POWER($A1561,2)+$B$5*(Blad2!$E$7*E$8+Blad2!$K$7*POWER(E$8,2))*POWER($A1561,4)+$B$5*(Blad2!$E$8*E$8+Blad2!$K$8*POWER(E$8,2)+Blad2!$S$8*POWER(E$8,3))*POWER($A1561,6)+$B$5*(Blad2!$E$9*E$8+Blad2!$K$9*POWER(E$8,2)+Blad2!$S$9*POWER(E$8,3)+Blad2!$AC$9*POWER(E$8,4))*POWER($A1561,8)+$B$5*(Blad2!$E$10*E$8+Blad2!$K$10*POWER(E$8,2)+Blad2!$S$10*POWER(E$8,3)+Blad2!$AC$10*POWER(E$8,4)+Blad2!$AO$10*POWER(E$8,5))*POWER($A1561,10)+$B$5*(Blad2!$E$11*E$8+Blad2!$K$11*POWER(E$8,2)+Blad2!$S$11*POWER(E$8,3)+Blad2!$AC$11*POWER(E$8,4)+Blad2!$AO$11*POWER(E$8,5)+Blad2!$BC$11*POWER(E$8,6))*POWER($A1561,12)+$B$5*(Blad2!$E$12*E$8+Blad2!$K$12*POWER(E$8,2)+Blad2!$S$12*POWER(E$8,3)+Blad2!$AC$12*POWER(E$8,4)+Blad2!$AO$12*POWER(E$8,5)+Blad2!$BC$12*POWER(E$8,6)+Blad2!$BS$12*POWER(E$8,7))*POWER($A1561,14)+$B$5*(Blad2!$E$13*E$8+Blad2!$K$13*POWER(E$8,2)+Blad2!$S$13*POWER(E$8,3)+Blad2!$AC$13*POWER(E$8,4)+Blad2!$AO$13*POWER(E$8,5)+Blad2!$BC$13*POWER(E$8,6)+Blad2!$BS$13*POWER(E$8,7)+Blad2!$CK$13*POWER(E$8,8))*POWER($A1561,16)+$B$5*(Blad2!$E$14*E$8+Blad2!$K$14*POWER(E$8,2)+Blad2!$S$14*POWER(E$8,3)+Blad2!$AC$14*POWER(E$8,4)+Blad2!$AO$14*POWER(E$8,5)+Blad2!$BC$14*POWER(E$8,6)+Blad2!$BS$14*POWER(E$8,7)+Blad2!$CK$14*POWER(E$8,8)+Blad2!$DE$14*POWER(E$8,9))*POWER($A1561,18)+$B$5*(Blad2!$E$15*E$8+Blad2!$K$15*POWER(E$8,2)+Blad2!$S$15*POWER(E$8,3)+Blad2!$AC$15*POWER(E$8,4)+Blad2!$AO$15*POWER(E$8,5)+Blad2!$BC$15*POWER(E$8,6)+Blad2!$BS$15*POWER(E$8,7)+Blad2!$CK$15*POWER(E$8,8)+Blad2!$DE$15*POWER(E$8,9)+Blad2!$EA$15*POWER(E$8,10))*POWER($A1561,20)</f>
        <v>3116304.0588087281</v>
      </c>
      <c r="F1561">
        <f t="shared" si="73"/>
        <v>0.34932015067432831</v>
      </c>
      <c r="G1561">
        <f>1+$B$5*Blad2!$E$6*G$8*POWER($A1561,2)+$B$5*(Blad2!$E$7*G$8+Blad2!$K$7*POWER(G$8,2))*POWER($A1561,4)+$B$5*(Blad2!$E$8*G$8+Blad2!$K$8*POWER(G$8,2)+Blad2!$S$8*POWER(G$8,3))*POWER($A1561,6)+$B$5*(Blad2!$E$9*G$8+Blad2!$K$9*POWER(G$8,2)+Blad2!$S$9*POWER(G$8,3)+Blad2!$AC$9*POWER(G$8,4))*POWER($A1561,8)+$B$5*(Blad2!$E$10*G$8+Blad2!$K$10*POWER(G$8,2)+Blad2!$S$10*POWER(G$8,3)+Blad2!$AC$10*POWER(G$8,4)+Blad2!$AO$10*POWER(G$8,5))*POWER($A1561,10)+$B$5*(Blad2!$E$11*G$8+Blad2!$K$11*POWER(G$8,2)+Blad2!$S$11*POWER(G$8,3)+Blad2!$AC$11*POWER(G$8,4)+Blad2!$AO$11*POWER(G$8,5)+Blad2!$BC$11*POWER(G$8,6))*POWER($A1561,12)+$B$5*(Blad2!$E$12*G$8+Blad2!$K$12*POWER(G$8,2)+Blad2!$S$12*POWER(G$8,3)+Blad2!$AC$12*POWER(G$8,4)+Blad2!$AO$12*POWER(G$8,5)+Blad2!$BC$12*POWER(G$8,6)+Blad2!$BS$12*POWER(G$8,7))*POWER($A1561,14)+$B$5*(Blad2!$E$13*G$8+Blad2!$K$13*POWER(G$8,2)+Blad2!$S$13*POWER(G$8,3)+Blad2!$AC$13*POWER(G$8,4)+Blad2!$AO$13*POWER(G$8,5)+Blad2!$BC$13*POWER(G$8,6)+Blad2!$BS$13*POWER(G$8,7)+Blad2!$CK$13*POWER(G$8,8))*POWER($A1561,16)+$B$5*(Blad2!$E$14*G$8+Blad2!$K$14*POWER(G$8,2)+Blad2!$S$14*POWER(G$8,3)+Blad2!$AC$14*POWER(G$8,4)+Blad2!$AO$14*POWER(G$8,5)+Blad2!$BC$14*POWER(G$8,6)+Blad2!$BS$14*POWER(G$8,7)+Blad2!$CK$14*POWER(G$8,8)+Blad2!$DE$14*POWER(G$8,9))*POWER($A1561,18)+$B$5*(Blad2!$E$15*G$8+Blad2!$K$15*POWER(G$8,2)+Blad2!$S$15*POWER(G$8,3)+Blad2!$AC$15*POWER(G$8,4)+Blad2!$AO$15*POWER(G$8,5)+Blad2!$BC$15*POWER(G$8,6)+Blad2!$BS$15*POWER(G$8,7)+Blad2!$CK$15*POWER(G$8,8)+Blad2!$DE$15*POWER(G$8,9)+Blad2!$EA$15*POWER(G$8,10))*POWER($A1561,20)</f>
        <v>-8548713.6899227425</v>
      </c>
    </row>
    <row r="1562" spans="1:7" x14ac:dyDescent="0.2">
      <c r="A1562">
        <f t="shared" si="74"/>
        <v>4.8726102057176055</v>
      </c>
      <c r="B1562">
        <f t="shared" si="72"/>
        <v>0.95002378536038778</v>
      </c>
      <c r="C1562">
        <f>1+$B$5*Blad2!$E$6*C$8*POWER($A1562,2)+$B$5*(Blad2!$E$7*C$8+Blad2!$K$7*POWER(C$8,2))*POWER($A1562,4)+$B$5*(Blad2!$E$8*C$8+Blad2!$K$8*POWER(C$8,2)+Blad2!$S$8*POWER(C$8,3))*POWER($A1562,6)+$B$5*(Blad2!$E$9*C$8+Blad2!$K$9*POWER(C$8,2)+Blad2!$S$9*POWER(C$8,3)+Blad2!$AC$9*POWER(C$8,4))*POWER($A1562,8)+$B$5*(Blad2!$E$10*C$8+Blad2!$K$10*POWER(C$8,2)+Blad2!$S$10*POWER(C$8,3)+Blad2!$AC$10*POWER(C$8,4)+Blad2!$AO$10*POWER(C$8,5))*POWER($A1562,10)+$B$5*(Blad2!$E$11*C$8+Blad2!$K$11*POWER(C$8,2)+Blad2!$S$11*POWER(C$8,3)+Blad2!$AC$11*POWER(C$8,4)+Blad2!$AO$11*POWER(C$8,5)+Blad2!$BC$11*POWER(C$8,6))*POWER($A1562,12)+$B$5*(Blad2!$E$12*C$8+Blad2!$K$12*POWER(C$8,2)+Blad2!$S$12*POWER(C$8,3)+Blad2!$AC$12*POWER(C$8,4)+Blad2!$AO$12*POWER(C$8,5)+Blad2!$BC$12*POWER(C$8,6)+Blad2!$BS$12*POWER(C$8,7))*POWER($A1562,14)+$B$5*(Blad2!$E$13*C$8+Blad2!$K$13*POWER(C$8,2)+Blad2!$S$13*POWER(C$8,3)+Blad2!$AC$13*POWER(C$8,4)+Blad2!$AO$13*POWER(C$8,5)+Blad2!$BC$13*POWER(C$8,6)+Blad2!$BS$13*POWER(C$8,7)+Blad2!$CK$13*POWER(C$8,8))*POWER($A1562,16)+$B$5*(Blad2!$E$14*C$8+Blad2!$K$14*POWER(C$8,2)+Blad2!$S$14*POWER(C$8,3)+Blad2!$AC$14*POWER(C$8,4)+Blad2!$AO$14*POWER(C$8,5)+Blad2!$BC$14*POWER(C$8,6)+Blad2!$BS$14*POWER(C$8,7)+Blad2!$CK$14*POWER(C$8,8)+Blad2!$DE$14*POWER(C$8,9))*POWER($A1562,18)+$B$5*(Blad2!$E$15*C$8+Blad2!$K$15*POWER(C$8,2)+Blad2!$S$15*POWER(C$8,3)+Blad2!$AC$15*POWER(C$8,4)+Blad2!$AO$15*POWER(C$8,5)+Blad2!$BC$15*POWER(C$8,6)+Blad2!$BS$15*POWER(C$8,7)+Blad2!$CK$15*POWER(C$8,8)+Blad2!$DE$15*POWER(C$8,9)+Blad2!$EA$15*POWER(C$8,10))*POWER($A1562,20)</f>
        <v>-1927.0027510217806</v>
      </c>
      <c r="D1562">
        <f t="shared" si="73"/>
        <v>0.71604885570217935</v>
      </c>
      <c r="E1562">
        <f>1+$B$5*Blad2!$E$6*E$8*POWER($A1562,2)+$B$5*(Blad2!$E$7*E$8+Blad2!$K$7*POWER(E$8,2))*POWER($A1562,4)+$B$5*(Blad2!$E$8*E$8+Blad2!$K$8*POWER(E$8,2)+Blad2!$S$8*POWER(E$8,3))*POWER($A1562,6)+$B$5*(Blad2!$E$9*E$8+Blad2!$K$9*POWER(E$8,2)+Blad2!$S$9*POWER(E$8,3)+Blad2!$AC$9*POWER(E$8,4))*POWER($A1562,8)+$B$5*(Blad2!$E$10*E$8+Blad2!$K$10*POWER(E$8,2)+Blad2!$S$10*POWER(E$8,3)+Blad2!$AC$10*POWER(E$8,4)+Blad2!$AO$10*POWER(E$8,5))*POWER($A1562,10)+$B$5*(Blad2!$E$11*E$8+Blad2!$K$11*POWER(E$8,2)+Blad2!$S$11*POWER(E$8,3)+Blad2!$AC$11*POWER(E$8,4)+Blad2!$AO$11*POWER(E$8,5)+Blad2!$BC$11*POWER(E$8,6))*POWER($A1562,12)+$B$5*(Blad2!$E$12*E$8+Blad2!$K$12*POWER(E$8,2)+Blad2!$S$12*POWER(E$8,3)+Blad2!$AC$12*POWER(E$8,4)+Blad2!$AO$12*POWER(E$8,5)+Blad2!$BC$12*POWER(E$8,6)+Blad2!$BS$12*POWER(E$8,7))*POWER($A1562,14)+$B$5*(Blad2!$E$13*E$8+Blad2!$K$13*POWER(E$8,2)+Blad2!$S$13*POWER(E$8,3)+Blad2!$AC$13*POWER(E$8,4)+Blad2!$AO$13*POWER(E$8,5)+Blad2!$BC$13*POWER(E$8,6)+Blad2!$BS$13*POWER(E$8,7)+Blad2!$CK$13*POWER(E$8,8))*POWER($A1562,16)+$B$5*(Blad2!$E$14*E$8+Blad2!$K$14*POWER(E$8,2)+Blad2!$S$14*POWER(E$8,3)+Blad2!$AC$14*POWER(E$8,4)+Blad2!$AO$14*POWER(E$8,5)+Blad2!$BC$14*POWER(E$8,6)+Blad2!$BS$14*POWER(E$8,7)+Blad2!$CK$14*POWER(E$8,8)+Blad2!$DE$14*POWER(E$8,9))*POWER($A1562,18)+$B$5*(Blad2!$E$15*E$8+Blad2!$K$15*POWER(E$8,2)+Blad2!$S$15*POWER(E$8,3)+Blad2!$AC$15*POWER(E$8,4)+Blad2!$AO$15*POWER(E$8,5)+Blad2!$BC$15*POWER(E$8,6)+Blad2!$BS$15*POWER(E$8,7)+Blad2!$CK$15*POWER(E$8,8)+Blad2!$DE$15*POWER(E$8,9)+Blad2!$EA$15*POWER(E$8,10))*POWER($A1562,20)</f>
        <v>3154490.5988010801</v>
      </c>
      <c r="F1562">
        <f t="shared" si="73"/>
        <v>0.35058056813565824</v>
      </c>
      <c r="G1562">
        <f>1+$B$5*Blad2!$E$6*G$8*POWER($A1562,2)+$B$5*(Blad2!$E$7*G$8+Blad2!$K$7*POWER(G$8,2))*POWER($A1562,4)+$B$5*(Blad2!$E$8*G$8+Blad2!$K$8*POWER(G$8,2)+Blad2!$S$8*POWER(G$8,3))*POWER($A1562,6)+$B$5*(Blad2!$E$9*G$8+Blad2!$K$9*POWER(G$8,2)+Blad2!$S$9*POWER(G$8,3)+Blad2!$AC$9*POWER(G$8,4))*POWER($A1562,8)+$B$5*(Blad2!$E$10*G$8+Blad2!$K$10*POWER(G$8,2)+Blad2!$S$10*POWER(G$8,3)+Blad2!$AC$10*POWER(G$8,4)+Blad2!$AO$10*POWER(G$8,5))*POWER($A1562,10)+$B$5*(Blad2!$E$11*G$8+Blad2!$K$11*POWER(G$8,2)+Blad2!$S$11*POWER(G$8,3)+Blad2!$AC$11*POWER(G$8,4)+Blad2!$AO$11*POWER(G$8,5)+Blad2!$BC$11*POWER(G$8,6))*POWER($A1562,12)+$B$5*(Blad2!$E$12*G$8+Blad2!$K$12*POWER(G$8,2)+Blad2!$S$12*POWER(G$8,3)+Blad2!$AC$12*POWER(G$8,4)+Blad2!$AO$12*POWER(G$8,5)+Blad2!$BC$12*POWER(G$8,6)+Blad2!$BS$12*POWER(G$8,7))*POWER($A1562,14)+$B$5*(Blad2!$E$13*G$8+Blad2!$K$13*POWER(G$8,2)+Blad2!$S$13*POWER(G$8,3)+Blad2!$AC$13*POWER(G$8,4)+Blad2!$AO$13*POWER(G$8,5)+Blad2!$BC$13*POWER(G$8,6)+Blad2!$BS$13*POWER(G$8,7)+Blad2!$CK$13*POWER(G$8,8))*POWER($A1562,16)+$B$5*(Blad2!$E$14*G$8+Blad2!$K$14*POWER(G$8,2)+Blad2!$S$14*POWER(G$8,3)+Blad2!$AC$14*POWER(G$8,4)+Blad2!$AO$14*POWER(G$8,5)+Blad2!$BC$14*POWER(G$8,6)+Blad2!$BS$14*POWER(G$8,7)+Blad2!$CK$14*POWER(G$8,8)+Blad2!$DE$14*POWER(G$8,9))*POWER($A1562,18)+$B$5*(Blad2!$E$15*G$8+Blad2!$K$15*POWER(G$8,2)+Blad2!$S$15*POWER(G$8,3)+Blad2!$AC$15*POWER(G$8,4)+Blad2!$AO$15*POWER(G$8,5)+Blad2!$BC$15*POWER(G$8,6)+Blad2!$BS$15*POWER(G$8,7)+Blad2!$CK$15*POWER(G$8,8)+Blad2!$DE$15*POWER(G$8,9)+Blad2!$EA$15*POWER(G$8,10))*POWER($A1562,20)</f>
        <v>-8663761.7125747222</v>
      </c>
    </row>
    <row r="1563" spans="1:7" x14ac:dyDescent="0.2">
      <c r="A1563">
        <f t="shared" si="74"/>
        <v>4.8757517983711951</v>
      </c>
      <c r="B1563">
        <f t="shared" si="72"/>
        <v>0.95007635732621909</v>
      </c>
      <c r="C1563">
        <f>1+$B$5*Blad2!$E$6*C$8*POWER($A1563,2)+$B$5*(Blad2!$E$7*C$8+Blad2!$K$7*POWER(C$8,2))*POWER($A1563,4)+$B$5*(Blad2!$E$8*C$8+Blad2!$K$8*POWER(C$8,2)+Blad2!$S$8*POWER(C$8,3))*POWER($A1563,6)+$B$5*(Blad2!$E$9*C$8+Blad2!$K$9*POWER(C$8,2)+Blad2!$S$9*POWER(C$8,3)+Blad2!$AC$9*POWER(C$8,4))*POWER($A1563,8)+$B$5*(Blad2!$E$10*C$8+Blad2!$K$10*POWER(C$8,2)+Blad2!$S$10*POWER(C$8,3)+Blad2!$AC$10*POWER(C$8,4)+Blad2!$AO$10*POWER(C$8,5))*POWER($A1563,10)+$B$5*(Blad2!$E$11*C$8+Blad2!$K$11*POWER(C$8,2)+Blad2!$S$11*POWER(C$8,3)+Blad2!$AC$11*POWER(C$8,4)+Blad2!$AO$11*POWER(C$8,5)+Blad2!$BC$11*POWER(C$8,6))*POWER($A1563,12)+$B$5*(Blad2!$E$12*C$8+Blad2!$K$12*POWER(C$8,2)+Blad2!$S$12*POWER(C$8,3)+Blad2!$AC$12*POWER(C$8,4)+Blad2!$AO$12*POWER(C$8,5)+Blad2!$BC$12*POWER(C$8,6)+Blad2!$BS$12*POWER(C$8,7))*POWER($A1563,14)+$B$5*(Blad2!$E$13*C$8+Blad2!$K$13*POWER(C$8,2)+Blad2!$S$13*POWER(C$8,3)+Blad2!$AC$13*POWER(C$8,4)+Blad2!$AO$13*POWER(C$8,5)+Blad2!$BC$13*POWER(C$8,6)+Blad2!$BS$13*POWER(C$8,7)+Blad2!$CK$13*POWER(C$8,8))*POWER($A1563,16)+$B$5*(Blad2!$E$14*C$8+Blad2!$K$14*POWER(C$8,2)+Blad2!$S$14*POWER(C$8,3)+Blad2!$AC$14*POWER(C$8,4)+Blad2!$AO$14*POWER(C$8,5)+Blad2!$BC$14*POWER(C$8,6)+Blad2!$BS$14*POWER(C$8,7)+Blad2!$CK$14*POWER(C$8,8)+Blad2!$DE$14*POWER(C$8,9))*POWER($A1563,18)+$B$5*(Blad2!$E$15*C$8+Blad2!$K$15*POWER(C$8,2)+Blad2!$S$15*POWER(C$8,3)+Blad2!$AC$15*POWER(C$8,4)+Blad2!$AO$15*POWER(C$8,5)+Blad2!$BC$15*POWER(C$8,6)+Blad2!$BS$15*POWER(C$8,7)+Blad2!$CK$15*POWER(C$8,8)+Blad2!$DE$15*POWER(C$8,9)+Blad2!$EA$15*POWER(C$8,10))*POWER($A1563,20)</f>
        <v>-1964.3107051126262</v>
      </c>
      <c r="D1563">
        <f t="shared" si="73"/>
        <v>0.71639753192713296</v>
      </c>
      <c r="E1563">
        <f>1+$B$5*Blad2!$E$6*E$8*POWER($A1563,2)+$B$5*(Blad2!$E$7*E$8+Blad2!$K$7*POWER(E$8,2))*POWER($A1563,4)+$B$5*(Blad2!$E$8*E$8+Blad2!$K$8*POWER(E$8,2)+Blad2!$S$8*POWER(E$8,3))*POWER($A1563,6)+$B$5*(Blad2!$E$9*E$8+Blad2!$K$9*POWER(E$8,2)+Blad2!$S$9*POWER(E$8,3)+Blad2!$AC$9*POWER(E$8,4))*POWER($A1563,8)+$B$5*(Blad2!$E$10*E$8+Blad2!$K$10*POWER(E$8,2)+Blad2!$S$10*POWER(E$8,3)+Blad2!$AC$10*POWER(E$8,4)+Blad2!$AO$10*POWER(E$8,5))*POWER($A1563,10)+$B$5*(Blad2!$E$11*E$8+Blad2!$K$11*POWER(E$8,2)+Blad2!$S$11*POWER(E$8,3)+Blad2!$AC$11*POWER(E$8,4)+Blad2!$AO$11*POWER(E$8,5)+Blad2!$BC$11*POWER(E$8,6))*POWER($A1563,12)+$B$5*(Blad2!$E$12*E$8+Blad2!$K$12*POWER(E$8,2)+Blad2!$S$12*POWER(E$8,3)+Blad2!$AC$12*POWER(E$8,4)+Blad2!$AO$12*POWER(E$8,5)+Blad2!$BC$12*POWER(E$8,6)+Blad2!$BS$12*POWER(E$8,7))*POWER($A1563,14)+$B$5*(Blad2!$E$13*E$8+Blad2!$K$13*POWER(E$8,2)+Blad2!$S$13*POWER(E$8,3)+Blad2!$AC$13*POWER(E$8,4)+Blad2!$AO$13*POWER(E$8,5)+Blad2!$BC$13*POWER(E$8,6)+Blad2!$BS$13*POWER(E$8,7)+Blad2!$CK$13*POWER(E$8,8))*POWER($A1563,16)+$B$5*(Blad2!$E$14*E$8+Blad2!$K$14*POWER(E$8,2)+Blad2!$S$14*POWER(E$8,3)+Blad2!$AC$14*POWER(E$8,4)+Blad2!$AO$14*POWER(E$8,5)+Blad2!$BC$14*POWER(E$8,6)+Blad2!$BS$14*POWER(E$8,7)+Blad2!$CK$14*POWER(E$8,8)+Blad2!$DE$14*POWER(E$8,9))*POWER($A1563,18)+$B$5*(Blad2!$E$15*E$8+Blad2!$K$15*POWER(E$8,2)+Blad2!$S$15*POWER(E$8,3)+Blad2!$AC$15*POWER(E$8,4)+Blad2!$AO$15*POWER(E$8,5)+Blad2!$BC$15*POWER(E$8,6)+Blad2!$BS$15*POWER(E$8,7)+Blad2!$CK$15*POWER(E$8,8)+Blad2!$DE$15*POWER(E$8,9)+Blad2!$EA$15*POWER(E$8,10))*POWER($A1563,20)</f>
        <v>3193121.8001064705</v>
      </c>
      <c r="F1563">
        <f t="shared" si="73"/>
        <v>0.35186043078515888</v>
      </c>
      <c r="G1563">
        <f>1+$B$5*Blad2!$E$6*G$8*POWER($A1563,2)+$B$5*(Blad2!$E$7*G$8+Blad2!$K$7*POWER(G$8,2))*POWER($A1563,4)+$B$5*(Blad2!$E$8*G$8+Blad2!$K$8*POWER(G$8,2)+Blad2!$S$8*POWER(G$8,3))*POWER($A1563,6)+$B$5*(Blad2!$E$9*G$8+Blad2!$K$9*POWER(G$8,2)+Blad2!$S$9*POWER(G$8,3)+Blad2!$AC$9*POWER(G$8,4))*POWER($A1563,8)+$B$5*(Blad2!$E$10*G$8+Blad2!$K$10*POWER(G$8,2)+Blad2!$S$10*POWER(G$8,3)+Blad2!$AC$10*POWER(G$8,4)+Blad2!$AO$10*POWER(G$8,5))*POWER($A1563,10)+$B$5*(Blad2!$E$11*G$8+Blad2!$K$11*POWER(G$8,2)+Blad2!$S$11*POWER(G$8,3)+Blad2!$AC$11*POWER(G$8,4)+Blad2!$AO$11*POWER(G$8,5)+Blad2!$BC$11*POWER(G$8,6))*POWER($A1563,12)+$B$5*(Blad2!$E$12*G$8+Blad2!$K$12*POWER(G$8,2)+Blad2!$S$12*POWER(G$8,3)+Blad2!$AC$12*POWER(G$8,4)+Blad2!$AO$12*POWER(G$8,5)+Blad2!$BC$12*POWER(G$8,6)+Blad2!$BS$12*POWER(G$8,7))*POWER($A1563,14)+$B$5*(Blad2!$E$13*G$8+Blad2!$K$13*POWER(G$8,2)+Blad2!$S$13*POWER(G$8,3)+Blad2!$AC$13*POWER(G$8,4)+Blad2!$AO$13*POWER(G$8,5)+Blad2!$BC$13*POWER(G$8,6)+Blad2!$BS$13*POWER(G$8,7)+Blad2!$CK$13*POWER(G$8,8))*POWER($A1563,16)+$B$5*(Blad2!$E$14*G$8+Blad2!$K$14*POWER(G$8,2)+Blad2!$S$14*POWER(G$8,3)+Blad2!$AC$14*POWER(G$8,4)+Blad2!$AO$14*POWER(G$8,5)+Blad2!$BC$14*POWER(G$8,6)+Blad2!$BS$14*POWER(G$8,7)+Blad2!$CK$14*POWER(G$8,8)+Blad2!$DE$14*POWER(G$8,9))*POWER($A1563,18)+$B$5*(Blad2!$E$15*G$8+Blad2!$K$15*POWER(G$8,2)+Blad2!$S$15*POWER(G$8,3)+Blad2!$AC$15*POWER(G$8,4)+Blad2!$AO$15*POWER(G$8,5)+Blad2!$BC$15*POWER(G$8,6)+Blad2!$BS$15*POWER(G$8,7)+Blad2!$CK$15*POWER(G$8,8)+Blad2!$DE$15*POWER(G$8,9)+Blad2!$EA$15*POWER(G$8,10))*POWER($A1563,20)</f>
        <v>-8780271.6718856692</v>
      </c>
    </row>
    <row r="1564" spans="1:7" x14ac:dyDescent="0.2">
      <c r="A1564">
        <f t="shared" si="74"/>
        <v>4.8788933910247847</v>
      </c>
      <c r="B1564">
        <f t="shared" si="72"/>
        <v>0.9501299101917613</v>
      </c>
      <c r="C1564">
        <f>1+$B$5*Blad2!$E$6*C$8*POWER($A1564,2)+$B$5*(Blad2!$E$7*C$8+Blad2!$K$7*POWER(C$8,2))*POWER($A1564,4)+$B$5*(Blad2!$E$8*C$8+Blad2!$K$8*POWER(C$8,2)+Blad2!$S$8*POWER(C$8,3))*POWER($A1564,6)+$B$5*(Blad2!$E$9*C$8+Blad2!$K$9*POWER(C$8,2)+Blad2!$S$9*POWER(C$8,3)+Blad2!$AC$9*POWER(C$8,4))*POWER($A1564,8)+$B$5*(Blad2!$E$10*C$8+Blad2!$K$10*POWER(C$8,2)+Blad2!$S$10*POWER(C$8,3)+Blad2!$AC$10*POWER(C$8,4)+Blad2!$AO$10*POWER(C$8,5))*POWER($A1564,10)+$B$5*(Blad2!$E$11*C$8+Blad2!$K$11*POWER(C$8,2)+Blad2!$S$11*POWER(C$8,3)+Blad2!$AC$11*POWER(C$8,4)+Blad2!$AO$11*POWER(C$8,5)+Blad2!$BC$11*POWER(C$8,6))*POWER($A1564,12)+$B$5*(Blad2!$E$12*C$8+Blad2!$K$12*POWER(C$8,2)+Blad2!$S$12*POWER(C$8,3)+Blad2!$AC$12*POWER(C$8,4)+Blad2!$AO$12*POWER(C$8,5)+Blad2!$BC$12*POWER(C$8,6)+Blad2!$BS$12*POWER(C$8,7))*POWER($A1564,14)+$B$5*(Blad2!$E$13*C$8+Blad2!$K$13*POWER(C$8,2)+Blad2!$S$13*POWER(C$8,3)+Blad2!$AC$13*POWER(C$8,4)+Blad2!$AO$13*POWER(C$8,5)+Blad2!$BC$13*POWER(C$8,6)+Blad2!$BS$13*POWER(C$8,7)+Blad2!$CK$13*POWER(C$8,8))*POWER($A1564,16)+$B$5*(Blad2!$E$14*C$8+Blad2!$K$14*POWER(C$8,2)+Blad2!$S$14*POWER(C$8,3)+Blad2!$AC$14*POWER(C$8,4)+Blad2!$AO$14*POWER(C$8,5)+Blad2!$BC$14*POWER(C$8,6)+Blad2!$BS$14*POWER(C$8,7)+Blad2!$CK$14*POWER(C$8,8)+Blad2!$DE$14*POWER(C$8,9))*POWER($A1564,18)+$B$5*(Blad2!$E$15*C$8+Blad2!$K$15*POWER(C$8,2)+Blad2!$S$15*POWER(C$8,3)+Blad2!$AC$15*POWER(C$8,4)+Blad2!$AO$15*POWER(C$8,5)+Blad2!$BC$15*POWER(C$8,6)+Blad2!$BS$15*POWER(C$8,7)+Blad2!$CK$15*POWER(C$8,8)+Blad2!$DE$15*POWER(C$8,9)+Blad2!$EA$15*POWER(C$8,10))*POWER($A1564,20)</f>
        <v>-2002.2280141925075</v>
      </c>
      <c r="D1564">
        <f t="shared" si="73"/>
        <v>0.71675255925948522</v>
      </c>
      <c r="E1564">
        <f>1+$B$5*Blad2!$E$6*E$8*POWER($A1564,2)+$B$5*(Blad2!$E$7*E$8+Blad2!$K$7*POWER(E$8,2))*POWER($A1564,4)+$B$5*(Blad2!$E$8*E$8+Blad2!$K$8*POWER(E$8,2)+Blad2!$S$8*POWER(E$8,3))*POWER($A1564,6)+$B$5*(Blad2!$E$9*E$8+Blad2!$K$9*POWER(E$8,2)+Blad2!$S$9*POWER(E$8,3)+Blad2!$AC$9*POWER(E$8,4))*POWER($A1564,8)+$B$5*(Blad2!$E$10*E$8+Blad2!$K$10*POWER(E$8,2)+Blad2!$S$10*POWER(E$8,3)+Blad2!$AC$10*POWER(E$8,4)+Blad2!$AO$10*POWER(E$8,5))*POWER($A1564,10)+$B$5*(Blad2!$E$11*E$8+Blad2!$K$11*POWER(E$8,2)+Blad2!$S$11*POWER(E$8,3)+Blad2!$AC$11*POWER(E$8,4)+Blad2!$AO$11*POWER(E$8,5)+Blad2!$BC$11*POWER(E$8,6))*POWER($A1564,12)+$B$5*(Blad2!$E$12*E$8+Blad2!$K$12*POWER(E$8,2)+Blad2!$S$12*POWER(E$8,3)+Blad2!$AC$12*POWER(E$8,4)+Blad2!$AO$12*POWER(E$8,5)+Blad2!$BC$12*POWER(E$8,6)+Blad2!$BS$12*POWER(E$8,7))*POWER($A1564,14)+$B$5*(Blad2!$E$13*E$8+Blad2!$K$13*POWER(E$8,2)+Blad2!$S$13*POWER(E$8,3)+Blad2!$AC$13*POWER(E$8,4)+Blad2!$AO$13*POWER(E$8,5)+Blad2!$BC$13*POWER(E$8,6)+Blad2!$BS$13*POWER(E$8,7)+Blad2!$CK$13*POWER(E$8,8))*POWER($A1564,16)+$B$5*(Blad2!$E$14*E$8+Blad2!$K$14*POWER(E$8,2)+Blad2!$S$14*POWER(E$8,3)+Blad2!$AC$14*POWER(E$8,4)+Blad2!$AO$14*POWER(E$8,5)+Blad2!$BC$14*POWER(E$8,6)+Blad2!$BS$14*POWER(E$8,7)+Blad2!$CK$14*POWER(E$8,8)+Blad2!$DE$14*POWER(E$8,9))*POWER($A1564,18)+$B$5*(Blad2!$E$15*E$8+Blad2!$K$15*POWER(E$8,2)+Blad2!$S$15*POWER(E$8,3)+Blad2!$AC$15*POWER(E$8,4)+Blad2!$AO$15*POWER(E$8,5)+Blad2!$BC$15*POWER(E$8,6)+Blad2!$BS$15*POWER(E$8,7)+Blad2!$CK$15*POWER(E$8,8)+Blad2!$DE$15*POWER(E$8,9)+Blad2!$EA$15*POWER(E$8,10))*POWER($A1564,20)</f>
        <v>3232202.5707898047</v>
      </c>
      <c r="F1564">
        <f t="shared" si="73"/>
        <v>0.35315947696336769</v>
      </c>
      <c r="G1564">
        <f>1+$B$5*Blad2!$E$6*G$8*POWER($A1564,2)+$B$5*(Blad2!$E$7*G$8+Blad2!$K$7*POWER(G$8,2))*POWER($A1564,4)+$B$5*(Blad2!$E$8*G$8+Blad2!$K$8*POWER(G$8,2)+Blad2!$S$8*POWER(G$8,3))*POWER($A1564,6)+$B$5*(Blad2!$E$9*G$8+Blad2!$K$9*POWER(G$8,2)+Blad2!$S$9*POWER(G$8,3)+Blad2!$AC$9*POWER(G$8,4))*POWER($A1564,8)+$B$5*(Blad2!$E$10*G$8+Blad2!$K$10*POWER(G$8,2)+Blad2!$S$10*POWER(G$8,3)+Blad2!$AC$10*POWER(G$8,4)+Blad2!$AO$10*POWER(G$8,5))*POWER($A1564,10)+$B$5*(Blad2!$E$11*G$8+Blad2!$K$11*POWER(G$8,2)+Blad2!$S$11*POWER(G$8,3)+Blad2!$AC$11*POWER(G$8,4)+Blad2!$AO$11*POWER(G$8,5)+Blad2!$BC$11*POWER(G$8,6))*POWER($A1564,12)+$B$5*(Blad2!$E$12*G$8+Blad2!$K$12*POWER(G$8,2)+Blad2!$S$12*POWER(G$8,3)+Blad2!$AC$12*POWER(G$8,4)+Blad2!$AO$12*POWER(G$8,5)+Blad2!$BC$12*POWER(G$8,6)+Blad2!$BS$12*POWER(G$8,7))*POWER($A1564,14)+$B$5*(Blad2!$E$13*G$8+Blad2!$K$13*POWER(G$8,2)+Blad2!$S$13*POWER(G$8,3)+Blad2!$AC$13*POWER(G$8,4)+Blad2!$AO$13*POWER(G$8,5)+Blad2!$BC$13*POWER(G$8,6)+Blad2!$BS$13*POWER(G$8,7)+Blad2!$CK$13*POWER(G$8,8))*POWER($A1564,16)+$B$5*(Blad2!$E$14*G$8+Blad2!$K$14*POWER(G$8,2)+Blad2!$S$14*POWER(G$8,3)+Blad2!$AC$14*POWER(G$8,4)+Blad2!$AO$14*POWER(G$8,5)+Blad2!$BC$14*POWER(G$8,6)+Blad2!$BS$14*POWER(G$8,7)+Blad2!$CK$14*POWER(G$8,8)+Blad2!$DE$14*POWER(G$8,9))*POWER($A1564,18)+$B$5*(Blad2!$E$15*G$8+Blad2!$K$15*POWER(G$8,2)+Blad2!$S$15*POWER(G$8,3)+Blad2!$AC$15*POWER(G$8,4)+Blad2!$AO$15*POWER(G$8,5)+Blad2!$BC$15*POWER(G$8,6)+Blad2!$BS$15*POWER(G$8,7)+Blad2!$CK$15*POWER(G$8,8)+Blad2!$DE$15*POWER(G$8,9)+Blad2!$EA$15*POWER(G$8,10))*POWER($A1564,20)</f>
        <v>-8898261.07775224</v>
      </c>
    </row>
    <row r="1565" spans="1:7" x14ac:dyDescent="0.2">
      <c r="A1565">
        <f t="shared" si="74"/>
        <v>4.8820349836783743</v>
      </c>
      <c r="B1565">
        <f t="shared" si="72"/>
        <v>0.95018444167716787</v>
      </c>
      <c r="C1565">
        <f>1+$B$5*Blad2!$E$6*C$8*POWER($A1565,2)+$B$5*(Blad2!$E$7*C$8+Blad2!$K$7*POWER(C$8,2))*POWER($A1565,4)+$B$5*(Blad2!$E$8*C$8+Blad2!$K$8*POWER(C$8,2)+Blad2!$S$8*POWER(C$8,3))*POWER($A1565,6)+$B$5*(Blad2!$E$9*C$8+Blad2!$K$9*POWER(C$8,2)+Blad2!$S$9*POWER(C$8,3)+Blad2!$AC$9*POWER(C$8,4))*POWER($A1565,8)+$B$5*(Blad2!$E$10*C$8+Blad2!$K$10*POWER(C$8,2)+Blad2!$S$10*POWER(C$8,3)+Blad2!$AC$10*POWER(C$8,4)+Blad2!$AO$10*POWER(C$8,5))*POWER($A1565,10)+$B$5*(Blad2!$E$11*C$8+Blad2!$K$11*POWER(C$8,2)+Blad2!$S$11*POWER(C$8,3)+Blad2!$AC$11*POWER(C$8,4)+Blad2!$AO$11*POWER(C$8,5)+Blad2!$BC$11*POWER(C$8,6))*POWER($A1565,12)+$B$5*(Blad2!$E$12*C$8+Blad2!$K$12*POWER(C$8,2)+Blad2!$S$12*POWER(C$8,3)+Blad2!$AC$12*POWER(C$8,4)+Blad2!$AO$12*POWER(C$8,5)+Blad2!$BC$12*POWER(C$8,6)+Blad2!$BS$12*POWER(C$8,7))*POWER($A1565,14)+$B$5*(Blad2!$E$13*C$8+Blad2!$K$13*POWER(C$8,2)+Blad2!$S$13*POWER(C$8,3)+Blad2!$AC$13*POWER(C$8,4)+Blad2!$AO$13*POWER(C$8,5)+Blad2!$BC$13*POWER(C$8,6)+Blad2!$BS$13*POWER(C$8,7)+Blad2!$CK$13*POWER(C$8,8))*POWER($A1565,16)+$B$5*(Blad2!$E$14*C$8+Blad2!$K$14*POWER(C$8,2)+Blad2!$S$14*POWER(C$8,3)+Blad2!$AC$14*POWER(C$8,4)+Blad2!$AO$14*POWER(C$8,5)+Blad2!$BC$14*POWER(C$8,6)+Blad2!$BS$14*POWER(C$8,7)+Blad2!$CK$14*POWER(C$8,8)+Blad2!$DE$14*POWER(C$8,9))*POWER($A1565,18)+$B$5*(Blad2!$E$15*C$8+Blad2!$K$15*POWER(C$8,2)+Blad2!$S$15*POWER(C$8,3)+Blad2!$AC$15*POWER(C$8,4)+Blad2!$AO$15*POWER(C$8,5)+Blad2!$BC$15*POWER(C$8,6)+Blad2!$BS$15*POWER(C$8,7)+Blad2!$CK$15*POWER(C$8,8)+Blad2!$DE$15*POWER(C$8,9)+Blad2!$EA$15*POWER(C$8,10))*POWER($A1565,20)</f>
        <v>-2040.7634964822573</v>
      </c>
      <c r="D1565">
        <f t="shared" si="73"/>
        <v>0.71711391426101645</v>
      </c>
      <c r="E1565">
        <f>1+$B$5*Blad2!$E$6*E$8*POWER($A1565,2)+$B$5*(Blad2!$E$7*E$8+Blad2!$K$7*POWER(E$8,2))*POWER($A1565,4)+$B$5*(Blad2!$E$8*E$8+Blad2!$K$8*POWER(E$8,2)+Blad2!$S$8*POWER(E$8,3))*POWER($A1565,6)+$B$5*(Blad2!$E$9*E$8+Blad2!$K$9*POWER(E$8,2)+Blad2!$S$9*POWER(E$8,3)+Blad2!$AC$9*POWER(E$8,4))*POWER($A1565,8)+$B$5*(Blad2!$E$10*E$8+Blad2!$K$10*POWER(E$8,2)+Blad2!$S$10*POWER(E$8,3)+Blad2!$AC$10*POWER(E$8,4)+Blad2!$AO$10*POWER(E$8,5))*POWER($A1565,10)+$B$5*(Blad2!$E$11*E$8+Blad2!$K$11*POWER(E$8,2)+Blad2!$S$11*POWER(E$8,3)+Blad2!$AC$11*POWER(E$8,4)+Blad2!$AO$11*POWER(E$8,5)+Blad2!$BC$11*POWER(E$8,6))*POWER($A1565,12)+$B$5*(Blad2!$E$12*E$8+Blad2!$K$12*POWER(E$8,2)+Blad2!$S$12*POWER(E$8,3)+Blad2!$AC$12*POWER(E$8,4)+Blad2!$AO$12*POWER(E$8,5)+Blad2!$BC$12*POWER(E$8,6)+Blad2!$BS$12*POWER(E$8,7))*POWER($A1565,14)+$B$5*(Blad2!$E$13*E$8+Blad2!$K$13*POWER(E$8,2)+Blad2!$S$13*POWER(E$8,3)+Blad2!$AC$13*POWER(E$8,4)+Blad2!$AO$13*POWER(E$8,5)+Blad2!$BC$13*POWER(E$8,6)+Blad2!$BS$13*POWER(E$8,7)+Blad2!$CK$13*POWER(E$8,8))*POWER($A1565,16)+$B$5*(Blad2!$E$14*E$8+Blad2!$K$14*POWER(E$8,2)+Blad2!$S$14*POWER(E$8,3)+Blad2!$AC$14*POWER(E$8,4)+Blad2!$AO$14*POWER(E$8,5)+Blad2!$BC$14*POWER(E$8,6)+Blad2!$BS$14*POWER(E$8,7)+Blad2!$CK$14*POWER(E$8,8)+Blad2!$DE$14*POWER(E$8,9))*POWER($A1565,18)+$B$5*(Blad2!$E$15*E$8+Blad2!$K$15*POWER(E$8,2)+Blad2!$S$15*POWER(E$8,3)+Blad2!$AC$15*POWER(E$8,4)+Blad2!$AO$15*POWER(E$8,5)+Blad2!$BC$15*POWER(E$8,6)+Blad2!$BS$15*POWER(E$8,7)+Blad2!$CK$15*POWER(E$8,8)+Blad2!$DE$15*POWER(E$8,9)+Blad2!$EA$15*POWER(E$8,10))*POWER($A1565,20)</f>
        <v>3271737.8701223079</v>
      </c>
      <c r="F1565">
        <f t="shared" si="73"/>
        <v>0.35447744476646426</v>
      </c>
      <c r="G1565">
        <f>1+$B$5*Blad2!$E$6*G$8*POWER($A1565,2)+$B$5*(Blad2!$E$7*G$8+Blad2!$K$7*POWER(G$8,2))*POWER($A1565,4)+$B$5*(Blad2!$E$8*G$8+Blad2!$K$8*POWER(G$8,2)+Blad2!$S$8*POWER(G$8,3))*POWER($A1565,6)+$B$5*(Blad2!$E$9*G$8+Blad2!$K$9*POWER(G$8,2)+Blad2!$S$9*POWER(G$8,3)+Blad2!$AC$9*POWER(G$8,4))*POWER($A1565,8)+$B$5*(Blad2!$E$10*G$8+Blad2!$K$10*POWER(G$8,2)+Blad2!$S$10*POWER(G$8,3)+Blad2!$AC$10*POWER(G$8,4)+Blad2!$AO$10*POWER(G$8,5))*POWER($A1565,10)+$B$5*(Blad2!$E$11*G$8+Blad2!$K$11*POWER(G$8,2)+Blad2!$S$11*POWER(G$8,3)+Blad2!$AC$11*POWER(G$8,4)+Blad2!$AO$11*POWER(G$8,5)+Blad2!$BC$11*POWER(G$8,6))*POWER($A1565,12)+$B$5*(Blad2!$E$12*G$8+Blad2!$K$12*POWER(G$8,2)+Blad2!$S$12*POWER(G$8,3)+Blad2!$AC$12*POWER(G$8,4)+Blad2!$AO$12*POWER(G$8,5)+Blad2!$BC$12*POWER(G$8,6)+Blad2!$BS$12*POWER(G$8,7))*POWER($A1565,14)+$B$5*(Blad2!$E$13*G$8+Blad2!$K$13*POWER(G$8,2)+Blad2!$S$13*POWER(G$8,3)+Blad2!$AC$13*POWER(G$8,4)+Blad2!$AO$13*POWER(G$8,5)+Blad2!$BC$13*POWER(G$8,6)+Blad2!$BS$13*POWER(G$8,7)+Blad2!$CK$13*POWER(G$8,8))*POWER($A1565,16)+$B$5*(Blad2!$E$14*G$8+Blad2!$K$14*POWER(G$8,2)+Blad2!$S$14*POWER(G$8,3)+Blad2!$AC$14*POWER(G$8,4)+Blad2!$AO$14*POWER(G$8,5)+Blad2!$BC$14*POWER(G$8,6)+Blad2!$BS$14*POWER(G$8,7)+Blad2!$CK$14*POWER(G$8,8)+Blad2!$DE$14*POWER(G$8,9))*POWER($A1565,18)+$B$5*(Blad2!$E$15*G$8+Blad2!$K$15*POWER(G$8,2)+Blad2!$S$15*POWER(G$8,3)+Blad2!$AC$15*POWER(G$8,4)+Blad2!$AO$15*POWER(G$8,5)+Blad2!$BC$15*POWER(G$8,6)+Blad2!$BS$15*POWER(G$8,7)+Blad2!$CK$15*POWER(G$8,8)+Blad2!$DE$15*POWER(G$8,9)+Blad2!$EA$15*POWER(G$8,10))*POWER($A1565,20)</f>
        <v>-9017747.6372848023</v>
      </c>
    </row>
    <row r="1566" spans="1:7" x14ac:dyDescent="0.2">
      <c r="A1566">
        <f t="shared" si="74"/>
        <v>4.8851765763319639</v>
      </c>
      <c r="B1566">
        <f t="shared" ref="B1566:F1629" si="75">POWER(1-B$8*POWER(SIN($A1566),2),$B$4)</f>
        <v>0.95023994946133639</v>
      </c>
      <c r="C1566">
        <f>1+$B$5*Blad2!$E$6*C$8*POWER($A1566,2)+$B$5*(Blad2!$E$7*C$8+Blad2!$K$7*POWER(C$8,2))*POWER($A1566,4)+$B$5*(Blad2!$E$8*C$8+Blad2!$K$8*POWER(C$8,2)+Blad2!$S$8*POWER(C$8,3))*POWER($A1566,6)+$B$5*(Blad2!$E$9*C$8+Blad2!$K$9*POWER(C$8,2)+Blad2!$S$9*POWER(C$8,3)+Blad2!$AC$9*POWER(C$8,4))*POWER($A1566,8)+$B$5*(Blad2!$E$10*C$8+Blad2!$K$10*POWER(C$8,2)+Blad2!$S$10*POWER(C$8,3)+Blad2!$AC$10*POWER(C$8,4)+Blad2!$AO$10*POWER(C$8,5))*POWER($A1566,10)+$B$5*(Blad2!$E$11*C$8+Blad2!$K$11*POWER(C$8,2)+Blad2!$S$11*POWER(C$8,3)+Blad2!$AC$11*POWER(C$8,4)+Blad2!$AO$11*POWER(C$8,5)+Blad2!$BC$11*POWER(C$8,6))*POWER($A1566,12)+$B$5*(Blad2!$E$12*C$8+Blad2!$K$12*POWER(C$8,2)+Blad2!$S$12*POWER(C$8,3)+Blad2!$AC$12*POWER(C$8,4)+Blad2!$AO$12*POWER(C$8,5)+Blad2!$BC$12*POWER(C$8,6)+Blad2!$BS$12*POWER(C$8,7))*POWER($A1566,14)+$B$5*(Blad2!$E$13*C$8+Blad2!$K$13*POWER(C$8,2)+Blad2!$S$13*POWER(C$8,3)+Blad2!$AC$13*POWER(C$8,4)+Blad2!$AO$13*POWER(C$8,5)+Blad2!$BC$13*POWER(C$8,6)+Blad2!$BS$13*POWER(C$8,7)+Blad2!$CK$13*POWER(C$8,8))*POWER($A1566,16)+$B$5*(Blad2!$E$14*C$8+Blad2!$K$14*POWER(C$8,2)+Blad2!$S$14*POWER(C$8,3)+Blad2!$AC$14*POWER(C$8,4)+Blad2!$AO$14*POWER(C$8,5)+Blad2!$BC$14*POWER(C$8,6)+Blad2!$BS$14*POWER(C$8,7)+Blad2!$CK$14*POWER(C$8,8)+Blad2!$DE$14*POWER(C$8,9))*POWER($A1566,18)+$B$5*(Blad2!$E$15*C$8+Blad2!$K$15*POWER(C$8,2)+Blad2!$S$15*POWER(C$8,3)+Blad2!$AC$15*POWER(C$8,4)+Blad2!$AO$15*POWER(C$8,5)+Blad2!$BC$15*POWER(C$8,6)+Blad2!$BS$15*POWER(C$8,7)+Blad2!$CK$15*POWER(C$8,8)+Blad2!$DE$15*POWER(C$8,9)+Blad2!$EA$15*POWER(C$8,10))*POWER($A1566,20)</f>
        <v>-2079.9260855531265</v>
      </c>
      <c r="D1566">
        <f t="shared" si="73"/>
        <v>0.7174815731162828</v>
      </c>
      <c r="E1566">
        <f>1+$B$5*Blad2!$E$6*E$8*POWER($A1566,2)+$B$5*(Blad2!$E$7*E$8+Blad2!$K$7*POWER(E$8,2))*POWER($A1566,4)+$B$5*(Blad2!$E$8*E$8+Blad2!$K$8*POWER(E$8,2)+Blad2!$S$8*POWER(E$8,3))*POWER($A1566,6)+$B$5*(Blad2!$E$9*E$8+Blad2!$K$9*POWER(E$8,2)+Blad2!$S$9*POWER(E$8,3)+Blad2!$AC$9*POWER(E$8,4))*POWER($A1566,8)+$B$5*(Blad2!$E$10*E$8+Blad2!$K$10*POWER(E$8,2)+Blad2!$S$10*POWER(E$8,3)+Blad2!$AC$10*POWER(E$8,4)+Blad2!$AO$10*POWER(E$8,5))*POWER($A1566,10)+$B$5*(Blad2!$E$11*E$8+Blad2!$K$11*POWER(E$8,2)+Blad2!$S$11*POWER(E$8,3)+Blad2!$AC$11*POWER(E$8,4)+Blad2!$AO$11*POWER(E$8,5)+Blad2!$BC$11*POWER(E$8,6))*POWER($A1566,12)+$B$5*(Blad2!$E$12*E$8+Blad2!$K$12*POWER(E$8,2)+Blad2!$S$12*POWER(E$8,3)+Blad2!$AC$12*POWER(E$8,4)+Blad2!$AO$12*POWER(E$8,5)+Blad2!$BC$12*POWER(E$8,6)+Blad2!$BS$12*POWER(E$8,7))*POWER($A1566,14)+$B$5*(Blad2!$E$13*E$8+Blad2!$K$13*POWER(E$8,2)+Blad2!$S$13*POWER(E$8,3)+Blad2!$AC$13*POWER(E$8,4)+Blad2!$AO$13*POWER(E$8,5)+Blad2!$BC$13*POWER(E$8,6)+Blad2!$BS$13*POWER(E$8,7)+Blad2!$CK$13*POWER(E$8,8))*POWER($A1566,16)+$B$5*(Blad2!$E$14*E$8+Blad2!$K$14*POWER(E$8,2)+Blad2!$S$14*POWER(E$8,3)+Blad2!$AC$14*POWER(E$8,4)+Blad2!$AO$14*POWER(E$8,5)+Blad2!$BC$14*POWER(E$8,6)+Blad2!$BS$14*POWER(E$8,7)+Blad2!$CK$14*POWER(E$8,8)+Blad2!$DE$14*POWER(E$8,9))*POWER($A1566,18)+$B$5*(Blad2!$E$15*E$8+Blad2!$K$15*POWER(E$8,2)+Blad2!$S$15*POWER(E$8,3)+Blad2!$AC$15*POWER(E$8,4)+Blad2!$AO$15*POWER(E$8,5)+Blad2!$BC$15*POWER(E$8,6)+Blad2!$BS$15*POWER(E$8,7)+Blad2!$CK$15*POWER(E$8,8)+Blad2!$DE$15*POWER(E$8,9)+Blad2!$EA$15*POWER(E$8,10))*POWER($A1566,20)</f>
        <v>3311732.7090848545</v>
      </c>
      <c r="F1566">
        <f t="shared" si="73"/>
        <v>0.35581407219297612</v>
      </c>
      <c r="G1566">
        <f>1+$B$5*Blad2!$E$6*G$8*POWER($A1566,2)+$B$5*(Blad2!$E$7*G$8+Blad2!$K$7*POWER(G$8,2))*POWER($A1566,4)+$B$5*(Blad2!$E$8*G$8+Blad2!$K$8*POWER(G$8,2)+Blad2!$S$8*POWER(G$8,3))*POWER($A1566,6)+$B$5*(Blad2!$E$9*G$8+Blad2!$K$9*POWER(G$8,2)+Blad2!$S$9*POWER(G$8,3)+Blad2!$AC$9*POWER(G$8,4))*POWER($A1566,8)+$B$5*(Blad2!$E$10*G$8+Blad2!$K$10*POWER(G$8,2)+Blad2!$S$10*POWER(G$8,3)+Blad2!$AC$10*POWER(G$8,4)+Blad2!$AO$10*POWER(G$8,5))*POWER($A1566,10)+$B$5*(Blad2!$E$11*G$8+Blad2!$K$11*POWER(G$8,2)+Blad2!$S$11*POWER(G$8,3)+Blad2!$AC$11*POWER(G$8,4)+Blad2!$AO$11*POWER(G$8,5)+Blad2!$BC$11*POWER(G$8,6))*POWER($A1566,12)+$B$5*(Blad2!$E$12*G$8+Blad2!$K$12*POWER(G$8,2)+Blad2!$S$12*POWER(G$8,3)+Blad2!$AC$12*POWER(G$8,4)+Blad2!$AO$12*POWER(G$8,5)+Blad2!$BC$12*POWER(G$8,6)+Blad2!$BS$12*POWER(G$8,7))*POWER($A1566,14)+$B$5*(Blad2!$E$13*G$8+Blad2!$K$13*POWER(G$8,2)+Blad2!$S$13*POWER(G$8,3)+Blad2!$AC$13*POWER(G$8,4)+Blad2!$AO$13*POWER(G$8,5)+Blad2!$BC$13*POWER(G$8,6)+Blad2!$BS$13*POWER(G$8,7)+Blad2!$CK$13*POWER(G$8,8))*POWER($A1566,16)+$B$5*(Blad2!$E$14*G$8+Blad2!$K$14*POWER(G$8,2)+Blad2!$S$14*POWER(G$8,3)+Blad2!$AC$14*POWER(G$8,4)+Blad2!$AO$14*POWER(G$8,5)+Blad2!$BC$14*POWER(G$8,6)+Blad2!$BS$14*POWER(G$8,7)+Blad2!$CK$14*POWER(G$8,8)+Blad2!$DE$14*POWER(G$8,9))*POWER($A1566,18)+$B$5*(Blad2!$E$15*G$8+Blad2!$K$15*POWER(G$8,2)+Blad2!$S$15*POWER(G$8,3)+Blad2!$AC$15*POWER(G$8,4)+Blad2!$AO$15*POWER(G$8,5)+Blad2!$BC$15*POWER(G$8,6)+Blad2!$BS$15*POWER(G$8,7)+Blad2!$CK$15*POWER(G$8,8)+Blad2!$DE$15*POWER(G$8,9)+Blad2!$EA$15*POWER(G$8,10))*POWER($A1566,20)</f>
        <v>-9138749.2568901349</v>
      </c>
    </row>
    <row r="1567" spans="1:7" x14ac:dyDescent="0.2">
      <c r="A1567">
        <f t="shared" si="74"/>
        <v>4.8883181689855535</v>
      </c>
      <c r="B1567">
        <f t="shared" si="75"/>
        <v>0.95029643118202889</v>
      </c>
      <c r="C1567">
        <f>1+$B$5*Blad2!$E$6*C$8*POWER($A1567,2)+$B$5*(Blad2!$E$7*C$8+Blad2!$K$7*POWER(C$8,2))*POWER($A1567,4)+$B$5*(Blad2!$E$8*C$8+Blad2!$K$8*POWER(C$8,2)+Blad2!$S$8*POWER(C$8,3))*POWER($A1567,6)+$B$5*(Blad2!$E$9*C$8+Blad2!$K$9*POWER(C$8,2)+Blad2!$S$9*POWER(C$8,3)+Blad2!$AC$9*POWER(C$8,4))*POWER($A1567,8)+$B$5*(Blad2!$E$10*C$8+Blad2!$K$10*POWER(C$8,2)+Blad2!$S$10*POWER(C$8,3)+Blad2!$AC$10*POWER(C$8,4)+Blad2!$AO$10*POWER(C$8,5))*POWER($A1567,10)+$B$5*(Blad2!$E$11*C$8+Blad2!$K$11*POWER(C$8,2)+Blad2!$S$11*POWER(C$8,3)+Blad2!$AC$11*POWER(C$8,4)+Blad2!$AO$11*POWER(C$8,5)+Blad2!$BC$11*POWER(C$8,6))*POWER($A1567,12)+$B$5*(Blad2!$E$12*C$8+Blad2!$K$12*POWER(C$8,2)+Blad2!$S$12*POWER(C$8,3)+Blad2!$AC$12*POWER(C$8,4)+Blad2!$AO$12*POWER(C$8,5)+Blad2!$BC$12*POWER(C$8,6)+Blad2!$BS$12*POWER(C$8,7))*POWER($A1567,14)+$B$5*(Blad2!$E$13*C$8+Blad2!$K$13*POWER(C$8,2)+Blad2!$S$13*POWER(C$8,3)+Blad2!$AC$13*POWER(C$8,4)+Blad2!$AO$13*POWER(C$8,5)+Blad2!$BC$13*POWER(C$8,6)+Blad2!$BS$13*POWER(C$8,7)+Blad2!$CK$13*POWER(C$8,8))*POWER($A1567,16)+$B$5*(Blad2!$E$14*C$8+Blad2!$K$14*POWER(C$8,2)+Blad2!$S$14*POWER(C$8,3)+Blad2!$AC$14*POWER(C$8,4)+Blad2!$AO$14*POWER(C$8,5)+Blad2!$BC$14*POWER(C$8,6)+Blad2!$BS$14*POWER(C$8,7)+Blad2!$CK$14*POWER(C$8,8)+Blad2!$DE$14*POWER(C$8,9))*POWER($A1567,18)+$B$5*(Blad2!$E$15*C$8+Blad2!$K$15*POWER(C$8,2)+Blad2!$S$15*POWER(C$8,3)+Blad2!$AC$15*POWER(C$8,4)+Blad2!$AO$15*POWER(C$8,5)+Blad2!$BC$15*POWER(C$8,6)+Blad2!$BS$15*POWER(C$8,7)+Blad2!$CK$15*POWER(C$8,8)+Blad2!$DE$15*POWER(C$8,9)+Blad2!$EA$15*POWER(C$8,10))*POWER($A1567,20)</f>
        <v>-2119.7248317029662</v>
      </c>
      <c r="D1567">
        <f t="shared" si="73"/>
        <v>0.71785551163622263</v>
      </c>
      <c r="E1567">
        <f>1+$B$5*Blad2!$E$6*E$8*POWER($A1567,2)+$B$5*(Blad2!$E$7*E$8+Blad2!$K$7*POWER(E$8,2))*POWER($A1567,4)+$B$5*(Blad2!$E$8*E$8+Blad2!$K$8*POWER(E$8,2)+Blad2!$S$8*POWER(E$8,3))*POWER($A1567,6)+$B$5*(Blad2!$E$9*E$8+Blad2!$K$9*POWER(E$8,2)+Blad2!$S$9*POWER(E$8,3)+Blad2!$AC$9*POWER(E$8,4))*POWER($A1567,8)+$B$5*(Blad2!$E$10*E$8+Blad2!$K$10*POWER(E$8,2)+Blad2!$S$10*POWER(E$8,3)+Blad2!$AC$10*POWER(E$8,4)+Blad2!$AO$10*POWER(E$8,5))*POWER($A1567,10)+$B$5*(Blad2!$E$11*E$8+Blad2!$K$11*POWER(E$8,2)+Blad2!$S$11*POWER(E$8,3)+Blad2!$AC$11*POWER(E$8,4)+Blad2!$AO$11*POWER(E$8,5)+Blad2!$BC$11*POWER(E$8,6))*POWER($A1567,12)+$B$5*(Blad2!$E$12*E$8+Blad2!$K$12*POWER(E$8,2)+Blad2!$S$12*POWER(E$8,3)+Blad2!$AC$12*POWER(E$8,4)+Blad2!$AO$12*POWER(E$8,5)+Blad2!$BC$12*POWER(E$8,6)+Blad2!$BS$12*POWER(E$8,7))*POWER($A1567,14)+$B$5*(Blad2!$E$13*E$8+Blad2!$K$13*POWER(E$8,2)+Blad2!$S$13*POWER(E$8,3)+Blad2!$AC$13*POWER(E$8,4)+Blad2!$AO$13*POWER(E$8,5)+Blad2!$BC$13*POWER(E$8,6)+Blad2!$BS$13*POWER(E$8,7)+Blad2!$CK$13*POWER(E$8,8))*POWER($A1567,16)+$B$5*(Blad2!$E$14*E$8+Blad2!$K$14*POWER(E$8,2)+Blad2!$S$14*POWER(E$8,3)+Blad2!$AC$14*POWER(E$8,4)+Blad2!$AO$14*POWER(E$8,5)+Blad2!$BC$14*POWER(E$8,6)+Blad2!$BS$14*POWER(E$8,7)+Blad2!$CK$14*POWER(E$8,8)+Blad2!$DE$14*POWER(E$8,9))*POWER($A1567,18)+$B$5*(Blad2!$E$15*E$8+Blad2!$K$15*POWER(E$8,2)+Blad2!$S$15*POWER(E$8,3)+Blad2!$AC$15*POWER(E$8,4)+Blad2!$AO$15*POWER(E$8,5)+Blad2!$BC$15*POWER(E$8,6)+Blad2!$BS$15*POWER(E$8,7)+Blad2!$CK$15*POWER(E$8,8)+Blad2!$DE$15*POWER(E$8,9)+Blad2!$EA$15*POWER(E$8,10))*POWER($A1567,20)</f>
        <v>3352192.150875967</v>
      </c>
      <c r="F1567">
        <f t="shared" si="73"/>
        <v>0.35716909728545321</v>
      </c>
      <c r="G1567">
        <f>1+$B$5*Blad2!$E$6*G$8*POWER($A1567,2)+$B$5*(Blad2!$E$7*G$8+Blad2!$K$7*POWER(G$8,2))*POWER($A1567,4)+$B$5*(Blad2!$E$8*G$8+Blad2!$K$8*POWER(G$8,2)+Blad2!$S$8*POWER(G$8,3))*POWER($A1567,6)+$B$5*(Blad2!$E$9*G$8+Blad2!$K$9*POWER(G$8,2)+Blad2!$S$9*POWER(G$8,3)+Blad2!$AC$9*POWER(G$8,4))*POWER($A1567,8)+$B$5*(Blad2!$E$10*G$8+Blad2!$K$10*POWER(G$8,2)+Blad2!$S$10*POWER(G$8,3)+Blad2!$AC$10*POWER(G$8,4)+Blad2!$AO$10*POWER(G$8,5))*POWER($A1567,10)+$B$5*(Blad2!$E$11*G$8+Blad2!$K$11*POWER(G$8,2)+Blad2!$S$11*POWER(G$8,3)+Blad2!$AC$11*POWER(G$8,4)+Blad2!$AO$11*POWER(G$8,5)+Blad2!$BC$11*POWER(G$8,6))*POWER($A1567,12)+$B$5*(Blad2!$E$12*G$8+Blad2!$K$12*POWER(G$8,2)+Blad2!$S$12*POWER(G$8,3)+Blad2!$AC$12*POWER(G$8,4)+Blad2!$AO$12*POWER(G$8,5)+Blad2!$BC$12*POWER(G$8,6)+Blad2!$BS$12*POWER(G$8,7))*POWER($A1567,14)+$B$5*(Blad2!$E$13*G$8+Blad2!$K$13*POWER(G$8,2)+Blad2!$S$13*POWER(G$8,3)+Blad2!$AC$13*POWER(G$8,4)+Blad2!$AO$13*POWER(G$8,5)+Blad2!$BC$13*POWER(G$8,6)+Blad2!$BS$13*POWER(G$8,7)+Blad2!$CK$13*POWER(G$8,8))*POWER($A1567,16)+$B$5*(Blad2!$E$14*G$8+Blad2!$K$14*POWER(G$8,2)+Blad2!$S$14*POWER(G$8,3)+Blad2!$AC$14*POWER(G$8,4)+Blad2!$AO$14*POWER(G$8,5)+Blad2!$BC$14*POWER(G$8,6)+Blad2!$BS$14*POWER(G$8,7)+Blad2!$CK$14*POWER(G$8,8)+Blad2!$DE$14*POWER(G$8,9))*POWER($A1567,18)+$B$5*(Blad2!$E$15*G$8+Blad2!$K$15*POWER(G$8,2)+Blad2!$S$15*POWER(G$8,3)+Blad2!$AC$15*POWER(G$8,4)+Blad2!$AO$15*POWER(G$8,5)+Blad2!$BC$15*POWER(G$8,6)+Blad2!$BS$15*POWER(G$8,7)+Blad2!$CK$15*POWER(G$8,8)+Blad2!$DE$15*POWER(G$8,9)+Blad2!$EA$15*POWER(G$8,10))*POWER($A1567,20)</f>
        <v>-9261284.0443747751</v>
      </c>
    </row>
    <row r="1568" spans="1:7" x14ac:dyDescent="0.2">
      <c r="A1568">
        <f t="shared" si="74"/>
        <v>4.8914597616391431</v>
      </c>
      <c r="B1568">
        <f t="shared" si="75"/>
        <v>0.950353884435995</v>
      </c>
      <c r="C1568">
        <f>1+$B$5*Blad2!$E$6*C$8*POWER($A1568,2)+$B$5*(Blad2!$E$7*C$8+Blad2!$K$7*POWER(C$8,2))*POWER($A1568,4)+$B$5*(Blad2!$E$8*C$8+Blad2!$K$8*POWER(C$8,2)+Blad2!$S$8*POWER(C$8,3))*POWER($A1568,6)+$B$5*(Blad2!$E$9*C$8+Blad2!$K$9*POWER(C$8,2)+Blad2!$S$9*POWER(C$8,3)+Blad2!$AC$9*POWER(C$8,4))*POWER($A1568,8)+$B$5*(Blad2!$E$10*C$8+Blad2!$K$10*POWER(C$8,2)+Blad2!$S$10*POWER(C$8,3)+Blad2!$AC$10*POWER(C$8,4)+Blad2!$AO$10*POWER(C$8,5))*POWER($A1568,10)+$B$5*(Blad2!$E$11*C$8+Blad2!$K$11*POWER(C$8,2)+Blad2!$S$11*POWER(C$8,3)+Blad2!$AC$11*POWER(C$8,4)+Blad2!$AO$11*POWER(C$8,5)+Blad2!$BC$11*POWER(C$8,6))*POWER($A1568,12)+$B$5*(Blad2!$E$12*C$8+Blad2!$K$12*POWER(C$8,2)+Blad2!$S$12*POWER(C$8,3)+Blad2!$AC$12*POWER(C$8,4)+Blad2!$AO$12*POWER(C$8,5)+Blad2!$BC$12*POWER(C$8,6)+Blad2!$BS$12*POWER(C$8,7))*POWER($A1568,14)+$B$5*(Blad2!$E$13*C$8+Blad2!$K$13*POWER(C$8,2)+Blad2!$S$13*POWER(C$8,3)+Blad2!$AC$13*POWER(C$8,4)+Blad2!$AO$13*POWER(C$8,5)+Blad2!$BC$13*POWER(C$8,6)+Blad2!$BS$13*POWER(C$8,7)+Blad2!$CK$13*POWER(C$8,8))*POWER($A1568,16)+$B$5*(Blad2!$E$14*C$8+Blad2!$K$14*POWER(C$8,2)+Blad2!$S$14*POWER(C$8,3)+Blad2!$AC$14*POWER(C$8,4)+Blad2!$AO$14*POWER(C$8,5)+Blad2!$BC$14*POWER(C$8,6)+Blad2!$BS$14*POWER(C$8,7)+Blad2!$CK$14*POWER(C$8,8)+Blad2!$DE$14*POWER(C$8,9))*POWER($A1568,18)+$B$5*(Blad2!$E$15*C$8+Blad2!$K$15*POWER(C$8,2)+Blad2!$S$15*POWER(C$8,3)+Blad2!$AC$15*POWER(C$8,4)+Blad2!$AO$15*POWER(C$8,5)+Blad2!$BC$15*POWER(C$8,6)+Blad2!$BS$15*POWER(C$8,7)+Blad2!$CK$15*POWER(C$8,8)+Blad2!$DE$15*POWER(C$8,9)+Blad2!$EA$15*POWER(C$8,10))*POWER($A1568,20)</f>
        <v>-2160.1689033475195</v>
      </c>
      <c r="D1568">
        <f t="shared" si="73"/>
        <v>0.71823570526180536</v>
      </c>
      <c r="E1568">
        <f>1+$B$5*Blad2!$E$6*E$8*POWER($A1568,2)+$B$5*(Blad2!$E$7*E$8+Blad2!$K$7*POWER(E$8,2))*POWER($A1568,4)+$B$5*(Blad2!$E$8*E$8+Blad2!$K$8*POWER(E$8,2)+Blad2!$S$8*POWER(E$8,3))*POWER($A1568,6)+$B$5*(Blad2!$E$9*E$8+Blad2!$K$9*POWER(E$8,2)+Blad2!$S$9*POWER(E$8,3)+Blad2!$AC$9*POWER(E$8,4))*POWER($A1568,8)+$B$5*(Blad2!$E$10*E$8+Blad2!$K$10*POWER(E$8,2)+Blad2!$S$10*POWER(E$8,3)+Blad2!$AC$10*POWER(E$8,4)+Blad2!$AO$10*POWER(E$8,5))*POWER($A1568,10)+$B$5*(Blad2!$E$11*E$8+Blad2!$K$11*POWER(E$8,2)+Blad2!$S$11*POWER(E$8,3)+Blad2!$AC$11*POWER(E$8,4)+Blad2!$AO$11*POWER(E$8,5)+Blad2!$BC$11*POWER(E$8,6))*POWER($A1568,12)+$B$5*(Blad2!$E$12*E$8+Blad2!$K$12*POWER(E$8,2)+Blad2!$S$12*POWER(E$8,3)+Blad2!$AC$12*POWER(E$8,4)+Blad2!$AO$12*POWER(E$8,5)+Blad2!$BC$12*POWER(E$8,6)+Blad2!$BS$12*POWER(E$8,7))*POWER($A1568,14)+$B$5*(Blad2!$E$13*E$8+Blad2!$K$13*POWER(E$8,2)+Blad2!$S$13*POWER(E$8,3)+Blad2!$AC$13*POWER(E$8,4)+Blad2!$AO$13*POWER(E$8,5)+Blad2!$BC$13*POWER(E$8,6)+Blad2!$BS$13*POWER(E$8,7)+Blad2!$CK$13*POWER(E$8,8))*POWER($A1568,16)+$B$5*(Blad2!$E$14*E$8+Blad2!$K$14*POWER(E$8,2)+Blad2!$S$14*POWER(E$8,3)+Blad2!$AC$14*POWER(E$8,4)+Blad2!$AO$14*POWER(E$8,5)+Blad2!$BC$14*POWER(E$8,6)+Blad2!$BS$14*POWER(E$8,7)+Blad2!$CK$14*POWER(E$8,8)+Blad2!$DE$14*POWER(E$8,9))*POWER($A1568,18)+$B$5*(Blad2!$E$15*E$8+Blad2!$K$15*POWER(E$8,2)+Blad2!$S$15*POWER(E$8,3)+Blad2!$AC$15*POWER(E$8,4)+Blad2!$AO$15*POWER(E$8,5)+Blad2!$BC$15*POWER(E$8,6)+Blad2!$BS$15*POWER(E$8,7)+Blad2!$CK$15*POWER(E$8,8)+Blad2!$DE$15*POWER(E$8,9)+Blad2!$EA$15*POWER(E$8,10))*POWER($A1568,20)</f>
        <v>3393121.3114245273</v>
      </c>
      <c r="F1568">
        <f t="shared" si="73"/>
        <v>0.35854225826708536</v>
      </c>
      <c r="G1568">
        <f>1+$B$5*Blad2!$E$6*G$8*POWER($A1568,2)+$B$5*(Blad2!$E$7*G$8+Blad2!$K$7*POWER(G$8,2))*POWER($A1568,4)+$B$5*(Blad2!$E$8*G$8+Blad2!$K$8*POWER(G$8,2)+Blad2!$S$8*POWER(G$8,3))*POWER($A1568,6)+$B$5*(Blad2!$E$9*G$8+Blad2!$K$9*POWER(G$8,2)+Blad2!$S$9*POWER(G$8,3)+Blad2!$AC$9*POWER(G$8,4))*POWER($A1568,8)+$B$5*(Blad2!$E$10*G$8+Blad2!$K$10*POWER(G$8,2)+Blad2!$S$10*POWER(G$8,3)+Blad2!$AC$10*POWER(G$8,4)+Blad2!$AO$10*POWER(G$8,5))*POWER($A1568,10)+$B$5*(Blad2!$E$11*G$8+Blad2!$K$11*POWER(G$8,2)+Blad2!$S$11*POWER(G$8,3)+Blad2!$AC$11*POWER(G$8,4)+Blad2!$AO$11*POWER(G$8,5)+Blad2!$BC$11*POWER(G$8,6))*POWER($A1568,12)+$B$5*(Blad2!$E$12*G$8+Blad2!$K$12*POWER(G$8,2)+Blad2!$S$12*POWER(G$8,3)+Blad2!$AC$12*POWER(G$8,4)+Blad2!$AO$12*POWER(G$8,5)+Blad2!$BC$12*POWER(G$8,6)+Blad2!$BS$12*POWER(G$8,7))*POWER($A1568,14)+$B$5*(Blad2!$E$13*G$8+Blad2!$K$13*POWER(G$8,2)+Blad2!$S$13*POWER(G$8,3)+Blad2!$AC$13*POWER(G$8,4)+Blad2!$AO$13*POWER(G$8,5)+Blad2!$BC$13*POWER(G$8,6)+Blad2!$BS$13*POWER(G$8,7)+Blad2!$CK$13*POWER(G$8,8))*POWER($A1568,16)+$B$5*(Blad2!$E$14*G$8+Blad2!$K$14*POWER(G$8,2)+Blad2!$S$14*POWER(G$8,3)+Blad2!$AC$14*POWER(G$8,4)+Blad2!$AO$14*POWER(G$8,5)+Blad2!$BC$14*POWER(G$8,6)+Blad2!$BS$14*POWER(G$8,7)+Blad2!$CK$14*POWER(G$8,8)+Blad2!$DE$14*POWER(G$8,9))*POWER($A1568,18)+$B$5*(Blad2!$E$15*G$8+Blad2!$K$15*POWER(G$8,2)+Blad2!$S$15*POWER(G$8,3)+Blad2!$AC$15*POWER(G$8,4)+Blad2!$AO$15*POWER(G$8,5)+Blad2!$BC$15*POWER(G$8,6)+Blad2!$BS$15*POWER(G$8,7)+Blad2!$CK$15*POWER(G$8,8)+Blad2!$DE$15*POWER(G$8,9)+Blad2!$EA$15*POWER(G$8,10))*POWER($A1568,20)</f>
        <v>-9385370.311069198</v>
      </c>
    </row>
    <row r="1569" spans="1:7" x14ac:dyDescent="0.2">
      <c r="A1569">
        <f t="shared" si="74"/>
        <v>4.8946013542927327</v>
      </c>
      <c r="B1569">
        <f t="shared" si="75"/>
        <v>0.95041230677909661</v>
      </c>
      <c r="C1569">
        <f>1+$B$5*Blad2!$E$6*C$8*POWER($A1569,2)+$B$5*(Blad2!$E$7*C$8+Blad2!$K$7*POWER(C$8,2))*POWER($A1569,4)+$B$5*(Blad2!$E$8*C$8+Blad2!$K$8*POWER(C$8,2)+Blad2!$S$8*POWER(C$8,3))*POWER($A1569,6)+$B$5*(Blad2!$E$9*C$8+Blad2!$K$9*POWER(C$8,2)+Blad2!$S$9*POWER(C$8,3)+Blad2!$AC$9*POWER(C$8,4))*POWER($A1569,8)+$B$5*(Blad2!$E$10*C$8+Blad2!$K$10*POWER(C$8,2)+Blad2!$S$10*POWER(C$8,3)+Blad2!$AC$10*POWER(C$8,4)+Blad2!$AO$10*POWER(C$8,5))*POWER($A1569,10)+$B$5*(Blad2!$E$11*C$8+Blad2!$K$11*POWER(C$8,2)+Blad2!$S$11*POWER(C$8,3)+Blad2!$AC$11*POWER(C$8,4)+Blad2!$AO$11*POWER(C$8,5)+Blad2!$BC$11*POWER(C$8,6))*POWER($A1569,12)+$B$5*(Blad2!$E$12*C$8+Blad2!$K$12*POWER(C$8,2)+Blad2!$S$12*POWER(C$8,3)+Blad2!$AC$12*POWER(C$8,4)+Blad2!$AO$12*POWER(C$8,5)+Blad2!$BC$12*POWER(C$8,6)+Blad2!$BS$12*POWER(C$8,7))*POWER($A1569,14)+$B$5*(Blad2!$E$13*C$8+Blad2!$K$13*POWER(C$8,2)+Blad2!$S$13*POWER(C$8,3)+Blad2!$AC$13*POWER(C$8,4)+Blad2!$AO$13*POWER(C$8,5)+Blad2!$BC$13*POWER(C$8,6)+Blad2!$BS$13*POWER(C$8,7)+Blad2!$CK$13*POWER(C$8,8))*POWER($A1569,16)+$B$5*(Blad2!$E$14*C$8+Blad2!$K$14*POWER(C$8,2)+Blad2!$S$14*POWER(C$8,3)+Blad2!$AC$14*POWER(C$8,4)+Blad2!$AO$14*POWER(C$8,5)+Blad2!$BC$14*POWER(C$8,6)+Blad2!$BS$14*POWER(C$8,7)+Blad2!$CK$14*POWER(C$8,8)+Blad2!$DE$14*POWER(C$8,9))*POWER($A1569,18)+$B$5*(Blad2!$E$15*C$8+Blad2!$K$15*POWER(C$8,2)+Blad2!$S$15*POWER(C$8,3)+Blad2!$AC$15*POWER(C$8,4)+Blad2!$AO$15*POWER(C$8,5)+Blad2!$BC$15*POWER(C$8,6)+Blad2!$BS$15*POWER(C$8,7)+Blad2!$CK$15*POWER(C$8,8)+Blad2!$DE$15*POWER(C$8,9)+Blad2!$EA$15*POWER(C$8,10))*POWER($A1569,20)</f>
        <v>-2201.2675884267246</v>
      </c>
      <c r="D1569">
        <f t="shared" si="73"/>
        <v>0.71862212906771639</v>
      </c>
      <c r="E1569">
        <f>1+$B$5*Blad2!$E$6*E$8*POWER($A1569,2)+$B$5*(Blad2!$E$7*E$8+Blad2!$K$7*POWER(E$8,2))*POWER($A1569,4)+$B$5*(Blad2!$E$8*E$8+Blad2!$K$8*POWER(E$8,2)+Blad2!$S$8*POWER(E$8,3))*POWER($A1569,6)+$B$5*(Blad2!$E$9*E$8+Blad2!$K$9*POWER(E$8,2)+Blad2!$S$9*POWER(E$8,3)+Blad2!$AC$9*POWER(E$8,4))*POWER($A1569,8)+$B$5*(Blad2!$E$10*E$8+Blad2!$K$10*POWER(E$8,2)+Blad2!$S$10*POWER(E$8,3)+Blad2!$AC$10*POWER(E$8,4)+Blad2!$AO$10*POWER(E$8,5))*POWER($A1569,10)+$B$5*(Blad2!$E$11*E$8+Blad2!$K$11*POWER(E$8,2)+Blad2!$S$11*POWER(E$8,3)+Blad2!$AC$11*POWER(E$8,4)+Blad2!$AO$11*POWER(E$8,5)+Blad2!$BC$11*POWER(E$8,6))*POWER($A1569,12)+$B$5*(Blad2!$E$12*E$8+Blad2!$K$12*POWER(E$8,2)+Blad2!$S$12*POWER(E$8,3)+Blad2!$AC$12*POWER(E$8,4)+Blad2!$AO$12*POWER(E$8,5)+Blad2!$BC$12*POWER(E$8,6)+Blad2!$BS$12*POWER(E$8,7))*POWER($A1569,14)+$B$5*(Blad2!$E$13*E$8+Blad2!$K$13*POWER(E$8,2)+Blad2!$S$13*POWER(E$8,3)+Blad2!$AC$13*POWER(E$8,4)+Blad2!$AO$13*POWER(E$8,5)+Blad2!$BC$13*POWER(E$8,6)+Blad2!$BS$13*POWER(E$8,7)+Blad2!$CK$13*POWER(E$8,8))*POWER($A1569,16)+$B$5*(Blad2!$E$14*E$8+Blad2!$K$14*POWER(E$8,2)+Blad2!$S$14*POWER(E$8,3)+Blad2!$AC$14*POWER(E$8,4)+Blad2!$AO$14*POWER(E$8,5)+Blad2!$BC$14*POWER(E$8,6)+Blad2!$BS$14*POWER(E$8,7)+Blad2!$CK$14*POWER(E$8,8)+Blad2!$DE$14*POWER(E$8,9))*POWER($A1569,18)+$B$5*(Blad2!$E$15*E$8+Blad2!$K$15*POWER(E$8,2)+Blad2!$S$15*POWER(E$8,3)+Blad2!$AC$15*POWER(E$8,4)+Blad2!$AO$15*POWER(E$8,5)+Blad2!$BC$15*POWER(E$8,6)+Blad2!$BS$15*POWER(E$8,7)+Blad2!$CK$15*POWER(E$8,8)+Blad2!$DE$15*POWER(E$8,9)+Blad2!$EA$15*POWER(E$8,10))*POWER($A1569,20)</f>
        <v>3434525.3599071382</v>
      </c>
      <c r="F1569">
        <f t="shared" si="73"/>
        <v>0.35993329367324667</v>
      </c>
      <c r="G1569">
        <f>1+$B$5*Blad2!$E$6*G$8*POWER($A1569,2)+$B$5*(Blad2!$E$7*G$8+Blad2!$K$7*POWER(G$8,2))*POWER($A1569,4)+$B$5*(Blad2!$E$8*G$8+Blad2!$K$8*POWER(G$8,2)+Blad2!$S$8*POWER(G$8,3))*POWER($A1569,6)+$B$5*(Blad2!$E$9*G$8+Blad2!$K$9*POWER(G$8,2)+Blad2!$S$9*POWER(G$8,3)+Blad2!$AC$9*POWER(G$8,4))*POWER($A1569,8)+$B$5*(Blad2!$E$10*G$8+Blad2!$K$10*POWER(G$8,2)+Blad2!$S$10*POWER(G$8,3)+Blad2!$AC$10*POWER(G$8,4)+Blad2!$AO$10*POWER(G$8,5))*POWER($A1569,10)+$B$5*(Blad2!$E$11*G$8+Blad2!$K$11*POWER(G$8,2)+Blad2!$S$11*POWER(G$8,3)+Blad2!$AC$11*POWER(G$8,4)+Blad2!$AO$11*POWER(G$8,5)+Blad2!$BC$11*POWER(G$8,6))*POWER($A1569,12)+$B$5*(Blad2!$E$12*G$8+Blad2!$K$12*POWER(G$8,2)+Blad2!$S$12*POWER(G$8,3)+Blad2!$AC$12*POWER(G$8,4)+Blad2!$AO$12*POWER(G$8,5)+Blad2!$BC$12*POWER(G$8,6)+Blad2!$BS$12*POWER(G$8,7))*POWER($A1569,14)+$B$5*(Blad2!$E$13*G$8+Blad2!$K$13*POWER(G$8,2)+Blad2!$S$13*POWER(G$8,3)+Blad2!$AC$13*POWER(G$8,4)+Blad2!$AO$13*POWER(G$8,5)+Blad2!$BC$13*POWER(G$8,6)+Blad2!$BS$13*POWER(G$8,7)+Blad2!$CK$13*POWER(G$8,8))*POWER($A1569,16)+$B$5*(Blad2!$E$14*G$8+Blad2!$K$14*POWER(G$8,2)+Blad2!$S$14*POWER(G$8,3)+Blad2!$AC$14*POWER(G$8,4)+Blad2!$AO$14*POWER(G$8,5)+Blad2!$BC$14*POWER(G$8,6)+Blad2!$BS$14*POWER(G$8,7)+Blad2!$CK$14*POWER(G$8,8)+Blad2!$DE$14*POWER(G$8,9))*POWER($A1569,18)+$B$5*(Blad2!$E$15*G$8+Blad2!$K$15*POWER(G$8,2)+Blad2!$S$15*POWER(G$8,3)+Blad2!$AC$15*POWER(G$8,4)+Blad2!$AO$15*POWER(G$8,5)+Blad2!$BC$15*POWER(G$8,6)+Blad2!$BS$15*POWER(G$8,7)+Blad2!$CK$15*POWER(G$8,8)+Blad2!$DE$15*POWER(G$8,9)+Blad2!$EA$15*POWER(G$8,10))*POWER($A1569,20)</f>
        <v>-9511026.5739726722</v>
      </c>
    </row>
    <row r="1570" spans="1:7" x14ac:dyDescent="0.2">
      <c r="A1570">
        <f t="shared" si="74"/>
        <v>4.8977429469463223</v>
      </c>
      <c r="B1570">
        <f t="shared" si="75"/>
        <v>0.95047169572643431</v>
      </c>
      <c r="C1570">
        <f>1+$B$5*Blad2!$E$6*C$8*POWER($A1570,2)+$B$5*(Blad2!$E$7*C$8+Blad2!$K$7*POWER(C$8,2))*POWER($A1570,4)+$B$5*(Blad2!$E$8*C$8+Blad2!$K$8*POWER(C$8,2)+Blad2!$S$8*POWER(C$8,3))*POWER($A1570,6)+$B$5*(Blad2!$E$9*C$8+Blad2!$K$9*POWER(C$8,2)+Blad2!$S$9*POWER(C$8,3)+Blad2!$AC$9*POWER(C$8,4))*POWER($A1570,8)+$B$5*(Blad2!$E$10*C$8+Blad2!$K$10*POWER(C$8,2)+Blad2!$S$10*POWER(C$8,3)+Blad2!$AC$10*POWER(C$8,4)+Blad2!$AO$10*POWER(C$8,5))*POWER($A1570,10)+$B$5*(Blad2!$E$11*C$8+Blad2!$K$11*POWER(C$8,2)+Blad2!$S$11*POWER(C$8,3)+Blad2!$AC$11*POWER(C$8,4)+Blad2!$AO$11*POWER(C$8,5)+Blad2!$BC$11*POWER(C$8,6))*POWER($A1570,12)+$B$5*(Blad2!$E$12*C$8+Blad2!$K$12*POWER(C$8,2)+Blad2!$S$12*POWER(C$8,3)+Blad2!$AC$12*POWER(C$8,4)+Blad2!$AO$12*POWER(C$8,5)+Blad2!$BC$12*POWER(C$8,6)+Blad2!$BS$12*POWER(C$8,7))*POWER($A1570,14)+$B$5*(Blad2!$E$13*C$8+Blad2!$K$13*POWER(C$8,2)+Blad2!$S$13*POWER(C$8,3)+Blad2!$AC$13*POWER(C$8,4)+Blad2!$AO$13*POWER(C$8,5)+Blad2!$BC$13*POWER(C$8,6)+Blad2!$BS$13*POWER(C$8,7)+Blad2!$CK$13*POWER(C$8,8))*POWER($A1570,16)+$B$5*(Blad2!$E$14*C$8+Blad2!$K$14*POWER(C$8,2)+Blad2!$S$14*POWER(C$8,3)+Blad2!$AC$14*POWER(C$8,4)+Blad2!$AO$14*POWER(C$8,5)+Blad2!$BC$14*POWER(C$8,6)+Blad2!$BS$14*POWER(C$8,7)+Blad2!$CK$14*POWER(C$8,8)+Blad2!$DE$14*POWER(C$8,9))*POWER($A1570,18)+$B$5*(Blad2!$E$15*C$8+Blad2!$K$15*POWER(C$8,2)+Blad2!$S$15*POWER(C$8,3)+Blad2!$AC$15*POWER(C$8,4)+Blad2!$AO$15*POWER(C$8,5)+Blad2!$BC$15*POWER(C$8,6)+Blad2!$BS$15*POWER(C$8,7)+Blad2!$CK$15*POWER(C$8,8)+Blad2!$DE$15*POWER(C$8,9)+Blad2!$EA$15*POWER(C$8,10))*POWER($A1570,20)</f>
        <v>-2243.0302958264929</v>
      </c>
      <c r="D1570">
        <f t="shared" si="73"/>
        <v>0.71901475776608181</v>
      </c>
      <c r="E1570">
        <f>1+$B$5*Blad2!$E$6*E$8*POWER($A1570,2)+$B$5*(Blad2!$E$7*E$8+Blad2!$K$7*POWER(E$8,2))*POWER($A1570,4)+$B$5*(Blad2!$E$8*E$8+Blad2!$K$8*POWER(E$8,2)+Blad2!$S$8*POWER(E$8,3))*POWER($A1570,6)+$B$5*(Blad2!$E$9*E$8+Blad2!$K$9*POWER(E$8,2)+Blad2!$S$9*POWER(E$8,3)+Blad2!$AC$9*POWER(E$8,4))*POWER($A1570,8)+$B$5*(Blad2!$E$10*E$8+Blad2!$K$10*POWER(E$8,2)+Blad2!$S$10*POWER(E$8,3)+Blad2!$AC$10*POWER(E$8,4)+Blad2!$AO$10*POWER(E$8,5))*POWER($A1570,10)+$B$5*(Blad2!$E$11*E$8+Blad2!$K$11*POWER(E$8,2)+Blad2!$S$11*POWER(E$8,3)+Blad2!$AC$11*POWER(E$8,4)+Blad2!$AO$11*POWER(E$8,5)+Blad2!$BC$11*POWER(E$8,6))*POWER($A1570,12)+$B$5*(Blad2!$E$12*E$8+Blad2!$K$12*POWER(E$8,2)+Blad2!$S$12*POWER(E$8,3)+Blad2!$AC$12*POWER(E$8,4)+Blad2!$AO$12*POWER(E$8,5)+Blad2!$BC$12*POWER(E$8,6)+Blad2!$BS$12*POWER(E$8,7))*POWER($A1570,14)+$B$5*(Blad2!$E$13*E$8+Blad2!$K$13*POWER(E$8,2)+Blad2!$S$13*POWER(E$8,3)+Blad2!$AC$13*POWER(E$8,4)+Blad2!$AO$13*POWER(E$8,5)+Blad2!$BC$13*POWER(E$8,6)+Blad2!$BS$13*POWER(E$8,7)+Blad2!$CK$13*POWER(E$8,8))*POWER($A1570,16)+$B$5*(Blad2!$E$14*E$8+Blad2!$K$14*POWER(E$8,2)+Blad2!$S$14*POWER(E$8,3)+Blad2!$AC$14*POWER(E$8,4)+Blad2!$AO$14*POWER(E$8,5)+Blad2!$BC$14*POWER(E$8,6)+Blad2!$BS$14*POWER(E$8,7)+Blad2!$CK$14*POWER(E$8,8)+Blad2!$DE$14*POWER(E$8,9))*POWER($A1570,18)+$B$5*(Blad2!$E$15*E$8+Blad2!$K$15*POWER(E$8,2)+Blad2!$S$15*POWER(E$8,3)+Blad2!$AC$15*POWER(E$8,4)+Blad2!$AO$15*POWER(E$8,5)+Blad2!$BC$15*POWER(E$8,6)+Blad2!$BS$15*POWER(E$8,7)+Blad2!$CK$15*POWER(E$8,8)+Blad2!$DE$15*POWER(E$8,9)+Blad2!$EA$15*POWER(E$8,10))*POWER($A1570,20)</f>
        <v>3476409.5192703325</v>
      </c>
      <c r="F1570">
        <f t="shared" si="73"/>
        <v>0.36134194247796808</v>
      </c>
      <c r="G1570">
        <f>1+$B$5*Blad2!$E$6*G$8*POWER($A1570,2)+$B$5*(Blad2!$E$7*G$8+Blad2!$K$7*POWER(G$8,2))*POWER($A1570,4)+$B$5*(Blad2!$E$8*G$8+Blad2!$K$8*POWER(G$8,2)+Blad2!$S$8*POWER(G$8,3))*POWER($A1570,6)+$B$5*(Blad2!$E$9*G$8+Blad2!$K$9*POWER(G$8,2)+Blad2!$S$9*POWER(G$8,3)+Blad2!$AC$9*POWER(G$8,4))*POWER($A1570,8)+$B$5*(Blad2!$E$10*G$8+Blad2!$K$10*POWER(G$8,2)+Blad2!$S$10*POWER(G$8,3)+Blad2!$AC$10*POWER(G$8,4)+Blad2!$AO$10*POWER(G$8,5))*POWER($A1570,10)+$B$5*(Blad2!$E$11*G$8+Blad2!$K$11*POWER(G$8,2)+Blad2!$S$11*POWER(G$8,3)+Blad2!$AC$11*POWER(G$8,4)+Blad2!$AO$11*POWER(G$8,5)+Blad2!$BC$11*POWER(G$8,6))*POWER($A1570,12)+$B$5*(Blad2!$E$12*G$8+Blad2!$K$12*POWER(G$8,2)+Blad2!$S$12*POWER(G$8,3)+Blad2!$AC$12*POWER(G$8,4)+Blad2!$AO$12*POWER(G$8,5)+Blad2!$BC$12*POWER(G$8,6)+Blad2!$BS$12*POWER(G$8,7))*POWER($A1570,14)+$B$5*(Blad2!$E$13*G$8+Blad2!$K$13*POWER(G$8,2)+Blad2!$S$13*POWER(G$8,3)+Blad2!$AC$13*POWER(G$8,4)+Blad2!$AO$13*POWER(G$8,5)+Blad2!$BC$13*POWER(G$8,6)+Blad2!$BS$13*POWER(G$8,7)+Blad2!$CK$13*POWER(G$8,8))*POWER($A1570,16)+$B$5*(Blad2!$E$14*G$8+Blad2!$K$14*POWER(G$8,2)+Blad2!$S$14*POWER(G$8,3)+Blad2!$AC$14*POWER(G$8,4)+Blad2!$AO$14*POWER(G$8,5)+Blad2!$BC$14*POWER(G$8,6)+Blad2!$BS$14*POWER(G$8,7)+Blad2!$CK$14*POWER(G$8,8)+Blad2!$DE$14*POWER(G$8,9))*POWER($A1570,18)+$B$5*(Blad2!$E$15*G$8+Blad2!$K$15*POWER(G$8,2)+Blad2!$S$15*POWER(G$8,3)+Blad2!$AC$15*POWER(G$8,4)+Blad2!$AO$15*POWER(G$8,5)+Blad2!$BC$15*POWER(G$8,6)+Blad2!$BS$15*POWER(G$8,7)+Blad2!$CK$15*POWER(G$8,8)+Blad2!$DE$15*POWER(G$8,9)+Blad2!$EA$15*POWER(G$8,10))*POWER($A1570,20)</f>
        <v>-9638271.5579195172</v>
      </c>
    </row>
    <row r="1571" spans="1:7" x14ac:dyDescent="0.2">
      <c r="A1571">
        <f t="shared" si="74"/>
        <v>4.9008845395999119</v>
      </c>
      <c r="B1571">
        <f t="shared" si="75"/>
        <v>0.95053204875247699</v>
      </c>
      <c r="C1571">
        <f>1+$B$5*Blad2!$E$6*C$8*POWER($A1571,2)+$B$5*(Blad2!$E$7*C$8+Blad2!$K$7*POWER(C$8,2))*POWER($A1571,4)+$B$5*(Blad2!$E$8*C$8+Blad2!$K$8*POWER(C$8,2)+Blad2!$S$8*POWER(C$8,3))*POWER($A1571,6)+$B$5*(Blad2!$E$9*C$8+Blad2!$K$9*POWER(C$8,2)+Blad2!$S$9*POWER(C$8,3)+Blad2!$AC$9*POWER(C$8,4))*POWER($A1571,8)+$B$5*(Blad2!$E$10*C$8+Blad2!$K$10*POWER(C$8,2)+Blad2!$S$10*POWER(C$8,3)+Blad2!$AC$10*POWER(C$8,4)+Blad2!$AO$10*POWER(C$8,5))*POWER($A1571,10)+$B$5*(Blad2!$E$11*C$8+Blad2!$K$11*POWER(C$8,2)+Blad2!$S$11*POWER(C$8,3)+Blad2!$AC$11*POWER(C$8,4)+Blad2!$AO$11*POWER(C$8,5)+Blad2!$BC$11*POWER(C$8,6))*POWER($A1571,12)+$B$5*(Blad2!$E$12*C$8+Blad2!$K$12*POWER(C$8,2)+Blad2!$S$12*POWER(C$8,3)+Blad2!$AC$12*POWER(C$8,4)+Blad2!$AO$12*POWER(C$8,5)+Blad2!$BC$12*POWER(C$8,6)+Blad2!$BS$12*POWER(C$8,7))*POWER($A1571,14)+$B$5*(Blad2!$E$13*C$8+Blad2!$K$13*POWER(C$8,2)+Blad2!$S$13*POWER(C$8,3)+Blad2!$AC$13*POWER(C$8,4)+Blad2!$AO$13*POWER(C$8,5)+Blad2!$BC$13*POWER(C$8,6)+Blad2!$BS$13*POWER(C$8,7)+Blad2!$CK$13*POWER(C$8,8))*POWER($A1571,16)+$B$5*(Blad2!$E$14*C$8+Blad2!$K$14*POWER(C$8,2)+Blad2!$S$14*POWER(C$8,3)+Blad2!$AC$14*POWER(C$8,4)+Blad2!$AO$14*POWER(C$8,5)+Blad2!$BC$14*POWER(C$8,6)+Blad2!$BS$14*POWER(C$8,7)+Blad2!$CK$14*POWER(C$8,8)+Blad2!$DE$14*POWER(C$8,9))*POWER($A1571,18)+$B$5*(Blad2!$E$15*C$8+Blad2!$K$15*POWER(C$8,2)+Blad2!$S$15*POWER(C$8,3)+Blad2!$AC$15*POWER(C$8,4)+Blad2!$AO$15*POWER(C$8,5)+Blad2!$BC$15*POWER(C$8,6)+Blad2!$BS$15*POWER(C$8,7)+Blad2!$CK$15*POWER(C$8,8)+Blad2!$DE$15*POWER(C$8,9)+Blad2!$EA$15*POWER(C$8,10))*POWER($A1571,20)</f>
        <v>-2285.4665568159344</v>
      </c>
      <c r="D1571">
        <f t="shared" si="73"/>
        <v>0.71941356571022941</v>
      </c>
      <c r="E1571">
        <f>1+$B$5*Blad2!$E$6*E$8*POWER($A1571,2)+$B$5*(Blad2!$E$7*E$8+Blad2!$K$7*POWER(E$8,2))*POWER($A1571,4)+$B$5*(Blad2!$E$8*E$8+Blad2!$K$8*POWER(E$8,2)+Blad2!$S$8*POWER(E$8,3))*POWER($A1571,6)+$B$5*(Blad2!$E$9*E$8+Blad2!$K$9*POWER(E$8,2)+Blad2!$S$9*POWER(E$8,3)+Blad2!$AC$9*POWER(E$8,4))*POWER($A1571,8)+$B$5*(Blad2!$E$10*E$8+Blad2!$K$10*POWER(E$8,2)+Blad2!$S$10*POWER(E$8,3)+Blad2!$AC$10*POWER(E$8,4)+Blad2!$AO$10*POWER(E$8,5))*POWER($A1571,10)+$B$5*(Blad2!$E$11*E$8+Blad2!$K$11*POWER(E$8,2)+Blad2!$S$11*POWER(E$8,3)+Blad2!$AC$11*POWER(E$8,4)+Blad2!$AO$11*POWER(E$8,5)+Blad2!$BC$11*POWER(E$8,6))*POWER($A1571,12)+$B$5*(Blad2!$E$12*E$8+Blad2!$K$12*POWER(E$8,2)+Blad2!$S$12*POWER(E$8,3)+Blad2!$AC$12*POWER(E$8,4)+Blad2!$AO$12*POWER(E$8,5)+Blad2!$BC$12*POWER(E$8,6)+Blad2!$BS$12*POWER(E$8,7))*POWER($A1571,14)+$B$5*(Blad2!$E$13*E$8+Blad2!$K$13*POWER(E$8,2)+Blad2!$S$13*POWER(E$8,3)+Blad2!$AC$13*POWER(E$8,4)+Blad2!$AO$13*POWER(E$8,5)+Blad2!$BC$13*POWER(E$8,6)+Blad2!$BS$13*POWER(E$8,7)+Blad2!$CK$13*POWER(E$8,8))*POWER($A1571,16)+$B$5*(Blad2!$E$14*E$8+Blad2!$K$14*POWER(E$8,2)+Blad2!$S$14*POWER(E$8,3)+Blad2!$AC$14*POWER(E$8,4)+Blad2!$AO$14*POWER(E$8,5)+Blad2!$BC$14*POWER(E$8,6)+Blad2!$BS$14*POWER(E$8,7)+Blad2!$CK$14*POWER(E$8,8)+Blad2!$DE$14*POWER(E$8,9))*POWER($A1571,18)+$B$5*(Blad2!$E$15*E$8+Blad2!$K$15*POWER(E$8,2)+Blad2!$S$15*POWER(E$8,3)+Blad2!$AC$15*POWER(E$8,4)+Blad2!$AO$15*POWER(E$8,5)+Blad2!$BC$15*POWER(E$8,6)+Blad2!$BS$15*POWER(E$8,7)+Blad2!$CK$15*POWER(E$8,8)+Blad2!$DE$15*POWER(E$8,9)+Blad2!$EA$15*POWER(E$8,10))*POWER($A1571,20)</f>
        <v>3518779.0667575384</v>
      </c>
      <c r="F1571">
        <f t="shared" si="73"/>
        <v>0.36276794421535097</v>
      </c>
      <c r="G1571">
        <f>1+$B$5*Blad2!$E$6*G$8*POWER($A1571,2)+$B$5*(Blad2!$E$7*G$8+Blad2!$K$7*POWER(G$8,2))*POWER($A1571,4)+$B$5*(Blad2!$E$8*G$8+Blad2!$K$8*POWER(G$8,2)+Blad2!$S$8*POWER(G$8,3))*POWER($A1571,6)+$B$5*(Blad2!$E$9*G$8+Blad2!$K$9*POWER(G$8,2)+Blad2!$S$9*POWER(G$8,3)+Blad2!$AC$9*POWER(G$8,4))*POWER($A1571,8)+$B$5*(Blad2!$E$10*G$8+Blad2!$K$10*POWER(G$8,2)+Blad2!$S$10*POWER(G$8,3)+Blad2!$AC$10*POWER(G$8,4)+Blad2!$AO$10*POWER(G$8,5))*POWER($A1571,10)+$B$5*(Blad2!$E$11*G$8+Blad2!$K$11*POWER(G$8,2)+Blad2!$S$11*POWER(G$8,3)+Blad2!$AC$11*POWER(G$8,4)+Blad2!$AO$11*POWER(G$8,5)+Blad2!$BC$11*POWER(G$8,6))*POWER($A1571,12)+$B$5*(Blad2!$E$12*G$8+Blad2!$K$12*POWER(G$8,2)+Blad2!$S$12*POWER(G$8,3)+Blad2!$AC$12*POWER(G$8,4)+Blad2!$AO$12*POWER(G$8,5)+Blad2!$BC$12*POWER(G$8,6)+Blad2!$BS$12*POWER(G$8,7))*POWER($A1571,14)+$B$5*(Blad2!$E$13*G$8+Blad2!$K$13*POWER(G$8,2)+Blad2!$S$13*POWER(G$8,3)+Blad2!$AC$13*POWER(G$8,4)+Blad2!$AO$13*POWER(G$8,5)+Blad2!$BC$13*POWER(G$8,6)+Blad2!$BS$13*POWER(G$8,7)+Blad2!$CK$13*POWER(G$8,8))*POWER($A1571,16)+$B$5*(Blad2!$E$14*G$8+Blad2!$K$14*POWER(G$8,2)+Blad2!$S$14*POWER(G$8,3)+Blad2!$AC$14*POWER(G$8,4)+Blad2!$AO$14*POWER(G$8,5)+Blad2!$BC$14*POWER(G$8,6)+Blad2!$BS$14*POWER(G$8,7)+Blad2!$CK$14*POWER(G$8,8)+Blad2!$DE$14*POWER(G$8,9))*POWER($A1571,18)+$B$5*(Blad2!$E$15*G$8+Blad2!$K$15*POWER(G$8,2)+Blad2!$S$15*POWER(G$8,3)+Blad2!$AC$15*POWER(G$8,4)+Blad2!$AO$15*POWER(G$8,5)+Blad2!$BC$15*POWER(G$8,6)+Blad2!$BS$15*POWER(G$8,7)+Blad2!$CK$15*POWER(G$8,8)+Blad2!$DE$15*POWER(G$8,9)+Blad2!$EA$15*POWER(G$8,10))*POWER($A1571,20)</f>
        <v>-9767124.1977665275</v>
      </c>
    </row>
    <row r="1572" spans="1:7" x14ac:dyDescent="0.2">
      <c r="A1572">
        <f t="shared" si="74"/>
        <v>4.9040261322535015</v>
      </c>
      <c r="B1572">
        <f t="shared" si="75"/>
        <v>0.95059336329119226</v>
      </c>
      <c r="C1572">
        <f>1+$B$5*Blad2!$E$6*C$8*POWER($A1572,2)+$B$5*(Blad2!$E$7*C$8+Blad2!$K$7*POWER(C$8,2))*POWER($A1572,4)+$B$5*(Blad2!$E$8*C$8+Blad2!$K$8*POWER(C$8,2)+Blad2!$S$8*POWER(C$8,3))*POWER($A1572,6)+$B$5*(Blad2!$E$9*C$8+Blad2!$K$9*POWER(C$8,2)+Blad2!$S$9*POWER(C$8,3)+Blad2!$AC$9*POWER(C$8,4))*POWER($A1572,8)+$B$5*(Blad2!$E$10*C$8+Blad2!$K$10*POWER(C$8,2)+Blad2!$S$10*POWER(C$8,3)+Blad2!$AC$10*POWER(C$8,4)+Blad2!$AO$10*POWER(C$8,5))*POWER($A1572,10)+$B$5*(Blad2!$E$11*C$8+Blad2!$K$11*POWER(C$8,2)+Blad2!$S$11*POWER(C$8,3)+Blad2!$AC$11*POWER(C$8,4)+Blad2!$AO$11*POWER(C$8,5)+Blad2!$BC$11*POWER(C$8,6))*POWER($A1572,12)+$B$5*(Blad2!$E$12*C$8+Blad2!$K$12*POWER(C$8,2)+Blad2!$S$12*POWER(C$8,3)+Blad2!$AC$12*POWER(C$8,4)+Blad2!$AO$12*POWER(C$8,5)+Blad2!$BC$12*POWER(C$8,6)+Blad2!$BS$12*POWER(C$8,7))*POWER($A1572,14)+$B$5*(Blad2!$E$13*C$8+Blad2!$K$13*POWER(C$8,2)+Blad2!$S$13*POWER(C$8,3)+Blad2!$AC$13*POWER(C$8,4)+Blad2!$AO$13*POWER(C$8,5)+Blad2!$BC$13*POWER(C$8,6)+Blad2!$BS$13*POWER(C$8,7)+Blad2!$CK$13*POWER(C$8,8))*POWER($A1572,16)+$B$5*(Blad2!$E$14*C$8+Blad2!$K$14*POWER(C$8,2)+Blad2!$S$14*POWER(C$8,3)+Blad2!$AC$14*POWER(C$8,4)+Blad2!$AO$14*POWER(C$8,5)+Blad2!$BC$14*POWER(C$8,6)+Blad2!$BS$14*POWER(C$8,7)+Blad2!$CK$14*POWER(C$8,8)+Blad2!$DE$14*POWER(C$8,9))*POWER($A1572,18)+$B$5*(Blad2!$E$15*C$8+Blad2!$K$15*POWER(C$8,2)+Blad2!$S$15*POWER(C$8,3)+Blad2!$AC$15*POWER(C$8,4)+Blad2!$AO$15*POWER(C$8,5)+Blad2!$BC$15*POWER(C$8,6)+Blad2!$BS$15*POWER(C$8,7)+Blad2!$CK$15*POWER(C$8,8)+Blad2!$DE$15*POWER(C$8,9)+Blad2!$EA$15*POWER(C$8,10))*POWER($A1572,20)</f>
        <v>-2328.5860265001866</v>
      </c>
      <c r="D1572">
        <f t="shared" si="73"/>
        <v>0.71981852689848413</v>
      </c>
      <c r="E1572">
        <f>1+$B$5*Blad2!$E$6*E$8*POWER($A1572,2)+$B$5*(Blad2!$E$7*E$8+Blad2!$K$7*POWER(E$8,2))*POWER($A1572,4)+$B$5*(Blad2!$E$8*E$8+Blad2!$K$8*POWER(E$8,2)+Blad2!$S$8*POWER(E$8,3))*POWER($A1572,6)+$B$5*(Blad2!$E$9*E$8+Blad2!$K$9*POWER(E$8,2)+Blad2!$S$9*POWER(E$8,3)+Blad2!$AC$9*POWER(E$8,4))*POWER($A1572,8)+$B$5*(Blad2!$E$10*E$8+Blad2!$K$10*POWER(E$8,2)+Blad2!$S$10*POWER(E$8,3)+Blad2!$AC$10*POWER(E$8,4)+Blad2!$AO$10*POWER(E$8,5))*POWER($A1572,10)+$B$5*(Blad2!$E$11*E$8+Blad2!$K$11*POWER(E$8,2)+Blad2!$S$11*POWER(E$8,3)+Blad2!$AC$11*POWER(E$8,4)+Blad2!$AO$11*POWER(E$8,5)+Blad2!$BC$11*POWER(E$8,6))*POWER($A1572,12)+$B$5*(Blad2!$E$12*E$8+Blad2!$K$12*POWER(E$8,2)+Blad2!$S$12*POWER(E$8,3)+Blad2!$AC$12*POWER(E$8,4)+Blad2!$AO$12*POWER(E$8,5)+Blad2!$BC$12*POWER(E$8,6)+Blad2!$BS$12*POWER(E$8,7))*POWER($A1572,14)+$B$5*(Blad2!$E$13*E$8+Blad2!$K$13*POWER(E$8,2)+Blad2!$S$13*POWER(E$8,3)+Blad2!$AC$13*POWER(E$8,4)+Blad2!$AO$13*POWER(E$8,5)+Blad2!$BC$13*POWER(E$8,6)+Blad2!$BS$13*POWER(E$8,7)+Blad2!$CK$13*POWER(E$8,8))*POWER($A1572,16)+$B$5*(Blad2!$E$14*E$8+Blad2!$K$14*POWER(E$8,2)+Blad2!$S$14*POWER(E$8,3)+Blad2!$AC$14*POWER(E$8,4)+Blad2!$AO$14*POWER(E$8,5)+Blad2!$BC$14*POWER(E$8,6)+Blad2!$BS$14*POWER(E$8,7)+Blad2!$CK$14*POWER(E$8,8)+Blad2!$DE$14*POWER(E$8,9))*POWER($A1572,18)+$B$5*(Blad2!$E$15*E$8+Blad2!$K$15*POWER(E$8,2)+Blad2!$S$15*POWER(E$8,3)+Blad2!$AC$15*POWER(E$8,4)+Blad2!$AO$15*POWER(E$8,5)+Blad2!$BC$15*POWER(E$8,6)+Blad2!$BS$15*POWER(E$8,7)+Blad2!$CK$15*POWER(E$8,8)+Blad2!$DE$15*POWER(E$8,9)+Blad2!$EA$15*POWER(E$8,10))*POWER($A1572,20)</f>
        <v>3561639.3344409084</v>
      </c>
      <c r="F1572">
        <f t="shared" si="73"/>
        <v>0.3642110390959431</v>
      </c>
      <c r="G1572">
        <f>1+$B$5*Blad2!$E$6*G$8*POWER($A1572,2)+$B$5*(Blad2!$E$7*G$8+Blad2!$K$7*POWER(G$8,2))*POWER($A1572,4)+$B$5*(Blad2!$E$8*G$8+Blad2!$K$8*POWER(G$8,2)+Blad2!$S$8*POWER(G$8,3))*POWER($A1572,6)+$B$5*(Blad2!$E$9*G$8+Blad2!$K$9*POWER(G$8,2)+Blad2!$S$9*POWER(G$8,3)+Blad2!$AC$9*POWER(G$8,4))*POWER($A1572,8)+$B$5*(Blad2!$E$10*G$8+Blad2!$K$10*POWER(G$8,2)+Blad2!$S$10*POWER(G$8,3)+Blad2!$AC$10*POWER(G$8,4)+Blad2!$AO$10*POWER(G$8,5))*POWER($A1572,10)+$B$5*(Blad2!$E$11*G$8+Blad2!$K$11*POWER(G$8,2)+Blad2!$S$11*POWER(G$8,3)+Blad2!$AC$11*POWER(G$8,4)+Blad2!$AO$11*POWER(G$8,5)+Blad2!$BC$11*POWER(G$8,6))*POWER($A1572,12)+$B$5*(Blad2!$E$12*G$8+Blad2!$K$12*POWER(G$8,2)+Blad2!$S$12*POWER(G$8,3)+Blad2!$AC$12*POWER(G$8,4)+Blad2!$AO$12*POWER(G$8,5)+Blad2!$BC$12*POWER(G$8,6)+Blad2!$BS$12*POWER(G$8,7))*POWER($A1572,14)+$B$5*(Blad2!$E$13*G$8+Blad2!$K$13*POWER(G$8,2)+Blad2!$S$13*POWER(G$8,3)+Blad2!$AC$13*POWER(G$8,4)+Blad2!$AO$13*POWER(G$8,5)+Blad2!$BC$13*POWER(G$8,6)+Blad2!$BS$13*POWER(G$8,7)+Blad2!$CK$13*POWER(G$8,8))*POWER($A1572,16)+$B$5*(Blad2!$E$14*G$8+Blad2!$K$14*POWER(G$8,2)+Blad2!$S$14*POWER(G$8,3)+Blad2!$AC$14*POWER(G$8,4)+Blad2!$AO$14*POWER(G$8,5)+Blad2!$BC$14*POWER(G$8,6)+Blad2!$BS$14*POWER(G$8,7)+Blad2!$CK$14*POWER(G$8,8)+Blad2!$DE$14*POWER(G$8,9))*POWER($A1572,18)+$B$5*(Blad2!$E$15*G$8+Blad2!$K$15*POWER(G$8,2)+Blad2!$S$15*POWER(G$8,3)+Blad2!$AC$15*POWER(G$8,4)+Blad2!$AO$15*POWER(G$8,5)+Blad2!$BC$15*POWER(G$8,6)+Blad2!$BS$15*POWER(G$8,7)+Blad2!$CK$15*POWER(G$8,8)+Blad2!$DE$15*POWER(G$8,9)+Blad2!$EA$15*POWER(G$8,10))*POWER($A1572,20)</f>
        <v>-9897603.6406019367</v>
      </c>
    </row>
    <row r="1573" spans="1:7" x14ac:dyDescent="0.2">
      <c r="A1573">
        <f t="shared" si="74"/>
        <v>4.9071677249070911</v>
      </c>
      <c r="B1573">
        <f t="shared" si="75"/>
        <v>0.95065563673617948</v>
      </c>
      <c r="C1573">
        <f>1+$B$5*Blad2!$E$6*C$8*POWER($A1573,2)+$B$5*(Blad2!$E$7*C$8+Blad2!$K$7*POWER(C$8,2))*POWER($A1573,4)+$B$5*(Blad2!$E$8*C$8+Blad2!$K$8*POWER(C$8,2)+Blad2!$S$8*POWER(C$8,3))*POWER($A1573,6)+$B$5*(Blad2!$E$9*C$8+Blad2!$K$9*POWER(C$8,2)+Blad2!$S$9*POWER(C$8,3)+Blad2!$AC$9*POWER(C$8,4))*POWER($A1573,8)+$B$5*(Blad2!$E$10*C$8+Blad2!$K$10*POWER(C$8,2)+Blad2!$S$10*POWER(C$8,3)+Blad2!$AC$10*POWER(C$8,4)+Blad2!$AO$10*POWER(C$8,5))*POWER($A1573,10)+$B$5*(Blad2!$E$11*C$8+Blad2!$K$11*POWER(C$8,2)+Blad2!$S$11*POWER(C$8,3)+Blad2!$AC$11*POWER(C$8,4)+Blad2!$AO$11*POWER(C$8,5)+Blad2!$BC$11*POWER(C$8,6))*POWER($A1573,12)+$B$5*(Blad2!$E$12*C$8+Blad2!$K$12*POWER(C$8,2)+Blad2!$S$12*POWER(C$8,3)+Blad2!$AC$12*POWER(C$8,4)+Blad2!$AO$12*POWER(C$8,5)+Blad2!$BC$12*POWER(C$8,6)+Blad2!$BS$12*POWER(C$8,7))*POWER($A1573,14)+$B$5*(Blad2!$E$13*C$8+Blad2!$K$13*POWER(C$8,2)+Blad2!$S$13*POWER(C$8,3)+Blad2!$AC$13*POWER(C$8,4)+Blad2!$AO$13*POWER(C$8,5)+Blad2!$BC$13*POWER(C$8,6)+Blad2!$BS$13*POWER(C$8,7)+Blad2!$CK$13*POWER(C$8,8))*POWER($A1573,16)+$B$5*(Blad2!$E$14*C$8+Blad2!$K$14*POWER(C$8,2)+Blad2!$S$14*POWER(C$8,3)+Blad2!$AC$14*POWER(C$8,4)+Blad2!$AO$14*POWER(C$8,5)+Blad2!$BC$14*POWER(C$8,6)+Blad2!$BS$14*POWER(C$8,7)+Blad2!$CK$14*POWER(C$8,8)+Blad2!$DE$14*POWER(C$8,9))*POWER($A1573,18)+$B$5*(Blad2!$E$15*C$8+Blad2!$K$15*POWER(C$8,2)+Blad2!$S$15*POWER(C$8,3)+Blad2!$AC$15*POWER(C$8,4)+Blad2!$AO$15*POWER(C$8,5)+Blad2!$BC$15*POWER(C$8,6)+Blad2!$BS$15*POWER(C$8,7)+Blad2!$CK$15*POWER(C$8,8)+Blad2!$DE$15*POWER(C$8,9)+Blad2!$EA$15*POWER(C$8,10))*POWER($A1573,20)</f>
        <v>-2372.3984852890571</v>
      </c>
      <c r="D1573">
        <f t="shared" si="73"/>
        <v>0.72022961497799709</v>
      </c>
      <c r="E1573">
        <f>1+$B$5*Blad2!$E$6*E$8*POWER($A1573,2)+$B$5*(Blad2!$E$7*E$8+Blad2!$K$7*POWER(E$8,2))*POWER($A1573,4)+$B$5*(Blad2!$E$8*E$8+Blad2!$K$8*POWER(E$8,2)+Blad2!$S$8*POWER(E$8,3))*POWER($A1573,6)+$B$5*(Blad2!$E$9*E$8+Blad2!$K$9*POWER(E$8,2)+Blad2!$S$9*POWER(E$8,3)+Blad2!$AC$9*POWER(E$8,4))*POWER($A1573,8)+$B$5*(Blad2!$E$10*E$8+Blad2!$K$10*POWER(E$8,2)+Blad2!$S$10*POWER(E$8,3)+Blad2!$AC$10*POWER(E$8,4)+Blad2!$AO$10*POWER(E$8,5))*POWER($A1573,10)+$B$5*(Blad2!$E$11*E$8+Blad2!$K$11*POWER(E$8,2)+Blad2!$S$11*POWER(E$8,3)+Blad2!$AC$11*POWER(E$8,4)+Blad2!$AO$11*POWER(E$8,5)+Blad2!$BC$11*POWER(E$8,6))*POWER($A1573,12)+$B$5*(Blad2!$E$12*E$8+Blad2!$K$12*POWER(E$8,2)+Blad2!$S$12*POWER(E$8,3)+Blad2!$AC$12*POWER(E$8,4)+Blad2!$AO$12*POWER(E$8,5)+Blad2!$BC$12*POWER(E$8,6)+Blad2!$BS$12*POWER(E$8,7))*POWER($A1573,14)+$B$5*(Blad2!$E$13*E$8+Blad2!$K$13*POWER(E$8,2)+Blad2!$S$13*POWER(E$8,3)+Blad2!$AC$13*POWER(E$8,4)+Blad2!$AO$13*POWER(E$8,5)+Blad2!$BC$13*POWER(E$8,6)+Blad2!$BS$13*POWER(E$8,7)+Blad2!$CK$13*POWER(E$8,8))*POWER($A1573,16)+$B$5*(Blad2!$E$14*E$8+Blad2!$K$14*POWER(E$8,2)+Blad2!$S$14*POWER(E$8,3)+Blad2!$AC$14*POWER(E$8,4)+Blad2!$AO$14*POWER(E$8,5)+Blad2!$BC$14*POWER(E$8,6)+Blad2!$BS$14*POWER(E$8,7)+Blad2!$CK$14*POWER(E$8,8)+Blad2!$DE$14*POWER(E$8,9))*POWER($A1573,18)+$B$5*(Blad2!$E$15*E$8+Blad2!$K$15*POWER(E$8,2)+Blad2!$S$15*POWER(E$8,3)+Blad2!$AC$15*POWER(E$8,4)+Blad2!$AO$15*POWER(E$8,5)+Blad2!$BC$15*POWER(E$8,6)+Blad2!$BS$15*POWER(E$8,7)+Blad2!$CK$15*POWER(E$8,8)+Blad2!$DE$15*POWER(E$8,9)+Blad2!$EA$15*POWER(E$8,10))*POWER($A1573,20)</f>
        <v>3604995.7097580452</v>
      </c>
      <c r="F1573">
        <f t="shared" si="73"/>
        <v>0.36567096811811189</v>
      </c>
      <c r="G1573">
        <f>1+$B$5*Blad2!$E$6*G$8*POWER($A1573,2)+$B$5*(Blad2!$E$7*G$8+Blad2!$K$7*POWER(G$8,2))*POWER($A1573,4)+$B$5*(Blad2!$E$8*G$8+Blad2!$K$8*POWER(G$8,2)+Blad2!$S$8*POWER(G$8,3))*POWER($A1573,6)+$B$5*(Blad2!$E$9*G$8+Blad2!$K$9*POWER(G$8,2)+Blad2!$S$9*POWER(G$8,3)+Blad2!$AC$9*POWER(G$8,4))*POWER($A1573,8)+$B$5*(Blad2!$E$10*G$8+Blad2!$K$10*POWER(G$8,2)+Blad2!$S$10*POWER(G$8,3)+Blad2!$AC$10*POWER(G$8,4)+Blad2!$AO$10*POWER(G$8,5))*POWER($A1573,10)+$B$5*(Blad2!$E$11*G$8+Blad2!$K$11*POWER(G$8,2)+Blad2!$S$11*POWER(G$8,3)+Blad2!$AC$11*POWER(G$8,4)+Blad2!$AO$11*POWER(G$8,5)+Blad2!$BC$11*POWER(G$8,6))*POWER($A1573,12)+$B$5*(Blad2!$E$12*G$8+Blad2!$K$12*POWER(G$8,2)+Blad2!$S$12*POWER(G$8,3)+Blad2!$AC$12*POWER(G$8,4)+Blad2!$AO$12*POWER(G$8,5)+Blad2!$BC$12*POWER(G$8,6)+Blad2!$BS$12*POWER(G$8,7))*POWER($A1573,14)+$B$5*(Blad2!$E$13*G$8+Blad2!$K$13*POWER(G$8,2)+Blad2!$S$13*POWER(G$8,3)+Blad2!$AC$13*POWER(G$8,4)+Blad2!$AO$13*POWER(G$8,5)+Blad2!$BC$13*POWER(G$8,6)+Blad2!$BS$13*POWER(G$8,7)+Blad2!$CK$13*POWER(G$8,8))*POWER($A1573,16)+$B$5*(Blad2!$E$14*G$8+Blad2!$K$14*POWER(G$8,2)+Blad2!$S$14*POWER(G$8,3)+Blad2!$AC$14*POWER(G$8,4)+Blad2!$AO$14*POWER(G$8,5)+Blad2!$BC$14*POWER(G$8,6)+Blad2!$BS$14*POWER(G$8,7)+Blad2!$CK$14*POWER(G$8,8)+Blad2!$DE$14*POWER(G$8,9))*POWER($A1573,18)+$B$5*(Blad2!$E$15*G$8+Blad2!$K$15*POWER(G$8,2)+Blad2!$S$15*POWER(G$8,3)+Blad2!$AC$15*POWER(G$8,4)+Blad2!$AO$15*POWER(G$8,5)+Blad2!$BC$15*POWER(G$8,6)+Blad2!$BS$15*POWER(G$8,7)+Blad2!$CK$15*POWER(G$8,8)+Blad2!$DE$15*POWER(G$8,9)+Blad2!$EA$15*POWER(G$8,10))*POWER($A1573,20)</f>
        <v>-10029729.247976128</v>
      </c>
    </row>
    <row r="1574" spans="1:7" x14ac:dyDescent="0.2">
      <c r="A1574">
        <f t="shared" si="74"/>
        <v>4.9103093175606807</v>
      </c>
      <c r="B1574">
        <f t="shared" si="75"/>
        <v>0.95071886644080428</v>
      </c>
      <c r="C1574">
        <f>1+$B$5*Blad2!$E$6*C$8*POWER($A1574,2)+$B$5*(Blad2!$E$7*C$8+Blad2!$K$7*POWER(C$8,2))*POWER($A1574,4)+$B$5*(Blad2!$E$8*C$8+Blad2!$K$8*POWER(C$8,2)+Blad2!$S$8*POWER(C$8,3))*POWER($A1574,6)+$B$5*(Blad2!$E$9*C$8+Blad2!$K$9*POWER(C$8,2)+Blad2!$S$9*POWER(C$8,3)+Blad2!$AC$9*POWER(C$8,4))*POWER($A1574,8)+$B$5*(Blad2!$E$10*C$8+Blad2!$K$10*POWER(C$8,2)+Blad2!$S$10*POWER(C$8,3)+Blad2!$AC$10*POWER(C$8,4)+Blad2!$AO$10*POWER(C$8,5))*POWER($A1574,10)+$B$5*(Blad2!$E$11*C$8+Blad2!$K$11*POWER(C$8,2)+Blad2!$S$11*POWER(C$8,3)+Blad2!$AC$11*POWER(C$8,4)+Blad2!$AO$11*POWER(C$8,5)+Blad2!$BC$11*POWER(C$8,6))*POWER($A1574,12)+$B$5*(Blad2!$E$12*C$8+Blad2!$K$12*POWER(C$8,2)+Blad2!$S$12*POWER(C$8,3)+Blad2!$AC$12*POWER(C$8,4)+Blad2!$AO$12*POWER(C$8,5)+Blad2!$BC$12*POWER(C$8,6)+Blad2!$BS$12*POWER(C$8,7))*POWER($A1574,14)+$B$5*(Blad2!$E$13*C$8+Blad2!$K$13*POWER(C$8,2)+Blad2!$S$13*POWER(C$8,3)+Blad2!$AC$13*POWER(C$8,4)+Blad2!$AO$13*POWER(C$8,5)+Blad2!$BC$13*POWER(C$8,6)+Blad2!$BS$13*POWER(C$8,7)+Blad2!$CK$13*POWER(C$8,8))*POWER($A1574,16)+$B$5*(Blad2!$E$14*C$8+Blad2!$K$14*POWER(C$8,2)+Blad2!$S$14*POWER(C$8,3)+Blad2!$AC$14*POWER(C$8,4)+Blad2!$AO$14*POWER(C$8,5)+Blad2!$BC$14*POWER(C$8,6)+Blad2!$BS$14*POWER(C$8,7)+Blad2!$CK$14*POWER(C$8,8)+Blad2!$DE$14*POWER(C$8,9))*POWER($A1574,18)+$B$5*(Blad2!$E$15*C$8+Blad2!$K$15*POWER(C$8,2)+Blad2!$S$15*POWER(C$8,3)+Blad2!$AC$15*POWER(C$8,4)+Blad2!$AO$15*POWER(C$8,5)+Blad2!$BC$15*POWER(C$8,6)+Blad2!$BS$15*POWER(C$8,7)+Blad2!$CK$15*POWER(C$8,8)+Blad2!$DE$15*POWER(C$8,9)+Blad2!$EA$15*POWER(C$8,10))*POWER($A1574,20)</f>
        <v>-2416.9138403816451</v>
      </c>
      <c r="D1574">
        <f t="shared" si="73"/>
        <v>0.72064680324860897</v>
      </c>
      <c r="E1574">
        <f>1+$B$5*Blad2!$E$6*E$8*POWER($A1574,2)+$B$5*(Blad2!$E$7*E$8+Blad2!$K$7*POWER(E$8,2))*POWER($A1574,4)+$B$5*(Blad2!$E$8*E$8+Blad2!$K$8*POWER(E$8,2)+Blad2!$S$8*POWER(E$8,3))*POWER($A1574,6)+$B$5*(Blad2!$E$9*E$8+Blad2!$K$9*POWER(E$8,2)+Blad2!$S$9*POWER(E$8,3)+Blad2!$AC$9*POWER(E$8,4))*POWER($A1574,8)+$B$5*(Blad2!$E$10*E$8+Blad2!$K$10*POWER(E$8,2)+Blad2!$S$10*POWER(E$8,3)+Blad2!$AC$10*POWER(E$8,4)+Blad2!$AO$10*POWER(E$8,5))*POWER($A1574,10)+$B$5*(Blad2!$E$11*E$8+Blad2!$K$11*POWER(E$8,2)+Blad2!$S$11*POWER(E$8,3)+Blad2!$AC$11*POWER(E$8,4)+Blad2!$AO$11*POWER(E$8,5)+Blad2!$BC$11*POWER(E$8,6))*POWER($A1574,12)+$B$5*(Blad2!$E$12*E$8+Blad2!$K$12*POWER(E$8,2)+Blad2!$S$12*POWER(E$8,3)+Blad2!$AC$12*POWER(E$8,4)+Blad2!$AO$12*POWER(E$8,5)+Blad2!$BC$12*POWER(E$8,6)+Blad2!$BS$12*POWER(E$8,7))*POWER($A1574,14)+$B$5*(Blad2!$E$13*E$8+Blad2!$K$13*POWER(E$8,2)+Blad2!$S$13*POWER(E$8,3)+Blad2!$AC$13*POWER(E$8,4)+Blad2!$AO$13*POWER(E$8,5)+Blad2!$BC$13*POWER(E$8,6)+Blad2!$BS$13*POWER(E$8,7)+Blad2!$CK$13*POWER(E$8,8))*POWER($A1574,16)+$B$5*(Blad2!$E$14*E$8+Blad2!$K$14*POWER(E$8,2)+Blad2!$S$14*POWER(E$8,3)+Blad2!$AC$14*POWER(E$8,4)+Blad2!$AO$14*POWER(E$8,5)+Blad2!$BC$14*POWER(E$8,6)+Blad2!$BS$14*POWER(E$8,7)+Blad2!$CK$14*POWER(E$8,8)+Blad2!$DE$14*POWER(E$8,9))*POWER($A1574,18)+$B$5*(Blad2!$E$15*E$8+Blad2!$K$15*POWER(E$8,2)+Blad2!$S$15*POWER(E$8,3)+Blad2!$AC$15*POWER(E$8,4)+Blad2!$AO$15*POWER(E$8,5)+Blad2!$BC$15*POWER(E$8,6)+Blad2!$BS$15*POWER(E$8,7)+Blad2!$CK$15*POWER(E$8,8)+Blad2!$DE$15*POWER(E$8,9)+Blad2!$EA$15*POWER(E$8,10))*POWER($A1574,20)</f>
        <v>3648853.6360536423</v>
      </c>
      <c r="F1574">
        <f t="shared" si="73"/>
        <v>0.36714747317445978</v>
      </c>
      <c r="G1574">
        <f>1+$B$5*Blad2!$E$6*G$8*POWER($A1574,2)+$B$5*(Blad2!$E$7*G$8+Blad2!$K$7*POWER(G$8,2))*POWER($A1574,4)+$B$5*(Blad2!$E$8*G$8+Blad2!$K$8*POWER(G$8,2)+Blad2!$S$8*POWER(G$8,3))*POWER($A1574,6)+$B$5*(Blad2!$E$9*G$8+Blad2!$K$9*POWER(G$8,2)+Blad2!$S$9*POWER(G$8,3)+Blad2!$AC$9*POWER(G$8,4))*POWER($A1574,8)+$B$5*(Blad2!$E$10*G$8+Blad2!$K$10*POWER(G$8,2)+Blad2!$S$10*POWER(G$8,3)+Blad2!$AC$10*POWER(G$8,4)+Blad2!$AO$10*POWER(G$8,5))*POWER($A1574,10)+$B$5*(Blad2!$E$11*G$8+Blad2!$K$11*POWER(G$8,2)+Blad2!$S$11*POWER(G$8,3)+Blad2!$AC$11*POWER(G$8,4)+Blad2!$AO$11*POWER(G$8,5)+Blad2!$BC$11*POWER(G$8,6))*POWER($A1574,12)+$B$5*(Blad2!$E$12*G$8+Blad2!$K$12*POWER(G$8,2)+Blad2!$S$12*POWER(G$8,3)+Blad2!$AC$12*POWER(G$8,4)+Blad2!$AO$12*POWER(G$8,5)+Blad2!$BC$12*POWER(G$8,6)+Blad2!$BS$12*POWER(G$8,7))*POWER($A1574,14)+$B$5*(Blad2!$E$13*G$8+Blad2!$K$13*POWER(G$8,2)+Blad2!$S$13*POWER(G$8,3)+Blad2!$AC$13*POWER(G$8,4)+Blad2!$AO$13*POWER(G$8,5)+Blad2!$BC$13*POWER(G$8,6)+Blad2!$BS$13*POWER(G$8,7)+Blad2!$CK$13*POWER(G$8,8))*POWER($A1574,16)+$B$5*(Blad2!$E$14*G$8+Blad2!$K$14*POWER(G$8,2)+Blad2!$S$14*POWER(G$8,3)+Blad2!$AC$14*POWER(G$8,4)+Blad2!$AO$14*POWER(G$8,5)+Blad2!$BC$14*POWER(G$8,6)+Blad2!$BS$14*POWER(G$8,7)+Blad2!$CK$14*POWER(G$8,8)+Blad2!$DE$14*POWER(G$8,9))*POWER($A1574,18)+$B$5*(Blad2!$E$15*G$8+Blad2!$K$15*POWER(G$8,2)+Blad2!$S$15*POWER(G$8,3)+Blad2!$AC$15*POWER(G$8,4)+Blad2!$AO$15*POWER(G$8,5)+Blad2!$BC$15*POWER(G$8,6)+Blad2!$BS$15*POWER(G$8,7)+Blad2!$CK$15*POWER(G$8,8)+Blad2!$DE$15*POWER(G$8,9)+Blad2!$EA$15*POWER(G$8,10))*POWER($A1574,20)</f>
        <v>-10163520.598154202</v>
      </c>
    </row>
    <row r="1575" spans="1:7" x14ac:dyDescent="0.2">
      <c r="A1575">
        <f t="shared" si="74"/>
        <v>4.9134509102142703</v>
      </c>
      <c r="B1575">
        <f t="shared" si="75"/>
        <v>0.95078304971833605</v>
      </c>
      <c r="C1575">
        <f>1+$B$5*Blad2!$E$6*C$8*POWER($A1575,2)+$B$5*(Blad2!$E$7*C$8+Blad2!$K$7*POWER(C$8,2))*POWER($A1575,4)+$B$5*(Blad2!$E$8*C$8+Blad2!$K$8*POWER(C$8,2)+Blad2!$S$8*POWER(C$8,3))*POWER($A1575,6)+$B$5*(Blad2!$E$9*C$8+Blad2!$K$9*POWER(C$8,2)+Blad2!$S$9*POWER(C$8,3)+Blad2!$AC$9*POWER(C$8,4))*POWER($A1575,8)+$B$5*(Blad2!$E$10*C$8+Blad2!$K$10*POWER(C$8,2)+Blad2!$S$10*POWER(C$8,3)+Blad2!$AC$10*POWER(C$8,4)+Blad2!$AO$10*POWER(C$8,5))*POWER($A1575,10)+$B$5*(Blad2!$E$11*C$8+Blad2!$K$11*POWER(C$8,2)+Blad2!$S$11*POWER(C$8,3)+Blad2!$AC$11*POWER(C$8,4)+Blad2!$AO$11*POWER(C$8,5)+Blad2!$BC$11*POWER(C$8,6))*POWER($A1575,12)+$B$5*(Blad2!$E$12*C$8+Blad2!$K$12*POWER(C$8,2)+Blad2!$S$12*POWER(C$8,3)+Blad2!$AC$12*POWER(C$8,4)+Blad2!$AO$12*POWER(C$8,5)+Blad2!$BC$12*POWER(C$8,6)+Blad2!$BS$12*POWER(C$8,7))*POWER($A1575,14)+$B$5*(Blad2!$E$13*C$8+Blad2!$K$13*POWER(C$8,2)+Blad2!$S$13*POWER(C$8,3)+Blad2!$AC$13*POWER(C$8,4)+Blad2!$AO$13*POWER(C$8,5)+Blad2!$BC$13*POWER(C$8,6)+Blad2!$BS$13*POWER(C$8,7)+Blad2!$CK$13*POWER(C$8,8))*POWER($A1575,16)+$B$5*(Blad2!$E$14*C$8+Blad2!$K$14*POWER(C$8,2)+Blad2!$S$14*POWER(C$8,3)+Blad2!$AC$14*POWER(C$8,4)+Blad2!$AO$14*POWER(C$8,5)+Blad2!$BC$14*POWER(C$8,6)+Blad2!$BS$14*POWER(C$8,7)+Blad2!$CK$14*POWER(C$8,8)+Blad2!$DE$14*POWER(C$8,9))*POWER($A1575,18)+$B$5*(Blad2!$E$15*C$8+Blad2!$K$15*POWER(C$8,2)+Blad2!$S$15*POWER(C$8,3)+Blad2!$AC$15*POWER(C$8,4)+Blad2!$AO$15*POWER(C$8,5)+Blad2!$BC$15*POWER(C$8,6)+Blad2!$BS$15*POWER(C$8,7)+Blad2!$CK$15*POWER(C$8,8)+Blad2!$DE$15*POWER(C$8,9)+Blad2!$EA$15*POWER(C$8,10))*POWER($A1575,20)</f>
        <v>-2462.1421272670032</v>
      </c>
      <c r="D1575">
        <f t="shared" si="73"/>
        <v>0.72107006466674228</v>
      </c>
      <c r="E1575">
        <f>1+$B$5*Blad2!$E$6*E$8*POWER($A1575,2)+$B$5*(Blad2!$E$7*E$8+Blad2!$K$7*POWER(E$8,2))*POWER($A1575,4)+$B$5*(Blad2!$E$8*E$8+Blad2!$K$8*POWER(E$8,2)+Blad2!$S$8*POWER(E$8,3))*POWER($A1575,6)+$B$5*(Blad2!$E$9*E$8+Blad2!$K$9*POWER(E$8,2)+Blad2!$S$9*POWER(E$8,3)+Blad2!$AC$9*POWER(E$8,4))*POWER($A1575,8)+$B$5*(Blad2!$E$10*E$8+Blad2!$K$10*POWER(E$8,2)+Blad2!$S$10*POWER(E$8,3)+Blad2!$AC$10*POWER(E$8,4)+Blad2!$AO$10*POWER(E$8,5))*POWER($A1575,10)+$B$5*(Blad2!$E$11*E$8+Blad2!$K$11*POWER(E$8,2)+Blad2!$S$11*POWER(E$8,3)+Blad2!$AC$11*POWER(E$8,4)+Blad2!$AO$11*POWER(E$8,5)+Blad2!$BC$11*POWER(E$8,6))*POWER($A1575,12)+$B$5*(Blad2!$E$12*E$8+Blad2!$K$12*POWER(E$8,2)+Blad2!$S$12*POWER(E$8,3)+Blad2!$AC$12*POWER(E$8,4)+Blad2!$AO$12*POWER(E$8,5)+Blad2!$BC$12*POWER(E$8,6)+Blad2!$BS$12*POWER(E$8,7))*POWER($A1575,14)+$B$5*(Blad2!$E$13*E$8+Blad2!$K$13*POWER(E$8,2)+Blad2!$S$13*POWER(E$8,3)+Blad2!$AC$13*POWER(E$8,4)+Blad2!$AO$13*POWER(E$8,5)+Blad2!$BC$13*POWER(E$8,6)+Blad2!$BS$13*POWER(E$8,7)+Blad2!$CK$13*POWER(E$8,8))*POWER($A1575,16)+$B$5*(Blad2!$E$14*E$8+Blad2!$K$14*POWER(E$8,2)+Blad2!$S$14*POWER(E$8,3)+Blad2!$AC$14*POWER(E$8,4)+Blad2!$AO$14*POWER(E$8,5)+Blad2!$BC$14*POWER(E$8,6)+Blad2!$BS$14*POWER(E$8,7)+Blad2!$CK$14*POWER(E$8,8)+Blad2!$DE$14*POWER(E$8,9))*POWER($A1575,18)+$B$5*(Blad2!$E$15*E$8+Blad2!$K$15*POWER(E$8,2)+Blad2!$S$15*POWER(E$8,3)+Blad2!$AC$15*POWER(E$8,4)+Blad2!$AO$15*POWER(E$8,5)+Blad2!$BC$15*POWER(E$8,6)+Blad2!$BS$15*POWER(E$8,7)+Blad2!$CK$15*POWER(E$8,8)+Blad2!$DE$15*POWER(E$8,9)+Blad2!$EA$15*POWER(E$8,10))*POWER($A1575,20)</f>
        <v>3693218.6131261066</v>
      </c>
      <c r="F1575">
        <f t="shared" si="73"/>
        <v>0.36864029715333591</v>
      </c>
      <c r="G1575">
        <f>1+$B$5*Blad2!$E$6*G$8*POWER($A1575,2)+$B$5*(Blad2!$E$7*G$8+Blad2!$K$7*POWER(G$8,2))*POWER($A1575,4)+$B$5*(Blad2!$E$8*G$8+Blad2!$K$8*POWER(G$8,2)+Blad2!$S$8*POWER(G$8,3))*POWER($A1575,6)+$B$5*(Blad2!$E$9*G$8+Blad2!$K$9*POWER(G$8,2)+Blad2!$S$9*POWER(G$8,3)+Blad2!$AC$9*POWER(G$8,4))*POWER($A1575,8)+$B$5*(Blad2!$E$10*G$8+Blad2!$K$10*POWER(G$8,2)+Blad2!$S$10*POWER(G$8,3)+Blad2!$AC$10*POWER(G$8,4)+Blad2!$AO$10*POWER(G$8,5))*POWER($A1575,10)+$B$5*(Blad2!$E$11*G$8+Blad2!$K$11*POWER(G$8,2)+Blad2!$S$11*POWER(G$8,3)+Blad2!$AC$11*POWER(G$8,4)+Blad2!$AO$11*POWER(G$8,5)+Blad2!$BC$11*POWER(G$8,6))*POWER($A1575,12)+$B$5*(Blad2!$E$12*G$8+Blad2!$K$12*POWER(G$8,2)+Blad2!$S$12*POWER(G$8,3)+Blad2!$AC$12*POWER(G$8,4)+Blad2!$AO$12*POWER(G$8,5)+Blad2!$BC$12*POWER(G$8,6)+Blad2!$BS$12*POWER(G$8,7))*POWER($A1575,14)+$B$5*(Blad2!$E$13*G$8+Blad2!$K$13*POWER(G$8,2)+Blad2!$S$13*POWER(G$8,3)+Blad2!$AC$13*POWER(G$8,4)+Blad2!$AO$13*POWER(G$8,5)+Blad2!$BC$13*POWER(G$8,6)+Blad2!$BS$13*POWER(G$8,7)+Blad2!$CK$13*POWER(G$8,8))*POWER($A1575,16)+$B$5*(Blad2!$E$14*G$8+Blad2!$K$14*POWER(G$8,2)+Blad2!$S$14*POWER(G$8,3)+Blad2!$AC$14*POWER(G$8,4)+Blad2!$AO$14*POWER(G$8,5)+Blad2!$BC$14*POWER(G$8,6)+Blad2!$BS$14*POWER(G$8,7)+Blad2!$CK$14*POWER(G$8,8)+Blad2!$DE$14*POWER(G$8,9))*POWER($A1575,18)+$B$5*(Blad2!$E$15*G$8+Blad2!$K$15*POWER(G$8,2)+Blad2!$S$15*POWER(G$8,3)+Blad2!$AC$15*POWER(G$8,4)+Blad2!$AO$15*POWER(G$8,5)+Blad2!$BC$15*POWER(G$8,6)+Blad2!$BS$15*POWER(G$8,7)+Blad2!$CK$15*POWER(G$8,8)+Blad2!$DE$15*POWER(G$8,9)+Blad2!$EA$15*POWER(G$8,10))*POWER($A1575,20)</f>
        <v>-10298997.488390679</v>
      </c>
    </row>
    <row r="1576" spans="1:7" x14ac:dyDescent="0.2">
      <c r="A1576">
        <f t="shared" si="74"/>
        <v>4.9165925028678599</v>
      </c>
      <c r="B1576">
        <f t="shared" si="75"/>
        <v>0.95084818384208647</v>
      </c>
      <c r="C1576">
        <f>1+$B$5*Blad2!$E$6*C$8*POWER($A1576,2)+$B$5*(Blad2!$E$7*C$8+Blad2!$K$7*POWER(C$8,2))*POWER($A1576,4)+$B$5*(Blad2!$E$8*C$8+Blad2!$K$8*POWER(C$8,2)+Blad2!$S$8*POWER(C$8,3))*POWER($A1576,6)+$B$5*(Blad2!$E$9*C$8+Blad2!$K$9*POWER(C$8,2)+Blad2!$S$9*POWER(C$8,3)+Blad2!$AC$9*POWER(C$8,4))*POWER($A1576,8)+$B$5*(Blad2!$E$10*C$8+Blad2!$K$10*POWER(C$8,2)+Blad2!$S$10*POWER(C$8,3)+Blad2!$AC$10*POWER(C$8,4)+Blad2!$AO$10*POWER(C$8,5))*POWER($A1576,10)+$B$5*(Blad2!$E$11*C$8+Blad2!$K$11*POWER(C$8,2)+Blad2!$S$11*POWER(C$8,3)+Blad2!$AC$11*POWER(C$8,4)+Blad2!$AO$11*POWER(C$8,5)+Blad2!$BC$11*POWER(C$8,6))*POWER($A1576,12)+$B$5*(Blad2!$E$12*C$8+Blad2!$K$12*POWER(C$8,2)+Blad2!$S$12*POWER(C$8,3)+Blad2!$AC$12*POWER(C$8,4)+Blad2!$AO$12*POWER(C$8,5)+Blad2!$BC$12*POWER(C$8,6)+Blad2!$BS$12*POWER(C$8,7))*POWER($A1576,14)+$B$5*(Blad2!$E$13*C$8+Blad2!$K$13*POWER(C$8,2)+Blad2!$S$13*POWER(C$8,3)+Blad2!$AC$13*POWER(C$8,4)+Blad2!$AO$13*POWER(C$8,5)+Blad2!$BC$13*POWER(C$8,6)+Blad2!$BS$13*POWER(C$8,7)+Blad2!$CK$13*POWER(C$8,8))*POWER($A1576,16)+$B$5*(Blad2!$E$14*C$8+Blad2!$K$14*POWER(C$8,2)+Blad2!$S$14*POWER(C$8,3)+Blad2!$AC$14*POWER(C$8,4)+Blad2!$AO$14*POWER(C$8,5)+Blad2!$BC$14*POWER(C$8,6)+Blad2!$BS$14*POWER(C$8,7)+Blad2!$CK$14*POWER(C$8,8)+Blad2!$DE$14*POWER(C$8,9))*POWER($A1576,18)+$B$5*(Blad2!$E$15*C$8+Blad2!$K$15*POWER(C$8,2)+Blad2!$S$15*POWER(C$8,3)+Blad2!$AC$15*POWER(C$8,4)+Blad2!$AO$15*POWER(C$8,5)+Blad2!$BC$15*POWER(C$8,6)+Blad2!$BS$15*POWER(C$8,7)+Blad2!$CK$15*POWER(C$8,8)+Blad2!$DE$15*POWER(C$8,9)+Blad2!$EA$15*POWER(C$8,10))*POWER($A1576,20)</f>
        <v>-2508.0935112411698</v>
      </c>
      <c r="D1576">
        <f t="shared" si="73"/>
        <v>0.72149937184932589</v>
      </c>
      <c r="E1576">
        <f>1+$B$5*Blad2!$E$6*E$8*POWER($A1576,2)+$B$5*(Blad2!$E$7*E$8+Blad2!$K$7*POWER(E$8,2))*POWER($A1576,4)+$B$5*(Blad2!$E$8*E$8+Blad2!$K$8*POWER(E$8,2)+Blad2!$S$8*POWER(E$8,3))*POWER($A1576,6)+$B$5*(Blad2!$E$9*E$8+Blad2!$K$9*POWER(E$8,2)+Blad2!$S$9*POWER(E$8,3)+Blad2!$AC$9*POWER(E$8,4))*POWER($A1576,8)+$B$5*(Blad2!$E$10*E$8+Blad2!$K$10*POWER(E$8,2)+Blad2!$S$10*POWER(E$8,3)+Blad2!$AC$10*POWER(E$8,4)+Blad2!$AO$10*POWER(E$8,5))*POWER($A1576,10)+$B$5*(Blad2!$E$11*E$8+Blad2!$K$11*POWER(E$8,2)+Blad2!$S$11*POWER(E$8,3)+Blad2!$AC$11*POWER(E$8,4)+Blad2!$AO$11*POWER(E$8,5)+Blad2!$BC$11*POWER(E$8,6))*POWER($A1576,12)+$B$5*(Blad2!$E$12*E$8+Blad2!$K$12*POWER(E$8,2)+Blad2!$S$12*POWER(E$8,3)+Blad2!$AC$12*POWER(E$8,4)+Blad2!$AO$12*POWER(E$8,5)+Blad2!$BC$12*POWER(E$8,6)+Blad2!$BS$12*POWER(E$8,7))*POWER($A1576,14)+$B$5*(Blad2!$E$13*E$8+Blad2!$K$13*POWER(E$8,2)+Blad2!$S$13*POWER(E$8,3)+Blad2!$AC$13*POWER(E$8,4)+Blad2!$AO$13*POWER(E$8,5)+Blad2!$BC$13*POWER(E$8,6)+Blad2!$BS$13*POWER(E$8,7)+Blad2!$CK$13*POWER(E$8,8))*POWER($A1576,16)+$B$5*(Blad2!$E$14*E$8+Blad2!$K$14*POWER(E$8,2)+Blad2!$S$14*POWER(E$8,3)+Blad2!$AC$14*POWER(E$8,4)+Blad2!$AO$14*POWER(E$8,5)+Blad2!$BC$14*POWER(E$8,6)+Blad2!$BS$14*POWER(E$8,7)+Blad2!$CK$14*POWER(E$8,8)+Blad2!$DE$14*POWER(E$8,9))*POWER($A1576,18)+$B$5*(Blad2!$E$15*E$8+Blad2!$K$15*POWER(E$8,2)+Blad2!$S$15*POWER(E$8,3)+Blad2!$AC$15*POWER(E$8,4)+Blad2!$AO$15*POWER(E$8,5)+Blad2!$BC$15*POWER(E$8,6)+Blad2!$BS$15*POWER(E$8,7)+Blad2!$CK$15*POWER(E$8,8)+Blad2!$DE$15*POWER(E$8,9)+Blad2!$EA$15*POWER(E$8,10))*POWER($A1576,20)</f>
        <v>3738096.1977792266</v>
      </c>
      <c r="F1576">
        <f t="shared" si="73"/>
        <v>0.37014918403550362</v>
      </c>
      <c r="G1576">
        <f>1+$B$5*Blad2!$E$6*G$8*POWER($A1576,2)+$B$5*(Blad2!$E$7*G$8+Blad2!$K$7*POWER(G$8,2))*POWER($A1576,4)+$B$5*(Blad2!$E$8*G$8+Blad2!$K$8*POWER(G$8,2)+Blad2!$S$8*POWER(G$8,3))*POWER($A1576,6)+$B$5*(Blad2!$E$9*G$8+Blad2!$K$9*POWER(G$8,2)+Blad2!$S$9*POWER(G$8,3)+Blad2!$AC$9*POWER(G$8,4))*POWER($A1576,8)+$B$5*(Blad2!$E$10*G$8+Blad2!$K$10*POWER(G$8,2)+Blad2!$S$10*POWER(G$8,3)+Blad2!$AC$10*POWER(G$8,4)+Blad2!$AO$10*POWER(G$8,5))*POWER($A1576,10)+$B$5*(Blad2!$E$11*G$8+Blad2!$K$11*POWER(G$8,2)+Blad2!$S$11*POWER(G$8,3)+Blad2!$AC$11*POWER(G$8,4)+Blad2!$AO$11*POWER(G$8,5)+Blad2!$BC$11*POWER(G$8,6))*POWER($A1576,12)+$B$5*(Blad2!$E$12*G$8+Blad2!$K$12*POWER(G$8,2)+Blad2!$S$12*POWER(G$8,3)+Blad2!$AC$12*POWER(G$8,4)+Blad2!$AO$12*POWER(G$8,5)+Blad2!$BC$12*POWER(G$8,6)+Blad2!$BS$12*POWER(G$8,7))*POWER($A1576,14)+$B$5*(Blad2!$E$13*G$8+Blad2!$K$13*POWER(G$8,2)+Blad2!$S$13*POWER(G$8,3)+Blad2!$AC$13*POWER(G$8,4)+Blad2!$AO$13*POWER(G$8,5)+Blad2!$BC$13*POWER(G$8,6)+Blad2!$BS$13*POWER(G$8,7)+Blad2!$CK$13*POWER(G$8,8))*POWER($A1576,16)+$B$5*(Blad2!$E$14*G$8+Blad2!$K$14*POWER(G$8,2)+Blad2!$S$14*POWER(G$8,3)+Blad2!$AC$14*POWER(G$8,4)+Blad2!$AO$14*POWER(G$8,5)+Blad2!$BC$14*POWER(G$8,6)+Blad2!$BS$14*POWER(G$8,7)+Blad2!$CK$14*POWER(G$8,8)+Blad2!$DE$14*POWER(G$8,9))*POWER($A1576,18)+$B$5*(Blad2!$E$15*G$8+Blad2!$K$15*POWER(G$8,2)+Blad2!$S$15*POWER(G$8,3)+Blad2!$AC$15*POWER(G$8,4)+Blad2!$AO$15*POWER(G$8,5)+Blad2!$BC$15*POWER(G$8,6)+Blad2!$BS$15*POWER(G$8,7)+Blad2!$CK$15*POWER(G$8,8)+Blad2!$DE$15*POWER(G$8,9)+Blad2!$EA$15*POWER(G$8,10))*POWER($A1576,20)</f>
        <v>-10436179.937226595</v>
      </c>
    </row>
    <row r="1577" spans="1:7" x14ac:dyDescent="0.2">
      <c r="A1577">
        <f t="shared" si="74"/>
        <v>4.9197340955214495</v>
      </c>
      <c r="B1577">
        <f t="shared" si="75"/>
        <v>0.95091426604555018</v>
      </c>
      <c r="C1577">
        <f>1+$B$5*Blad2!$E$6*C$8*POWER($A1577,2)+$B$5*(Blad2!$E$7*C$8+Blad2!$K$7*POWER(C$8,2))*POWER($A1577,4)+$B$5*(Blad2!$E$8*C$8+Blad2!$K$8*POWER(C$8,2)+Blad2!$S$8*POWER(C$8,3))*POWER($A1577,6)+$B$5*(Blad2!$E$9*C$8+Blad2!$K$9*POWER(C$8,2)+Blad2!$S$9*POWER(C$8,3)+Blad2!$AC$9*POWER(C$8,4))*POWER($A1577,8)+$B$5*(Blad2!$E$10*C$8+Blad2!$K$10*POWER(C$8,2)+Blad2!$S$10*POWER(C$8,3)+Blad2!$AC$10*POWER(C$8,4)+Blad2!$AO$10*POWER(C$8,5))*POWER($A1577,10)+$B$5*(Blad2!$E$11*C$8+Blad2!$K$11*POWER(C$8,2)+Blad2!$S$11*POWER(C$8,3)+Blad2!$AC$11*POWER(C$8,4)+Blad2!$AO$11*POWER(C$8,5)+Blad2!$BC$11*POWER(C$8,6))*POWER($A1577,12)+$B$5*(Blad2!$E$12*C$8+Blad2!$K$12*POWER(C$8,2)+Blad2!$S$12*POWER(C$8,3)+Blad2!$AC$12*POWER(C$8,4)+Blad2!$AO$12*POWER(C$8,5)+Blad2!$BC$12*POWER(C$8,6)+Blad2!$BS$12*POWER(C$8,7))*POWER($A1577,14)+$B$5*(Blad2!$E$13*C$8+Blad2!$K$13*POWER(C$8,2)+Blad2!$S$13*POWER(C$8,3)+Blad2!$AC$13*POWER(C$8,4)+Blad2!$AO$13*POWER(C$8,5)+Blad2!$BC$13*POWER(C$8,6)+Blad2!$BS$13*POWER(C$8,7)+Blad2!$CK$13*POWER(C$8,8))*POWER($A1577,16)+$B$5*(Blad2!$E$14*C$8+Blad2!$K$14*POWER(C$8,2)+Blad2!$S$14*POWER(C$8,3)+Blad2!$AC$14*POWER(C$8,4)+Blad2!$AO$14*POWER(C$8,5)+Blad2!$BC$14*POWER(C$8,6)+Blad2!$BS$14*POWER(C$8,7)+Blad2!$CK$14*POWER(C$8,8)+Blad2!$DE$14*POWER(C$8,9))*POWER($A1577,18)+$B$5*(Blad2!$E$15*C$8+Blad2!$K$15*POWER(C$8,2)+Blad2!$S$15*POWER(C$8,3)+Blad2!$AC$15*POWER(C$8,4)+Blad2!$AO$15*POWER(C$8,5)+Blad2!$BC$15*POWER(C$8,6)+Blad2!$BS$15*POWER(C$8,7)+Blad2!$CK$15*POWER(C$8,8)+Blad2!$DE$15*POWER(C$8,9)+Blad2!$EA$15*POWER(C$8,10))*POWER($A1577,20)</f>
        <v>-2554.7782889405225</v>
      </c>
      <c r="D1577">
        <f t="shared" si="73"/>
        <v>0.72193469707774616</v>
      </c>
      <c r="E1577">
        <f>1+$B$5*Blad2!$E$6*E$8*POWER($A1577,2)+$B$5*(Blad2!$E$7*E$8+Blad2!$K$7*POWER(E$8,2))*POWER($A1577,4)+$B$5*(Blad2!$E$8*E$8+Blad2!$K$8*POWER(E$8,2)+Blad2!$S$8*POWER(E$8,3))*POWER($A1577,6)+$B$5*(Blad2!$E$9*E$8+Blad2!$K$9*POWER(E$8,2)+Blad2!$S$9*POWER(E$8,3)+Blad2!$AC$9*POWER(E$8,4))*POWER($A1577,8)+$B$5*(Blad2!$E$10*E$8+Blad2!$K$10*POWER(E$8,2)+Blad2!$S$10*POWER(E$8,3)+Blad2!$AC$10*POWER(E$8,4)+Blad2!$AO$10*POWER(E$8,5))*POWER($A1577,10)+$B$5*(Blad2!$E$11*E$8+Blad2!$K$11*POWER(E$8,2)+Blad2!$S$11*POWER(E$8,3)+Blad2!$AC$11*POWER(E$8,4)+Blad2!$AO$11*POWER(E$8,5)+Blad2!$BC$11*POWER(E$8,6))*POWER($A1577,12)+$B$5*(Blad2!$E$12*E$8+Blad2!$K$12*POWER(E$8,2)+Blad2!$S$12*POWER(E$8,3)+Blad2!$AC$12*POWER(E$8,4)+Blad2!$AO$12*POWER(E$8,5)+Blad2!$BC$12*POWER(E$8,6)+Blad2!$BS$12*POWER(E$8,7))*POWER($A1577,14)+$B$5*(Blad2!$E$13*E$8+Blad2!$K$13*POWER(E$8,2)+Blad2!$S$13*POWER(E$8,3)+Blad2!$AC$13*POWER(E$8,4)+Blad2!$AO$13*POWER(E$8,5)+Blad2!$BC$13*POWER(E$8,6)+Blad2!$BS$13*POWER(E$8,7)+Blad2!$CK$13*POWER(E$8,8))*POWER($A1577,16)+$B$5*(Blad2!$E$14*E$8+Blad2!$K$14*POWER(E$8,2)+Blad2!$S$14*POWER(E$8,3)+Blad2!$AC$14*POWER(E$8,4)+Blad2!$AO$14*POWER(E$8,5)+Blad2!$BC$14*POWER(E$8,6)+Blad2!$BS$14*POWER(E$8,7)+Blad2!$CK$14*POWER(E$8,8)+Blad2!$DE$14*POWER(E$8,9))*POWER($A1577,18)+$B$5*(Blad2!$E$15*E$8+Blad2!$K$15*POWER(E$8,2)+Blad2!$S$15*POWER(E$8,3)+Blad2!$AC$15*POWER(E$8,4)+Blad2!$AO$15*POWER(E$8,5)+Blad2!$BC$15*POWER(E$8,6)+Blad2!$BS$15*POWER(E$8,7)+Blad2!$CK$15*POWER(E$8,8)+Blad2!$DE$15*POWER(E$8,9)+Blad2!$EA$15*POWER(E$8,10))*POWER($A1577,20)</f>
        <v>3783492.0043788329</v>
      </c>
      <c r="F1577">
        <f t="shared" si="73"/>
        <v>0.37167387898603632</v>
      </c>
      <c r="G1577">
        <f>1+$B$5*Blad2!$E$6*G$8*POWER($A1577,2)+$B$5*(Blad2!$E$7*G$8+Blad2!$K$7*POWER(G$8,2))*POWER($A1577,4)+$B$5*(Blad2!$E$8*G$8+Blad2!$K$8*POWER(G$8,2)+Blad2!$S$8*POWER(G$8,3))*POWER($A1577,6)+$B$5*(Blad2!$E$9*G$8+Blad2!$K$9*POWER(G$8,2)+Blad2!$S$9*POWER(G$8,3)+Blad2!$AC$9*POWER(G$8,4))*POWER($A1577,8)+$B$5*(Blad2!$E$10*G$8+Blad2!$K$10*POWER(G$8,2)+Blad2!$S$10*POWER(G$8,3)+Blad2!$AC$10*POWER(G$8,4)+Blad2!$AO$10*POWER(G$8,5))*POWER($A1577,10)+$B$5*(Blad2!$E$11*G$8+Blad2!$K$11*POWER(G$8,2)+Blad2!$S$11*POWER(G$8,3)+Blad2!$AC$11*POWER(G$8,4)+Blad2!$AO$11*POWER(G$8,5)+Blad2!$BC$11*POWER(G$8,6))*POWER($A1577,12)+$B$5*(Blad2!$E$12*G$8+Blad2!$K$12*POWER(G$8,2)+Blad2!$S$12*POWER(G$8,3)+Blad2!$AC$12*POWER(G$8,4)+Blad2!$AO$12*POWER(G$8,5)+Blad2!$BC$12*POWER(G$8,6)+Blad2!$BS$12*POWER(G$8,7))*POWER($A1577,14)+$B$5*(Blad2!$E$13*G$8+Blad2!$K$13*POWER(G$8,2)+Blad2!$S$13*POWER(G$8,3)+Blad2!$AC$13*POWER(G$8,4)+Blad2!$AO$13*POWER(G$8,5)+Blad2!$BC$13*POWER(G$8,6)+Blad2!$BS$13*POWER(G$8,7)+Blad2!$CK$13*POWER(G$8,8))*POWER($A1577,16)+$B$5*(Blad2!$E$14*G$8+Blad2!$K$14*POWER(G$8,2)+Blad2!$S$14*POWER(G$8,3)+Blad2!$AC$14*POWER(G$8,4)+Blad2!$AO$14*POWER(G$8,5)+Blad2!$BC$14*POWER(G$8,6)+Blad2!$BS$14*POWER(G$8,7)+Blad2!$CK$14*POWER(G$8,8)+Blad2!$DE$14*POWER(G$8,9))*POWER($A1577,18)+$B$5*(Blad2!$E$15*G$8+Blad2!$K$15*POWER(G$8,2)+Blad2!$S$15*POWER(G$8,3)+Blad2!$AC$15*POWER(G$8,4)+Blad2!$AO$15*POWER(G$8,5)+Blad2!$BC$15*POWER(G$8,6)+Blad2!$BS$15*POWER(G$8,7)+Blad2!$CK$15*POWER(G$8,8)+Blad2!$DE$15*POWER(G$8,9)+Blad2!$EA$15*POWER(G$8,10))*POWER($A1577,20)</f>
        <v>-10575088.18680891</v>
      </c>
    </row>
    <row r="1578" spans="1:7" x14ac:dyDescent="0.2">
      <c r="A1578">
        <f t="shared" si="74"/>
        <v>4.9228756881750391</v>
      </c>
      <c r="B1578">
        <f t="shared" si="75"/>
        <v>0.95098129352254768</v>
      </c>
      <c r="C1578">
        <f>1+$B$5*Blad2!$E$6*C$8*POWER($A1578,2)+$B$5*(Blad2!$E$7*C$8+Blad2!$K$7*POWER(C$8,2))*POWER($A1578,4)+$B$5*(Blad2!$E$8*C$8+Blad2!$K$8*POWER(C$8,2)+Blad2!$S$8*POWER(C$8,3))*POWER($A1578,6)+$B$5*(Blad2!$E$9*C$8+Blad2!$K$9*POWER(C$8,2)+Blad2!$S$9*POWER(C$8,3)+Blad2!$AC$9*POWER(C$8,4))*POWER($A1578,8)+$B$5*(Blad2!$E$10*C$8+Blad2!$K$10*POWER(C$8,2)+Blad2!$S$10*POWER(C$8,3)+Blad2!$AC$10*POWER(C$8,4)+Blad2!$AO$10*POWER(C$8,5))*POWER($A1578,10)+$B$5*(Blad2!$E$11*C$8+Blad2!$K$11*POWER(C$8,2)+Blad2!$S$11*POWER(C$8,3)+Blad2!$AC$11*POWER(C$8,4)+Blad2!$AO$11*POWER(C$8,5)+Blad2!$BC$11*POWER(C$8,6))*POWER($A1578,12)+$B$5*(Blad2!$E$12*C$8+Blad2!$K$12*POWER(C$8,2)+Blad2!$S$12*POWER(C$8,3)+Blad2!$AC$12*POWER(C$8,4)+Blad2!$AO$12*POWER(C$8,5)+Blad2!$BC$12*POWER(C$8,6)+Blad2!$BS$12*POWER(C$8,7))*POWER($A1578,14)+$B$5*(Blad2!$E$13*C$8+Blad2!$K$13*POWER(C$8,2)+Blad2!$S$13*POWER(C$8,3)+Blad2!$AC$13*POWER(C$8,4)+Blad2!$AO$13*POWER(C$8,5)+Blad2!$BC$13*POWER(C$8,6)+Blad2!$BS$13*POWER(C$8,7)+Blad2!$CK$13*POWER(C$8,8))*POWER($A1578,16)+$B$5*(Blad2!$E$14*C$8+Blad2!$K$14*POWER(C$8,2)+Blad2!$S$14*POWER(C$8,3)+Blad2!$AC$14*POWER(C$8,4)+Blad2!$AO$14*POWER(C$8,5)+Blad2!$BC$14*POWER(C$8,6)+Blad2!$BS$14*POWER(C$8,7)+Blad2!$CK$14*POWER(C$8,8)+Blad2!$DE$14*POWER(C$8,9))*POWER($A1578,18)+$B$5*(Blad2!$E$15*C$8+Blad2!$K$15*POWER(C$8,2)+Blad2!$S$15*POWER(C$8,3)+Blad2!$AC$15*POWER(C$8,4)+Blad2!$AO$15*POWER(C$8,5)+Blad2!$BC$15*POWER(C$8,6)+Blad2!$BS$15*POWER(C$8,7)+Blad2!$CK$15*POWER(C$8,8)+Blad2!$DE$15*POWER(C$8,9)+Blad2!$EA$15*POWER(C$8,10))*POWER($A1578,20)</f>
        <v>-2602.2068898918205</v>
      </c>
      <c r="D1578">
        <f t="shared" si="73"/>
        <v>0.72237601230182757</v>
      </c>
      <c r="E1578">
        <f>1+$B$5*Blad2!$E$6*E$8*POWER($A1578,2)+$B$5*(Blad2!$E$7*E$8+Blad2!$K$7*POWER(E$8,2))*POWER($A1578,4)+$B$5*(Blad2!$E$8*E$8+Blad2!$K$8*POWER(E$8,2)+Blad2!$S$8*POWER(E$8,3))*POWER($A1578,6)+$B$5*(Blad2!$E$9*E$8+Blad2!$K$9*POWER(E$8,2)+Blad2!$S$9*POWER(E$8,3)+Blad2!$AC$9*POWER(E$8,4))*POWER($A1578,8)+$B$5*(Blad2!$E$10*E$8+Blad2!$K$10*POWER(E$8,2)+Blad2!$S$10*POWER(E$8,3)+Blad2!$AC$10*POWER(E$8,4)+Blad2!$AO$10*POWER(E$8,5))*POWER($A1578,10)+$B$5*(Blad2!$E$11*E$8+Blad2!$K$11*POWER(E$8,2)+Blad2!$S$11*POWER(E$8,3)+Blad2!$AC$11*POWER(E$8,4)+Blad2!$AO$11*POWER(E$8,5)+Blad2!$BC$11*POWER(E$8,6))*POWER($A1578,12)+$B$5*(Blad2!$E$12*E$8+Blad2!$K$12*POWER(E$8,2)+Blad2!$S$12*POWER(E$8,3)+Blad2!$AC$12*POWER(E$8,4)+Blad2!$AO$12*POWER(E$8,5)+Blad2!$BC$12*POWER(E$8,6)+Blad2!$BS$12*POWER(E$8,7))*POWER($A1578,14)+$B$5*(Blad2!$E$13*E$8+Blad2!$K$13*POWER(E$8,2)+Blad2!$S$13*POWER(E$8,3)+Blad2!$AC$13*POWER(E$8,4)+Blad2!$AO$13*POWER(E$8,5)+Blad2!$BC$13*POWER(E$8,6)+Blad2!$BS$13*POWER(E$8,7)+Blad2!$CK$13*POWER(E$8,8))*POWER($A1578,16)+$B$5*(Blad2!$E$14*E$8+Blad2!$K$14*POWER(E$8,2)+Blad2!$S$14*POWER(E$8,3)+Blad2!$AC$14*POWER(E$8,4)+Blad2!$AO$14*POWER(E$8,5)+Blad2!$BC$14*POWER(E$8,6)+Blad2!$BS$14*POWER(E$8,7)+Blad2!$CK$14*POWER(E$8,8)+Blad2!$DE$14*POWER(E$8,9))*POWER($A1578,18)+$B$5*(Blad2!$E$15*E$8+Blad2!$K$15*POWER(E$8,2)+Blad2!$S$15*POWER(E$8,3)+Blad2!$AC$15*POWER(E$8,4)+Blad2!$AO$15*POWER(E$8,5)+Blad2!$BC$15*POWER(E$8,6)+Blad2!$BS$15*POWER(E$8,7)+Blad2!$CK$15*POWER(E$8,8)+Blad2!$DE$15*POWER(E$8,9)+Blad2!$EA$15*POWER(E$8,10))*POWER($A1578,20)</f>
        <v>3829411.7054146398</v>
      </c>
      <c r="F1578">
        <f t="shared" si="73"/>
        <v>0.37321412844151858</v>
      </c>
      <c r="G1578">
        <f>1+$B$5*Blad2!$E$6*G$8*POWER($A1578,2)+$B$5*(Blad2!$E$7*G$8+Blad2!$K$7*POWER(G$8,2))*POWER($A1578,4)+$B$5*(Blad2!$E$8*G$8+Blad2!$K$8*POWER(G$8,2)+Blad2!$S$8*POWER(G$8,3))*POWER($A1578,6)+$B$5*(Blad2!$E$9*G$8+Blad2!$K$9*POWER(G$8,2)+Blad2!$S$9*POWER(G$8,3)+Blad2!$AC$9*POWER(G$8,4))*POWER($A1578,8)+$B$5*(Blad2!$E$10*G$8+Blad2!$K$10*POWER(G$8,2)+Blad2!$S$10*POWER(G$8,3)+Blad2!$AC$10*POWER(G$8,4)+Blad2!$AO$10*POWER(G$8,5))*POWER($A1578,10)+$B$5*(Blad2!$E$11*G$8+Blad2!$K$11*POWER(G$8,2)+Blad2!$S$11*POWER(G$8,3)+Blad2!$AC$11*POWER(G$8,4)+Blad2!$AO$11*POWER(G$8,5)+Blad2!$BC$11*POWER(G$8,6))*POWER($A1578,12)+$B$5*(Blad2!$E$12*G$8+Blad2!$K$12*POWER(G$8,2)+Blad2!$S$12*POWER(G$8,3)+Blad2!$AC$12*POWER(G$8,4)+Blad2!$AO$12*POWER(G$8,5)+Blad2!$BC$12*POWER(G$8,6)+Blad2!$BS$12*POWER(G$8,7))*POWER($A1578,14)+$B$5*(Blad2!$E$13*G$8+Blad2!$K$13*POWER(G$8,2)+Blad2!$S$13*POWER(G$8,3)+Blad2!$AC$13*POWER(G$8,4)+Blad2!$AO$13*POWER(G$8,5)+Blad2!$BC$13*POWER(G$8,6)+Blad2!$BS$13*POWER(G$8,7)+Blad2!$CK$13*POWER(G$8,8))*POWER($A1578,16)+$B$5*(Blad2!$E$14*G$8+Blad2!$K$14*POWER(G$8,2)+Blad2!$S$14*POWER(G$8,3)+Blad2!$AC$14*POWER(G$8,4)+Blad2!$AO$14*POWER(G$8,5)+Blad2!$BC$14*POWER(G$8,6)+Blad2!$BS$14*POWER(G$8,7)+Blad2!$CK$14*POWER(G$8,8)+Blad2!$DE$14*POWER(G$8,9))*POWER($A1578,18)+$B$5*(Blad2!$E$15*G$8+Blad2!$K$15*POWER(G$8,2)+Blad2!$S$15*POWER(G$8,3)+Blad2!$AC$15*POWER(G$8,4)+Blad2!$AO$15*POWER(G$8,5)+Blad2!$BC$15*POWER(G$8,6)+Blad2!$BS$15*POWER(G$8,7)+Blad2!$CK$15*POWER(G$8,8)+Blad2!$DE$15*POWER(G$8,9)+Blad2!$EA$15*POWER(G$8,10))*POWER($A1578,20)</f>
        <v>-10715742.705232874</v>
      </c>
    </row>
    <row r="1579" spans="1:7" x14ac:dyDescent="0.2">
      <c r="A1579">
        <f t="shared" si="74"/>
        <v>4.9260172808286287</v>
      </c>
      <c r="B1579">
        <f t="shared" si="75"/>
        <v>0.95104926342737017</v>
      </c>
      <c r="C1579">
        <f>1+$B$5*Blad2!$E$6*C$8*POWER($A1579,2)+$B$5*(Blad2!$E$7*C$8+Blad2!$K$7*POWER(C$8,2))*POWER($A1579,4)+$B$5*(Blad2!$E$8*C$8+Blad2!$K$8*POWER(C$8,2)+Blad2!$S$8*POWER(C$8,3))*POWER($A1579,6)+$B$5*(Blad2!$E$9*C$8+Blad2!$K$9*POWER(C$8,2)+Blad2!$S$9*POWER(C$8,3)+Blad2!$AC$9*POWER(C$8,4))*POWER($A1579,8)+$B$5*(Blad2!$E$10*C$8+Blad2!$K$10*POWER(C$8,2)+Blad2!$S$10*POWER(C$8,3)+Blad2!$AC$10*POWER(C$8,4)+Blad2!$AO$10*POWER(C$8,5))*POWER($A1579,10)+$B$5*(Blad2!$E$11*C$8+Blad2!$K$11*POWER(C$8,2)+Blad2!$S$11*POWER(C$8,3)+Blad2!$AC$11*POWER(C$8,4)+Blad2!$AO$11*POWER(C$8,5)+Blad2!$BC$11*POWER(C$8,6))*POWER($A1579,12)+$B$5*(Blad2!$E$12*C$8+Blad2!$K$12*POWER(C$8,2)+Blad2!$S$12*POWER(C$8,3)+Blad2!$AC$12*POWER(C$8,4)+Blad2!$AO$12*POWER(C$8,5)+Blad2!$BC$12*POWER(C$8,6)+Blad2!$BS$12*POWER(C$8,7))*POWER($A1579,14)+$B$5*(Blad2!$E$13*C$8+Blad2!$K$13*POWER(C$8,2)+Blad2!$S$13*POWER(C$8,3)+Blad2!$AC$13*POWER(C$8,4)+Blad2!$AO$13*POWER(C$8,5)+Blad2!$BC$13*POWER(C$8,6)+Blad2!$BS$13*POWER(C$8,7)+Blad2!$CK$13*POWER(C$8,8))*POWER($A1579,16)+$B$5*(Blad2!$E$14*C$8+Blad2!$K$14*POWER(C$8,2)+Blad2!$S$14*POWER(C$8,3)+Blad2!$AC$14*POWER(C$8,4)+Blad2!$AO$14*POWER(C$8,5)+Blad2!$BC$14*POWER(C$8,6)+Blad2!$BS$14*POWER(C$8,7)+Blad2!$CK$14*POWER(C$8,8)+Blad2!$DE$14*POWER(C$8,9))*POWER($A1579,18)+$B$5*(Blad2!$E$15*C$8+Blad2!$K$15*POWER(C$8,2)+Blad2!$S$15*POWER(C$8,3)+Blad2!$AC$15*POWER(C$8,4)+Blad2!$AO$15*POWER(C$8,5)+Blad2!$BC$15*POWER(C$8,6)+Blad2!$BS$15*POWER(C$8,7)+Blad2!$CK$15*POWER(C$8,8)+Blad2!$DE$15*POWER(C$8,9)+Blad2!$EA$15*POWER(C$8,10))*POWER($A1579,20)</f>
        <v>-2650.3898780789477</v>
      </c>
      <c r="D1579">
        <f t="shared" si="73"/>
        <v>0.72282328914383798</v>
      </c>
      <c r="E1579">
        <f>1+$B$5*Blad2!$E$6*E$8*POWER($A1579,2)+$B$5*(Blad2!$E$7*E$8+Blad2!$K$7*POWER(E$8,2))*POWER($A1579,4)+$B$5*(Blad2!$E$8*E$8+Blad2!$K$8*POWER(E$8,2)+Blad2!$S$8*POWER(E$8,3))*POWER($A1579,6)+$B$5*(Blad2!$E$9*E$8+Blad2!$K$9*POWER(E$8,2)+Blad2!$S$9*POWER(E$8,3)+Blad2!$AC$9*POWER(E$8,4))*POWER($A1579,8)+$B$5*(Blad2!$E$10*E$8+Blad2!$K$10*POWER(E$8,2)+Blad2!$S$10*POWER(E$8,3)+Blad2!$AC$10*POWER(E$8,4)+Blad2!$AO$10*POWER(E$8,5))*POWER($A1579,10)+$B$5*(Blad2!$E$11*E$8+Blad2!$K$11*POWER(E$8,2)+Blad2!$S$11*POWER(E$8,3)+Blad2!$AC$11*POWER(E$8,4)+Blad2!$AO$11*POWER(E$8,5)+Blad2!$BC$11*POWER(E$8,6))*POWER($A1579,12)+$B$5*(Blad2!$E$12*E$8+Blad2!$K$12*POWER(E$8,2)+Blad2!$S$12*POWER(E$8,3)+Blad2!$AC$12*POWER(E$8,4)+Blad2!$AO$12*POWER(E$8,5)+Blad2!$BC$12*POWER(E$8,6)+Blad2!$BS$12*POWER(E$8,7))*POWER($A1579,14)+$B$5*(Blad2!$E$13*E$8+Blad2!$K$13*POWER(E$8,2)+Blad2!$S$13*POWER(E$8,3)+Blad2!$AC$13*POWER(E$8,4)+Blad2!$AO$13*POWER(E$8,5)+Blad2!$BC$13*POWER(E$8,6)+Blad2!$BS$13*POWER(E$8,7)+Blad2!$CK$13*POWER(E$8,8))*POWER($A1579,16)+$B$5*(Blad2!$E$14*E$8+Blad2!$K$14*POWER(E$8,2)+Blad2!$S$14*POWER(E$8,3)+Blad2!$AC$14*POWER(E$8,4)+Blad2!$AO$14*POWER(E$8,5)+Blad2!$BC$14*POWER(E$8,6)+Blad2!$BS$14*POWER(E$8,7)+Blad2!$CK$14*POWER(E$8,8)+Blad2!$DE$14*POWER(E$8,9))*POWER($A1579,18)+$B$5*(Blad2!$E$15*E$8+Blad2!$K$15*POWER(E$8,2)+Blad2!$S$15*POWER(E$8,3)+Blad2!$AC$15*POWER(E$8,4)+Blad2!$AO$15*POWER(E$8,5)+Blad2!$BC$15*POWER(E$8,6)+Blad2!$BS$15*POWER(E$8,7)+Blad2!$CK$15*POWER(E$8,8)+Blad2!$DE$15*POWER(E$8,9)+Blad2!$EA$15*POWER(E$8,10))*POWER($A1579,20)</f>
        <v>3875861.0320671881</v>
      </c>
      <c r="F1579">
        <f t="shared" si="73"/>
        <v>0.37476968019263457</v>
      </c>
      <c r="G1579">
        <f>1+$B$5*Blad2!$E$6*G$8*POWER($A1579,2)+$B$5*(Blad2!$E$7*G$8+Blad2!$K$7*POWER(G$8,2))*POWER($A1579,4)+$B$5*(Blad2!$E$8*G$8+Blad2!$K$8*POWER(G$8,2)+Blad2!$S$8*POWER(G$8,3))*POWER($A1579,6)+$B$5*(Blad2!$E$9*G$8+Blad2!$K$9*POWER(G$8,2)+Blad2!$S$9*POWER(G$8,3)+Blad2!$AC$9*POWER(G$8,4))*POWER($A1579,8)+$B$5*(Blad2!$E$10*G$8+Blad2!$K$10*POWER(G$8,2)+Blad2!$S$10*POWER(G$8,3)+Blad2!$AC$10*POWER(G$8,4)+Blad2!$AO$10*POWER(G$8,5))*POWER($A1579,10)+$B$5*(Blad2!$E$11*G$8+Blad2!$K$11*POWER(G$8,2)+Blad2!$S$11*POWER(G$8,3)+Blad2!$AC$11*POWER(G$8,4)+Blad2!$AO$11*POWER(G$8,5)+Blad2!$BC$11*POWER(G$8,6))*POWER($A1579,12)+$B$5*(Blad2!$E$12*G$8+Blad2!$K$12*POWER(G$8,2)+Blad2!$S$12*POWER(G$8,3)+Blad2!$AC$12*POWER(G$8,4)+Blad2!$AO$12*POWER(G$8,5)+Blad2!$BC$12*POWER(G$8,6)+Blad2!$BS$12*POWER(G$8,7))*POWER($A1579,14)+$B$5*(Blad2!$E$13*G$8+Blad2!$K$13*POWER(G$8,2)+Blad2!$S$13*POWER(G$8,3)+Blad2!$AC$13*POWER(G$8,4)+Blad2!$AO$13*POWER(G$8,5)+Blad2!$BC$13*POWER(G$8,6)+Blad2!$BS$13*POWER(G$8,7)+Blad2!$CK$13*POWER(G$8,8))*POWER($A1579,16)+$B$5*(Blad2!$E$14*G$8+Blad2!$K$14*POWER(G$8,2)+Blad2!$S$14*POWER(G$8,3)+Blad2!$AC$14*POWER(G$8,4)+Blad2!$AO$14*POWER(G$8,5)+Blad2!$BC$14*POWER(G$8,6)+Blad2!$BS$14*POWER(G$8,7)+Blad2!$CK$14*POWER(G$8,8)+Blad2!$DE$14*POWER(G$8,9))*POWER($A1579,18)+$B$5*(Blad2!$E$15*G$8+Blad2!$K$15*POWER(G$8,2)+Blad2!$S$15*POWER(G$8,3)+Blad2!$AC$15*POWER(G$8,4)+Blad2!$AO$15*POWER(G$8,5)+Blad2!$BC$15*POWER(G$8,6)+Blad2!$BS$15*POWER(G$8,7)+Blad2!$CK$15*POWER(G$8,8)+Blad2!$DE$15*POWER(G$8,9)+Blad2!$EA$15*POWER(G$8,10))*POWER($A1579,20)</f>
        <v>-10858164.188907176</v>
      </c>
    </row>
    <row r="1580" spans="1:7" x14ac:dyDescent="0.2">
      <c r="A1580">
        <f t="shared" si="74"/>
        <v>4.9291588734822183</v>
      </c>
      <c r="B1580">
        <f t="shared" si="75"/>
        <v>0.95111817287492573</v>
      </c>
      <c r="C1580">
        <f>1+$B$5*Blad2!$E$6*C$8*POWER($A1580,2)+$B$5*(Blad2!$E$7*C$8+Blad2!$K$7*POWER(C$8,2))*POWER($A1580,4)+$B$5*(Blad2!$E$8*C$8+Blad2!$K$8*POWER(C$8,2)+Blad2!$S$8*POWER(C$8,3))*POWER($A1580,6)+$B$5*(Blad2!$E$9*C$8+Blad2!$K$9*POWER(C$8,2)+Blad2!$S$9*POWER(C$8,3)+Blad2!$AC$9*POWER(C$8,4))*POWER($A1580,8)+$B$5*(Blad2!$E$10*C$8+Blad2!$K$10*POWER(C$8,2)+Blad2!$S$10*POWER(C$8,3)+Blad2!$AC$10*POWER(C$8,4)+Blad2!$AO$10*POWER(C$8,5))*POWER($A1580,10)+$B$5*(Blad2!$E$11*C$8+Blad2!$K$11*POWER(C$8,2)+Blad2!$S$11*POWER(C$8,3)+Blad2!$AC$11*POWER(C$8,4)+Blad2!$AO$11*POWER(C$8,5)+Blad2!$BC$11*POWER(C$8,6))*POWER($A1580,12)+$B$5*(Blad2!$E$12*C$8+Blad2!$K$12*POWER(C$8,2)+Blad2!$S$12*POWER(C$8,3)+Blad2!$AC$12*POWER(C$8,4)+Blad2!$AO$12*POWER(C$8,5)+Blad2!$BC$12*POWER(C$8,6)+Blad2!$BS$12*POWER(C$8,7))*POWER($A1580,14)+$B$5*(Blad2!$E$13*C$8+Blad2!$K$13*POWER(C$8,2)+Blad2!$S$13*POWER(C$8,3)+Blad2!$AC$13*POWER(C$8,4)+Blad2!$AO$13*POWER(C$8,5)+Blad2!$BC$13*POWER(C$8,6)+Blad2!$BS$13*POWER(C$8,7)+Blad2!$CK$13*POWER(C$8,8))*POWER($A1580,16)+$B$5*(Blad2!$E$14*C$8+Blad2!$K$14*POWER(C$8,2)+Blad2!$S$14*POWER(C$8,3)+Blad2!$AC$14*POWER(C$8,4)+Blad2!$AO$14*POWER(C$8,5)+Blad2!$BC$14*POWER(C$8,6)+Blad2!$BS$14*POWER(C$8,7)+Blad2!$CK$14*POWER(C$8,8)+Blad2!$DE$14*POWER(C$8,9))*POWER($A1580,18)+$B$5*(Blad2!$E$15*C$8+Blad2!$K$15*POWER(C$8,2)+Blad2!$S$15*POWER(C$8,3)+Blad2!$AC$15*POWER(C$8,4)+Blad2!$AO$15*POWER(C$8,5)+Blad2!$BC$15*POWER(C$8,6)+Blad2!$BS$15*POWER(C$8,7)+Blad2!$CK$15*POWER(C$8,8)+Blad2!$DE$15*POWER(C$8,9)+Blad2!$EA$15*POWER(C$8,10))*POWER($A1580,20)</f>
        <v>-2699.3379535266013</v>
      </c>
      <c r="D1580">
        <f t="shared" si="73"/>
        <v>0.7232764989025191</v>
      </c>
      <c r="E1580">
        <f>1+$B$5*Blad2!$E$6*E$8*POWER($A1580,2)+$B$5*(Blad2!$E$7*E$8+Blad2!$K$7*POWER(E$8,2))*POWER($A1580,4)+$B$5*(Blad2!$E$8*E$8+Blad2!$K$8*POWER(E$8,2)+Blad2!$S$8*POWER(E$8,3))*POWER($A1580,6)+$B$5*(Blad2!$E$9*E$8+Blad2!$K$9*POWER(E$8,2)+Blad2!$S$9*POWER(E$8,3)+Blad2!$AC$9*POWER(E$8,4))*POWER($A1580,8)+$B$5*(Blad2!$E$10*E$8+Blad2!$K$10*POWER(E$8,2)+Blad2!$S$10*POWER(E$8,3)+Blad2!$AC$10*POWER(E$8,4)+Blad2!$AO$10*POWER(E$8,5))*POWER($A1580,10)+$B$5*(Blad2!$E$11*E$8+Blad2!$K$11*POWER(E$8,2)+Blad2!$S$11*POWER(E$8,3)+Blad2!$AC$11*POWER(E$8,4)+Blad2!$AO$11*POWER(E$8,5)+Blad2!$BC$11*POWER(E$8,6))*POWER($A1580,12)+$B$5*(Blad2!$E$12*E$8+Blad2!$K$12*POWER(E$8,2)+Blad2!$S$12*POWER(E$8,3)+Blad2!$AC$12*POWER(E$8,4)+Blad2!$AO$12*POWER(E$8,5)+Blad2!$BC$12*POWER(E$8,6)+Blad2!$BS$12*POWER(E$8,7))*POWER($A1580,14)+$B$5*(Blad2!$E$13*E$8+Blad2!$K$13*POWER(E$8,2)+Blad2!$S$13*POWER(E$8,3)+Blad2!$AC$13*POWER(E$8,4)+Blad2!$AO$13*POWER(E$8,5)+Blad2!$BC$13*POWER(E$8,6)+Blad2!$BS$13*POWER(E$8,7)+Blad2!$CK$13*POWER(E$8,8))*POWER($A1580,16)+$B$5*(Blad2!$E$14*E$8+Blad2!$K$14*POWER(E$8,2)+Blad2!$S$14*POWER(E$8,3)+Blad2!$AC$14*POWER(E$8,4)+Blad2!$AO$14*POWER(E$8,5)+Blad2!$BC$14*POWER(E$8,6)+Blad2!$BS$14*POWER(E$8,7)+Blad2!$CK$14*POWER(E$8,8)+Blad2!$DE$14*POWER(E$8,9))*POWER($A1580,18)+$B$5*(Blad2!$E$15*E$8+Blad2!$K$15*POWER(E$8,2)+Blad2!$S$15*POWER(E$8,3)+Blad2!$AC$15*POWER(E$8,4)+Blad2!$AO$15*POWER(E$8,5)+Blad2!$BC$15*POWER(E$8,6)+Blad2!$BS$15*POWER(E$8,7)+Blad2!$CK$15*POWER(E$8,8)+Blad2!$DE$15*POWER(E$8,9)+Blad2!$EA$15*POWER(E$8,10))*POWER($A1580,20)</f>
        <v>3922845.7747799796</v>
      </c>
      <c r="F1580">
        <f t="shared" si="73"/>
        <v>0.3763402834622333</v>
      </c>
      <c r="G1580">
        <f>1+$B$5*Blad2!$E$6*G$8*POWER($A1580,2)+$B$5*(Blad2!$E$7*G$8+Blad2!$K$7*POWER(G$8,2))*POWER($A1580,4)+$B$5*(Blad2!$E$8*G$8+Blad2!$K$8*POWER(G$8,2)+Blad2!$S$8*POWER(G$8,3))*POWER($A1580,6)+$B$5*(Blad2!$E$9*G$8+Blad2!$K$9*POWER(G$8,2)+Blad2!$S$9*POWER(G$8,3)+Blad2!$AC$9*POWER(G$8,4))*POWER($A1580,8)+$B$5*(Blad2!$E$10*G$8+Blad2!$K$10*POWER(G$8,2)+Blad2!$S$10*POWER(G$8,3)+Blad2!$AC$10*POWER(G$8,4)+Blad2!$AO$10*POWER(G$8,5))*POWER($A1580,10)+$B$5*(Blad2!$E$11*G$8+Blad2!$K$11*POWER(G$8,2)+Blad2!$S$11*POWER(G$8,3)+Blad2!$AC$11*POWER(G$8,4)+Blad2!$AO$11*POWER(G$8,5)+Blad2!$BC$11*POWER(G$8,6))*POWER($A1580,12)+$B$5*(Blad2!$E$12*G$8+Blad2!$K$12*POWER(G$8,2)+Blad2!$S$12*POWER(G$8,3)+Blad2!$AC$12*POWER(G$8,4)+Blad2!$AO$12*POWER(G$8,5)+Blad2!$BC$12*POWER(G$8,6)+Blad2!$BS$12*POWER(G$8,7))*POWER($A1580,14)+$B$5*(Blad2!$E$13*G$8+Blad2!$K$13*POWER(G$8,2)+Blad2!$S$13*POWER(G$8,3)+Blad2!$AC$13*POWER(G$8,4)+Blad2!$AO$13*POWER(G$8,5)+Blad2!$BC$13*POWER(G$8,6)+Blad2!$BS$13*POWER(G$8,7)+Blad2!$CK$13*POWER(G$8,8))*POWER($A1580,16)+$B$5*(Blad2!$E$14*G$8+Blad2!$K$14*POWER(G$8,2)+Blad2!$S$14*POWER(G$8,3)+Blad2!$AC$14*POWER(G$8,4)+Blad2!$AO$14*POWER(G$8,5)+Blad2!$BC$14*POWER(G$8,6)+Blad2!$BS$14*POWER(G$8,7)+Blad2!$CK$14*POWER(G$8,8)+Blad2!$DE$14*POWER(G$8,9))*POWER($A1580,18)+$B$5*(Blad2!$E$15*G$8+Blad2!$K$15*POWER(G$8,2)+Blad2!$S$15*POWER(G$8,3)+Blad2!$AC$15*POWER(G$8,4)+Blad2!$AO$15*POWER(G$8,5)+Blad2!$BC$15*POWER(G$8,6)+Blad2!$BS$15*POWER(G$8,7)+Blad2!$CK$15*POWER(G$8,8)+Blad2!$DE$15*POWER(G$8,9)+Blad2!$EA$15*POWER(G$8,10))*POWER($A1580,20)</f>
        <v>-11002373.564942263</v>
      </c>
    </row>
    <row r="1581" spans="1:7" x14ac:dyDescent="0.2">
      <c r="A1581">
        <f t="shared" si="74"/>
        <v>4.9323004661358079</v>
      </c>
      <c r="B1581">
        <f t="shared" si="75"/>
        <v>0.95118801894088845</v>
      </c>
      <c r="C1581">
        <f>1+$B$5*Blad2!$E$6*C$8*POWER($A1581,2)+$B$5*(Blad2!$E$7*C$8+Blad2!$K$7*POWER(C$8,2))*POWER($A1581,4)+$B$5*(Blad2!$E$8*C$8+Blad2!$K$8*POWER(C$8,2)+Blad2!$S$8*POWER(C$8,3))*POWER($A1581,6)+$B$5*(Blad2!$E$9*C$8+Blad2!$K$9*POWER(C$8,2)+Blad2!$S$9*POWER(C$8,3)+Blad2!$AC$9*POWER(C$8,4))*POWER($A1581,8)+$B$5*(Blad2!$E$10*C$8+Blad2!$K$10*POWER(C$8,2)+Blad2!$S$10*POWER(C$8,3)+Blad2!$AC$10*POWER(C$8,4)+Blad2!$AO$10*POWER(C$8,5))*POWER($A1581,10)+$B$5*(Blad2!$E$11*C$8+Blad2!$K$11*POWER(C$8,2)+Blad2!$S$11*POWER(C$8,3)+Blad2!$AC$11*POWER(C$8,4)+Blad2!$AO$11*POWER(C$8,5)+Blad2!$BC$11*POWER(C$8,6))*POWER($A1581,12)+$B$5*(Blad2!$E$12*C$8+Blad2!$K$12*POWER(C$8,2)+Blad2!$S$12*POWER(C$8,3)+Blad2!$AC$12*POWER(C$8,4)+Blad2!$AO$12*POWER(C$8,5)+Blad2!$BC$12*POWER(C$8,6)+Blad2!$BS$12*POWER(C$8,7))*POWER($A1581,14)+$B$5*(Blad2!$E$13*C$8+Blad2!$K$13*POWER(C$8,2)+Blad2!$S$13*POWER(C$8,3)+Blad2!$AC$13*POWER(C$8,4)+Blad2!$AO$13*POWER(C$8,5)+Blad2!$BC$13*POWER(C$8,6)+Blad2!$BS$13*POWER(C$8,7)+Blad2!$CK$13*POWER(C$8,8))*POWER($A1581,16)+$B$5*(Blad2!$E$14*C$8+Blad2!$K$14*POWER(C$8,2)+Blad2!$S$14*POWER(C$8,3)+Blad2!$AC$14*POWER(C$8,4)+Blad2!$AO$14*POWER(C$8,5)+Blad2!$BC$14*POWER(C$8,6)+Blad2!$BS$14*POWER(C$8,7)+Blad2!$CK$14*POWER(C$8,8)+Blad2!$DE$14*POWER(C$8,9))*POWER($A1581,18)+$B$5*(Blad2!$E$15*C$8+Blad2!$K$15*POWER(C$8,2)+Blad2!$S$15*POWER(C$8,3)+Blad2!$AC$15*POWER(C$8,4)+Blad2!$AO$15*POWER(C$8,5)+Blad2!$BC$15*POWER(C$8,6)+Blad2!$BS$15*POWER(C$8,7)+Blad2!$CK$15*POWER(C$8,8)+Blad2!$DE$15*POWER(C$8,9)+Blad2!$EA$15*POWER(C$8,10))*POWER($A1581,20)</f>
        <v>-2749.0619539010622</v>
      </c>
      <c r="D1581">
        <f t="shared" si="73"/>
        <v>0.72373561255714058</v>
      </c>
      <c r="E1581">
        <f>1+$B$5*Blad2!$E$6*E$8*POWER($A1581,2)+$B$5*(Blad2!$E$7*E$8+Blad2!$K$7*POWER(E$8,2))*POWER($A1581,4)+$B$5*(Blad2!$E$8*E$8+Blad2!$K$8*POWER(E$8,2)+Blad2!$S$8*POWER(E$8,3))*POWER($A1581,6)+$B$5*(Blad2!$E$9*E$8+Blad2!$K$9*POWER(E$8,2)+Blad2!$S$9*POWER(E$8,3)+Blad2!$AC$9*POWER(E$8,4))*POWER($A1581,8)+$B$5*(Blad2!$E$10*E$8+Blad2!$K$10*POWER(E$8,2)+Blad2!$S$10*POWER(E$8,3)+Blad2!$AC$10*POWER(E$8,4)+Blad2!$AO$10*POWER(E$8,5))*POWER($A1581,10)+$B$5*(Blad2!$E$11*E$8+Blad2!$K$11*POWER(E$8,2)+Blad2!$S$11*POWER(E$8,3)+Blad2!$AC$11*POWER(E$8,4)+Blad2!$AO$11*POWER(E$8,5)+Blad2!$BC$11*POWER(E$8,6))*POWER($A1581,12)+$B$5*(Blad2!$E$12*E$8+Blad2!$K$12*POWER(E$8,2)+Blad2!$S$12*POWER(E$8,3)+Blad2!$AC$12*POWER(E$8,4)+Blad2!$AO$12*POWER(E$8,5)+Blad2!$BC$12*POWER(E$8,6)+Blad2!$BS$12*POWER(E$8,7))*POWER($A1581,14)+$B$5*(Blad2!$E$13*E$8+Blad2!$K$13*POWER(E$8,2)+Blad2!$S$13*POWER(E$8,3)+Blad2!$AC$13*POWER(E$8,4)+Blad2!$AO$13*POWER(E$8,5)+Blad2!$BC$13*POWER(E$8,6)+Blad2!$BS$13*POWER(E$8,7)+Blad2!$CK$13*POWER(E$8,8))*POWER($A1581,16)+$B$5*(Blad2!$E$14*E$8+Blad2!$K$14*POWER(E$8,2)+Blad2!$S$14*POWER(E$8,3)+Blad2!$AC$14*POWER(E$8,4)+Blad2!$AO$14*POWER(E$8,5)+Blad2!$BC$14*POWER(E$8,6)+Blad2!$BS$14*POWER(E$8,7)+Blad2!$CK$14*POWER(E$8,8)+Blad2!$DE$14*POWER(E$8,9))*POWER($A1581,18)+$B$5*(Blad2!$E$15*E$8+Blad2!$K$15*POWER(E$8,2)+Blad2!$S$15*POWER(E$8,3)+Blad2!$AC$15*POWER(E$8,4)+Blad2!$AO$15*POWER(E$8,5)+Blad2!$BC$15*POWER(E$8,6)+Blad2!$BS$15*POWER(E$8,7)+Blad2!$CK$15*POWER(E$8,8)+Blad2!$DE$15*POWER(E$8,9)+Blad2!$EA$15*POWER(E$8,10))*POWER($A1581,20)</f>
        <v>3970371.7838368616</v>
      </c>
      <c r="F1581">
        <f t="shared" si="73"/>
        <v>0.37792568897896706</v>
      </c>
      <c r="G1581">
        <f>1+$B$5*Blad2!$E$6*G$8*POWER($A1581,2)+$B$5*(Blad2!$E$7*G$8+Blad2!$K$7*POWER(G$8,2))*POWER($A1581,4)+$B$5*(Blad2!$E$8*G$8+Blad2!$K$8*POWER(G$8,2)+Blad2!$S$8*POWER(G$8,3))*POWER($A1581,6)+$B$5*(Blad2!$E$9*G$8+Blad2!$K$9*POWER(G$8,2)+Blad2!$S$9*POWER(G$8,3)+Blad2!$AC$9*POWER(G$8,4))*POWER($A1581,8)+$B$5*(Blad2!$E$10*G$8+Blad2!$K$10*POWER(G$8,2)+Blad2!$S$10*POWER(G$8,3)+Blad2!$AC$10*POWER(G$8,4)+Blad2!$AO$10*POWER(G$8,5))*POWER($A1581,10)+$B$5*(Blad2!$E$11*G$8+Blad2!$K$11*POWER(G$8,2)+Blad2!$S$11*POWER(G$8,3)+Blad2!$AC$11*POWER(G$8,4)+Blad2!$AO$11*POWER(G$8,5)+Blad2!$BC$11*POWER(G$8,6))*POWER($A1581,12)+$B$5*(Blad2!$E$12*G$8+Blad2!$K$12*POWER(G$8,2)+Blad2!$S$12*POWER(G$8,3)+Blad2!$AC$12*POWER(G$8,4)+Blad2!$AO$12*POWER(G$8,5)+Blad2!$BC$12*POWER(G$8,6)+Blad2!$BS$12*POWER(G$8,7))*POWER($A1581,14)+$B$5*(Blad2!$E$13*G$8+Blad2!$K$13*POWER(G$8,2)+Blad2!$S$13*POWER(G$8,3)+Blad2!$AC$13*POWER(G$8,4)+Blad2!$AO$13*POWER(G$8,5)+Blad2!$BC$13*POWER(G$8,6)+Blad2!$BS$13*POWER(G$8,7)+Blad2!$CK$13*POWER(G$8,8))*POWER($A1581,16)+$B$5*(Blad2!$E$14*G$8+Blad2!$K$14*POWER(G$8,2)+Blad2!$S$14*POWER(G$8,3)+Blad2!$AC$14*POWER(G$8,4)+Blad2!$AO$14*POWER(G$8,5)+Blad2!$BC$14*POWER(G$8,6)+Blad2!$BS$14*POWER(G$8,7)+Blad2!$CK$14*POWER(G$8,8)+Blad2!$DE$14*POWER(G$8,9))*POWER($A1581,18)+$B$5*(Blad2!$E$15*G$8+Blad2!$K$15*POWER(G$8,2)+Blad2!$S$15*POWER(G$8,3)+Blad2!$AC$15*POWER(G$8,4)+Blad2!$AO$15*POWER(G$8,5)+Blad2!$BC$15*POWER(G$8,6)+Blad2!$BS$15*POWER(G$8,7)+Blad2!$CK$15*POWER(G$8,8)+Blad2!$DE$15*POWER(G$8,9)+Blad2!$EA$15*POWER(G$8,10))*POWER($A1581,20)</f>
        <v>-11148391.993561989</v>
      </c>
    </row>
    <row r="1582" spans="1:7" x14ac:dyDescent="0.2">
      <c r="A1582">
        <f t="shared" si="74"/>
        <v>4.9354420587893975</v>
      </c>
      <c r="B1582">
        <f t="shared" si="75"/>
        <v>0.95125879866184815</v>
      </c>
      <c r="C1582">
        <f>1+$B$5*Blad2!$E$6*C$8*POWER($A1582,2)+$B$5*(Blad2!$E$7*C$8+Blad2!$K$7*POWER(C$8,2))*POWER($A1582,4)+$B$5*(Blad2!$E$8*C$8+Blad2!$K$8*POWER(C$8,2)+Blad2!$S$8*POWER(C$8,3))*POWER($A1582,6)+$B$5*(Blad2!$E$9*C$8+Blad2!$K$9*POWER(C$8,2)+Blad2!$S$9*POWER(C$8,3)+Blad2!$AC$9*POWER(C$8,4))*POWER($A1582,8)+$B$5*(Blad2!$E$10*C$8+Blad2!$K$10*POWER(C$8,2)+Blad2!$S$10*POWER(C$8,3)+Blad2!$AC$10*POWER(C$8,4)+Blad2!$AO$10*POWER(C$8,5))*POWER($A1582,10)+$B$5*(Blad2!$E$11*C$8+Blad2!$K$11*POWER(C$8,2)+Blad2!$S$11*POWER(C$8,3)+Blad2!$AC$11*POWER(C$8,4)+Blad2!$AO$11*POWER(C$8,5)+Blad2!$BC$11*POWER(C$8,6))*POWER($A1582,12)+$B$5*(Blad2!$E$12*C$8+Blad2!$K$12*POWER(C$8,2)+Blad2!$S$12*POWER(C$8,3)+Blad2!$AC$12*POWER(C$8,4)+Blad2!$AO$12*POWER(C$8,5)+Blad2!$BC$12*POWER(C$8,6)+Blad2!$BS$12*POWER(C$8,7))*POWER($A1582,14)+$B$5*(Blad2!$E$13*C$8+Blad2!$K$13*POWER(C$8,2)+Blad2!$S$13*POWER(C$8,3)+Blad2!$AC$13*POWER(C$8,4)+Blad2!$AO$13*POWER(C$8,5)+Blad2!$BC$13*POWER(C$8,6)+Blad2!$BS$13*POWER(C$8,7)+Blad2!$CK$13*POWER(C$8,8))*POWER($A1582,16)+$B$5*(Blad2!$E$14*C$8+Blad2!$K$14*POWER(C$8,2)+Blad2!$S$14*POWER(C$8,3)+Blad2!$AC$14*POWER(C$8,4)+Blad2!$AO$14*POWER(C$8,5)+Blad2!$BC$14*POWER(C$8,6)+Blad2!$BS$14*POWER(C$8,7)+Blad2!$CK$14*POWER(C$8,8)+Blad2!$DE$14*POWER(C$8,9))*POWER($A1582,18)+$B$5*(Blad2!$E$15*C$8+Blad2!$K$15*POWER(C$8,2)+Blad2!$S$15*POWER(C$8,3)+Blad2!$AC$15*POWER(C$8,4)+Blad2!$AO$15*POWER(C$8,5)+Blad2!$BC$15*POWER(C$8,6)+Blad2!$BS$15*POWER(C$8,7)+Blad2!$CK$15*POWER(C$8,8)+Blad2!$DE$15*POWER(C$8,9)+Blad2!$EA$15*POWER(C$8,10))*POWER($A1582,20)</f>
        <v>-2799.5728561282704</v>
      </c>
      <c r="D1582">
        <f t="shared" si="73"/>
        <v>0.724200600771577</v>
      </c>
      <c r="E1582">
        <f>1+$B$5*Blad2!$E$6*E$8*POWER($A1582,2)+$B$5*(Blad2!$E$7*E$8+Blad2!$K$7*POWER(E$8,2))*POWER($A1582,4)+$B$5*(Blad2!$E$8*E$8+Blad2!$K$8*POWER(E$8,2)+Blad2!$S$8*POWER(E$8,3))*POWER($A1582,6)+$B$5*(Blad2!$E$9*E$8+Blad2!$K$9*POWER(E$8,2)+Blad2!$S$9*POWER(E$8,3)+Blad2!$AC$9*POWER(E$8,4))*POWER($A1582,8)+$B$5*(Blad2!$E$10*E$8+Blad2!$K$10*POWER(E$8,2)+Blad2!$S$10*POWER(E$8,3)+Blad2!$AC$10*POWER(E$8,4)+Blad2!$AO$10*POWER(E$8,5))*POWER($A1582,10)+$B$5*(Blad2!$E$11*E$8+Blad2!$K$11*POWER(E$8,2)+Blad2!$S$11*POWER(E$8,3)+Blad2!$AC$11*POWER(E$8,4)+Blad2!$AO$11*POWER(E$8,5)+Blad2!$BC$11*POWER(E$8,6))*POWER($A1582,12)+$B$5*(Blad2!$E$12*E$8+Blad2!$K$12*POWER(E$8,2)+Blad2!$S$12*POWER(E$8,3)+Blad2!$AC$12*POWER(E$8,4)+Blad2!$AO$12*POWER(E$8,5)+Blad2!$BC$12*POWER(E$8,6)+Blad2!$BS$12*POWER(E$8,7))*POWER($A1582,14)+$B$5*(Blad2!$E$13*E$8+Blad2!$K$13*POWER(E$8,2)+Blad2!$S$13*POWER(E$8,3)+Blad2!$AC$13*POWER(E$8,4)+Blad2!$AO$13*POWER(E$8,5)+Blad2!$BC$13*POWER(E$8,6)+Blad2!$BS$13*POWER(E$8,7)+Blad2!$CK$13*POWER(E$8,8))*POWER($A1582,16)+$B$5*(Blad2!$E$14*E$8+Blad2!$K$14*POWER(E$8,2)+Blad2!$S$14*POWER(E$8,3)+Blad2!$AC$14*POWER(E$8,4)+Blad2!$AO$14*POWER(E$8,5)+Blad2!$BC$14*POWER(E$8,6)+Blad2!$BS$14*POWER(E$8,7)+Blad2!$CK$14*POWER(E$8,8)+Blad2!$DE$14*POWER(E$8,9))*POWER($A1582,18)+$B$5*(Blad2!$E$15*E$8+Blad2!$K$15*POWER(E$8,2)+Blad2!$S$15*POWER(E$8,3)+Blad2!$AC$15*POWER(E$8,4)+Blad2!$AO$15*POWER(E$8,5)+Blad2!$BC$15*POWER(E$8,6)+Blad2!$BS$15*POWER(E$8,7)+Blad2!$CK$15*POWER(E$8,8)+Blad2!$DE$15*POWER(E$8,9)+Blad2!$EA$15*POWER(E$8,10))*POWER($A1582,20)</f>
        <v>4018444.9699446987</v>
      </c>
      <c r="F1582">
        <f t="shared" si="73"/>
        <v>0.37952564904660074</v>
      </c>
      <c r="G1582">
        <f>1+$B$5*Blad2!$E$6*G$8*POWER($A1582,2)+$B$5*(Blad2!$E$7*G$8+Blad2!$K$7*POWER(G$8,2))*POWER($A1582,4)+$B$5*(Blad2!$E$8*G$8+Blad2!$K$8*POWER(G$8,2)+Blad2!$S$8*POWER(G$8,3))*POWER($A1582,6)+$B$5*(Blad2!$E$9*G$8+Blad2!$K$9*POWER(G$8,2)+Blad2!$S$9*POWER(G$8,3)+Blad2!$AC$9*POWER(G$8,4))*POWER($A1582,8)+$B$5*(Blad2!$E$10*G$8+Blad2!$K$10*POWER(G$8,2)+Blad2!$S$10*POWER(G$8,3)+Blad2!$AC$10*POWER(G$8,4)+Blad2!$AO$10*POWER(G$8,5))*POWER($A1582,10)+$B$5*(Blad2!$E$11*G$8+Blad2!$K$11*POWER(G$8,2)+Blad2!$S$11*POWER(G$8,3)+Blad2!$AC$11*POWER(G$8,4)+Blad2!$AO$11*POWER(G$8,5)+Blad2!$BC$11*POWER(G$8,6))*POWER($A1582,12)+$B$5*(Blad2!$E$12*G$8+Blad2!$K$12*POWER(G$8,2)+Blad2!$S$12*POWER(G$8,3)+Blad2!$AC$12*POWER(G$8,4)+Blad2!$AO$12*POWER(G$8,5)+Blad2!$BC$12*POWER(G$8,6)+Blad2!$BS$12*POWER(G$8,7))*POWER($A1582,14)+$B$5*(Blad2!$E$13*G$8+Blad2!$K$13*POWER(G$8,2)+Blad2!$S$13*POWER(G$8,3)+Blad2!$AC$13*POWER(G$8,4)+Blad2!$AO$13*POWER(G$8,5)+Blad2!$BC$13*POWER(G$8,6)+Blad2!$BS$13*POWER(G$8,7)+Blad2!$CK$13*POWER(G$8,8))*POWER($A1582,16)+$B$5*(Blad2!$E$14*G$8+Blad2!$K$14*POWER(G$8,2)+Blad2!$S$14*POWER(G$8,3)+Blad2!$AC$14*POWER(G$8,4)+Blad2!$AO$14*POWER(G$8,5)+Blad2!$BC$14*POWER(G$8,6)+Blad2!$BS$14*POWER(G$8,7)+Blad2!$CK$14*POWER(G$8,8)+Blad2!$DE$14*POWER(G$8,9))*POWER($A1582,18)+$B$5*(Blad2!$E$15*G$8+Blad2!$K$15*POWER(G$8,2)+Blad2!$S$15*POWER(G$8,3)+Blad2!$AC$15*POWER(G$8,4)+Blad2!$AO$15*POWER(G$8,5)+Blad2!$BC$15*POWER(G$8,6)+Blad2!$BS$15*POWER(G$8,7)+Blad2!$CK$15*POWER(G$8,8)+Blad2!$DE$15*POWER(G$8,9)+Blad2!$EA$15*POWER(G$8,10))*POWER($A1582,20)</f>
        <v>-11296240.870538909</v>
      </c>
    </row>
    <row r="1583" spans="1:7" x14ac:dyDescent="0.2">
      <c r="A1583">
        <f t="shared" si="74"/>
        <v>4.9385836514429871</v>
      </c>
      <c r="B1583">
        <f t="shared" si="75"/>
        <v>0.95133050903546357</v>
      </c>
      <c r="C1583">
        <f>1+$B$5*Blad2!$E$6*C$8*POWER($A1583,2)+$B$5*(Blad2!$E$7*C$8+Blad2!$K$7*POWER(C$8,2))*POWER($A1583,4)+$B$5*(Blad2!$E$8*C$8+Blad2!$K$8*POWER(C$8,2)+Blad2!$S$8*POWER(C$8,3))*POWER($A1583,6)+$B$5*(Blad2!$E$9*C$8+Blad2!$K$9*POWER(C$8,2)+Blad2!$S$9*POWER(C$8,3)+Blad2!$AC$9*POWER(C$8,4))*POWER($A1583,8)+$B$5*(Blad2!$E$10*C$8+Blad2!$K$10*POWER(C$8,2)+Blad2!$S$10*POWER(C$8,3)+Blad2!$AC$10*POWER(C$8,4)+Blad2!$AO$10*POWER(C$8,5))*POWER($A1583,10)+$B$5*(Blad2!$E$11*C$8+Blad2!$K$11*POWER(C$8,2)+Blad2!$S$11*POWER(C$8,3)+Blad2!$AC$11*POWER(C$8,4)+Blad2!$AO$11*POWER(C$8,5)+Blad2!$BC$11*POWER(C$8,6))*POWER($A1583,12)+$B$5*(Blad2!$E$12*C$8+Blad2!$K$12*POWER(C$8,2)+Blad2!$S$12*POWER(C$8,3)+Blad2!$AC$12*POWER(C$8,4)+Blad2!$AO$12*POWER(C$8,5)+Blad2!$BC$12*POWER(C$8,6)+Blad2!$BS$12*POWER(C$8,7))*POWER($A1583,14)+$B$5*(Blad2!$E$13*C$8+Blad2!$K$13*POWER(C$8,2)+Blad2!$S$13*POWER(C$8,3)+Blad2!$AC$13*POWER(C$8,4)+Blad2!$AO$13*POWER(C$8,5)+Blad2!$BC$13*POWER(C$8,6)+Blad2!$BS$13*POWER(C$8,7)+Blad2!$CK$13*POWER(C$8,8))*POWER($A1583,16)+$B$5*(Blad2!$E$14*C$8+Blad2!$K$14*POWER(C$8,2)+Blad2!$S$14*POWER(C$8,3)+Blad2!$AC$14*POWER(C$8,4)+Blad2!$AO$14*POWER(C$8,5)+Blad2!$BC$14*POWER(C$8,6)+Blad2!$BS$14*POWER(C$8,7)+Blad2!$CK$14*POWER(C$8,8)+Blad2!$DE$14*POWER(C$8,9))*POWER($A1583,18)+$B$5*(Blad2!$E$15*C$8+Blad2!$K$15*POWER(C$8,2)+Blad2!$S$15*POWER(C$8,3)+Blad2!$AC$15*POWER(C$8,4)+Blad2!$AO$15*POWER(C$8,5)+Blad2!$BC$15*POWER(C$8,6)+Blad2!$BS$15*POWER(C$8,7)+Blad2!$CK$15*POWER(C$8,8)+Blad2!$DE$15*POWER(C$8,9)+Blad2!$EA$15*POWER(C$8,10))*POWER($A1583,20)</f>
        <v>-2850.881778029252</v>
      </c>
      <c r="D1583">
        <f t="shared" si="73"/>
        <v>0.72467143389840516</v>
      </c>
      <c r="E1583">
        <f>1+$B$5*Blad2!$E$6*E$8*POWER($A1583,2)+$B$5*(Blad2!$E$7*E$8+Blad2!$K$7*POWER(E$8,2))*POWER($A1583,4)+$B$5*(Blad2!$E$8*E$8+Blad2!$K$8*POWER(E$8,2)+Blad2!$S$8*POWER(E$8,3))*POWER($A1583,6)+$B$5*(Blad2!$E$9*E$8+Blad2!$K$9*POWER(E$8,2)+Blad2!$S$9*POWER(E$8,3)+Blad2!$AC$9*POWER(E$8,4))*POWER($A1583,8)+$B$5*(Blad2!$E$10*E$8+Blad2!$K$10*POWER(E$8,2)+Blad2!$S$10*POWER(E$8,3)+Blad2!$AC$10*POWER(E$8,4)+Blad2!$AO$10*POWER(E$8,5))*POWER($A1583,10)+$B$5*(Blad2!$E$11*E$8+Blad2!$K$11*POWER(E$8,2)+Blad2!$S$11*POWER(E$8,3)+Blad2!$AC$11*POWER(E$8,4)+Blad2!$AO$11*POWER(E$8,5)+Blad2!$BC$11*POWER(E$8,6))*POWER($A1583,12)+$B$5*(Blad2!$E$12*E$8+Blad2!$K$12*POWER(E$8,2)+Blad2!$S$12*POWER(E$8,3)+Blad2!$AC$12*POWER(E$8,4)+Blad2!$AO$12*POWER(E$8,5)+Blad2!$BC$12*POWER(E$8,6)+Blad2!$BS$12*POWER(E$8,7))*POWER($A1583,14)+$B$5*(Blad2!$E$13*E$8+Blad2!$K$13*POWER(E$8,2)+Blad2!$S$13*POWER(E$8,3)+Blad2!$AC$13*POWER(E$8,4)+Blad2!$AO$13*POWER(E$8,5)+Blad2!$BC$13*POWER(E$8,6)+Blad2!$BS$13*POWER(E$8,7)+Blad2!$CK$13*POWER(E$8,8))*POWER($A1583,16)+$B$5*(Blad2!$E$14*E$8+Blad2!$K$14*POWER(E$8,2)+Blad2!$S$14*POWER(E$8,3)+Blad2!$AC$14*POWER(E$8,4)+Blad2!$AO$14*POWER(E$8,5)+Blad2!$BC$14*POWER(E$8,6)+Blad2!$BS$14*POWER(E$8,7)+Blad2!$CK$14*POWER(E$8,8)+Blad2!$DE$14*POWER(E$8,9))*POWER($A1583,18)+$B$5*(Blad2!$E$15*E$8+Blad2!$K$15*POWER(E$8,2)+Blad2!$S$15*POWER(E$8,3)+Blad2!$AC$15*POWER(E$8,4)+Blad2!$AO$15*POWER(E$8,5)+Blad2!$BC$15*POWER(E$8,6)+Blad2!$BS$15*POWER(E$8,7)+Blad2!$CK$15*POWER(E$8,8)+Blad2!$DE$15*POWER(E$8,9)+Blad2!$EA$15*POWER(E$8,10))*POWER($A1583,20)</f>
        <v>4067071.3048213432</v>
      </c>
      <c r="F1583">
        <f t="shared" si="73"/>
        <v>0.3811399176090941</v>
      </c>
      <c r="G1583">
        <f>1+$B$5*Blad2!$E$6*G$8*POWER($A1583,2)+$B$5*(Blad2!$E$7*G$8+Blad2!$K$7*POWER(G$8,2))*POWER($A1583,4)+$B$5*(Blad2!$E$8*G$8+Blad2!$K$8*POWER(G$8,2)+Blad2!$S$8*POWER(G$8,3))*POWER($A1583,6)+$B$5*(Blad2!$E$9*G$8+Blad2!$K$9*POWER(G$8,2)+Blad2!$S$9*POWER(G$8,3)+Blad2!$AC$9*POWER(G$8,4))*POWER($A1583,8)+$B$5*(Blad2!$E$10*G$8+Blad2!$K$10*POWER(G$8,2)+Blad2!$S$10*POWER(G$8,3)+Blad2!$AC$10*POWER(G$8,4)+Blad2!$AO$10*POWER(G$8,5))*POWER($A1583,10)+$B$5*(Blad2!$E$11*G$8+Blad2!$K$11*POWER(G$8,2)+Blad2!$S$11*POWER(G$8,3)+Blad2!$AC$11*POWER(G$8,4)+Blad2!$AO$11*POWER(G$8,5)+Blad2!$BC$11*POWER(G$8,6))*POWER($A1583,12)+$B$5*(Blad2!$E$12*G$8+Blad2!$K$12*POWER(G$8,2)+Blad2!$S$12*POWER(G$8,3)+Blad2!$AC$12*POWER(G$8,4)+Blad2!$AO$12*POWER(G$8,5)+Blad2!$BC$12*POWER(G$8,6)+Blad2!$BS$12*POWER(G$8,7))*POWER($A1583,14)+$B$5*(Blad2!$E$13*G$8+Blad2!$K$13*POWER(G$8,2)+Blad2!$S$13*POWER(G$8,3)+Blad2!$AC$13*POWER(G$8,4)+Blad2!$AO$13*POWER(G$8,5)+Blad2!$BC$13*POWER(G$8,6)+Blad2!$BS$13*POWER(G$8,7)+Blad2!$CK$13*POWER(G$8,8))*POWER($A1583,16)+$B$5*(Blad2!$E$14*G$8+Blad2!$K$14*POWER(G$8,2)+Blad2!$S$14*POWER(G$8,3)+Blad2!$AC$14*POWER(G$8,4)+Blad2!$AO$14*POWER(G$8,5)+Blad2!$BC$14*POWER(G$8,6)+Blad2!$BS$14*POWER(G$8,7)+Blad2!$CK$14*POWER(G$8,8)+Blad2!$DE$14*POWER(G$8,9))*POWER($A1583,18)+$B$5*(Blad2!$E$15*G$8+Blad2!$K$15*POWER(G$8,2)+Blad2!$S$15*POWER(G$8,3)+Blad2!$AC$15*POWER(G$8,4)+Blad2!$AO$15*POWER(G$8,5)+Blad2!$BC$15*POWER(G$8,6)+Blad2!$BS$15*POWER(G$8,7)+Blad2!$CK$15*POWER(G$8,8)+Blad2!$DE$15*POWER(G$8,9)+Blad2!$EA$15*POWER(G$8,10))*POWER($A1583,20)</f>
        <v>-11445941.829653226</v>
      </c>
    </row>
    <row r="1584" spans="1:7" x14ac:dyDescent="0.2">
      <c r="A1584">
        <f t="shared" si="74"/>
        <v>4.9417252440965767</v>
      </c>
      <c r="B1584">
        <f t="shared" si="75"/>
        <v>0.95140314702061546</v>
      </c>
      <c r="C1584">
        <f>1+$B$5*Blad2!$E$6*C$8*POWER($A1584,2)+$B$5*(Blad2!$E$7*C$8+Blad2!$K$7*POWER(C$8,2))*POWER($A1584,4)+$B$5*(Blad2!$E$8*C$8+Blad2!$K$8*POWER(C$8,2)+Blad2!$S$8*POWER(C$8,3))*POWER($A1584,6)+$B$5*(Blad2!$E$9*C$8+Blad2!$K$9*POWER(C$8,2)+Blad2!$S$9*POWER(C$8,3)+Blad2!$AC$9*POWER(C$8,4))*POWER($A1584,8)+$B$5*(Blad2!$E$10*C$8+Blad2!$K$10*POWER(C$8,2)+Blad2!$S$10*POWER(C$8,3)+Blad2!$AC$10*POWER(C$8,4)+Blad2!$AO$10*POWER(C$8,5))*POWER($A1584,10)+$B$5*(Blad2!$E$11*C$8+Blad2!$K$11*POWER(C$8,2)+Blad2!$S$11*POWER(C$8,3)+Blad2!$AC$11*POWER(C$8,4)+Blad2!$AO$11*POWER(C$8,5)+Blad2!$BC$11*POWER(C$8,6))*POWER($A1584,12)+$B$5*(Blad2!$E$12*C$8+Blad2!$K$12*POWER(C$8,2)+Blad2!$S$12*POWER(C$8,3)+Blad2!$AC$12*POWER(C$8,4)+Blad2!$AO$12*POWER(C$8,5)+Blad2!$BC$12*POWER(C$8,6)+Blad2!$BS$12*POWER(C$8,7))*POWER($A1584,14)+$B$5*(Blad2!$E$13*C$8+Blad2!$K$13*POWER(C$8,2)+Blad2!$S$13*POWER(C$8,3)+Blad2!$AC$13*POWER(C$8,4)+Blad2!$AO$13*POWER(C$8,5)+Blad2!$BC$13*POWER(C$8,6)+Blad2!$BS$13*POWER(C$8,7)+Blad2!$CK$13*POWER(C$8,8))*POWER($A1584,16)+$B$5*(Blad2!$E$14*C$8+Blad2!$K$14*POWER(C$8,2)+Blad2!$S$14*POWER(C$8,3)+Blad2!$AC$14*POWER(C$8,4)+Blad2!$AO$14*POWER(C$8,5)+Blad2!$BC$14*POWER(C$8,6)+Blad2!$BS$14*POWER(C$8,7)+Blad2!$CK$14*POWER(C$8,8)+Blad2!$DE$14*POWER(C$8,9))*POWER($A1584,18)+$B$5*(Blad2!$E$15*C$8+Blad2!$K$15*POWER(C$8,2)+Blad2!$S$15*POWER(C$8,3)+Blad2!$AC$15*POWER(C$8,4)+Blad2!$AO$15*POWER(C$8,5)+Blad2!$BC$15*POWER(C$8,6)+Blad2!$BS$15*POWER(C$8,7)+Blad2!$CK$15*POWER(C$8,8)+Blad2!$DE$15*POWER(C$8,9)+Blad2!$EA$15*POWER(C$8,10))*POWER($A1584,20)</f>
        <v>-2902.9999799732323</v>
      </c>
      <c r="D1584">
        <f t="shared" si="73"/>
        <v>0.72514808198302083</v>
      </c>
      <c r="E1584">
        <f>1+$B$5*Blad2!$E$6*E$8*POWER($A1584,2)+$B$5*(Blad2!$E$7*E$8+Blad2!$K$7*POWER(E$8,2))*POWER($A1584,4)+$B$5*(Blad2!$E$8*E$8+Blad2!$K$8*POWER(E$8,2)+Blad2!$S$8*POWER(E$8,3))*POWER($A1584,6)+$B$5*(Blad2!$E$9*E$8+Blad2!$K$9*POWER(E$8,2)+Blad2!$S$9*POWER(E$8,3)+Blad2!$AC$9*POWER(E$8,4))*POWER($A1584,8)+$B$5*(Blad2!$E$10*E$8+Blad2!$K$10*POWER(E$8,2)+Blad2!$S$10*POWER(E$8,3)+Blad2!$AC$10*POWER(E$8,4)+Blad2!$AO$10*POWER(E$8,5))*POWER($A1584,10)+$B$5*(Blad2!$E$11*E$8+Blad2!$K$11*POWER(E$8,2)+Blad2!$S$11*POWER(E$8,3)+Blad2!$AC$11*POWER(E$8,4)+Blad2!$AO$11*POWER(E$8,5)+Blad2!$BC$11*POWER(E$8,6))*POWER($A1584,12)+$B$5*(Blad2!$E$12*E$8+Blad2!$K$12*POWER(E$8,2)+Blad2!$S$12*POWER(E$8,3)+Blad2!$AC$12*POWER(E$8,4)+Blad2!$AO$12*POWER(E$8,5)+Blad2!$BC$12*POWER(E$8,6)+Blad2!$BS$12*POWER(E$8,7))*POWER($A1584,14)+$B$5*(Blad2!$E$13*E$8+Blad2!$K$13*POWER(E$8,2)+Blad2!$S$13*POWER(E$8,3)+Blad2!$AC$13*POWER(E$8,4)+Blad2!$AO$13*POWER(E$8,5)+Blad2!$BC$13*POWER(E$8,6)+Blad2!$BS$13*POWER(E$8,7)+Blad2!$CK$13*POWER(E$8,8))*POWER($A1584,16)+$B$5*(Blad2!$E$14*E$8+Blad2!$K$14*POWER(E$8,2)+Blad2!$S$14*POWER(E$8,3)+Blad2!$AC$14*POWER(E$8,4)+Blad2!$AO$14*POWER(E$8,5)+Blad2!$BC$14*POWER(E$8,6)+Blad2!$BS$14*POWER(E$8,7)+Blad2!$CK$14*POWER(E$8,8)+Blad2!$DE$14*POWER(E$8,9))*POWER($A1584,18)+$B$5*(Blad2!$E$15*E$8+Blad2!$K$15*POWER(E$8,2)+Blad2!$S$15*POWER(E$8,3)+Blad2!$AC$15*POWER(E$8,4)+Blad2!$AO$15*POWER(E$8,5)+Blad2!$BC$15*POWER(E$8,6)+Blad2!$BS$15*POWER(E$8,7)+Blad2!$CK$15*POWER(E$8,8)+Blad2!$DE$15*POWER(E$8,9)+Blad2!$EA$15*POWER(E$8,10))*POWER($A1584,20)</f>
        <v>4116256.8217890086</v>
      </c>
      <c r="F1584">
        <f t="shared" si="73"/>
        <v>0.38276825031156514</v>
      </c>
      <c r="G1584">
        <f>1+$B$5*Blad2!$E$6*G$8*POWER($A1584,2)+$B$5*(Blad2!$E$7*G$8+Blad2!$K$7*POWER(G$8,2))*POWER($A1584,4)+$B$5*(Blad2!$E$8*G$8+Blad2!$K$8*POWER(G$8,2)+Blad2!$S$8*POWER(G$8,3))*POWER($A1584,6)+$B$5*(Blad2!$E$9*G$8+Blad2!$K$9*POWER(G$8,2)+Blad2!$S$9*POWER(G$8,3)+Blad2!$AC$9*POWER(G$8,4))*POWER($A1584,8)+$B$5*(Blad2!$E$10*G$8+Blad2!$K$10*POWER(G$8,2)+Blad2!$S$10*POWER(G$8,3)+Blad2!$AC$10*POWER(G$8,4)+Blad2!$AO$10*POWER(G$8,5))*POWER($A1584,10)+$B$5*(Blad2!$E$11*G$8+Blad2!$K$11*POWER(G$8,2)+Blad2!$S$11*POWER(G$8,3)+Blad2!$AC$11*POWER(G$8,4)+Blad2!$AO$11*POWER(G$8,5)+Blad2!$BC$11*POWER(G$8,6))*POWER($A1584,12)+$B$5*(Blad2!$E$12*G$8+Blad2!$K$12*POWER(G$8,2)+Blad2!$S$12*POWER(G$8,3)+Blad2!$AC$12*POWER(G$8,4)+Blad2!$AO$12*POWER(G$8,5)+Blad2!$BC$12*POWER(G$8,6)+Blad2!$BS$12*POWER(G$8,7))*POWER($A1584,14)+$B$5*(Blad2!$E$13*G$8+Blad2!$K$13*POWER(G$8,2)+Blad2!$S$13*POWER(G$8,3)+Blad2!$AC$13*POWER(G$8,4)+Blad2!$AO$13*POWER(G$8,5)+Blad2!$BC$13*POWER(G$8,6)+Blad2!$BS$13*POWER(G$8,7)+Blad2!$CK$13*POWER(G$8,8))*POWER($A1584,16)+$B$5*(Blad2!$E$14*G$8+Blad2!$K$14*POWER(G$8,2)+Blad2!$S$14*POWER(G$8,3)+Blad2!$AC$14*POWER(G$8,4)+Blad2!$AO$14*POWER(G$8,5)+Blad2!$BC$14*POWER(G$8,6)+Blad2!$BS$14*POWER(G$8,7)+Blad2!$CK$14*POWER(G$8,8)+Blad2!$DE$14*POWER(G$8,9))*POWER($A1584,18)+$B$5*(Blad2!$E$15*G$8+Blad2!$K$15*POWER(G$8,2)+Blad2!$S$15*POWER(G$8,3)+Blad2!$AC$15*POWER(G$8,4)+Blad2!$AO$15*POWER(G$8,5)+Blad2!$BC$15*POWER(G$8,6)+Blad2!$BS$15*POWER(G$8,7)+Blad2!$CK$15*POWER(G$8,8)+Blad2!$DE$15*POWER(G$8,9)+Blad2!$EA$15*POWER(G$8,10))*POWER($A1584,20)</f>
        <v>-11597516.74517584</v>
      </c>
    </row>
    <row r="1585" spans="1:7" x14ac:dyDescent="0.2">
      <c r="A1585">
        <f t="shared" si="74"/>
        <v>4.9448668367501663</v>
      </c>
      <c r="B1585">
        <f t="shared" si="75"/>
        <v>0.95147670953756369</v>
      </c>
      <c r="C1585">
        <f>1+$B$5*Blad2!$E$6*C$8*POWER($A1585,2)+$B$5*(Blad2!$E$7*C$8+Blad2!$K$7*POWER(C$8,2))*POWER($A1585,4)+$B$5*(Blad2!$E$8*C$8+Blad2!$K$8*POWER(C$8,2)+Blad2!$S$8*POWER(C$8,3))*POWER($A1585,6)+$B$5*(Blad2!$E$9*C$8+Blad2!$K$9*POWER(C$8,2)+Blad2!$S$9*POWER(C$8,3)+Blad2!$AC$9*POWER(C$8,4))*POWER($A1585,8)+$B$5*(Blad2!$E$10*C$8+Blad2!$K$10*POWER(C$8,2)+Blad2!$S$10*POWER(C$8,3)+Blad2!$AC$10*POWER(C$8,4)+Blad2!$AO$10*POWER(C$8,5))*POWER($A1585,10)+$B$5*(Blad2!$E$11*C$8+Blad2!$K$11*POWER(C$8,2)+Blad2!$S$11*POWER(C$8,3)+Blad2!$AC$11*POWER(C$8,4)+Blad2!$AO$11*POWER(C$8,5)+Blad2!$BC$11*POWER(C$8,6))*POWER($A1585,12)+$B$5*(Blad2!$E$12*C$8+Blad2!$K$12*POWER(C$8,2)+Blad2!$S$12*POWER(C$8,3)+Blad2!$AC$12*POWER(C$8,4)+Blad2!$AO$12*POWER(C$8,5)+Blad2!$BC$12*POWER(C$8,6)+Blad2!$BS$12*POWER(C$8,7))*POWER($A1585,14)+$B$5*(Blad2!$E$13*C$8+Blad2!$K$13*POWER(C$8,2)+Blad2!$S$13*POWER(C$8,3)+Blad2!$AC$13*POWER(C$8,4)+Blad2!$AO$13*POWER(C$8,5)+Blad2!$BC$13*POWER(C$8,6)+Blad2!$BS$13*POWER(C$8,7)+Blad2!$CK$13*POWER(C$8,8))*POWER($A1585,16)+$B$5*(Blad2!$E$14*C$8+Blad2!$K$14*POWER(C$8,2)+Blad2!$S$14*POWER(C$8,3)+Blad2!$AC$14*POWER(C$8,4)+Blad2!$AO$14*POWER(C$8,5)+Blad2!$BC$14*POWER(C$8,6)+Blad2!$BS$14*POWER(C$8,7)+Blad2!$CK$14*POWER(C$8,8)+Blad2!$DE$14*POWER(C$8,9))*POWER($A1585,18)+$B$5*(Blad2!$E$15*C$8+Blad2!$K$15*POWER(C$8,2)+Blad2!$S$15*POWER(C$8,3)+Blad2!$AC$15*POWER(C$8,4)+Blad2!$AO$15*POWER(C$8,5)+Blad2!$BC$15*POWER(C$8,6)+Blad2!$BS$15*POWER(C$8,7)+Blad2!$CK$15*POWER(C$8,8)+Blad2!$DE$15*POWER(C$8,9)+Blad2!$EA$15*POWER(C$8,10))*POWER($A1585,20)</f>
        <v>-2955.9388665484803</v>
      </c>
      <c r="D1585">
        <f t="shared" si="73"/>
        <v>0.72563051476777518</v>
      </c>
      <c r="E1585">
        <f>1+$B$5*Blad2!$E$6*E$8*POWER($A1585,2)+$B$5*(Blad2!$E$7*E$8+Blad2!$K$7*POWER(E$8,2))*POWER($A1585,4)+$B$5*(Blad2!$E$8*E$8+Blad2!$K$8*POWER(E$8,2)+Blad2!$S$8*POWER(E$8,3))*POWER($A1585,6)+$B$5*(Blad2!$E$9*E$8+Blad2!$K$9*POWER(E$8,2)+Blad2!$S$9*POWER(E$8,3)+Blad2!$AC$9*POWER(E$8,4))*POWER($A1585,8)+$B$5*(Blad2!$E$10*E$8+Blad2!$K$10*POWER(E$8,2)+Blad2!$S$10*POWER(E$8,3)+Blad2!$AC$10*POWER(E$8,4)+Blad2!$AO$10*POWER(E$8,5))*POWER($A1585,10)+$B$5*(Blad2!$E$11*E$8+Blad2!$K$11*POWER(E$8,2)+Blad2!$S$11*POWER(E$8,3)+Blad2!$AC$11*POWER(E$8,4)+Blad2!$AO$11*POWER(E$8,5)+Blad2!$BC$11*POWER(E$8,6))*POWER($A1585,12)+$B$5*(Blad2!$E$12*E$8+Blad2!$K$12*POWER(E$8,2)+Blad2!$S$12*POWER(E$8,3)+Blad2!$AC$12*POWER(E$8,4)+Blad2!$AO$12*POWER(E$8,5)+Blad2!$BC$12*POWER(E$8,6)+Blad2!$BS$12*POWER(E$8,7))*POWER($A1585,14)+$B$5*(Blad2!$E$13*E$8+Blad2!$K$13*POWER(E$8,2)+Blad2!$S$13*POWER(E$8,3)+Blad2!$AC$13*POWER(E$8,4)+Blad2!$AO$13*POWER(E$8,5)+Blad2!$BC$13*POWER(E$8,6)+Blad2!$BS$13*POWER(E$8,7)+Blad2!$CK$13*POWER(E$8,8))*POWER($A1585,16)+$B$5*(Blad2!$E$14*E$8+Blad2!$K$14*POWER(E$8,2)+Blad2!$S$14*POWER(E$8,3)+Blad2!$AC$14*POWER(E$8,4)+Blad2!$AO$14*POWER(E$8,5)+Blad2!$BC$14*POWER(E$8,6)+Blad2!$BS$14*POWER(E$8,7)+Blad2!$CK$14*POWER(E$8,8)+Blad2!$DE$14*POWER(E$8,9))*POWER($A1585,18)+$B$5*(Blad2!$E$15*E$8+Blad2!$K$15*POWER(E$8,2)+Blad2!$S$15*POWER(E$8,3)+Blad2!$AC$15*POWER(E$8,4)+Blad2!$AO$15*POWER(E$8,5)+Blad2!$BC$15*POWER(E$8,6)+Blad2!$BS$15*POWER(E$8,7)+Blad2!$CK$15*POWER(E$8,8)+Blad2!$DE$15*POWER(E$8,9)+Blad2!$EA$15*POWER(E$8,10))*POWER($A1585,20)</f>
        <v>4166007.6163730351</v>
      </c>
      <c r="F1585">
        <f t="shared" si="73"/>
        <v>0.38441040455724312</v>
      </c>
      <c r="G1585">
        <f>1+$B$5*Blad2!$E$6*G$8*POWER($A1585,2)+$B$5*(Blad2!$E$7*G$8+Blad2!$K$7*POWER(G$8,2))*POWER($A1585,4)+$B$5*(Blad2!$E$8*G$8+Blad2!$K$8*POWER(G$8,2)+Blad2!$S$8*POWER(G$8,3))*POWER($A1585,6)+$B$5*(Blad2!$E$9*G$8+Blad2!$K$9*POWER(G$8,2)+Blad2!$S$9*POWER(G$8,3)+Blad2!$AC$9*POWER(G$8,4))*POWER($A1585,8)+$B$5*(Blad2!$E$10*G$8+Blad2!$K$10*POWER(G$8,2)+Blad2!$S$10*POWER(G$8,3)+Blad2!$AC$10*POWER(G$8,4)+Blad2!$AO$10*POWER(G$8,5))*POWER($A1585,10)+$B$5*(Blad2!$E$11*G$8+Blad2!$K$11*POWER(G$8,2)+Blad2!$S$11*POWER(G$8,3)+Blad2!$AC$11*POWER(G$8,4)+Blad2!$AO$11*POWER(G$8,5)+Blad2!$BC$11*POWER(G$8,6))*POWER($A1585,12)+$B$5*(Blad2!$E$12*G$8+Blad2!$K$12*POWER(G$8,2)+Blad2!$S$12*POWER(G$8,3)+Blad2!$AC$12*POWER(G$8,4)+Blad2!$AO$12*POWER(G$8,5)+Blad2!$BC$12*POWER(G$8,6)+Blad2!$BS$12*POWER(G$8,7))*POWER($A1585,14)+$B$5*(Blad2!$E$13*G$8+Blad2!$K$13*POWER(G$8,2)+Blad2!$S$13*POWER(G$8,3)+Blad2!$AC$13*POWER(G$8,4)+Blad2!$AO$13*POWER(G$8,5)+Blad2!$BC$13*POWER(G$8,6)+Blad2!$BS$13*POWER(G$8,7)+Blad2!$CK$13*POWER(G$8,8))*POWER($A1585,16)+$B$5*(Blad2!$E$14*G$8+Blad2!$K$14*POWER(G$8,2)+Blad2!$S$14*POWER(G$8,3)+Blad2!$AC$14*POWER(G$8,4)+Blad2!$AO$14*POWER(G$8,5)+Blad2!$BC$14*POWER(G$8,6)+Blad2!$BS$14*POWER(G$8,7)+Blad2!$CK$14*POWER(G$8,8)+Blad2!$DE$14*POWER(G$8,9))*POWER($A1585,18)+$B$5*(Blad2!$E$15*G$8+Blad2!$K$15*POWER(G$8,2)+Blad2!$S$15*POWER(G$8,3)+Blad2!$AC$15*POWER(G$8,4)+Blad2!$AO$15*POWER(G$8,5)+Blad2!$BC$15*POWER(G$8,6)+Blad2!$BS$15*POWER(G$8,7)+Blad2!$CK$15*POWER(G$8,8)+Blad2!$DE$15*POWER(G$8,9)+Blad2!$EA$15*POWER(G$8,10))*POWER($A1585,20)</f>
        <v>-11750987.734375529</v>
      </c>
    </row>
    <row r="1586" spans="1:7" x14ac:dyDescent="0.2">
      <c r="A1586">
        <f t="shared" si="74"/>
        <v>4.9480084294037558</v>
      </c>
      <c r="B1586">
        <f t="shared" si="75"/>
        <v>0.95155119346810446</v>
      </c>
      <c r="C1586">
        <f>1+$B$5*Blad2!$E$6*C$8*POWER($A1586,2)+$B$5*(Blad2!$E$7*C$8+Blad2!$K$7*POWER(C$8,2))*POWER($A1586,4)+$B$5*(Blad2!$E$8*C$8+Blad2!$K$8*POWER(C$8,2)+Blad2!$S$8*POWER(C$8,3))*POWER($A1586,6)+$B$5*(Blad2!$E$9*C$8+Blad2!$K$9*POWER(C$8,2)+Blad2!$S$9*POWER(C$8,3)+Blad2!$AC$9*POWER(C$8,4))*POWER($A1586,8)+$B$5*(Blad2!$E$10*C$8+Blad2!$K$10*POWER(C$8,2)+Blad2!$S$10*POWER(C$8,3)+Blad2!$AC$10*POWER(C$8,4)+Blad2!$AO$10*POWER(C$8,5))*POWER($A1586,10)+$B$5*(Blad2!$E$11*C$8+Blad2!$K$11*POWER(C$8,2)+Blad2!$S$11*POWER(C$8,3)+Blad2!$AC$11*POWER(C$8,4)+Blad2!$AO$11*POWER(C$8,5)+Blad2!$BC$11*POWER(C$8,6))*POWER($A1586,12)+$B$5*(Blad2!$E$12*C$8+Blad2!$K$12*POWER(C$8,2)+Blad2!$S$12*POWER(C$8,3)+Blad2!$AC$12*POWER(C$8,4)+Blad2!$AO$12*POWER(C$8,5)+Blad2!$BC$12*POWER(C$8,6)+Blad2!$BS$12*POWER(C$8,7))*POWER($A1586,14)+$B$5*(Blad2!$E$13*C$8+Blad2!$K$13*POWER(C$8,2)+Blad2!$S$13*POWER(C$8,3)+Blad2!$AC$13*POWER(C$8,4)+Blad2!$AO$13*POWER(C$8,5)+Blad2!$BC$13*POWER(C$8,6)+Blad2!$BS$13*POWER(C$8,7)+Blad2!$CK$13*POWER(C$8,8))*POWER($A1586,16)+$B$5*(Blad2!$E$14*C$8+Blad2!$K$14*POWER(C$8,2)+Blad2!$S$14*POWER(C$8,3)+Blad2!$AC$14*POWER(C$8,4)+Blad2!$AO$14*POWER(C$8,5)+Blad2!$BC$14*POWER(C$8,6)+Blad2!$BS$14*POWER(C$8,7)+Blad2!$CK$14*POWER(C$8,8)+Blad2!$DE$14*POWER(C$8,9))*POWER($A1586,18)+$B$5*(Blad2!$E$15*C$8+Blad2!$K$15*POWER(C$8,2)+Blad2!$S$15*POWER(C$8,3)+Blad2!$AC$15*POWER(C$8,4)+Blad2!$AO$15*POWER(C$8,5)+Blad2!$BC$15*POWER(C$8,6)+Blad2!$BS$15*POWER(C$8,7)+Blad2!$CK$15*POWER(C$8,8)+Blad2!$DE$15*POWER(C$8,9)+Blad2!$EA$15*POWER(C$8,10))*POWER($A1586,20)</f>
        <v>-3009.7099882511211</v>
      </c>
      <c r="D1586">
        <f t="shared" si="73"/>
        <v>0.72611870169612747</v>
      </c>
      <c r="E1586">
        <f>1+$B$5*Blad2!$E$6*E$8*POWER($A1586,2)+$B$5*(Blad2!$E$7*E$8+Blad2!$K$7*POWER(E$8,2))*POWER($A1586,4)+$B$5*(Blad2!$E$8*E$8+Blad2!$K$8*POWER(E$8,2)+Blad2!$S$8*POWER(E$8,3))*POWER($A1586,6)+$B$5*(Blad2!$E$9*E$8+Blad2!$K$9*POWER(E$8,2)+Blad2!$S$9*POWER(E$8,3)+Blad2!$AC$9*POWER(E$8,4))*POWER($A1586,8)+$B$5*(Blad2!$E$10*E$8+Blad2!$K$10*POWER(E$8,2)+Blad2!$S$10*POWER(E$8,3)+Blad2!$AC$10*POWER(E$8,4)+Blad2!$AO$10*POWER(E$8,5))*POWER($A1586,10)+$B$5*(Blad2!$E$11*E$8+Blad2!$K$11*POWER(E$8,2)+Blad2!$S$11*POWER(E$8,3)+Blad2!$AC$11*POWER(E$8,4)+Blad2!$AO$11*POWER(E$8,5)+Blad2!$BC$11*POWER(E$8,6))*POWER($A1586,12)+$B$5*(Blad2!$E$12*E$8+Blad2!$K$12*POWER(E$8,2)+Blad2!$S$12*POWER(E$8,3)+Blad2!$AC$12*POWER(E$8,4)+Blad2!$AO$12*POWER(E$8,5)+Blad2!$BC$12*POWER(E$8,6)+Blad2!$BS$12*POWER(E$8,7))*POWER($A1586,14)+$B$5*(Blad2!$E$13*E$8+Blad2!$K$13*POWER(E$8,2)+Blad2!$S$13*POWER(E$8,3)+Blad2!$AC$13*POWER(E$8,4)+Blad2!$AO$13*POWER(E$8,5)+Blad2!$BC$13*POWER(E$8,6)+Blad2!$BS$13*POWER(E$8,7)+Blad2!$CK$13*POWER(E$8,8))*POWER($A1586,16)+$B$5*(Blad2!$E$14*E$8+Blad2!$K$14*POWER(E$8,2)+Blad2!$S$14*POWER(E$8,3)+Blad2!$AC$14*POWER(E$8,4)+Blad2!$AO$14*POWER(E$8,5)+Blad2!$BC$14*POWER(E$8,6)+Blad2!$BS$14*POWER(E$8,7)+Blad2!$CK$14*POWER(E$8,8)+Blad2!$DE$14*POWER(E$8,9))*POWER($A1586,18)+$B$5*(Blad2!$E$15*E$8+Blad2!$K$15*POWER(E$8,2)+Blad2!$S$15*POWER(E$8,3)+Blad2!$AC$15*POWER(E$8,4)+Blad2!$AO$15*POWER(E$8,5)+Blad2!$BC$15*POWER(E$8,6)+Blad2!$BS$15*POWER(E$8,7)+Blad2!$CK$15*POWER(E$8,8)+Blad2!$DE$15*POWER(E$8,9)+Blad2!$EA$15*POWER(E$8,10))*POWER($A1586,20)</f>
        <v>4216329.8469061246</v>
      </c>
      <c r="F1586">
        <f t="shared" si="73"/>
        <v>0.38606613956052344</v>
      </c>
      <c r="G1586">
        <f>1+$B$5*Blad2!$E$6*G$8*POWER($A1586,2)+$B$5*(Blad2!$E$7*G$8+Blad2!$K$7*POWER(G$8,2))*POWER($A1586,4)+$B$5*(Blad2!$E$8*G$8+Blad2!$K$8*POWER(G$8,2)+Blad2!$S$8*POWER(G$8,3))*POWER($A1586,6)+$B$5*(Blad2!$E$9*G$8+Blad2!$K$9*POWER(G$8,2)+Blad2!$S$9*POWER(G$8,3)+Blad2!$AC$9*POWER(G$8,4))*POWER($A1586,8)+$B$5*(Blad2!$E$10*G$8+Blad2!$K$10*POWER(G$8,2)+Blad2!$S$10*POWER(G$8,3)+Blad2!$AC$10*POWER(G$8,4)+Blad2!$AO$10*POWER(G$8,5))*POWER($A1586,10)+$B$5*(Blad2!$E$11*G$8+Blad2!$K$11*POWER(G$8,2)+Blad2!$S$11*POWER(G$8,3)+Blad2!$AC$11*POWER(G$8,4)+Blad2!$AO$11*POWER(G$8,5)+Blad2!$BC$11*POWER(G$8,6))*POWER($A1586,12)+$B$5*(Blad2!$E$12*G$8+Blad2!$K$12*POWER(G$8,2)+Blad2!$S$12*POWER(G$8,3)+Blad2!$AC$12*POWER(G$8,4)+Blad2!$AO$12*POWER(G$8,5)+Blad2!$BC$12*POWER(G$8,6)+Blad2!$BS$12*POWER(G$8,7))*POWER($A1586,14)+$B$5*(Blad2!$E$13*G$8+Blad2!$K$13*POWER(G$8,2)+Blad2!$S$13*POWER(G$8,3)+Blad2!$AC$13*POWER(G$8,4)+Blad2!$AO$13*POWER(G$8,5)+Blad2!$BC$13*POWER(G$8,6)+Blad2!$BS$13*POWER(G$8,7)+Blad2!$CK$13*POWER(G$8,8))*POWER($A1586,16)+$B$5*(Blad2!$E$14*G$8+Blad2!$K$14*POWER(G$8,2)+Blad2!$S$14*POWER(G$8,3)+Blad2!$AC$14*POWER(G$8,4)+Blad2!$AO$14*POWER(G$8,5)+Blad2!$BC$14*POWER(G$8,6)+Blad2!$BS$14*POWER(G$8,7)+Blad2!$CK$14*POWER(G$8,8)+Blad2!$DE$14*POWER(G$8,9))*POWER($A1586,18)+$B$5*(Blad2!$E$15*G$8+Blad2!$K$15*POWER(G$8,2)+Blad2!$S$15*POWER(G$8,3)+Blad2!$AC$15*POWER(G$8,4)+Blad2!$AO$15*POWER(G$8,5)+Blad2!$BC$15*POWER(G$8,6)+Blad2!$BS$15*POWER(G$8,7)+Blad2!$CK$15*POWER(G$8,8)+Blad2!$DE$15*POWER(G$8,9)+Blad2!$EA$15*POWER(G$8,10))*POWER($A1586,20)</f>
        <v>-11906377.160050575</v>
      </c>
    </row>
    <row r="1587" spans="1:7" x14ac:dyDescent="0.2">
      <c r="A1587">
        <f t="shared" si="74"/>
        <v>4.9511500220573454</v>
      </c>
      <c r="B1587">
        <f t="shared" si="75"/>
        <v>0.95162659565573038</v>
      </c>
      <c r="C1587">
        <f>1+$B$5*Blad2!$E$6*C$8*POWER($A1587,2)+$B$5*(Blad2!$E$7*C$8+Blad2!$K$7*POWER(C$8,2))*POWER($A1587,4)+$B$5*(Blad2!$E$8*C$8+Blad2!$K$8*POWER(C$8,2)+Blad2!$S$8*POWER(C$8,3))*POWER($A1587,6)+$B$5*(Blad2!$E$9*C$8+Blad2!$K$9*POWER(C$8,2)+Blad2!$S$9*POWER(C$8,3)+Blad2!$AC$9*POWER(C$8,4))*POWER($A1587,8)+$B$5*(Blad2!$E$10*C$8+Blad2!$K$10*POWER(C$8,2)+Blad2!$S$10*POWER(C$8,3)+Blad2!$AC$10*POWER(C$8,4)+Blad2!$AO$10*POWER(C$8,5))*POWER($A1587,10)+$B$5*(Blad2!$E$11*C$8+Blad2!$K$11*POWER(C$8,2)+Blad2!$S$11*POWER(C$8,3)+Blad2!$AC$11*POWER(C$8,4)+Blad2!$AO$11*POWER(C$8,5)+Blad2!$BC$11*POWER(C$8,6))*POWER($A1587,12)+$B$5*(Blad2!$E$12*C$8+Blad2!$K$12*POWER(C$8,2)+Blad2!$S$12*POWER(C$8,3)+Blad2!$AC$12*POWER(C$8,4)+Blad2!$AO$12*POWER(C$8,5)+Blad2!$BC$12*POWER(C$8,6)+Blad2!$BS$12*POWER(C$8,7))*POWER($A1587,14)+$B$5*(Blad2!$E$13*C$8+Blad2!$K$13*POWER(C$8,2)+Blad2!$S$13*POWER(C$8,3)+Blad2!$AC$13*POWER(C$8,4)+Blad2!$AO$13*POWER(C$8,5)+Blad2!$BC$13*POWER(C$8,6)+Blad2!$BS$13*POWER(C$8,7)+Blad2!$CK$13*POWER(C$8,8))*POWER($A1587,16)+$B$5*(Blad2!$E$14*C$8+Blad2!$K$14*POWER(C$8,2)+Blad2!$S$14*POWER(C$8,3)+Blad2!$AC$14*POWER(C$8,4)+Blad2!$AO$14*POWER(C$8,5)+Blad2!$BC$14*POWER(C$8,6)+Blad2!$BS$14*POWER(C$8,7)+Blad2!$CK$14*POWER(C$8,8)+Blad2!$DE$14*POWER(C$8,9))*POWER($A1587,18)+$B$5*(Blad2!$E$15*C$8+Blad2!$K$15*POWER(C$8,2)+Blad2!$S$15*POWER(C$8,3)+Blad2!$AC$15*POWER(C$8,4)+Blad2!$AO$15*POWER(C$8,5)+Blad2!$BC$15*POWER(C$8,6)+Blad2!$BS$15*POWER(C$8,7)+Blad2!$CK$15*POWER(C$8,8)+Blad2!$DE$15*POWER(C$8,9)+Blad2!$EA$15*POWER(C$8,10))*POWER($A1587,20)</f>
        <v>-3064.3250431920733</v>
      </c>
      <c r="D1587">
        <f t="shared" si="73"/>
        <v>0.72661261191681437</v>
      </c>
      <c r="E1587">
        <f>1+$B$5*Blad2!$E$6*E$8*POWER($A1587,2)+$B$5*(Blad2!$E$7*E$8+Blad2!$K$7*POWER(E$8,2))*POWER($A1587,4)+$B$5*(Blad2!$E$8*E$8+Blad2!$K$8*POWER(E$8,2)+Blad2!$S$8*POWER(E$8,3))*POWER($A1587,6)+$B$5*(Blad2!$E$9*E$8+Blad2!$K$9*POWER(E$8,2)+Blad2!$S$9*POWER(E$8,3)+Blad2!$AC$9*POWER(E$8,4))*POWER($A1587,8)+$B$5*(Blad2!$E$10*E$8+Blad2!$K$10*POWER(E$8,2)+Blad2!$S$10*POWER(E$8,3)+Blad2!$AC$10*POWER(E$8,4)+Blad2!$AO$10*POWER(E$8,5))*POWER($A1587,10)+$B$5*(Blad2!$E$11*E$8+Blad2!$K$11*POWER(E$8,2)+Blad2!$S$11*POWER(E$8,3)+Blad2!$AC$11*POWER(E$8,4)+Blad2!$AO$11*POWER(E$8,5)+Blad2!$BC$11*POWER(E$8,6))*POWER($A1587,12)+$B$5*(Blad2!$E$12*E$8+Blad2!$K$12*POWER(E$8,2)+Blad2!$S$12*POWER(E$8,3)+Blad2!$AC$12*POWER(E$8,4)+Blad2!$AO$12*POWER(E$8,5)+Blad2!$BC$12*POWER(E$8,6)+Blad2!$BS$12*POWER(E$8,7))*POWER($A1587,14)+$B$5*(Blad2!$E$13*E$8+Blad2!$K$13*POWER(E$8,2)+Blad2!$S$13*POWER(E$8,3)+Blad2!$AC$13*POWER(E$8,4)+Blad2!$AO$13*POWER(E$8,5)+Blad2!$BC$13*POWER(E$8,6)+Blad2!$BS$13*POWER(E$8,7)+Blad2!$CK$13*POWER(E$8,8))*POWER($A1587,16)+$B$5*(Blad2!$E$14*E$8+Blad2!$K$14*POWER(E$8,2)+Blad2!$S$14*POWER(E$8,3)+Blad2!$AC$14*POWER(E$8,4)+Blad2!$AO$14*POWER(E$8,5)+Blad2!$BC$14*POWER(E$8,6)+Blad2!$BS$14*POWER(E$8,7)+Blad2!$CK$14*POWER(E$8,8)+Blad2!$DE$14*POWER(E$8,9))*POWER($A1587,18)+$B$5*(Blad2!$E$15*E$8+Blad2!$K$15*POWER(E$8,2)+Blad2!$S$15*POWER(E$8,3)+Blad2!$AC$15*POWER(E$8,4)+Blad2!$AO$15*POWER(E$8,5)+Blad2!$BC$15*POWER(E$8,6)+Blad2!$BS$15*POWER(E$8,7)+Blad2!$CK$15*POWER(E$8,8)+Blad2!$DE$15*POWER(E$8,9)+Blad2!$EA$15*POWER(E$8,10))*POWER($A1587,20)</f>
        <v>4267229.7351380978</v>
      </c>
      <c r="F1587">
        <f t="shared" si="73"/>
        <v>0.38773521639623504</v>
      </c>
      <c r="G1587">
        <f>1+$B$5*Blad2!$E$6*G$8*POWER($A1587,2)+$B$5*(Blad2!$E$7*G$8+Blad2!$K$7*POWER(G$8,2))*POWER($A1587,4)+$B$5*(Blad2!$E$8*G$8+Blad2!$K$8*POWER(G$8,2)+Blad2!$S$8*POWER(G$8,3))*POWER($A1587,6)+$B$5*(Blad2!$E$9*G$8+Blad2!$K$9*POWER(G$8,2)+Blad2!$S$9*POWER(G$8,3)+Blad2!$AC$9*POWER(G$8,4))*POWER($A1587,8)+$B$5*(Blad2!$E$10*G$8+Blad2!$K$10*POWER(G$8,2)+Blad2!$S$10*POWER(G$8,3)+Blad2!$AC$10*POWER(G$8,4)+Blad2!$AO$10*POWER(G$8,5))*POWER($A1587,10)+$B$5*(Blad2!$E$11*G$8+Blad2!$K$11*POWER(G$8,2)+Blad2!$S$11*POWER(G$8,3)+Blad2!$AC$11*POWER(G$8,4)+Blad2!$AO$11*POWER(G$8,5)+Blad2!$BC$11*POWER(G$8,6))*POWER($A1587,12)+$B$5*(Blad2!$E$12*G$8+Blad2!$K$12*POWER(G$8,2)+Blad2!$S$12*POWER(G$8,3)+Blad2!$AC$12*POWER(G$8,4)+Blad2!$AO$12*POWER(G$8,5)+Blad2!$BC$12*POWER(G$8,6)+Blad2!$BS$12*POWER(G$8,7))*POWER($A1587,14)+$B$5*(Blad2!$E$13*G$8+Blad2!$K$13*POWER(G$8,2)+Blad2!$S$13*POWER(G$8,3)+Blad2!$AC$13*POWER(G$8,4)+Blad2!$AO$13*POWER(G$8,5)+Blad2!$BC$13*POWER(G$8,6)+Blad2!$BS$13*POWER(G$8,7)+Blad2!$CK$13*POWER(G$8,8))*POWER($A1587,16)+$B$5*(Blad2!$E$14*G$8+Blad2!$K$14*POWER(G$8,2)+Blad2!$S$14*POWER(G$8,3)+Blad2!$AC$14*POWER(G$8,4)+Blad2!$AO$14*POWER(G$8,5)+Blad2!$BC$14*POWER(G$8,6)+Blad2!$BS$14*POWER(G$8,7)+Blad2!$CK$14*POWER(G$8,8)+Blad2!$DE$14*POWER(G$8,9))*POWER($A1587,18)+$B$5*(Blad2!$E$15*G$8+Blad2!$K$15*POWER(G$8,2)+Blad2!$S$15*POWER(G$8,3)+Blad2!$AC$15*POWER(G$8,4)+Blad2!$AO$15*POWER(G$8,5)+Blad2!$BC$15*POWER(G$8,6)+Blad2!$BS$15*POWER(G$8,7)+Blad2!$CK$15*POWER(G$8,8)+Blad2!$DE$15*POWER(G$8,9)+Blad2!$EA$15*POWER(G$8,10))*POWER($A1587,20)</f>
        <v>-12063707.633085078</v>
      </c>
    </row>
    <row r="1588" spans="1:7" x14ac:dyDescent="0.2">
      <c r="A1588">
        <f t="shared" si="74"/>
        <v>4.954291614710935</v>
      </c>
      <c r="B1588">
        <f t="shared" si="75"/>
        <v>0.95170291290579201</v>
      </c>
      <c r="C1588">
        <f>1+$B$5*Blad2!$E$6*C$8*POWER($A1588,2)+$B$5*(Blad2!$E$7*C$8+Blad2!$K$7*POWER(C$8,2))*POWER($A1588,4)+$B$5*(Blad2!$E$8*C$8+Blad2!$K$8*POWER(C$8,2)+Blad2!$S$8*POWER(C$8,3))*POWER($A1588,6)+$B$5*(Blad2!$E$9*C$8+Blad2!$K$9*POWER(C$8,2)+Blad2!$S$9*POWER(C$8,3)+Blad2!$AC$9*POWER(C$8,4))*POWER($A1588,8)+$B$5*(Blad2!$E$10*C$8+Blad2!$K$10*POWER(C$8,2)+Blad2!$S$10*POWER(C$8,3)+Blad2!$AC$10*POWER(C$8,4)+Blad2!$AO$10*POWER(C$8,5))*POWER($A1588,10)+$B$5*(Blad2!$E$11*C$8+Blad2!$K$11*POWER(C$8,2)+Blad2!$S$11*POWER(C$8,3)+Blad2!$AC$11*POWER(C$8,4)+Blad2!$AO$11*POWER(C$8,5)+Blad2!$BC$11*POWER(C$8,6))*POWER($A1588,12)+$B$5*(Blad2!$E$12*C$8+Blad2!$K$12*POWER(C$8,2)+Blad2!$S$12*POWER(C$8,3)+Blad2!$AC$12*POWER(C$8,4)+Blad2!$AO$12*POWER(C$8,5)+Blad2!$BC$12*POWER(C$8,6)+Blad2!$BS$12*POWER(C$8,7))*POWER($A1588,14)+$B$5*(Blad2!$E$13*C$8+Blad2!$K$13*POWER(C$8,2)+Blad2!$S$13*POWER(C$8,3)+Blad2!$AC$13*POWER(C$8,4)+Blad2!$AO$13*POWER(C$8,5)+Blad2!$BC$13*POWER(C$8,6)+Blad2!$BS$13*POWER(C$8,7)+Blad2!$CK$13*POWER(C$8,8))*POWER($A1588,16)+$B$5*(Blad2!$E$14*C$8+Blad2!$K$14*POWER(C$8,2)+Blad2!$S$14*POWER(C$8,3)+Blad2!$AC$14*POWER(C$8,4)+Blad2!$AO$14*POWER(C$8,5)+Blad2!$BC$14*POWER(C$8,6)+Blad2!$BS$14*POWER(C$8,7)+Blad2!$CK$14*POWER(C$8,8)+Blad2!$DE$14*POWER(C$8,9))*POWER($A1588,18)+$B$5*(Blad2!$E$15*C$8+Blad2!$K$15*POWER(C$8,2)+Blad2!$S$15*POWER(C$8,3)+Blad2!$AC$15*POWER(C$8,4)+Blad2!$AO$15*POWER(C$8,5)+Blad2!$BC$15*POWER(C$8,6)+Blad2!$BS$15*POWER(C$8,7)+Blad2!$CK$15*POWER(C$8,8)+Blad2!$DE$15*POWER(C$8,9)+Blad2!$EA$15*POWER(C$8,10))*POWER($A1588,20)</f>
        <v>-3119.7958788223114</v>
      </c>
      <c r="D1588">
        <f t="shared" si="73"/>
        <v>0.72711221428803341</v>
      </c>
      <c r="E1588">
        <f>1+$B$5*Blad2!$E$6*E$8*POWER($A1588,2)+$B$5*(Blad2!$E$7*E$8+Blad2!$K$7*POWER(E$8,2))*POWER($A1588,4)+$B$5*(Blad2!$E$8*E$8+Blad2!$K$8*POWER(E$8,2)+Blad2!$S$8*POWER(E$8,3))*POWER($A1588,6)+$B$5*(Blad2!$E$9*E$8+Blad2!$K$9*POWER(E$8,2)+Blad2!$S$9*POWER(E$8,3)+Blad2!$AC$9*POWER(E$8,4))*POWER($A1588,8)+$B$5*(Blad2!$E$10*E$8+Blad2!$K$10*POWER(E$8,2)+Blad2!$S$10*POWER(E$8,3)+Blad2!$AC$10*POWER(E$8,4)+Blad2!$AO$10*POWER(E$8,5))*POWER($A1588,10)+$B$5*(Blad2!$E$11*E$8+Blad2!$K$11*POWER(E$8,2)+Blad2!$S$11*POWER(E$8,3)+Blad2!$AC$11*POWER(E$8,4)+Blad2!$AO$11*POWER(E$8,5)+Blad2!$BC$11*POWER(E$8,6))*POWER($A1588,12)+$B$5*(Blad2!$E$12*E$8+Blad2!$K$12*POWER(E$8,2)+Blad2!$S$12*POWER(E$8,3)+Blad2!$AC$12*POWER(E$8,4)+Blad2!$AO$12*POWER(E$8,5)+Blad2!$BC$12*POWER(E$8,6)+Blad2!$BS$12*POWER(E$8,7))*POWER($A1588,14)+$B$5*(Blad2!$E$13*E$8+Blad2!$K$13*POWER(E$8,2)+Blad2!$S$13*POWER(E$8,3)+Blad2!$AC$13*POWER(E$8,4)+Blad2!$AO$13*POWER(E$8,5)+Blad2!$BC$13*POWER(E$8,6)+Blad2!$BS$13*POWER(E$8,7)+Blad2!$CK$13*POWER(E$8,8))*POWER($A1588,16)+$B$5*(Blad2!$E$14*E$8+Blad2!$K$14*POWER(E$8,2)+Blad2!$S$14*POWER(E$8,3)+Blad2!$AC$14*POWER(E$8,4)+Blad2!$AO$14*POWER(E$8,5)+Blad2!$BC$14*POWER(E$8,6)+Blad2!$BS$14*POWER(E$8,7)+Blad2!$CK$14*POWER(E$8,8)+Blad2!$DE$14*POWER(E$8,9))*POWER($A1588,18)+$B$5*(Blad2!$E$15*E$8+Blad2!$K$15*POWER(E$8,2)+Blad2!$S$15*POWER(E$8,3)+Blad2!$AC$15*POWER(E$8,4)+Blad2!$AO$15*POWER(E$8,5)+Blad2!$BC$15*POWER(E$8,6)+Blad2!$BS$15*POWER(E$8,7)+Blad2!$CK$15*POWER(E$8,8)+Blad2!$DE$15*POWER(E$8,9)+Blad2!$EA$15*POWER(E$8,10))*POWER($A1588,20)</f>
        <v>4318713.5668512043</v>
      </c>
      <c r="F1588">
        <f t="shared" si="73"/>
        <v>0.38941739804523945</v>
      </c>
      <c r="G1588">
        <f>1+$B$5*Blad2!$E$6*G$8*POWER($A1588,2)+$B$5*(Blad2!$E$7*G$8+Blad2!$K$7*POWER(G$8,2))*POWER($A1588,4)+$B$5*(Blad2!$E$8*G$8+Blad2!$K$8*POWER(G$8,2)+Blad2!$S$8*POWER(G$8,3))*POWER($A1588,6)+$B$5*(Blad2!$E$9*G$8+Blad2!$K$9*POWER(G$8,2)+Blad2!$S$9*POWER(G$8,3)+Blad2!$AC$9*POWER(G$8,4))*POWER($A1588,8)+$B$5*(Blad2!$E$10*G$8+Blad2!$K$10*POWER(G$8,2)+Blad2!$S$10*POWER(G$8,3)+Blad2!$AC$10*POWER(G$8,4)+Blad2!$AO$10*POWER(G$8,5))*POWER($A1588,10)+$B$5*(Blad2!$E$11*G$8+Blad2!$K$11*POWER(G$8,2)+Blad2!$S$11*POWER(G$8,3)+Blad2!$AC$11*POWER(G$8,4)+Blad2!$AO$11*POWER(G$8,5)+Blad2!$BC$11*POWER(G$8,6))*POWER($A1588,12)+$B$5*(Blad2!$E$12*G$8+Blad2!$K$12*POWER(G$8,2)+Blad2!$S$12*POWER(G$8,3)+Blad2!$AC$12*POWER(G$8,4)+Blad2!$AO$12*POWER(G$8,5)+Blad2!$BC$12*POWER(G$8,6)+Blad2!$BS$12*POWER(G$8,7))*POWER($A1588,14)+$B$5*(Blad2!$E$13*G$8+Blad2!$K$13*POWER(G$8,2)+Blad2!$S$13*POWER(G$8,3)+Blad2!$AC$13*POWER(G$8,4)+Blad2!$AO$13*POWER(G$8,5)+Blad2!$BC$13*POWER(G$8,6)+Blad2!$BS$13*POWER(G$8,7)+Blad2!$CK$13*POWER(G$8,8))*POWER($A1588,16)+$B$5*(Blad2!$E$14*G$8+Blad2!$K$14*POWER(G$8,2)+Blad2!$S$14*POWER(G$8,3)+Blad2!$AC$14*POWER(G$8,4)+Blad2!$AO$14*POWER(G$8,5)+Blad2!$BC$14*POWER(G$8,6)+Blad2!$BS$14*POWER(G$8,7)+Blad2!$CK$14*POWER(G$8,8)+Blad2!$DE$14*POWER(G$8,9))*POWER($A1588,18)+$B$5*(Blad2!$E$15*G$8+Blad2!$K$15*POWER(G$8,2)+Blad2!$S$15*POWER(G$8,3)+Blad2!$AC$15*POWER(G$8,4)+Blad2!$AO$15*POWER(G$8,5)+Blad2!$BC$15*POWER(G$8,6)+Blad2!$BS$15*POWER(G$8,7)+Blad2!$CK$15*POWER(G$8,8)+Blad2!$DE$15*POWER(G$8,9)+Blad2!$EA$15*POWER(G$8,10))*POWER($A1588,20)</f>
        <v>-12223002.015030131</v>
      </c>
    </row>
    <row r="1589" spans="1:7" x14ac:dyDescent="0.2">
      <c r="A1589">
        <f t="shared" si="74"/>
        <v>4.9574332073645246</v>
      </c>
      <c r="B1589">
        <f t="shared" si="75"/>
        <v>0.95178014198566063</v>
      </c>
      <c r="C1589">
        <f>1+$B$5*Blad2!$E$6*C$8*POWER($A1589,2)+$B$5*(Blad2!$E$7*C$8+Blad2!$K$7*POWER(C$8,2))*POWER($A1589,4)+$B$5*(Blad2!$E$8*C$8+Blad2!$K$8*POWER(C$8,2)+Blad2!$S$8*POWER(C$8,3))*POWER($A1589,6)+$B$5*(Blad2!$E$9*C$8+Blad2!$K$9*POWER(C$8,2)+Blad2!$S$9*POWER(C$8,3)+Blad2!$AC$9*POWER(C$8,4))*POWER($A1589,8)+$B$5*(Blad2!$E$10*C$8+Blad2!$K$10*POWER(C$8,2)+Blad2!$S$10*POWER(C$8,3)+Blad2!$AC$10*POWER(C$8,4)+Blad2!$AO$10*POWER(C$8,5))*POWER($A1589,10)+$B$5*(Blad2!$E$11*C$8+Blad2!$K$11*POWER(C$8,2)+Blad2!$S$11*POWER(C$8,3)+Blad2!$AC$11*POWER(C$8,4)+Blad2!$AO$11*POWER(C$8,5)+Blad2!$BC$11*POWER(C$8,6))*POWER($A1589,12)+$B$5*(Blad2!$E$12*C$8+Blad2!$K$12*POWER(C$8,2)+Blad2!$S$12*POWER(C$8,3)+Blad2!$AC$12*POWER(C$8,4)+Blad2!$AO$12*POWER(C$8,5)+Blad2!$BC$12*POWER(C$8,6)+Blad2!$BS$12*POWER(C$8,7))*POWER($A1589,14)+$B$5*(Blad2!$E$13*C$8+Blad2!$K$13*POWER(C$8,2)+Blad2!$S$13*POWER(C$8,3)+Blad2!$AC$13*POWER(C$8,4)+Blad2!$AO$13*POWER(C$8,5)+Blad2!$BC$13*POWER(C$8,6)+Blad2!$BS$13*POWER(C$8,7)+Blad2!$CK$13*POWER(C$8,8))*POWER($A1589,16)+$B$5*(Blad2!$E$14*C$8+Blad2!$K$14*POWER(C$8,2)+Blad2!$S$14*POWER(C$8,3)+Blad2!$AC$14*POWER(C$8,4)+Blad2!$AO$14*POWER(C$8,5)+Blad2!$BC$14*POWER(C$8,6)+Blad2!$BS$14*POWER(C$8,7)+Blad2!$CK$14*POWER(C$8,8)+Blad2!$DE$14*POWER(C$8,9))*POWER($A1589,18)+$B$5*(Blad2!$E$15*C$8+Blad2!$K$15*POWER(C$8,2)+Blad2!$S$15*POWER(C$8,3)+Blad2!$AC$15*POWER(C$8,4)+Blad2!$AO$15*POWER(C$8,5)+Blad2!$BC$15*POWER(C$8,6)+Blad2!$BS$15*POWER(C$8,7)+Blad2!$CK$15*POWER(C$8,8)+Blad2!$DE$15*POWER(C$8,9)+Blad2!$EA$15*POWER(C$8,10))*POWER($A1589,20)</f>
        <v>-3176.134493676589</v>
      </c>
      <c r="D1589">
        <f t="shared" si="73"/>
        <v>0.72761747738164029</v>
      </c>
      <c r="E1589">
        <f>1+$B$5*Blad2!$E$6*E$8*POWER($A1589,2)+$B$5*(Blad2!$E$7*E$8+Blad2!$K$7*POWER(E$8,2))*POWER($A1589,4)+$B$5*(Blad2!$E$8*E$8+Blad2!$K$8*POWER(E$8,2)+Blad2!$S$8*POWER(E$8,3))*POWER($A1589,6)+$B$5*(Blad2!$E$9*E$8+Blad2!$K$9*POWER(E$8,2)+Blad2!$S$9*POWER(E$8,3)+Blad2!$AC$9*POWER(E$8,4))*POWER($A1589,8)+$B$5*(Blad2!$E$10*E$8+Blad2!$K$10*POWER(E$8,2)+Blad2!$S$10*POWER(E$8,3)+Blad2!$AC$10*POWER(E$8,4)+Blad2!$AO$10*POWER(E$8,5))*POWER($A1589,10)+$B$5*(Blad2!$E$11*E$8+Blad2!$K$11*POWER(E$8,2)+Blad2!$S$11*POWER(E$8,3)+Blad2!$AC$11*POWER(E$8,4)+Blad2!$AO$11*POWER(E$8,5)+Blad2!$BC$11*POWER(E$8,6))*POWER($A1589,12)+$B$5*(Blad2!$E$12*E$8+Blad2!$K$12*POWER(E$8,2)+Blad2!$S$12*POWER(E$8,3)+Blad2!$AC$12*POWER(E$8,4)+Blad2!$AO$12*POWER(E$8,5)+Blad2!$BC$12*POWER(E$8,6)+Blad2!$BS$12*POWER(E$8,7))*POWER($A1589,14)+$B$5*(Blad2!$E$13*E$8+Blad2!$K$13*POWER(E$8,2)+Blad2!$S$13*POWER(E$8,3)+Blad2!$AC$13*POWER(E$8,4)+Blad2!$AO$13*POWER(E$8,5)+Blad2!$BC$13*POWER(E$8,6)+Blad2!$BS$13*POWER(E$8,7)+Blad2!$CK$13*POWER(E$8,8))*POWER($A1589,16)+$B$5*(Blad2!$E$14*E$8+Blad2!$K$14*POWER(E$8,2)+Blad2!$S$14*POWER(E$8,3)+Blad2!$AC$14*POWER(E$8,4)+Blad2!$AO$14*POWER(E$8,5)+Blad2!$BC$14*POWER(E$8,6)+Blad2!$BS$14*POWER(E$8,7)+Blad2!$CK$14*POWER(E$8,8)+Blad2!$DE$14*POWER(E$8,9))*POWER($A1589,18)+$B$5*(Blad2!$E$15*E$8+Blad2!$K$15*POWER(E$8,2)+Blad2!$S$15*POWER(E$8,3)+Blad2!$AC$15*POWER(E$8,4)+Blad2!$AO$15*POWER(E$8,5)+Blad2!$BC$15*POWER(E$8,6)+Blad2!$BS$15*POWER(E$8,7)+Blad2!$CK$15*POWER(E$8,8)+Blad2!$DE$15*POWER(E$8,9)+Blad2!$EA$15*POWER(E$8,10))*POWER($A1589,20)</f>
        <v>4370787.6924810121</v>
      </c>
      <c r="F1589">
        <f t="shared" si="73"/>
        <v>0.39111244943647522</v>
      </c>
      <c r="G1589">
        <f>1+$B$5*Blad2!$E$6*G$8*POWER($A1589,2)+$B$5*(Blad2!$E$7*G$8+Blad2!$K$7*POWER(G$8,2))*POWER($A1589,4)+$B$5*(Blad2!$E$8*G$8+Blad2!$K$8*POWER(G$8,2)+Blad2!$S$8*POWER(G$8,3))*POWER($A1589,6)+$B$5*(Blad2!$E$9*G$8+Blad2!$K$9*POWER(G$8,2)+Blad2!$S$9*POWER(G$8,3)+Blad2!$AC$9*POWER(G$8,4))*POWER($A1589,8)+$B$5*(Blad2!$E$10*G$8+Blad2!$K$10*POWER(G$8,2)+Blad2!$S$10*POWER(G$8,3)+Blad2!$AC$10*POWER(G$8,4)+Blad2!$AO$10*POWER(G$8,5))*POWER($A1589,10)+$B$5*(Blad2!$E$11*G$8+Blad2!$K$11*POWER(G$8,2)+Blad2!$S$11*POWER(G$8,3)+Blad2!$AC$11*POWER(G$8,4)+Blad2!$AO$11*POWER(G$8,5)+Blad2!$BC$11*POWER(G$8,6))*POWER($A1589,12)+$B$5*(Blad2!$E$12*G$8+Blad2!$K$12*POWER(G$8,2)+Blad2!$S$12*POWER(G$8,3)+Blad2!$AC$12*POWER(G$8,4)+Blad2!$AO$12*POWER(G$8,5)+Blad2!$BC$12*POWER(G$8,6)+Blad2!$BS$12*POWER(G$8,7))*POWER($A1589,14)+$B$5*(Blad2!$E$13*G$8+Blad2!$K$13*POWER(G$8,2)+Blad2!$S$13*POWER(G$8,3)+Blad2!$AC$13*POWER(G$8,4)+Blad2!$AO$13*POWER(G$8,5)+Blad2!$BC$13*POWER(G$8,6)+Blad2!$BS$13*POWER(G$8,7)+Blad2!$CK$13*POWER(G$8,8))*POWER($A1589,16)+$B$5*(Blad2!$E$14*G$8+Blad2!$K$14*POWER(G$8,2)+Blad2!$S$14*POWER(G$8,3)+Blad2!$AC$14*POWER(G$8,4)+Blad2!$AO$14*POWER(G$8,5)+Blad2!$BC$14*POWER(G$8,6)+Blad2!$BS$14*POWER(G$8,7)+Blad2!$CK$14*POWER(G$8,8)+Blad2!$DE$14*POWER(G$8,9))*POWER($A1589,18)+$B$5*(Blad2!$E$15*G$8+Blad2!$K$15*POWER(G$8,2)+Blad2!$S$15*POWER(G$8,3)+Blad2!$AC$15*POWER(G$8,4)+Blad2!$AO$15*POWER(G$8,5)+Blad2!$BC$15*POWER(G$8,6)+Blad2!$BS$15*POWER(G$8,7)+Blad2!$CK$15*POWER(G$8,8)+Blad2!$DE$15*POWER(G$8,9)+Blad2!$EA$15*POWER(G$8,10))*POWER($A1589,20)</f>
        <v>-12384283.420710033</v>
      </c>
    </row>
    <row r="1590" spans="1:7" x14ac:dyDescent="0.2">
      <c r="A1590">
        <f t="shared" si="74"/>
        <v>4.9605748000181142</v>
      </c>
      <c r="B1590">
        <f t="shared" si="75"/>
        <v>0.95185827962489467</v>
      </c>
      <c r="C1590">
        <f>1+$B$5*Blad2!$E$6*C$8*POWER($A1590,2)+$B$5*(Blad2!$E$7*C$8+Blad2!$K$7*POWER(C$8,2))*POWER($A1590,4)+$B$5*(Blad2!$E$8*C$8+Blad2!$K$8*POWER(C$8,2)+Blad2!$S$8*POWER(C$8,3))*POWER($A1590,6)+$B$5*(Blad2!$E$9*C$8+Blad2!$K$9*POWER(C$8,2)+Blad2!$S$9*POWER(C$8,3)+Blad2!$AC$9*POWER(C$8,4))*POWER($A1590,8)+$B$5*(Blad2!$E$10*C$8+Blad2!$K$10*POWER(C$8,2)+Blad2!$S$10*POWER(C$8,3)+Blad2!$AC$10*POWER(C$8,4)+Blad2!$AO$10*POWER(C$8,5))*POWER($A1590,10)+$B$5*(Blad2!$E$11*C$8+Blad2!$K$11*POWER(C$8,2)+Blad2!$S$11*POWER(C$8,3)+Blad2!$AC$11*POWER(C$8,4)+Blad2!$AO$11*POWER(C$8,5)+Blad2!$BC$11*POWER(C$8,6))*POWER($A1590,12)+$B$5*(Blad2!$E$12*C$8+Blad2!$K$12*POWER(C$8,2)+Blad2!$S$12*POWER(C$8,3)+Blad2!$AC$12*POWER(C$8,4)+Blad2!$AO$12*POWER(C$8,5)+Blad2!$BC$12*POWER(C$8,6)+Blad2!$BS$12*POWER(C$8,7))*POWER($A1590,14)+$B$5*(Blad2!$E$13*C$8+Blad2!$K$13*POWER(C$8,2)+Blad2!$S$13*POWER(C$8,3)+Blad2!$AC$13*POWER(C$8,4)+Blad2!$AO$13*POWER(C$8,5)+Blad2!$BC$13*POWER(C$8,6)+Blad2!$BS$13*POWER(C$8,7)+Blad2!$CK$13*POWER(C$8,8))*POWER($A1590,16)+$B$5*(Blad2!$E$14*C$8+Blad2!$K$14*POWER(C$8,2)+Blad2!$S$14*POWER(C$8,3)+Blad2!$AC$14*POWER(C$8,4)+Blad2!$AO$14*POWER(C$8,5)+Blad2!$BC$14*POWER(C$8,6)+Blad2!$BS$14*POWER(C$8,7)+Blad2!$CK$14*POWER(C$8,8)+Blad2!$DE$14*POWER(C$8,9))*POWER($A1590,18)+$B$5*(Blad2!$E$15*C$8+Blad2!$K$15*POWER(C$8,2)+Blad2!$S$15*POWER(C$8,3)+Blad2!$AC$15*POWER(C$8,4)+Blad2!$AO$15*POWER(C$8,5)+Blad2!$BC$15*POWER(C$8,6)+Blad2!$BS$15*POWER(C$8,7)+Blad2!$CK$15*POWER(C$8,8)+Blad2!$DE$15*POWER(C$8,9)+Blad2!$EA$15*POWER(C$8,10))*POWER($A1590,20)</f>
        <v>-3233.3530391358527</v>
      </c>
      <c r="D1590">
        <f t="shared" si="73"/>
        <v>0.72812836948735937</v>
      </c>
      <c r="E1590">
        <f>1+$B$5*Blad2!$E$6*E$8*POWER($A1590,2)+$B$5*(Blad2!$E$7*E$8+Blad2!$K$7*POWER(E$8,2))*POWER($A1590,4)+$B$5*(Blad2!$E$8*E$8+Blad2!$K$8*POWER(E$8,2)+Blad2!$S$8*POWER(E$8,3))*POWER($A1590,6)+$B$5*(Blad2!$E$9*E$8+Blad2!$K$9*POWER(E$8,2)+Blad2!$S$9*POWER(E$8,3)+Blad2!$AC$9*POWER(E$8,4))*POWER($A1590,8)+$B$5*(Blad2!$E$10*E$8+Blad2!$K$10*POWER(E$8,2)+Blad2!$S$10*POWER(E$8,3)+Blad2!$AC$10*POWER(E$8,4)+Blad2!$AO$10*POWER(E$8,5))*POWER($A1590,10)+$B$5*(Blad2!$E$11*E$8+Blad2!$K$11*POWER(E$8,2)+Blad2!$S$11*POWER(E$8,3)+Blad2!$AC$11*POWER(E$8,4)+Blad2!$AO$11*POWER(E$8,5)+Blad2!$BC$11*POWER(E$8,6))*POWER($A1590,12)+$B$5*(Blad2!$E$12*E$8+Blad2!$K$12*POWER(E$8,2)+Blad2!$S$12*POWER(E$8,3)+Blad2!$AC$12*POWER(E$8,4)+Blad2!$AO$12*POWER(E$8,5)+Blad2!$BC$12*POWER(E$8,6)+Blad2!$BS$12*POWER(E$8,7))*POWER($A1590,14)+$B$5*(Blad2!$E$13*E$8+Blad2!$K$13*POWER(E$8,2)+Blad2!$S$13*POWER(E$8,3)+Blad2!$AC$13*POWER(E$8,4)+Blad2!$AO$13*POWER(E$8,5)+Blad2!$BC$13*POWER(E$8,6)+Blad2!$BS$13*POWER(E$8,7)+Blad2!$CK$13*POWER(E$8,8))*POWER($A1590,16)+$B$5*(Blad2!$E$14*E$8+Blad2!$K$14*POWER(E$8,2)+Blad2!$S$14*POWER(E$8,3)+Blad2!$AC$14*POWER(E$8,4)+Blad2!$AO$14*POWER(E$8,5)+Blad2!$BC$14*POWER(E$8,6)+Blad2!$BS$14*POWER(E$8,7)+Blad2!$CK$14*POWER(E$8,8)+Blad2!$DE$14*POWER(E$8,9))*POWER($A1590,18)+$B$5*(Blad2!$E$15*E$8+Blad2!$K$15*POWER(E$8,2)+Blad2!$S$15*POWER(E$8,3)+Blad2!$AC$15*POWER(E$8,4)+Blad2!$AO$15*POWER(E$8,5)+Blad2!$BC$15*POWER(E$8,6)+Blad2!$BS$15*POWER(E$8,7)+Blad2!$CK$15*POWER(E$8,8)+Blad2!$DE$15*POWER(E$8,9)+Blad2!$EA$15*POWER(E$8,10))*POWER($A1590,20)</f>
        <v>4423458.5277429856</v>
      </c>
      <c r="F1590">
        <f t="shared" si="73"/>
        <v>0.3928201374855636</v>
      </c>
      <c r="G1590">
        <f>1+$B$5*Blad2!$E$6*G$8*POWER($A1590,2)+$B$5*(Blad2!$E$7*G$8+Blad2!$K$7*POWER(G$8,2))*POWER($A1590,4)+$B$5*(Blad2!$E$8*G$8+Blad2!$K$8*POWER(G$8,2)+Blad2!$S$8*POWER(G$8,3))*POWER($A1590,6)+$B$5*(Blad2!$E$9*G$8+Blad2!$K$9*POWER(G$8,2)+Blad2!$S$9*POWER(G$8,3)+Blad2!$AC$9*POWER(G$8,4))*POWER($A1590,8)+$B$5*(Blad2!$E$10*G$8+Blad2!$K$10*POWER(G$8,2)+Blad2!$S$10*POWER(G$8,3)+Blad2!$AC$10*POWER(G$8,4)+Blad2!$AO$10*POWER(G$8,5))*POWER($A1590,10)+$B$5*(Blad2!$E$11*G$8+Blad2!$K$11*POWER(G$8,2)+Blad2!$S$11*POWER(G$8,3)+Blad2!$AC$11*POWER(G$8,4)+Blad2!$AO$11*POWER(G$8,5)+Blad2!$BC$11*POWER(G$8,6))*POWER($A1590,12)+$B$5*(Blad2!$E$12*G$8+Blad2!$K$12*POWER(G$8,2)+Blad2!$S$12*POWER(G$8,3)+Blad2!$AC$12*POWER(G$8,4)+Blad2!$AO$12*POWER(G$8,5)+Blad2!$BC$12*POWER(G$8,6)+Blad2!$BS$12*POWER(G$8,7))*POWER($A1590,14)+$B$5*(Blad2!$E$13*G$8+Blad2!$K$13*POWER(G$8,2)+Blad2!$S$13*POWER(G$8,3)+Blad2!$AC$13*POWER(G$8,4)+Blad2!$AO$13*POWER(G$8,5)+Blad2!$BC$13*POWER(G$8,6)+Blad2!$BS$13*POWER(G$8,7)+Blad2!$CK$13*POWER(G$8,8))*POWER($A1590,16)+$B$5*(Blad2!$E$14*G$8+Blad2!$K$14*POWER(G$8,2)+Blad2!$S$14*POWER(G$8,3)+Blad2!$AC$14*POWER(G$8,4)+Blad2!$AO$14*POWER(G$8,5)+Blad2!$BC$14*POWER(G$8,6)+Blad2!$BS$14*POWER(G$8,7)+Blad2!$CK$14*POWER(G$8,8)+Blad2!$DE$14*POWER(G$8,9))*POWER($A1590,18)+$B$5*(Blad2!$E$15*G$8+Blad2!$K$15*POWER(G$8,2)+Blad2!$S$15*POWER(G$8,3)+Blad2!$AC$15*POWER(G$8,4)+Blad2!$AO$15*POWER(G$8,5)+Blad2!$BC$15*POWER(G$8,6)+Blad2!$BS$15*POWER(G$8,7)+Blad2!$CK$15*POWER(G$8,8)+Blad2!$DE$15*POWER(G$8,9)+Blad2!$EA$15*POWER(G$8,10))*POWER($A1590,20)</f>
        <v>-12547575.220853897</v>
      </c>
    </row>
    <row r="1591" spans="1:7" x14ac:dyDescent="0.2">
      <c r="A1591">
        <f t="shared" si="74"/>
        <v>4.9637163926717038</v>
      </c>
      <c r="B1591">
        <f t="shared" si="75"/>
        <v>0.9519373225154053</v>
      </c>
      <c r="C1591">
        <f>1+$B$5*Blad2!$E$6*C$8*POWER($A1591,2)+$B$5*(Blad2!$E$7*C$8+Blad2!$K$7*POWER(C$8,2))*POWER($A1591,4)+$B$5*(Blad2!$E$8*C$8+Blad2!$K$8*POWER(C$8,2)+Blad2!$S$8*POWER(C$8,3))*POWER($A1591,6)+$B$5*(Blad2!$E$9*C$8+Blad2!$K$9*POWER(C$8,2)+Blad2!$S$9*POWER(C$8,3)+Blad2!$AC$9*POWER(C$8,4))*POWER($A1591,8)+$B$5*(Blad2!$E$10*C$8+Blad2!$K$10*POWER(C$8,2)+Blad2!$S$10*POWER(C$8,3)+Blad2!$AC$10*POWER(C$8,4)+Blad2!$AO$10*POWER(C$8,5))*POWER($A1591,10)+$B$5*(Blad2!$E$11*C$8+Blad2!$K$11*POWER(C$8,2)+Blad2!$S$11*POWER(C$8,3)+Blad2!$AC$11*POWER(C$8,4)+Blad2!$AO$11*POWER(C$8,5)+Blad2!$BC$11*POWER(C$8,6))*POWER($A1591,12)+$B$5*(Blad2!$E$12*C$8+Blad2!$K$12*POWER(C$8,2)+Blad2!$S$12*POWER(C$8,3)+Blad2!$AC$12*POWER(C$8,4)+Blad2!$AO$12*POWER(C$8,5)+Blad2!$BC$12*POWER(C$8,6)+Blad2!$BS$12*POWER(C$8,7))*POWER($A1591,14)+$B$5*(Blad2!$E$13*C$8+Blad2!$K$13*POWER(C$8,2)+Blad2!$S$13*POWER(C$8,3)+Blad2!$AC$13*POWER(C$8,4)+Blad2!$AO$13*POWER(C$8,5)+Blad2!$BC$13*POWER(C$8,6)+Blad2!$BS$13*POWER(C$8,7)+Blad2!$CK$13*POWER(C$8,8))*POWER($A1591,16)+$B$5*(Blad2!$E$14*C$8+Blad2!$K$14*POWER(C$8,2)+Blad2!$S$14*POWER(C$8,3)+Blad2!$AC$14*POWER(C$8,4)+Blad2!$AO$14*POWER(C$8,5)+Blad2!$BC$14*POWER(C$8,6)+Blad2!$BS$14*POWER(C$8,7)+Blad2!$CK$14*POWER(C$8,8)+Blad2!$DE$14*POWER(C$8,9))*POWER($A1591,18)+$B$5*(Blad2!$E$15*C$8+Blad2!$K$15*POWER(C$8,2)+Blad2!$S$15*POWER(C$8,3)+Blad2!$AC$15*POWER(C$8,4)+Blad2!$AO$15*POWER(C$8,5)+Blad2!$BC$15*POWER(C$8,6)+Blad2!$BS$15*POWER(C$8,7)+Blad2!$CK$15*POWER(C$8,8)+Blad2!$DE$15*POWER(C$8,9)+Blad2!$EA$15*POWER(C$8,10))*POWER($A1591,20)</f>
        <v>-3291.4638212085047</v>
      </c>
      <c r="D1591">
        <f t="shared" si="73"/>
        <v>0.72864485861700368</v>
      </c>
      <c r="E1591">
        <f>1+$B$5*Blad2!$E$6*E$8*POWER($A1591,2)+$B$5*(Blad2!$E$7*E$8+Blad2!$K$7*POWER(E$8,2))*POWER($A1591,4)+$B$5*(Blad2!$E$8*E$8+Blad2!$K$8*POWER(E$8,2)+Blad2!$S$8*POWER(E$8,3))*POWER($A1591,6)+$B$5*(Blad2!$E$9*E$8+Blad2!$K$9*POWER(E$8,2)+Blad2!$S$9*POWER(E$8,3)+Blad2!$AC$9*POWER(E$8,4))*POWER($A1591,8)+$B$5*(Blad2!$E$10*E$8+Blad2!$K$10*POWER(E$8,2)+Blad2!$S$10*POWER(E$8,3)+Blad2!$AC$10*POWER(E$8,4)+Blad2!$AO$10*POWER(E$8,5))*POWER($A1591,10)+$B$5*(Blad2!$E$11*E$8+Blad2!$K$11*POWER(E$8,2)+Blad2!$S$11*POWER(E$8,3)+Blad2!$AC$11*POWER(E$8,4)+Blad2!$AO$11*POWER(E$8,5)+Blad2!$BC$11*POWER(E$8,6))*POWER($A1591,12)+$B$5*(Blad2!$E$12*E$8+Blad2!$K$12*POWER(E$8,2)+Blad2!$S$12*POWER(E$8,3)+Blad2!$AC$12*POWER(E$8,4)+Blad2!$AO$12*POWER(E$8,5)+Blad2!$BC$12*POWER(E$8,6)+Blad2!$BS$12*POWER(E$8,7))*POWER($A1591,14)+$B$5*(Blad2!$E$13*E$8+Blad2!$K$13*POWER(E$8,2)+Blad2!$S$13*POWER(E$8,3)+Blad2!$AC$13*POWER(E$8,4)+Blad2!$AO$13*POWER(E$8,5)+Blad2!$BC$13*POWER(E$8,6)+Blad2!$BS$13*POWER(E$8,7)+Blad2!$CK$13*POWER(E$8,8))*POWER($A1591,16)+$B$5*(Blad2!$E$14*E$8+Blad2!$K$14*POWER(E$8,2)+Blad2!$S$14*POWER(E$8,3)+Blad2!$AC$14*POWER(E$8,4)+Blad2!$AO$14*POWER(E$8,5)+Blad2!$BC$14*POWER(E$8,6)+Blad2!$BS$14*POWER(E$8,7)+Blad2!$CK$14*POWER(E$8,8)+Blad2!$DE$14*POWER(E$8,9))*POWER($A1591,18)+$B$5*(Blad2!$E$15*E$8+Blad2!$K$15*POWER(E$8,2)+Blad2!$S$15*POWER(E$8,3)+Blad2!$AC$15*POWER(E$8,4)+Blad2!$AO$15*POWER(E$8,5)+Blad2!$BC$15*POWER(E$8,6)+Blad2!$BS$15*POWER(E$8,7)+Blad2!$CK$15*POWER(E$8,8)+Blad2!$DE$15*POWER(E$8,9)+Blad2!$EA$15*POWER(E$8,10))*POWER($A1591,20)</f>
        <v>4476732.5542647336</v>
      </c>
      <c r="F1591">
        <f t="shared" si="73"/>
        <v>0.39454023113009384</v>
      </c>
      <c r="G1591">
        <f>1+$B$5*Blad2!$E$6*G$8*POWER($A1591,2)+$B$5*(Blad2!$E$7*G$8+Blad2!$K$7*POWER(G$8,2))*POWER($A1591,4)+$B$5*(Blad2!$E$8*G$8+Blad2!$K$8*POWER(G$8,2)+Blad2!$S$8*POWER(G$8,3))*POWER($A1591,6)+$B$5*(Blad2!$E$9*G$8+Blad2!$K$9*POWER(G$8,2)+Blad2!$S$9*POWER(G$8,3)+Blad2!$AC$9*POWER(G$8,4))*POWER($A1591,8)+$B$5*(Blad2!$E$10*G$8+Blad2!$K$10*POWER(G$8,2)+Blad2!$S$10*POWER(G$8,3)+Blad2!$AC$10*POWER(G$8,4)+Blad2!$AO$10*POWER(G$8,5))*POWER($A1591,10)+$B$5*(Blad2!$E$11*G$8+Blad2!$K$11*POWER(G$8,2)+Blad2!$S$11*POWER(G$8,3)+Blad2!$AC$11*POWER(G$8,4)+Blad2!$AO$11*POWER(G$8,5)+Blad2!$BC$11*POWER(G$8,6))*POWER($A1591,12)+$B$5*(Blad2!$E$12*G$8+Blad2!$K$12*POWER(G$8,2)+Blad2!$S$12*POWER(G$8,3)+Blad2!$AC$12*POWER(G$8,4)+Blad2!$AO$12*POWER(G$8,5)+Blad2!$BC$12*POWER(G$8,6)+Blad2!$BS$12*POWER(G$8,7))*POWER($A1591,14)+$B$5*(Blad2!$E$13*G$8+Blad2!$K$13*POWER(G$8,2)+Blad2!$S$13*POWER(G$8,3)+Blad2!$AC$13*POWER(G$8,4)+Blad2!$AO$13*POWER(G$8,5)+Blad2!$BC$13*POWER(G$8,6)+Blad2!$BS$13*POWER(G$8,7)+Blad2!$CK$13*POWER(G$8,8))*POWER($A1591,16)+$B$5*(Blad2!$E$14*G$8+Blad2!$K$14*POWER(G$8,2)+Blad2!$S$14*POWER(G$8,3)+Blad2!$AC$14*POWER(G$8,4)+Blad2!$AO$14*POWER(G$8,5)+Blad2!$BC$14*POWER(G$8,6)+Blad2!$BS$14*POWER(G$8,7)+Blad2!$CK$14*POWER(G$8,8)+Blad2!$DE$14*POWER(G$8,9))*POWER($A1591,18)+$B$5*(Blad2!$E$15*G$8+Blad2!$K$15*POWER(G$8,2)+Blad2!$S$15*POWER(G$8,3)+Blad2!$AC$15*POWER(G$8,4)+Blad2!$AO$15*POWER(G$8,5)+Blad2!$BC$15*POWER(G$8,6)+Blad2!$BS$15*POWER(G$8,7)+Blad2!$CK$15*POWER(G$8,8)+Blad2!$DE$15*POWER(G$8,9)+Blad2!$EA$15*POWER(G$8,10))*POWER($A1591,20)</f>
        <v>-12712901.044752769</v>
      </c>
    </row>
    <row r="1592" spans="1:7" x14ac:dyDescent="0.2">
      <c r="A1592">
        <f t="shared" si="74"/>
        <v>4.9668579853252934</v>
      </c>
      <c r="B1592">
        <f t="shared" si="75"/>
        <v>0.95201726731162584</v>
      </c>
      <c r="C1592">
        <f>1+$B$5*Blad2!$E$6*C$8*POWER($A1592,2)+$B$5*(Blad2!$E$7*C$8+Blad2!$K$7*POWER(C$8,2))*POWER($A1592,4)+$B$5*(Blad2!$E$8*C$8+Blad2!$K$8*POWER(C$8,2)+Blad2!$S$8*POWER(C$8,3))*POWER($A1592,6)+$B$5*(Blad2!$E$9*C$8+Blad2!$K$9*POWER(C$8,2)+Blad2!$S$9*POWER(C$8,3)+Blad2!$AC$9*POWER(C$8,4))*POWER($A1592,8)+$B$5*(Blad2!$E$10*C$8+Blad2!$K$10*POWER(C$8,2)+Blad2!$S$10*POWER(C$8,3)+Blad2!$AC$10*POWER(C$8,4)+Blad2!$AO$10*POWER(C$8,5))*POWER($A1592,10)+$B$5*(Blad2!$E$11*C$8+Blad2!$K$11*POWER(C$8,2)+Blad2!$S$11*POWER(C$8,3)+Blad2!$AC$11*POWER(C$8,4)+Blad2!$AO$11*POWER(C$8,5)+Blad2!$BC$11*POWER(C$8,6))*POWER($A1592,12)+$B$5*(Blad2!$E$12*C$8+Blad2!$K$12*POWER(C$8,2)+Blad2!$S$12*POWER(C$8,3)+Blad2!$AC$12*POWER(C$8,4)+Blad2!$AO$12*POWER(C$8,5)+Blad2!$BC$12*POWER(C$8,6)+Blad2!$BS$12*POWER(C$8,7))*POWER($A1592,14)+$B$5*(Blad2!$E$13*C$8+Blad2!$K$13*POWER(C$8,2)+Blad2!$S$13*POWER(C$8,3)+Blad2!$AC$13*POWER(C$8,4)+Blad2!$AO$13*POWER(C$8,5)+Blad2!$BC$13*POWER(C$8,6)+Blad2!$BS$13*POWER(C$8,7)+Blad2!$CK$13*POWER(C$8,8))*POWER($A1592,16)+$B$5*(Blad2!$E$14*C$8+Blad2!$K$14*POWER(C$8,2)+Blad2!$S$14*POWER(C$8,3)+Blad2!$AC$14*POWER(C$8,4)+Blad2!$AO$14*POWER(C$8,5)+Blad2!$BC$14*POWER(C$8,6)+Blad2!$BS$14*POWER(C$8,7)+Blad2!$CK$14*POWER(C$8,8)+Blad2!$DE$14*POWER(C$8,9))*POWER($A1592,18)+$B$5*(Blad2!$E$15*C$8+Blad2!$K$15*POWER(C$8,2)+Blad2!$S$15*POWER(C$8,3)+Blad2!$AC$15*POWER(C$8,4)+Blad2!$AO$15*POWER(C$8,5)+Blad2!$BC$15*POWER(C$8,6)+Blad2!$BS$15*POWER(C$8,7)+Blad2!$CK$15*POWER(C$8,8)+Blad2!$DE$15*POWER(C$8,9)+Blad2!$EA$15*POWER(C$8,10))*POWER($A1592,20)</f>
        <v>-3350.4793023307247</v>
      </c>
      <c r="D1592">
        <f t="shared" si="73"/>
        <v>0.7291669125087058</v>
      </c>
      <c r="E1592">
        <f>1+$B$5*Blad2!$E$6*E$8*POWER($A1592,2)+$B$5*(Blad2!$E$7*E$8+Blad2!$K$7*POWER(E$8,2))*POWER($A1592,4)+$B$5*(Blad2!$E$8*E$8+Blad2!$K$8*POWER(E$8,2)+Blad2!$S$8*POWER(E$8,3))*POWER($A1592,6)+$B$5*(Blad2!$E$9*E$8+Blad2!$K$9*POWER(E$8,2)+Blad2!$S$9*POWER(E$8,3)+Blad2!$AC$9*POWER(E$8,4))*POWER($A1592,8)+$B$5*(Blad2!$E$10*E$8+Blad2!$K$10*POWER(E$8,2)+Blad2!$S$10*POWER(E$8,3)+Blad2!$AC$10*POWER(E$8,4)+Blad2!$AO$10*POWER(E$8,5))*POWER($A1592,10)+$B$5*(Blad2!$E$11*E$8+Blad2!$K$11*POWER(E$8,2)+Blad2!$S$11*POWER(E$8,3)+Blad2!$AC$11*POWER(E$8,4)+Blad2!$AO$11*POWER(E$8,5)+Blad2!$BC$11*POWER(E$8,6))*POWER($A1592,12)+$B$5*(Blad2!$E$12*E$8+Blad2!$K$12*POWER(E$8,2)+Blad2!$S$12*POWER(E$8,3)+Blad2!$AC$12*POWER(E$8,4)+Blad2!$AO$12*POWER(E$8,5)+Blad2!$BC$12*POWER(E$8,6)+Blad2!$BS$12*POWER(E$8,7))*POWER($A1592,14)+$B$5*(Blad2!$E$13*E$8+Blad2!$K$13*POWER(E$8,2)+Blad2!$S$13*POWER(E$8,3)+Blad2!$AC$13*POWER(E$8,4)+Blad2!$AO$13*POWER(E$8,5)+Blad2!$BC$13*POWER(E$8,6)+Blad2!$BS$13*POWER(E$8,7)+Blad2!$CK$13*POWER(E$8,8))*POWER($A1592,16)+$B$5*(Blad2!$E$14*E$8+Blad2!$K$14*POWER(E$8,2)+Blad2!$S$14*POWER(E$8,3)+Blad2!$AC$14*POWER(E$8,4)+Blad2!$AO$14*POWER(E$8,5)+Blad2!$BC$14*POWER(E$8,6)+Blad2!$BS$14*POWER(E$8,7)+Blad2!$CK$14*POWER(E$8,8)+Blad2!$DE$14*POWER(E$8,9))*POWER($A1592,18)+$B$5*(Blad2!$E$15*E$8+Blad2!$K$15*POWER(E$8,2)+Blad2!$S$15*POWER(E$8,3)+Blad2!$AC$15*POWER(E$8,4)+Blad2!$AO$15*POWER(E$8,5)+Blad2!$BC$15*POWER(E$8,6)+Blad2!$BS$15*POWER(E$8,7)+Blad2!$CK$15*POWER(E$8,8)+Blad2!$DE$15*POWER(E$8,9)+Blad2!$EA$15*POWER(E$8,10))*POWER($A1592,20)</f>
        <v>4530616.3202240495</v>
      </c>
      <c r="F1592">
        <f t="shared" si="73"/>
        <v>0.39627250136170372</v>
      </c>
      <c r="G1592">
        <f>1+$B$5*Blad2!$E$6*G$8*POWER($A1592,2)+$B$5*(Blad2!$E$7*G$8+Blad2!$K$7*POWER(G$8,2))*POWER($A1592,4)+$B$5*(Blad2!$E$8*G$8+Blad2!$K$8*POWER(G$8,2)+Blad2!$S$8*POWER(G$8,3))*POWER($A1592,6)+$B$5*(Blad2!$E$9*G$8+Blad2!$K$9*POWER(G$8,2)+Blad2!$S$9*POWER(G$8,3)+Blad2!$AC$9*POWER(G$8,4))*POWER($A1592,8)+$B$5*(Blad2!$E$10*G$8+Blad2!$K$10*POWER(G$8,2)+Blad2!$S$10*POWER(G$8,3)+Blad2!$AC$10*POWER(G$8,4)+Blad2!$AO$10*POWER(G$8,5))*POWER($A1592,10)+$B$5*(Blad2!$E$11*G$8+Blad2!$K$11*POWER(G$8,2)+Blad2!$S$11*POWER(G$8,3)+Blad2!$AC$11*POWER(G$8,4)+Blad2!$AO$11*POWER(G$8,5)+Blad2!$BC$11*POWER(G$8,6))*POWER($A1592,12)+$B$5*(Blad2!$E$12*G$8+Blad2!$K$12*POWER(G$8,2)+Blad2!$S$12*POWER(G$8,3)+Blad2!$AC$12*POWER(G$8,4)+Blad2!$AO$12*POWER(G$8,5)+Blad2!$BC$12*POWER(G$8,6)+Blad2!$BS$12*POWER(G$8,7))*POWER($A1592,14)+$B$5*(Blad2!$E$13*G$8+Blad2!$K$13*POWER(G$8,2)+Blad2!$S$13*POWER(G$8,3)+Blad2!$AC$13*POWER(G$8,4)+Blad2!$AO$13*POWER(G$8,5)+Blad2!$BC$13*POWER(G$8,6)+Blad2!$BS$13*POWER(G$8,7)+Blad2!$CK$13*POWER(G$8,8))*POWER($A1592,16)+$B$5*(Blad2!$E$14*G$8+Blad2!$K$14*POWER(G$8,2)+Blad2!$S$14*POWER(G$8,3)+Blad2!$AC$14*POWER(G$8,4)+Blad2!$AO$14*POWER(G$8,5)+Blad2!$BC$14*POWER(G$8,6)+Blad2!$BS$14*POWER(G$8,7)+Blad2!$CK$14*POWER(G$8,8)+Blad2!$DE$14*POWER(G$8,9))*POWER($A1592,18)+$B$5*(Blad2!$E$15*G$8+Blad2!$K$15*POWER(G$8,2)+Blad2!$S$15*POWER(G$8,3)+Blad2!$AC$15*POWER(G$8,4)+Blad2!$AO$15*POWER(G$8,5)+Blad2!$BC$15*POWER(G$8,6)+Blad2!$BS$15*POWER(G$8,7)+Blad2!$CK$15*POWER(G$8,8)+Blad2!$DE$15*POWER(G$8,9)+Blad2!$EA$15*POWER(G$8,10))*POWER($A1592,20)</f>
        <v>-12880284.782942664</v>
      </c>
    </row>
    <row r="1593" spans="1:7" x14ac:dyDescent="0.2">
      <c r="A1593">
        <f t="shared" si="74"/>
        <v>4.969999577978883</v>
      </c>
      <c r="B1593">
        <f t="shared" si="75"/>
        <v>0.9520981106306825</v>
      </c>
      <c r="C1593">
        <f>1+$B$5*Blad2!$E$6*C$8*POWER($A1593,2)+$B$5*(Blad2!$E$7*C$8+Blad2!$K$7*POWER(C$8,2))*POWER($A1593,4)+$B$5*(Blad2!$E$8*C$8+Blad2!$K$8*POWER(C$8,2)+Blad2!$S$8*POWER(C$8,3))*POWER($A1593,6)+$B$5*(Blad2!$E$9*C$8+Blad2!$K$9*POWER(C$8,2)+Blad2!$S$9*POWER(C$8,3)+Blad2!$AC$9*POWER(C$8,4))*POWER($A1593,8)+$B$5*(Blad2!$E$10*C$8+Blad2!$K$10*POWER(C$8,2)+Blad2!$S$10*POWER(C$8,3)+Blad2!$AC$10*POWER(C$8,4)+Blad2!$AO$10*POWER(C$8,5))*POWER($A1593,10)+$B$5*(Blad2!$E$11*C$8+Blad2!$K$11*POWER(C$8,2)+Blad2!$S$11*POWER(C$8,3)+Blad2!$AC$11*POWER(C$8,4)+Blad2!$AO$11*POWER(C$8,5)+Blad2!$BC$11*POWER(C$8,6))*POWER($A1593,12)+$B$5*(Blad2!$E$12*C$8+Blad2!$K$12*POWER(C$8,2)+Blad2!$S$12*POWER(C$8,3)+Blad2!$AC$12*POWER(C$8,4)+Blad2!$AO$12*POWER(C$8,5)+Blad2!$BC$12*POWER(C$8,6)+Blad2!$BS$12*POWER(C$8,7))*POWER($A1593,14)+$B$5*(Blad2!$E$13*C$8+Blad2!$K$13*POWER(C$8,2)+Blad2!$S$13*POWER(C$8,3)+Blad2!$AC$13*POWER(C$8,4)+Blad2!$AO$13*POWER(C$8,5)+Blad2!$BC$13*POWER(C$8,6)+Blad2!$BS$13*POWER(C$8,7)+Blad2!$CK$13*POWER(C$8,8))*POWER($A1593,16)+$B$5*(Blad2!$E$14*C$8+Blad2!$K$14*POWER(C$8,2)+Blad2!$S$14*POWER(C$8,3)+Blad2!$AC$14*POWER(C$8,4)+Blad2!$AO$14*POWER(C$8,5)+Blad2!$BC$14*POWER(C$8,6)+Blad2!$BS$14*POWER(C$8,7)+Blad2!$CK$14*POWER(C$8,8)+Blad2!$DE$14*POWER(C$8,9))*POWER($A1593,18)+$B$5*(Blad2!$E$15*C$8+Blad2!$K$15*POWER(C$8,2)+Blad2!$S$15*POWER(C$8,3)+Blad2!$AC$15*POWER(C$8,4)+Blad2!$AO$15*POWER(C$8,5)+Blad2!$BC$15*POWER(C$8,6)+Blad2!$BS$15*POWER(C$8,7)+Blad2!$CK$15*POWER(C$8,8)+Blad2!$DE$15*POWER(C$8,9)+Blad2!$EA$15*POWER(C$8,10))*POWER($A1593,20)</f>
        <v>-3410.4121031859577</v>
      </c>
      <c r="D1593">
        <f t="shared" si="73"/>
        <v>0.72969449863115787</v>
      </c>
      <c r="E1593">
        <f>1+$B$5*Blad2!$E$6*E$8*POWER($A1593,2)+$B$5*(Blad2!$E$7*E$8+Blad2!$K$7*POWER(E$8,2))*POWER($A1593,4)+$B$5*(Blad2!$E$8*E$8+Blad2!$K$8*POWER(E$8,2)+Blad2!$S$8*POWER(E$8,3))*POWER($A1593,6)+$B$5*(Blad2!$E$9*E$8+Blad2!$K$9*POWER(E$8,2)+Blad2!$S$9*POWER(E$8,3)+Blad2!$AC$9*POWER(E$8,4))*POWER($A1593,8)+$B$5*(Blad2!$E$10*E$8+Blad2!$K$10*POWER(E$8,2)+Blad2!$S$10*POWER(E$8,3)+Blad2!$AC$10*POWER(E$8,4)+Blad2!$AO$10*POWER(E$8,5))*POWER($A1593,10)+$B$5*(Blad2!$E$11*E$8+Blad2!$K$11*POWER(E$8,2)+Blad2!$S$11*POWER(E$8,3)+Blad2!$AC$11*POWER(E$8,4)+Blad2!$AO$11*POWER(E$8,5)+Blad2!$BC$11*POWER(E$8,6))*POWER($A1593,12)+$B$5*(Blad2!$E$12*E$8+Blad2!$K$12*POWER(E$8,2)+Blad2!$S$12*POWER(E$8,3)+Blad2!$AC$12*POWER(E$8,4)+Blad2!$AO$12*POWER(E$8,5)+Blad2!$BC$12*POWER(E$8,6)+Blad2!$BS$12*POWER(E$8,7))*POWER($A1593,14)+$B$5*(Blad2!$E$13*E$8+Blad2!$K$13*POWER(E$8,2)+Blad2!$S$13*POWER(E$8,3)+Blad2!$AC$13*POWER(E$8,4)+Blad2!$AO$13*POWER(E$8,5)+Blad2!$BC$13*POWER(E$8,6)+Blad2!$BS$13*POWER(E$8,7)+Blad2!$CK$13*POWER(E$8,8))*POWER($A1593,16)+$B$5*(Blad2!$E$14*E$8+Blad2!$K$14*POWER(E$8,2)+Blad2!$S$14*POWER(E$8,3)+Blad2!$AC$14*POWER(E$8,4)+Blad2!$AO$14*POWER(E$8,5)+Blad2!$BC$14*POWER(E$8,6)+Blad2!$BS$14*POWER(E$8,7)+Blad2!$CK$14*POWER(E$8,8)+Blad2!$DE$14*POWER(E$8,9))*POWER($A1593,18)+$B$5*(Blad2!$E$15*E$8+Blad2!$K$15*POWER(E$8,2)+Blad2!$S$15*POWER(E$8,3)+Blad2!$AC$15*POWER(E$8,4)+Blad2!$AO$15*POWER(E$8,5)+Blad2!$BC$15*POWER(E$8,6)+Blad2!$BS$15*POWER(E$8,7)+Blad2!$CK$15*POWER(E$8,8)+Blad2!$DE$15*POWER(E$8,9)+Blad2!$EA$15*POWER(E$8,10))*POWER($A1593,20)</f>
        <v>4585116.4409926701</v>
      </c>
      <c r="F1593">
        <f t="shared" si="73"/>
        <v>0.39801672125507259</v>
      </c>
      <c r="G1593">
        <f>1+$B$5*Blad2!$E$6*G$8*POWER($A1593,2)+$B$5*(Blad2!$E$7*G$8+Blad2!$K$7*POWER(G$8,2))*POWER($A1593,4)+$B$5*(Blad2!$E$8*G$8+Blad2!$K$8*POWER(G$8,2)+Blad2!$S$8*POWER(G$8,3))*POWER($A1593,6)+$B$5*(Blad2!$E$9*G$8+Blad2!$K$9*POWER(G$8,2)+Blad2!$S$9*POWER(G$8,3)+Blad2!$AC$9*POWER(G$8,4))*POWER($A1593,8)+$B$5*(Blad2!$E$10*G$8+Blad2!$K$10*POWER(G$8,2)+Blad2!$S$10*POWER(G$8,3)+Blad2!$AC$10*POWER(G$8,4)+Blad2!$AO$10*POWER(G$8,5))*POWER($A1593,10)+$B$5*(Blad2!$E$11*G$8+Blad2!$K$11*POWER(G$8,2)+Blad2!$S$11*POWER(G$8,3)+Blad2!$AC$11*POWER(G$8,4)+Blad2!$AO$11*POWER(G$8,5)+Blad2!$BC$11*POWER(G$8,6))*POWER($A1593,12)+$B$5*(Blad2!$E$12*G$8+Blad2!$K$12*POWER(G$8,2)+Blad2!$S$12*POWER(G$8,3)+Blad2!$AC$12*POWER(G$8,4)+Blad2!$AO$12*POWER(G$8,5)+Blad2!$BC$12*POWER(G$8,6)+Blad2!$BS$12*POWER(G$8,7))*POWER($A1593,14)+$B$5*(Blad2!$E$13*G$8+Blad2!$K$13*POWER(G$8,2)+Blad2!$S$13*POWER(G$8,3)+Blad2!$AC$13*POWER(G$8,4)+Blad2!$AO$13*POWER(G$8,5)+Blad2!$BC$13*POWER(G$8,6)+Blad2!$BS$13*POWER(G$8,7)+Blad2!$CK$13*POWER(G$8,8))*POWER($A1593,16)+$B$5*(Blad2!$E$14*G$8+Blad2!$K$14*POWER(G$8,2)+Blad2!$S$14*POWER(G$8,3)+Blad2!$AC$14*POWER(G$8,4)+Blad2!$AO$14*POWER(G$8,5)+Blad2!$BC$14*POWER(G$8,6)+Blad2!$BS$14*POWER(G$8,7)+Blad2!$CK$14*POWER(G$8,8)+Blad2!$DE$14*POWER(G$8,9))*POWER($A1593,18)+$B$5*(Blad2!$E$15*G$8+Blad2!$K$15*POWER(G$8,2)+Blad2!$S$15*POWER(G$8,3)+Blad2!$AC$15*POWER(G$8,4)+Blad2!$AO$15*POWER(G$8,5)+Blad2!$BC$15*POWER(G$8,6)+Blad2!$BS$15*POWER(G$8,7)+Blad2!$CK$15*POWER(G$8,8)+Blad2!$DE$15*POWER(G$8,9)+Blad2!$EA$15*POWER(G$8,10))*POWER($A1593,20)</f>
        <v>-13049750.58991332</v>
      </c>
    </row>
    <row r="1594" spans="1:7" x14ac:dyDescent="0.2">
      <c r="A1594">
        <f t="shared" si="74"/>
        <v>4.9731411706324726</v>
      </c>
      <c r="B1594">
        <f t="shared" si="75"/>
        <v>0.95217984905256581</v>
      </c>
      <c r="C1594">
        <f>1+$B$5*Blad2!$E$6*C$8*POWER($A1594,2)+$B$5*(Blad2!$E$7*C$8+Blad2!$K$7*POWER(C$8,2))*POWER($A1594,4)+$B$5*(Blad2!$E$8*C$8+Blad2!$K$8*POWER(C$8,2)+Blad2!$S$8*POWER(C$8,3))*POWER($A1594,6)+$B$5*(Blad2!$E$9*C$8+Blad2!$K$9*POWER(C$8,2)+Blad2!$S$9*POWER(C$8,3)+Blad2!$AC$9*POWER(C$8,4))*POWER($A1594,8)+$B$5*(Blad2!$E$10*C$8+Blad2!$K$10*POWER(C$8,2)+Blad2!$S$10*POWER(C$8,3)+Blad2!$AC$10*POWER(C$8,4)+Blad2!$AO$10*POWER(C$8,5))*POWER($A1594,10)+$B$5*(Blad2!$E$11*C$8+Blad2!$K$11*POWER(C$8,2)+Blad2!$S$11*POWER(C$8,3)+Blad2!$AC$11*POWER(C$8,4)+Blad2!$AO$11*POWER(C$8,5)+Blad2!$BC$11*POWER(C$8,6))*POWER($A1594,12)+$B$5*(Blad2!$E$12*C$8+Blad2!$K$12*POWER(C$8,2)+Blad2!$S$12*POWER(C$8,3)+Blad2!$AC$12*POWER(C$8,4)+Blad2!$AO$12*POWER(C$8,5)+Blad2!$BC$12*POWER(C$8,6)+Blad2!$BS$12*POWER(C$8,7))*POWER($A1594,14)+$B$5*(Blad2!$E$13*C$8+Blad2!$K$13*POWER(C$8,2)+Blad2!$S$13*POWER(C$8,3)+Blad2!$AC$13*POWER(C$8,4)+Blad2!$AO$13*POWER(C$8,5)+Blad2!$BC$13*POWER(C$8,6)+Blad2!$BS$13*POWER(C$8,7)+Blad2!$CK$13*POWER(C$8,8))*POWER($A1594,16)+$B$5*(Blad2!$E$14*C$8+Blad2!$K$14*POWER(C$8,2)+Blad2!$S$14*POWER(C$8,3)+Blad2!$AC$14*POWER(C$8,4)+Blad2!$AO$14*POWER(C$8,5)+Blad2!$BC$14*POWER(C$8,6)+Blad2!$BS$14*POWER(C$8,7)+Blad2!$CK$14*POWER(C$8,8)+Blad2!$DE$14*POWER(C$8,9))*POWER($A1594,18)+$B$5*(Blad2!$E$15*C$8+Blad2!$K$15*POWER(C$8,2)+Blad2!$S$15*POWER(C$8,3)+Blad2!$AC$15*POWER(C$8,4)+Blad2!$AO$15*POWER(C$8,5)+Blad2!$BC$15*POWER(C$8,6)+Blad2!$BS$15*POWER(C$8,7)+Blad2!$CK$15*POWER(C$8,8)+Blad2!$DE$15*POWER(C$8,9)+Blad2!$EA$15*POWER(C$8,10))*POWER($A1594,20)</f>
        <v>-3471.2750045438988</v>
      </c>
      <c r="D1594">
        <f t="shared" si="73"/>
        <v>0.73022758418785794</v>
      </c>
      <c r="E1594">
        <f>1+$B$5*Blad2!$E$6*E$8*POWER($A1594,2)+$B$5*(Blad2!$E$7*E$8+Blad2!$K$7*POWER(E$8,2))*POWER($A1594,4)+$B$5*(Blad2!$E$8*E$8+Blad2!$K$8*POWER(E$8,2)+Blad2!$S$8*POWER(E$8,3))*POWER($A1594,6)+$B$5*(Blad2!$E$9*E$8+Blad2!$K$9*POWER(E$8,2)+Blad2!$S$9*POWER(E$8,3)+Blad2!$AC$9*POWER(E$8,4))*POWER($A1594,8)+$B$5*(Blad2!$E$10*E$8+Blad2!$K$10*POWER(E$8,2)+Blad2!$S$10*POWER(E$8,3)+Blad2!$AC$10*POWER(E$8,4)+Blad2!$AO$10*POWER(E$8,5))*POWER($A1594,10)+$B$5*(Blad2!$E$11*E$8+Blad2!$K$11*POWER(E$8,2)+Blad2!$S$11*POWER(E$8,3)+Blad2!$AC$11*POWER(E$8,4)+Blad2!$AO$11*POWER(E$8,5)+Blad2!$BC$11*POWER(E$8,6))*POWER($A1594,12)+$B$5*(Blad2!$E$12*E$8+Blad2!$K$12*POWER(E$8,2)+Blad2!$S$12*POWER(E$8,3)+Blad2!$AC$12*POWER(E$8,4)+Blad2!$AO$12*POWER(E$8,5)+Blad2!$BC$12*POWER(E$8,6)+Blad2!$BS$12*POWER(E$8,7))*POWER($A1594,14)+$B$5*(Blad2!$E$13*E$8+Blad2!$K$13*POWER(E$8,2)+Blad2!$S$13*POWER(E$8,3)+Blad2!$AC$13*POWER(E$8,4)+Blad2!$AO$13*POWER(E$8,5)+Blad2!$BC$13*POWER(E$8,6)+Blad2!$BS$13*POWER(E$8,7)+Blad2!$CK$13*POWER(E$8,8))*POWER($A1594,16)+$B$5*(Blad2!$E$14*E$8+Blad2!$K$14*POWER(E$8,2)+Blad2!$S$14*POWER(E$8,3)+Blad2!$AC$14*POWER(E$8,4)+Blad2!$AO$14*POWER(E$8,5)+Blad2!$BC$14*POWER(E$8,6)+Blad2!$BS$14*POWER(E$8,7)+Blad2!$CK$14*POWER(E$8,8)+Blad2!$DE$14*POWER(E$8,9))*POWER($A1594,18)+$B$5*(Blad2!$E$15*E$8+Blad2!$K$15*POWER(E$8,2)+Blad2!$S$15*POWER(E$8,3)+Blad2!$AC$15*POWER(E$8,4)+Blad2!$AO$15*POWER(E$8,5)+Blad2!$BC$15*POWER(E$8,6)+Blad2!$BS$15*POWER(E$8,7)+Blad2!$CK$15*POWER(E$8,8)+Blad2!$DE$15*POWER(E$8,9)+Blad2!$EA$15*POWER(E$8,10))*POWER($A1594,20)</f>
        <v>4640239.5997859808</v>
      </c>
      <c r="F1594">
        <f t="shared" si="73"/>
        <v>0.39977266599394129</v>
      </c>
      <c r="G1594">
        <f>1+$B$5*Blad2!$E$6*G$8*POWER($A1594,2)+$B$5*(Blad2!$E$7*G$8+Blad2!$K$7*POWER(G$8,2))*POWER($A1594,4)+$B$5*(Blad2!$E$8*G$8+Blad2!$K$8*POWER(G$8,2)+Blad2!$S$8*POWER(G$8,3))*POWER($A1594,6)+$B$5*(Blad2!$E$9*G$8+Blad2!$K$9*POWER(G$8,2)+Blad2!$S$9*POWER(G$8,3)+Blad2!$AC$9*POWER(G$8,4))*POWER($A1594,8)+$B$5*(Blad2!$E$10*G$8+Blad2!$K$10*POWER(G$8,2)+Blad2!$S$10*POWER(G$8,3)+Blad2!$AC$10*POWER(G$8,4)+Blad2!$AO$10*POWER(G$8,5))*POWER($A1594,10)+$B$5*(Blad2!$E$11*G$8+Blad2!$K$11*POWER(G$8,2)+Blad2!$S$11*POWER(G$8,3)+Blad2!$AC$11*POWER(G$8,4)+Blad2!$AO$11*POWER(G$8,5)+Blad2!$BC$11*POWER(G$8,6))*POWER($A1594,12)+$B$5*(Blad2!$E$12*G$8+Blad2!$K$12*POWER(G$8,2)+Blad2!$S$12*POWER(G$8,3)+Blad2!$AC$12*POWER(G$8,4)+Blad2!$AO$12*POWER(G$8,5)+Blad2!$BC$12*POWER(G$8,6)+Blad2!$BS$12*POWER(G$8,7))*POWER($A1594,14)+$B$5*(Blad2!$E$13*G$8+Blad2!$K$13*POWER(G$8,2)+Blad2!$S$13*POWER(G$8,3)+Blad2!$AC$13*POWER(G$8,4)+Blad2!$AO$13*POWER(G$8,5)+Blad2!$BC$13*POWER(G$8,6)+Blad2!$BS$13*POWER(G$8,7)+Blad2!$CK$13*POWER(G$8,8))*POWER($A1594,16)+$B$5*(Blad2!$E$14*G$8+Blad2!$K$14*POWER(G$8,2)+Blad2!$S$14*POWER(G$8,3)+Blad2!$AC$14*POWER(G$8,4)+Blad2!$AO$14*POWER(G$8,5)+Blad2!$BC$14*POWER(G$8,6)+Blad2!$BS$14*POWER(G$8,7)+Blad2!$CK$14*POWER(G$8,8)+Blad2!$DE$14*POWER(G$8,9))*POWER($A1594,18)+$B$5*(Blad2!$E$15*G$8+Blad2!$K$15*POWER(G$8,2)+Blad2!$S$15*POWER(G$8,3)+Blad2!$AC$15*POWER(G$8,4)+Blad2!$AO$15*POWER(G$8,5)+Blad2!$BC$15*POWER(G$8,6)+Blad2!$BS$15*POWER(G$8,7)+Blad2!$CK$15*POWER(G$8,8)+Blad2!$DE$15*POWER(G$8,9)+Blad2!$EA$15*POWER(G$8,10))*POWER($A1594,20)</f>
        <v>-13221322.88684359</v>
      </c>
    </row>
    <row r="1595" spans="1:7" x14ac:dyDescent="0.2">
      <c r="A1595">
        <f t="shared" si="74"/>
        <v>4.9762827632860622</v>
      </c>
      <c r="B1595">
        <f t="shared" si="75"/>
        <v>0.95226247912030515</v>
      </c>
      <c r="C1595">
        <f>1+$B$5*Blad2!$E$6*C$8*POWER($A1595,2)+$B$5*(Blad2!$E$7*C$8+Blad2!$K$7*POWER(C$8,2))*POWER($A1595,4)+$B$5*(Blad2!$E$8*C$8+Blad2!$K$8*POWER(C$8,2)+Blad2!$S$8*POWER(C$8,3))*POWER($A1595,6)+$B$5*(Blad2!$E$9*C$8+Blad2!$K$9*POWER(C$8,2)+Blad2!$S$9*POWER(C$8,3)+Blad2!$AC$9*POWER(C$8,4))*POWER($A1595,8)+$B$5*(Blad2!$E$10*C$8+Blad2!$K$10*POWER(C$8,2)+Blad2!$S$10*POWER(C$8,3)+Blad2!$AC$10*POWER(C$8,4)+Blad2!$AO$10*POWER(C$8,5))*POWER($A1595,10)+$B$5*(Blad2!$E$11*C$8+Blad2!$K$11*POWER(C$8,2)+Blad2!$S$11*POWER(C$8,3)+Blad2!$AC$11*POWER(C$8,4)+Blad2!$AO$11*POWER(C$8,5)+Blad2!$BC$11*POWER(C$8,6))*POWER($A1595,12)+$B$5*(Blad2!$E$12*C$8+Blad2!$K$12*POWER(C$8,2)+Blad2!$S$12*POWER(C$8,3)+Blad2!$AC$12*POWER(C$8,4)+Blad2!$AO$12*POWER(C$8,5)+Blad2!$BC$12*POWER(C$8,6)+Blad2!$BS$12*POWER(C$8,7))*POWER($A1595,14)+$B$5*(Blad2!$E$13*C$8+Blad2!$K$13*POWER(C$8,2)+Blad2!$S$13*POWER(C$8,3)+Blad2!$AC$13*POWER(C$8,4)+Blad2!$AO$13*POWER(C$8,5)+Blad2!$BC$13*POWER(C$8,6)+Blad2!$BS$13*POWER(C$8,7)+Blad2!$CK$13*POWER(C$8,8))*POWER($A1595,16)+$B$5*(Blad2!$E$14*C$8+Blad2!$K$14*POWER(C$8,2)+Blad2!$S$14*POWER(C$8,3)+Blad2!$AC$14*POWER(C$8,4)+Blad2!$AO$14*POWER(C$8,5)+Blad2!$BC$14*POWER(C$8,6)+Blad2!$BS$14*POWER(C$8,7)+Blad2!$CK$14*POWER(C$8,8)+Blad2!$DE$14*POWER(C$8,9))*POWER($A1595,18)+$B$5*(Blad2!$E$15*C$8+Blad2!$K$15*POWER(C$8,2)+Blad2!$S$15*POWER(C$8,3)+Blad2!$AC$15*POWER(C$8,4)+Blad2!$AO$15*POWER(C$8,5)+Blad2!$BC$15*POWER(C$8,6)+Blad2!$BS$15*POWER(C$8,7)+Blad2!$CK$15*POWER(C$8,8)+Blad2!$DE$15*POWER(C$8,9)+Blad2!$EA$15*POWER(C$8,10))*POWER($A1595,20)</f>
        <v>-3533.0809491190084</v>
      </c>
      <c r="D1595">
        <f t="shared" si="73"/>
        <v>0.73076613612136421</v>
      </c>
      <c r="E1595">
        <f>1+$B$5*Blad2!$E$6*E$8*POWER($A1595,2)+$B$5*(Blad2!$E$7*E$8+Blad2!$K$7*POWER(E$8,2))*POWER($A1595,4)+$B$5*(Blad2!$E$8*E$8+Blad2!$K$8*POWER(E$8,2)+Blad2!$S$8*POWER(E$8,3))*POWER($A1595,6)+$B$5*(Blad2!$E$9*E$8+Blad2!$K$9*POWER(E$8,2)+Blad2!$S$9*POWER(E$8,3)+Blad2!$AC$9*POWER(E$8,4))*POWER($A1595,8)+$B$5*(Blad2!$E$10*E$8+Blad2!$K$10*POWER(E$8,2)+Blad2!$S$10*POWER(E$8,3)+Blad2!$AC$10*POWER(E$8,4)+Blad2!$AO$10*POWER(E$8,5))*POWER($A1595,10)+$B$5*(Blad2!$E$11*E$8+Blad2!$K$11*POWER(E$8,2)+Blad2!$S$11*POWER(E$8,3)+Blad2!$AC$11*POWER(E$8,4)+Blad2!$AO$11*POWER(E$8,5)+Blad2!$BC$11*POWER(E$8,6))*POWER($A1595,12)+$B$5*(Blad2!$E$12*E$8+Blad2!$K$12*POWER(E$8,2)+Blad2!$S$12*POWER(E$8,3)+Blad2!$AC$12*POWER(E$8,4)+Blad2!$AO$12*POWER(E$8,5)+Blad2!$BC$12*POWER(E$8,6)+Blad2!$BS$12*POWER(E$8,7))*POWER($A1595,14)+$B$5*(Blad2!$E$13*E$8+Blad2!$K$13*POWER(E$8,2)+Blad2!$S$13*POWER(E$8,3)+Blad2!$AC$13*POWER(E$8,4)+Blad2!$AO$13*POWER(E$8,5)+Blad2!$BC$13*POWER(E$8,6)+Blad2!$BS$13*POWER(E$8,7)+Blad2!$CK$13*POWER(E$8,8))*POWER($A1595,16)+$B$5*(Blad2!$E$14*E$8+Blad2!$K$14*POWER(E$8,2)+Blad2!$S$14*POWER(E$8,3)+Blad2!$AC$14*POWER(E$8,4)+Blad2!$AO$14*POWER(E$8,5)+Blad2!$BC$14*POWER(E$8,6)+Blad2!$BS$14*POWER(E$8,7)+Blad2!$CK$14*POWER(E$8,8)+Blad2!$DE$14*POWER(E$8,9))*POWER($A1595,18)+$B$5*(Blad2!$E$15*E$8+Blad2!$K$15*POWER(E$8,2)+Blad2!$S$15*POWER(E$8,3)+Blad2!$AC$15*POWER(E$8,4)+Blad2!$AO$15*POWER(E$8,5)+Blad2!$BC$15*POWER(E$8,6)+Blad2!$BS$15*POWER(E$8,7)+Blad2!$CK$15*POWER(E$8,8)+Blad2!$DE$15*POWER(E$8,9)+Blad2!$EA$15*POWER(E$8,10))*POWER($A1595,20)</f>
        <v>4695992.5483185221</v>
      </c>
      <c r="F1595">
        <f t="shared" si="73"/>
        <v>0.40154011289427483</v>
      </c>
      <c r="G1595">
        <f>1+$B$5*Blad2!$E$6*G$8*POWER($A1595,2)+$B$5*(Blad2!$E$7*G$8+Blad2!$K$7*POWER(G$8,2))*POWER($A1595,4)+$B$5*(Blad2!$E$8*G$8+Blad2!$K$8*POWER(G$8,2)+Blad2!$S$8*POWER(G$8,3))*POWER($A1595,6)+$B$5*(Blad2!$E$9*G$8+Blad2!$K$9*POWER(G$8,2)+Blad2!$S$9*POWER(G$8,3)+Blad2!$AC$9*POWER(G$8,4))*POWER($A1595,8)+$B$5*(Blad2!$E$10*G$8+Blad2!$K$10*POWER(G$8,2)+Blad2!$S$10*POWER(G$8,3)+Blad2!$AC$10*POWER(G$8,4)+Blad2!$AO$10*POWER(G$8,5))*POWER($A1595,10)+$B$5*(Blad2!$E$11*G$8+Blad2!$K$11*POWER(G$8,2)+Blad2!$S$11*POWER(G$8,3)+Blad2!$AC$11*POWER(G$8,4)+Blad2!$AO$11*POWER(G$8,5)+Blad2!$BC$11*POWER(G$8,6))*POWER($A1595,12)+$B$5*(Blad2!$E$12*G$8+Blad2!$K$12*POWER(G$8,2)+Blad2!$S$12*POWER(G$8,3)+Blad2!$AC$12*POWER(G$8,4)+Blad2!$AO$12*POWER(G$8,5)+Blad2!$BC$12*POWER(G$8,6)+Blad2!$BS$12*POWER(G$8,7))*POWER($A1595,14)+$B$5*(Blad2!$E$13*G$8+Blad2!$K$13*POWER(G$8,2)+Blad2!$S$13*POWER(G$8,3)+Blad2!$AC$13*POWER(G$8,4)+Blad2!$AO$13*POWER(G$8,5)+Blad2!$BC$13*POWER(G$8,6)+Blad2!$BS$13*POWER(G$8,7)+Blad2!$CK$13*POWER(G$8,8))*POWER($A1595,16)+$B$5*(Blad2!$E$14*G$8+Blad2!$K$14*POWER(G$8,2)+Blad2!$S$14*POWER(G$8,3)+Blad2!$AC$14*POWER(G$8,4)+Blad2!$AO$14*POWER(G$8,5)+Blad2!$BC$14*POWER(G$8,6)+Blad2!$BS$14*POWER(G$8,7)+Blad2!$CK$14*POWER(G$8,8)+Blad2!$DE$14*POWER(G$8,9))*POWER($A1595,18)+$B$5*(Blad2!$E$15*G$8+Blad2!$K$15*POWER(G$8,2)+Blad2!$S$15*POWER(G$8,3)+Blad2!$AC$15*POWER(G$8,4)+Blad2!$AO$15*POWER(G$8,5)+Blad2!$BC$15*POWER(G$8,6)+Blad2!$BS$15*POWER(G$8,7)+Blad2!$CK$15*POWER(G$8,8)+Blad2!$DE$15*POWER(G$8,9)+Blad2!$EA$15*POWER(G$8,10))*POWER($A1595,20)</f>
        <v>-13395026.364363</v>
      </c>
    </row>
    <row r="1596" spans="1:7" x14ac:dyDescent="0.2">
      <c r="A1596">
        <f t="shared" si="74"/>
        <v>4.9794243559396518</v>
      </c>
      <c r="B1596">
        <f t="shared" si="75"/>
        <v>0.95234599734014436</v>
      </c>
      <c r="C1596">
        <f>1+$B$5*Blad2!$E$6*C$8*POWER($A1596,2)+$B$5*(Blad2!$E$7*C$8+Blad2!$K$7*POWER(C$8,2))*POWER($A1596,4)+$B$5*(Blad2!$E$8*C$8+Blad2!$K$8*POWER(C$8,2)+Blad2!$S$8*POWER(C$8,3))*POWER($A1596,6)+$B$5*(Blad2!$E$9*C$8+Blad2!$K$9*POWER(C$8,2)+Blad2!$S$9*POWER(C$8,3)+Blad2!$AC$9*POWER(C$8,4))*POWER($A1596,8)+$B$5*(Blad2!$E$10*C$8+Blad2!$K$10*POWER(C$8,2)+Blad2!$S$10*POWER(C$8,3)+Blad2!$AC$10*POWER(C$8,4)+Blad2!$AO$10*POWER(C$8,5))*POWER($A1596,10)+$B$5*(Blad2!$E$11*C$8+Blad2!$K$11*POWER(C$8,2)+Blad2!$S$11*POWER(C$8,3)+Blad2!$AC$11*POWER(C$8,4)+Blad2!$AO$11*POWER(C$8,5)+Blad2!$BC$11*POWER(C$8,6))*POWER($A1596,12)+$B$5*(Blad2!$E$12*C$8+Blad2!$K$12*POWER(C$8,2)+Blad2!$S$12*POWER(C$8,3)+Blad2!$AC$12*POWER(C$8,4)+Blad2!$AO$12*POWER(C$8,5)+Blad2!$BC$12*POWER(C$8,6)+Blad2!$BS$12*POWER(C$8,7))*POWER($A1596,14)+$B$5*(Blad2!$E$13*C$8+Blad2!$K$13*POWER(C$8,2)+Blad2!$S$13*POWER(C$8,3)+Blad2!$AC$13*POWER(C$8,4)+Blad2!$AO$13*POWER(C$8,5)+Blad2!$BC$13*POWER(C$8,6)+Blad2!$BS$13*POWER(C$8,7)+Blad2!$CK$13*POWER(C$8,8))*POWER($A1596,16)+$B$5*(Blad2!$E$14*C$8+Blad2!$K$14*POWER(C$8,2)+Blad2!$S$14*POWER(C$8,3)+Blad2!$AC$14*POWER(C$8,4)+Blad2!$AO$14*POWER(C$8,5)+Blad2!$BC$14*POWER(C$8,6)+Blad2!$BS$14*POWER(C$8,7)+Blad2!$CK$14*POWER(C$8,8)+Blad2!$DE$14*POWER(C$8,9))*POWER($A1596,18)+$B$5*(Blad2!$E$15*C$8+Blad2!$K$15*POWER(C$8,2)+Blad2!$S$15*POWER(C$8,3)+Blad2!$AC$15*POWER(C$8,4)+Blad2!$AO$15*POWER(C$8,5)+Blad2!$BC$15*POWER(C$8,6)+Blad2!$BS$15*POWER(C$8,7)+Blad2!$CK$15*POWER(C$8,8)+Blad2!$DE$15*POWER(C$8,9)+Blad2!$EA$15*POWER(C$8,10))*POWER($A1596,20)</f>
        <v>-3595.8430434488582</v>
      </c>
      <c r="D1596">
        <f t="shared" si="73"/>
        <v>0.73131012111755345</v>
      </c>
      <c r="E1596">
        <f>1+$B$5*Blad2!$E$6*E$8*POWER($A1596,2)+$B$5*(Blad2!$E$7*E$8+Blad2!$K$7*POWER(E$8,2))*POWER($A1596,4)+$B$5*(Blad2!$E$8*E$8+Blad2!$K$8*POWER(E$8,2)+Blad2!$S$8*POWER(E$8,3))*POWER($A1596,6)+$B$5*(Blad2!$E$9*E$8+Blad2!$K$9*POWER(E$8,2)+Blad2!$S$9*POWER(E$8,3)+Blad2!$AC$9*POWER(E$8,4))*POWER($A1596,8)+$B$5*(Blad2!$E$10*E$8+Blad2!$K$10*POWER(E$8,2)+Blad2!$S$10*POWER(E$8,3)+Blad2!$AC$10*POWER(E$8,4)+Blad2!$AO$10*POWER(E$8,5))*POWER($A1596,10)+$B$5*(Blad2!$E$11*E$8+Blad2!$K$11*POWER(E$8,2)+Blad2!$S$11*POWER(E$8,3)+Blad2!$AC$11*POWER(E$8,4)+Blad2!$AO$11*POWER(E$8,5)+Blad2!$BC$11*POWER(E$8,6))*POWER($A1596,12)+$B$5*(Blad2!$E$12*E$8+Blad2!$K$12*POWER(E$8,2)+Blad2!$S$12*POWER(E$8,3)+Blad2!$AC$12*POWER(E$8,4)+Blad2!$AO$12*POWER(E$8,5)+Blad2!$BC$12*POWER(E$8,6)+Blad2!$BS$12*POWER(E$8,7))*POWER($A1596,14)+$B$5*(Blad2!$E$13*E$8+Blad2!$K$13*POWER(E$8,2)+Blad2!$S$13*POWER(E$8,3)+Blad2!$AC$13*POWER(E$8,4)+Blad2!$AO$13*POWER(E$8,5)+Blad2!$BC$13*POWER(E$8,6)+Blad2!$BS$13*POWER(E$8,7)+Blad2!$CK$13*POWER(E$8,8))*POWER($A1596,16)+$B$5*(Blad2!$E$14*E$8+Blad2!$K$14*POWER(E$8,2)+Blad2!$S$14*POWER(E$8,3)+Blad2!$AC$14*POWER(E$8,4)+Blad2!$AO$14*POWER(E$8,5)+Blad2!$BC$14*POWER(E$8,6)+Blad2!$BS$14*POWER(E$8,7)+Blad2!$CK$14*POWER(E$8,8)+Blad2!$DE$14*POWER(E$8,9))*POWER($A1596,18)+$B$5*(Blad2!$E$15*E$8+Blad2!$K$15*POWER(E$8,2)+Blad2!$S$15*POWER(E$8,3)+Blad2!$AC$15*POWER(E$8,4)+Blad2!$AO$15*POWER(E$8,5)+Blad2!$BC$15*POWER(E$8,6)+Blad2!$BS$15*POWER(E$8,7)+Blad2!$CK$15*POWER(E$8,8)+Blad2!$DE$15*POWER(E$8,9)+Blad2!$EA$15*POWER(E$8,10))*POWER($A1596,20)</f>
        <v>4752382.1074655149</v>
      </c>
      <c r="F1596">
        <f t="shared" si="73"/>
        <v>0.40331884142468138</v>
      </c>
      <c r="G1596">
        <f>1+$B$5*Blad2!$E$6*G$8*POWER($A1596,2)+$B$5*(Blad2!$E$7*G$8+Blad2!$K$7*POWER(G$8,2))*POWER($A1596,4)+$B$5*(Blad2!$E$8*G$8+Blad2!$K$8*POWER(G$8,2)+Blad2!$S$8*POWER(G$8,3))*POWER($A1596,6)+$B$5*(Blad2!$E$9*G$8+Blad2!$K$9*POWER(G$8,2)+Blad2!$S$9*POWER(G$8,3)+Blad2!$AC$9*POWER(G$8,4))*POWER($A1596,8)+$B$5*(Blad2!$E$10*G$8+Blad2!$K$10*POWER(G$8,2)+Blad2!$S$10*POWER(G$8,3)+Blad2!$AC$10*POWER(G$8,4)+Blad2!$AO$10*POWER(G$8,5))*POWER($A1596,10)+$B$5*(Blad2!$E$11*G$8+Blad2!$K$11*POWER(G$8,2)+Blad2!$S$11*POWER(G$8,3)+Blad2!$AC$11*POWER(G$8,4)+Blad2!$AO$11*POWER(G$8,5)+Blad2!$BC$11*POWER(G$8,6))*POWER($A1596,12)+$B$5*(Blad2!$E$12*G$8+Blad2!$K$12*POWER(G$8,2)+Blad2!$S$12*POWER(G$8,3)+Blad2!$AC$12*POWER(G$8,4)+Blad2!$AO$12*POWER(G$8,5)+Blad2!$BC$12*POWER(G$8,6)+Blad2!$BS$12*POWER(G$8,7))*POWER($A1596,14)+$B$5*(Blad2!$E$13*G$8+Blad2!$K$13*POWER(G$8,2)+Blad2!$S$13*POWER(G$8,3)+Blad2!$AC$13*POWER(G$8,4)+Blad2!$AO$13*POWER(G$8,5)+Blad2!$BC$13*POWER(G$8,6)+Blad2!$BS$13*POWER(G$8,7)+Blad2!$CK$13*POWER(G$8,8))*POWER($A1596,16)+$B$5*(Blad2!$E$14*G$8+Blad2!$K$14*POWER(G$8,2)+Blad2!$S$14*POWER(G$8,3)+Blad2!$AC$14*POWER(G$8,4)+Blad2!$AO$14*POWER(G$8,5)+Blad2!$BC$14*POWER(G$8,6)+Blad2!$BS$14*POWER(G$8,7)+Blad2!$CK$14*POWER(G$8,8)+Blad2!$DE$14*POWER(G$8,9))*POWER($A1596,18)+$B$5*(Blad2!$E$15*G$8+Blad2!$K$15*POWER(G$8,2)+Blad2!$S$15*POWER(G$8,3)+Blad2!$AC$15*POWER(G$8,4)+Blad2!$AO$15*POWER(G$8,5)+Blad2!$BC$15*POWER(G$8,6)+Blad2!$BS$15*POWER(G$8,7)+Blad2!$CK$15*POWER(G$8,8)+Blad2!$DE$15*POWER(G$8,9)+Blad2!$EA$15*POWER(G$8,10))*POWER($A1596,20)</f>
        <v>-13570885.985340221</v>
      </c>
    </row>
    <row r="1597" spans="1:7" x14ac:dyDescent="0.2">
      <c r="A1597">
        <f t="shared" si="74"/>
        <v>4.9825659485932414</v>
      </c>
      <c r="B1597">
        <f t="shared" si="75"/>
        <v>0.95243040018171854</v>
      </c>
      <c r="C1597">
        <f>1+$B$5*Blad2!$E$6*C$8*POWER($A1597,2)+$B$5*(Blad2!$E$7*C$8+Blad2!$K$7*POWER(C$8,2))*POWER($A1597,4)+$B$5*(Blad2!$E$8*C$8+Blad2!$K$8*POWER(C$8,2)+Blad2!$S$8*POWER(C$8,3))*POWER($A1597,6)+$B$5*(Blad2!$E$9*C$8+Blad2!$K$9*POWER(C$8,2)+Blad2!$S$9*POWER(C$8,3)+Blad2!$AC$9*POWER(C$8,4))*POWER($A1597,8)+$B$5*(Blad2!$E$10*C$8+Blad2!$K$10*POWER(C$8,2)+Blad2!$S$10*POWER(C$8,3)+Blad2!$AC$10*POWER(C$8,4)+Blad2!$AO$10*POWER(C$8,5))*POWER($A1597,10)+$B$5*(Blad2!$E$11*C$8+Blad2!$K$11*POWER(C$8,2)+Blad2!$S$11*POWER(C$8,3)+Blad2!$AC$11*POWER(C$8,4)+Blad2!$AO$11*POWER(C$8,5)+Blad2!$BC$11*POWER(C$8,6))*POWER($A1597,12)+$B$5*(Blad2!$E$12*C$8+Blad2!$K$12*POWER(C$8,2)+Blad2!$S$12*POWER(C$8,3)+Blad2!$AC$12*POWER(C$8,4)+Blad2!$AO$12*POWER(C$8,5)+Blad2!$BC$12*POWER(C$8,6)+Blad2!$BS$12*POWER(C$8,7))*POWER($A1597,14)+$B$5*(Blad2!$E$13*C$8+Blad2!$K$13*POWER(C$8,2)+Blad2!$S$13*POWER(C$8,3)+Blad2!$AC$13*POWER(C$8,4)+Blad2!$AO$13*POWER(C$8,5)+Blad2!$BC$13*POWER(C$8,6)+Blad2!$BS$13*POWER(C$8,7)+Blad2!$CK$13*POWER(C$8,8))*POWER($A1597,16)+$B$5*(Blad2!$E$14*C$8+Blad2!$K$14*POWER(C$8,2)+Blad2!$S$14*POWER(C$8,3)+Blad2!$AC$14*POWER(C$8,4)+Blad2!$AO$14*POWER(C$8,5)+Blad2!$BC$14*POWER(C$8,6)+Blad2!$BS$14*POWER(C$8,7)+Blad2!$CK$14*POWER(C$8,8)+Blad2!$DE$14*POWER(C$8,9))*POWER($A1597,18)+$B$5*(Blad2!$E$15*C$8+Blad2!$K$15*POWER(C$8,2)+Blad2!$S$15*POWER(C$8,3)+Blad2!$AC$15*POWER(C$8,4)+Blad2!$AO$15*POWER(C$8,5)+Blad2!$BC$15*POWER(C$8,6)+Blad2!$BS$15*POWER(C$8,7)+Blad2!$CK$15*POWER(C$8,8)+Blad2!$DE$15*POWER(C$8,9)+Blad2!$EA$15*POWER(C$8,10))*POWER($A1597,20)</f>
        <v>-3659.5745597924652</v>
      </c>
      <c r="D1597">
        <f t="shared" si="73"/>
        <v>0.73185950560988344</v>
      </c>
      <c r="E1597">
        <f>1+$B$5*Blad2!$E$6*E$8*POWER($A1597,2)+$B$5*(Blad2!$E$7*E$8+Blad2!$K$7*POWER(E$8,2))*POWER($A1597,4)+$B$5*(Blad2!$E$8*E$8+Blad2!$K$8*POWER(E$8,2)+Blad2!$S$8*POWER(E$8,3))*POWER($A1597,6)+$B$5*(Blad2!$E$9*E$8+Blad2!$K$9*POWER(E$8,2)+Blad2!$S$9*POWER(E$8,3)+Blad2!$AC$9*POWER(E$8,4))*POWER($A1597,8)+$B$5*(Blad2!$E$10*E$8+Blad2!$K$10*POWER(E$8,2)+Blad2!$S$10*POWER(E$8,3)+Blad2!$AC$10*POWER(E$8,4)+Blad2!$AO$10*POWER(E$8,5))*POWER($A1597,10)+$B$5*(Blad2!$E$11*E$8+Blad2!$K$11*POWER(E$8,2)+Blad2!$S$11*POWER(E$8,3)+Blad2!$AC$11*POWER(E$8,4)+Blad2!$AO$11*POWER(E$8,5)+Blad2!$BC$11*POWER(E$8,6))*POWER($A1597,12)+$B$5*(Blad2!$E$12*E$8+Blad2!$K$12*POWER(E$8,2)+Blad2!$S$12*POWER(E$8,3)+Blad2!$AC$12*POWER(E$8,4)+Blad2!$AO$12*POWER(E$8,5)+Blad2!$BC$12*POWER(E$8,6)+Blad2!$BS$12*POWER(E$8,7))*POWER($A1597,14)+$B$5*(Blad2!$E$13*E$8+Blad2!$K$13*POWER(E$8,2)+Blad2!$S$13*POWER(E$8,3)+Blad2!$AC$13*POWER(E$8,4)+Blad2!$AO$13*POWER(E$8,5)+Blad2!$BC$13*POWER(E$8,6)+Blad2!$BS$13*POWER(E$8,7)+Blad2!$CK$13*POWER(E$8,8))*POWER($A1597,16)+$B$5*(Blad2!$E$14*E$8+Blad2!$K$14*POWER(E$8,2)+Blad2!$S$14*POWER(E$8,3)+Blad2!$AC$14*POWER(E$8,4)+Blad2!$AO$14*POWER(E$8,5)+Blad2!$BC$14*POWER(E$8,6)+Blad2!$BS$14*POWER(E$8,7)+Blad2!$CK$14*POWER(E$8,8)+Blad2!$DE$14*POWER(E$8,9))*POWER($A1597,18)+$B$5*(Blad2!$E$15*E$8+Blad2!$K$15*POWER(E$8,2)+Blad2!$S$15*POWER(E$8,3)+Blad2!$AC$15*POWER(E$8,4)+Blad2!$AO$15*POWER(E$8,5)+Blad2!$BC$15*POWER(E$8,6)+Blad2!$BS$15*POWER(E$8,7)+Blad2!$CK$15*POWER(E$8,8)+Blad2!$DE$15*POWER(E$8,9)+Blad2!$EA$15*POWER(E$8,10))*POWER($A1597,20)</f>
        <v>4809415.1679303506</v>
      </c>
      <c r="F1597">
        <f t="shared" si="73"/>
        <v>0.4051086332241976</v>
      </c>
      <c r="G1597">
        <f>1+$B$5*Blad2!$E$6*G$8*POWER($A1597,2)+$B$5*(Blad2!$E$7*G$8+Blad2!$K$7*POWER(G$8,2))*POWER($A1597,4)+$B$5*(Blad2!$E$8*G$8+Blad2!$K$8*POWER(G$8,2)+Blad2!$S$8*POWER(G$8,3))*POWER($A1597,6)+$B$5*(Blad2!$E$9*G$8+Blad2!$K$9*POWER(G$8,2)+Blad2!$S$9*POWER(G$8,3)+Blad2!$AC$9*POWER(G$8,4))*POWER($A1597,8)+$B$5*(Blad2!$E$10*G$8+Blad2!$K$10*POWER(G$8,2)+Blad2!$S$10*POWER(G$8,3)+Blad2!$AC$10*POWER(G$8,4)+Blad2!$AO$10*POWER(G$8,5))*POWER($A1597,10)+$B$5*(Blad2!$E$11*G$8+Blad2!$K$11*POWER(G$8,2)+Blad2!$S$11*POWER(G$8,3)+Blad2!$AC$11*POWER(G$8,4)+Blad2!$AO$11*POWER(G$8,5)+Blad2!$BC$11*POWER(G$8,6))*POWER($A1597,12)+$B$5*(Blad2!$E$12*G$8+Blad2!$K$12*POWER(G$8,2)+Blad2!$S$12*POWER(G$8,3)+Blad2!$AC$12*POWER(G$8,4)+Blad2!$AO$12*POWER(G$8,5)+Blad2!$BC$12*POWER(G$8,6)+Blad2!$BS$12*POWER(G$8,7))*POWER($A1597,14)+$B$5*(Blad2!$E$13*G$8+Blad2!$K$13*POWER(G$8,2)+Blad2!$S$13*POWER(G$8,3)+Blad2!$AC$13*POWER(G$8,4)+Blad2!$AO$13*POWER(G$8,5)+Blad2!$BC$13*POWER(G$8,6)+Blad2!$BS$13*POWER(G$8,7)+Blad2!$CK$13*POWER(G$8,8))*POWER($A1597,16)+$B$5*(Blad2!$E$14*G$8+Blad2!$K$14*POWER(G$8,2)+Blad2!$S$14*POWER(G$8,3)+Blad2!$AC$14*POWER(G$8,4)+Blad2!$AO$14*POWER(G$8,5)+Blad2!$BC$14*POWER(G$8,6)+Blad2!$BS$14*POWER(G$8,7)+Blad2!$CK$14*POWER(G$8,8)+Blad2!$DE$14*POWER(G$8,9))*POWER($A1597,18)+$B$5*(Blad2!$E$15*G$8+Blad2!$K$15*POWER(G$8,2)+Blad2!$S$15*POWER(G$8,3)+Blad2!$AC$15*POWER(G$8,4)+Blad2!$AO$15*POWER(G$8,5)+Blad2!$BC$15*POWER(G$8,6)+Blad2!$BS$15*POWER(G$8,7)+Blad2!$CK$15*POWER(G$8,8)+Blad2!$DE$15*POWER(G$8,9)+Blad2!$EA$15*POWER(G$8,10))*POWER($A1597,20)</f>
        <v>-13748926.987698499</v>
      </c>
    </row>
    <row r="1598" spans="1:7" x14ac:dyDescent="0.2">
      <c r="A1598">
        <f t="shared" si="74"/>
        <v>4.985707541246831</v>
      </c>
      <c r="B1598">
        <f t="shared" si="75"/>
        <v>0.95251568407823417</v>
      </c>
      <c r="C1598">
        <f>1+$B$5*Blad2!$E$6*C$8*POWER($A1598,2)+$B$5*(Blad2!$E$7*C$8+Blad2!$K$7*POWER(C$8,2))*POWER($A1598,4)+$B$5*(Blad2!$E$8*C$8+Blad2!$K$8*POWER(C$8,2)+Blad2!$S$8*POWER(C$8,3))*POWER($A1598,6)+$B$5*(Blad2!$E$9*C$8+Blad2!$K$9*POWER(C$8,2)+Blad2!$S$9*POWER(C$8,3)+Blad2!$AC$9*POWER(C$8,4))*POWER($A1598,8)+$B$5*(Blad2!$E$10*C$8+Blad2!$K$10*POWER(C$8,2)+Blad2!$S$10*POWER(C$8,3)+Blad2!$AC$10*POWER(C$8,4)+Blad2!$AO$10*POWER(C$8,5))*POWER($A1598,10)+$B$5*(Blad2!$E$11*C$8+Blad2!$K$11*POWER(C$8,2)+Blad2!$S$11*POWER(C$8,3)+Blad2!$AC$11*POWER(C$8,4)+Blad2!$AO$11*POWER(C$8,5)+Blad2!$BC$11*POWER(C$8,6))*POWER($A1598,12)+$B$5*(Blad2!$E$12*C$8+Blad2!$K$12*POWER(C$8,2)+Blad2!$S$12*POWER(C$8,3)+Blad2!$AC$12*POWER(C$8,4)+Blad2!$AO$12*POWER(C$8,5)+Blad2!$BC$12*POWER(C$8,6)+Blad2!$BS$12*POWER(C$8,7))*POWER($A1598,14)+$B$5*(Blad2!$E$13*C$8+Blad2!$K$13*POWER(C$8,2)+Blad2!$S$13*POWER(C$8,3)+Blad2!$AC$13*POWER(C$8,4)+Blad2!$AO$13*POWER(C$8,5)+Blad2!$BC$13*POWER(C$8,6)+Blad2!$BS$13*POWER(C$8,7)+Blad2!$CK$13*POWER(C$8,8))*POWER($A1598,16)+$B$5*(Blad2!$E$14*C$8+Blad2!$K$14*POWER(C$8,2)+Blad2!$S$14*POWER(C$8,3)+Blad2!$AC$14*POWER(C$8,4)+Blad2!$AO$14*POWER(C$8,5)+Blad2!$BC$14*POWER(C$8,6)+Blad2!$BS$14*POWER(C$8,7)+Blad2!$CK$14*POWER(C$8,8)+Blad2!$DE$14*POWER(C$8,9))*POWER($A1598,18)+$B$5*(Blad2!$E$15*C$8+Blad2!$K$15*POWER(C$8,2)+Blad2!$S$15*POWER(C$8,3)+Blad2!$AC$15*POWER(C$8,4)+Blad2!$AO$15*POWER(C$8,5)+Blad2!$BC$15*POWER(C$8,6)+Blad2!$BS$15*POWER(C$8,7)+Blad2!$CK$15*POWER(C$8,8)+Blad2!$DE$15*POWER(C$8,9)+Blad2!$EA$15*POWER(C$8,10))*POWER($A1598,20)</f>
        <v>-3724.2889380488123</v>
      </c>
      <c r="D1598">
        <f t="shared" si="73"/>
        <v>0.73241425578365948</v>
      </c>
      <c r="E1598">
        <f>1+$B$5*Blad2!$E$6*E$8*POWER($A1598,2)+$B$5*(Blad2!$E$7*E$8+Blad2!$K$7*POWER(E$8,2))*POWER($A1598,4)+$B$5*(Blad2!$E$8*E$8+Blad2!$K$8*POWER(E$8,2)+Blad2!$S$8*POWER(E$8,3))*POWER($A1598,6)+$B$5*(Blad2!$E$9*E$8+Blad2!$K$9*POWER(E$8,2)+Blad2!$S$9*POWER(E$8,3)+Blad2!$AC$9*POWER(E$8,4))*POWER($A1598,8)+$B$5*(Blad2!$E$10*E$8+Blad2!$K$10*POWER(E$8,2)+Blad2!$S$10*POWER(E$8,3)+Blad2!$AC$10*POWER(E$8,4)+Blad2!$AO$10*POWER(E$8,5))*POWER($A1598,10)+$B$5*(Blad2!$E$11*E$8+Blad2!$K$11*POWER(E$8,2)+Blad2!$S$11*POWER(E$8,3)+Blad2!$AC$11*POWER(E$8,4)+Blad2!$AO$11*POWER(E$8,5)+Blad2!$BC$11*POWER(E$8,6))*POWER($A1598,12)+$B$5*(Blad2!$E$12*E$8+Blad2!$K$12*POWER(E$8,2)+Blad2!$S$12*POWER(E$8,3)+Blad2!$AC$12*POWER(E$8,4)+Blad2!$AO$12*POWER(E$8,5)+Blad2!$BC$12*POWER(E$8,6)+Blad2!$BS$12*POWER(E$8,7))*POWER($A1598,14)+$B$5*(Blad2!$E$13*E$8+Blad2!$K$13*POWER(E$8,2)+Blad2!$S$13*POWER(E$8,3)+Blad2!$AC$13*POWER(E$8,4)+Blad2!$AO$13*POWER(E$8,5)+Blad2!$BC$13*POWER(E$8,6)+Blad2!$BS$13*POWER(E$8,7)+Blad2!$CK$13*POWER(E$8,8))*POWER($A1598,16)+$B$5*(Blad2!$E$14*E$8+Blad2!$K$14*POWER(E$8,2)+Blad2!$S$14*POWER(E$8,3)+Blad2!$AC$14*POWER(E$8,4)+Blad2!$AO$14*POWER(E$8,5)+Blad2!$BC$14*POWER(E$8,6)+Blad2!$BS$14*POWER(E$8,7)+Blad2!$CK$14*POWER(E$8,8)+Blad2!$DE$14*POWER(E$8,9))*POWER($A1598,18)+$B$5*(Blad2!$E$15*E$8+Blad2!$K$15*POWER(E$8,2)+Blad2!$S$15*POWER(E$8,3)+Blad2!$AC$15*POWER(E$8,4)+Blad2!$AO$15*POWER(E$8,5)+Blad2!$BC$15*POWER(E$8,6)+Blad2!$BS$15*POWER(E$8,7)+Blad2!$CK$15*POWER(E$8,8)+Blad2!$DE$15*POWER(E$8,9)+Blad2!$EA$15*POWER(E$8,10))*POWER($A1598,20)</f>
        <v>4867098.6909181159</v>
      </c>
      <c r="F1598">
        <f t="shared" si="73"/>
        <v>0.40690927211755346</v>
      </c>
      <c r="G1598">
        <f>1+$B$5*Blad2!$E$6*G$8*POWER($A1598,2)+$B$5*(Blad2!$E$7*G$8+Blad2!$K$7*POWER(G$8,2))*POWER($A1598,4)+$B$5*(Blad2!$E$8*G$8+Blad2!$K$8*POWER(G$8,2)+Blad2!$S$8*POWER(G$8,3))*POWER($A1598,6)+$B$5*(Blad2!$E$9*G$8+Blad2!$K$9*POWER(G$8,2)+Blad2!$S$9*POWER(G$8,3)+Blad2!$AC$9*POWER(G$8,4))*POWER($A1598,8)+$B$5*(Blad2!$E$10*G$8+Blad2!$K$10*POWER(G$8,2)+Blad2!$S$10*POWER(G$8,3)+Blad2!$AC$10*POWER(G$8,4)+Blad2!$AO$10*POWER(G$8,5))*POWER($A1598,10)+$B$5*(Blad2!$E$11*G$8+Blad2!$K$11*POWER(G$8,2)+Blad2!$S$11*POWER(G$8,3)+Blad2!$AC$11*POWER(G$8,4)+Blad2!$AO$11*POWER(G$8,5)+Blad2!$BC$11*POWER(G$8,6))*POWER($A1598,12)+$B$5*(Blad2!$E$12*G$8+Blad2!$K$12*POWER(G$8,2)+Blad2!$S$12*POWER(G$8,3)+Blad2!$AC$12*POWER(G$8,4)+Blad2!$AO$12*POWER(G$8,5)+Blad2!$BC$12*POWER(G$8,6)+Blad2!$BS$12*POWER(G$8,7))*POWER($A1598,14)+$B$5*(Blad2!$E$13*G$8+Blad2!$K$13*POWER(G$8,2)+Blad2!$S$13*POWER(G$8,3)+Blad2!$AC$13*POWER(G$8,4)+Blad2!$AO$13*POWER(G$8,5)+Blad2!$BC$13*POWER(G$8,6)+Blad2!$BS$13*POWER(G$8,7)+Blad2!$CK$13*POWER(G$8,8))*POWER($A1598,16)+$B$5*(Blad2!$E$14*G$8+Blad2!$K$14*POWER(G$8,2)+Blad2!$S$14*POWER(G$8,3)+Blad2!$AC$14*POWER(G$8,4)+Blad2!$AO$14*POWER(G$8,5)+Blad2!$BC$14*POWER(G$8,6)+Blad2!$BS$14*POWER(G$8,7)+Blad2!$CK$14*POWER(G$8,8)+Blad2!$DE$14*POWER(G$8,9))*POWER($A1598,18)+$B$5*(Blad2!$E$15*G$8+Blad2!$K$15*POWER(G$8,2)+Blad2!$S$15*POWER(G$8,3)+Blad2!$AC$15*POWER(G$8,4)+Blad2!$AO$15*POWER(G$8,5)+Blad2!$BC$15*POWER(G$8,6)+Blad2!$BS$15*POWER(G$8,7)+Blad2!$CK$15*POWER(G$8,8)+Blad2!$DE$15*POWER(G$8,9)+Blad2!$EA$15*POWER(G$8,10))*POWER($A1598,20)</f>
        <v>-13929174.887258176</v>
      </c>
    </row>
    <row r="1599" spans="1:7" x14ac:dyDescent="0.2">
      <c r="A1599">
        <f t="shared" si="74"/>
        <v>4.9888491339004206</v>
      </c>
      <c r="B1599">
        <f t="shared" si="75"/>
        <v>0.9526018454266485</v>
      </c>
      <c r="C1599">
        <f>1+$B$5*Blad2!$E$6*C$8*POWER($A1599,2)+$B$5*(Blad2!$E$7*C$8+Blad2!$K$7*POWER(C$8,2))*POWER($A1599,4)+$B$5*(Blad2!$E$8*C$8+Blad2!$K$8*POWER(C$8,2)+Blad2!$S$8*POWER(C$8,3))*POWER($A1599,6)+$B$5*(Blad2!$E$9*C$8+Blad2!$K$9*POWER(C$8,2)+Blad2!$S$9*POWER(C$8,3)+Blad2!$AC$9*POWER(C$8,4))*POWER($A1599,8)+$B$5*(Blad2!$E$10*C$8+Blad2!$K$10*POWER(C$8,2)+Blad2!$S$10*POWER(C$8,3)+Blad2!$AC$10*POWER(C$8,4)+Blad2!$AO$10*POWER(C$8,5))*POWER($A1599,10)+$B$5*(Blad2!$E$11*C$8+Blad2!$K$11*POWER(C$8,2)+Blad2!$S$11*POWER(C$8,3)+Blad2!$AC$11*POWER(C$8,4)+Blad2!$AO$11*POWER(C$8,5)+Blad2!$BC$11*POWER(C$8,6))*POWER($A1599,12)+$B$5*(Blad2!$E$12*C$8+Blad2!$K$12*POWER(C$8,2)+Blad2!$S$12*POWER(C$8,3)+Blad2!$AC$12*POWER(C$8,4)+Blad2!$AO$12*POWER(C$8,5)+Blad2!$BC$12*POWER(C$8,6)+Blad2!$BS$12*POWER(C$8,7))*POWER($A1599,14)+$B$5*(Blad2!$E$13*C$8+Blad2!$K$13*POWER(C$8,2)+Blad2!$S$13*POWER(C$8,3)+Blad2!$AC$13*POWER(C$8,4)+Blad2!$AO$13*POWER(C$8,5)+Blad2!$BC$13*POWER(C$8,6)+Blad2!$BS$13*POWER(C$8,7)+Blad2!$CK$13*POWER(C$8,8))*POWER($A1599,16)+$B$5*(Blad2!$E$14*C$8+Blad2!$K$14*POWER(C$8,2)+Blad2!$S$14*POWER(C$8,3)+Blad2!$AC$14*POWER(C$8,4)+Blad2!$AO$14*POWER(C$8,5)+Blad2!$BC$14*POWER(C$8,6)+Blad2!$BS$14*POWER(C$8,7)+Blad2!$CK$14*POWER(C$8,8)+Blad2!$DE$14*POWER(C$8,9))*POWER($A1599,18)+$B$5*(Blad2!$E$15*C$8+Blad2!$K$15*POWER(C$8,2)+Blad2!$S$15*POWER(C$8,3)+Blad2!$AC$15*POWER(C$8,4)+Blad2!$AO$15*POWER(C$8,5)+Blad2!$BC$15*POWER(C$8,6)+Blad2!$BS$15*POWER(C$8,7)+Blad2!$CK$15*POWER(C$8,8)+Blad2!$DE$15*POWER(C$8,9)+Blad2!$EA$15*POWER(C$8,10))*POWER($A1599,20)</f>
        <v>-3789.9997876957204</v>
      </c>
      <c r="D1599">
        <f t="shared" si="73"/>
        <v>0.73297433758030173</v>
      </c>
      <c r="E1599">
        <f>1+$B$5*Blad2!$E$6*E$8*POWER($A1599,2)+$B$5*(Blad2!$E$7*E$8+Blad2!$K$7*POWER(E$8,2))*POWER($A1599,4)+$B$5*(Blad2!$E$8*E$8+Blad2!$K$8*POWER(E$8,2)+Blad2!$S$8*POWER(E$8,3))*POWER($A1599,6)+$B$5*(Blad2!$E$9*E$8+Blad2!$K$9*POWER(E$8,2)+Blad2!$S$9*POWER(E$8,3)+Blad2!$AC$9*POWER(E$8,4))*POWER($A1599,8)+$B$5*(Blad2!$E$10*E$8+Blad2!$K$10*POWER(E$8,2)+Blad2!$S$10*POWER(E$8,3)+Blad2!$AC$10*POWER(E$8,4)+Blad2!$AO$10*POWER(E$8,5))*POWER($A1599,10)+$B$5*(Blad2!$E$11*E$8+Blad2!$K$11*POWER(E$8,2)+Blad2!$S$11*POWER(E$8,3)+Blad2!$AC$11*POWER(E$8,4)+Blad2!$AO$11*POWER(E$8,5)+Blad2!$BC$11*POWER(E$8,6))*POWER($A1599,12)+$B$5*(Blad2!$E$12*E$8+Blad2!$K$12*POWER(E$8,2)+Blad2!$S$12*POWER(E$8,3)+Blad2!$AC$12*POWER(E$8,4)+Blad2!$AO$12*POWER(E$8,5)+Blad2!$BC$12*POWER(E$8,6)+Blad2!$BS$12*POWER(E$8,7))*POWER($A1599,14)+$B$5*(Blad2!$E$13*E$8+Blad2!$K$13*POWER(E$8,2)+Blad2!$S$13*POWER(E$8,3)+Blad2!$AC$13*POWER(E$8,4)+Blad2!$AO$13*POWER(E$8,5)+Blad2!$BC$13*POWER(E$8,6)+Blad2!$BS$13*POWER(E$8,7)+Blad2!$CK$13*POWER(E$8,8))*POWER($A1599,16)+$B$5*(Blad2!$E$14*E$8+Blad2!$K$14*POWER(E$8,2)+Blad2!$S$14*POWER(E$8,3)+Blad2!$AC$14*POWER(E$8,4)+Blad2!$AO$14*POWER(E$8,5)+Blad2!$BC$14*POWER(E$8,6)+Blad2!$BS$14*POWER(E$8,7)+Blad2!$CK$14*POWER(E$8,8)+Blad2!$DE$14*POWER(E$8,9))*POWER($A1599,18)+$B$5*(Blad2!$E$15*E$8+Blad2!$K$15*POWER(E$8,2)+Blad2!$S$15*POWER(E$8,3)+Blad2!$AC$15*POWER(E$8,4)+Blad2!$AO$15*POWER(E$8,5)+Blad2!$BC$15*POWER(E$8,6)+Blad2!$BS$15*POWER(E$8,7)+Blad2!$CK$15*POWER(E$8,8)+Blad2!$DE$15*POWER(E$8,9)+Blad2!$EA$15*POWER(E$8,10))*POWER($A1599,20)</f>
        <v>4925439.7088152412</v>
      </c>
      <c r="F1599">
        <f t="shared" si="73"/>
        <v>0.40872054412802389</v>
      </c>
      <c r="G1599">
        <f>1+$B$5*Blad2!$E$6*G$8*POWER($A1599,2)+$B$5*(Blad2!$E$7*G$8+Blad2!$K$7*POWER(G$8,2))*POWER($A1599,4)+$B$5*(Blad2!$E$8*G$8+Blad2!$K$8*POWER(G$8,2)+Blad2!$S$8*POWER(G$8,3))*POWER($A1599,6)+$B$5*(Blad2!$E$9*G$8+Blad2!$K$9*POWER(G$8,2)+Blad2!$S$9*POWER(G$8,3)+Blad2!$AC$9*POWER(G$8,4))*POWER($A1599,8)+$B$5*(Blad2!$E$10*G$8+Blad2!$K$10*POWER(G$8,2)+Blad2!$S$10*POWER(G$8,3)+Blad2!$AC$10*POWER(G$8,4)+Blad2!$AO$10*POWER(G$8,5))*POWER($A1599,10)+$B$5*(Blad2!$E$11*G$8+Blad2!$K$11*POWER(G$8,2)+Blad2!$S$11*POWER(G$8,3)+Blad2!$AC$11*POWER(G$8,4)+Blad2!$AO$11*POWER(G$8,5)+Blad2!$BC$11*POWER(G$8,6))*POWER($A1599,12)+$B$5*(Blad2!$E$12*G$8+Blad2!$K$12*POWER(G$8,2)+Blad2!$S$12*POWER(G$8,3)+Blad2!$AC$12*POWER(G$8,4)+Blad2!$AO$12*POWER(G$8,5)+Blad2!$BC$12*POWER(G$8,6)+Blad2!$BS$12*POWER(G$8,7))*POWER($A1599,14)+$B$5*(Blad2!$E$13*G$8+Blad2!$K$13*POWER(G$8,2)+Blad2!$S$13*POWER(G$8,3)+Blad2!$AC$13*POWER(G$8,4)+Blad2!$AO$13*POWER(G$8,5)+Blad2!$BC$13*POWER(G$8,6)+Blad2!$BS$13*POWER(G$8,7)+Blad2!$CK$13*POWER(G$8,8))*POWER($A1599,16)+$B$5*(Blad2!$E$14*G$8+Blad2!$K$14*POWER(G$8,2)+Blad2!$S$14*POWER(G$8,3)+Blad2!$AC$14*POWER(G$8,4)+Blad2!$AO$14*POWER(G$8,5)+Blad2!$BC$14*POWER(G$8,6)+Blad2!$BS$14*POWER(G$8,7)+Blad2!$CK$14*POWER(G$8,8)+Blad2!$DE$14*POWER(G$8,9))*POWER($A1599,18)+$B$5*(Blad2!$E$15*G$8+Blad2!$K$15*POWER(G$8,2)+Blad2!$S$15*POWER(G$8,3)+Blad2!$AC$15*POWER(G$8,4)+Blad2!$AO$15*POWER(G$8,5)+Blad2!$BC$15*POWER(G$8,6)+Blad2!$BS$15*POWER(G$8,7)+Blad2!$CK$15*POWER(G$8,8)+Blad2!$DE$15*POWER(G$8,9)+Blad2!$EA$15*POWER(G$8,10))*POWER($A1599,20)</f>
        <v>-14111655.480606789</v>
      </c>
    </row>
    <row r="1600" spans="1:7" x14ac:dyDescent="0.2">
      <c r="A1600">
        <f t="shared" si="74"/>
        <v>4.9919907265540102</v>
      </c>
      <c r="B1600">
        <f t="shared" si="75"/>
        <v>0.95268888058785317</v>
      </c>
      <c r="C1600">
        <f>1+$B$5*Blad2!$E$6*C$8*POWER($A1600,2)+$B$5*(Blad2!$E$7*C$8+Blad2!$K$7*POWER(C$8,2))*POWER($A1600,4)+$B$5*(Blad2!$E$8*C$8+Blad2!$K$8*POWER(C$8,2)+Blad2!$S$8*POWER(C$8,3))*POWER($A1600,6)+$B$5*(Blad2!$E$9*C$8+Blad2!$K$9*POWER(C$8,2)+Blad2!$S$9*POWER(C$8,3)+Blad2!$AC$9*POWER(C$8,4))*POWER($A1600,8)+$B$5*(Blad2!$E$10*C$8+Blad2!$K$10*POWER(C$8,2)+Blad2!$S$10*POWER(C$8,3)+Blad2!$AC$10*POWER(C$8,4)+Blad2!$AO$10*POWER(C$8,5))*POWER($A1600,10)+$B$5*(Blad2!$E$11*C$8+Blad2!$K$11*POWER(C$8,2)+Blad2!$S$11*POWER(C$8,3)+Blad2!$AC$11*POWER(C$8,4)+Blad2!$AO$11*POWER(C$8,5)+Blad2!$BC$11*POWER(C$8,6))*POWER($A1600,12)+$B$5*(Blad2!$E$12*C$8+Blad2!$K$12*POWER(C$8,2)+Blad2!$S$12*POWER(C$8,3)+Blad2!$AC$12*POWER(C$8,4)+Blad2!$AO$12*POWER(C$8,5)+Blad2!$BC$12*POWER(C$8,6)+Blad2!$BS$12*POWER(C$8,7))*POWER($A1600,14)+$B$5*(Blad2!$E$13*C$8+Blad2!$K$13*POWER(C$8,2)+Blad2!$S$13*POWER(C$8,3)+Blad2!$AC$13*POWER(C$8,4)+Blad2!$AO$13*POWER(C$8,5)+Blad2!$BC$13*POWER(C$8,6)+Blad2!$BS$13*POWER(C$8,7)+Blad2!$CK$13*POWER(C$8,8))*POWER($A1600,16)+$B$5*(Blad2!$E$14*C$8+Blad2!$K$14*POWER(C$8,2)+Blad2!$S$14*POWER(C$8,3)+Blad2!$AC$14*POWER(C$8,4)+Blad2!$AO$14*POWER(C$8,5)+Blad2!$BC$14*POWER(C$8,6)+Blad2!$BS$14*POWER(C$8,7)+Blad2!$CK$14*POWER(C$8,8)+Blad2!$DE$14*POWER(C$8,9))*POWER($A1600,18)+$B$5*(Blad2!$E$15*C$8+Blad2!$K$15*POWER(C$8,2)+Blad2!$S$15*POWER(C$8,3)+Blad2!$AC$15*POWER(C$8,4)+Blad2!$AO$15*POWER(C$8,5)+Blad2!$BC$15*POWER(C$8,6)+Blad2!$BS$15*POWER(C$8,7)+Blad2!$CK$15*POWER(C$8,8)+Blad2!$DE$15*POWER(C$8,9)+Blad2!$EA$15*POWER(C$8,10))*POWER($A1600,20)</f>
        <v>-3856.7208897493547</v>
      </c>
      <c r="D1600">
        <f t="shared" si="73"/>
        <v>0.73353971670161378</v>
      </c>
      <c r="E1600">
        <f>1+$B$5*Blad2!$E$6*E$8*POWER($A1600,2)+$B$5*(Blad2!$E$7*E$8+Blad2!$K$7*POWER(E$8,2))*POWER($A1600,4)+$B$5*(Blad2!$E$8*E$8+Blad2!$K$8*POWER(E$8,2)+Blad2!$S$8*POWER(E$8,3))*POWER($A1600,6)+$B$5*(Blad2!$E$9*E$8+Blad2!$K$9*POWER(E$8,2)+Blad2!$S$9*POWER(E$8,3)+Blad2!$AC$9*POWER(E$8,4))*POWER($A1600,8)+$B$5*(Blad2!$E$10*E$8+Blad2!$K$10*POWER(E$8,2)+Blad2!$S$10*POWER(E$8,3)+Blad2!$AC$10*POWER(E$8,4)+Blad2!$AO$10*POWER(E$8,5))*POWER($A1600,10)+$B$5*(Blad2!$E$11*E$8+Blad2!$K$11*POWER(E$8,2)+Blad2!$S$11*POWER(E$8,3)+Blad2!$AC$11*POWER(E$8,4)+Blad2!$AO$11*POWER(E$8,5)+Blad2!$BC$11*POWER(E$8,6))*POWER($A1600,12)+$B$5*(Blad2!$E$12*E$8+Blad2!$K$12*POWER(E$8,2)+Blad2!$S$12*POWER(E$8,3)+Blad2!$AC$12*POWER(E$8,4)+Blad2!$AO$12*POWER(E$8,5)+Blad2!$BC$12*POWER(E$8,6)+Blad2!$BS$12*POWER(E$8,7))*POWER($A1600,14)+$B$5*(Blad2!$E$13*E$8+Blad2!$K$13*POWER(E$8,2)+Blad2!$S$13*POWER(E$8,3)+Blad2!$AC$13*POWER(E$8,4)+Blad2!$AO$13*POWER(E$8,5)+Blad2!$BC$13*POWER(E$8,6)+Blad2!$BS$13*POWER(E$8,7)+Blad2!$CK$13*POWER(E$8,8))*POWER($A1600,16)+$B$5*(Blad2!$E$14*E$8+Blad2!$K$14*POWER(E$8,2)+Blad2!$S$14*POWER(E$8,3)+Blad2!$AC$14*POWER(E$8,4)+Blad2!$AO$14*POWER(E$8,5)+Blad2!$BC$14*POWER(E$8,6)+Blad2!$BS$14*POWER(E$8,7)+Blad2!$CK$14*POWER(E$8,8)+Blad2!$DE$14*POWER(E$8,9))*POWER($A1600,18)+$B$5*(Blad2!$E$15*E$8+Blad2!$K$15*POWER(E$8,2)+Blad2!$S$15*POWER(E$8,3)+Blad2!$AC$15*POWER(E$8,4)+Blad2!$AO$15*POWER(E$8,5)+Blad2!$BC$15*POWER(E$8,6)+Blad2!$BS$15*POWER(E$8,7)+Blad2!$CK$15*POWER(E$8,8)+Blad2!$DE$15*POWER(E$8,9)+Blad2!$EA$15*POWER(E$8,10))*POWER($A1600,20)</f>
        <v>4984445.3258753084</v>
      </c>
      <c r="F1600">
        <f t="shared" si="73"/>
        <v>0.41054223748797242</v>
      </c>
      <c r="G1600">
        <f>1+$B$5*Blad2!$E$6*G$8*POWER($A1600,2)+$B$5*(Blad2!$E$7*G$8+Blad2!$K$7*POWER(G$8,2))*POWER($A1600,4)+$B$5*(Blad2!$E$8*G$8+Blad2!$K$8*POWER(G$8,2)+Blad2!$S$8*POWER(G$8,3))*POWER($A1600,6)+$B$5*(Blad2!$E$9*G$8+Blad2!$K$9*POWER(G$8,2)+Blad2!$S$9*POWER(G$8,3)+Blad2!$AC$9*POWER(G$8,4))*POWER($A1600,8)+$B$5*(Blad2!$E$10*G$8+Blad2!$K$10*POWER(G$8,2)+Blad2!$S$10*POWER(G$8,3)+Blad2!$AC$10*POWER(G$8,4)+Blad2!$AO$10*POWER(G$8,5))*POWER($A1600,10)+$B$5*(Blad2!$E$11*G$8+Blad2!$K$11*POWER(G$8,2)+Blad2!$S$11*POWER(G$8,3)+Blad2!$AC$11*POWER(G$8,4)+Blad2!$AO$11*POWER(G$8,5)+Blad2!$BC$11*POWER(G$8,6))*POWER($A1600,12)+$B$5*(Blad2!$E$12*G$8+Blad2!$K$12*POWER(G$8,2)+Blad2!$S$12*POWER(G$8,3)+Blad2!$AC$12*POWER(G$8,4)+Blad2!$AO$12*POWER(G$8,5)+Blad2!$BC$12*POWER(G$8,6)+Blad2!$BS$12*POWER(G$8,7))*POWER($A1600,14)+$B$5*(Blad2!$E$13*G$8+Blad2!$K$13*POWER(G$8,2)+Blad2!$S$13*POWER(G$8,3)+Blad2!$AC$13*POWER(G$8,4)+Blad2!$AO$13*POWER(G$8,5)+Blad2!$BC$13*POWER(G$8,6)+Blad2!$BS$13*POWER(G$8,7)+Blad2!$CK$13*POWER(G$8,8))*POWER($A1600,16)+$B$5*(Blad2!$E$14*G$8+Blad2!$K$14*POWER(G$8,2)+Blad2!$S$14*POWER(G$8,3)+Blad2!$AC$14*POWER(G$8,4)+Blad2!$AO$14*POWER(G$8,5)+Blad2!$BC$14*POWER(G$8,6)+Blad2!$BS$14*POWER(G$8,7)+Blad2!$CK$14*POWER(G$8,8)+Blad2!$DE$14*POWER(G$8,9))*POWER($A1600,18)+$B$5*(Blad2!$E$15*G$8+Blad2!$K$15*POWER(G$8,2)+Blad2!$S$15*POWER(G$8,3)+Blad2!$AC$15*POWER(G$8,4)+Blad2!$AO$15*POWER(G$8,5)+Blad2!$BC$15*POWER(G$8,6)+Blad2!$BS$15*POWER(G$8,7)+Blad2!$CK$15*POWER(G$8,8)+Blad2!$DE$15*POWER(G$8,9)+Blad2!$EA$15*POWER(G$8,10))*POWER($A1600,20)</f>
        <v>-14296394.847996889</v>
      </c>
    </row>
    <row r="1601" spans="1:7" x14ac:dyDescent="0.2">
      <c r="A1601">
        <f t="shared" si="74"/>
        <v>4.9951323192075998</v>
      </c>
      <c r="B1601">
        <f t="shared" si="75"/>
        <v>0.95277678588685721</v>
      </c>
      <c r="C1601">
        <f>1+$B$5*Blad2!$E$6*C$8*POWER($A1601,2)+$B$5*(Blad2!$E$7*C$8+Blad2!$K$7*POWER(C$8,2))*POWER($A1601,4)+$B$5*(Blad2!$E$8*C$8+Blad2!$K$8*POWER(C$8,2)+Blad2!$S$8*POWER(C$8,3))*POWER($A1601,6)+$B$5*(Blad2!$E$9*C$8+Blad2!$K$9*POWER(C$8,2)+Blad2!$S$9*POWER(C$8,3)+Blad2!$AC$9*POWER(C$8,4))*POWER($A1601,8)+$B$5*(Blad2!$E$10*C$8+Blad2!$K$10*POWER(C$8,2)+Blad2!$S$10*POWER(C$8,3)+Blad2!$AC$10*POWER(C$8,4)+Blad2!$AO$10*POWER(C$8,5))*POWER($A1601,10)+$B$5*(Blad2!$E$11*C$8+Blad2!$K$11*POWER(C$8,2)+Blad2!$S$11*POWER(C$8,3)+Blad2!$AC$11*POWER(C$8,4)+Blad2!$AO$11*POWER(C$8,5)+Blad2!$BC$11*POWER(C$8,6))*POWER($A1601,12)+$B$5*(Blad2!$E$12*C$8+Blad2!$K$12*POWER(C$8,2)+Blad2!$S$12*POWER(C$8,3)+Blad2!$AC$12*POWER(C$8,4)+Blad2!$AO$12*POWER(C$8,5)+Blad2!$BC$12*POWER(C$8,6)+Blad2!$BS$12*POWER(C$8,7))*POWER($A1601,14)+$B$5*(Blad2!$E$13*C$8+Blad2!$K$13*POWER(C$8,2)+Blad2!$S$13*POWER(C$8,3)+Blad2!$AC$13*POWER(C$8,4)+Blad2!$AO$13*POWER(C$8,5)+Blad2!$BC$13*POWER(C$8,6)+Blad2!$BS$13*POWER(C$8,7)+Blad2!$CK$13*POWER(C$8,8))*POWER($A1601,16)+$B$5*(Blad2!$E$14*C$8+Blad2!$K$14*POWER(C$8,2)+Blad2!$S$14*POWER(C$8,3)+Blad2!$AC$14*POWER(C$8,4)+Blad2!$AO$14*POWER(C$8,5)+Blad2!$BC$14*POWER(C$8,6)+Blad2!$BS$14*POWER(C$8,7)+Blad2!$CK$14*POWER(C$8,8)+Blad2!$DE$14*POWER(C$8,9))*POWER($A1601,18)+$B$5*(Blad2!$E$15*C$8+Blad2!$K$15*POWER(C$8,2)+Blad2!$S$15*POWER(C$8,3)+Blad2!$AC$15*POWER(C$8,4)+Blad2!$AO$15*POWER(C$8,5)+Blad2!$BC$15*POWER(C$8,6)+Blad2!$BS$15*POWER(C$8,7)+Blad2!$CK$15*POWER(C$8,8)+Blad2!$DE$15*POWER(C$8,9)+Blad2!$EA$15*POWER(C$8,10))*POWER($A1601,20)</f>
        <v>-3924.4661987444342</v>
      </c>
      <c r="D1601">
        <f t="shared" si="73"/>
        <v>0.73411035861405072</v>
      </c>
      <c r="E1601">
        <f>1+$B$5*Blad2!$E$6*E$8*POWER($A1601,2)+$B$5*(Blad2!$E$7*E$8+Blad2!$K$7*POWER(E$8,2))*POWER($A1601,4)+$B$5*(Blad2!$E$8*E$8+Blad2!$K$8*POWER(E$8,2)+Blad2!$S$8*POWER(E$8,3))*POWER($A1601,6)+$B$5*(Blad2!$E$9*E$8+Blad2!$K$9*POWER(E$8,2)+Blad2!$S$9*POWER(E$8,3)+Blad2!$AC$9*POWER(E$8,4))*POWER($A1601,8)+$B$5*(Blad2!$E$10*E$8+Blad2!$K$10*POWER(E$8,2)+Blad2!$S$10*POWER(E$8,3)+Blad2!$AC$10*POWER(E$8,4)+Blad2!$AO$10*POWER(E$8,5))*POWER($A1601,10)+$B$5*(Blad2!$E$11*E$8+Blad2!$K$11*POWER(E$8,2)+Blad2!$S$11*POWER(E$8,3)+Blad2!$AC$11*POWER(E$8,4)+Blad2!$AO$11*POWER(E$8,5)+Blad2!$BC$11*POWER(E$8,6))*POWER($A1601,12)+$B$5*(Blad2!$E$12*E$8+Blad2!$K$12*POWER(E$8,2)+Blad2!$S$12*POWER(E$8,3)+Blad2!$AC$12*POWER(E$8,4)+Blad2!$AO$12*POWER(E$8,5)+Blad2!$BC$12*POWER(E$8,6)+Blad2!$BS$12*POWER(E$8,7))*POWER($A1601,14)+$B$5*(Blad2!$E$13*E$8+Blad2!$K$13*POWER(E$8,2)+Blad2!$S$13*POWER(E$8,3)+Blad2!$AC$13*POWER(E$8,4)+Blad2!$AO$13*POWER(E$8,5)+Blad2!$BC$13*POWER(E$8,6)+Blad2!$BS$13*POWER(E$8,7)+Blad2!$CK$13*POWER(E$8,8))*POWER($A1601,16)+$B$5*(Blad2!$E$14*E$8+Blad2!$K$14*POWER(E$8,2)+Blad2!$S$14*POWER(E$8,3)+Blad2!$AC$14*POWER(E$8,4)+Blad2!$AO$14*POWER(E$8,5)+Blad2!$BC$14*POWER(E$8,6)+Blad2!$BS$14*POWER(E$8,7)+Blad2!$CK$14*POWER(E$8,8)+Blad2!$DE$14*POWER(E$8,9))*POWER($A1601,18)+$B$5*(Blad2!$E$15*E$8+Blad2!$K$15*POWER(E$8,2)+Blad2!$S$15*POWER(E$8,3)+Blad2!$AC$15*POWER(E$8,4)+Blad2!$AO$15*POWER(E$8,5)+Blad2!$BC$15*POWER(E$8,6)+Blad2!$BS$15*POWER(E$8,7)+Blad2!$CK$15*POWER(E$8,8)+Blad2!$DE$15*POWER(E$8,9)+Blad2!$EA$15*POWER(E$8,10))*POWER($A1601,20)</f>
        <v>5044122.7189110043</v>
      </c>
      <c r="F1601">
        <f t="shared" si="73"/>
        <v>0.41237414264719657</v>
      </c>
      <c r="G1601">
        <f>1+$B$5*Blad2!$E$6*G$8*POWER($A1601,2)+$B$5*(Blad2!$E$7*G$8+Blad2!$K$7*POWER(G$8,2))*POWER($A1601,4)+$B$5*(Blad2!$E$8*G$8+Blad2!$K$8*POWER(G$8,2)+Blad2!$S$8*POWER(G$8,3))*POWER($A1601,6)+$B$5*(Blad2!$E$9*G$8+Blad2!$K$9*POWER(G$8,2)+Blad2!$S$9*POWER(G$8,3)+Blad2!$AC$9*POWER(G$8,4))*POWER($A1601,8)+$B$5*(Blad2!$E$10*G$8+Blad2!$K$10*POWER(G$8,2)+Blad2!$S$10*POWER(G$8,3)+Blad2!$AC$10*POWER(G$8,4)+Blad2!$AO$10*POWER(G$8,5))*POWER($A1601,10)+$B$5*(Blad2!$E$11*G$8+Blad2!$K$11*POWER(G$8,2)+Blad2!$S$11*POWER(G$8,3)+Blad2!$AC$11*POWER(G$8,4)+Blad2!$AO$11*POWER(G$8,5)+Blad2!$BC$11*POWER(G$8,6))*POWER($A1601,12)+$B$5*(Blad2!$E$12*G$8+Blad2!$K$12*POWER(G$8,2)+Blad2!$S$12*POWER(G$8,3)+Blad2!$AC$12*POWER(G$8,4)+Blad2!$AO$12*POWER(G$8,5)+Blad2!$BC$12*POWER(G$8,6)+Blad2!$BS$12*POWER(G$8,7))*POWER($A1601,14)+$B$5*(Blad2!$E$13*G$8+Blad2!$K$13*POWER(G$8,2)+Blad2!$S$13*POWER(G$8,3)+Blad2!$AC$13*POWER(G$8,4)+Blad2!$AO$13*POWER(G$8,5)+Blad2!$BC$13*POWER(G$8,6)+Blad2!$BS$13*POWER(G$8,7)+Blad2!$CK$13*POWER(G$8,8))*POWER($A1601,16)+$B$5*(Blad2!$E$14*G$8+Blad2!$K$14*POWER(G$8,2)+Blad2!$S$14*POWER(G$8,3)+Blad2!$AC$14*POWER(G$8,4)+Blad2!$AO$14*POWER(G$8,5)+Blad2!$BC$14*POWER(G$8,6)+Blad2!$BS$14*POWER(G$8,7)+Blad2!$CK$14*POWER(G$8,8)+Blad2!$DE$14*POWER(G$8,9))*POWER($A1601,18)+$B$5*(Blad2!$E$15*G$8+Blad2!$K$15*POWER(G$8,2)+Blad2!$S$15*POWER(G$8,3)+Blad2!$AC$15*POWER(G$8,4)+Blad2!$AO$15*POWER(G$8,5)+Blad2!$BC$15*POWER(G$8,6)+Blad2!$BS$15*POWER(G$8,7)+Blad2!$CK$15*POWER(G$8,8)+Blad2!$DE$15*POWER(G$8,9)+Blad2!$EA$15*POWER(G$8,10))*POWER($A1601,20)</f>
        <v>-14483419.356271658</v>
      </c>
    </row>
    <row r="1602" spans="1:7" x14ac:dyDescent="0.2">
      <c r="A1602">
        <f t="shared" si="74"/>
        <v>4.9982739118611894</v>
      </c>
      <c r="B1602">
        <f t="shared" si="75"/>
        <v>0.9528655576129732</v>
      </c>
      <c r="C1602">
        <f>1+$B$5*Blad2!$E$6*C$8*POWER($A1602,2)+$B$5*(Blad2!$E$7*C$8+Blad2!$K$7*POWER(C$8,2))*POWER($A1602,4)+$B$5*(Blad2!$E$8*C$8+Blad2!$K$8*POWER(C$8,2)+Blad2!$S$8*POWER(C$8,3))*POWER($A1602,6)+$B$5*(Blad2!$E$9*C$8+Blad2!$K$9*POWER(C$8,2)+Blad2!$S$9*POWER(C$8,3)+Blad2!$AC$9*POWER(C$8,4))*POWER($A1602,8)+$B$5*(Blad2!$E$10*C$8+Blad2!$K$10*POWER(C$8,2)+Blad2!$S$10*POWER(C$8,3)+Blad2!$AC$10*POWER(C$8,4)+Blad2!$AO$10*POWER(C$8,5))*POWER($A1602,10)+$B$5*(Blad2!$E$11*C$8+Blad2!$K$11*POWER(C$8,2)+Blad2!$S$11*POWER(C$8,3)+Blad2!$AC$11*POWER(C$8,4)+Blad2!$AO$11*POWER(C$8,5)+Blad2!$BC$11*POWER(C$8,6))*POWER($A1602,12)+$B$5*(Blad2!$E$12*C$8+Blad2!$K$12*POWER(C$8,2)+Blad2!$S$12*POWER(C$8,3)+Blad2!$AC$12*POWER(C$8,4)+Blad2!$AO$12*POWER(C$8,5)+Blad2!$BC$12*POWER(C$8,6)+Blad2!$BS$12*POWER(C$8,7))*POWER($A1602,14)+$B$5*(Blad2!$E$13*C$8+Blad2!$K$13*POWER(C$8,2)+Blad2!$S$13*POWER(C$8,3)+Blad2!$AC$13*POWER(C$8,4)+Blad2!$AO$13*POWER(C$8,5)+Blad2!$BC$13*POWER(C$8,6)+Blad2!$BS$13*POWER(C$8,7)+Blad2!$CK$13*POWER(C$8,8))*POWER($A1602,16)+$B$5*(Blad2!$E$14*C$8+Blad2!$K$14*POWER(C$8,2)+Blad2!$S$14*POWER(C$8,3)+Blad2!$AC$14*POWER(C$8,4)+Blad2!$AO$14*POWER(C$8,5)+Blad2!$BC$14*POWER(C$8,6)+Blad2!$BS$14*POWER(C$8,7)+Blad2!$CK$14*POWER(C$8,8)+Blad2!$DE$14*POWER(C$8,9))*POWER($A1602,18)+$B$5*(Blad2!$E$15*C$8+Blad2!$K$15*POWER(C$8,2)+Blad2!$S$15*POWER(C$8,3)+Blad2!$AC$15*POWER(C$8,4)+Blad2!$AO$15*POWER(C$8,5)+Blad2!$BC$15*POWER(C$8,6)+Blad2!$BS$15*POWER(C$8,7)+Blad2!$CK$15*POWER(C$8,8)+Blad2!$DE$15*POWER(C$8,9)+Blad2!$EA$15*POWER(C$8,10))*POWER($A1602,20)</f>
        <v>-3993.2498447354956</v>
      </c>
      <c r="D1602">
        <f t="shared" si="73"/>
        <v>0.7346862285529866</v>
      </c>
      <c r="E1602">
        <f>1+$B$5*Blad2!$E$6*E$8*POWER($A1602,2)+$B$5*(Blad2!$E$7*E$8+Blad2!$K$7*POWER(E$8,2))*POWER($A1602,4)+$B$5*(Blad2!$E$8*E$8+Blad2!$K$8*POWER(E$8,2)+Blad2!$S$8*POWER(E$8,3))*POWER($A1602,6)+$B$5*(Blad2!$E$9*E$8+Blad2!$K$9*POWER(E$8,2)+Blad2!$S$9*POWER(E$8,3)+Blad2!$AC$9*POWER(E$8,4))*POWER($A1602,8)+$B$5*(Blad2!$E$10*E$8+Blad2!$K$10*POWER(E$8,2)+Blad2!$S$10*POWER(E$8,3)+Blad2!$AC$10*POWER(E$8,4)+Blad2!$AO$10*POWER(E$8,5))*POWER($A1602,10)+$B$5*(Blad2!$E$11*E$8+Blad2!$K$11*POWER(E$8,2)+Blad2!$S$11*POWER(E$8,3)+Blad2!$AC$11*POWER(E$8,4)+Blad2!$AO$11*POWER(E$8,5)+Blad2!$BC$11*POWER(E$8,6))*POWER($A1602,12)+$B$5*(Blad2!$E$12*E$8+Blad2!$K$12*POWER(E$8,2)+Blad2!$S$12*POWER(E$8,3)+Blad2!$AC$12*POWER(E$8,4)+Blad2!$AO$12*POWER(E$8,5)+Blad2!$BC$12*POWER(E$8,6)+Blad2!$BS$12*POWER(E$8,7))*POWER($A1602,14)+$B$5*(Blad2!$E$13*E$8+Blad2!$K$13*POWER(E$8,2)+Blad2!$S$13*POWER(E$8,3)+Blad2!$AC$13*POWER(E$8,4)+Blad2!$AO$13*POWER(E$8,5)+Blad2!$BC$13*POWER(E$8,6)+Blad2!$BS$13*POWER(E$8,7)+Blad2!$CK$13*POWER(E$8,8))*POWER($A1602,16)+$B$5*(Blad2!$E$14*E$8+Blad2!$K$14*POWER(E$8,2)+Blad2!$S$14*POWER(E$8,3)+Blad2!$AC$14*POWER(E$8,4)+Blad2!$AO$14*POWER(E$8,5)+Blad2!$BC$14*POWER(E$8,6)+Blad2!$BS$14*POWER(E$8,7)+Blad2!$CK$14*POWER(E$8,8)+Blad2!$DE$14*POWER(E$8,9))*POWER($A1602,18)+$B$5*(Blad2!$E$15*E$8+Blad2!$K$15*POWER(E$8,2)+Blad2!$S$15*POWER(E$8,3)+Blad2!$AC$15*POWER(E$8,4)+Blad2!$AO$15*POWER(E$8,5)+Blad2!$BC$15*POWER(E$8,6)+Blad2!$BS$15*POWER(E$8,7)+Blad2!$CK$15*POWER(E$8,8)+Blad2!$DE$15*POWER(E$8,9)+Blad2!$EA$15*POWER(E$8,10))*POWER($A1602,20)</f>
        <v>5104479.1379924128</v>
      </c>
      <c r="F1602">
        <f t="shared" si="73"/>
        <v>0.41421605227917013</v>
      </c>
      <c r="G1602">
        <f>1+$B$5*Blad2!$E$6*G$8*POWER($A1602,2)+$B$5*(Blad2!$E$7*G$8+Blad2!$K$7*POWER(G$8,2))*POWER($A1602,4)+$B$5*(Blad2!$E$8*G$8+Blad2!$K$8*POWER(G$8,2)+Blad2!$S$8*POWER(G$8,3))*POWER($A1602,6)+$B$5*(Blad2!$E$9*G$8+Blad2!$K$9*POWER(G$8,2)+Blad2!$S$9*POWER(G$8,3)+Blad2!$AC$9*POWER(G$8,4))*POWER($A1602,8)+$B$5*(Blad2!$E$10*G$8+Blad2!$K$10*POWER(G$8,2)+Blad2!$S$10*POWER(G$8,3)+Blad2!$AC$10*POWER(G$8,4)+Blad2!$AO$10*POWER(G$8,5))*POWER($A1602,10)+$B$5*(Blad2!$E$11*G$8+Blad2!$K$11*POWER(G$8,2)+Blad2!$S$11*POWER(G$8,3)+Blad2!$AC$11*POWER(G$8,4)+Blad2!$AO$11*POWER(G$8,5)+Blad2!$BC$11*POWER(G$8,6))*POWER($A1602,12)+$B$5*(Blad2!$E$12*G$8+Blad2!$K$12*POWER(G$8,2)+Blad2!$S$12*POWER(G$8,3)+Blad2!$AC$12*POWER(G$8,4)+Blad2!$AO$12*POWER(G$8,5)+Blad2!$BC$12*POWER(G$8,6)+Blad2!$BS$12*POWER(G$8,7))*POWER($A1602,14)+$B$5*(Blad2!$E$13*G$8+Blad2!$K$13*POWER(G$8,2)+Blad2!$S$13*POWER(G$8,3)+Blad2!$AC$13*POWER(G$8,4)+Blad2!$AO$13*POWER(G$8,5)+Blad2!$BC$13*POWER(G$8,6)+Blad2!$BS$13*POWER(G$8,7)+Blad2!$CK$13*POWER(G$8,8))*POWER($A1602,16)+$B$5*(Blad2!$E$14*G$8+Blad2!$K$14*POWER(G$8,2)+Blad2!$S$14*POWER(G$8,3)+Blad2!$AC$14*POWER(G$8,4)+Blad2!$AO$14*POWER(G$8,5)+Blad2!$BC$14*POWER(G$8,6)+Blad2!$BS$14*POWER(G$8,7)+Blad2!$CK$14*POWER(G$8,8)+Blad2!$DE$14*POWER(G$8,9))*POWER($A1602,18)+$B$5*(Blad2!$E$15*G$8+Blad2!$K$15*POWER(G$8,2)+Blad2!$S$15*POWER(G$8,3)+Blad2!$AC$15*POWER(G$8,4)+Blad2!$AO$15*POWER(G$8,5)+Blad2!$BC$15*POWER(G$8,6)+Blad2!$BS$15*POWER(G$8,7)+Blad2!$CK$15*POWER(G$8,8)+Blad2!$DE$15*POWER(G$8,9)+Blad2!$EA$15*POWER(G$8,10))*POWER($A1602,20)</f>
        <v>-14672755.661818948</v>
      </c>
    </row>
    <row r="1603" spans="1:7" x14ac:dyDescent="0.2">
      <c r="A1603">
        <f t="shared" si="74"/>
        <v>5.001415504514779</v>
      </c>
      <c r="B1603">
        <f t="shared" si="75"/>
        <v>0.95295519202000445</v>
      </c>
      <c r="C1603">
        <f>1+$B$5*Blad2!$E$6*C$8*POWER($A1603,2)+$B$5*(Blad2!$E$7*C$8+Blad2!$K$7*POWER(C$8,2))*POWER($A1603,4)+$B$5*(Blad2!$E$8*C$8+Blad2!$K$8*POWER(C$8,2)+Blad2!$S$8*POWER(C$8,3))*POWER($A1603,6)+$B$5*(Blad2!$E$9*C$8+Blad2!$K$9*POWER(C$8,2)+Blad2!$S$9*POWER(C$8,3)+Blad2!$AC$9*POWER(C$8,4))*POWER($A1603,8)+$B$5*(Blad2!$E$10*C$8+Blad2!$K$10*POWER(C$8,2)+Blad2!$S$10*POWER(C$8,3)+Blad2!$AC$10*POWER(C$8,4)+Blad2!$AO$10*POWER(C$8,5))*POWER($A1603,10)+$B$5*(Blad2!$E$11*C$8+Blad2!$K$11*POWER(C$8,2)+Blad2!$S$11*POWER(C$8,3)+Blad2!$AC$11*POWER(C$8,4)+Blad2!$AO$11*POWER(C$8,5)+Blad2!$BC$11*POWER(C$8,6))*POWER($A1603,12)+$B$5*(Blad2!$E$12*C$8+Blad2!$K$12*POWER(C$8,2)+Blad2!$S$12*POWER(C$8,3)+Blad2!$AC$12*POWER(C$8,4)+Blad2!$AO$12*POWER(C$8,5)+Blad2!$BC$12*POWER(C$8,6)+Blad2!$BS$12*POWER(C$8,7))*POWER($A1603,14)+$B$5*(Blad2!$E$13*C$8+Blad2!$K$13*POWER(C$8,2)+Blad2!$S$13*POWER(C$8,3)+Blad2!$AC$13*POWER(C$8,4)+Blad2!$AO$13*POWER(C$8,5)+Blad2!$BC$13*POWER(C$8,6)+Blad2!$BS$13*POWER(C$8,7)+Blad2!$CK$13*POWER(C$8,8))*POWER($A1603,16)+$B$5*(Blad2!$E$14*C$8+Blad2!$K$14*POWER(C$8,2)+Blad2!$S$14*POWER(C$8,3)+Blad2!$AC$14*POWER(C$8,4)+Blad2!$AO$14*POWER(C$8,5)+Blad2!$BC$14*POWER(C$8,6)+Blad2!$BS$14*POWER(C$8,7)+Blad2!$CK$14*POWER(C$8,8)+Blad2!$DE$14*POWER(C$8,9))*POWER($A1603,18)+$B$5*(Blad2!$E$15*C$8+Blad2!$K$15*POWER(C$8,2)+Blad2!$S$15*POWER(C$8,3)+Blad2!$AC$15*POWER(C$8,4)+Blad2!$AO$15*POWER(C$8,5)+Blad2!$BC$15*POWER(C$8,6)+Blad2!$BS$15*POWER(C$8,7)+Blad2!$CK$15*POWER(C$8,8)+Blad2!$DE$15*POWER(C$8,9)+Blad2!$EA$15*POWER(C$8,10))*POWER($A1603,20)</f>
        <v>-4063.0861353193177</v>
      </c>
      <c r="D1603">
        <f t="shared" si="73"/>
        <v>0.73526729152697767</v>
      </c>
      <c r="E1603">
        <f>1+$B$5*Blad2!$E$6*E$8*POWER($A1603,2)+$B$5*(Blad2!$E$7*E$8+Blad2!$K$7*POWER(E$8,2))*POWER($A1603,4)+$B$5*(Blad2!$E$8*E$8+Blad2!$K$8*POWER(E$8,2)+Blad2!$S$8*POWER(E$8,3))*POWER($A1603,6)+$B$5*(Blad2!$E$9*E$8+Blad2!$K$9*POWER(E$8,2)+Blad2!$S$9*POWER(E$8,3)+Blad2!$AC$9*POWER(E$8,4))*POWER($A1603,8)+$B$5*(Blad2!$E$10*E$8+Blad2!$K$10*POWER(E$8,2)+Blad2!$S$10*POWER(E$8,3)+Blad2!$AC$10*POWER(E$8,4)+Blad2!$AO$10*POWER(E$8,5))*POWER($A1603,10)+$B$5*(Blad2!$E$11*E$8+Blad2!$K$11*POWER(E$8,2)+Blad2!$S$11*POWER(E$8,3)+Blad2!$AC$11*POWER(E$8,4)+Blad2!$AO$11*POWER(E$8,5)+Blad2!$BC$11*POWER(E$8,6))*POWER($A1603,12)+$B$5*(Blad2!$E$12*E$8+Blad2!$K$12*POWER(E$8,2)+Blad2!$S$12*POWER(E$8,3)+Blad2!$AC$12*POWER(E$8,4)+Blad2!$AO$12*POWER(E$8,5)+Blad2!$BC$12*POWER(E$8,6)+Blad2!$BS$12*POWER(E$8,7))*POWER($A1603,14)+$B$5*(Blad2!$E$13*E$8+Blad2!$K$13*POWER(E$8,2)+Blad2!$S$13*POWER(E$8,3)+Blad2!$AC$13*POWER(E$8,4)+Blad2!$AO$13*POWER(E$8,5)+Blad2!$BC$13*POWER(E$8,6)+Blad2!$BS$13*POWER(E$8,7)+Blad2!$CK$13*POWER(E$8,8))*POWER($A1603,16)+$B$5*(Blad2!$E$14*E$8+Blad2!$K$14*POWER(E$8,2)+Blad2!$S$14*POWER(E$8,3)+Blad2!$AC$14*POWER(E$8,4)+Blad2!$AO$14*POWER(E$8,5)+Blad2!$BC$14*POWER(E$8,6)+Blad2!$BS$14*POWER(E$8,7)+Blad2!$CK$14*POWER(E$8,8)+Blad2!$DE$14*POWER(E$8,9))*POWER($A1603,18)+$B$5*(Blad2!$E$15*E$8+Blad2!$K$15*POWER(E$8,2)+Blad2!$S$15*POWER(E$8,3)+Blad2!$AC$15*POWER(E$8,4)+Blad2!$AO$15*POWER(E$8,5)+Blad2!$BC$15*POWER(E$8,6)+Blad2!$BS$15*POWER(E$8,7)+Blad2!$CK$15*POWER(E$8,8)+Blad2!$DE$15*POWER(E$8,9)+Blad2!$EA$15*POWER(E$8,10))*POWER($A1603,20)</f>
        <v>5165521.9071515286</v>
      </c>
      <c r="F1603">
        <f t="shared" si="73"/>
        <v>0.41606776128528822</v>
      </c>
      <c r="G1603">
        <f>1+$B$5*Blad2!$E$6*G$8*POWER($A1603,2)+$B$5*(Blad2!$E$7*G$8+Blad2!$K$7*POWER(G$8,2))*POWER($A1603,4)+$B$5*(Blad2!$E$8*G$8+Blad2!$K$8*POWER(G$8,2)+Blad2!$S$8*POWER(G$8,3))*POWER($A1603,6)+$B$5*(Blad2!$E$9*G$8+Blad2!$K$9*POWER(G$8,2)+Blad2!$S$9*POWER(G$8,3)+Blad2!$AC$9*POWER(G$8,4))*POWER($A1603,8)+$B$5*(Blad2!$E$10*G$8+Blad2!$K$10*POWER(G$8,2)+Blad2!$S$10*POWER(G$8,3)+Blad2!$AC$10*POWER(G$8,4)+Blad2!$AO$10*POWER(G$8,5))*POWER($A1603,10)+$B$5*(Blad2!$E$11*G$8+Blad2!$K$11*POWER(G$8,2)+Blad2!$S$11*POWER(G$8,3)+Blad2!$AC$11*POWER(G$8,4)+Blad2!$AO$11*POWER(G$8,5)+Blad2!$BC$11*POWER(G$8,6))*POWER($A1603,12)+$B$5*(Blad2!$E$12*G$8+Blad2!$K$12*POWER(G$8,2)+Blad2!$S$12*POWER(G$8,3)+Blad2!$AC$12*POWER(G$8,4)+Blad2!$AO$12*POWER(G$8,5)+Blad2!$BC$12*POWER(G$8,6)+Blad2!$BS$12*POWER(G$8,7))*POWER($A1603,14)+$B$5*(Blad2!$E$13*G$8+Blad2!$K$13*POWER(G$8,2)+Blad2!$S$13*POWER(G$8,3)+Blad2!$AC$13*POWER(G$8,4)+Blad2!$AO$13*POWER(G$8,5)+Blad2!$BC$13*POWER(G$8,6)+Blad2!$BS$13*POWER(G$8,7)+Blad2!$CK$13*POWER(G$8,8))*POWER($A1603,16)+$B$5*(Blad2!$E$14*G$8+Blad2!$K$14*POWER(G$8,2)+Blad2!$S$14*POWER(G$8,3)+Blad2!$AC$14*POWER(G$8,4)+Blad2!$AO$14*POWER(G$8,5)+Blad2!$BC$14*POWER(G$8,6)+Blad2!$BS$14*POWER(G$8,7)+Blad2!$CK$14*POWER(G$8,8)+Blad2!$DE$14*POWER(G$8,9))*POWER($A1603,18)+$B$5*(Blad2!$E$15*G$8+Blad2!$K$15*POWER(G$8,2)+Blad2!$S$15*POWER(G$8,3)+Blad2!$AC$15*POWER(G$8,4)+Blad2!$AO$15*POWER(G$8,5)+Blad2!$BC$15*POWER(G$8,6)+Blad2!$BS$15*POWER(G$8,7)+Blad2!$CK$15*POWER(G$8,8)+Blad2!$DE$15*POWER(G$8,9)+Blad2!$EA$15*POWER(G$8,10))*POWER($A1603,20)</f>
        <v>-14864430.713553553</v>
      </c>
    </row>
    <row r="1604" spans="1:7" x14ac:dyDescent="0.2">
      <c r="A1604">
        <f t="shared" si="74"/>
        <v>5.0045570971683686</v>
      </c>
      <c r="B1604">
        <f t="shared" si="75"/>
        <v>0.95304568532643386</v>
      </c>
      <c r="C1604">
        <f>1+$B$5*Blad2!$E$6*C$8*POWER($A1604,2)+$B$5*(Blad2!$E$7*C$8+Blad2!$K$7*POWER(C$8,2))*POWER($A1604,4)+$B$5*(Blad2!$E$8*C$8+Blad2!$K$8*POWER(C$8,2)+Blad2!$S$8*POWER(C$8,3))*POWER($A1604,6)+$B$5*(Blad2!$E$9*C$8+Blad2!$K$9*POWER(C$8,2)+Blad2!$S$9*POWER(C$8,3)+Blad2!$AC$9*POWER(C$8,4))*POWER($A1604,8)+$B$5*(Blad2!$E$10*C$8+Blad2!$K$10*POWER(C$8,2)+Blad2!$S$10*POWER(C$8,3)+Blad2!$AC$10*POWER(C$8,4)+Blad2!$AO$10*POWER(C$8,5))*POWER($A1604,10)+$B$5*(Blad2!$E$11*C$8+Blad2!$K$11*POWER(C$8,2)+Blad2!$S$11*POWER(C$8,3)+Blad2!$AC$11*POWER(C$8,4)+Blad2!$AO$11*POWER(C$8,5)+Blad2!$BC$11*POWER(C$8,6))*POWER($A1604,12)+$B$5*(Blad2!$E$12*C$8+Blad2!$K$12*POWER(C$8,2)+Blad2!$S$12*POWER(C$8,3)+Blad2!$AC$12*POWER(C$8,4)+Blad2!$AO$12*POWER(C$8,5)+Blad2!$BC$12*POWER(C$8,6)+Blad2!$BS$12*POWER(C$8,7))*POWER($A1604,14)+$B$5*(Blad2!$E$13*C$8+Blad2!$K$13*POWER(C$8,2)+Blad2!$S$13*POWER(C$8,3)+Blad2!$AC$13*POWER(C$8,4)+Blad2!$AO$13*POWER(C$8,5)+Blad2!$BC$13*POWER(C$8,6)+Blad2!$BS$13*POWER(C$8,7)+Blad2!$CK$13*POWER(C$8,8))*POWER($A1604,16)+$B$5*(Blad2!$E$14*C$8+Blad2!$K$14*POWER(C$8,2)+Blad2!$S$14*POWER(C$8,3)+Blad2!$AC$14*POWER(C$8,4)+Blad2!$AO$14*POWER(C$8,5)+Blad2!$BC$14*POWER(C$8,6)+Blad2!$BS$14*POWER(C$8,7)+Blad2!$CK$14*POWER(C$8,8)+Blad2!$DE$14*POWER(C$8,9))*POWER($A1604,18)+$B$5*(Blad2!$E$15*C$8+Blad2!$K$15*POWER(C$8,2)+Blad2!$S$15*POWER(C$8,3)+Blad2!$AC$15*POWER(C$8,4)+Blad2!$AO$15*POWER(C$8,5)+Blad2!$BC$15*POWER(C$8,6)+Blad2!$BS$15*POWER(C$8,7)+Blad2!$CK$15*POWER(C$8,8)+Blad2!$DE$15*POWER(C$8,9)+Blad2!$EA$15*POWER(C$8,10))*POWER($A1604,20)</f>
        <v>-4133.9895576786985</v>
      </c>
      <c r="D1604">
        <f t="shared" si="73"/>
        <v>0.73585351232202445</v>
      </c>
      <c r="E1604">
        <f>1+$B$5*Blad2!$E$6*E$8*POWER($A1604,2)+$B$5*(Blad2!$E$7*E$8+Blad2!$K$7*POWER(E$8,2))*POWER($A1604,4)+$B$5*(Blad2!$E$8*E$8+Blad2!$K$8*POWER(E$8,2)+Blad2!$S$8*POWER(E$8,3))*POWER($A1604,6)+$B$5*(Blad2!$E$9*E$8+Blad2!$K$9*POWER(E$8,2)+Blad2!$S$9*POWER(E$8,3)+Blad2!$AC$9*POWER(E$8,4))*POWER($A1604,8)+$B$5*(Blad2!$E$10*E$8+Blad2!$K$10*POWER(E$8,2)+Blad2!$S$10*POWER(E$8,3)+Blad2!$AC$10*POWER(E$8,4)+Blad2!$AO$10*POWER(E$8,5))*POWER($A1604,10)+$B$5*(Blad2!$E$11*E$8+Blad2!$K$11*POWER(E$8,2)+Blad2!$S$11*POWER(E$8,3)+Blad2!$AC$11*POWER(E$8,4)+Blad2!$AO$11*POWER(E$8,5)+Blad2!$BC$11*POWER(E$8,6))*POWER($A1604,12)+$B$5*(Blad2!$E$12*E$8+Blad2!$K$12*POWER(E$8,2)+Blad2!$S$12*POWER(E$8,3)+Blad2!$AC$12*POWER(E$8,4)+Blad2!$AO$12*POWER(E$8,5)+Blad2!$BC$12*POWER(E$8,6)+Blad2!$BS$12*POWER(E$8,7))*POWER($A1604,14)+$B$5*(Blad2!$E$13*E$8+Blad2!$K$13*POWER(E$8,2)+Blad2!$S$13*POWER(E$8,3)+Blad2!$AC$13*POWER(E$8,4)+Blad2!$AO$13*POWER(E$8,5)+Blad2!$BC$13*POWER(E$8,6)+Blad2!$BS$13*POWER(E$8,7)+Blad2!$CK$13*POWER(E$8,8))*POWER($A1604,16)+$B$5*(Blad2!$E$14*E$8+Blad2!$K$14*POWER(E$8,2)+Blad2!$S$14*POWER(E$8,3)+Blad2!$AC$14*POWER(E$8,4)+Blad2!$AO$14*POWER(E$8,5)+Blad2!$BC$14*POWER(E$8,6)+Blad2!$BS$14*POWER(E$8,7)+Blad2!$CK$14*POWER(E$8,8)+Blad2!$DE$14*POWER(E$8,9))*POWER($A1604,18)+$B$5*(Blad2!$E$15*E$8+Blad2!$K$15*POWER(E$8,2)+Blad2!$S$15*POWER(E$8,3)+Blad2!$AC$15*POWER(E$8,4)+Blad2!$AO$15*POWER(E$8,5)+Blad2!$BC$15*POWER(E$8,6)+Blad2!$BS$15*POWER(E$8,7)+Blad2!$CK$15*POWER(E$8,8)+Blad2!$DE$15*POWER(E$8,9)+Blad2!$EA$15*POWER(E$8,10))*POWER($A1604,20)</f>
        <v>5227258.4250931935</v>
      </c>
      <c r="F1604">
        <f t="shared" si="73"/>
        <v>0.41792906679721087</v>
      </c>
      <c r="G1604">
        <f>1+$B$5*Blad2!$E$6*G$8*POWER($A1604,2)+$B$5*(Blad2!$E$7*G$8+Blad2!$K$7*POWER(G$8,2))*POWER($A1604,4)+$B$5*(Blad2!$E$8*G$8+Blad2!$K$8*POWER(G$8,2)+Blad2!$S$8*POWER(G$8,3))*POWER($A1604,6)+$B$5*(Blad2!$E$9*G$8+Blad2!$K$9*POWER(G$8,2)+Blad2!$S$9*POWER(G$8,3)+Blad2!$AC$9*POWER(G$8,4))*POWER($A1604,8)+$B$5*(Blad2!$E$10*G$8+Blad2!$K$10*POWER(G$8,2)+Blad2!$S$10*POWER(G$8,3)+Blad2!$AC$10*POWER(G$8,4)+Blad2!$AO$10*POWER(G$8,5))*POWER($A1604,10)+$B$5*(Blad2!$E$11*G$8+Blad2!$K$11*POWER(G$8,2)+Blad2!$S$11*POWER(G$8,3)+Blad2!$AC$11*POWER(G$8,4)+Blad2!$AO$11*POWER(G$8,5)+Blad2!$BC$11*POWER(G$8,6))*POWER($A1604,12)+$B$5*(Blad2!$E$12*G$8+Blad2!$K$12*POWER(G$8,2)+Blad2!$S$12*POWER(G$8,3)+Blad2!$AC$12*POWER(G$8,4)+Blad2!$AO$12*POWER(G$8,5)+Blad2!$BC$12*POWER(G$8,6)+Blad2!$BS$12*POWER(G$8,7))*POWER($A1604,14)+$B$5*(Blad2!$E$13*G$8+Blad2!$K$13*POWER(G$8,2)+Blad2!$S$13*POWER(G$8,3)+Blad2!$AC$13*POWER(G$8,4)+Blad2!$AO$13*POWER(G$8,5)+Blad2!$BC$13*POWER(G$8,6)+Blad2!$BS$13*POWER(G$8,7)+Blad2!$CK$13*POWER(G$8,8))*POWER($A1604,16)+$B$5*(Blad2!$E$14*G$8+Blad2!$K$14*POWER(G$8,2)+Blad2!$S$14*POWER(G$8,3)+Blad2!$AC$14*POWER(G$8,4)+Blad2!$AO$14*POWER(G$8,5)+Blad2!$BC$14*POWER(G$8,6)+Blad2!$BS$14*POWER(G$8,7)+Blad2!$CK$14*POWER(G$8,8)+Blad2!$DE$14*POWER(G$8,9))*POWER($A1604,18)+$B$5*(Blad2!$E$15*G$8+Blad2!$K$15*POWER(G$8,2)+Blad2!$S$15*POWER(G$8,3)+Blad2!$AC$15*POWER(G$8,4)+Blad2!$AO$15*POWER(G$8,5)+Blad2!$BC$15*POWER(G$8,6)+Blad2!$BS$15*POWER(G$8,7)+Blad2!$CK$15*POWER(G$8,8)+Blad2!$DE$15*POWER(G$8,9)+Blad2!$EA$15*POWER(G$8,10))*POWER($A1604,20)</f>
        <v>-15058471.755928366</v>
      </c>
    </row>
    <row r="1605" spans="1:7" x14ac:dyDescent="0.2">
      <c r="A1605">
        <f t="shared" si="74"/>
        <v>5.0076986898219582</v>
      </c>
      <c r="B1605">
        <f t="shared" si="75"/>
        <v>0.9531370337156142</v>
      </c>
      <c r="C1605">
        <f>1+$B$5*Blad2!$E$6*C$8*POWER($A1605,2)+$B$5*(Blad2!$E$7*C$8+Blad2!$K$7*POWER(C$8,2))*POWER($A1605,4)+$B$5*(Blad2!$E$8*C$8+Blad2!$K$8*POWER(C$8,2)+Blad2!$S$8*POWER(C$8,3))*POWER($A1605,6)+$B$5*(Blad2!$E$9*C$8+Blad2!$K$9*POWER(C$8,2)+Blad2!$S$9*POWER(C$8,3)+Blad2!$AC$9*POWER(C$8,4))*POWER($A1605,8)+$B$5*(Blad2!$E$10*C$8+Blad2!$K$10*POWER(C$8,2)+Blad2!$S$10*POWER(C$8,3)+Blad2!$AC$10*POWER(C$8,4)+Blad2!$AO$10*POWER(C$8,5))*POWER($A1605,10)+$B$5*(Blad2!$E$11*C$8+Blad2!$K$11*POWER(C$8,2)+Blad2!$S$11*POWER(C$8,3)+Blad2!$AC$11*POWER(C$8,4)+Blad2!$AO$11*POWER(C$8,5)+Blad2!$BC$11*POWER(C$8,6))*POWER($A1605,12)+$B$5*(Blad2!$E$12*C$8+Blad2!$K$12*POWER(C$8,2)+Blad2!$S$12*POWER(C$8,3)+Blad2!$AC$12*POWER(C$8,4)+Blad2!$AO$12*POWER(C$8,5)+Blad2!$BC$12*POWER(C$8,6)+Blad2!$BS$12*POWER(C$8,7))*POWER($A1605,14)+$B$5*(Blad2!$E$13*C$8+Blad2!$K$13*POWER(C$8,2)+Blad2!$S$13*POWER(C$8,3)+Blad2!$AC$13*POWER(C$8,4)+Blad2!$AO$13*POWER(C$8,5)+Blad2!$BC$13*POWER(C$8,6)+Blad2!$BS$13*POWER(C$8,7)+Blad2!$CK$13*POWER(C$8,8))*POWER($A1605,16)+$B$5*(Blad2!$E$14*C$8+Blad2!$K$14*POWER(C$8,2)+Blad2!$S$14*POWER(C$8,3)+Blad2!$AC$14*POWER(C$8,4)+Blad2!$AO$14*POWER(C$8,5)+Blad2!$BC$14*POWER(C$8,6)+Blad2!$BS$14*POWER(C$8,7)+Blad2!$CK$14*POWER(C$8,8)+Blad2!$DE$14*POWER(C$8,9))*POWER($A1605,18)+$B$5*(Blad2!$E$15*C$8+Blad2!$K$15*POWER(C$8,2)+Blad2!$S$15*POWER(C$8,3)+Blad2!$AC$15*POWER(C$8,4)+Blad2!$AO$15*POWER(C$8,5)+Blad2!$BC$15*POWER(C$8,6)+Blad2!$BS$15*POWER(C$8,7)+Blad2!$CK$15*POWER(C$8,8)+Blad2!$DE$15*POWER(C$8,9)+Blad2!$EA$15*POWER(C$8,10))*POWER($A1605,20)</f>
        <v>-4205.9747806479245</v>
      </c>
      <c r="D1605">
        <f t="shared" si="73"/>
        <v>0.73644485550582728</v>
      </c>
      <c r="E1605">
        <f>1+$B$5*Blad2!$E$6*E$8*POWER($A1605,2)+$B$5*(Blad2!$E$7*E$8+Blad2!$K$7*POWER(E$8,2))*POWER($A1605,4)+$B$5*(Blad2!$E$8*E$8+Blad2!$K$8*POWER(E$8,2)+Blad2!$S$8*POWER(E$8,3))*POWER($A1605,6)+$B$5*(Blad2!$E$9*E$8+Blad2!$K$9*POWER(E$8,2)+Blad2!$S$9*POWER(E$8,3)+Blad2!$AC$9*POWER(E$8,4))*POWER($A1605,8)+$B$5*(Blad2!$E$10*E$8+Blad2!$K$10*POWER(E$8,2)+Blad2!$S$10*POWER(E$8,3)+Blad2!$AC$10*POWER(E$8,4)+Blad2!$AO$10*POWER(E$8,5))*POWER($A1605,10)+$B$5*(Blad2!$E$11*E$8+Blad2!$K$11*POWER(E$8,2)+Blad2!$S$11*POWER(E$8,3)+Blad2!$AC$11*POWER(E$8,4)+Blad2!$AO$11*POWER(E$8,5)+Blad2!$BC$11*POWER(E$8,6))*POWER($A1605,12)+$B$5*(Blad2!$E$12*E$8+Blad2!$K$12*POWER(E$8,2)+Blad2!$S$12*POWER(E$8,3)+Blad2!$AC$12*POWER(E$8,4)+Blad2!$AO$12*POWER(E$8,5)+Blad2!$BC$12*POWER(E$8,6)+Blad2!$BS$12*POWER(E$8,7))*POWER($A1605,14)+$B$5*(Blad2!$E$13*E$8+Blad2!$K$13*POWER(E$8,2)+Blad2!$S$13*POWER(E$8,3)+Blad2!$AC$13*POWER(E$8,4)+Blad2!$AO$13*POWER(E$8,5)+Blad2!$BC$13*POWER(E$8,6)+Blad2!$BS$13*POWER(E$8,7)+Blad2!$CK$13*POWER(E$8,8))*POWER($A1605,16)+$B$5*(Blad2!$E$14*E$8+Blad2!$K$14*POWER(E$8,2)+Blad2!$S$14*POWER(E$8,3)+Blad2!$AC$14*POWER(E$8,4)+Blad2!$AO$14*POWER(E$8,5)+Blad2!$BC$14*POWER(E$8,6)+Blad2!$BS$14*POWER(E$8,7)+Blad2!$CK$14*POWER(E$8,8)+Blad2!$DE$14*POWER(E$8,9))*POWER($A1605,18)+$B$5*(Blad2!$E$15*E$8+Blad2!$K$15*POWER(E$8,2)+Blad2!$S$15*POWER(E$8,3)+Blad2!$AC$15*POWER(E$8,4)+Blad2!$AO$15*POWER(E$8,5)+Blad2!$BC$15*POWER(E$8,6)+Blad2!$BS$15*POWER(E$8,7)+Blad2!$CK$15*POWER(E$8,8)+Blad2!$DE$15*POWER(E$8,9)+Blad2!$EA$15*POWER(E$8,10))*POWER($A1605,20)</f>
        <v>5289696.1659124419</v>
      </c>
      <c r="F1605">
        <f t="shared" si="73"/>
        <v>0.419799768177399</v>
      </c>
      <c r="G1605">
        <f>1+$B$5*Blad2!$E$6*G$8*POWER($A1605,2)+$B$5*(Blad2!$E$7*G$8+Blad2!$K$7*POWER(G$8,2))*POWER($A1605,4)+$B$5*(Blad2!$E$8*G$8+Blad2!$K$8*POWER(G$8,2)+Blad2!$S$8*POWER(G$8,3))*POWER($A1605,6)+$B$5*(Blad2!$E$9*G$8+Blad2!$K$9*POWER(G$8,2)+Blad2!$S$9*POWER(G$8,3)+Blad2!$AC$9*POWER(G$8,4))*POWER($A1605,8)+$B$5*(Blad2!$E$10*G$8+Blad2!$K$10*POWER(G$8,2)+Blad2!$S$10*POWER(G$8,3)+Blad2!$AC$10*POWER(G$8,4)+Blad2!$AO$10*POWER(G$8,5))*POWER($A1605,10)+$B$5*(Blad2!$E$11*G$8+Blad2!$K$11*POWER(G$8,2)+Blad2!$S$11*POWER(G$8,3)+Blad2!$AC$11*POWER(G$8,4)+Blad2!$AO$11*POWER(G$8,5)+Blad2!$BC$11*POWER(G$8,6))*POWER($A1605,12)+$B$5*(Blad2!$E$12*G$8+Blad2!$K$12*POWER(G$8,2)+Blad2!$S$12*POWER(G$8,3)+Blad2!$AC$12*POWER(G$8,4)+Blad2!$AO$12*POWER(G$8,5)+Blad2!$BC$12*POWER(G$8,6)+Blad2!$BS$12*POWER(G$8,7))*POWER($A1605,14)+$B$5*(Blad2!$E$13*G$8+Blad2!$K$13*POWER(G$8,2)+Blad2!$S$13*POWER(G$8,3)+Blad2!$AC$13*POWER(G$8,4)+Blad2!$AO$13*POWER(G$8,5)+Blad2!$BC$13*POWER(G$8,6)+Blad2!$BS$13*POWER(G$8,7)+Blad2!$CK$13*POWER(G$8,8))*POWER($A1605,16)+$B$5*(Blad2!$E$14*G$8+Blad2!$K$14*POWER(G$8,2)+Blad2!$S$14*POWER(G$8,3)+Blad2!$AC$14*POWER(G$8,4)+Blad2!$AO$14*POWER(G$8,5)+Blad2!$BC$14*POWER(G$8,6)+Blad2!$BS$14*POWER(G$8,7)+Blad2!$CK$14*POWER(G$8,8)+Blad2!$DE$14*POWER(G$8,9))*POWER($A1605,18)+$B$5*(Blad2!$E$15*G$8+Blad2!$K$15*POWER(G$8,2)+Blad2!$S$15*POWER(G$8,3)+Blad2!$AC$15*POWER(G$8,4)+Blad2!$AO$15*POWER(G$8,5)+Blad2!$BC$15*POWER(G$8,6)+Blad2!$BS$15*POWER(G$8,7)+Blad2!$CK$15*POWER(G$8,8)+Blad2!$DE$15*POWER(G$8,9)+Blad2!$EA$15*POWER(G$8,10))*POWER($A1605,20)</f>
        <v>-15254906.331974503</v>
      </c>
    </row>
    <row r="1606" spans="1:7" x14ac:dyDescent="0.2">
      <c r="A1606">
        <f t="shared" si="74"/>
        <v>5.0108402824755478</v>
      </c>
      <c r="B1606">
        <f t="shared" si="75"/>
        <v>0.9532292333359601</v>
      </c>
      <c r="C1606">
        <f>1+$B$5*Blad2!$E$6*C$8*POWER($A1606,2)+$B$5*(Blad2!$E$7*C$8+Blad2!$K$7*POWER(C$8,2))*POWER($A1606,4)+$B$5*(Blad2!$E$8*C$8+Blad2!$K$8*POWER(C$8,2)+Blad2!$S$8*POWER(C$8,3))*POWER($A1606,6)+$B$5*(Blad2!$E$9*C$8+Blad2!$K$9*POWER(C$8,2)+Blad2!$S$9*POWER(C$8,3)+Blad2!$AC$9*POWER(C$8,4))*POWER($A1606,8)+$B$5*(Blad2!$E$10*C$8+Blad2!$K$10*POWER(C$8,2)+Blad2!$S$10*POWER(C$8,3)+Blad2!$AC$10*POWER(C$8,4)+Blad2!$AO$10*POWER(C$8,5))*POWER($A1606,10)+$B$5*(Blad2!$E$11*C$8+Blad2!$K$11*POWER(C$8,2)+Blad2!$S$11*POWER(C$8,3)+Blad2!$AC$11*POWER(C$8,4)+Blad2!$AO$11*POWER(C$8,5)+Blad2!$BC$11*POWER(C$8,6))*POWER($A1606,12)+$B$5*(Blad2!$E$12*C$8+Blad2!$K$12*POWER(C$8,2)+Blad2!$S$12*POWER(C$8,3)+Blad2!$AC$12*POWER(C$8,4)+Blad2!$AO$12*POWER(C$8,5)+Blad2!$BC$12*POWER(C$8,6)+Blad2!$BS$12*POWER(C$8,7))*POWER($A1606,14)+$B$5*(Blad2!$E$13*C$8+Blad2!$K$13*POWER(C$8,2)+Blad2!$S$13*POWER(C$8,3)+Blad2!$AC$13*POWER(C$8,4)+Blad2!$AO$13*POWER(C$8,5)+Blad2!$BC$13*POWER(C$8,6)+Blad2!$BS$13*POWER(C$8,7)+Blad2!$CK$13*POWER(C$8,8))*POWER($A1606,16)+$B$5*(Blad2!$E$14*C$8+Blad2!$K$14*POWER(C$8,2)+Blad2!$S$14*POWER(C$8,3)+Blad2!$AC$14*POWER(C$8,4)+Blad2!$AO$14*POWER(C$8,5)+Blad2!$BC$14*POWER(C$8,6)+Blad2!$BS$14*POWER(C$8,7)+Blad2!$CK$14*POWER(C$8,8)+Blad2!$DE$14*POWER(C$8,9))*POWER($A1606,18)+$B$5*(Blad2!$E$15*C$8+Blad2!$K$15*POWER(C$8,2)+Blad2!$S$15*POWER(C$8,3)+Blad2!$AC$15*POWER(C$8,4)+Blad2!$AO$15*POWER(C$8,5)+Blad2!$BC$15*POWER(C$8,6)+Blad2!$BS$15*POWER(C$8,7)+Blad2!$CK$15*POWER(C$8,8)+Blad2!$DE$15*POWER(C$8,9)+Blad2!$EA$15*POWER(C$8,10))*POWER($A1606,20)</f>
        <v>-4279.0566567999231</v>
      </c>
      <c r="D1606">
        <f t="shared" si="73"/>
        <v>0.73704128543203806</v>
      </c>
      <c r="E1606">
        <f>1+$B$5*Blad2!$E$6*E$8*POWER($A1606,2)+$B$5*(Blad2!$E$7*E$8+Blad2!$K$7*POWER(E$8,2))*POWER($A1606,4)+$B$5*(Blad2!$E$8*E$8+Blad2!$K$8*POWER(E$8,2)+Blad2!$S$8*POWER(E$8,3))*POWER($A1606,6)+$B$5*(Blad2!$E$9*E$8+Blad2!$K$9*POWER(E$8,2)+Blad2!$S$9*POWER(E$8,3)+Blad2!$AC$9*POWER(E$8,4))*POWER($A1606,8)+$B$5*(Blad2!$E$10*E$8+Blad2!$K$10*POWER(E$8,2)+Blad2!$S$10*POWER(E$8,3)+Blad2!$AC$10*POWER(E$8,4)+Blad2!$AO$10*POWER(E$8,5))*POWER($A1606,10)+$B$5*(Blad2!$E$11*E$8+Blad2!$K$11*POWER(E$8,2)+Blad2!$S$11*POWER(E$8,3)+Blad2!$AC$11*POWER(E$8,4)+Blad2!$AO$11*POWER(E$8,5)+Blad2!$BC$11*POWER(E$8,6))*POWER($A1606,12)+$B$5*(Blad2!$E$12*E$8+Blad2!$K$12*POWER(E$8,2)+Blad2!$S$12*POWER(E$8,3)+Blad2!$AC$12*POWER(E$8,4)+Blad2!$AO$12*POWER(E$8,5)+Blad2!$BC$12*POWER(E$8,6)+Blad2!$BS$12*POWER(E$8,7))*POWER($A1606,14)+$B$5*(Blad2!$E$13*E$8+Blad2!$K$13*POWER(E$8,2)+Blad2!$S$13*POWER(E$8,3)+Blad2!$AC$13*POWER(E$8,4)+Blad2!$AO$13*POWER(E$8,5)+Blad2!$BC$13*POWER(E$8,6)+Blad2!$BS$13*POWER(E$8,7)+Blad2!$CK$13*POWER(E$8,8))*POWER($A1606,16)+$B$5*(Blad2!$E$14*E$8+Blad2!$K$14*POWER(E$8,2)+Blad2!$S$14*POWER(E$8,3)+Blad2!$AC$14*POWER(E$8,4)+Blad2!$AO$14*POWER(E$8,5)+Blad2!$BC$14*POWER(E$8,6)+Blad2!$BS$14*POWER(E$8,7)+Blad2!$CK$14*POWER(E$8,8)+Blad2!$DE$14*POWER(E$8,9))*POWER($A1606,18)+$B$5*(Blad2!$E$15*E$8+Blad2!$K$15*POWER(E$8,2)+Blad2!$S$15*POWER(E$8,3)+Blad2!$AC$15*POWER(E$8,4)+Blad2!$AO$15*POWER(E$8,5)+Blad2!$BC$15*POWER(E$8,6)+Blad2!$BS$15*POWER(E$8,7)+Blad2!$CK$15*POWER(E$8,8)+Blad2!$DE$15*POWER(E$8,9)+Blad2!$EA$15*POWER(E$8,10))*POWER($A1606,20)</f>
        <v>5352842.6798182642</v>
      </c>
      <c r="F1606">
        <f t="shared" si="73"/>
        <v>0.42167966701793896</v>
      </c>
      <c r="G1606">
        <f>1+$B$5*Blad2!$E$6*G$8*POWER($A1606,2)+$B$5*(Blad2!$E$7*G$8+Blad2!$K$7*POWER(G$8,2))*POWER($A1606,4)+$B$5*(Blad2!$E$8*G$8+Blad2!$K$8*POWER(G$8,2)+Blad2!$S$8*POWER(G$8,3))*POWER($A1606,6)+$B$5*(Blad2!$E$9*G$8+Blad2!$K$9*POWER(G$8,2)+Blad2!$S$9*POWER(G$8,3)+Blad2!$AC$9*POWER(G$8,4))*POWER($A1606,8)+$B$5*(Blad2!$E$10*G$8+Blad2!$K$10*POWER(G$8,2)+Blad2!$S$10*POWER(G$8,3)+Blad2!$AC$10*POWER(G$8,4)+Blad2!$AO$10*POWER(G$8,5))*POWER($A1606,10)+$B$5*(Blad2!$E$11*G$8+Blad2!$K$11*POWER(G$8,2)+Blad2!$S$11*POWER(G$8,3)+Blad2!$AC$11*POWER(G$8,4)+Blad2!$AO$11*POWER(G$8,5)+Blad2!$BC$11*POWER(G$8,6))*POWER($A1606,12)+$B$5*(Blad2!$E$12*G$8+Blad2!$K$12*POWER(G$8,2)+Blad2!$S$12*POWER(G$8,3)+Blad2!$AC$12*POWER(G$8,4)+Blad2!$AO$12*POWER(G$8,5)+Blad2!$BC$12*POWER(G$8,6)+Blad2!$BS$12*POWER(G$8,7))*POWER($A1606,14)+$B$5*(Blad2!$E$13*G$8+Blad2!$K$13*POWER(G$8,2)+Blad2!$S$13*POWER(G$8,3)+Blad2!$AC$13*POWER(G$8,4)+Blad2!$AO$13*POWER(G$8,5)+Blad2!$BC$13*POWER(G$8,6)+Blad2!$BS$13*POWER(G$8,7)+Blad2!$CK$13*POWER(G$8,8))*POWER($A1606,16)+$B$5*(Blad2!$E$14*G$8+Blad2!$K$14*POWER(G$8,2)+Blad2!$S$14*POWER(G$8,3)+Blad2!$AC$14*POWER(G$8,4)+Blad2!$AO$14*POWER(G$8,5)+Blad2!$BC$14*POWER(G$8,6)+Blad2!$BS$14*POWER(G$8,7)+Blad2!$CK$14*POWER(G$8,8)+Blad2!$DE$14*POWER(G$8,9))*POWER($A1606,18)+$B$5*(Blad2!$E$15*G$8+Blad2!$K$15*POWER(G$8,2)+Blad2!$S$15*POWER(G$8,3)+Blad2!$AC$15*POWER(G$8,4)+Blad2!$AO$15*POWER(G$8,5)+Blad2!$BC$15*POWER(G$8,6)+Blad2!$BS$15*POWER(G$8,7)+Blad2!$CK$15*POWER(G$8,8)+Blad2!$DE$15*POWER(G$8,9)+Blad2!$EA$15*POWER(G$8,10))*POWER($A1606,20)</f>
        <v>-15453762.286370473</v>
      </c>
    </row>
    <row r="1607" spans="1:7" x14ac:dyDescent="0.2">
      <c r="A1607">
        <f t="shared" si="74"/>
        <v>5.0139818751291374</v>
      </c>
      <c r="B1607">
        <f t="shared" si="75"/>
        <v>0.95332228030114186</v>
      </c>
      <c r="C1607">
        <f>1+$B$5*Blad2!$E$6*C$8*POWER($A1607,2)+$B$5*(Blad2!$E$7*C$8+Blad2!$K$7*POWER(C$8,2))*POWER($A1607,4)+$B$5*(Blad2!$E$8*C$8+Blad2!$K$8*POWER(C$8,2)+Blad2!$S$8*POWER(C$8,3))*POWER($A1607,6)+$B$5*(Blad2!$E$9*C$8+Blad2!$K$9*POWER(C$8,2)+Blad2!$S$9*POWER(C$8,3)+Blad2!$AC$9*POWER(C$8,4))*POWER($A1607,8)+$B$5*(Blad2!$E$10*C$8+Blad2!$K$10*POWER(C$8,2)+Blad2!$S$10*POWER(C$8,3)+Blad2!$AC$10*POWER(C$8,4)+Blad2!$AO$10*POWER(C$8,5))*POWER($A1607,10)+$B$5*(Blad2!$E$11*C$8+Blad2!$K$11*POWER(C$8,2)+Blad2!$S$11*POWER(C$8,3)+Blad2!$AC$11*POWER(C$8,4)+Blad2!$AO$11*POWER(C$8,5)+Blad2!$BC$11*POWER(C$8,6))*POWER($A1607,12)+$B$5*(Blad2!$E$12*C$8+Blad2!$K$12*POWER(C$8,2)+Blad2!$S$12*POWER(C$8,3)+Blad2!$AC$12*POWER(C$8,4)+Blad2!$AO$12*POWER(C$8,5)+Blad2!$BC$12*POWER(C$8,6)+Blad2!$BS$12*POWER(C$8,7))*POWER($A1607,14)+$B$5*(Blad2!$E$13*C$8+Blad2!$K$13*POWER(C$8,2)+Blad2!$S$13*POWER(C$8,3)+Blad2!$AC$13*POWER(C$8,4)+Blad2!$AO$13*POWER(C$8,5)+Blad2!$BC$13*POWER(C$8,6)+Blad2!$BS$13*POWER(C$8,7)+Blad2!$CK$13*POWER(C$8,8))*POWER($A1607,16)+$B$5*(Blad2!$E$14*C$8+Blad2!$K$14*POWER(C$8,2)+Blad2!$S$14*POWER(C$8,3)+Blad2!$AC$14*POWER(C$8,4)+Blad2!$AO$14*POWER(C$8,5)+Blad2!$BC$14*POWER(C$8,6)+Blad2!$BS$14*POWER(C$8,7)+Blad2!$CK$14*POWER(C$8,8)+Blad2!$DE$14*POWER(C$8,9))*POWER($A1607,18)+$B$5*(Blad2!$E$15*C$8+Blad2!$K$15*POWER(C$8,2)+Blad2!$S$15*POWER(C$8,3)+Blad2!$AC$15*POWER(C$8,4)+Blad2!$AO$15*POWER(C$8,5)+Blad2!$BC$15*POWER(C$8,6)+Blad2!$BS$15*POWER(C$8,7)+Blad2!$CK$15*POWER(C$8,8)+Blad2!$DE$15*POWER(C$8,9)+Blad2!$EA$15*POWER(C$8,10))*POWER($A1607,20)</f>
        <v>-4353.2502245555479</v>
      </c>
      <c r="D1607">
        <f t="shared" si="73"/>
        <v>0.7376427662445042</v>
      </c>
      <c r="E1607">
        <f>1+$B$5*Blad2!$E$6*E$8*POWER($A1607,2)+$B$5*(Blad2!$E$7*E$8+Blad2!$K$7*POWER(E$8,2))*POWER($A1607,4)+$B$5*(Blad2!$E$8*E$8+Blad2!$K$8*POWER(E$8,2)+Blad2!$S$8*POWER(E$8,3))*POWER($A1607,6)+$B$5*(Blad2!$E$9*E$8+Blad2!$K$9*POWER(E$8,2)+Blad2!$S$9*POWER(E$8,3)+Blad2!$AC$9*POWER(E$8,4))*POWER($A1607,8)+$B$5*(Blad2!$E$10*E$8+Blad2!$K$10*POWER(E$8,2)+Blad2!$S$10*POWER(E$8,3)+Blad2!$AC$10*POWER(E$8,4)+Blad2!$AO$10*POWER(E$8,5))*POWER($A1607,10)+$B$5*(Blad2!$E$11*E$8+Blad2!$K$11*POWER(E$8,2)+Blad2!$S$11*POWER(E$8,3)+Blad2!$AC$11*POWER(E$8,4)+Blad2!$AO$11*POWER(E$8,5)+Blad2!$BC$11*POWER(E$8,6))*POWER($A1607,12)+$B$5*(Blad2!$E$12*E$8+Blad2!$K$12*POWER(E$8,2)+Blad2!$S$12*POWER(E$8,3)+Blad2!$AC$12*POWER(E$8,4)+Blad2!$AO$12*POWER(E$8,5)+Blad2!$BC$12*POWER(E$8,6)+Blad2!$BS$12*POWER(E$8,7))*POWER($A1607,14)+$B$5*(Blad2!$E$13*E$8+Blad2!$K$13*POWER(E$8,2)+Blad2!$S$13*POWER(E$8,3)+Blad2!$AC$13*POWER(E$8,4)+Blad2!$AO$13*POWER(E$8,5)+Blad2!$BC$13*POWER(E$8,6)+Blad2!$BS$13*POWER(E$8,7)+Blad2!$CK$13*POWER(E$8,8))*POWER($A1607,16)+$B$5*(Blad2!$E$14*E$8+Blad2!$K$14*POWER(E$8,2)+Blad2!$S$14*POWER(E$8,3)+Blad2!$AC$14*POWER(E$8,4)+Blad2!$AO$14*POWER(E$8,5)+Blad2!$BC$14*POWER(E$8,6)+Blad2!$BS$14*POWER(E$8,7)+Blad2!$CK$14*POWER(E$8,8)+Blad2!$DE$14*POWER(E$8,9))*POWER($A1607,18)+$B$5*(Blad2!$E$15*E$8+Blad2!$K$15*POWER(E$8,2)+Blad2!$S$15*POWER(E$8,3)+Blad2!$AC$15*POWER(E$8,4)+Blad2!$AO$15*POWER(E$8,5)+Blad2!$BC$15*POWER(E$8,6)+Blad2!$BS$15*POWER(E$8,7)+Blad2!$CK$15*POWER(E$8,8)+Blad2!$DE$15*POWER(E$8,9)+Blad2!$EA$15*POWER(E$8,10))*POWER($A1607,20)</f>
        <v>5416705.5938639464</v>
      </c>
      <c r="F1607">
        <f t="shared" si="73"/>
        <v>0.42356856713774155</v>
      </c>
      <c r="G1607">
        <f>1+$B$5*Blad2!$E$6*G$8*POWER($A1607,2)+$B$5*(Blad2!$E$7*G$8+Blad2!$K$7*POWER(G$8,2))*POWER($A1607,4)+$B$5*(Blad2!$E$8*G$8+Blad2!$K$8*POWER(G$8,2)+Blad2!$S$8*POWER(G$8,3))*POWER($A1607,6)+$B$5*(Blad2!$E$9*G$8+Blad2!$K$9*POWER(G$8,2)+Blad2!$S$9*POWER(G$8,3)+Blad2!$AC$9*POWER(G$8,4))*POWER($A1607,8)+$B$5*(Blad2!$E$10*G$8+Blad2!$K$10*POWER(G$8,2)+Blad2!$S$10*POWER(G$8,3)+Blad2!$AC$10*POWER(G$8,4)+Blad2!$AO$10*POWER(G$8,5))*POWER($A1607,10)+$B$5*(Blad2!$E$11*G$8+Blad2!$K$11*POWER(G$8,2)+Blad2!$S$11*POWER(G$8,3)+Blad2!$AC$11*POWER(G$8,4)+Blad2!$AO$11*POWER(G$8,5)+Blad2!$BC$11*POWER(G$8,6))*POWER($A1607,12)+$B$5*(Blad2!$E$12*G$8+Blad2!$K$12*POWER(G$8,2)+Blad2!$S$12*POWER(G$8,3)+Blad2!$AC$12*POWER(G$8,4)+Blad2!$AO$12*POWER(G$8,5)+Blad2!$BC$12*POWER(G$8,6)+Blad2!$BS$12*POWER(G$8,7))*POWER($A1607,14)+$B$5*(Blad2!$E$13*G$8+Blad2!$K$13*POWER(G$8,2)+Blad2!$S$13*POWER(G$8,3)+Blad2!$AC$13*POWER(G$8,4)+Blad2!$AO$13*POWER(G$8,5)+Blad2!$BC$13*POWER(G$8,6)+Blad2!$BS$13*POWER(G$8,7)+Blad2!$CK$13*POWER(G$8,8))*POWER($A1607,16)+$B$5*(Blad2!$E$14*G$8+Blad2!$K$14*POWER(G$8,2)+Blad2!$S$14*POWER(G$8,3)+Blad2!$AC$14*POWER(G$8,4)+Blad2!$AO$14*POWER(G$8,5)+Blad2!$BC$14*POWER(G$8,6)+Blad2!$BS$14*POWER(G$8,7)+Blad2!$CK$14*POWER(G$8,8)+Blad2!$DE$14*POWER(G$8,9))*POWER($A1607,18)+$B$5*(Blad2!$E$15*G$8+Blad2!$K$15*POWER(G$8,2)+Blad2!$S$15*POWER(G$8,3)+Blad2!$AC$15*POWER(G$8,4)+Blad2!$AO$15*POWER(G$8,5)+Blad2!$BC$15*POWER(G$8,6)+Blad2!$BS$15*POWER(G$8,7)+Blad2!$CK$15*POWER(G$8,8)+Blad2!$DE$15*POWER(G$8,9)+Blad2!$EA$15*POWER(G$8,10))*POWER($A1607,20)</f>
        <v>-15655067.768541023</v>
      </c>
    </row>
    <row r="1608" spans="1:7" x14ac:dyDescent="0.2">
      <c r="A1608">
        <f t="shared" si="74"/>
        <v>5.017123467782727</v>
      </c>
      <c r="B1608">
        <f t="shared" si="75"/>
        <v>0.95341617069028017</v>
      </c>
      <c r="C1608">
        <f>1+$B$5*Blad2!$E$6*C$8*POWER($A1608,2)+$B$5*(Blad2!$E$7*C$8+Blad2!$K$7*POWER(C$8,2))*POWER($A1608,4)+$B$5*(Blad2!$E$8*C$8+Blad2!$K$8*POWER(C$8,2)+Blad2!$S$8*POWER(C$8,3))*POWER($A1608,6)+$B$5*(Blad2!$E$9*C$8+Blad2!$K$9*POWER(C$8,2)+Blad2!$S$9*POWER(C$8,3)+Blad2!$AC$9*POWER(C$8,4))*POWER($A1608,8)+$B$5*(Blad2!$E$10*C$8+Blad2!$K$10*POWER(C$8,2)+Blad2!$S$10*POWER(C$8,3)+Blad2!$AC$10*POWER(C$8,4)+Blad2!$AO$10*POWER(C$8,5))*POWER($A1608,10)+$B$5*(Blad2!$E$11*C$8+Blad2!$K$11*POWER(C$8,2)+Blad2!$S$11*POWER(C$8,3)+Blad2!$AC$11*POWER(C$8,4)+Blad2!$AO$11*POWER(C$8,5)+Blad2!$BC$11*POWER(C$8,6))*POWER($A1608,12)+$B$5*(Blad2!$E$12*C$8+Blad2!$K$12*POWER(C$8,2)+Blad2!$S$12*POWER(C$8,3)+Blad2!$AC$12*POWER(C$8,4)+Blad2!$AO$12*POWER(C$8,5)+Blad2!$BC$12*POWER(C$8,6)+Blad2!$BS$12*POWER(C$8,7))*POWER($A1608,14)+$B$5*(Blad2!$E$13*C$8+Blad2!$K$13*POWER(C$8,2)+Blad2!$S$13*POWER(C$8,3)+Blad2!$AC$13*POWER(C$8,4)+Blad2!$AO$13*POWER(C$8,5)+Blad2!$BC$13*POWER(C$8,6)+Blad2!$BS$13*POWER(C$8,7)+Blad2!$CK$13*POWER(C$8,8))*POWER($A1608,16)+$B$5*(Blad2!$E$14*C$8+Blad2!$K$14*POWER(C$8,2)+Blad2!$S$14*POWER(C$8,3)+Blad2!$AC$14*POWER(C$8,4)+Blad2!$AO$14*POWER(C$8,5)+Blad2!$BC$14*POWER(C$8,6)+Blad2!$BS$14*POWER(C$8,7)+Blad2!$CK$14*POWER(C$8,8)+Blad2!$DE$14*POWER(C$8,9))*POWER($A1608,18)+$B$5*(Blad2!$E$15*C$8+Blad2!$K$15*POWER(C$8,2)+Blad2!$S$15*POWER(C$8,3)+Blad2!$AC$15*POWER(C$8,4)+Blad2!$AO$15*POWER(C$8,5)+Blad2!$BC$15*POWER(C$8,6)+Blad2!$BS$15*POWER(C$8,7)+Blad2!$CK$15*POWER(C$8,8)+Blad2!$DE$15*POWER(C$8,9)+Blad2!$EA$15*POWER(C$8,10))*POWER($A1608,20)</f>
        <v>-4428.5707103150526</v>
      </c>
      <c r="D1608">
        <f t="shared" si="73"/>
        <v>0.7382492618815053</v>
      </c>
      <c r="E1608">
        <f>1+$B$5*Blad2!$E$6*E$8*POWER($A1608,2)+$B$5*(Blad2!$E$7*E$8+Blad2!$K$7*POWER(E$8,2))*POWER($A1608,4)+$B$5*(Blad2!$E$8*E$8+Blad2!$K$8*POWER(E$8,2)+Blad2!$S$8*POWER(E$8,3))*POWER($A1608,6)+$B$5*(Blad2!$E$9*E$8+Blad2!$K$9*POWER(E$8,2)+Blad2!$S$9*POWER(E$8,3)+Blad2!$AC$9*POWER(E$8,4))*POWER($A1608,8)+$B$5*(Blad2!$E$10*E$8+Blad2!$K$10*POWER(E$8,2)+Blad2!$S$10*POWER(E$8,3)+Blad2!$AC$10*POWER(E$8,4)+Blad2!$AO$10*POWER(E$8,5))*POWER($A1608,10)+$B$5*(Blad2!$E$11*E$8+Blad2!$K$11*POWER(E$8,2)+Blad2!$S$11*POWER(E$8,3)+Blad2!$AC$11*POWER(E$8,4)+Blad2!$AO$11*POWER(E$8,5)+Blad2!$BC$11*POWER(E$8,6))*POWER($A1608,12)+$B$5*(Blad2!$E$12*E$8+Blad2!$K$12*POWER(E$8,2)+Blad2!$S$12*POWER(E$8,3)+Blad2!$AC$12*POWER(E$8,4)+Blad2!$AO$12*POWER(E$8,5)+Blad2!$BC$12*POWER(E$8,6)+Blad2!$BS$12*POWER(E$8,7))*POWER($A1608,14)+$B$5*(Blad2!$E$13*E$8+Blad2!$K$13*POWER(E$8,2)+Blad2!$S$13*POWER(E$8,3)+Blad2!$AC$13*POWER(E$8,4)+Blad2!$AO$13*POWER(E$8,5)+Blad2!$BC$13*POWER(E$8,6)+Blad2!$BS$13*POWER(E$8,7)+Blad2!$CK$13*POWER(E$8,8))*POWER($A1608,16)+$B$5*(Blad2!$E$14*E$8+Blad2!$K$14*POWER(E$8,2)+Blad2!$S$14*POWER(E$8,3)+Blad2!$AC$14*POWER(E$8,4)+Blad2!$AO$14*POWER(E$8,5)+Blad2!$BC$14*POWER(E$8,6)+Blad2!$BS$14*POWER(E$8,7)+Blad2!$CK$14*POWER(E$8,8)+Blad2!$DE$14*POWER(E$8,9))*POWER($A1608,18)+$B$5*(Blad2!$E$15*E$8+Blad2!$K$15*POWER(E$8,2)+Blad2!$S$15*POWER(E$8,3)+Blad2!$AC$15*POWER(E$8,4)+Blad2!$AO$15*POWER(E$8,5)+Blad2!$BC$15*POWER(E$8,6)+Blad2!$BS$15*POWER(E$8,7)+Blad2!$CK$15*POWER(E$8,8)+Blad2!$DE$15*POWER(E$8,9)+Blad2!$EA$15*POWER(E$8,10))*POWER($A1608,20)</f>
        <v>5481292.6126839975</v>
      </c>
      <c r="F1608">
        <f t="shared" si="73"/>
        <v>0.42546627457820602</v>
      </c>
      <c r="G1608">
        <f>1+$B$5*Blad2!$E$6*G$8*POWER($A1608,2)+$B$5*(Blad2!$E$7*G$8+Blad2!$K$7*POWER(G$8,2))*POWER($A1608,4)+$B$5*(Blad2!$E$8*G$8+Blad2!$K$8*POWER(G$8,2)+Blad2!$S$8*POWER(G$8,3))*POWER($A1608,6)+$B$5*(Blad2!$E$9*G$8+Blad2!$K$9*POWER(G$8,2)+Blad2!$S$9*POWER(G$8,3)+Blad2!$AC$9*POWER(G$8,4))*POWER($A1608,8)+$B$5*(Blad2!$E$10*G$8+Blad2!$K$10*POWER(G$8,2)+Blad2!$S$10*POWER(G$8,3)+Blad2!$AC$10*POWER(G$8,4)+Blad2!$AO$10*POWER(G$8,5))*POWER($A1608,10)+$B$5*(Blad2!$E$11*G$8+Blad2!$K$11*POWER(G$8,2)+Blad2!$S$11*POWER(G$8,3)+Blad2!$AC$11*POWER(G$8,4)+Blad2!$AO$11*POWER(G$8,5)+Blad2!$BC$11*POWER(G$8,6))*POWER($A1608,12)+$B$5*(Blad2!$E$12*G$8+Blad2!$K$12*POWER(G$8,2)+Blad2!$S$12*POWER(G$8,3)+Blad2!$AC$12*POWER(G$8,4)+Blad2!$AO$12*POWER(G$8,5)+Blad2!$BC$12*POWER(G$8,6)+Blad2!$BS$12*POWER(G$8,7))*POWER($A1608,14)+$B$5*(Blad2!$E$13*G$8+Blad2!$K$13*POWER(G$8,2)+Blad2!$S$13*POWER(G$8,3)+Blad2!$AC$13*POWER(G$8,4)+Blad2!$AO$13*POWER(G$8,5)+Blad2!$BC$13*POWER(G$8,6)+Blad2!$BS$13*POWER(G$8,7)+Blad2!$CK$13*POWER(G$8,8))*POWER($A1608,16)+$B$5*(Blad2!$E$14*G$8+Blad2!$K$14*POWER(G$8,2)+Blad2!$S$14*POWER(G$8,3)+Blad2!$AC$14*POWER(G$8,4)+Blad2!$AO$14*POWER(G$8,5)+Blad2!$BC$14*POWER(G$8,6)+Blad2!$BS$14*POWER(G$8,7)+Blad2!$CK$14*POWER(G$8,8)+Blad2!$DE$14*POWER(G$8,9))*POWER($A1608,18)+$B$5*(Blad2!$E$15*G$8+Blad2!$K$15*POWER(G$8,2)+Blad2!$S$15*POWER(G$8,3)+Blad2!$AC$15*POWER(G$8,4)+Blad2!$AO$15*POWER(G$8,5)+Blad2!$BC$15*POWER(G$8,6)+Blad2!$BS$15*POWER(G$8,7)+Blad2!$CK$15*POWER(G$8,8)+Blad2!$DE$15*POWER(G$8,9)+Blad2!$EA$15*POWER(G$8,10))*POWER($A1608,20)</f>
        <v>-15858851.235785773</v>
      </c>
    </row>
    <row r="1609" spans="1:7" x14ac:dyDescent="0.2">
      <c r="A1609">
        <f t="shared" si="74"/>
        <v>5.0202650604363166</v>
      </c>
      <c r="B1609">
        <f t="shared" si="75"/>
        <v>0.95351090054814303</v>
      </c>
      <c r="C1609">
        <f>1+$B$5*Blad2!$E$6*C$8*POWER($A1609,2)+$B$5*(Blad2!$E$7*C$8+Blad2!$K$7*POWER(C$8,2))*POWER($A1609,4)+$B$5*(Blad2!$E$8*C$8+Blad2!$K$8*POWER(C$8,2)+Blad2!$S$8*POWER(C$8,3))*POWER($A1609,6)+$B$5*(Blad2!$E$9*C$8+Blad2!$K$9*POWER(C$8,2)+Blad2!$S$9*POWER(C$8,3)+Blad2!$AC$9*POWER(C$8,4))*POWER($A1609,8)+$B$5*(Blad2!$E$10*C$8+Blad2!$K$10*POWER(C$8,2)+Blad2!$S$10*POWER(C$8,3)+Blad2!$AC$10*POWER(C$8,4)+Blad2!$AO$10*POWER(C$8,5))*POWER($A1609,10)+$B$5*(Blad2!$E$11*C$8+Blad2!$K$11*POWER(C$8,2)+Blad2!$S$11*POWER(C$8,3)+Blad2!$AC$11*POWER(C$8,4)+Blad2!$AO$11*POWER(C$8,5)+Blad2!$BC$11*POWER(C$8,6))*POWER($A1609,12)+$B$5*(Blad2!$E$12*C$8+Blad2!$K$12*POWER(C$8,2)+Blad2!$S$12*POWER(C$8,3)+Blad2!$AC$12*POWER(C$8,4)+Blad2!$AO$12*POWER(C$8,5)+Blad2!$BC$12*POWER(C$8,6)+Blad2!$BS$12*POWER(C$8,7))*POWER($A1609,14)+$B$5*(Blad2!$E$13*C$8+Blad2!$K$13*POWER(C$8,2)+Blad2!$S$13*POWER(C$8,3)+Blad2!$AC$13*POWER(C$8,4)+Blad2!$AO$13*POWER(C$8,5)+Blad2!$BC$13*POWER(C$8,6)+Blad2!$BS$13*POWER(C$8,7)+Blad2!$CK$13*POWER(C$8,8))*POWER($A1609,16)+$B$5*(Blad2!$E$14*C$8+Blad2!$K$14*POWER(C$8,2)+Blad2!$S$14*POWER(C$8,3)+Blad2!$AC$14*POWER(C$8,4)+Blad2!$AO$14*POWER(C$8,5)+Blad2!$BC$14*POWER(C$8,6)+Blad2!$BS$14*POWER(C$8,7)+Blad2!$CK$14*POWER(C$8,8)+Blad2!$DE$14*POWER(C$8,9))*POWER($A1609,18)+$B$5*(Blad2!$E$15*C$8+Blad2!$K$15*POWER(C$8,2)+Blad2!$S$15*POWER(C$8,3)+Blad2!$AC$15*POWER(C$8,4)+Blad2!$AO$15*POWER(C$8,5)+Blad2!$BC$15*POWER(C$8,6)+Blad2!$BS$15*POWER(C$8,7)+Blad2!$CK$15*POWER(C$8,8)+Blad2!$DE$15*POWER(C$8,9)+Blad2!$EA$15*POWER(C$8,10))*POWER($A1609,20)</f>
        <v>-4505.0335306119814</v>
      </c>
      <c r="D1609">
        <f t="shared" si="73"/>
        <v>0.73886073607998282</v>
      </c>
      <c r="E1609">
        <f>1+$B$5*Blad2!$E$6*E$8*POWER($A1609,2)+$B$5*(Blad2!$E$7*E$8+Blad2!$K$7*POWER(E$8,2))*POWER($A1609,4)+$B$5*(Blad2!$E$8*E$8+Blad2!$K$8*POWER(E$8,2)+Blad2!$S$8*POWER(E$8,3))*POWER($A1609,6)+$B$5*(Blad2!$E$9*E$8+Blad2!$K$9*POWER(E$8,2)+Blad2!$S$9*POWER(E$8,3)+Blad2!$AC$9*POWER(E$8,4))*POWER($A1609,8)+$B$5*(Blad2!$E$10*E$8+Blad2!$K$10*POWER(E$8,2)+Blad2!$S$10*POWER(E$8,3)+Blad2!$AC$10*POWER(E$8,4)+Blad2!$AO$10*POWER(E$8,5))*POWER($A1609,10)+$B$5*(Blad2!$E$11*E$8+Blad2!$K$11*POWER(E$8,2)+Blad2!$S$11*POWER(E$8,3)+Blad2!$AC$11*POWER(E$8,4)+Blad2!$AO$11*POWER(E$8,5)+Blad2!$BC$11*POWER(E$8,6))*POWER($A1609,12)+$B$5*(Blad2!$E$12*E$8+Blad2!$K$12*POWER(E$8,2)+Blad2!$S$12*POWER(E$8,3)+Blad2!$AC$12*POWER(E$8,4)+Blad2!$AO$12*POWER(E$8,5)+Blad2!$BC$12*POWER(E$8,6)+Blad2!$BS$12*POWER(E$8,7))*POWER($A1609,14)+$B$5*(Blad2!$E$13*E$8+Blad2!$K$13*POWER(E$8,2)+Blad2!$S$13*POWER(E$8,3)+Blad2!$AC$13*POWER(E$8,4)+Blad2!$AO$13*POWER(E$8,5)+Blad2!$BC$13*POWER(E$8,6)+Blad2!$BS$13*POWER(E$8,7)+Blad2!$CK$13*POWER(E$8,8))*POWER($A1609,16)+$B$5*(Blad2!$E$14*E$8+Blad2!$K$14*POWER(E$8,2)+Blad2!$S$14*POWER(E$8,3)+Blad2!$AC$14*POWER(E$8,4)+Blad2!$AO$14*POWER(E$8,5)+Blad2!$BC$14*POWER(E$8,6)+Blad2!$BS$14*POWER(E$8,7)+Blad2!$CK$14*POWER(E$8,8)+Blad2!$DE$14*POWER(E$8,9))*POWER($A1609,18)+$B$5*(Blad2!$E$15*E$8+Blad2!$K$15*POWER(E$8,2)+Blad2!$S$15*POWER(E$8,3)+Blad2!$AC$15*POWER(E$8,4)+Blad2!$AO$15*POWER(E$8,5)+Blad2!$BC$15*POWER(E$8,6)+Blad2!$BS$15*POWER(E$8,7)+Blad2!$CK$15*POWER(E$8,8)+Blad2!$DE$15*POWER(E$8,9)+Blad2!$EA$15*POWER(E$8,10))*POWER($A1609,20)</f>
        <v>5546611.519237631</v>
      </c>
      <c r="F1609">
        <f t="shared" si="73"/>
        <v>0.42737259759743274</v>
      </c>
      <c r="G1609">
        <f>1+$B$5*Blad2!$E$6*G$8*POWER($A1609,2)+$B$5*(Blad2!$E$7*G$8+Blad2!$K$7*POWER(G$8,2))*POWER($A1609,4)+$B$5*(Blad2!$E$8*G$8+Blad2!$K$8*POWER(G$8,2)+Blad2!$S$8*POWER(G$8,3))*POWER($A1609,6)+$B$5*(Blad2!$E$9*G$8+Blad2!$K$9*POWER(G$8,2)+Blad2!$S$9*POWER(G$8,3)+Blad2!$AC$9*POWER(G$8,4))*POWER($A1609,8)+$B$5*(Blad2!$E$10*G$8+Blad2!$K$10*POWER(G$8,2)+Blad2!$S$10*POWER(G$8,3)+Blad2!$AC$10*POWER(G$8,4)+Blad2!$AO$10*POWER(G$8,5))*POWER($A1609,10)+$B$5*(Blad2!$E$11*G$8+Blad2!$K$11*POWER(G$8,2)+Blad2!$S$11*POWER(G$8,3)+Blad2!$AC$11*POWER(G$8,4)+Blad2!$AO$11*POWER(G$8,5)+Blad2!$BC$11*POWER(G$8,6))*POWER($A1609,12)+$B$5*(Blad2!$E$12*G$8+Blad2!$K$12*POWER(G$8,2)+Blad2!$S$12*POWER(G$8,3)+Blad2!$AC$12*POWER(G$8,4)+Blad2!$AO$12*POWER(G$8,5)+Blad2!$BC$12*POWER(G$8,6)+Blad2!$BS$12*POWER(G$8,7))*POWER($A1609,14)+$B$5*(Blad2!$E$13*G$8+Blad2!$K$13*POWER(G$8,2)+Blad2!$S$13*POWER(G$8,3)+Blad2!$AC$13*POWER(G$8,4)+Blad2!$AO$13*POWER(G$8,5)+Blad2!$BC$13*POWER(G$8,6)+Blad2!$BS$13*POWER(G$8,7)+Blad2!$CK$13*POWER(G$8,8))*POWER($A1609,16)+$B$5*(Blad2!$E$14*G$8+Blad2!$K$14*POWER(G$8,2)+Blad2!$S$14*POWER(G$8,3)+Blad2!$AC$14*POWER(G$8,4)+Blad2!$AO$14*POWER(G$8,5)+Blad2!$BC$14*POWER(G$8,6)+Blad2!$BS$14*POWER(G$8,7)+Blad2!$CK$14*POWER(G$8,8)+Blad2!$DE$14*POWER(G$8,9))*POWER($A1609,18)+$B$5*(Blad2!$E$15*G$8+Blad2!$K$15*POWER(G$8,2)+Blad2!$S$15*POWER(G$8,3)+Blad2!$AC$15*POWER(G$8,4)+Blad2!$AO$15*POWER(G$8,5)+Blad2!$BC$15*POWER(G$8,6)+Blad2!$BS$15*POWER(G$8,7)+Blad2!$CK$15*POWER(G$8,8)+Blad2!$DE$15*POWER(G$8,9)+Blad2!$EA$15*POWER(G$8,10))*POWER($A1609,20)</f>
        <v>-16065141.456437619</v>
      </c>
    </row>
    <row r="1610" spans="1:7" x14ac:dyDescent="0.2">
      <c r="A1610">
        <f t="shared" si="74"/>
        <v>5.0234066530899062</v>
      </c>
      <c r="B1610">
        <f t="shared" si="75"/>
        <v>0.9536064658853437</v>
      </c>
      <c r="C1610">
        <f>1+$B$5*Blad2!$E$6*C$8*POWER($A1610,2)+$B$5*(Blad2!$E$7*C$8+Blad2!$K$7*POWER(C$8,2))*POWER($A1610,4)+$B$5*(Blad2!$E$8*C$8+Blad2!$K$8*POWER(C$8,2)+Blad2!$S$8*POWER(C$8,3))*POWER($A1610,6)+$B$5*(Blad2!$E$9*C$8+Blad2!$K$9*POWER(C$8,2)+Blad2!$S$9*POWER(C$8,3)+Blad2!$AC$9*POWER(C$8,4))*POWER($A1610,8)+$B$5*(Blad2!$E$10*C$8+Blad2!$K$10*POWER(C$8,2)+Blad2!$S$10*POWER(C$8,3)+Blad2!$AC$10*POWER(C$8,4)+Blad2!$AO$10*POWER(C$8,5))*POWER($A1610,10)+$B$5*(Blad2!$E$11*C$8+Blad2!$K$11*POWER(C$8,2)+Blad2!$S$11*POWER(C$8,3)+Blad2!$AC$11*POWER(C$8,4)+Blad2!$AO$11*POWER(C$8,5)+Blad2!$BC$11*POWER(C$8,6))*POWER($A1610,12)+$B$5*(Blad2!$E$12*C$8+Blad2!$K$12*POWER(C$8,2)+Blad2!$S$12*POWER(C$8,3)+Blad2!$AC$12*POWER(C$8,4)+Blad2!$AO$12*POWER(C$8,5)+Blad2!$BC$12*POWER(C$8,6)+Blad2!$BS$12*POWER(C$8,7))*POWER($A1610,14)+$B$5*(Blad2!$E$13*C$8+Blad2!$K$13*POWER(C$8,2)+Blad2!$S$13*POWER(C$8,3)+Blad2!$AC$13*POWER(C$8,4)+Blad2!$AO$13*POWER(C$8,5)+Blad2!$BC$13*POWER(C$8,6)+Blad2!$BS$13*POWER(C$8,7)+Blad2!$CK$13*POWER(C$8,8))*POWER($A1610,16)+$B$5*(Blad2!$E$14*C$8+Blad2!$K$14*POWER(C$8,2)+Blad2!$S$14*POWER(C$8,3)+Blad2!$AC$14*POWER(C$8,4)+Blad2!$AO$14*POWER(C$8,5)+Blad2!$BC$14*POWER(C$8,6)+Blad2!$BS$14*POWER(C$8,7)+Blad2!$CK$14*POWER(C$8,8)+Blad2!$DE$14*POWER(C$8,9))*POWER($A1610,18)+$B$5*(Blad2!$E$15*C$8+Blad2!$K$15*POWER(C$8,2)+Blad2!$S$15*POWER(C$8,3)+Blad2!$AC$15*POWER(C$8,4)+Blad2!$AO$15*POWER(C$8,5)+Blad2!$BC$15*POWER(C$8,6)+Blad2!$BS$15*POWER(C$8,7)+Blad2!$CK$15*POWER(C$8,8)+Blad2!$DE$15*POWER(C$8,9)+Blad2!$EA$15*POWER(C$8,10))*POWER($A1610,20)</f>
        <v>-4582.6542942897795</v>
      </c>
      <c r="D1610">
        <f t="shared" si="73"/>
        <v>0.73947715237975808</v>
      </c>
      <c r="E1610">
        <f>1+$B$5*Blad2!$E$6*E$8*POWER($A1610,2)+$B$5*(Blad2!$E$7*E$8+Blad2!$K$7*POWER(E$8,2))*POWER($A1610,4)+$B$5*(Blad2!$E$8*E$8+Blad2!$K$8*POWER(E$8,2)+Blad2!$S$8*POWER(E$8,3))*POWER($A1610,6)+$B$5*(Blad2!$E$9*E$8+Blad2!$K$9*POWER(E$8,2)+Blad2!$S$9*POWER(E$8,3)+Blad2!$AC$9*POWER(E$8,4))*POWER($A1610,8)+$B$5*(Blad2!$E$10*E$8+Blad2!$K$10*POWER(E$8,2)+Blad2!$S$10*POWER(E$8,3)+Blad2!$AC$10*POWER(E$8,4)+Blad2!$AO$10*POWER(E$8,5))*POWER($A1610,10)+$B$5*(Blad2!$E$11*E$8+Blad2!$K$11*POWER(E$8,2)+Blad2!$S$11*POWER(E$8,3)+Blad2!$AC$11*POWER(E$8,4)+Blad2!$AO$11*POWER(E$8,5)+Blad2!$BC$11*POWER(E$8,6))*POWER($A1610,12)+$B$5*(Blad2!$E$12*E$8+Blad2!$K$12*POWER(E$8,2)+Blad2!$S$12*POWER(E$8,3)+Blad2!$AC$12*POWER(E$8,4)+Blad2!$AO$12*POWER(E$8,5)+Blad2!$BC$12*POWER(E$8,6)+Blad2!$BS$12*POWER(E$8,7))*POWER($A1610,14)+$B$5*(Blad2!$E$13*E$8+Blad2!$K$13*POWER(E$8,2)+Blad2!$S$13*POWER(E$8,3)+Blad2!$AC$13*POWER(E$8,4)+Blad2!$AO$13*POWER(E$8,5)+Blad2!$BC$13*POWER(E$8,6)+Blad2!$BS$13*POWER(E$8,7)+Blad2!$CK$13*POWER(E$8,8))*POWER($A1610,16)+$B$5*(Blad2!$E$14*E$8+Blad2!$K$14*POWER(E$8,2)+Blad2!$S$14*POWER(E$8,3)+Blad2!$AC$14*POWER(E$8,4)+Blad2!$AO$14*POWER(E$8,5)+Blad2!$BC$14*POWER(E$8,6)+Blad2!$BS$14*POWER(E$8,7)+Blad2!$CK$14*POWER(E$8,8)+Blad2!$DE$14*POWER(E$8,9))*POWER($A1610,18)+$B$5*(Blad2!$E$15*E$8+Blad2!$K$15*POWER(E$8,2)+Blad2!$S$15*POWER(E$8,3)+Blad2!$AC$15*POWER(E$8,4)+Blad2!$AO$15*POWER(E$8,5)+Blad2!$BC$15*POWER(E$8,6)+Blad2!$BS$15*POWER(E$8,7)+Blad2!$CK$15*POWER(E$8,8)+Blad2!$DE$15*POWER(E$8,9)+Blad2!$EA$15*POWER(E$8,10))*POWER($A1610,20)</f>
        <v>5612670.1755590225</v>
      </c>
      <c r="F1610">
        <f t="shared" si="73"/>
        <v>0.42928734666306778</v>
      </c>
      <c r="G1610">
        <f>1+$B$5*Blad2!$E$6*G$8*POWER($A1610,2)+$B$5*(Blad2!$E$7*G$8+Blad2!$K$7*POWER(G$8,2))*POWER($A1610,4)+$B$5*(Blad2!$E$8*G$8+Blad2!$K$8*POWER(G$8,2)+Blad2!$S$8*POWER(G$8,3))*POWER($A1610,6)+$B$5*(Blad2!$E$9*G$8+Blad2!$K$9*POWER(G$8,2)+Blad2!$S$9*POWER(G$8,3)+Blad2!$AC$9*POWER(G$8,4))*POWER($A1610,8)+$B$5*(Blad2!$E$10*G$8+Blad2!$K$10*POWER(G$8,2)+Blad2!$S$10*POWER(G$8,3)+Blad2!$AC$10*POWER(G$8,4)+Blad2!$AO$10*POWER(G$8,5))*POWER($A1610,10)+$B$5*(Blad2!$E$11*G$8+Blad2!$K$11*POWER(G$8,2)+Blad2!$S$11*POWER(G$8,3)+Blad2!$AC$11*POWER(G$8,4)+Blad2!$AO$11*POWER(G$8,5)+Blad2!$BC$11*POWER(G$8,6))*POWER($A1610,12)+$B$5*(Blad2!$E$12*G$8+Blad2!$K$12*POWER(G$8,2)+Blad2!$S$12*POWER(G$8,3)+Blad2!$AC$12*POWER(G$8,4)+Blad2!$AO$12*POWER(G$8,5)+Blad2!$BC$12*POWER(G$8,6)+Blad2!$BS$12*POWER(G$8,7))*POWER($A1610,14)+$B$5*(Blad2!$E$13*G$8+Blad2!$K$13*POWER(G$8,2)+Blad2!$S$13*POWER(G$8,3)+Blad2!$AC$13*POWER(G$8,4)+Blad2!$AO$13*POWER(G$8,5)+Blad2!$BC$13*POWER(G$8,6)+Blad2!$BS$13*POWER(G$8,7)+Blad2!$CK$13*POWER(G$8,8))*POWER($A1610,16)+$B$5*(Blad2!$E$14*G$8+Blad2!$K$14*POWER(G$8,2)+Blad2!$S$14*POWER(G$8,3)+Blad2!$AC$14*POWER(G$8,4)+Blad2!$AO$14*POWER(G$8,5)+Blad2!$BC$14*POWER(G$8,6)+Blad2!$BS$14*POWER(G$8,7)+Blad2!$CK$14*POWER(G$8,8)+Blad2!$DE$14*POWER(G$8,9))*POWER($A1610,18)+$B$5*(Blad2!$E$15*G$8+Blad2!$K$15*POWER(G$8,2)+Blad2!$S$15*POWER(G$8,3)+Blad2!$AC$15*POWER(G$8,4)+Blad2!$AO$15*POWER(G$8,5)+Blad2!$BC$15*POWER(G$8,6)+Blad2!$BS$15*POWER(G$8,7)+Blad2!$CK$15*POWER(G$8,8)+Blad2!$DE$15*POWER(G$8,9)+Blad2!$EA$15*POWER(G$8,10))*POWER($A1610,20)</f>
        <v>-16273967.513051677</v>
      </c>
    </row>
    <row r="1611" spans="1:7" x14ac:dyDescent="0.2">
      <c r="A1611">
        <f t="shared" si="74"/>
        <v>5.0265482457434958</v>
      </c>
      <c r="B1611">
        <f t="shared" si="75"/>
        <v>0.9537028626785401</v>
      </c>
      <c r="C1611">
        <f>1+$B$5*Blad2!$E$6*C$8*POWER($A1611,2)+$B$5*(Blad2!$E$7*C$8+Blad2!$K$7*POWER(C$8,2))*POWER($A1611,4)+$B$5*(Blad2!$E$8*C$8+Blad2!$K$8*POWER(C$8,2)+Blad2!$S$8*POWER(C$8,3))*POWER($A1611,6)+$B$5*(Blad2!$E$9*C$8+Blad2!$K$9*POWER(C$8,2)+Blad2!$S$9*POWER(C$8,3)+Blad2!$AC$9*POWER(C$8,4))*POWER($A1611,8)+$B$5*(Blad2!$E$10*C$8+Blad2!$K$10*POWER(C$8,2)+Blad2!$S$10*POWER(C$8,3)+Blad2!$AC$10*POWER(C$8,4)+Blad2!$AO$10*POWER(C$8,5))*POWER($A1611,10)+$B$5*(Blad2!$E$11*C$8+Blad2!$K$11*POWER(C$8,2)+Blad2!$S$11*POWER(C$8,3)+Blad2!$AC$11*POWER(C$8,4)+Blad2!$AO$11*POWER(C$8,5)+Blad2!$BC$11*POWER(C$8,6))*POWER($A1611,12)+$B$5*(Blad2!$E$12*C$8+Blad2!$K$12*POWER(C$8,2)+Blad2!$S$12*POWER(C$8,3)+Blad2!$AC$12*POWER(C$8,4)+Blad2!$AO$12*POWER(C$8,5)+Blad2!$BC$12*POWER(C$8,6)+Blad2!$BS$12*POWER(C$8,7))*POWER($A1611,14)+$B$5*(Blad2!$E$13*C$8+Blad2!$K$13*POWER(C$8,2)+Blad2!$S$13*POWER(C$8,3)+Blad2!$AC$13*POWER(C$8,4)+Blad2!$AO$13*POWER(C$8,5)+Blad2!$BC$13*POWER(C$8,6)+Blad2!$BS$13*POWER(C$8,7)+Blad2!$CK$13*POWER(C$8,8))*POWER($A1611,16)+$B$5*(Blad2!$E$14*C$8+Blad2!$K$14*POWER(C$8,2)+Blad2!$S$14*POWER(C$8,3)+Blad2!$AC$14*POWER(C$8,4)+Blad2!$AO$14*POWER(C$8,5)+Blad2!$BC$14*POWER(C$8,6)+Blad2!$BS$14*POWER(C$8,7)+Blad2!$CK$14*POWER(C$8,8)+Blad2!$DE$14*POWER(C$8,9))*POWER($A1611,18)+$B$5*(Blad2!$E$15*C$8+Blad2!$K$15*POWER(C$8,2)+Blad2!$S$15*POWER(C$8,3)+Blad2!$AC$15*POWER(C$8,4)+Blad2!$AO$15*POWER(C$8,5)+Blad2!$BC$15*POWER(C$8,6)+Blad2!$BS$15*POWER(C$8,7)+Blad2!$CK$15*POWER(C$8,8)+Blad2!$DE$15*POWER(C$8,9)+Blad2!$EA$15*POWER(C$8,10))*POWER($A1611,20)</f>
        <v>-4661.4488047012601</v>
      </c>
      <c r="D1611">
        <f t="shared" si="73"/>
        <v>0.7400984741277421</v>
      </c>
      <c r="E1611">
        <f>1+$B$5*Blad2!$E$6*E$8*POWER($A1611,2)+$B$5*(Blad2!$E$7*E$8+Blad2!$K$7*POWER(E$8,2))*POWER($A1611,4)+$B$5*(Blad2!$E$8*E$8+Blad2!$K$8*POWER(E$8,2)+Blad2!$S$8*POWER(E$8,3))*POWER($A1611,6)+$B$5*(Blad2!$E$9*E$8+Blad2!$K$9*POWER(E$8,2)+Blad2!$S$9*POWER(E$8,3)+Blad2!$AC$9*POWER(E$8,4))*POWER($A1611,8)+$B$5*(Blad2!$E$10*E$8+Blad2!$K$10*POWER(E$8,2)+Blad2!$S$10*POWER(E$8,3)+Blad2!$AC$10*POWER(E$8,4)+Blad2!$AO$10*POWER(E$8,5))*POWER($A1611,10)+$B$5*(Blad2!$E$11*E$8+Blad2!$K$11*POWER(E$8,2)+Blad2!$S$11*POWER(E$8,3)+Blad2!$AC$11*POWER(E$8,4)+Blad2!$AO$11*POWER(E$8,5)+Blad2!$BC$11*POWER(E$8,6))*POWER($A1611,12)+$B$5*(Blad2!$E$12*E$8+Blad2!$K$12*POWER(E$8,2)+Blad2!$S$12*POWER(E$8,3)+Blad2!$AC$12*POWER(E$8,4)+Blad2!$AO$12*POWER(E$8,5)+Blad2!$BC$12*POWER(E$8,6)+Blad2!$BS$12*POWER(E$8,7))*POWER($A1611,14)+$B$5*(Blad2!$E$13*E$8+Blad2!$K$13*POWER(E$8,2)+Blad2!$S$13*POWER(E$8,3)+Blad2!$AC$13*POWER(E$8,4)+Blad2!$AO$13*POWER(E$8,5)+Blad2!$BC$13*POWER(E$8,6)+Blad2!$BS$13*POWER(E$8,7)+Blad2!$CK$13*POWER(E$8,8))*POWER($A1611,16)+$B$5*(Blad2!$E$14*E$8+Blad2!$K$14*POWER(E$8,2)+Blad2!$S$14*POWER(E$8,3)+Blad2!$AC$14*POWER(E$8,4)+Blad2!$AO$14*POWER(E$8,5)+Blad2!$BC$14*POWER(E$8,6)+Blad2!$BS$14*POWER(E$8,7)+Blad2!$CK$14*POWER(E$8,8)+Blad2!$DE$14*POWER(E$8,9))*POWER($A1611,18)+$B$5*(Blad2!$E$15*E$8+Blad2!$K$15*POWER(E$8,2)+Blad2!$S$15*POWER(E$8,3)+Blad2!$AC$15*POWER(E$8,4)+Blad2!$AO$15*POWER(E$8,5)+Blad2!$BC$15*POWER(E$8,6)+Blad2!$BS$15*POWER(E$8,7)+Blad2!$CK$15*POWER(E$8,8)+Blad2!$DE$15*POWER(E$8,9)+Blad2!$EA$15*POWER(E$8,10))*POWER($A1611,20)</f>
        <v>5679476.5235142838</v>
      </c>
      <c r="F1611">
        <f t="shared" si="73"/>
        <v>0.43121033444385565</v>
      </c>
      <c r="G1611">
        <f>1+$B$5*Blad2!$E$6*G$8*POWER($A1611,2)+$B$5*(Blad2!$E$7*G$8+Blad2!$K$7*POWER(G$8,2))*POWER($A1611,4)+$B$5*(Blad2!$E$8*G$8+Blad2!$K$8*POWER(G$8,2)+Blad2!$S$8*POWER(G$8,3))*POWER($A1611,6)+$B$5*(Blad2!$E$9*G$8+Blad2!$K$9*POWER(G$8,2)+Blad2!$S$9*POWER(G$8,3)+Blad2!$AC$9*POWER(G$8,4))*POWER($A1611,8)+$B$5*(Blad2!$E$10*G$8+Blad2!$K$10*POWER(G$8,2)+Blad2!$S$10*POWER(G$8,3)+Blad2!$AC$10*POWER(G$8,4)+Blad2!$AO$10*POWER(G$8,5))*POWER($A1611,10)+$B$5*(Blad2!$E$11*G$8+Blad2!$K$11*POWER(G$8,2)+Blad2!$S$11*POWER(G$8,3)+Blad2!$AC$11*POWER(G$8,4)+Blad2!$AO$11*POWER(G$8,5)+Blad2!$BC$11*POWER(G$8,6))*POWER($A1611,12)+$B$5*(Blad2!$E$12*G$8+Blad2!$K$12*POWER(G$8,2)+Blad2!$S$12*POWER(G$8,3)+Blad2!$AC$12*POWER(G$8,4)+Blad2!$AO$12*POWER(G$8,5)+Blad2!$BC$12*POWER(G$8,6)+Blad2!$BS$12*POWER(G$8,7))*POWER($A1611,14)+$B$5*(Blad2!$E$13*G$8+Blad2!$K$13*POWER(G$8,2)+Blad2!$S$13*POWER(G$8,3)+Blad2!$AC$13*POWER(G$8,4)+Blad2!$AO$13*POWER(G$8,5)+Blad2!$BC$13*POWER(G$8,6)+Blad2!$BS$13*POWER(G$8,7)+Blad2!$CK$13*POWER(G$8,8))*POWER($A1611,16)+$B$5*(Blad2!$E$14*G$8+Blad2!$K$14*POWER(G$8,2)+Blad2!$S$14*POWER(G$8,3)+Blad2!$AC$14*POWER(G$8,4)+Blad2!$AO$14*POWER(G$8,5)+Blad2!$BC$14*POWER(G$8,6)+Blad2!$BS$14*POWER(G$8,7)+Blad2!$CK$14*POWER(G$8,8)+Blad2!$DE$14*POWER(G$8,9))*POWER($A1611,18)+$B$5*(Blad2!$E$15*G$8+Blad2!$K$15*POWER(G$8,2)+Blad2!$S$15*POWER(G$8,3)+Blad2!$AC$15*POWER(G$8,4)+Blad2!$AO$15*POWER(G$8,5)+Blad2!$BC$15*POWER(G$8,6)+Blad2!$BS$15*POWER(G$8,7)+Blad2!$CK$15*POWER(G$8,8)+Blad2!$DE$15*POWER(G$8,9)+Blad2!$EA$15*POWER(G$8,10))*POWER($A1611,20)</f>
        <v>-16485358.805624735</v>
      </c>
    </row>
    <row r="1612" spans="1:7" x14ac:dyDescent="0.2">
      <c r="A1612">
        <f t="shared" si="74"/>
        <v>5.0296898383970854</v>
      </c>
      <c r="B1612">
        <f t="shared" si="75"/>
        <v>0.95380008687063644</v>
      </c>
      <c r="C1612">
        <f>1+$B$5*Blad2!$E$6*C$8*POWER($A1612,2)+$B$5*(Blad2!$E$7*C$8+Blad2!$K$7*POWER(C$8,2))*POWER($A1612,4)+$B$5*(Blad2!$E$8*C$8+Blad2!$K$8*POWER(C$8,2)+Blad2!$S$8*POWER(C$8,3))*POWER($A1612,6)+$B$5*(Blad2!$E$9*C$8+Blad2!$K$9*POWER(C$8,2)+Blad2!$S$9*POWER(C$8,3)+Blad2!$AC$9*POWER(C$8,4))*POWER($A1612,8)+$B$5*(Blad2!$E$10*C$8+Blad2!$K$10*POWER(C$8,2)+Blad2!$S$10*POWER(C$8,3)+Blad2!$AC$10*POWER(C$8,4)+Blad2!$AO$10*POWER(C$8,5))*POWER($A1612,10)+$B$5*(Blad2!$E$11*C$8+Blad2!$K$11*POWER(C$8,2)+Blad2!$S$11*POWER(C$8,3)+Blad2!$AC$11*POWER(C$8,4)+Blad2!$AO$11*POWER(C$8,5)+Blad2!$BC$11*POWER(C$8,6))*POWER($A1612,12)+$B$5*(Blad2!$E$12*C$8+Blad2!$K$12*POWER(C$8,2)+Blad2!$S$12*POWER(C$8,3)+Blad2!$AC$12*POWER(C$8,4)+Blad2!$AO$12*POWER(C$8,5)+Blad2!$BC$12*POWER(C$8,6)+Blad2!$BS$12*POWER(C$8,7))*POWER($A1612,14)+$B$5*(Blad2!$E$13*C$8+Blad2!$K$13*POWER(C$8,2)+Blad2!$S$13*POWER(C$8,3)+Blad2!$AC$13*POWER(C$8,4)+Blad2!$AO$13*POWER(C$8,5)+Blad2!$BC$13*POWER(C$8,6)+Blad2!$BS$13*POWER(C$8,7)+Blad2!$CK$13*POWER(C$8,8))*POWER($A1612,16)+$B$5*(Blad2!$E$14*C$8+Blad2!$K$14*POWER(C$8,2)+Blad2!$S$14*POWER(C$8,3)+Blad2!$AC$14*POWER(C$8,4)+Blad2!$AO$14*POWER(C$8,5)+Blad2!$BC$14*POWER(C$8,6)+Blad2!$BS$14*POWER(C$8,7)+Blad2!$CK$14*POWER(C$8,8)+Blad2!$DE$14*POWER(C$8,9))*POWER($A1612,18)+$B$5*(Blad2!$E$15*C$8+Blad2!$K$15*POWER(C$8,2)+Blad2!$S$15*POWER(C$8,3)+Blad2!$AC$15*POWER(C$8,4)+Blad2!$AO$15*POWER(C$8,5)+Blad2!$BC$15*POWER(C$8,6)+Blad2!$BS$15*POWER(C$8,7)+Blad2!$CK$15*POWER(C$8,8)+Blad2!$DE$15*POWER(C$8,9)+Blad2!$EA$15*POWER(C$8,10))*POWER($A1612,20)</f>
        <v>-4741.4330619311695</v>
      </c>
      <c r="D1612">
        <f t="shared" ref="D1612:F1675" si="76">POWER(1-D$8*POWER(SIN($A1612),2),$B$4)</f>
        <v>0.74072466448213281</v>
      </c>
      <c r="E1612">
        <f>1+$B$5*Blad2!$E$6*E$8*POWER($A1612,2)+$B$5*(Blad2!$E$7*E$8+Blad2!$K$7*POWER(E$8,2))*POWER($A1612,4)+$B$5*(Blad2!$E$8*E$8+Blad2!$K$8*POWER(E$8,2)+Blad2!$S$8*POWER(E$8,3))*POWER($A1612,6)+$B$5*(Blad2!$E$9*E$8+Blad2!$K$9*POWER(E$8,2)+Blad2!$S$9*POWER(E$8,3)+Blad2!$AC$9*POWER(E$8,4))*POWER($A1612,8)+$B$5*(Blad2!$E$10*E$8+Blad2!$K$10*POWER(E$8,2)+Blad2!$S$10*POWER(E$8,3)+Blad2!$AC$10*POWER(E$8,4)+Blad2!$AO$10*POWER(E$8,5))*POWER($A1612,10)+$B$5*(Blad2!$E$11*E$8+Blad2!$K$11*POWER(E$8,2)+Blad2!$S$11*POWER(E$8,3)+Blad2!$AC$11*POWER(E$8,4)+Blad2!$AO$11*POWER(E$8,5)+Blad2!$BC$11*POWER(E$8,6))*POWER($A1612,12)+$B$5*(Blad2!$E$12*E$8+Blad2!$K$12*POWER(E$8,2)+Blad2!$S$12*POWER(E$8,3)+Blad2!$AC$12*POWER(E$8,4)+Blad2!$AO$12*POWER(E$8,5)+Blad2!$BC$12*POWER(E$8,6)+Blad2!$BS$12*POWER(E$8,7))*POWER($A1612,14)+$B$5*(Blad2!$E$13*E$8+Blad2!$K$13*POWER(E$8,2)+Blad2!$S$13*POWER(E$8,3)+Blad2!$AC$13*POWER(E$8,4)+Blad2!$AO$13*POWER(E$8,5)+Blad2!$BC$13*POWER(E$8,6)+Blad2!$BS$13*POWER(E$8,7)+Blad2!$CK$13*POWER(E$8,8))*POWER($A1612,16)+$B$5*(Blad2!$E$14*E$8+Blad2!$K$14*POWER(E$8,2)+Blad2!$S$14*POWER(E$8,3)+Blad2!$AC$14*POWER(E$8,4)+Blad2!$AO$14*POWER(E$8,5)+Blad2!$BC$14*POWER(E$8,6)+Blad2!$BS$14*POWER(E$8,7)+Blad2!$CK$14*POWER(E$8,8)+Blad2!$DE$14*POWER(E$8,9))*POWER($A1612,18)+$B$5*(Blad2!$E$15*E$8+Blad2!$K$15*POWER(E$8,2)+Blad2!$S$15*POWER(E$8,3)+Blad2!$AC$15*POWER(E$8,4)+Blad2!$AO$15*POWER(E$8,5)+Blad2!$BC$15*POWER(E$8,6)+Blad2!$BS$15*POWER(E$8,7)+Blad2!$CK$15*POWER(E$8,8)+Blad2!$DE$15*POWER(E$8,9)+Blad2!$EA$15*POWER(E$8,10))*POWER($A1612,20)</f>
        <v>5747038.5855652057</v>
      </c>
      <c r="F1612">
        <f t="shared" si="76"/>
        <v>0.43314137579998352</v>
      </c>
      <c r="G1612">
        <f>1+$B$5*Blad2!$E$6*G$8*POWER($A1612,2)+$B$5*(Blad2!$E$7*G$8+Blad2!$K$7*POWER(G$8,2))*POWER($A1612,4)+$B$5*(Blad2!$E$8*G$8+Blad2!$K$8*POWER(G$8,2)+Blad2!$S$8*POWER(G$8,3))*POWER($A1612,6)+$B$5*(Blad2!$E$9*G$8+Blad2!$K$9*POWER(G$8,2)+Blad2!$S$9*POWER(G$8,3)+Blad2!$AC$9*POWER(G$8,4))*POWER($A1612,8)+$B$5*(Blad2!$E$10*G$8+Blad2!$K$10*POWER(G$8,2)+Blad2!$S$10*POWER(G$8,3)+Blad2!$AC$10*POWER(G$8,4)+Blad2!$AO$10*POWER(G$8,5))*POWER($A1612,10)+$B$5*(Blad2!$E$11*G$8+Blad2!$K$11*POWER(G$8,2)+Blad2!$S$11*POWER(G$8,3)+Blad2!$AC$11*POWER(G$8,4)+Blad2!$AO$11*POWER(G$8,5)+Blad2!$BC$11*POWER(G$8,6))*POWER($A1612,12)+$B$5*(Blad2!$E$12*G$8+Blad2!$K$12*POWER(G$8,2)+Blad2!$S$12*POWER(G$8,3)+Blad2!$AC$12*POWER(G$8,4)+Blad2!$AO$12*POWER(G$8,5)+Blad2!$BC$12*POWER(G$8,6)+Blad2!$BS$12*POWER(G$8,7))*POWER($A1612,14)+$B$5*(Blad2!$E$13*G$8+Blad2!$K$13*POWER(G$8,2)+Blad2!$S$13*POWER(G$8,3)+Blad2!$AC$13*POWER(G$8,4)+Blad2!$AO$13*POWER(G$8,5)+Blad2!$BC$13*POWER(G$8,6)+Blad2!$BS$13*POWER(G$8,7)+Blad2!$CK$13*POWER(G$8,8))*POWER($A1612,16)+$B$5*(Blad2!$E$14*G$8+Blad2!$K$14*POWER(G$8,2)+Blad2!$S$14*POWER(G$8,3)+Blad2!$AC$14*POWER(G$8,4)+Blad2!$AO$14*POWER(G$8,5)+Blad2!$BC$14*POWER(G$8,6)+Blad2!$BS$14*POWER(G$8,7)+Blad2!$CK$14*POWER(G$8,8)+Blad2!$DE$14*POWER(G$8,9))*POWER($A1612,18)+$B$5*(Blad2!$E$15*G$8+Blad2!$K$15*POWER(G$8,2)+Blad2!$S$15*POWER(G$8,3)+Blad2!$AC$15*POWER(G$8,4)+Blad2!$AO$15*POWER(G$8,5)+Blad2!$BC$15*POWER(G$8,6)+Blad2!$BS$15*POWER(G$8,7)+Blad2!$CK$15*POWER(G$8,8)+Blad2!$DE$15*POWER(G$8,9)+Blad2!$EA$15*POWER(G$8,10))*POWER($A1612,20)</f>
        <v>-16699345.054845393</v>
      </c>
    </row>
    <row r="1613" spans="1:7" x14ac:dyDescent="0.2">
      <c r="A1613">
        <f t="shared" ref="A1613:A1676" si="77">A1612+B$3</f>
        <v>5.032831431050675</v>
      </c>
      <c r="B1613">
        <f t="shared" si="75"/>
        <v>0.95389813437098503</v>
      </c>
      <c r="C1613">
        <f>1+$B$5*Blad2!$E$6*C$8*POWER($A1613,2)+$B$5*(Blad2!$E$7*C$8+Blad2!$K$7*POWER(C$8,2))*POWER($A1613,4)+$B$5*(Blad2!$E$8*C$8+Blad2!$K$8*POWER(C$8,2)+Blad2!$S$8*POWER(C$8,3))*POWER($A1613,6)+$B$5*(Blad2!$E$9*C$8+Blad2!$K$9*POWER(C$8,2)+Blad2!$S$9*POWER(C$8,3)+Blad2!$AC$9*POWER(C$8,4))*POWER($A1613,8)+$B$5*(Blad2!$E$10*C$8+Blad2!$K$10*POWER(C$8,2)+Blad2!$S$10*POWER(C$8,3)+Blad2!$AC$10*POWER(C$8,4)+Blad2!$AO$10*POWER(C$8,5))*POWER($A1613,10)+$B$5*(Blad2!$E$11*C$8+Blad2!$K$11*POWER(C$8,2)+Blad2!$S$11*POWER(C$8,3)+Blad2!$AC$11*POWER(C$8,4)+Blad2!$AO$11*POWER(C$8,5)+Blad2!$BC$11*POWER(C$8,6))*POWER($A1613,12)+$B$5*(Blad2!$E$12*C$8+Blad2!$K$12*POWER(C$8,2)+Blad2!$S$12*POWER(C$8,3)+Blad2!$AC$12*POWER(C$8,4)+Blad2!$AO$12*POWER(C$8,5)+Blad2!$BC$12*POWER(C$8,6)+Blad2!$BS$12*POWER(C$8,7))*POWER($A1613,14)+$B$5*(Blad2!$E$13*C$8+Blad2!$K$13*POWER(C$8,2)+Blad2!$S$13*POWER(C$8,3)+Blad2!$AC$13*POWER(C$8,4)+Blad2!$AO$13*POWER(C$8,5)+Blad2!$BC$13*POWER(C$8,6)+Blad2!$BS$13*POWER(C$8,7)+Blad2!$CK$13*POWER(C$8,8))*POWER($A1613,16)+$B$5*(Blad2!$E$14*C$8+Blad2!$K$14*POWER(C$8,2)+Blad2!$S$14*POWER(C$8,3)+Blad2!$AC$14*POWER(C$8,4)+Blad2!$AO$14*POWER(C$8,5)+Blad2!$BC$14*POWER(C$8,6)+Blad2!$BS$14*POWER(C$8,7)+Blad2!$CK$14*POWER(C$8,8)+Blad2!$DE$14*POWER(C$8,9))*POWER($A1613,18)+$B$5*(Blad2!$E$15*C$8+Blad2!$K$15*POWER(C$8,2)+Blad2!$S$15*POWER(C$8,3)+Blad2!$AC$15*POWER(C$8,4)+Blad2!$AO$15*POWER(C$8,5)+Blad2!$BC$15*POWER(C$8,6)+Blad2!$BS$15*POWER(C$8,7)+Blad2!$CK$15*POWER(C$8,8)+Blad2!$DE$15*POWER(C$8,9)+Blad2!$EA$15*POWER(C$8,10))*POWER($A1613,20)</f>
        <v>-4822.6232650421189</v>
      </c>
      <c r="D1613">
        <f t="shared" si="76"/>
        <v>0.74135568641660055</v>
      </c>
      <c r="E1613">
        <f>1+$B$5*Blad2!$E$6*E$8*POWER($A1613,2)+$B$5*(Blad2!$E$7*E$8+Blad2!$K$7*POWER(E$8,2))*POWER($A1613,4)+$B$5*(Blad2!$E$8*E$8+Blad2!$K$8*POWER(E$8,2)+Blad2!$S$8*POWER(E$8,3))*POWER($A1613,6)+$B$5*(Blad2!$E$9*E$8+Blad2!$K$9*POWER(E$8,2)+Blad2!$S$9*POWER(E$8,3)+Blad2!$AC$9*POWER(E$8,4))*POWER($A1613,8)+$B$5*(Blad2!$E$10*E$8+Blad2!$K$10*POWER(E$8,2)+Blad2!$S$10*POWER(E$8,3)+Blad2!$AC$10*POWER(E$8,4)+Blad2!$AO$10*POWER(E$8,5))*POWER($A1613,10)+$B$5*(Blad2!$E$11*E$8+Blad2!$K$11*POWER(E$8,2)+Blad2!$S$11*POWER(E$8,3)+Blad2!$AC$11*POWER(E$8,4)+Blad2!$AO$11*POWER(E$8,5)+Blad2!$BC$11*POWER(E$8,6))*POWER($A1613,12)+$B$5*(Blad2!$E$12*E$8+Blad2!$K$12*POWER(E$8,2)+Blad2!$S$12*POWER(E$8,3)+Blad2!$AC$12*POWER(E$8,4)+Blad2!$AO$12*POWER(E$8,5)+Blad2!$BC$12*POWER(E$8,6)+Blad2!$BS$12*POWER(E$8,7))*POWER($A1613,14)+$B$5*(Blad2!$E$13*E$8+Blad2!$K$13*POWER(E$8,2)+Blad2!$S$13*POWER(E$8,3)+Blad2!$AC$13*POWER(E$8,4)+Blad2!$AO$13*POWER(E$8,5)+Blad2!$BC$13*POWER(E$8,6)+Blad2!$BS$13*POWER(E$8,7)+Blad2!$CK$13*POWER(E$8,8))*POWER($A1613,16)+$B$5*(Blad2!$E$14*E$8+Blad2!$K$14*POWER(E$8,2)+Blad2!$S$14*POWER(E$8,3)+Blad2!$AC$14*POWER(E$8,4)+Blad2!$AO$14*POWER(E$8,5)+Blad2!$BC$14*POWER(E$8,6)+Blad2!$BS$14*POWER(E$8,7)+Blad2!$CK$14*POWER(E$8,8)+Blad2!$DE$14*POWER(E$8,9))*POWER($A1613,18)+$B$5*(Blad2!$E$15*E$8+Blad2!$K$15*POWER(E$8,2)+Blad2!$S$15*POWER(E$8,3)+Blad2!$AC$15*POWER(E$8,4)+Blad2!$AO$15*POWER(E$8,5)+Blad2!$BC$15*POWER(E$8,6)+Blad2!$BS$15*POWER(E$8,7)+Blad2!$CK$15*POWER(E$8,8)+Blad2!$DE$15*POWER(E$8,9)+Blad2!$EA$15*POWER(E$8,10))*POWER($A1613,20)</f>
        <v>5815364.4655399257</v>
      </c>
      <c r="F1613">
        <f t="shared" si="76"/>
        <v>0.43508028777228225</v>
      </c>
      <c r="G1613">
        <f>1+$B$5*Blad2!$E$6*G$8*POWER($A1613,2)+$B$5*(Blad2!$E$7*G$8+Blad2!$K$7*POWER(G$8,2))*POWER($A1613,4)+$B$5*(Blad2!$E$8*G$8+Blad2!$K$8*POWER(G$8,2)+Blad2!$S$8*POWER(G$8,3))*POWER($A1613,6)+$B$5*(Blad2!$E$9*G$8+Blad2!$K$9*POWER(G$8,2)+Blad2!$S$9*POWER(G$8,3)+Blad2!$AC$9*POWER(G$8,4))*POWER($A1613,8)+$B$5*(Blad2!$E$10*G$8+Blad2!$K$10*POWER(G$8,2)+Blad2!$S$10*POWER(G$8,3)+Blad2!$AC$10*POWER(G$8,4)+Blad2!$AO$10*POWER(G$8,5))*POWER($A1613,10)+$B$5*(Blad2!$E$11*G$8+Blad2!$K$11*POWER(G$8,2)+Blad2!$S$11*POWER(G$8,3)+Blad2!$AC$11*POWER(G$8,4)+Blad2!$AO$11*POWER(G$8,5)+Blad2!$BC$11*POWER(G$8,6))*POWER($A1613,12)+$B$5*(Blad2!$E$12*G$8+Blad2!$K$12*POWER(G$8,2)+Blad2!$S$12*POWER(G$8,3)+Blad2!$AC$12*POWER(G$8,4)+Blad2!$AO$12*POWER(G$8,5)+Blad2!$BC$12*POWER(G$8,6)+Blad2!$BS$12*POWER(G$8,7))*POWER($A1613,14)+$B$5*(Blad2!$E$13*G$8+Blad2!$K$13*POWER(G$8,2)+Blad2!$S$13*POWER(G$8,3)+Blad2!$AC$13*POWER(G$8,4)+Blad2!$AO$13*POWER(G$8,5)+Blad2!$BC$13*POWER(G$8,6)+Blad2!$BS$13*POWER(G$8,7)+Blad2!$CK$13*POWER(G$8,8))*POWER($A1613,16)+$B$5*(Blad2!$E$14*G$8+Blad2!$K$14*POWER(G$8,2)+Blad2!$S$14*POWER(G$8,3)+Blad2!$AC$14*POWER(G$8,4)+Blad2!$AO$14*POWER(G$8,5)+Blad2!$BC$14*POWER(G$8,6)+Blad2!$BS$14*POWER(G$8,7)+Blad2!$CK$14*POWER(G$8,8)+Blad2!$DE$14*POWER(G$8,9))*POWER($A1613,18)+$B$5*(Blad2!$E$15*G$8+Blad2!$K$15*POWER(G$8,2)+Blad2!$S$15*POWER(G$8,3)+Blad2!$AC$15*POWER(G$8,4)+Blad2!$AO$15*POWER(G$8,5)+Blad2!$BC$15*POWER(G$8,6)+Blad2!$BS$15*POWER(G$8,7)+Blad2!$CK$15*POWER(G$8,8)+Blad2!$DE$15*POWER(G$8,9)+Blad2!$EA$15*POWER(G$8,10))*POWER($A1613,20)</f>
        <v>-16915956.305375535</v>
      </c>
    </row>
    <row r="1614" spans="1:7" x14ac:dyDescent="0.2">
      <c r="A1614">
        <f t="shared" si="77"/>
        <v>5.0359730237042646</v>
      </c>
      <c r="B1614">
        <f t="shared" si="75"/>
        <v>0.95399700105559082</v>
      </c>
      <c r="C1614">
        <f>1+$B$5*Blad2!$E$6*C$8*POWER($A1614,2)+$B$5*(Blad2!$E$7*C$8+Blad2!$K$7*POWER(C$8,2))*POWER($A1614,4)+$B$5*(Blad2!$E$8*C$8+Blad2!$K$8*POWER(C$8,2)+Blad2!$S$8*POWER(C$8,3))*POWER($A1614,6)+$B$5*(Blad2!$E$9*C$8+Blad2!$K$9*POWER(C$8,2)+Blad2!$S$9*POWER(C$8,3)+Blad2!$AC$9*POWER(C$8,4))*POWER($A1614,8)+$B$5*(Blad2!$E$10*C$8+Blad2!$K$10*POWER(C$8,2)+Blad2!$S$10*POWER(C$8,3)+Blad2!$AC$10*POWER(C$8,4)+Blad2!$AO$10*POWER(C$8,5))*POWER($A1614,10)+$B$5*(Blad2!$E$11*C$8+Blad2!$K$11*POWER(C$8,2)+Blad2!$S$11*POWER(C$8,3)+Blad2!$AC$11*POWER(C$8,4)+Blad2!$AO$11*POWER(C$8,5)+Blad2!$BC$11*POWER(C$8,6))*POWER($A1614,12)+$B$5*(Blad2!$E$12*C$8+Blad2!$K$12*POWER(C$8,2)+Blad2!$S$12*POWER(C$8,3)+Blad2!$AC$12*POWER(C$8,4)+Blad2!$AO$12*POWER(C$8,5)+Blad2!$BC$12*POWER(C$8,6)+Blad2!$BS$12*POWER(C$8,7))*POWER($A1614,14)+$B$5*(Blad2!$E$13*C$8+Blad2!$K$13*POWER(C$8,2)+Blad2!$S$13*POWER(C$8,3)+Blad2!$AC$13*POWER(C$8,4)+Blad2!$AO$13*POWER(C$8,5)+Blad2!$BC$13*POWER(C$8,6)+Blad2!$BS$13*POWER(C$8,7)+Blad2!$CK$13*POWER(C$8,8))*POWER($A1614,16)+$B$5*(Blad2!$E$14*C$8+Blad2!$K$14*POWER(C$8,2)+Blad2!$S$14*POWER(C$8,3)+Blad2!$AC$14*POWER(C$8,4)+Blad2!$AO$14*POWER(C$8,5)+Blad2!$BC$14*POWER(C$8,6)+Blad2!$BS$14*POWER(C$8,7)+Blad2!$CK$14*POWER(C$8,8)+Blad2!$DE$14*POWER(C$8,9))*POWER($A1614,18)+$B$5*(Blad2!$E$15*C$8+Blad2!$K$15*POWER(C$8,2)+Blad2!$S$15*POWER(C$8,3)+Blad2!$AC$15*POWER(C$8,4)+Blad2!$AO$15*POWER(C$8,5)+Blad2!$BC$15*POWER(C$8,6)+Blad2!$BS$15*POWER(C$8,7)+Blad2!$CK$15*POWER(C$8,8)+Blad2!$DE$15*POWER(C$8,9)+Blad2!$EA$15*POWER(C$8,10))*POWER($A1614,20)</f>
        <v>-4905.0358143440135</v>
      </c>
      <c r="D1614">
        <f t="shared" si="76"/>
        <v>0.74199150272446157</v>
      </c>
      <c r="E1614">
        <f>1+$B$5*Blad2!$E$6*E$8*POWER($A1614,2)+$B$5*(Blad2!$E$7*E$8+Blad2!$K$7*POWER(E$8,2))*POWER($A1614,4)+$B$5*(Blad2!$E$8*E$8+Blad2!$K$8*POWER(E$8,2)+Blad2!$S$8*POWER(E$8,3))*POWER($A1614,6)+$B$5*(Blad2!$E$9*E$8+Blad2!$K$9*POWER(E$8,2)+Blad2!$S$9*POWER(E$8,3)+Blad2!$AC$9*POWER(E$8,4))*POWER($A1614,8)+$B$5*(Blad2!$E$10*E$8+Blad2!$K$10*POWER(E$8,2)+Blad2!$S$10*POWER(E$8,3)+Blad2!$AC$10*POWER(E$8,4)+Blad2!$AO$10*POWER(E$8,5))*POWER($A1614,10)+$B$5*(Blad2!$E$11*E$8+Blad2!$K$11*POWER(E$8,2)+Blad2!$S$11*POWER(E$8,3)+Blad2!$AC$11*POWER(E$8,4)+Blad2!$AO$11*POWER(E$8,5)+Blad2!$BC$11*POWER(E$8,6))*POWER($A1614,12)+$B$5*(Blad2!$E$12*E$8+Blad2!$K$12*POWER(E$8,2)+Blad2!$S$12*POWER(E$8,3)+Blad2!$AC$12*POWER(E$8,4)+Blad2!$AO$12*POWER(E$8,5)+Blad2!$BC$12*POWER(E$8,6)+Blad2!$BS$12*POWER(E$8,7))*POWER($A1614,14)+$B$5*(Blad2!$E$13*E$8+Blad2!$K$13*POWER(E$8,2)+Blad2!$S$13*POWER(E$8,3)+Blad2!$AC$13*POWER(E$8,4)+Blad2!$AO$13*POWER(E$8,5)+Blad2!$BC$13*POWER(E$8,6)+Blad2!$BS$13*POWER(E$8,7)+Blad2!$CK$13*POWER(E$8,8))*POWER($A1614,16)+$B$5*(Blad2!$E$14*E$8+Blad2!$K$14*POWER(E$8,2)+Blad2!$S$14*POWER(E$8,3)+Blad2!$AC$14*POWER(E$8,4)+Blad2!$AO$14*POWER(E$8,5)+Blad2!$BC$14*POWER(E$8,6)+Blad2!$BS$14*POWER(E$8,7)+Blad2!$CK$14*POWER(E$8,8)+Blad2!$DE$14*POWER(E$8,9))*POWER($A1614,18)+$B$5*(Blad2!$E$15*E$8+Blad2!$K$15*POWER(E$8,2)+Blad2!$S$15*POWER(E$8,3)+Blad2!$AC$15*POWER(E$8,4)+Blad2!$AO$15*POWER(E$8,5)+Blad2!$BC$15*POWER(E$8,6)+Blad2!$BS$15*POWER(E$8,7)+Blad2!$CK$15*POWER(E$8,8)+Blad2!$DE$15*POWER(E$8,9)+Blad2!$EA$15*POWER(E$8,10))*POWER($A1614,20)</f>
        <v>5884462.3494104482</v>
      </c>
      <c r="F1614">
        <f t="shared" si="76"/>
        <v>0.43702688957036567</v>
      </c>
      <c r="G1614">
        <f>1+$B$5*Blad2!$E$6*G$8*POWER($A1614,2)+$B$5*(Blad2!$E$7*G$8+Blad2!$K$7*POWER(G$8,2))*POWER($A1614,4)+$B$5*(Blad2!$E$8*G$8+Blad2!$K$8*POWER(G$8,2)+Blad2!$S$8*POWER(G$8,3))*POWER($A1614,6)+$B$5*(Blad2!$E$9*G$8+Blad2!$K$9*POWER(G$8,2)+Blad2!$S$9*POWER(G$8,3)+Blad2!$AC$9*POWER(G$8,4))*POWER($A1614,8)+$B$5*(Blad2!$E$10*G$8+Blad2!$K$10*POWER(G$8,2)+Blad2!$S$10*POWER(G$8,3)+Blad2!$AC$10*POWER(G$8,4)+Blad2!$AO$10*POWER(G$8,5))*POWER($A1614,10)+$B$5*(Blad2!$E$11*G$8+Blad2!$K$11*POWER(G$8,2)+Blad2!$S$11*POWER(G$8,3)+Blad2!$AC$11*POWER(G$8,4)+Blad2!$AO$11*POWER(G$8,5)+Blad2!$BC$11*POWER(G$8,6))*POWER($A1614,12)+$B$5*(Blad2!$E$12*G$8+Blad2!$K$12*POWER(G$8,2)+Blad2!$S$12*POWER(G$8,3)+Blad2!$AC$12*POWER(G$8,4)+Blad2!$AO$12*POWER(G$8,5)+Blad2!$BC$12*POWER(G$8,6)+Blad2!$BS$12*POWER(G$8,7))*POWER($A1614,14)+$B$5*(Blad2!$E$13*G$8+Blad2!$K$13*POWER(G$8,2)+Blad2!$S$13*POWER(G$8,3)+Blad2!$AC$13*POWER(G$8,4)+Blad2!$AO$13*POWER(G$8,5)+Blad2!$BC$13*POWER(G$8,6)+Blad2!$BS$13*POWER(G$8,7)+Blad2!$CK$13*POWER(G$8,8))*POWER($A1614,16)+$B$5*(Blad2!$E$14*G$8+Blad2!$K$14*POWER(G$8,2)+Blad2!$S$14*POWER(G$8,3)+Blad2!$AC$14*POWER(G$8,4)+Blad2!$AO$14*POWER(G$8,5)+Blad2!$BC$14*POWER(G$8,6)+Blad2!$BS$14*POWER(G$8,7)+Blad2!$CK$14*POWER(G$8,8)+Blad2!$DE$14*POWER(G$8,9))*POWER($A1614,18)+$B$5*(Blad2!$E$15*G$8+Blad2!$K$15*POWER(G$8,2)+Blad2!$S$15*POWER(G$8,3)+Blad2!$AC$15*POWER(G$8,4)+Blad2!$AO$15*POWER(G$8,5)+Blad2!$BC$15*POWER(G$8,6)+Blad2!$BS$15*POWER(G$8,7)+Blad2!$CK$15*POWER(G$8,8)+Blad2!$DE$15*POWER(G$8,9)+Blad2!$EA$15*POWER(G$8,10))*POWER($A1614,20)</f>
        <v>-17135222.92916299</v>
      </c>
    </row>
    <row r="1615" spans="1:7" x14ac:dyDescent="0.2">
      <c r="A1615">
        <f t="shared" si="77"/>
        <v>5.0391146163578542</v>
      </c>
      <c r="B1615">
        <f t="shared" si="75"/>
        <v>0.95409668276731663</v>
      </c>
      <c r="C1615">
        <f>1+$B$5*Blad2!$E$6*C$8*POWER($A1615,2)+$B$5*(Blad2!$E$7*C$8+Blad2!$K$7*POWER(C$8,2))*POWER($A1615,4)+$B$5*(Blad2!$E$8*C$8+Blad2!$K$8*POWER(C$8,2)+Blad2!$S$8*POWER(C$8,3))*POWER($A1615,6)+$B$5*(Blad2!$E$9*C$8+Blad2!$K$9*POWER(C$8,2)+Blad2!$S$9*POWER(C$8,3)+Blad2!$AC$9*POWER(C$8,4))*POWER($A1615,8)+$B$5*(Blad2!$E$10*C$8+Blad2!$K$10*POWER(C$8,2)+Blad2!$S$10*POWER(C$8,3)+Blad2!$AC$10*POWER(C$8,4)+Blad2!$AO$10*POWER(C$8,5))*POWER($A1615,10)+$B$5*(Blad2!$E$11*C$8+Blad2!$K$11*POWER(C$8,2)+Blad2!$S$11*POWER(C$8,3)+Blad2!$AC$11*POWER(C$8,4)+Blad2!$AO$11*POWER(C$8,5)+Blad2!$BC$11*POWER(C$8,6))*POWER($A1615,12)+$B$5*(Blad2!$E$12*C$8+Blad2!$K$12*POWER(C$8,2)+Blad2!$S$12*POWER(C$8,3)+Blad2!$AC$12*POWER(C$8,4)+Blad2!$AO$12*POWER(C$8,5)+Blad2!$BC$12*POWER(C$8,6)+Blad2!$BS$12*POWER(C$8,7))*POWER($A1615,14)+$B$5*(Blad2!$E$13*C$8+Blad2!$K$13*POWER(C$8,2)+Blad2!$S$13*POWER(C$8,3)+Blad2!$AC$13*POWER(C$8,4)+Blad2!$AO$13*POWER(C$8,5)+Blad2!$BC$13*POWER(C$8,6)+Blad2!$BS$13*POWER(C$8,7)+Blad2!$CK$13*POWER(C$8,8))*POWER($A1615,16)+$B$5*(Blad2!$E$14*C$8+Blad2!$K$14*POWER(C$8,2)+Blad2!$S$14*POWER(C$8,3)+Blad2!$AC$14*POWER(C$8,4)+Blad2!$AO$14*POWER(C$8,5)+Blad2!$BC$14*POWER(C$8,6)+Blad2!$BS$14*POWER(C$8,7)+Blad2!$CK$14*POWER(C$8,8)+Blad2!$DE$14*POWER(C$8,9))*POWER($A1615,18)+$B$5*(Blad2!$E$15*C$8+Blad2!$K$15*POWER(C$8,2)+Blad2!$S$15*POWER(C$8,3)+Blad2!$AC$15*POWER(C$8,4)+Blad2!$AO$15*POWER(C$8,5)+Blad2!$BC$15*POWER(C$8,6)+Blad2!$BS$15*POWER(C$8,7)+Blad2!$CK$15*POWER(C$8,8)+Blad2!$DE$15*POWER(C$8,9)+Blad2!$EA$15*POWER(C$8,10))*POWER($A1615,20)</f>
        <v>-4988.6873136872637</v>
      </c>
      <c r="D1615">
        <f t="shared" si="76"/>
        <v>0.74263207602283665</v>
      </c>
      <c r="E1615">
        <f>1+$B$5*Blad2!$E$6*E$8*POWER($A1615,2)+$B$5*(Blad2!$E$7*E$8+Blad2!$K$7*POWER(E$8,2))*POWER($A1615,4)+$B$5*(Blad2!$E$8*E$8+Blad2!$K$8*POWER(E$8,2)+Blad2!$S$8*POWER(E$8,3))*POWER($A1615,6)+$B$5*(Blad2!$E$9*E$8+Blad2!$K$9*POWER(E$8,2)+Blad2!$S$9*POWER(E$8,3)+Blad2!$AC$9*POWER(E$8,4))*POWER($A1615,8)+$B$5*(Blad2!$E$10*E$8+Blad2!$K$10*POWER(E$8,2)+Blad2!$S$10*POWER(E$8,3)+Blad2!$AC$10*POWER(E$8,4)+Blad2!$AO$10*POWER(E$8,5))*POWER($A1615,10)+$B$5*(Blad2!$E$11*E$8+Blad2!$K$11*POWER(E$8,2)+Blad2!$S$11*POWER(E$8,3)+Blad2!$AC$11*POWER(E$8,4)+Blad2!$AO$11*POWER(E$8,5)+Blad2!$BC$11*POWER(E$8,6))*POWER($A1615,12)+$B$5*(Blad2!$E$12*E$8+Blad2!$K$12*POWER(E$8,2)+Blad2!$S$12*POWER(E$8,3)+Blad2!$AC$12*POWER(E$8,4)+Blad2!$AO$12*POWER(E$8,5)+Blad2!$BC$12*POWER(E$8,6)+Blad2!$BS$12*POWER(E$8,7))*POWER($A1615,14)+$B$5*(Blad2!$E$13*E$8+Blad2!$K$13*POWER(E$8,2)+Blad2!$S$13*POWER(E$8,3)+Blad2!$AC$13*POWER(E$8,4)+Blad2!$AO$13*POWER(E$8,5)+Blad2!$BC$13*POWER(E$8,6)+Blad2!$BS$13*POWER(E$8,7)+Blad2!$CK$13*POWER(E$8,8))*POWER($A1615,16)+$B$5*(Blad2!$E$14*E$8+Blad2!$K$14*POWER(E$8,2)+Blad2!$S$14*POWER(E$8,3)+Blad2!$AC$14*POWER(E$8,4)+Blad2!$AO$14*POWER(E$8,5)+Blad2!$BC$14*POWER(E$8,6)+Blad2!$BS$14*POWER(E$8,7)+Blad2!$CK$14*POWER(E$8,8)+Blad2!$DE$14*POWER(E$8,9))*POWER($A1615,18)+$B$5*(Blad2!$E$15*E$8+Blad2!$K$15*POWER(E$8,2)+Blad2!$S$15*POWER(E$8,3)+Blad2!$AC$15*POWER(E$8,4)+Blad2!$AO$15*POWER(E$8,5)+Blad2!$BC$15*POWER(E$8,6)+Blad2!$BS$15*POWER(E$8,7)+Blad2!$CK$15*POWER(E$8,8)+Blad2!$DE$15*POWER(E$8,9)+Blad2!$EA$15*POWER(E$8,10))*POWER($A1615,20)</f>
        <v>5954340.5060771629</v>
      </c>
      <c r="F1615">
        <f t="shared" si="76"/>
        <v>0.43898100255976763</v>
      </c>
      <c r="G1615">
        <f>1+$B$5*Blad2!$E$6*G$8*POWER($A1615,2)+$B$5*(Blad2!$E$7*G$8+Blad2!$K$7*POWER(G$8,2))*POWER($A1615,4)+$B$5*(Blad2!$E$8*G$8+Blad2!$K$8*POWER(G$8,2)+Blad2!$S$8*POWER(G$8,3))*POWER($A1615,6)+$B$5*(Blad2!$E$9*G$8+Blad2!$K$9*POWER(G$8,2)+Blad2!$S$9*POWER(G$8,3)+Blad2!$AC$9*POWER(G$8,4))*POWER($A1615,8)+$B$5*(Blad2!$E$10*G$8+Blad2!$K$10*POWER(G$8,2)+Blad2!$S$10*POWER(G$8,3)+Blad2!$AC$10*POWER(G$8,4)+Blad2!$AO$10*POWER(G$8,5))*POWER($A1615,10)+$B$5*(Blad2!$E$11*G$8+Blad2!$K$11*POWER(G$8,2)+Blad2!$S$11*POWER(G$8,3)+Blad2!$AC$11*POWER(G$8,4)+Blad2!$AO$11*POWER(G$8,5)+Blad2!$BC$11*POWER(G$8,6))*POWER($A1615,12)+$B$5*(Blad2!$E$12*G$8+Blad2!$K$12*POWER(G$8,2)+Blad2!$S$12*POWER(G$8,3)+Blad2!$AC$12*POWER(G$8,4)+Blad2!$AO$12*POWER(G$8,5)+Blad2!$BC$12*POWER(G$8,6)+Blad2!$BS$12*POWER(G$8,7))*POWER($A1615,14)+$B$5*(Blad2!$E$13*G$8+Blad2!$K$13*POWER(G$8,2)+Blad2!$S$13*POWER(G$8,3)+Blad2!$AC$13*POWER(G$8,4)+Blad2!$AO$13*POWER(G$8,5)+Blad2!$BC$13*POWER(G$8,6)+Blad2!$BS$13*POWER(G$8,7)+Blad2!$CK$13*POWER(G$8,8))*POWER($A1615,16)+$B$5*(Blad2!$E$14*G$8+Blad2!$K$14*POWER(G$8,2)+Blad2!$S$14*POWER(G$8,3)+Blad2!$AC$14*POWER(G$8,4)+Blad2!$AO$14*POWER(G$8,5)+Blad2!$BC$14*POWER(G$8,6)+Blad2!$BS$14*POWER(G$8,7)+Blad2!$CK$14*POWER(G$8,8)+Blad2!$DE$14*POWER(G$8,9))*POWER($A1615,18)+$B$5*(Blad2!$E$15*G$8+Blad2!$K$15*POWER(G$8,2)+Blad2!$S$15*POWER(G$8,3)+Blad2!$AC$15*POWER(G$8,4)+Blad2!$AO$15*POWER(G$8,5)+Blad2!$BC$15*POWER(G$8,6)+Blad2!$BS$15*POWER(G$8,7)+Blad2!$CK$15*POWER(G$8,8)+Blad2!$DE$15*POWER(G$8,9)+Blad2!$EA$15*POWER(G$8,10))*POWER($A1615,20)</f>
        <v>-17357175.628785904</v>
      </c>
    </row>
    <row r="1616" spans="1:7" x14ac:dyDescent="0.2">
      <c r="A1616">
        <f t="shared" si="77"/>
        <v>5.0422562090114438</v>
      </c>
      <c r="B1616">
        <f t="shared" si="75"/>
        <v>0.95419717531608983</v>
      </c>
      <c r="C1616">
        <f>1+$B$5*Blad2!$E$6*C$8*POWER($A1616,2)+$B$5*(Blad2!$E$7*C$8+Blad2!$K$7*POWER(C$8,2))*POWER($A1616,4)+$B$5*(Blad2!$E$8*C$8+Blad2!$K$8*POWER(C$8,2)+Blad2!$S$8*POWER(C$8,3))*POWER($A1616,6)+$B$5*(Blad2!$E$9*C$8+Blad2!$K$9*POWER(C$8,2)+Blad2!$S$9*POWER(C$8,3)+Blad2!$AC$9*POWER(C$8,4))*POWER($A1616,8)+$B$5*(Blad2!$E$10*C$8+Blad2!$K$10*POWER(C$8,2)+Blad2!$S$10*POWER(C$8,3)+Blad2!$AC$10*POWER(C$8,4)+Blad2!$AO$10*POWER(C$8,5))*POWER($A1616,10)+$B$5*(Blad2!$E$11*C$8+Blad2!$K$11*POWER(C$8,2)+Blad2!$S$11*POWER(C$8,3)+Blad2!$AC$11*POWER(C$8,4)+Blad2!$AO$11*POWER(C$8,5)+Blad2!$BC$11*POWER(C$8,6))*POWER($A1616,12)+$B$5*(Blad2!$E$12*C$8+Blad2!$K$12*POWER(C$8,2)+Blad2!$S$12*POWER(C$8,3)+Blad2!$AC$12*POWER(C$8,4)+Blad2!$AO$12*POWER(C$8,5)+Blad2!$BC$12*POWER(C$8,6)+Blad2!$BS$12*POWER(C$8,7))*POWER($A1616,14)+$B$5*(Blad2!$E$13*C$8+Blad2!$K$13*POWER(C$8,2)+Blad2!$S$13*POWER(C$8,3)+Blad2!$AC$13*POWER(C$8,4)+Blad2!$AO$13*POWER(C$8,5)+Blad2!$BC$13*POWER(C$8,6)+Blad2!$BS$13*POWER(C$8,7)+Blad2!$CK$13*POWER(C$8,8))*POWER($A1616,16)+$B$5*(Blad2!$E$14*C$8+Blad2!$K$14*POWER(C$8,2)+Blad2!$S$14*POWER(C$8,3)+Blad2!$AC$14*POWER(C$8,4)+Blad2!$AO$14*POWER(C$8,5)+Blad2!$BC$14*POWER(C$8,6)+Blad2!$BS$14*POWER(C$8,7)+Blad2!$CK$14*POWER(C$8,8)+Blad2!$DE$14*POWER(C$8,9))*POWER($A1616,18)+$B$5*(Blad2!$E$15*C$8+Blad2!$K$15*POWER(C$8,2)+Blad2!$S$15*POWER(C$8,3)+Blad2!$AC$15*POWER(C$8,4)+Blad2!$AO$15*POWER(C$8,5)+Blad2!$BC$15*POWER(C$8,6)+Blad2!$BS$15*POWER(C$8,7)+Blad2!$CK$15*POWER(C$8,8)+Blad2!$DE$15*POWER(C$8,9)+Blad2!$EA$15*POWER(C$8,10))*POWER($A1616,20)</f>
        <v>-5073.5945727801009</v>
      </c>
      <c r="D1616">
        <f t="shared" si="76"/>
        <v>0.74327736875679451</v>
      </c>
      <c r="E1616">
        <f>1+$B$5*Blad2!$E$6*E$8*POWER($A1616,2)+$B$5*(Blad2!$E$7*E$8+Blad2!$K$7*POWER(E$8,2))*POWER($A1616,4)+$B$5*(Blad2!$E$8*E$8+Blad2!$K$8*POWER(E$8,2)+Blad2!$S$8*POWER(E$8,3))*POWER($A1616,6)+$B$5*(Blad2!$E$9*E$8+Blad2!$K$9*POWER(E$8,2)+Blad2!$S$9*POWER(E$8,3)+Blad2!$AC$9*POWER(E$8,4))*POWER($A1616,8)+$B$5*(Blad2!$E$10*E$8+Blad2!$K$10*POWER(E$8,2)+Blad2!$S$10*POWER(E$8,3)+Blad2!$AC$10*POWER(E$8,4)+Blad2!$AO$10*POWER(E$8,5))*POWER($A1616,10)+$B$5*(Blad2!$E$11*E$8+Blad2!$K$11*POWER(E$8,2)+Blad2!$S$11*POWER(E$8,3)+Blad2!$AC$11*POWER(E$8,4)+Blad2!$AO$11*POWER(E$8,5)+Blad2!$BC$11*POWER(E$8,6))*POWER($A1616,12)+$B$5*(Blad2!$E$12*E$8+Blad2!$K$12*POWER(E$8,2)+Blad2!$S$12*POWER(E$8,3)+Blad2!$AC$12*POWER(E$8,4)+Blad2!$AO$12*POWER(E$8,5)+Blad2!$BC$12*POWER(E$8,6)+Blad2!$BS$12*POWER(E$8,7))*POWER($A1616,14)+$B$5*(Blad2!$E$13*E$8+Blad2!$K$13*POWER(E$8,2)+Blad2!$S$13*POWER(E$8,3)+Blad2!$AC$13*POWER(E$8,4)+Blad2!$AO$13*POWER(E$8,5)+Blad2!$BC$13*POWER(E$8,6)+Blad2!$BS$13*POWER(E$8,7)+Blad2!$CK$13*POWER(E$8,8))*POWER($A1616,16)+$B$5*(Blad2!$E$14*E$8+Blad2!$K$14*POWER(E$8,2)+Blad2!$S$14*POWER(E$8,3)+Blad2!$AC$14*POWER(E$8,4)+Blad2!$AO$14*POWER(E$8,5)+Blad2!$BC$14*POWER(E$8,6)+Blad2!$BS$14*POWER(E$8,7)+Blad2!$CK$14*POWER(E$8,8)+Blad2!$DE$14*POWER(E$8,9))*POWER($A1616,18)+$B$5*(Blad2!$E$15*E$8+Blad2!$K$15*POWER(E$8,2)+Blad2!$S$15*POWER(E$8,3)+Blad2!$AC$15*POWER(E$8,4)+Blad2!$AO$15*POWER(E$8,5)+Blad2!$BC$15*POWER(E$8,6)+Blad2!$BS$15*POWER(E$8,7)+Blad2!$CK$15*POWER(E$8,8)+Blad2!$DE$15*POWER(E$8,9)+Blad2!$EA$15*POWER(E$8,10))*POWER($A1616,20)</f>
        <v>6025007.2881604377</v>
      </c>
      <c r="F1616">
        <f t="shared" si="76"/>
        <v>0.44094245024815099</v>
      </c>
      <c r="G1616">
        <f>1+$B$5*Blad2!$E$6*G$8*POWER($A1616,2)+$B$5*(Blad2!$E$7*G$8+Blad2!$K$7*POWER(G$8,2))*POWER($A1616,4)+$B$5*(Blad2!$E$8*G$8+Blad2!$K$8*POWER(G$8,2)+Blad2!$S$8*POWER(G$8,3))*POWER($A1616,6)+$B$5*(Blad2!$E$9*G$8+Blad2!$K$9*POWER(G$8,2)+Blad2!$S$9*POWER(G$8,3)+Blad2!$AC$9*POWER(G$8,4))*POWER($A1616,8)+$B$5*(Blad2!$E$10*G$8+Blad2!$K$10*POWER(G$8,2)+Blad2!$S$10*POWER(G$8,3)+Blad2!$AC$10*POWER(G$8,4)+Blad2!$AO$10*POWER(G$8,5))*POWER($A1616,10)+$B$5*(Blad2!$E$11*G$8+Blad2!$K$11*POWER(G$8,2)+Blad2!$S$11*POWER(G$8,3)+Blad2!$AC$11*POWER(G$8,4)+Blad2!$AO$11*POWER(G$8,5)+Blad2!$BC$11*POWER(G$8,6))*POWER($A1616,12)+$B$5*(Blad2!$E$12*G$8+Blad2!$K$12*POWER(G$8,2)+Blad2!$S$12*POWER(G$8,3)+Blad2!$AC$12*POWER(G$8,4)+Blad2!$AO$12*POWER(G$8,5)+Blad2!$BC$12*POWER(G$8,6)+Blad2!$BS$12*POWER(G$8,7))*POWER($A1616,14)+$B$5*(Blad2!$E$13*G$8+Blad2!$K$13*POWER(G$8,2)+Blad2!$S$13*POWER(G$8,3)+Blad2!$AC$13*POWER(G$8,4)+Blad2!$AO$13*POWER(G$8,5)+Blad2!$BC$13*POWER(G$8,6)+Blad2!$BS$13*POWER(G$8,7)+Blad2!$CK$13*POWER(G$8,8))*POWER($A1616,16)+$B$5*(Blad2!$E$14*G$8+Blad2!$K$14*POWER(G$8,2)+Blad2!$S$14*POWER(G$8,3)+Blad2!$AC$14*POWER(G$8,4)+Blad2!$AO$14*POWER(G$8,5)+Blad2!$BC$14*POWER(G$8,6)+Blad2!$BS$14*POWER(G$8,7)+Blad2!$CK$14*POWER(G$8,8)+Blad2!$DE$14*POWER(G$8,9))*POWER($A1616,18)+$B$5*(Blad2!$E$15*G$8+Blad2!$K$15*POWER(G$8,2)+Blad2!$S$15*POWER(G$8,3)+Blad2!$AC$15*POWER(G$8,4)+Blad2!$AO$15*POWER(G$8,5)+Blad2!$BC$15*POWER(G$8,6)+Blad2!$BS$15*POWER(G$8,7)+Blad2!$CK$15*POWER(G$8,8)+Blad2!$DE$15*POWER(G$8,9)+Blad2!$EA$15*POWER(G$8,10))*POWER($A1616,20)</f>
        <v>-17581845.44082921</v>
      </c>
    </row>
    <row r="1617" spans="1:7" x14ac:dyDescent="0.2">
      <c r="A1617">
        <f t="shared" si="77"/>
        <v>5.0453978016650334</v>
      </c>
      <c r="B1617">
        <f t="shared" si="75"/>
        <v>0.95429847447911087</v>
      </c>
      <c r="C1617">
        <f>1+$B$5*Blad2!$E$6*C$8*POWER($A1617,2)+$B$5*(Blad2!$E$7*C$8+Blad2!$K$7*POWER(C$8,2))*POWER($A1617,4)+$B$5*(Blad2!$E$8*C$8+Blad2!$K$8*POWER(C$8,2)+Blad2!$S$8*POWER(C$8,3))*POWER($A1617,6)+$B$5*(Blad2!$E$9*C$8+Blad2!$K$9*POWER(C$8,2)+Blad2!$S$9*POWER(C$8,3)+Blad2!$AC$9*POWER(C$8,4))*POWER($A1617,8)+$B$5*(Blad2!$E$10*C$8+Blad2!$K$10*POWER(C$8,2)+Blad2!$S$10*POWER(C$8,3)+Blad2!$AC$10*POWER(C$8,4)+Blad2!$AO$10*POWER(C$8,5))*POWER($A1617,10)+$B$5*(Blad2!$E$11*C$8+Blad2!$K$11*POWER(C$8,2)+Blad2!$S$11*POWER(C$8,3)+Blad2!$AC$11*POWER(C$8,4)+Blad2!$AO$11*POWER(C$8,5)+Blad2!$BC$11*POWER(C$8,6))*POWER($A1617,12)+$B$5*(Blad2!$E$12*C$8+Blad2!$K$12*POWER(C$8,2)+Blad2!$S$12*POWER(C$8,3)+Blad2!$AC$12*POWER(C$8,4)+Blad2!$AO$12*POWER(C$8,5)+Blad2!$BC$12*POWER(C$8,6)+Blad2!$BS$12*POWER(C$8,7))*POWER($A1617,14)+$B$5*(Blad2!$E$13*C$8+Blad2!$K$13*POWER(C$8,2)+Blad2!$S$13*POWER(C$8,3)+Blad2!$AC$13*POWER(C$8,4)+Blad2!$AO$13*POWER(C$8,5)+Blad2!$BC$13*POWER(C$8,6)+Blad2!$BS$13*POWER(C$8,7)+Blad2!$CK$13*POWER(C$8,8))*POWER($A1617,16)+$B$5*(Blad2!$E$14*C$8+Blad2!$K$14*POWER(C$8,2)+Blad2!$S$14*POWER(C$8,3)+Blad2!$AC$14*POWER(C$8,4)+Blad2!$AO$14*POWER(C$8,5)+Blad2!$BC$14*POWER(C$8,6)+Blad2!$BS$14*POWER(C$8,7)+Blad2!$CK$14*POWER(C$8,8)+Blad2!$DE$14*POWER(C$8,9))*POWER($A1617,18)+$B$5*(Blad2!$E$15*C$8+Blad2!$K$15*POWER(C$8,2)+Blad2!$S$15*POWER(C$8,3)+Blad2!$AC$15*POWER(C$8,4)+Blad2!$AO$15*POWER(C$8,5)+Blad2!$BC$15*POWER(C$8,6)+Blad2!$BS$15*POWER(C$8,7)+Blad2!$CK$15*POWER(C$8,8)+Blad2!$DE$15*POWER(C$8,9)+Blad2!$EA$15*POWER(C$8,10))*POWER($A1617,20)</f>
        <v>-5159.7746095300099</v>
      </c>
      <c r="D1617">
        <f t="shared" si="76"/>
        <v>0.74392734320348208</v>
      </c>
      <c r="E1617">
        <f>1+$B$5*Blad2!$E$6*E$8*POWER($A1617,2)+$B$5*(Blad2!$E$7*E$8+Blad2!$K$7*POWER(E$8,2))*POWER($A1617,4)+$B$5*(Blad2!$E$8*E$8+Blad2!$K$8*POWER(E$8,2)+Blad2!$S$8*POWER(E$8,3))*POWER($A1617,6)+$B$5*(Blad2!$E$9*E$8+Blad2!$K$9*POWER(E$8,2)+Blad2!$S$9*POWER(E$8,3)+Blad2!$AC$9*POWER(E$8,4))*POWER($A1617,8)+$B$5*(Blad2!$E$10*E$8+Blad2!$K$10*POWER(E$8,2)+Blad2!$S$10*POWER(E$8,3)+Blad2!$AC$10*POWER(E$8,4)+Blad2!$AO$10*POWER(E$8,5))*POWER($A1617,10)+$B$5*(Blad2!$E$11*E$8+Blad2!$K$11*POWER(E$8,2)+Blad2!$S$11*POWER(E$8,3)+Blad2!$AC$11*POWER(E$8,4)+Blad2!$AO$11*POWER(E$8,5)+Blad2!$BC$11*POWER(E$8,6))*POWER($A1617,12)+$B$5*(Blad2!$E$12*E$8+Blad2!$K$12*POWER(E$8,2)+Blad2!$S$12*POWER(E$8,3)+Blad2!$AC$12*POWER(E$8,4)+Blad2!$AO$12*POWER(E$8,5)+Blad2!$BC$12*POWER(E$8,6)+Blad2!$BS$12*POWER(E$8,7))*POWER($A1617,14)+$B$5*(Blad2!$E$13*E$8+Blad2!$K$13*POWER(E$8,2)+Blad2!$S$13*POWER(E$8,3)+Blad2!$AC$13*POWER(E$8,4)+Blad2!$AO$13*POWER(E$8,5)+Blad2!$BC$13*POWER(E$8,6)+Blad2!$BS$13*POWER(E$8,7)+Blad2!$CK$13*POWER(E$8,8))*POWER($A1617,16)+$B$5*(Blad2!$E$14*E$8+Blad2!$K$14*POWER(E$8,2)+Blad2!$S$14*POWER(E$8,3)+Blad2!$AC$14*POWER(E$8,4)+Blad2!$AO$14*POWER(E$8,5)+Blad2!$BC$14*POWER(E$8,6)+Blad2!$BS$14*POWER(E$8,7)+Blad2!$CK$14*POWER(E$8,8)+Blad2!$DE$14*POWER(E$8,9))*POWER($A1617,18)+$B$5*(Blad2!$E$15*E$8+Blad2!$K$15*POWER(E$8,2)+Blad2!$S$15*POWER(E$8,3)+Blad2!$AC$15*POWER(E$8,4)+Blad2!$AO$15*POWER(E$8,5)+Blad2!$BC$15*POWER(E$8,6)+Blad2!$BS$15*POWER(E$8,7)+Blad2!$CK$15*POWER(E$8,8)+Blad2!$DE$15*POWER(E$8,9)+Blad2!$EA$15*POWER(E$8,10))*POWER($A1617,20)</f>
        <v>6096471.1327992361</v>
      </c>
      <c r="F1617">
        <f t="shared" si="76"/>
        <v>0.44291105827064686</v>
      </c>
      <c r="G1617">
        <f>1+$B$5*Blad2!$E$6*G$8*POWER($A1617,2)+$B$5*(Blad2!$E$7*G$8+Blad2!$K$7*POWER(G$8,2))*POWER($A1617,4)+$B$5*(Blad2!$E$8*G$8+Blad2!$K$8*POWER(G$8,2)+Blad2!$S$8*POWER(G$8,3))*POWER($A1617,6)+$B$5*(Blad2!$E$9*G$8+Blad2!$K$9*POWER(G$8,2)+Blad2!$S$9*POWER(G$8,3)+Blad2!$AC$9*POWER(G$8,4))*POWER($A1617,8)+$B$5*(Blad2!$E$10*G$8+Blad2!$K$10*POWER(G$8,2)+Blad2!$S$10*POWER(G$8,3)+Blad2!$AC$10*POWER(G$8,4)+Blad2!$AO$10*POWER(G$8,5))*POWER($A1617,10)+$B$5*(Blad2!$E$11*G$8+Blad2!$K$11*POWER(G$8,2)+Blad2!$S$11*POWER(G$8,3)+Blad2!$AC$11*POWER(G$8,4)+Blad2!$AO$11*POWER(G$8,5)+Blad2!$BC$11*POWER(G$8,6))*POWER($A1617,12)+$B$5*(Blad2!$E$12*G$8+Blad2!$K$12*POWER(G$8,2)+Blad2!$S$12*POWER(G$8,3)+Blad2!$AC$12*POWER(G$8,4)+Blad2!$AO$12*POWER(G$8,5)+Blad2!$BC$12*POWER(G$8,6)+Blad2!$BS$12*POWER(G$8,7))*POWER($A1617,14)+$B$5*(Blad2!$E$13*G$8+Blad2!$K$13*POWER(G$8,2)+Blad2!$S$13*POWER(G$8,3)+Blad2!$AC$13*POWER(G$8,4)+Blad2!$AO$13*POWER(G$8,5)+Blad2!$BC$13*POWER(G$8,6)+Blad2!$BS$13*POWER(G$8,7)+Blad2!$CK$13*POWER(G$8,8))*POWER($A1617,16)+$B$5*(Blad2!$E$14*G$8+Blad2!$K$14*POWER(G$8,2)+Blad2!$S$14*POWER(G$8,3)+Blad2!$AC$14*POWER(G$8,4)+Blad2!$AO$14*POWER(G$8,5)+Blad2!$BC$14*POWER(G$8,6)+Blad2!$BS$14*POWER(G$8,7)+Blad2!$CK$14*POWER(G$8,8)+Blad2!$DE$14*POWER(G$8,9))*POWER($A1617,18)+$B$5*(Blad2!$E$15*G$8+Blad2!$K$15*POWER(G$8,2)+Blad2!$S$15*POWER(G$8,3)+Blad2!$AC$15*POWER(G$8,4)+Blad2!$AO$15*POWER(G$8,5)+Blad2!$BC$15*POWER(G$8,6)+Blad2!$BS$15*POWER(G$8,7)+Blad2!$CK$15*POWER(G$8,8)+Blad2!$DE$15*POWER(G$8,9)+Blad2!$EA$15*POWER(G$8,10))*POWER($A1617,20)</f>
        <v>-17809263.739293102</v>
      </c>
    </row>
    <row r="1618" spans="1:7" x14ac:dyDescent="0.2">
      <c r="A1618">
        <f t="shared" si="77"/>
        <v>5.048539394318623</v>
      </c>
      <c r="B1618">
        <f t="shared" si="75"/>
        <v>0.95440057600106243</v>
      </c>
      <c r="C1618">
        <f>1+$B$5*Blad2!$E$6*C$8*POWER($A1618,2)+$B$5*(Blad2!$E$7*C$8+Blad2!$K$7*POWER(C$8,2))*POWER($A1618,4)+$B$5*(Blad2!$E$8*C$8+Blad2!$K$8*POWER(C$8,2)+Blad2!$S$8*POWER(C$8,3))*POWER($A1618,6)+$B$5*(Blad2!$E$9*C$8+Blad2!$K$9*POWER(C$8,2)+Blad2!$S$9*POWER(C$8,3)+Blad2!$AC$9*POWER(C$8,4))*POWER($A1618,8)+$B$5*(Blad2!$E$10*C$8+Blad2!$K$10*POWER(C$8,2)+Blad2!$S$10*POWER(C$8,3)+Blad2!$AC$10*POWER(C$8,4)+Blad2!$AO$10*POWER(C$8,5))*POWER($A1618,10)+$B$5*(Blad2!$E$11*C$8+Blad2!$K$11*POWER(C$8,2)+Blad2!$S$11*POWER(C$8,3)+Blad2!$AC$11*POWER(C$8,4)+Blad2!$AO$11*POWER(C$8,5)+Blad2!$BC$11*POWER(C$8,6))*POWER($A1618,12)+$B$5*(Blad2!$E$12*C$8+Blad2!$K$12*POWER(C$8,2)+Blad2!$S$12*POWER(C$8,3)+Blad2!$AC$12*POWER(C$8,4)+Blad2!$AO$12*POWER(C$8,5)+Blad2!$BC$12*POWER(C$8,6)+Blad2!$BS$12*POWER(C$8,7))*POWER($A1618,14)+$B$5*(Blad2!$E$13*C$8+Blad2!$K$13*POWER(C$8,2)+Blad2!$S$13*POWER(C$8,3)+Blad2!$AC$13*POWER(C$8,4)+Blad2!$AO$13*POWER(C$8,5)+Blad2!$BC$13*POWER(C$8,6)+Blad2!$BS$13*POWER(C$8,7)+Blad2!$CK$13*POWER(C$8,8))*POWER($A1618,16)+$B$5*(Blad2!$E$14*C$8+Blad2!$K$14*POWER(C$8,2)+Blad2!$S$14*POWER(C$8,3)+Blad2!$AC$14*POWER(C$8,4)+Blad2!$AO$14*POWER(C$8,5)+Blad2!$BC$14*POWER(C$8,6)+Blad2!$BS$14*POWER(C$8,7)+Blad2!$CK$14*POWER(C$8,8)+Blad2!$DE$14*POWER(C$8,9))*POWER($A1618,18)+$B$5*(Blad2!$E$15*C$8+Blad2!$K$15*POWER(C$8,2)+Blad2!$S$15*POWER(C$8,3)+Blad2!$AC$15*POWER(C$8,4)+Blad2!$AO$15*POWER(C$8,5)+Blad2!$BC$15*POWER(C$8,6)+Blad2!$BS$15*POWER(C$8,7)+Blad2!$CK$15*POWER(C$8,8)+Blad2!$DE$15*POWER(C$8,9)+Blad2!$EA$15*POWER(C$8,10))*POWER($A1618,20)</f>
        <v>-5247.2446524096886</v>
      </c>
      <c r="D1618">
        <f t="shared" si="76"/>
        <v>0.74458196147623568</v>
      </c>
      <c r="E1618">
        <f>1+$B$5*Blad2!$E$6*E$8*POWER($A1618,2)+$B$5*(Blad2!$E$7*E$8+Blad2!$K$7*POWER(E$8,2))*POWER($A1618,4)+$B$5*(Blad2!$E$8*E$8+Blad2!$K$8*POWER(E$8,2)+Blad2!$S$8*POWER(E$8,3))*POWER($A1618,6)+$B$5*(Blad2!$E$9*E$8+Blad2!$K$9*POWER(E$8,2)+Blad2!$S$9*POWER(E$8,3)+Blad2!$AC$9*POWER(E$8,4))*POWER($A1618,8)+$B$5*(Blad2!$E$10*E$8+Blad2!$K$10*POWER(E$8,2)+Blad2!$S$10*POWER(E$8,3)+Blad2!$AC$10*POWER(E$8,4)+Blad2!$AO$10*POWER(E$8,5))*POWER($A1618,10)+$B$5*(Blad2!$E$11*E$8+Blad2!$K$11*POWER(E$8,2)+Blad2!$S$11*POWER(E$8,3)+Blad2!$AC$11*POWER(E$8,4)+Blad2!$AO$11*POWER(E$8,5)+Blad2!$BC$11*POWER(E$8,6))*POWER($A1618,12)+$B$5*(Blad2!$E$12*E$8+Blad2!$K$12*POWER(E$8,2)+Blad2!$S$12*POWER(E$8,3)+Blad2!$AC$12*POWER(E$8,4)+Blad2!$AO$12*POWER(E$8,5)+Blad2!$BC$12*POWER(E$8,6)+Blad2!$BS$12*POWER(E$8,7))*POWER($A1618,14)+$B$5*(Blad2!$E$13*E$8+Blad2!$K$13*POWER(E$8,2)+Blad2!$S$13*POWER(E$8,3)+Blad2!$AC$13*POWER(E$8,4)+Blad2!$AO$13*POWER(E$8,5)+Blad2!$BC$13*POWER(E$8,6)+Blad2!$BS$13*POWER(E$8,7)+Blad2!$CK$13*POWER(E$8,8))*POWER($A1618,16)+$B$5*(Blad2!$E$14*E$8+Blad2!$K$14*POWER(E$8,2)+Blad2!$S$14*POWER(E$8,3)+Blad2!$AC$14*POWER(E$8,4)+Blad2!$AO$14*POWER(E$8,5)+Blad2!$BC$14*POWER(E$8,6)+Blad2!$BS$14*POWER(E$8,7)+Blad2!$CK$14*POWER(E$8,8)+Blad2!$DE$14*POWER(E$8,9))*POWER($A1618,18)+$B$5*(Blad2!$E$15*E$8+Blad2!$K$15*POWER(E$8,2)+Blad2!$S$15*POWER(E$8,3)+Blad2!$AC$15*POWER(E$8,4)+Blad2!$AO$15*POWER(E$8,5)+Blad2!$BC$15*POWER(E$8,6)+Blad2!$BS$15*POWER(E$8,7)+Blad2!$CK$15*POWER(E$8,8)+Blad2!$DE$15*POWER(E$8,9)+Blad2!$EA$15*POWER(E$8,10))*POWER($A1618,20)</f>
        <v>6168740.5624569329</v>
      </c>
      <c r="F1618">
        <f t="shared" si="76"/>
        <v>0.4448866543743894</v>
      </c>
      <c r="G1618">
        <f>1+$B$5*Blad2!$E$6*G$8*POWER($A1618,2)+$B$5*(Blad2!$E$7*G$8+Blad2!$K$7*POWER(G$8,2))*POWER($A1618,4)+$B$5*(Blad2!$E$8*G$8+Blad2!$K$8*POWER(G$8,2)+Blad2!$S$8*POWER(G$8,3))*POWER($A1618,6)+$B$5*(Blad2!$E$9*G$8+Blad2!$K$9*POWER(G$8,2)+Blad2!$S$9*POWER(G$8,3)+Blad2!$AC$9*POWER(G$8,4))*POWER($A1618,8)+$B$5*(Blad2!$E$10*G$8+Blad2!$K$10*POWER(G$8,2)+Blad2!$S$10*POWER(G$8,3)+Blad2!$AC$10*POWER(G$8,4)+Blad2!$AO$10*POWER(G$8,5))*POWER($A1618,10)+$B$5*(Blad2!$E$11*G$8+Blad2!$K$11*POWER(G$8,2)+Blad2!$S$11*POWER(G$8,3)+Blad2!$AC$11*POWER(G$8,4)+Blad2!$AO$11*POWER(G$8,5)+Blad2!$BC$11*POWER(G$8,6))*POWER($A1618,12)+$B$5*(Blad2!$E$12*G$8+Blad2!$K$12*POWER(G$8,2)+Blad2!$S$12*POWER(G$8,3)+Blad2!$AC$12*POWER(G$8,4)+Blad2!$AO$12*POWER(G$8,5)+Blad2!$BC$12*POWER(G$8,6)+Blad2!$BS$12*POWER(G$8,7))*POWER($A1618,14)+$B$5*(Blad2!$E$13*G$8+Blad2!$K$13*POWER(G$8,2)+Blad2!$S$13*POWER(G$8,3)+Blad2!$AC$13*POWER(G$8,4)+Blad2!$AO$13*POWER(G$8,5)+Blad2!$BC$13*POWER(G$8,6)+Blad2!$BS$13*POWER(G$8,7)+Blad2!$CK$13*POWER(G$8,8))*POWER($A1618,16)+$B$5*(Blad2!$E$14*G$8+Blad2!$K$14*POWER(G$8,2)+Blad2!$S$14*POWER(G$8,3)+Blad2!$AC$14*POWER(G$8,4)+Blad2!$AO$14*POWER(G$8,5)+Blad2!$BC$14*POWER(G$8,6)+Blad2!$BS$14*POWER(G$8,7)+Blad2!$CK$14*POWER(G$8,8)+Blad2!$DE$14*POWER(G$8,9))*POWER($A1618,18)+$B$5*(Blad2!$E$15*G$8+Blad2!$K$15*POWER(G$8,2)+Blad2!$S$15*POWER(G$8,3)+Blad2!$AC$15*POWER(G$8,4)+Blad2!$AO$15*POWER(G$8,5)+Blad2!$BC$15*POWER(G$8,6)+Blad2!$BS$15*POWER(G$8,7)+Blad2!$CK$15*POWER(G$8,8)+Blad2!$DE$15*POWER(G$8,9)+Blad2!$EA$15*POWER(G$8,10))*POWER($A1618,20)</f>
        <v>-18039462.239034172</v>
      </c>
    </row>
    <row r="1619" spans="1:7" x14ac:dyDescent="0.2">
      <c r="A1619">
        <f t="shared" si="77"/>
        <v>5.0516809869722126</v>
      </c>
      <c r="B1619">
        <f t="shared" si="75"/>
        <v>0.95450347559432058</v>
      </c>
      <c r="C1619">
        <f>1+$B$5*Blad2!$E$6*C$8*POWER($A1619,2)+$B$5*(Blad2!$E$7*C$8+Blad2!$K$7*POWER(C$8,2))*POWER($A1619,4)+$B$5*(Blad2!$E$8*C$8+Blad2!$K$8*POWER(C$8,2)+Blad2!$S$8*POWER(C$8,3))*POWER($A1619,6)+$B$5*(Blad2!$E$9*C$8+Blad2!$K$9*POWER(C$8,2)+Blad2!$S$9*POWER(C$8,3)+Blad2!$AC$9*POWER(C$8,4))*POWER($A1619,8)+$B$5*(Blad2!$E$10*C$8+Blad2!$K$10*POWER(C$8,2)+Blad2!$S$10*POWER(C$8,3)+Blad2!$AC$10*POWER(C$8,4)+Blad2!$AO$10*POWER(C$8,5))*POWER($A1619,10)+$B$5*(Blad2!$E$11*C$8+Blad2!$K$11*POWER(C$8,2)+Blad2!$S$11*POWER(C$8,3)+Blad2!$AC$11*POWER(C$8,4)+Blad2!$AO$11*POWER(C$8,5)+Blad2!$BC$11*POWER(C$8,6))*POWER($A1619,12)+$B$5*(Blad2!$E$12*C$8+Blad2!$K$12*POWER(C$8,2)+Blad2!$S$12*POWER(C$8,3)+Blad2!$AC$12*POWER(C$8,4)+Blad2!$AO$12*POWER(C$8,5)+Blad2!$BC$12*POWER(C$8,6)+Blad2!$BS$12*POWER(C$8,7))*POWER($A1619,14)+$B$5*(Blad2!$E$13*C$8+Blad2!$K$13*POWER(C$8,2)+Blad2!$S$13*POWER(C$8,3)+Blad2!$AC$13*POWER(C$8,4)+Blad2!$AO$13*POWER(C$8,5)+Blad2!$BC$13*POWER(C$8,6)+Blad2!$BS$13*POWER(C$8,7)+Blad2!$CK$13*POWER(C$8,8))*POWER($A1619,16)+$B$5*(Blad2!$E$14*C$8+Blad2!$K$14*POWER(C$8,2)+Blad2!$S$14*POWER(C$8,3)+Blad2!$AC$14*POWER(C$8,4)+Blad2!$AO$14*POWER(C$8,5)+Blad2!$BC$14*POWER(C$8,6)+Blad2!$BS$14*POWER(C$8,7)+Blad2!$CK$14*POWER(C$8,8)+Blad2!$DE$14*POWER(C$8,9))*POWER($A1619,18)+$B$5*(Blad2!$E$15*C$8+Blad2!$K$15*POWER(C$8,2)+Blad2!$S$15*POWER(C$8,3)+Blad2!$AC$15*POWER(C$8,4)+Blad2!$AO$15*POWER(C$8,5)+Blad2!$BC$15*POWER(C$8,6)+Blad2!$BS$15*POWER(C$8,7)+Blad2!$CK$15*POWER(C$8,8)+Blad2!$DE$15*POWER(C$8,9)+Blad2!$EA$15*POWER(C$8,10))*POWER($A1619,20)</f>
        <v>-5336.0221428477016</v>
      </c>
      <c r="D1619">
        <f t="shared" si="76"/>
        <v>0.7452411855286778</v>
      </c>
      <c r="E1619">
        <f>1+$B$5*Blad2!$E$6*E$8*POWER($A1619,2)+$B$5*(Blad2!$E$7*E$8+Blad2!$K$7*POWER(E$8,2))*POWER($A1619,4)+$B$5*(Blad2!$E$8*E$8+Blad2!$K$8*POWER(E$8,2)+Blad2!$S$8*POWER(E$8,3))*POWER($A1619,6)+$B$5*(Blad2!$E$9*E$8+Blad2!$K$9*POWER(E$8,2)+Blad2!$S$9*POWER(E$8,3)+Blad2!$AC$9*POWER(E$8,4))*POWER($A1619,8)+$B$5*(Blad2!$E$10*E$8+Blad2!$K$10*POWER(E$8,2)+Blad2!$S$10*POWER(E$8,3)+Blad2!$AC$10*POWER(E$8,4)+Blad2!$AO$10*POWER(E$8,5))*POWER($A1619,10)+$B$5*(Blad2!$E$11*E$8+Blad2!$K$11*POWER(E$8,2)+Blad2!$S$11*POWER(E$8,3)+Blad2!$AC$11*POWER(E$8,4)+Blad2!$AO$11*POWER(E$8,5)+Blad2!$BC$11*POWER(E$8,6))*POWER($A1619,12)+$B$5*(Blad2!$E$12*E$8+Blad2!$K$12*POWER(E$8,2)+Blad2!$S$12*POWER(E$8,3)+Blad2!$AC$12*POWER(E$8,4)+Blad2!$AO$12*POWER(E$8,5)+Blad2!$BC$12*POWER(E$8,6)+Blad2!$BS$12*POWER(E$8,7))*POWER($A1619,14)+$B$5*(Blad2!$E$13*E$8+Blad2!$K$13*POWER(E$8,2)+Blad2!$S$13*POWER(E$8,3)+Blad2!$AC$13*POWER(E$8,4)+Blad2!$AO$13*POWER(E$8,5)+Blad2!$BC$13*POWER(E$8,6)+Blad2!$BS$13*POWER(E$8,7)+Blad2!$CK$13*POWER(E$8,8))*POWER($A1619,16)+$B$5*(Blad2!$E$14*E$8+Blad2!$K$14*POWER(E$8,2)+Blad2!$S$14*POWER(E$8,3)+Blad2!$AC$14*POWER(E$8,4)+Blad2!$AO$14*POWER(E$8,5)+Blad2!$BC$14*POWER(E$8,6)+Blad2!$BS$14*POWER(E$8,7)+Blad2!$CK$14*POWER(E$8,8)+Blad2!$DE$14*POWER(E$8,9))*POWER($A1619,18)+$B$5*(Blad2!$E$15*E$8+Blad2!$K$15*POWER(E$8,2)+Blad2!$S$15*POWER(E$8,3)+Blad2!$AC$15*POWER(E$8,4)+Blad2!$AO$15*POWER(E$8,5)+Blad2!$BC$15*POWER(E$8,6)+Blad2!$BS$15*POWER(E$8,7)+Blad2!$CK$15*POWER(E$8,8)+Blad2!$DE$15*POWER(E$8,9)+Blad2!$EA$15*POWER(E$8,10))*POWER($A1619,20)</f>
        <v>6241824.185734313</v>
      </c>
      <c r="F1619">
        <f t="shared" si="76"/>
        <v>0.44686906840230123</v>
      </c>
      <c r="G1619">
        <f>1+$B$5*Blad2!$E$6*G$8*POWER($A1619,2)+$B$5*(Blad2!$E$7*G$8+Blad2!$K$7*POWER(G$8,2))*POWER($A1619,4)+$B$5*(Blad2!$E$8*G$8+Blad2!$K$8*POWER(G$8,2)+Blad2!$S$8*POWER(G$8,3))*POWER($A1619,6)+$B$5*(Blad2!$E$9*G$8+Blad2!$K$9*POWER(G$8,2)+Blad2!$S$9*POWER(G$8,3)+Blad2!$AC$9*POWER(G$8,4))*POWER($A1619,8)+$B$5*(Blad2!$E$10*G$8+Blad2!$K$10*POWER(G$8,2)+Blad2!$S$10*POWER(G$8,3)+Blad2!$AC$10*POWER(G$8,4)+Blad2!$AO$10*POWER(G$8,5))*POWER($A1619,10)+$B$5*(Blad2!$E$11*G$8+Blad2!$K$11*POWER(G$8,2)+Blad2!$S$11*POWER(G$8,3)+Blad2!$AC$11*POWER(G$8,4)+Blad2!$AO$11*POWER(G$8,5)+Blad2!$BC$11*POWER(G$8,6))*POWER($A1619,12)+$B$5*(Blad2!$E$12*G$8+Blad2!$K$12*POWER(G$8,2)+Blad2!$S$12*POWER(G$8,3)+Blad2!$AC$12*POWER(G$8,4)+Blad2!$AO$12*POWER(G$8,5)+Blad2!$BC$12*POWER(G$8,6)+Blad2!$BS$12*POWER(G$8,7))*POWER($A1619,14)+$B$5*(Blad2!$E$13*G$8+Blad2!$K$13*POWER(G$8,2)+Blad2!$S$13*POWER(G$8,3)+Blad2!$AC$13*POWER(G$8,4)+Blad2!$AO$13*POWER(G$8,5)+Blad2!$BC$13*POWER(G$8,6)+Blad2!$BS$13*POWER(G$8,7)+Blad2!$CK$13*POWER(G$8,8))*POWER($A1619,16)+$B$5*(Blad2!$E$14*G$8+Blad2!$K$14*POWER(G$8,2)+Blad2!$S$14*POWER(G$8,3)+Blad2!$AC$14*POWER(G$8,4)+Blad2!$AO$14*POWER(G$8,5)+Blad2!$BC$14*POWER(G$8,6)+Blad2!$BS$14*POWER(G$8,7)+Blad2!$CK$14*POWER(G$8,8)+Blad2!$DE$14*POWER(G$8,9))*POWER($A1619,18)+$B$5*(Blad2!$E$15*G$8+Blad2!$K$15*POWER(G$8,2)+Blad2!$S$15*POWER(G$8,3)+Blad2!$AC$15*POWER(G$8,4)+Blad2!$AO$15*POWER(G$8,5)+Blad2!$BC$15*POWER(G$8,6)+Blad2!$BS$15*POWER(G$8,7)+Blad2!$CK$15*POWER(G$8,8)+Blad2!$DE$15*POWER(G$8,9)+Blad2!$EA$15*POWER(G$8,10))*POWER($A1619,20)</f>
        <v>-18272472.99923927</v>
      </c>
    </row>
    <row r="1620" spans="1:7" x14ac:dyDescent="0.2">
      <c r="A1620">
        <f t="shared" si="77"/>
        <v>5.0548225796258022</v>
      </c>
      <c r="B1620">
        <f t="shared" si="75"/>
        <v>0.95460716893916753</v>
      </c>
      <c r="C1620">
        <f>1+$B$5*Blad2!$E$6*C$8*POWER($A1620,2)+$B$5*(Blad2!$E$7*C$8+Blad2!$K$7*POWER(C$8,2))*POWER($A1620,4)+$B$5*(Blad2!$E$8*C$8+Blad2!$K$8*POWER(C$8,2)+Blad2!$S$8*POWER(C$8,3))*POWER($A1620,6)+$B$5*(Blad2!$E$9*C$8+Blad2!$K$9*POWER(C$8,2)+Blad2!$S$9*POWER(C$8,3)+Blad2!$AC$9*POWER(C$8,4))*POWER($A1620,8)+$B$5*(Blad2!$E$10*C$8+Blad2!$K$10*POWER(C$8,2)+Blad2!$S$10*POWER(C$8,3)+Blad2!$AC$10*POWER(C$8,4)+Blad2!$AO$10*POWER(C$8,5))*POWER($A1620,10)+$B$5*(Blad2!$E$11*C$8+Blad2!$K$11*POWER(C$8,2)+Blad2!$S$11*POWER(C$8,3)+Blad2!$AC$11*POWER(C$8,4)+Blad2!$AO$11*POWER(C$8,5)+Blad2!$BC$11*POWER(C$8,6))*POWER($A1620,12)+$B$5*(Blad2!$E$12*C$8+Blad2!$K$12*POWER(C$8,2)+Blad2!$S$12*POWER(C$8,3)+Blad2!$AC$12*POWER(C$8,4)+Blad2!$AO$12*POWER(C$8,5)+Blad2!$BC$12*POWER(C$8,6)+Blad2!$BS$12*POWER(C$8,7))*POWER($A1620,14)+$B$5*(Blad2!$E$13*C$8+Blad2!$K$13*POWER(C$8,2)+Blad2!$S$13*POWER(C$8,3)+Blad2!$AC$13*POWER(C$8,4)+Blad2!$AO$13*POWER(C$8,5)+Blad2!$BC$13*POWER(C$8,6)+Blad2!$BS$13*POWER(C$8,7)+Blad2!$CK$13*POWER(C$8,8))*POWER($A1620,16)+$B$5*(Blad2!$E$14*C$8+Blad2!$K$14*POWER(C$8,2)+Blad2!$S$14*POWER(C$8,3)+Blad2!$AC$14*POWER(C$8,4)+Blad2!$AO$14*POWER(C$8,5)+Blad2!$BC$14*POWER(C$8,6)+Blad2!$BS$14*POWER(C$8,7)+Blad2!$CK$14*POWER(C$8,8)+Blad2!$DE$14*POWER(C$8,9))*POWER($A1620,18)+$B$5*(Blad2!$E$15*C$8+Blad2!$K$15*POWER(C$8,2)+Blad2!$S$15*POWER(C$8,3)+Blad2!$AC$15*POWER(C$8,4)+Blad2!$AO$15*POWER(C$8,5)+Blad2!$BC$15*POWER(C$8,6)+Blad2!$BS$15*POWER(C$8,7)+Blad2!$CK$15*POWER(C$8,8)+Blad2!$DE$15*POWER(C$8,9)+Blad2!$EA$15*POWER(C$8,10))*POWER($A1620,20)</f>
        <v>-5426.1247376441061</v>
      </c>
      <c r="D1620">
        <f t="shared" si="76"/>
        <v>0.74590497715879411</v>
      </c>
      <c r="E1620">
        <f>1+$B$5*Blad2!$E$6*E$8*POWER($A1620,2)+$B$5*(Blad2!$E$7*E$8+Blad2!$K$7*POWER(E$8,2))*POWER($A1620,4)+$B$5*(Blad2!$E$8*E$8+Blad2!$K$8*POWER(E$8,2)+Blad2!$S$8*POWER(E$8,3))*POWER($A1620,6)+$B$5*(Blad2!$E$9*E$8+Blad2!$K$9*POWER(E$8,2)+Blad2!$S$9*POWER(E$8,3)+Blad2!$AC$9*POWER(E$8,4))*POWER($A1620,8)+$B$5*(Blad2!$E$10*E$8+Blad2!$K$10*POWER(E$8,2)+Blad2!$S$10*POWER(E$8,3)+Blad2!$AC$10*POWER(E$8,4)+Blad2!$AO$10*POWER(E$8,5))*POWER($A1620,10)+$B$5*(Blad2!$E$11*E$8+Blad2!$K$11*POWER(E$8,2)+Blad2!$S$11*POWER(E$8,3)+Blad2!$AC$11*POWER(E$8,4)+Blad2!$AO$11*POWER(E$8,5)+Blad2!$BC$11*POWER(E$8,6))*POWER($A1620,12)+$B$5*(Blad2!$E$12*E$8+Blad2!$K$12*POWER(E$8,2)+Blad2!$S$12*POWER(E$8,3)+Blad2!$AC$12*POWER(E$8,4)+Blad2!$AO$12*POWER(E$8,5)+Blad2!$BC$12*POWER(E$8,6)+Blad2!$BS$12*POWER(E$8,7))*POWER($A1620,14)+$B$5*(Blad2!$E$13*E$8+Blad2!$K$13*POWER(E$8,2)+Blad2!$S$13*POWER(E$8,3)+Blad2!$AC$13*POWER(E$8,4)+Blad2!$AO$13*POWER(E$8,5)+Blad2!$BC$13*POWER(E$8,6)+Blad2!$BS$13*POWER(E$8,7)+Blad2!$CK$13*POWER(E$8,8))*POWER($A1620,16)+$B$5*(Blad2!$E$14*E$8+Blad2!$K$14*POWER(E$8,2)+Blad2!$S$14*POWER(E$8,3)+Blad2!$AC$14*POWER(E$8,4)+Blad2!$AO$14*POWER(E$8,5)+Blad2!$BC$14*POWER(E$8,6)+Blad2!$BS$14*POWER(E$8,7)+Blad2!$CK$14*POWER(E$8,8)+Blad2!$DE$14*POWER(E$8,9))*POWER($A1620,18)+$B$5*(Blad2!$E$15*E$8+Blad2!$K$15*POWER(E$8,2)+Blad2!$S$15*POWER(E$8,3)+Blad2!$AC$15*POWER(E$8,4)+Blad2!$AO$15*POWER(E$8,5)+Blad2!$BC$15*POWER(E$8,6)+Blad2!$BS$15*POWER(E$8,7)+Blad2!$CK$15*POWER(E$8,8)+Blad2!$DE$15*POWER(E$8,9)+Blad2!$EA$15*POWER(E$8,10))*POWER($A1620,20)</f>
        <v>6315730.6981898844</v>
      </c>
      <c r="F1620">
        <f t="shared" si="76"/>
        <v>0.44885813227619037</v>
      </c>
      <c r="G1620">
        <f>1+$B$5*Blad2!$E$6*G$8*POWER($A1620,2)+$B$5*(Blad2!$E$7*G$8+Blad2!$K$7*POWER(G$8,2))*POWER($A1620,4)+$B$5*(Blad2!$E$8*G$8+Blad2!$K$8*POWER(G$8,2)+Blad2!$S$8*POWER(G$8,3))*POWER($A1620,6)+$B$5*(Blad2!$E$9*G$8+Blad2!$K$9*POWER(G$8,2)+Blad2!$S$9*POWER(G$8,3)+Blad2!$AC$9*POWER(G$8,4))*POWER($A1620,8)+$B$5*(Blad2!$E$10*G$8+Blad2!$K$10*POWER(G$8,2)+Blad2!$S$10*POWER(G$8,3)+Blad2!$AC$10*POWER(G$8,4)+Blad2!$AO$10*POWER(G$8,5))*POWER($A1620,10)+$B$5*(Blad2!$E$11*G$8+Blad2!$K$11*POWER(G$8,2)+Blad2!$S$11*POWER(G$8,3)+Blad2!$AC$11*POWER(G$8,4)+Blad2!$AO$11*POWER(G$8,5)+Blad2!$BC$11*POWER(G$8,6))*POWER($A1620,12)+$B$5*(Blad2!$E$12*G$8+Blad2!$K$12*POWER(G$8,2)+Blad2!$S$12*POWER(G$8,3)+Blad2!$AC$12*POWER(G$8,4)+Blad2!$AO$12*POWER(G$8,5)+Blad2!$BC$12*POWER(G$8,6)+Blad2!$BS$12*POWER(G$8,7))*POWER($A1620,14)+$B$5*(Blad2!$E$13*G$8+Blad2!$K$13*POWER(G$8,2)+Blad2!$S$13*POWER(G$8,3)+Blad2!$AC$13*POWER(G$8,4)+Blad2!$AO$13*POWER(G$8,5)+Blad2!$BC$13*POWER(G$8,6)+Blad2!$BS$13*POWER(G$8,7)+Blad2!$CK$13*POWER(G$8,8))*POWER($A1620,16)+$B$5*(Blad2!$E$14*G$8+Blad2!$K$14*POWER(G$8,2)+Blad2!$S$14*POWER(G$8,3)+Blad2!$AC$14*POWER(G$8,4)+Blad2!$AO$14*POWER(G$8,5)+Blad2!$BC$14*POWER(G$8,6)+Blad2!$BS$14*POWER(G$8,7)+Blad2!$CK$14*POWER(G$8,8)+Blad2!$DE$14*POWER(G$8,9))*POWER($A1620,18)+$B$5*(Blad2!$E$15*G$8+Blad2!$K$15*POWER(G$8,2)+Blad2!$S$15*POWER(G$8,3)+Blad2!$AC$15*POWER(G$8,4)+Blad2!$AO$15*POWER(G$8,5)+Blad2!$BC$15*POWER(G$8,6)+Blad2!$BS$15*POWER(G$8,7)+Blad2!$CK$15*POWER(G$8,8)+Blad2!$DE$15*POWER(G$8,9)+Blad2!$EA$15*POWER(G$8,10))*POWER($A1620,20)</f>
        <v>-18508328.426932573</v>
      </c>
    </row>
    <row r="1621" spans="1:7" x14ac:dyDescent="0.2">
      <c r="A1621">
        <f t="shared" si="77"/>
        <v>5.0579641722793918</v>
      </c>
      <c r="B1621">
        <f t="shared" si="75"/>
        <v>0.95471165168400418</v>
      </c>
      <c r="C1621">
        <f>1+$B$5*Blad2!$E$6*C$8*POWER($A1621,2)+$B$5*(Blad2!$E$7*C$8+Blad2!$K$7*POWER(C$8,2))*POWER($A1621,4)+$B$5*(Blad2!$E$8*C$8+Blad2!$K$8*POWER(C$8,2)+Blad2!$S$8*POWER(C$8,3))*POWER($A1621,6)+$B$5*(Blad2!$E$9*C$8+Blad2!$K$9*POWER(C$8,2)+Blad2!$S$9*POWER(C$8,3)+Blad2!$AC$9*POWER(C$8,4))*POWER($A1621,8)+$B$5*(Blad2!$E$10*C$8+Blad2!$K$10*POWER(C$8,2)+Blad2!$S$10*POWER(C$8,3)+Blad2!$AC$10*POWER(C$8,4)+Blad2!$AO$10*POWER(C$8,5))*POWER($A1621,10)+$B$5*(Blad2!$E$11*C$8+Blad2!$K$11*POWER(C$8,2)+Blad2!$S$11*POWER(C$8,3)+Blad2!$AC$11*POWER(C$8,4)+Blad2!$AO$11*POWER(C$8,5)+Blad2!$BC$11*POWER(C$8,6))*POWER($A1621,12)+$B$5*(Blad2!$E$12*C$8+Blad2!$K$12*POWER(C$8,2)+Blad2!$S$12*POWER(C$8,3)+Blad2!$AC$12*POWER(C$8,4)+Blad2!$AO$12*POWER(C$8,5)+Blad2!$BC$12*POWER(C$8,6)+Blad2!$BS$12*POWER(C$8,7))*POWER($A1621,14)+$B$5*(Blad2!$E$13*C$8+Blad2!$K$13*POWER(C$8,2)+Blad2!$S$13*POWER(C$8,3)+Blad2!$AC$13*POWER(C$8,4)+Blad2!$AO$13*POWER(C$8,5)+Blad2!$BC$13*POWER(C$8,6)+Blad2!$BS$13*POWER(C$8,7)+Blad2!$CK$13*POWER(C$8,8))*POWER($A1621,16)+$B$5*(Blad2!$E$14*C$8+Blad2!$K$14*POWER(C$8,2)+Blad2!$S$14*POWER(C$8,3)+Blad2!$AC$14*POWER(C$8,4)+Blad2!$AO$14*POWER(C$8,5)+Blad2!$BC$14*POWER(C$8,6)+Blad2!$BS$14*POWER(C$8,7)+Blad2!$CK$14*POWER(C$8,8)+Blad2!$DE$14*POWER(C$8,9))*POWER($A1621,18)+$B$5*(Blad2!$E$15*C$8+Blad2!$K$15*POWER(C$8,2)+Blad2!$S$15*POWER(C$8,3)+Blad2!$AC$15*POWER(C$8,4)+Blad2!$AO$15*POWER(C$8,5)+Blad2!$BC$15*POWER(C$8,6)+Blad2!$BS$15*POWER(C$8,7)+Blad2!$CK$15*POWER(C$8,8)+Blad2!$DE$15*POWER(C$8,9)+Blad2!$EA$15*POWER(C$8,10))*POWER($A1621,20)</f>
        <v>-5517.570311411233</v>
      </c>
      <c r="D1621">
        <f t="shared" si="76"/>
        <v>0.74657329801299266</v>
      </c>
      <c r="E1621">
        <f>1+$B$5*Blad2!$E$6*E$8*POWER($A1621,2)+$B$5*(Blad2!$E$7*E$8+Blad2!$K$7*POWER(E$8,2))*POWER($A1621,4)+$B$5*(Blad2!$E$8*E$8+Blad2!$K$8*POWER(E$8,2)+Blad2!$S$8*POWER(E$8,3))*POWER($A1621,6)+$B$5*(Blad2!$E$9*E$8+Blad2!$K$9*POWER(E$8,2)+Blad2!$S$9*POWER(E$8,3)+Blad2!$AC$9*POWER(E$8,4))*POWER($A1621,8)+$B$5*(Blad2!$E$10*E$8+Blad2!$K$10*POWER(E$8,2)+Blad2!$S$10*POWER(E$8,3)+Blad2!$AC$10*POWER(E$8,4)+Blad2!$AO$10*POWER(E$8,5))*POWER($A1621,10)+$B$5*(Blad2!$E$11*E$8+Blad2!$K$11*POWER(E$8,2)+Blad2!$S$11*POWER(E$8,3)+Blad2!$AC$11*POWER(E$8,4)+Blad2!$AO$11*POWER(E$8,5)+Blad2!$BC$11*POWER(E$8,6))*POWER($A1621,12)+$B$5*(Blad2!$E$12*E$8+Blad2!$K$12*POWER(E$8,2)+Blad2!$S$12*POWER(E$8,3)+Blad2!$AC$12*POWER(E$8,4)+Blad2!$AO$12*POWER(E$8,5)+Blad2!$BC$12*POWER(E$8,6)+Blad2!$BS$12*POWER(E$8,7))*POWER($A1621,14)+$B$5*(Blad2!$E$13*E$8+Blad2!$K$13*POWER(E$8,2)+Blad2!$S$13*POWER(E$8,3)+Blad2!$AC$13*POWER(E$8,4)+Blad2!$AO$13*POWER(E$8,5)+Blad2!$BC$13*POWER(E$8,6)+Blad2!$BS$13*POWER(E$8,7)+Blad2!$CK$13*POWER(E$8,8))*POWER($A1621,16)+$B$5*(Blad2!$E$14*E$8+Blad2!$K$14*POWER(E$8,2)+Blad2!$S$14*POWER(E$8,3)+Blad2!$AC$14*POWER(E$8,4)+Blad2!$AO$14*POWER(E$8,5)+Blad2!$BC$14*POWER(E$8,6)+Blad2!$BS$14*POWER(E$8,7)+Blad2!$CK$14*POWER(E$8,8)+Blad2!$DE$14*POWER(E$8,9))*POWER($A1621,18)+$B$5*(Blad2!$E$15*E$8+Blad2!$K$15*POWER(E$8,2)+Blad2!$S$15*POWER(E$8,3)+Blad2!$AC$15*POWER(E$8,4)+Blad2!$AO$15*POWER(E$8,5)+Blad2!$BC$15*POWER(E$8,6)+Blad2!$BS$15*POWER(E$8,7)+Blad2!$CK$15*POWER(E$8,8)+Blad2!$DE$15*POWER(E$8,9)+Blad2!$EA$15*POWER(E$8,10))*POWER($A1621,20)</f>
        <v>6390468.8831674717</v>
      </c>
      <c r="F1621">
        <f t="shared" si="76"/>
        <v>0.45085367997920828</v>
      </c>
      <c r="G1621">
        <f>1+$B$5*Blad2!$E$6*G$8*POWER($A1621,2)+$B$5*(Blad2!$E$7*G$8+Blad2!$K$7*POWER(G$8,2))*POWER($A1621,4)+$B$5*(Blad2!$E$8*G$8+Blad2!$K$8*POWER(G$8,2)+Blad2!$S$8*POWER(G$8,3))*POWER($A1621,6)+$B$5*(Blad2!$E$9*G$8+Blad2!$K$9*POWER(G$8,2)+Blad2!$S$9*POWER(G$8,3)+Blad2!$AC$9*POWER(G$8,4))*POWER($A1621,8)+$B$5*(Blad2!$E$10*G$8+Blad2!$K$10*POWER(G$8,2)+Blad2!$S$10*POWER(G$8,3)+Blad2!$AC$10*POWER(G$8,4)+Blad2!$AO$10*POWER(G$8,5))*POWER($A1621,10)+$B$5*(Blad2!$E$11*G$8+Blad2!$K$11*POWER(G$8,2)+Blad2!$S$11*POWER(G$8,3)+Blad2!$AC$11*POWER(G$8,4)+Blad2!$AO$11*POWER(G$8,5)+Blad2!$BC$11*POWER(G$8,6))*POWER($A1621,12)+$B$5*(Blad2!$E$12*G$8+Blad2!$K$12*POWER(G$8,2)+Blad2!$S$12*POWER(G$8,3)+Blad2!$AC$12*POWER(G$8,4)+Blad2!$AO$12*POWER(G$8,5)+Blad2!$BC$12*POWER(G$8,6)+Blad2!$BS$12*POWER(G$8,7))*POWER($A1621,14)+$B$5*(Blad2!$E$13*G$8+Blad2!$K$13*POWER(G$8,2)+Blad2!$S$13*POWER(G$8,3)+Blad2!$AC$13*POWER(G$8,4)+Blad2!$AO$13*POWER(G$8,5)+Blad2!$BC$13*POWER(G$8,6)+Blad2!$BS$13*POWER(G$8,7)+Blad2!$CK$13*POWER(G$8,8))*POWER($A1621,16)+$B$5*(Blad2!$E$14*G$8+Blad2!$K$14*POWER(G$8,2)+Blad2!$S$14*POWER(G$8,3)+Blad2!$AC$14*POWER(G$8,4)+Blad2!$AO$14*POWER(G$8,5)+Blad2!$BC$14*POWER(G$8,6)+Blad2!$BS$14*POWER(G$8,7)+Blad2!$CK$14*POWER(G$8,8)+Blad2!$DE$14*POWER(G$8,9))*POWER($A1621,18)+$B$5*(Blad2!$E$15*G$8+Blad2!$K$15*POWER(G$8,2)+Blad2!$S$15*POWER(G$8,3)+Blad2!$AC$15*POWER(G$8,4)+Blad2!$AO$15*POWER(G$8,5)+Blad2!$BC$15*POWER(G$8,6)+Blad2!$BS$15*POWER(G$8,7)+Blad2!$CK$15*POWER(G$8,8)+Blad2!$DE$15*POWER(G$8,9)+Blad2!$EA$15*POWER(G$8,10))*POWER($A1621,20)</f>
        <v>-18747061.280515909</v>
      </c>
    </row>
    <row r="1622" spans="1:7" x14ac:dyDescent="0.2">
      <c r="A1622">
        <f t="shared" si="77"/>
        <v>5.0611057649329814</v>
      </c>
      <c r="B1622">
        <f t="shared" si="75"/>
        <v>0.95481691944556635</v>
      </c>
      <c r="C1622">
        <f>1+$B$5*Blad2!$E$6*C$8*POWER($A1622,2)+$B$5*(Blad2!$E$7*C$8+Blad2!$K$7*POWER(C$8,2))*POWER($A1622,4)+$B$5*(Blad2!$E$8*C$8+Blad2!$K$8*POWER(C$8,2)+Blad2!$S$8*POWER(C$8,3))*POWER($A1622,6)+$B$5*(Blad2!$E$9*C$8+Blad2!$K$9*POWER(C$8,2)+Blad2!$S$9*POWER(C$8,3)+Blad2!$AC$9*POWER(C$8,4))*POWER($A1622,8)+$B$5*(Blad2!$E$10*C$8+Blad2!$K$10*POWER(C$8,2)+Blad2!$S$10*POWER(C$8,3)+Blad2!$AC$10*POWER(C$8,4)+Blad2!$AO$10*POWER(C$8,5))*POWER($A1622,10)+$B$5*(Blad2!$E$11*C$8+Blad2!$K$11*POWER(C$8,2)+Blad2!$S$11*POWER(C$8,3)+Blad2!$AC$11*POWER(C$8,4)+Blad2!$AO$11*POWER(C$8,5)+Blad2!$BC$11*POWER(C$8,6))*POWER($A1622,12)+$B$5*(Blad2!$E$12*C$8+Blad2!$K$12*POWER(C$8,2)+Blad2!$S$12*POWER(C$8,3)+Blad2!$AC$12*POWER(C$8,4)+Blad2!$AO$12*POWER(C$8,5)+Blad2!$BC$12*POWER(C$8,6)+Blad2!$BS$12*POWER(C$8,7))*POWER($A1622,14)+$B$5*(Blad2!$E$13*C$8+Blad2!$K$13*POWER(C$8,2)+Blad2!$S$13*POWER(C$8,3)+Blad2!$AC$13*POWER(C$8,4)+Blad2!$AO$13*POWER(C$8,5)+Blad2!$BC$13*POWER(C$8,6)+Blad2!$BS$13*POWER(C$8,7)+Blad2!$CK$13*POWER(C$8,8))*POWER($A1622,16)+$B$5*(Blad2!$E$14*C$8+Blad2!$K$14*POWER(C$8,2)+Blad2!$S$14*POWER(C$8,3)+Blad2!$AC$14*POWER(C$8,4)+Blad2!$AO$14*POWER(C$8,5)+Blad2!$BC$14*POWER(C$8,6)+Blad2!$BS$14*POWER(C$8,7)+Blad2!$CK$14*POWER(C$8,8)+Blad2!$DE$14*POWER(C$8,9))*POWER($A1622,18)+$B$5*(Blad2!$E$15*C$8+Blad2!$K$15*POWER(C$8,2)+Blad2!$S$15*POWER(C$8,3)+Blad2!$AC$15*POWER(C$8,4)+Blad2!$AO$15*POWER(C$8,5)+Blad2!$BC$15*POWER(C$8,6)+Blad2!$BS$15*POWER(C$8,7)+Blad2!$CK$15*POWER(C$8,8)+Blad2!$DE$15*POWER(C$8,9)+Blad2!$EA$15*POWER(C$8,10))*POWER($A1622,20)</f>
        <v>-5610.376959039877</v>
      </c>
      <c r="D1622">
        <f t="shared" si="76"/>
        <v>0.74724610959014448</v>
      </c>
      <c r="E1622">
        <f>1+$B$5*Blad2!$E$6*E$8*POWER($A1622,2)+$B$5*(Blad2!$E$7*E$8+Blad2!$K$7*POWER(E$8,2))*POWER($A1622,4)+$B$5*(Blad2!$E$8*E$8+Blad2!$K$8*POWER(E$8,2)+Blad2!$S$8*POWER(E$8,3))*POWER($A1622,6)+$B$5*(Blad2!$E$9*E$8+Blad2!$K$9*POWER(E$8,2)+Blad2!$S$9*POWER(E$8,3)+Blad2!$AC$9*POWER(E$8,4))*POWER($A1622,8)+$B$5*(Blad2!$E$10*E$8+Blad2!$K$10*POWER(E$8,2)+Blad2!$S$10*POWER(E$8,3)+Blad2!$AC$10*POWER(E$8,4)+Blad2!$AO$10*POWER(E$8,5))*POWER($A1622,10)+$B$5*(Blad2!$E$11*E$8+Blad2!$K$11*POWER(E$8,2)+Blad2!$S$11*POWER(E$8,3)+Blad2!$AC$11*POWER(E$8,4)+Blad2!$AO$11*POWER(E$8,5)+Blad2!$BC$11*POWER(E$8,6))*POWER($A1622,12)+$B$5*(Blad2!$E$12*E$8+Blad2!$K$12*POWER(E$8,2)+Blad2!$S$12*POWER(E$8,3)+Blad2!$AC$12*POWER(E$8,4)+Blad2!$AO$12*POWER(E$8,5)+Blad2!$BC$12*POWER(E$8,6)+Blad2!$BS$12*POWER(E$8,7))*POWER($A1622,14)+$B$5*(Blad2!$E$13*E$8+Blad2!$K$13*POWER(E$8,2)+Blad2!$S$13*POWER(E$8,3)+Blad2!$AC$13*POWER(E$8,4)+Blad2!$AO$13*POWER(E$8,5)+Blad2!$BC$13*POWER(E$8,6)+Blad2!$BS$13*POWER(E$8,7)+Blad2!$CK$13*POWER(E$8,8))*POWER($A1622,16)+$B$5*(Blad2!$E$14*E$8+Blad2!$K$14*POWER(E$8,2)+Blad2!$S$14*POWER(E$8,3)+Blad2!$AC$14*POWER(E$8,4)+Blad2!$AO$14*POWER(E$8,5)+Blad2!$BC$14*POWER(E$8,6)+Blad2!$BS$14*POWER(E$8,7)+Blad2!$CK$14*POWER(E$8,8)+Blad2!$DE$14*POWER(E$8,9))*POWER($A1622,18)+$B$5*(Blad2!$E$15*E$8+Blad2!$K$15*POWER(E$8,2)+Blad2!$S$15*POWER(E$8,3)+Blad2!$AC$15*POWER(E$8,4)+Blad2!$AO$15*POWER(E$8,5)+Blad2!$BC$15*POWER(E$8,6)+Blad2!$BS$15*POWER(E$8,7)+Blad2!$CK$15*POWER(E$8,8)+Blad2!$DE$15*POWER(E$8,9)+Blad2!$EA$15*POWER(E$8,10))*POWER($A1622,20)</f>
        <v>6466047.6126312371</v>
      </c>
      <c r="F1622">
        <f t="shared" si="76"/>
        <v>0.45285554753772328</v>
      </c>
      <c r="G1622">
        <f>1+$B$5*Blad2!$E$6*G$8*POWER($A1622,2)+$B$5*(Blad2!$E$7*G$8+Blad2!$K$7*POWER(G$8,2))*POWER($A1622,4)+$B$5*(Blad2!$E$8*G$8+Blad2!$K$8*POWER(G$8,2)+Blad2!$S$8*POWER(G$8,3))*POWER($A1622,6)+$B$5*(Blad2!$E$9*G$8+Blad2!$K$9*POWER(G$8,2)+Blad2!$S$9*POWER(G$8,3)+Blad2!$AC$9*POWER(G$8,4))*POWER($A1622,8)+$B$5*(Blad2!$E$10*G$8+Blad2!$K$10*POWER(G$8,2)+Blad2!$S$10*POWER(G$8,3)+Blad2!$AC$10*POWER(G$8,4)+Blad2!$AO$10*POWER(G$8,5))*POWER($A1622,10)+$B$5*(Blad2!$E$11*G$8+Blad2!$K$11*POWER(G$8,2)+Blad2!$S$11*POWER(G$8,3)+Blad2!$AC$11*POWER(G$8,4)+Blad2!$AO$11*POWER(G$8,5)+Blad2!$BC$11*POWER(G$8,6))*POWER($A1622,12)+$B$5*(Blad2!$E$12*G$8+Blad2!$K$12*POWER(G$8,2)+Blad2!$S$12*POWER(G$8,3)+Blad2!$AC$12*POWER(G$8,4)+Blad2!$AO$12*POWER(G$8,5)+Blad2!$BC$12*POWER(G$8,6)+Blad2!$BS$12*POWER(G$8,7))*POWER($A1622,14)+$B$5*(Blad2!$E$13*G$8+Blad2!$K$13*POWER(G$8,2)+Blad2!$S$13*POWER(G$8,3)+Blad2!$AC$13*POWER(G$8,4)+Blad2!$AO$13*POWER(G$8,5)+Blad2!$BC$13*POWER(G$8,6)+Blad2!$BS$13*POWER(G$8,7)+Blad2!$CK$13*POWER(G$8,8))*POWER($A1622,16)+$B$5*(Blad2!$E$14*G$8+Blad2!$K$14*POWER(G$8,2)+Blad2!$S$14*POWER(G$8,3)+Blad2!$AC$14*POWER(G$8,4)+Blad2!$AO$14*POWER(G$8,5)+Blad2!$BC$14*POWER(G$8,6)+Blad2!$BS$14*POWER(G$8,7)+Blad2!$CK$14*POWER(G$8,8)+Blad2!$DE$14*POWER(G$8,9))*POWER($A1622,18)+$B$5*(Blad2!$E$15*G$8+Blad2!$K$15*POWER(G$8,2)+Blad2!$S$15*POWER(G$8,3)+Blad2!$AC$15*POWER(G$8,4)+Blad2!$AO$15*POWER(G$8,5)+Blad2!$BC$15*POWER(G$8,6)+Blad2!$BS$15*POWER(G$8,7)+Blad2!$CK$15*POWER(G$8,8)+Blad2!$DE$15*POWER(G$8,9)+Blad2!$EA$15*POWER(G$8,10))*POWER($A1622,20)</f>
        <v>-18988704.673342817</v>
      </c>
    </row>
    <row r="1623" spans="1:7" x14ac:dyDescent="0.2">
      <c r="A1623">
        <f t="shared" si="77"/>
        <v>5.064247357586571</v>
      </c>
      <c r="B1623">
        <f t="shared" si="75"/>
        <v>0.95492296780914021</v>
      </c>
      <c r="C1623">
        <f>1+$B$5*Blad2!$E$6*C$8*POWER($A1623,2)+$B$5*(Blad2!$E$7*C$8+Blad2!$K$7*POWER(C$8,2))*POWER($A1623,4)+$B$5*(Blad2!$E$8*C$8+Blad2!$K$8*POWER(C$8,2)+Blad2!$S$8*POWER(C$8,3))*POWER($A1623,6)+$B$5*(Blad2!$E$9*C$8+Blad2!$K$9*POWER(C$8,2)+Blad2!$S$9*POWER(C$8,3)+Blad2!$AC$9*POWER(C$8,4))*POWER($A1623,8)+$B$5*(Blad2!$E$10*C$8+Blad2!$K$10*POWER(C$8,2)+Blad2!$S$10*POWER(C$8,3)+Blad2!$AC$10*POWER(C$8,4)+Blad2!$AO$10*POWER(C$8,5))*POWER($A1623,10)+$B$5*(Blad2!$E$11*C$8+Blad2!$K$11*POWER(C$8,2)+Blad2!$S$11*POWER(C$8,3)+Blad2!$AC$11*POWER(C$8,4)+Blad2!$AO$11*POWER(C$8,5)+Blad2!$BC$11*POWER(C$8,6))*POWER($A1623,12)+$B$5*(Blad2!$E$12*C$8+Blad2!$K$12*POWER(C$8,2)+Blad2!$S$12*POWER(C$8,3)+Blad2!$AC$12*POWER(C$8,4)+Blad2!$AO$12*POWER(C$8,5)+Blad2!$BC$12*POWER(C$8,6)+Blad2!$BS$12*POWER(C$8,7))*POWER($A1623,14)+$B$5*(Blad2!$E$13*C$8+Blad2!$K$13*POWER(C$8,2)+Blad2!$S$13*POWER(C$8,3)+Blad2!$AC$13*POWER(C$8,4)+Blad2!$AO$13*POWER(C$8,5)+Blad2!$BC$13*POWER(C$8,6)+Blad2!$BS$13*POWER(C$8,7)+Blad2!$CK$13*POWER(C$8,8))*POWER($A1623,16)+$B$5*(Blad2!$E$14*C$8+Blad2!$K$14*POWER(C$8,2)+Blad2!$S$14*POWER(C$8,3)+Blad2!$AC$14*POWER(C$8,4)+Blad2!$AO$14*POWER(C$8,5)+Blad2!$BC$14*POWER(C$8,6)+Blad2!$BS$14*POWER(C$8,7)+Blad2!$CK$14*POWER(C$8,8)+Blad2!$DE$14*POWER(C$8,9))*POWER($A1623,18)+$B$5*(Blad2!$E$15*C$8+Blad2!$K$15*POWER(C$8,2)+Blad2!$S$15*POWER(C$8,3)+Blad2!$AC$15*POWER(C$8,4)+Blad2!$AO$15*POWER(C$8,5)+Blad2!$BC$15*POWER(C$8,6)+Blad2!$BS$15*POWER(C$8,7)+Blad2!$CK$15*POWER(C$8,8)+Blad2!$DE$15*POWER(C$8,9)+Blad2!$EA$15*POWER(C$8,10))*POWER($A1623,20)</f>
        <v>-5704.5629981912098</v>
      </c>
      <c r="D1623">
        <f t="shared" si="76"/>
        <v>0.74792337324560265</v>
      </c>
      <c r="E1623">
        <f>1+$B$5*Blad2!$E$6*E$8*POWER($A1623,2)+$B$5*(Blad2!$E$7*E$8+Blad2!$K$7*POWER(E$8,2))*POWER($A1623,4)+$B$5*(Blad2!$E$8*E$8+Blad2!$K$8*POWER(E$8,2)+Blad2!$S$8*POWER(E$8,3))*POWER($A1623,6)+$B$5*(Blad2!$E$9*E$8+Blad2!$K$9*POWER(E$8,2)+Blad2!$S$9*POWER(E$8,3)+Blad2!$AC$9*POWER(E$8,4))*POWER($A1623,8)+$B$5*(Blad2!$E$10*E$8+Blad2!$K$10*POWER(E$8,2)+Blad2!$S$10*POWER(E$8,3)+Blad2!$AC$10*POWER(E$8,4)+Blad2!$AO$10*POWER(E$8,5))*POWER($A1623,10)+$B$5*(Blad2!$E$11*E$8+Blad2!$K$11*POWER(E$8,2)+Blad2!$S$11*POWER(E$8,3)+Blad2!$AC$11*POWER(E$8,4)+Blad2!$AO$11*POWER(E$8,5)+Blad2!$BC$11*POWER(E$8,6))*POWER($A1623,12)+$B$5*(Blad2!$E$12*E$8+Blad2!$K$12*POWER(E$8,2)+Blad2!$S$12*POWER(E$8,3)+Blad2!$AC$12*POWER(E$8,4)+Blad2!$AO$12*POWER(E$8,5)+Blad2!$BC$12*POWER(E$8,6)+Blad2!$BS$12*POWER(E$8,7))*POWER($A1623,14)+$B$5*(Blad2!$E$13*E$8+Blad2!$K$13*POWER(E$8,2)+Blad2!$S$13*POWER(E$8,3)+Blad2!$AC$13*POWER(E$8,4)+Blad2!$AO$13*POWER(E$8,5)+Blad2!$BC$13*POWER(E$8,6)+Blad2!$BS$13*POWER(E$8,7)+Blad2!$CK$13*POWER(E$8,8))*POWER($A1623,16)+$B$5*(Blad2!$E$14*E$8+Blad2!$K$14*POWER(E$8,2)+Blad2!$S$14*POWER(E$8,3)+Blad2!$AC$14*POWER(E$8,4)+Blad2!$AO$14*POWER(E$8,5)+Blad2!$BC$14*POWER(E$8,6)+Blad2!$BS$14*POWER(E$8,7)+Blad2!$CK$14*POWER(E$8,8)+Blad2!$DE$14*POWER(E$8,9))*POWER($A1623,18)+$B$5*(Blad2!$E$15*E$8+Blad2!$K$15*POWER(E$8,2)+Blad2!$S$15*POWER(E$8,3)+Blad2!$AC$15*POWER(E$8,4)+Blad2!$AO$15*POWER(E$8,5)+Blad2!$BC$15*POWER(E$8,6)+Blad2!$BS$15*POWER(E$8,7)+Blad2!$CK$15*POWER(E$8,8)+Blad2!$DE$15*POWER(E$8,9)+Blad2!$EA$15*POWER(E$8,10))*POWER($A1623,20)</f>
        <v>6542475.8480081577</v>
      </c>
      <c r="F1623">
        <f t="shared" si="76"/>
        <v>0.45486357300265978</v>
      </c>
      <c r="G1623">
        <f>1+$B$5*Blad2!$E$6*G$8*POWER($A1623,2)+$B$5*(Blad2!$E$7*G$8+Blad2!$K$7*POWER(G$8,2))*POWER($A1623,4)+$B$5*(Blad2!$E$8*G$8+Blad2!$K$8*POWER(G$8,2)+Blad2!$S$8*POWER(G$8,3))*POWER($A1623,6)+$B$5*(Blad2!$E$9*G$8+Blad2!$K$9*POWER(G$8,2)+Blad2!$S$9*POWER(G$8,3)+Blad2!$AC$9*POWER(G$8,4))*POWER($A1623,8)+$B$5*(Blad2!$E$10*G$8+Blad2!$K$10*POWER(G$8,2)+Blad2!$S$10*POWER(G$8,3)+Blad2!$AC$10*POWER(G$8,4)+Blad2!$AO$10*POWER(G$8,5))*POWER($A1623,10)+$B$5*(Blad2!$E$11*G$8+Blad2!$K$11*POWER(G$8,2)+Blad2!$S$11*POWER(G$8,3)+Blad2!$AC$11*POWER(G$8,4)+Blad2!$AO$11*POWER(G$8,5)+Blad2!$BC$11*POWER(G$8,6))*POWER($A1623,12)+$B$5*(Blad2!$E$12*G$8+Blad2!$K$12*POWER(G$8,2)+Blad2!$S$12*POWER(G$8,3)+Blad2!$AC$12*POWER(G$8,4)+Blad2!$AO$12*POWER(G$8,5)+Blad2!$BC$12*POWER(G$8,6)+Blad2!$BS$12*POWER(G$8,7))*POWER($A1623,14)+$B$5*(Blad2!$E$13*G$8+Blad2!$K$13*POWER(G$8,2)+Blad2!$S$13*POWER(G$8,3)+Blad2!$AC$13*POWER(G$8,4)+Blad2!$AO$13*POWER(G$8,5)+Blad2!$BC$13*POWER(G$8,6)+Blad2!$BS$13*POWER(G$8,7)+Blad2!$CK$13*POWER(G$8,8))*POWER($A1623,16)+$B$5*(Blad2!$E$14*G$8+Blad2!$K$14*POWER(G$8,2)+Blad2!$S$14*POWER(G$8,3)+Blad2!$AC$14*POWER(G$8,4)+Blad2!$AO$14*POWER(G$8,5)+Blad2!$BC$14*POWER(G$8,6)+Blad2!$BS$14*POWER(G$8,7)+Blad2!$CK$14*POWER(G$8,8)+Blad2!$DE$14*POWER(G$8,9))*POWER($A1623,18)+$B$5*(Blad2!$E$15*G$8+Blad2!$K$15*POWER(G$8,2)+Blad2!$S$15*POWER(G$8,3)+Blad2!$AC$15*POWER(G$8,4)+Blad2!$AO$15*POWER(G$8,5)+Blad2!$BC$15*POWER(G$8,6)+Blad2!$BS$15*POWER(G$8,7)+Blad2!$CK$15*POWER(G$8,8)+Blad2!$DE$15*POWER(G$8,9)+Blad2!$EA$15*POWER(G$8,10))*POWER($A1623,20)</f>
        <v>-19233292.077326674</v>
      </c>
    </row>
    <row r="1624" spans="1:7" x14ac:dyDescent="0.2">
      <c r="A1624">
        <f t="shared" si="77"/>
        <v>5.0673889502401606</v>
      </c>
      <c r="B1624">
        <f t="shared" si="75"/>
        <v>0.95502979232877994</v>
      </c>
      <c r="C1624">
        <f>1+$B$5*Blad2!$E$6*C$8*POWER($A1624,2)+$B$5*(Blad2!$E$7*C$8+Blad2!$K$7*POWER(C$8,2))*POWER($A1624,4)+$B$5*(Blad2!$E$8*C$8+Blad2!$K$8*POWER(C$8,2)+Blad2!$S$8*POWER(C$8,3))*POWER($A1624,6)+$B$5*(Blad2!$E$9*C$8+Blad2!$K$9*POWER(C$8,2)+Blad2!$S$9*POWER(C$8,3)+Blad2!$AC$9*POWER(C$8,4))*POWER($A1624,8)+$B$5*(Blad2!$E$10*C$8+Blad2!$K$10*POWER(C$8,2)+Blad2!$S$10*POWER(C$8,3)+Blad2!$AC$10*POWER(C$8,4)+Blad2!$AO$10*POWER(C$8,5))*POWER($A1624,10)+$B$5*(Blad2!$E$11*C$8+Blad2!$K$11*POWER(C$8,2)+Blad2!$S$11*POWER(C$8,3)+Blad2!$AC$11*POWER(C$8,4)+Blad2!$AO$11*POWER(C$8,5)+Blad2!$BC$11*POWER(C$8,6))*POWER($A1624,12)+$B$5*(Blad2!$E$12*C$8+Blad2!$K$12*POWER(C$8,2)+Blad2!$S$12*POWER(C$8,3)+Blad2!$AC$12*POWER(C$8,4)+Blad2!$AO$12*POWER(C$8,5)+Blad2!$BC$12*POWER(C$8,6)+Blad2!$BS$12*POWER(C$8,7))*POWER($A1624,14)+$B$5*(Blad2!$E$13*C$8+Blad2!$K$13*POWER(C$8,2)+Blad2!$S$13*POWER(C$8,3)+Blad2!$AC$13*POWER(C$8,4)+Blad2!$AO$13*POWER(C$8,5)+Blad2!$BC$13*POWER(C$8,6)+Blad2!$BS$13*POWER(C$8,7)+Blad2!$CK$13*POWER(C$8,8))*POWER($A1624,16)+$B$5*(Blad2!$E$14*C$8+Blad2!$K$14*POWER(C$8,2)+Blad2!$S$14*POWER(C$8,3)+Blad2!$AC$14*POWER(C$8,4)+Blad2!$AO$14*POWER(C$8,5)+Blad2!$BC$14*POWER(C$8,6)+Blad2!$BS$14*POWER(C$8,7)+Blad2!$CK$14*POWER(C$8,8)+Blad2!$DE$14*POWER(C$8,9))*POWER($A1624,18)+$B$5*(Blad2!$E$15*C$8+Blad2!$K$15*POWER(C$8,2)+Blad2!$S$15*POWER(C$8,3)+Blad2!$AC$15*POWER(C$8,4)+Blad2!$AO$15*POWER(C$8,5)+Blad2!$BC$15*POWER(C$8,6)+Blad2!$BS$15*POWER(C$8,7)+Blad2!$CK$15*POWER(C$8,8)+Blad2!$DE$15*POWER(C$8,9)+Blad2!$EA$15*POWER(C$8,10))*POWER($A1624,20)</f>
        <v>-5800.1469718145017</v>
      </c>
      <c r="D1624">
        <f t="shared" si="76"/>
        <v>0.74860505019520285</v>
      </c>
      <c r="E1624">
        <f>1+$B$5*Blad2!$E$6*E$8*POWER($A1624,2)+$B$5*(Blad2!$E$7*E$8+Blad2!$K$7*POWER(E$8,2))*POWER($A1624,4)+$B$5*(Blad2!$E$8*E$8+Blad2!$K$8*POWER(E$8,2)+Blad2!$S$8*POWER(E$8,3))*POWER($A1624,6)+$B$5*(Blad2!$E$9*E$8+Blad2!$K$9*POWER(E$8,2)+Blad2!$S$9*POWER(E$8,3)+Blad2!$AC$9*POWER(E$8,4))*POWER($A1624,8)+$B$5*(Blad2!$E$10*E$8+Blad2!$K$10*POWER(E$8,2)+Blad2!$S$10*POWER(E$8,3)+Blad2!$AC$10*POWER(E$8,4)+Blad2!$AO$10*POWER(E$8,5))*POWER($A1624,10)+$B$5*(Blad2!$E$11*E$8+Blad2!$K$11*POWER(E$8,2)+Blad2!$S$11*POWER(E$8,3)+Blad2!$AC$11*POWER(E$8,4)+Blad2!$AO$11*POWER(E$8,5)+Blad2!$BC$11*POWER(E$8,6))*POWER($A1624,12)+$B$5*(Blad2!$E$12*E$8+Blad2!$K$12*POWER(E$8,2)+Blad2!$S$12*POWER(E$8,3)+Blad2!$AC$12*POWER(E$8,4)+Blad2!$AO$12*POWER(E$8,5)+Blad2!$BC$12*POWER(E$8,6)+Blad2!$BS$12*POWER(E$8,7))*POWER($A1624,14)+$B$5*(Blad2!$E$13*E$8+Blad2!$K$13*POWER(E$8,2)+Blad2!$S$13*POWER(E$8,3)+Blad2!$AC$13*POWER(E$8,4)+Blad2!$AO$13*POWER(E$8,5)+Blad2!$BC$13*POWER(E$8,6)+Blad2!$BS$13*POWER(E$8,7)+Blad2!$CK$13*POWER(E$8,8))*POWER($A1624,16)+$B$5*(Blad2!$E$14*E$8+Blad2!$K$14*POWER(E$8,2)+Blad2!$S$14*POWER(E$8,3)+Blad2!$AC$14*POWER(E$8,4)+Blad2!$AO$14*POWER(E$8,5)+Blad2!$BC$14*POWER(E$8,6)+Blad2!$BS$14*POWER(E$8,7)+Blad2!$CK$14*POWER(E$8,8)+Blad2!$DE$14*POWER(E$8,9))*POWER($A1624,18)+$B$5*(Blad2!$E$15*E$8+Blad2!$K$15*POWER(E$8,2)+Blad2!$S$15*POWER(E$8,3)+Blad2!$AC$15*POWER(E$8,4)+Blad2!$AO$15*POWER(E$8,5)+Blad2!$BC$15*POWER(E$8,6)+Blad2!$BS$15*POWER(E$8,7)+Blad2!$CK$15*POWER(E$8,8)+Blad2!$DE$15*POWER(E$8,9)+Blad2!$EA$15*POWER(E$8,10))*POWER($A1624,20)</f>
        <v>6619762.6410379838</v>
      </c>
      <c r="F1624">
        <f t="shared" si="76"/>
        <v>0.45687759643034792</v>
      </c>
      <c r="G1624">
        <f>1+$B$5*Blad2!$E$6*G$8*POWER($A1624,2)+$B$5*(Blad2!$E$7*G$8+Blad2!$K$7*POWER(G$8,2))*POWER($A1624,4)+$B$5*(Blad2!$E$8*G$8+Blad2!$K$8*POWER(G$8,2)+Blad2!$S$8*POWER(G$8,3))*POWER($A1624,6)+$B$5*(Blad2!$E$9*G$8+Blad2!$K$9*POWER(G$8,2)+Blad2!$S$9*POWER(G$8,3)+Blad2!$AC$9*POWER(G$8,4))*POWER($A1624,8)+$B$5*(Blad2!$E$10*G$8+Blad2!$K$10*POWER(G$8,2)+Blad2!$S$10*POWER(G$8,3)+Blad2!$AC$10*POWER(G$8,4)+Blad2!$AO$10*POWER(G$8,5))*POWER($A1624,10)+$B$5*(Blad2!$E$11*G$8+Blad2!$K$11*POWER(G$8,2)+Blad2!$S$11*POWER(G$8,3)+Blad2!$AC$11*POWER(G$8,4)+Blad2!$AO$11*POWER(G$8,5)+Blad2!$BC$11*POWER(G$8,6))*POWER($A1624,12)+$B$5*(Blad2!$E$12*G$8+Blad2!$K$12*POWER(G$8,2)+Blad2!$S$12*POWER(G$8,3)+Blad2!$AC$12*POWER(G$8,4)+Blad2!$AO$12*POWER(G$8,5)+Blad2!$BC$12*POWER(G$8,6)+Blad2!$BS$12*POWER(G$8,7))*POWER($A1624,14)+$B$5*(Blad2!$E$13*G$8+Blad2!$K$13*POWER(G$8,2)+Blad2!$S$13*POWER(G$8,3)+Blad2!$AC$13*POWER(G$8,4)+Blad2!$AO$13*POWER(G$8,5)+Blad2!$BC$13*POWER(G$8,6)+Blad2!$BS$13*POWER(G$8,7)+Blad2!$CK$13*POWER(G$8,8))*POWER($A1624,16)+$B$5*(Blad2!$E$14*G$8+Blad2!$K$14*POWER(G$8,2)+Blad2!$S$14*POWER(G$8,3)+Blad2!$AC$14*POWER(G$8,4)+Blad2!$AO$14*POWER(G$8,5)+Blad2!$BC$14*POWER(G$8,6)+Blad2!$BS$14*POWER(G$8,7)+Blad2!$CK$14*POWER(G$8,8)+Blad2!$DE$14*POWER(G$8,9))*POWER($A1624,18)+$B$5*(Blad2!$E$15*G$8+Blad2!$K$15*POWER(G$8,2)+Blad2!$S$15*POWER(G$8,3)+Blad2!$AC$15*POWER(G$8,4)+Blad2!$AO$15*POWER(G$8,5)+Blad2!$BC$15*POWER(G$8,6)+Blad2!$BS$15*POWER(G$8,7)+Blad2!$CK$15*POWER(G$8,8)+Blad2!$DE$15*POWER(G$8,9)+Blad2!$EA$15*POWER(G$8,10))*POWER($A1624,20)</f>
        <v>-19480857.326582901</v>
      </c>
    </row>
    <row r="1625" spans="1:7" x14ac:dyDescent="0.2">
      <c r="A1625">
        <f t="shared" si="77"/>
        <v>5.0705305428937502</v>
      </c>
      <c r="B1625">
        <f t="shared" si="75"/>
        <v>0.9551373885275265</v>
      </c>
      <c r="C1625">
        <f>1+$B$5*Blad2!$E$6*C$8*POWER($A1625,2)+$B$5*(Blad2!$E$7*C$8+Blad2!$K$7*POWER(C$8,2))*POWER($A1625,4)+$B$5*(Blad2!$E$8*C$8+Blad2!$K$8*POWER(C$8,2)+Blad2!$S$8*POWER(C$8,3))*POWER($A1625,6)+$B$5*(Blad2!$E$9*C$8+Blad2!$K$9*POWER(C$8,2)+Blad2!$S$9*POWER(C$8,3)+Blad2!$AC$9*POWER(C$8,4))*POWER($A1625,8)+$B$5*(Blad2!$E$10*C$8+Blad2!$K$10*POWER(C$8,2)+Blad2!$S$10*POWER(C$8,3)+Blad2!$AC$10*POWER(C$8,4)+Blad2!$AO$10*POWER(C$8,5))*POWER($A1625,10)+$B$5*(Blad2!$E$11*C$8+Blad2!$K$11*POWER(C$8,2)+Blad2!$S$11*POWER(C$8,3)+Blad2!$AC$11*POWER(C$8,4)+Blad2!$AO$11*POWER(C$8,5)+Blad2!$BC$11*POWER(C$8,6))*POWER($A1625,12)+$B$5*(Blad2!$E$12*C$8+Blad2!$K$12*POWER(C$8,2)+Blad2!$S$12*POWER(C$8,3)+Blad2!$AC$12*POWER(C$8,4)+Blad2!$AO$12*POWER(C$8,5)+Blad2!$BC$12*POWER(C$8,6)+Blad2!$BS$12*POWER(C$8,7))*POWER($A1625,14)+$B$5*(Blad2!$E$13*C$8+Blad2!$K$13*POWER(C$8,2)+Blad2!$S$13*POWER(C$8,3)+Blad2!$AC$13*POWER(C$8,4)+Blad2!$AO$13*POWER(C$8,5)+Blad2!$BC$13*POWER(C$8,6)+Blad2!$BS$13*POWER(C$8,7)+Blad2!$CK$13*POWER(C$8,8))*POWER($A1625,16)+$B$5*(Blad2!$E$14*C$8+Blad2!$K$14*POWER(C$8,2)+Blad2!$S$14*POWER(C$8,3)+Blad2!$AC$14*POWER(C$8,4)+Blad2!$AO$14*POWER(C$8,5)+Blad2!$BC$14*POWER(C$8,6)+Blad2!$BS$14*POWER(C$8,7)+Blad2!$CK$14*POWER(C$8,8)+Blad2!$DE$14*POWER(C$8,9))*POWER($A1625,18)+$B$5*(Blad2!$E$15*C$8+Blad2!$K$15*POWER(C$8,2)+Blad2!$S$15*POWER(C$8,3)+Blad2!$AC$15*POWER(C$8,4)+Blad2!$AO$15*POWER(C$8,5)+Blad2!$BC$15*POWER(C$8,6)+Blad2!$BS$15*POWER(C$8,7)+Blad2!$CK$15*POWER(C$8,8)+Blad2!$DE$15*POWER(C$8,9)+Blad2!$EA$15*POWER(C$8,10))*POWER($A1625,20)</f>
        <v>-5897.1476506911786</v>
      </c>
      <c r="D1625">
        <f t="shared" si="76"/>
        <v>0.74929110151924005</v>
      </c>
      <c r="E1625">
        <f>1+$B$5*Blad2!$E$6*E$8*POWER($A1625,2)+$B$5*(Blad2!$E$7*E$8+Blad2!$K$7*POWER(E$8,2))*POWER($A1625,4)+$B$5*(Blad2!$E$8*E$8+Blad2!$K$8*POWER(E$8,2)+Blad2!$S$8*POWER(E$8,3))*POWER($A1625,6)+$B$5*(Blad2!$E$9*E$8+Blad2!$K$9*POWER(E$8,2)+Blad2!$S$9*POWER(E$8,3)+Blad2!$AC$9*POWER(E$8,4))*POWER($A1625,8)+$B$5*(Blad2!$E$10*E$8+Blad2!$K$10*POWER(E$8,2)+Blad2!$S$10*POWER(E$8,3)+Blad2!$AC$10*POWER(E$8,4)+Blad2!$AO$10*POWER(E$8,5))*POWER($A1625,10)+$B$5*(Blad2!$E$11*E$8+Blad2!$K$11*POWER(E$8,2)+Blad2!$S$11*POWER(E$8,3)+Blad2!$AC$11*POWER(E$8,4)+Blad2!$AO$11*POWER(E$8,5)+Blad2!$BC$11*POWER(E$8,6))*POWER($A1625,12)+$B$5*(Blad2!$E$12*E$8+Blad2!$K$12*POWER(E$8,2)+Blad2!$S$12*POWER(E$8,3)+Blad2!$AC$12*POWER(E$8,4)+Blad2!$AO$12*POWER(E$8,5)+Blad2!$BC$12*POWER(E$8,6)+Blad2!$BS$12*POWER(E$8,7))*POWER($A1625,14)+$B$5*(Blad2!$E$13*E$8+Blad2!$K$13*POWER(E$8,2)+Blad2!$S$13*POWER(E$8,3)+Blad2!$AC$13*POWER(E$8,4)+Blad2!$AO$13*POWER(E$8,5)+Blad2!$BC$13*POWER(E$8,6)+Blad2!$BS$13*POWER(E$8,7)+Blad2!$CK$13*POWER(E$8,8))*POWER($A1625,16)+$B$5*(Blad2!$E$14*E$8+Blad2!$K$14*POWER(E$8,2)+Blad2!$S$14*POWER(E$8,3)+Blad2!$AC$14*POWER(E$8,4)+Blad2!$AO$14*POWER(E$8,5)+Blad2!$BC$14*POWER(E$8,6)+Blad2!$BS$14*POWER(E$8,7)+Blad2!$CK$14*POWER(E$8,8)+Blad2!$DE$14*POWER(E$8,9))*POWER($A1625,18)+$B$5*(Blad2!$E$15*E$8+Blad2!$K$15*POWER(E$8,2)+Blad2!$S$15*POWER(E$8,3)+Blad2!$AC$15*POWER(E$8,4)+Blad2!$AO$15*POWER(E$8,5)+Blad2!$BC$15*POWER(E$8,6)+Blad2!$BS$15*POWER(E$8,7)+Blad2!$CK$15*POWER(E$8,8)+Blad2!$DE$15*POWER(E$8,9)+Blad2!$EA$15*POWER(E$8,10))*POWER($A1625,20)</f>
        <v>6697917.1346308663</v>
      </c>
      <c r="F1625">
        <f t="shared" si="76"/>
        <v>0.45889745986292962</v>
      </c>
      <c r="G1625">
        <f>1+$B$5*Blad2!$E$6*G$8*POWER($A1625,2)+$B$5*(Blad2!$E$7*G$8+Blad2!$K$7*POWER(G$8,2))*POWER($A1625,4)+$B$5*(Blad2!$E$8*G$8+Blad2!$K$8*POWER(G$8,2)+Blad2!$S$8*POWER(G$8,3))*POWER($A1625,6)+$B$5*(Blad2!$E$9*G$8+Blad2!$K$9*POWER(G$8,2)+Blad2!$S$9*POWER(G$8,3)+Blad2!$AC$9*POWER(G$8,4))*POWER($A1625,8)+$B$5*(Blad2!$E$10*G$8+Blad2!$K$10*POWER(G$8,2)+Blad2!$S$10*POWER(G$8,3)+Blad2!$AC$10*POWER(G$8,4)+Blad2!$AO$10*POWER(G$8,5))*POWER($A1625,10)+$B$5*(Blad2!$E$11*G$8+Blad2!$K$11*POWER(G$8,2)+Blad2!$S$11*POWER(G$8,3)+Blad2!$AC$11*POWER(G$8,4)+Blad2!$AO$11*POWER(G$8,5)+Blad2!$BC$11*POWER(G$8,6))*POWER($A1625,12)+$B$5*(Blad2!$E$12*G$8+Blad2!$K$12*POWER(G$8,2)+Blad2!$S$12*POWER(G$8,3)+Blad2!$AC$12*POWER(G$8,4)+Blad2!$AO$12*POWER(G$8,5)+Blad2!$BC$12*POWER(G$8,6)+Blad2!$BS$12*POWER(G$8,7))*POWER($A1625,14)+$B$5*(Blad2!$E$13*G$8+Blad2!$K$13*POWER(G$8,2)+Blad2!$S$13*POWER(G$8,3)+Blad2!$AC$13*POWER(G$8,4)+Blad2!$AO$13*POWER(G$8,5)+Blad2!$BC$13*POWER(G$8,6)+Blad2!$BS$13*POWER(G$8,7)+Blad2!$CK$13*POWER(G$8,8))*POWER($A1625,16)+$B$5*(Blad2!$E$14*G$8+Blad2!$K$14*POWER(G$8,2)+Blad2!$S$14*POWER(G$8,3)+Blad2!$AC$14*POWER(G$8,4)+Blad2!$AO$14*POWER(G$8,5)+Blad2!$BC$14*POWER(G$8,6)+Blad2!$BS$14*POWER(G$8,7)+Blad2!$CK$14*POWER(G$8,8)+Blad2!$DE$14*POWER(G$8,9))*POWER($A1625,18)+$B$5*(Blad2!$E$15*G$8+Blad2!$K$15*POWER(G$8,2)+Blad2!$S$15*POWER(G$8,3)+Blad2!$AC$15*POWER(G$8,4)+Blad2!$AO$15*POWER(G$8,5)+Blad2!$BC$15*POWER(G$8,6)+Blad2!$BS$15*POWER(G$8,7)+Blad2!$CK$15*POWER(G$8,8)+Blad2!$DE$15*POWER(G$8,9)+Blad2!$EA$15*POWER(G$8,10))*POWER($A1625,20)</f>
        <v>-19731434.621106118</v>
      </c>
    </row>
    <row r="1626" spans="1:7" x14ac:dyDescent="0.2">
      <c r="A1626">
        <f t="shared" si="77"/>
        <v>5.0736721355473398</v>
      </c>
      <c r="B1626">
        <f t="shared" si="75"/>
        <v>0.95524575189762839</v>
      </c>
      <c r="C1626">
        <f>1+$B$5*Blad2!$E$6*C$8*POWER($A1626,2)+$B$5*(Blad2!$E$7*C$8+Blad2!$K$7*POWER(C$8,2))*POWER($A1626,4)+$B$5*(Blad2!$E$8*C$8+Blad2!$K$8*POWER(C$8,2)+Blad2!$S$8*POWER(C$8,3))*POWER($A1626,6)+$B$5*(Blad2!$E$9*C$8+Blad2!$K$9*POWER(C$8,2)+Blad2!$S$9*POWER(C$8,3)+Blad2!$AC$9*POWER(C$8,4))*POWER($A1626,8)+$B$5*(Blad2!$E$10*C$8+Blad2!$K$10*POWER(C$8,2)+Blad2!$S$10*POWER(C$8,3)+Blad2!$AC$10*POWER(C$8,4)+Blad2!$AO$10*POWER(C$8,5))*POWER($A1626,10)+$B$5*(Blad2!$E$11*C$8+Blad2!$K$11*POWER(C$8,2)+Blad2!$S$11*POWER(C$8,3)+Blad2!$AC$11*POWER(C$8,4)+Blad2!$AO$11*POWER(C$8,5)+Blad2!$BC$11*POWER(C$8,6))*POWER($A1626,12)+$B$5*(Blad2!$E$12*C$8+Blad2!$K$12*POWER(C$8,2)+Blad2!$S$12*POWER(C$8,3)+Blad2!$AC$12*POWER(C$8,4)+Blad2!$AO$12*POWER(C$8,5)+Blad2!$BC$12*POWER(C$8,6)+Blad2!$BS$12*POWER(C$8,7))*POWER($A1626,14)+$B$5*(Blad2!$E$13*C$8+Blad2!$K$13*POWER(C$8,2)+Blad2!$S$13*POWER(C$8,3)+Blad2!$AC$13*POWER(C$8,4)+Blad2!$AO$13*POWER(C$8,5)+Blad2!$BC$13*POWER(C$8,6)+Blad2!$BS$13*POWER(C$8,7)+Blad2!$CK$13*POWER(C$8,8))*POWER($A1626,16)+$B$5*(Blad2!$E$14*C$8+Blad2!$K$14*POWER(C$8,2)+Blad2!$S$14*POWER(C$8,3)+Blad2!$AC$14*POWER(C$8,4)+Blad2!$AO$14*POWER(C$8,5)+Blad2!$BC$14*POWER(C$8,6)+Blad2!$BS$14*POWER(C$8,7)+Blad2!$CK$14*POWER(C$8,8)+Blad2!$DE$14*POWER(C$8,9))*POWER($A1626,18)+$B$5*(Blad2!$E$15*C$8+Blad2!$K$15*POWER(C$8,2)+Blad2!$S$15*POWER(C$8,3)+Blad2!$AC$15*POWER(C$8,4)+Blad2!$AO$15*POWER(C$8,5)+Blad2!$BC$15*POWER(C$8,6)+Blad2!$BS$15*POWER(C$8,7)+Blad2!$CK$15*POWER(C$8,8)+Blad2!$DE$15*POWER(C$8,9)+Blad2!$EA$15*POWER(C$8,10))*POWER($A1626,20)</f>
        <v>-5995.5840360050461</v>
      </c>
      <c r="D1626">
        <f t="shared" si="76"/>
        <v>0.74998148816642585</v>
      </c>
      <c r="E1626">
        <f>1+$B$5*Blad2!$E$6*E$8*POWER($A1626,2)+$B$5*(Blad2!$E$7*E$8+Blad2!$K$7*POWER(E$8,2))*POWER($A1626,4)+$B$5*(Blad2!$E$8*E$8+Blad2!$K$8*POWER(E$8,2)+Blad2!$S$8*POWER(E$8,3))*POWER($A1626,6)+$B$5*(Blad2!$E$9*E$8+Blad2!$K$9*POWER(E$8,2)+Blad2!$S$9*POWER(E$8,3)+Blad2!$AC$9*POWER(E$8,4))*POWER($A1626,8)+$B$5*(Blad2!$E$10*E$8+Blad2!$K$10*POWER(E$8,2)+Blad2!$S$10*POWER(E$8,3)+Blad2!$AC$10*POWER(E$8,4)+Blad2!$AO$10*POWER(E$8,5))*POWER($A1626,10)+$B$5*(Blad2!$E$11*E$8+Blad2!$K$11*POWER(E$8,2)+Blad2!$S$11*POWER(E$8,3)+Blad2!$AC$11*POWER(E$8,4)+Blad2!$AO$11*POWER(E$8,5)+Blad2!$BC$11*POWER(E$8,6))*POWER($A1626,12)+$B$5*(Blad2!$E$12*E$8+Blad2!$K$12*POWER(E$8,2)+Blad2!$S$12*POWER(E$8,3)+Blad2!$AC$12*POWER(E$8,4)+Blad2!$AO$12*POWER(E$8,5)+Blad2!$BC$12*POWER(E$8,6)+Blad2!$BS$12*POWER(E$8,7))*POWER($A1626,14)+$B$5*(Blad2!$E$13*E$8+Blad2!$K$13*POWER(E$8,2)+Blad2!$S$13*POWER(E$8,3)+Blad2!$AC$13*POWER(E$8,4)+Blad2!$AO$13*POWER(E$8,5)+Blad2!$BC$13*POWER(E$8,6)+Blad2!$BS$13*POWER(E$8,7)+Blad2!$CK$13*POWER(E$8,8))*POWER($A1626,16)+$B$5*(Blad2!$E$14*E$8+Blad2!$K$14*POWER(E$8,2)+Blad2!$S$14*POWER(E$8,3)+Blad2!$AC$14*POWER(E$8,4)+Blad2!$AO$14*POWER(E$8,5)+Blad2!$BC$14*POWER(E$8,6)+Blad2!$BS$14*POWER(E$8,7)+Blad2!$CK$14*POWER(E$8,8)+Blad2!$DE$14*POWER(E$8,9))*POWER($A1626,18)+$B$5*(Blad2!$E$15*E$8+Blad2!$K$15*POWER(E$8,2)+Blad2!$S$15*POWER(E$8,3)+Blad2!$AC$15*POWER(E$8,4)+Blad2!$AO$15*POWER(E$8,5)+Blad2!$BC$15*POWER(E$8,6)+Blad2!$BS$15*POWER(E$8,7)+Blad2!$CK$15*POWER(E$8,8)+Blad2!$DE$15*POWER(E$8,9)+Blad2!$EA$15*POWER(E$8,10))*POWER($A1626,20)</f>
        <v>6776948.5637324862</v>
      </c>
      <c r="F1626">
        <f t="shared" si="76"/>
        <v>0.46092300730836627</v>
      </c>
      <c r="G1626">
        <f>1+$B$5*Blad2!$E$6*G$8*POWER($A1626,2)+$B$5*(Blad2!$E$7*G$8+Blad2!$K$7*POWER(G$8,2))*POWER($A1626,4)+$B$5*(Blad2!$E$8*G$8+Blad2!$K$8*POWER(G$8,2)+Blad2!$S$8*POWER(G$8,3))*POWER($A1626,6)+$B$5*(Blad2!$E$9*G$8+Blad2!$K$9*POWER(G$8,2)+Blad2!$S$9*POWER(G$8,3)+Blad2!$AC$9*POWER(G$8,4))*POWER($A1626,8)+$B$5*(Blad2!$E$10*G$8+Blad2!$K$10*POWER(G$8,2)+Blad2!$S$10*POWER(G$8,3)+Blad2!$AC$10*POWER(G$8,4)+Blad2!$AO$10*POWER(G$8,5))*POWER($A1626,10)+$B$5*(Blad2!$E$11*G$8+Blad2!$K$11*POWER(G$8,2)+Blad2!$S$11*POWER(G$8,3)+Blad2!$AC$11*POWER(G$8,4)+Blad2!$AO$11*POWER(G$8,5)+Blad2!$BC$11*POWER(G$8,6))*POWER($A1626,12)+$B$5*(Blad2!$E$12*G$8+Blad2!$K$12*POWER(G$8,2)+Blad2!$S$12*POWER(G$8,3)+Blad2!$AC$12*POWER(G$8,4)+Blad2!$AO$12*POWER(G$8,5)+Blad2!$BC$12*POWER(G$8,6)+Blad2!$BS$12*POWER(G$8,7))*POWER($A1626,14)+$B$5*(Blad2!$E$13*G$8+Blad2!$K$13*POWER(G$8,2)+Blad2!$S$13*POWER(G$8,3)+Blad2!$AC$13*POWER(G$8,4)+Blad2!$AO$13*POWER(G$8,5)+Blad2!$BC$13*POWER(G$8,6)+Blad2!$BS$13*POWER(G$8,7)+Blad2!$CK$13*POWER(G$8,8))*POWER($A1626,16)+$B$5*(Blad2!$E$14*G$8+Blad2!$K$14*POWER(G$8,2)+Blad2!$S$14*POWER(G$8,3)+Blad2!$AC$14*POWER(G$8,4)+Blad2!$AO$14*POWER(G$8,5)+Blad2!$BC$14*POWER(G$8,6)+Blad2!$BS$14*POWER(G$8,7)+Blad2!$CK$14*POWER(G$8,8)+Blad2!$DE$14*POWER(G$8,9))*POWER($A1626,18)+$B$5*(Blad2!$E$15*G$8+Blad2!$K$15*POWER(G$8,2)+Blad2!$S$15*POWER(G$8,3)+Blad2!$AC$15*POWER(G$8,4)+Blad2!$AO$15*POWER(G$8,5)+Blad2!$BC$15*POWER(G$8,6)+Blad2!$BS$15*POWER(G$8,7)+Blad2!$CK$15*POWER(G$8,8)+Blad2!$DE$15*POWER(G$8,9)+Blad2!$EA$15*POWER(G$8,10))*POWER($A1626,20)</f>
        <v>-19985058.530481648</v>
      </c>
    </row>
    <row r="1627" spans="1:7" x14ac:dyDescent="0.2">
      <c r="A1627">
        <f t="shared" si="77"/>
        <v>5.0768137282009294</v>
      </c>
      <c r="B1627">
        <f t="shared" si="75"/>
        <v>0.95535487790076168</v>
      </c>
      <c r="C1627">
        <f>1+$B$5*Blad2!$E$6*C$8*POWER($A1627,2)+$B$5*(Blad2!$E$7*C$8+Blad2!$K$7*POWER(C$8,2))*POWER($A1627,4)+$B$5*(Blad2!$E$8*C$8+Blad2!$K$8*POWER(C$8,2)+Blad2!$S$8*POWER(C$8,3))*POWER($A1627,6)+$B$5*(Blad2!$E$9*C$8+Blad2!$K$9*POWER(C$8,2)+Blad2!$S$9*POWER(C$8,3)+Blad2!$AC$9*POWER(C$8,4))*POWER($A1627,8)+$B$5*(Blad2!$E$10*C$8+Blad2!$K$10*POWER(C$8,2)+Blad2!$S$10*POWER(C$8,3)+Blad2!$AC$10*POWER(C$8,4)+Blad2!$AO$10*POWER(C$8,5))*POWER($A1627,10)+$B$5*(Blad2!$E$11*C$8+Blad2!$K$11*POWER(C$8,2)+Blad2!$S$11*POWER(C$8,3)+Blad2!$AC$11*POWER(C$8,4)+Blad2!$AO$11*POWER(C$8,5)+Blad2!$BC$11*POWER(C$8,6))*POWER($A1627,12)+$B$5*(Blad2!$E$12*C$8+Blad2!$K$12*POWER(C$8,2)+Blad2!$S$12*POWER(C$8,3)+Blad2!$AC$12*POWER(C$8,4)+Blad2!$AO$12*POWER(C$8,5)+Blad2!$BC$12*POWER(C$8,6)+Blad2!$BS$12*POWER(C$8,7))*POWER($A1627,14)+$B$5*(Blad2!$E$13*C$8+Blad2!$K$13*POWER(C$8,2)+Blad2!$S$13*POWER(C$8,3)+Blad2!$AC$13*POWER(C$8,4)+Blad2!$AO$13*POWER(C$8,5)+Blad2!$BC$13*POWER(C$8,6)+Blad2!$BS$13*POWER(C$8,7)+Blad2!$CK$13*POWER(C$8,8))*POWER($A1627,16)+$B$5*(Blad2!$E$14*C$8+Blad2!$K$14*POWER(C$8,2)+Blad2!$S$14*POWER(C$8,3)+Blad2!$AC$14*POWER(C$8,4)+Blad2!$AO$14*POWER(C$8,5)+Blad2!$BC$14*POWER(C$8,6)+Blad2!$BS$14*POWER(C$8,7)+Blad2!$CK$14*POWER(C$8,8)+Blad2!$DE$14*POWER(C$8,9))*POWER($A1627,18)+$B$5*(Blad2!$E$15*C$8+Blad2!$K$15*POWER(C$8,2)+Blad2!$S$15*POWER(C$8,3)+Blad2!$AC$15*POWER(C$8,4)+Blad2!$AO$15*POWER(C$8,5)+Blad2!$BC$15*POWER(C$8,6)+Blad2!$BS$15*POWER(C$8,7)+Blad2!$CK$15*POWER(C$8,8)+Blad2!$DE$15*POWER(C$8,9)+Blad2!$EA$15*POWER(C$8,10))*POWER($A1627,20)</f>
        <v>-6095.4753619394287</v>
      </c>
      <c r="D1627">
        <f t="shared" si="76"/>
        <v>0.75067617095782091</v>
      </c>
      <c r="E1627">
        <f>1+$B$5*Blad2!$E$6*E$8*POWER($A1627,2)+$B$5*(Blad2!$E$7*E$8+Blad2!$K$7*POWER(E$8,2))*POWER($A1627,4)+$B$5*(Blad2!$E$8*E$8+Blad2!$K$8*POWER(E$8,2)+Blad2!$S$8*POWER(E$8,3))*POWER($A1627,6)+$B$5*(Blad2!$E$9*E$8+Blad2!$K$9*POWER(E$8,2)+Blad2!$S$9*POWER(E$8,3)+Blad2!$AC$9*POWER(E$8,4))*POWER($A1627,8)+$B$5*(Blad2!$E$10*E$8+Blad2!$K$10*POWER(E$8,2)+Blad2!$S$10*POWER(E$8,3)+Blad2!$AC$10*POWER(E$8,4)+Blad2!$AO$10*POWER(E$8,5))*POWER($A1627,10)+$B$5*(Blad2!$E$11*E$8+Blad2!$K$11*POWER(E$8,2)+Blad2!$S$11*POWER(E$8,3)+Blad2!$AC$11*POWER(E$8,4)+Blad2!$AO$11*POWER(E$8,5)+Blad2!$BC$11*POWER(E$8,6))*POWER($A1627,12)+$B$5*(Blad2!$E$12*E$8+Blad2!$K$12*POWER(E$8,2)+Blad2!$S$12*POWER(E$8,3)+Blad2!$AC$12*POWER(E$8,4)+Blad2!$AO$12*POWER(E$8,5)+Blad2!$BC$12*POWER(E$8,6)+Blad2!$BS$12*POWER(E$8,7))*POWER($A1627,14)+$B$5*(Blad2!$E$13*E$8+Blad2!$K$13*POWER(E$8,2)+Blad2!$S$13*POWER(E$8,3)+Blad2!$AC$13*POWER(E$8,4)+Blad2!$AO$13*POWER(E$8,5)+Blad2!$BC$13*POWER(E$8,6)+Blad2!$BS$13*POWER(E$8,7)+Blad2!$CK$13*POWER(E$8,8))*POWER($A1627,16)+$B$5*(Blad2!$E$14*E$8+Blad2!$K$14*POWER(E$8,2)+Blad2!$S$14*POWER(E$8,3)+Blad2!$AC$14*POWER(E$8,4)+Blad2!$AO$14*POWER(E$8,5)+Blad2!$BC$14*POWER(E$8,6)+Blad2!$BS$14*POWER(E$8,7)+Blad2!$CK$14*POWER(E$8,8)+Blad2!$DE$14*POWER(E$8,9))*POWER($A1627,18)+$B$5*(Blad2!$E$15*E$8+Blad2!$K$15*POWER(E$8,2)+Blad2!$S$15*POWER(E$8,3)+Blad2!$AC$15*POWER(E$8,4)+Blad2!$AO$15*POWER(E$8,5)+Blad2!$BC$15*POWER(E$8,6)+Blad2!$BS$15*POWER(E$8,7)+Blad2!$CK$15*POWER(E$8,8)+Blad2!$DE$15*POWER(E$8,9)+Blad2!$EA$15*POWER(E$8,10))*POWER($A1627,20)</f>
        <v>6856866.2561970642</v>
      </c>
      <c r="F1627">
        <f t="shared" si="76"/>
        <v>0.46295408472008553</v>
      </c>
      <c r="G1627">
        <f>1+$B$5*Blad2!$E$6*G$8*POWER($A1627,2)+$B$5*(Blad2!$E$7*G$8+Blad2!$K$7*POWER(G$8,2))*POWER($A1627,4)+$B$5*(Blad2!$E$8*G$8+Blad2!$K$8*POWER(G$8,2)+Blad2!$S$8*POWER(G$8,3))*POWER($A1627,6)+$B$5*(Blad2!$E$9*G$8+Blad2!$K$9*POWER(G$8,2)+Blad2!$S$9*POWER(G$8,3)+Blad2!$AC$9*POWER(G$8,4))*POWER($A1627,8)+$B$5*(Blad2!$E$10*G$8+Blad2!$K$10*POWER(G$8,2)+Blad2!$S$10*POWER(G$8,3)+Blad2!$AC$10*POWER(G$8,4)+Blad2!$AO$10*POWER(G$8,5))*POWER($A1627,10)+$B$5*(Blad2!$E$11*G$8+Blad2!$K$11*POWER(G$8,2)+Blad2!$S$11*POWER(G$8,3)+Blad2!$AC$11*POWER(G$8,4)+Blad2!$AO$11*POWER(G$8,5)+Blad2!$BC$11*POWER(G$8,6))*POWER($A1627,12)+$B$5*(Blad2!$E$12*G$8+Blad2!$K$12*POWER(G$8,2)+Blad2!$S$12*POWER(G$8,3)+Blad2!$AC$12*POWER(G$8,4)+Blad2!$AO$12*POWER(G$8,5)+Blad2!$BC$12*POWER(G$8,6)+Blad2!$BS$12*POWER(G$8,7))*POWER($A1627,14)+$B$5*(Blad2!$E$13*G$8+Blad2!$K$13*POWER(G$8,2)+Blad2!$S$13*POWER(G$8,3)+Blad2!$AC$13*POWER(G$8,4)+Blad2!$AO$13*POWER(G$8,5)+Blad2!$BC$13*POWER(G$8,6)+Blad2!$BS$13*POWER(G$8,7)+Blad2!$CK$13*POWER(G$8,8))*POWER($A1627,16)+$B$5*(Blad2!$E$14*G$8+Blad2!$K$14*POWER(G$8,2)+Blad2!$S$14*POWER(G$8,3)+Blad2!$AC$14*POWER(G$8,4)+Blad2!$AO$14*POWER(G$8,5)+Blad2!$BC$14*POWER(G$8,6)+Blad2!$BS$14*POWER(G$8,7)+Blad2!$CK$14*POWER(G$8,8)+Blad2!$DE$14*POWER(G$8,9))*POWER($A1627,18)+$B$5*(Blad2!$E$15*G$8+Blad2!$K$15*POWER(G$8,2)+Blad2!$S$15*POWER(G$8,3)+Blad2!$AC$15*POWER(G$8,4)+Blad2!$AO$15*POWER(G$8,5)+Blad2!$BC$15*POWER(G$8,6)+Blad2!$BS$15*POWER(G$8,7)+Blad2!$CK$15*POWER(G$8,8)+Blad2!$DE$15*POWER(G$8,9)+Blad2!$EA$15*POWER(G$8,10))*POWER($A1627,20)</f>
        <v>-20241763.997632876</v>
      </c>
    </row>
    <row r="1628" spans="1:7" x14ac:dyDescent="0.2">
      <c r="A1628">
        <f t="shared" si="77"/>
        <v>5.079955320854519</v>
      </c>
      <c r="B1628">
        <f t="shared" si="75"/>
        <v>0.95546476196825347</v>
      </c>
      <c r="C1628">
        <f>1+$B$5*Blad2!$E$6*C$8*POWER($A1628,2)+$B$5*(Blad2!$E$7*C$8+Blad2!$K$7*POWER(C$8,2))*POWER($A1628,4)+$B$5*(Blad2!$E$8*C$8+Blad2!$K$8*POWER(C$8,2)+Blad2!$S$8*POWER(C$8,3))*POWER($A1628,6)+$B$5*(Blad2!$E$9*C$8+Blad2!$K$9*POWER(C$8,2)+Blad2!$S$9*POWER(C$8,3)+Blad2!$AC$9*POWER(C$8,4))*POWER($A1628,8)+$B$5*(Blad2!$E$10*C$8+Blad2!$K$10*POWER(C$8,2)+Blad2!$S$10*POWER(C$8,3)+Blad2!$AC$10*POWER(C$8,4)+Blad2!$AO$10*POWER(C$8,5))*POWER($A1628,10)+$B$5*(Blad2!$E$11*C$8+Blad2!$K$11*POWER(C$8,2)+Blad2!$S$11*POWER(C$8,3)+Blad2!$AC$11*POWER(C$8,4)+Blad2!$AO$11*POWER(C$8,5)+Blad2!$BC$11*POWER(C$8,6))*POWER($A1628,12)+$B$5*(Blad2!$E$12*C$8+Blad2!$K$12*POWER(C$8,2)+Blad2!$S$12*POWER(C$8,3)+Blad2!$AC$12*POWER(C$8,4)+Blad2!$AO$12*POWER(C$8,5)+Blad2!$BC$12*POWER(C$8,6)+Blad2!$BS$12*POWER(C$8,7))*POWER($A1628,14)+$B$5*(Blad2!$E$13*C$8+Blad2!$K$13*POWER(C$8,2)+Blad2!$S$13*POWER(C$8,3)+Blad2!$AC$13*POWER(C$8,4)+Blad2!$AO$13*POWER(C$8,5)+Blad2!$BC$13*POWER(C$8,6)+Blad2!$BS$13*POWER(C$8,7)+Blad2!$CK$13*POWER(C$8,8))*POWER($A1628,16)+$B$5*(Blad2!$E$14*C$8+Blad2!$K$14*POWER(C$8,2)+Blad2!$S$14*POWER(C$8,3)+Blad2!$AC$14*POWER(C$8,4)+Blad2!$AO$14*POWER(C$8,5)+Blad2!$BC$14*POWER(C$8,6)+Blad2!$BS$14*POWER(C$8,7)+Blad2!$CK$14*POWER(C$8,8)+Blad2!$DE$14*POWER(C$8,9))*POWER($A1628,18)+$B$5*(Blad2!$E$15*C$8+Blad2!$K$15*POWER(C$8,2)+Blad2!$S$15*POWER(C$8,3)+Blad2!$AC$15*POWER(C$8,4)+Blad2!$AO$15*POWER(C$8,5)+Blad2!$BC$15*POWER(C$8,6)+Blad2!$BS$15*POWER(C$8,7)+Blad2!$CK$15*POWER(C$8,8)+Blad2!$DE$15*POWER(C$8,9)+Blad2!$EA$15*POWER(C$8,10))*POWER($A1628,20)</f>
        <v>-6196.8410983010072</v>
      </c>
      <c r="D1628">
        <f t="shared" si="76"/>
        <v>0.75137511059074613</v>
      </c>
      <c r="E1628">
        <f>1+$B$5*Blad2!$E$6*E$8*POWER($A1628,2)+$B$5*(Blad2!$E$7*E$8+Blad2!$K$7*POWER(E$8,2))*POWER($A1628,4)+$B$5*(Blad2!$E$8*E$8+Blad2!$K$8*POWER(E$8,2)+Blad2!$S$8*POWER(E$8,3))*POWER($A1628,6)+$B$5*(Blad2!$E$9*E$8+Blad2!$K$9*POWER(E$8,2)+Blad2!$S$9*POWER(E$8,3)+Blad2!$AC$9*POWER(E$8,4))*POWER($A1628,8)+$B$5*(Blad2!$E$10*E$8+Blad2!$K$10*POWER(E$8,2)+Blad2!$S$10*POWER(E$8,3)+Blad2!$AC$10*POWER(E$8,4)+Blad2!$AO$10*POWER(E$8,5))*POWER($A1628,10)+$B$5*(Blad2!$E$11*E$8+Blad2!$K$11*POWER(E$8,2)+Blad2!$S$11*POWER(E$8,3)+Blad2!$AC$11*POWER(E$8,4)+Blad2!$AO$11*POWER(E$8,5)+Blad2!$BC$11*POWER(E$8,6))*POWER($A1628,12)+$B$5*(Blad2!$E$12*E$8+Blad2!$K$12*POWER(E$8,2)+Blad2!$S$12*POWER(E$8,3)+Blad2!$AC$12*POWER(E$8,4)+Blad2!$AO$12*POWER(E$8,5)+Blad2!$BC$12*POWER(E$8,6)+Blad2!$BS$12*POWER(E$8,7))*POWER($A1628,14)+$B$5*(Blad2!$E$13*E$8+Blad2!$K$13*POWER(E$8,2)+Blad2!$S$13*POWER(E$8,3)+Blad2!$AC$13*POWER(E$8,4)+Blad2!$AO$13*POWER(E$8,5)+Blad2!$BC$13*POWER(E$8,6)+Blad2!$BS$13*POWER(E$8,7)+Blad2!$CK$13*POWER(E$8,8))*POWER($A1628,16)+$B$5*(Blad2!$E$14*E$8+Blad2!$K$14*POWER(E$8,2)+Blad2!$S$14*POWER(E$8,3)+Blad2!$AC$14*POWER(E$8,4)+Blad2!$AO$14*POWER(E$8,5)+Blad2!$BC$14*POWER(E$8,6)+Blad2!$BS$14*POWER(E$8,7)+Blad2!$CK$14*POWER(E$8,8)+Blad2!$DE$14*POWER(E$8,9))*POWER($A1628,18)+$B$5*(Blad2!$E$15*E$8+Blad2!$K$15*POWER(E$8,2)+Blad2!$S$15*POWER(E$8,3)+Blad2!$AC$15*POWER(E$8,4)+Blad2!$AO$15*POWER(E$8,5)+Blad2!$BC$15*POWER(E$8,6)+Blad2!$BS$15*POWER(E$8,7)+Blad2!$CK$15*POWER(E$8,8)+Blad2!$DE$15*POWER(E$8,9)+Blad2!$EA$15*POWER(E$8,10))*POWER($A1628,20)</f>
        <v>6937679.6336679645</v>
      </c>
      <c r="F1628">
        <f t="shared" si="76"/>
        <v>0.4649905399763104</v>
      </c>
      <c r="G1628">
        <f>1+$B$5*Blad2!$E$6*G$8*POWER($A1628,2)+$B$5*(Blad2!$E$7*G$8+Blad2!$K$7*POWER(G$8,2))*POWER($A1628,4)+$B$5*(Blad2!$E$8*G$8+Blad2!$K$8*POWER(G$8,2)+Blad2!$S$8*POWER(G$8,3))*POWER($A1628,6)+$B$5*(Blad2!$E$9*G$8+Blad2!$K$9*POWER(G$8,2)+Blad2!$S$9*POWER(G$8,3)+Blad2!$AC$9*POWER(G$8,4))*POWER($A1628,8)+$B$5*(Blad2!$E$10*G$8+Blad2!$K$10*POWER(G$8,2)+Blad2!$S$10*POWER(G$8,3)+Blad2!$AC$10*POWER(G$8,4)+Blad2!$AO$10*POWER(G$8,5))*POWER($A1628,10)+$B$5*(Blad2!$E$11*G$8+Blad2!$K$11*POWER(G$8,2)+Blad2!$S$11*POWER(G$8,3)+Blad2!$AC$11*POWER(G$8,4)+Blad2!$AO$11*POWER(G$8,5)+Blad2!$BC$11*POWER(G$8,6))*POWER($A1628,12)+$B$5*(Blad2!$E$12*G$8+Blad2!$K$12*POWER(G$8,2)+Blad2!$S$12*POWER(G$8,3)+Blad2!$AC$12*POWER(G$8,4)+Blad2!$AO$12*POWER(G$8,5)+Blad2!$BC$12*POWER(G$8,6)+Blad2!$BS$12*POWER(G$8,7))*POWER($A1628,14)+$B$5*(Blad2!$E$13*G$8+Blad2!$K$13*POWER(G$8,2)+Blad2!$S$13*POWER(G$8,3)+Blad2!$AC$13*POWER(G$8,4)+Blad2!$AO$13*POWER(G$8,5)+Blad2!$BC$13*POWER(G$8,6)+Blad2!$BS$13*POWER(G$8,7)+Blad2!$CK$13*POWER(G$8,8))*POWER($A1628,16)+$B$5*(Blad2!$E$14*G$8+Blad2!$K$14*POWER(G$8,2)+Blad2!$S$14*POWER(G$8,3)+Blad2!$AC$14*POWER(G$8,4)+Blad2!$AO$14*POWER(G$8,5)+Blad2!$BC$14*POWER(G$8,6)+Blad2!$BS$14*POWER(G$8,7)+Blad2!$CK$14*POWER(G$8,8)+Blad2!$DE$14*POWER(G$8,9))*POWER($A1628,18)+$B$5*(Blad2!$E$15*G$8+Blad2!$K$15*POWER(G$8,2)+Blad2!$S$15*POWER(G$8,3)+Blad2!$AC$15*POWER(G$8,4)+Blad2!$AO$15*POWER(G$8,5)+Blad2!$BC$15*POWER(G$8,6)+Blad2!$BS$15*POWER(G$8,7)+Blad2!$CK$15*POWER(G$8,8)+Blad2!$DE$15*POWER(G$8,9)+Blad2!$EA$15*POWER(G$8,10))*POWER($A1628,20)</f>
        <v>-20501586.342603464</v>
      </c>
    </row>
    <row r="1629" spans="1:7" x14ac:dyDescent="0.2">
      <c r="A1629">
        <f t="shared" si="77"/>
        <v>5.0830969135081085</v>
      </c>
      <c r="B1629">
        <f t="shared" si="75"/>
        <v>0.95557539950130532</v>
      </c>
      <c r="C1629">
        <f>1+$B$5*Blad2!$E$6*C$8*POWER($A1629,2)+$B$5*(Blad2!$E$7*C$8+Blad2!$K$7*POWER(C$8,2))*POWER($A1629,4)+$B$5*(Blad2!$E$8*C$8+Blad2!$K$8*POWER(C$8,2)+Blad2!$S$8*POWER(C$8,3))*POWER($A1629,6)+$B$5*(Blad2!$E$9*C$8+Blad2!$K$9*POWER(C$8,2)+Blad2!$S$9*POWER(C$8,3)+Blad2!$AC$9*POWER(C$8,4))*POWER($A1629,8)+$B$5*(Blad2!$E$10*C$8+Blad2!$K$10*POWER(C$8,2)+Blad2!$S$10*POWER(C$8,3)+Blad2!$AC$10*POWER(C$8,4)+Blad2!$AO$10*POWER(C$8,5))*POWER($A1629,10)+$B$5*(Blad2!$E$11*C$8+Blad2!$K$11*POWER(C$8,2)+Blad2!$S$11*POWER(C$8,3)+Blad2!$AC$11*POWER(C$8,4)+Blad2!$AO$11*POWER(C$8,5)+Blad2!$BC$11*POWER(C$8,6))*POWER($A1629,12)+$B$5*(Blad2!$E$12*C$8+Blad2!$K$12*POWER(C$8,2)+Blad2!$S$12*POWER(C$8,3)+Blad2!$AC$12*POWER(C$8,4)+Blad2!$AO$12*POWER(C$8,5)+Blad2!$BC$12*POWER(C$8,6)+Blad2!$BS$12*POWER(C$8,7))*POWER($A1629,14)+$B$5*(Blad2!$E$13*C$8+Blad2!$K$13*POWER(C$8,2)+Blad2!$S$13*POWER(C$8,3)+Blad2!$AC$13*POWER(C$8,4)+Blad2!$AO$13*POWER(C$8,5)+Blad2!$BC$13*POWER(C$8,6)+Blad2!$BS$13*POWER(C$8,7)+Blad2!$CK$13*POWER(C$8,8))*POWER($A1629,16)+$B$5*(Blad2!$E$14*C$8+Blad2!$K$14*POWER(C$8,2)+Blad2!$S$14*POWER(C$8,3)+Blad2!$AC$14*POWER(C$8,4)+Blad2!$AO$14*POWER(C$8,5)+Blad2!$BC$14*POWER(C$8,6)+Blad2!$BS$14*POWER(C$8,7)+Blad2!$CK$14*POWER(C$8,8)+Blad2!$DE$14*POWER(C$8,9))*POWER($A1629,18)+$B$5*(Blad2!$E$15*C$8+Blad2!$K$15*POWER(C$8,2)+Blad2!$S$15*POWER(C$8,3)+Blad2!$AC$15*POWER(C$8,4)+Blad2!$AO$15*POWER(C$8,5)+Blad2!$BC$15*POWER(C$8,6)+Blad2!$BS$15*POWER(C$8,7)+Blad2!$CK$15*POWER(C$8,8)+Blad2!$DE$15*POWER(C$8,9)+Blad2!$EA$15*POWER(C$8,10))*POWER($A1629,20)</f>
        <v>-6299.7009531709955</v>
      </c>
      <c r="D1629">
        <f t="shared" si="76"/>
        <v>0.75207826764266816</v>
      </c>
      <c r="E1629">
        <f>1+$B$5*Blad2!$E$6*E$8*POWER($A1629,2)+$B$5*(Blad2!$E$7*E$8+Blad2!$K$7*POWER(E$8,2))*POWER($A1629,4)+$B$5*(Blad2!$E$8*E$8+Blad2!$K$8*POWER(E$8,2)+Blad2!$S$8*POWER(E$8,3))*POWER($A1629,6)+$B$5*(Blad2!$E$9*E$8+Blad2!$K$9*POWER(E$8,2)+Blad2!$S$9*POWER(E$8,3)+Blad2!$AC$9*POWER(E$8,4))*POWER($A1629,8)+$B$5*(Blad2!$E$10*E$8+Blad2!$K$10*POWER(E$8,2)+Blad2!$S$10*POWER(E$8,3)+Blad2!$AC$10*POWER(E$8,4)+Blad2!$AO$10*POWER(E$8,5))*POWER($A1629,10)+$B$5*(Blad2!$E$11*E$8+Blad2!$K$11*POWER(E$8,2)+Blad2!$S$11*POWER(E$8,3)+Blad2!$AC$11*POWER(E$8,4)+Blad2!$AO$11*POWER(E$8,5)+Blad2!$BC$11*POWER(E$8,6))*POWER($A1629,12)+$B$5*(Blad2!$E$12*E$8+Blad2!$K$12*POWER(E$8,2)+Blad2!$S$12*POWER(E$8,3)+Blad2!$AC$12*POWER(E$8,4)+Blad2!$AO$12*POWER(E$8,5)+Blad2!$BC$12*POWER(E$8,6)+Blad2!$BS$12*POWER(E$8,7))*POWER($A1629,14)+$B$5*(Blad2!$E$13*E$8+Blad2!$K$13*POWER(E$8,2)+Blad2!$S$13*POWER(E$8,3)+Blad2!$AC$13*POWER(E$8,4)+Blad2!$AO$13*POWER(E$8,5)+Blad2!$BC$13*POWER(E$8,6)+Blad2!$BS$13*POWER(E$8,7)+Blad2!$CK$13*POWER(E$8,8))*POWER($A1629,16)+$B$5*(Blad2!$E$14*E$8+Blad2!$K$14*POWER(E$8,2)+Blad2!$S$14*POWER(E$8,3)+Blad2!$AC$14*POWER(E$8,4)+Blad2!$AO$14*POWER(E$8,5)+Blad2!$BC$14*POWER(E$8,6)+Blad2!$BS$14*POWER(E$8,7)+Blad2!$CK$14*POWER(E$8,8)+Blad2!$DE$14*POWER(E$8,9))*POWER($A1629,18)+$B$5*(Blad2!$E$15*E$8+Blad2!$K$15*POWER(E$8,2)+Blad2!$S$15*POWER(E$8,3)+Blad2!$AC$15*POWER(E$8,4)+Blad2!$AO$15*POWER(E$8,5)+Blad2!$BC$15*POWER(E$8,6)+Blad2!$BS$15*POWER(E$8,7)+Blad2!$CK$15*POWER(E$8,8)+Blad2!$DE$15*POWER(E$8,9)+Blad2!$EA$15*POWER(E$8,10))*POWER($A1629,20)</f>
        <v>7019398.2124663033</v>
      </c>
      <c r="F1629">
        <f t="shared" si="76"/>
        <v>0.46703222285910234</v>
      </c>
      <c r="G1629">
        <f>1+$B$5*Blad2!$E$6*G$8*POWER($A1629,2)+$B$5*(Blad2!$E$7*G$8+Blad2!$K$7*POWER(G$8,2))*POWER($A1629,4)+$B$5*(Blad2!$E$8*G$8+Blad2!$K$8*POWER(G$8,2)+Blad2!$S$8*POWER(G$8,3))*POWER($A1629,6)+$B$5*(Blad2!$E$9*G$8+Blad2!$K$9*POWER(G$8,2)+Blad2!$S$9*POWER(G$8,3)+Blad2!$AC$9*POWER(G$8,4))*POWER($A1629,8)+$B$5*(Blad2!$E$10*G$8+Blad2!$K$10*POWER(G$8,2)+Blad2!$S$10*POWER(G$8,3)+Blad2!$AC$10*POWER(G$8,4)+Blad2!$AO$10*POWER(G$8,5))*POWER($A1629,10)+$B$5*(Blad2!$E$11*G$8+Blad2!$K$11*POWER(G$8,2)+Blad2!$S$11*POWER(G$8,3)+Blad2!$AC$11*POWER(G$8,4)+Blad2!$AO$11*POWER(G$8,5)+Blad2!$BC$11*POWER(G$8,6))*POWER($A1629,12)+$B$5*(Blad2!$E$12*G$8+Blad2!$K$12*POWER(G$8,2)+Blad2!$S$12*POWER(G$8,3)+Blad2!$AC$12*POWER(G$8,4)+Blad2!$AO$12*POWER(G$8,5)+Blad2!$BC$12*POWER(G$8,6)+Blad2!$BS$12*POWER(G$8,7))*POWER($A1629,14)+$B$5*(Blad2!$E$13*G$8+Blad2!$K$13*POWER(G$8,2)+Blad2!$S$13*POWER(G$8,3)+Blad2!$AC$13*POWER(G$8,4)+Blad2!$AO$13*POWER(G$8,5)+Blad2!$BC$13*POWER(G$8,6)+Blad2!$BS$13*POWER(G$8,7)+Blad2!$CK$13*POWER(G$8,8))*POWER($A1629,16)+$B$5*(Blad2!$E$14*G$8+Blad2!$K$14*POWER(G$8,2)+Blad2!$S$14*POWER(G$8,3)+Blad2!$AC$14*POWER(G$8,4)+Blad2!$AO$14*POWER(G$8,5)+Blad2!$BC$14*POWER(G$8,6)+Blad2!$BS$14*POWER(G$8,7)+Blad2!$CK$14*POWER(G$8,8)+Blad2!$DE$14*POWER(G$8,9))*POWER($A1629,18)+$B$5*(Blad2!$E$15*G$8+Blad2!$K$15*POWER(G$8,2)+Blad2!$S$15*POWER(G$8,3)+Blad2!$AC$15*POWER(G$8,4)+Blad2!$AO$15*POWER(G$8,5)+Blad2!$BC$15*POWER(G$8,6)+Blad2!$BS$15*POWER(G$8,7)+Blad2!$CK$15*POWER(G$8,8)+Blad2!$DE$15*POWER(G$8,9)+Blad2!$EA$15*POWER(G$8,10))*POWER($A1629,20)</f>
        <v>-20764561.266375981</v>
      </c>
    </row>
    <row r="1630" spans="1:7" x14ac:dyDescent="0.2">
      <c r="A1630">
        <f t="shared" si="77"/>
        <v>5.0862385061616981</v>
      </c>
      <c r="B1630">
        <f t="shared" ref="B1630:F1693" si="78">POWER(1-B$8*POWER(SIN($A1630),2),$B$4)</f>
        <v>0.95568678587121836</v>
      </c>
      <c r="C1630">
        <f>1+$B$5*Blad2!$E$6*C$8*POWER($A1630,2)+$B$5*(Blad2!$E$7*C$8+Blad2!$K$7*POWER(C$8,2))*POWER($A1630,4)+$B$5*(Blad2!$E$8*C$8+Blad2!$K$8*POWER(C$8,2)+Blad2!$S$8*POWER(C$8,3))*POWER($A1630,6)+$B$5*(Blad2!$E$9*C$8+Blad2!$K$9*POWER(C$8,2)+Blad2!$S$9*POWER(C$8,3)+Blad2!$AC$9*POWER(C$8,4))*POWER($A1630,8)+$B$5*(Blad2!$E$10*C$8+Blad2!$K$10*POWER(C$8,2)+Blad2!$S$10*POWER(C$8,3)+Blad2!$AC$10*POWER(C$8,4)+Blad2!$AO$10*POWER(C$8,5))*POWER($A1630,10)+$B$5*(Blad2!$E$11*C$8+Blad2!$K$11*POWER(C$8,2)+Blad2!$S$11*POWER(C$8,3)+Blad2!$AC$11*POWER(C$8,4)+Blad2!$AO$11*POWER(C$8,5)+Blad2!$BC$11*POWER(C$8,6))*POWER($A1630,12)+$B$5*(Blad2!$E$12*C$8+Blad2!$K$12*POWER(C$8,2)+Blad2!$S$12*POWER(C$8,3)+Blad2!$AC$12*POWER(C$8,4)+Blad2!$AO$12*POWER(C$8,5)+Blad2!$BC$12*POWER(C$8,6)+Blad2!$BS$12*POWER(C$8,7))*POWER($A1630,14)+$B$5*(Blad2!$E$13*C$8+Blad2!$K$13*POWER(C$8,2)+Blad2!$S$13*POWER(C$8,3)+Blad2!$AC$13*POWER(C$8,4)+Blad2!$AO$13*POWER(C$8,5)+Blad2!$BC$13*POWER(C$8,6)+Blad2!$BS$13*POWER(C$8,7)+Blad2!$CK$13*POWER(C$8,8))*POWER($A1630,16)+$B$5*(Blad2!$E$14*C$8+Blad2!$K$14*POWER(C$8,2)+Blad2!$S$14*POWER(C$8,3)+Blad2!$AC$14*POWER(C$8,4)+Blad2!$AO$14*POWER(C$8,5)+Blad2!$BC$14*POWER(C$8,6)+Blad2!$BS$14*POWER(C$8,7)+Blad2!$CK$14*POWER(C$8,8)+Blad2!$DE$14*POWER(C$8,9))*POWER($A1630,18)+$B$5*(Blad2!$E$15*C$8+Blad2!$K$15*POWER(C$8,2)+Blad2!$S$15*POWER(C$8,3)+Blad2!$AC$15*POWER(C$8,4)+Blad2!$AO$15*POWER(C$8,5)+Blad2!$BC$15*POWER(C$8,6)+Blad2!$BS$15*POWER(C$8,7)+Blad2!$CK$15*POWER(C$8,8)+Blad2!$DE$15*POWER(C$8,9)+Blad2!$EA$15*POWER(C$8,10))*POWER($A1630,20)</f>
        <v>-6404.0748755836285</v>
      </c>
      <c r="D1630">
        <f t="shared" si="76"/>
        <v>0.75278560257506244</v>
      </c>
      <c r="E1630">
        <f>1+$B$5*Blad2!$E$6*E$8*POWER($A1630,2)+$B$5*(Blad2!$E$7*E$8+Blad2!$K$7*POWER(E$8,2))*POWER($A1630,4)+$B$5*(Blad2!$E$8*E$8+Blad2!$K$8*POWER(E$8,2)+Blad2!$S$8*POWER(E$8,3))*POWER($A1630,6)+$B$5*(Blad2!$E$9*E$8+Blad2!$K$9*POWER(E$8,2)+Blad2!$S$9*POWER(E$8,3)+Blad2!$AC$9*POWER(E$8,4))*POWER($A1630,8)+$B$5*(Blad2!$E$10*E$8+Blad2!$K$10*POWER(E$8,2)+Blad2!$S$10*POWER(E$8,3)+Blad2!$AC$10*POWER(E$8,4)+Blad2!$AO$10*POWER(E$8,5))*POWER($A1630,10)+$B$5*(Blad2!$E$11*E$8+Blad2!$K$11*POWER(E$8,2)+Blad2!$S$11*POWER(E$8,3)+Blad2!$AC$11*POWER(E$8,4)+Blad2!$AO$11*POWER(E$8,5)+Blad2!$BC$11*POWER(E$8,6))*POWER($A1630,12)+$B$5*(Blad2!$E$12*E$8+Blad2!$K$12*POWER(E$8,2)+Blad2!$S$12*POWER(E$8,3)+Blad2!$AC$12*POWER(E$8,4)+Blad2!$AO$12*POWER(E$8,5)+Blad2!$BC$12*POWER(E$8,6)+Blad2!$BS$12*POWER(E$8,7))*POWER($A1630,14)+$B$5*(Blad2!$E$13*E$8+Blad2!$K$13*POWER(E$8,2)+Blad2!$S$13*POWER(E$8,3)+Blad2!$AC$13*POWER(E$8,4)+Blad2!$AO$13*POWER(E$8,5)+Blad2!$BC$13*POWER(E$8,6)+Blad2!$BS$13*POWER(E$8,7)+Blad2!$CK$13*POWER(E$8,8))*POWER($A1630,16)+$B$5*(Blad2!$E$14*E$8+Blad2!$K$14*POWER(E$8,2)+Blad2!$S$14*POWER(E$8,3)+Blad2!$AC$14*POWER(E$8,4)+Blad2!$AO$14*POWER(E$8,5)+Blad2!$BC$14*POWER(E$8,6)+Blad2!$BS$14*POWER(E$8,7)+Blad2!$CK$14*POWER(E$8,8)+Blad2!$DE$14*POWER(E$8,9))*POWER($A1630,18)+$B$5*(Blad2!$E$15*E$8+Blad2!$K$15*POWER(E$8,2)+Blad2!$S$15*POWER(E$8,3)+Blad2!$AC$15*POWER(E$8,4)+Blad2!$AO$15*POWER(E$8,5)+Blad2!$BC$15*POWER(E$8,6)+Blad2!$BS$15*POWER(E$8,7)+Blad2!$CK$15*POWER(E$8,8)+Blad2!$DE$15*POWER(E$8,9)+Blad2!$EA$15*POWER(E$8,10))*POWER($A1630,20)</f>
        <v>7102031.6044873213</v>
      </c>
      <c r="F1630">
        <f t="shared" si="76"/>
        <v>0.46907898503315998</v>
      </c>
      <c r="G1630">
        <f>1+$B$5*Blad2!$E$6*G$8*POWER($A1630,2)+$B$5*(Blad2!$E$7*G$8+Blad2!$K$7*POWER(G$8,2))*POWER($A1630,4)+$B$5*(Blad2!$E$8*G$8+Blad2!$K$8*POWER(G$8,2)+Blad2!$S$8*POWER(G$8,3))*POWER($A1630,6)+$B$5*(Blad2!$E$9*G$8+Blad2!$K$9*POWER(G$8,2)+Blad2!$S$9*POWER(G$8,3)+Blad2!$AC$9*POWER(G$8,4))*POWER($A1630,8)+$B$5*(Blad2!$E$10*G$8+Blad2!$K$10*POWER(G$8,2)+Blad2!$S$10*POWER(G$8,3)+Blad2!$AC$10*POWER(G$8,4)+Blad2!$AO$10*POWER(G$8,5))*POWER($A1630,10)+$B$5*(Blad2!$E$11*G$8+Blad2!$K$11*POWER(G$8,2)+Blad2!$S$11*POWER(G$8,3)+Blad2!$AC$11*POWER(G$8,4)+Blad2!$AO$11*POWER(G$8,5)+Blad2!$BC$11*POWER(G$8,6))*POWER($A1630,12)+$B$5*(Blad2!$E$12*G$8+Blad2!$K$12*POWER(G$8,2)+Blad2!$S$12*POWER(G$8,3)+Blad2!$AC$12*POWER(G$8,4)+Blad2!$AO$12*POWER(G$8,5)+Blad2!$BC$12*POWER(G$8,6)+Blad2!$BS$12*POWER(G$8,7))*POWER($A1630,14)+$B$5*(Blad2!$E$13*G$8+Blad2!$K$13*POWER(G$8,2)+Blad2!$S$13*POWER(G$8,3)+Blad2!$AC$13*POWER(G$8,4)+Blad2!$AO$13*POWER(G$8,5)+Blad2!$BC$13*POWER(G$8,6)+Blad2!$BS$13*POWER(G$8,7)+Blad2!$CK$13*POWER(G$8,8))*POWER($A1630,16)+$B$5*(Blad2!$E$14*G$8+Blad2!$K$14*POWER(G$8,2)+Blad2!$S$14*POWER(G$8,3)+Blad2!$AC$14*POWER(G$8,4)+Blad2!$AO$14*POWER(G$8,5)+Blad2!$BC$14*POWER(G$8,6)+Blad2!$BS$14*POWER(G$8,7)+Blad2!$CK$14*POWER(G$8,8)+Blad2!$DE$14*POWER(G$8,9))*POWER($A1630,18)+$B$5*(Blad2!$E$15*G$8+Blad2!$K$15*POWER(G$8,2)+Blad2!$S$15*POWER(G$8,3)+Blad2!$AC$15*POWER(G$8,4)+Blad2!$AO$15*POWER(G$8,5)+Blad2!$BC$15*POWER(G$8,6)+Blad2!$BS$15*POWER(G$8,7)+Blad2!$CK$15*POWER(G$8,8)+Blad2!$DE$15*POWER(G$8,9)+Blad2!$EA$15*POWER(G$8,10))*POWER($A1630,20)</f>
        <v>-21030724.854726233</v>
      </c>
    </row>
    <row r="1631" spans="1:7" x14ac:dyDescent="0.2">
      <c r="A1631">
        <f t="shared" si="77"/>
        <v>5.0893800988152877</v>
      </c>
      <c r="B1631">
        <f t="shared" si="78"/>
        <v>0.95579891641961867</v>
      </c>
      <c r="C1631">
        <f>1+$B$5*Blad2!$E$6*C$8*POWER($A1631,2)+$B$5*(Blad2!$E$7*C$8+Blad2!$K$7*POWER(C$8,2))*POWER($A1631,4)+$B$5*(Blad2!$E$8*C$8+Blad2!$K$8*POWER(C$8,2)+Blad2!$S$8*POWER(C$8,3))*POWER($A1631,6)+$B$5*(Blad2!$E$9*C$8+Blad2!$K$9*POWER(C$8,2)+Blad2!$S$9*POWER(C$8,3)+Blad2!$AC$9*POWER(C$8,4))*POWER($A1631,8)+$B$5*(Blad2!$E$10*C$8+Blad2!$K$10*POWER(C$8,2)+Blad2!$S$10*POWER(C$8,3)+Blad2!$AC$10*POWER(C$8,4)+Blad2!$AO$10*POWER(C$8,5))*POWER($A1631,10)+$B$5*(Blad2!$E$11*C$8+Blad2!$K$11*POWER(C$8,2)+Blad2!$S$11*POWER(C$8,3)+Blad2!$AC$11*POWER(C$8,4)+Blad2!$AO$11*POWER(C$8,5)+Blad2!$BC$11*POWER(C$8,6))*POWER($A1631,12)+$B$5*(Blad2!$E$12*C$8+Blad2!$K$12*POWER(C$8,2)+Blad2!$S$12*POWER(C$8,3)+Blad2!$AC$12*POWER(C$8,4)+Blad2!$AO$12*POWER(C$8,5)+Blad2!$BC$12*POWER(C$8,6)+Blad2!$BS$12*POWER(C$8,7))*POWER($A1631,14)+$B$5*(Blad2!$E$13*C$8+Blad2!$K$13*POWER(C$8,2)+Blad2!$S$13*POWER(C$8,3)+Blad2!$AC$13*POWER(C$8,4)+Blad2!$AO$13*POWER(C$8,5)+Blad2!$BC$13*POWER(C$8,6)+Blad2!$BS$13*POWER(C$8,7)+Blad2!$CK$13*POWER(C$8,8))*POWER($A1631,16)+$B$5*(Blad2!$E$14*C$8+Blad2!$K$14*POWER(C$8,2)+Blad2!$S$14*POWER(C$8,3)+Blad2!$AC$14*POWER(C$8,4)+Blad2!$AO$14*POWER(C$8,5)+Blad2!$BC$14*POWER(C$8,6)+Blad2!$BS$14*POWER(C$8,7)+Blad2!$CK$14*POWER(C$8,8)+Blad2!$DE$14*POWER(C$8,9))*POWER($A1631,18)+$B$5*(Blad2!$E$15*C$8+Blad2!$K$15*POWER(C$8,2)+Blad2!$S$15*POWER(C$8,3)+Blad2!$AC$15*POWER(C$8,4)+Blad2!$AO$15*POWER(C$8,5)+Blad2!$BC$15*POWER(C$8,6)+Blad2!$BS$15*POWER(C$8,7)+Blad2!$CK$15*POWER(C$8,8)+Blad2!$DE$15*POWER(C$8,9)+Blad2!$EA$15*POWER(C$8,10))*POWER($A1631,20)</f>
        <v>-6509.9830582324066</v>
      </c>
      <c r="D1631">
        <f t="shared" si="76"/>
        <v>0.75349707573724956</v>
      </c>
      <c r="E1631">
        <f>1+$B$5*Blad2!$E$6*E$8*POWER($A1631,2)+$B$5*(Blad2!$E$7*E$8+Blad2!$K$7*POWER(E$8,2))*POWER($A1631,4)+$B$5*(Blad2!$E$8*E$8+Blad2!$K$8*POWER(E$8,2)+Blad2!$S$8*POWER(E$8,3))*POWER($A1631,6)+$B$5*(Blad2!$E$9*E$8+Blad2!$K$9*POWER(E$8,2)+Blad2!$S$9*POWER(E$8,3)+Blad2!$AC$9*POWER(E$8,4))*POWER($A1631,8)+$B$5*(Blad2!$E$10*E$8+Blad2!$K$10*POWER(E$8,2)+Blad2!$S$10*POWER(E$8,3)+Blad2!$AC$10*POWER(E$8,4)+Blad2!$AO$10*POWER(E$8,5))*POWER($A1631,10)+$B$5*(Blad2!$E$11*E$8+Blad2!$K$11*POWER(E$8,2)+Blad2!$S$11*POWER(E$8,3)+Blad2!$AC$11*POWER(E$8,4)+Blad2!$AO$11*POWER(E$8,5)+Blad2!$BC$11*POWER(E$8,6))*POWER($A1631,12)+$B$5*(Blad2!$E$12*E$8+Blad2!$K$12*POWER(E$8,2)+Blad2!$S$12*POWER(E$8,3)+Blad2!$AC$12*POWER(E$8,4)+Blad2!$AO$12*POWER(E$8,5)+Blad2!$BC$12*POWER(E$8,6)+Blad2!$BS$12*POWER(E$8,7))*POWER($A1631,14)+$B$5*(Blad2!$E$13*E$8+Blad2!$K$13*POWER(E$8,2)+Blad2!$S$13*POWER(E$8,3)+Blad2!$AC$13*POWER(E$8,4)+Blad2!$AO$13*POWER(E$8,5)+Blad2!$BC$13*POWER(E$8,6)+Blad2!$BS$13*POWER(E$8,7)+Blad2!$CK$13*POWER(E$8,8))*POWER($A1631,16)+$B$5*(Blad2!$E$14*E$8+Blad2!$K$14*POWER(E$8,2)+Blad2!$S$14*POWER(E$8,3)+Blad2!$AC$14*POWER(E$8,4)+Blad2!$AO$14*POWER(E$8,5)+Blad2!$BC$14*POWER(E$8,6)+Blad2!$BS$14*POWER(E$8,7)+Blad2!$CK$14*POWER(E$8,8)+Blad2!$DE$14*POWER(E$8,9))*POWER($A1631,18)+$B$5*(Blad2!$E$15*E$8+Blad2!$K$15*POWER(E$8,2)+Blad2!$S$15*POWER(E$8,3)+Blad2!$AC$15*POWER(E$8,4)+Blad2!$AO$15*POWER(E$8,5)+Blad2!$BC$15*POWER(E$8,6)+Blad2!$BS$15*POWER(E$8,7)+Blad2!$CK$15*POWER(E$8,8)+Blad2!$DE$15*POWER(E$8,9)+Blad2!$EA$15*POWER(E$8,10))*POWER($A1631,20)</f>
        <v>7185589.518104827</v>
      </c>
      <c r="F1631">
        <f t="shared" si="76"/>
        <v>0.47113068002440223</v>
      </c>
      <c r="G1631">
        <f>1+$B$5*Blad2!$E$6*G$8*POWER($A1631,2)+$B$5*(Blad2!$E$7*G$8+Blad2!$K$7*POWER(G$8,2))*POWER($A1631,4)+$B$5*(Blad2!$E$8*G$8+Blad2!$K$8*POWER(G$8,2)+Blad2!$S$8*POWER(G$8,3))*POWER($A1631,6)+$B$5*(Blad2!$E$9*G$8+Blad2!$K$9*POWER(G$8,2)+Blad2!$S$9*POWER(G$8,3)+Blad2!$AC$9*POWER(G$8,4))*POWER($A1631,8)+$B$5*(Blad2!$E$10*G$8+Blad2!$K$10*POWER(G$8,2)+Blad2!$S$10*POWER(G$8,3)+Blad2!$AC$10*POWER(G$8,4)+Blad2!$AO$10*POWER(G$8,5))*POWER($A1631,10)+$B$5*(Blad2!$E$11*G$8+Blad2!$K$11*POWER(G$8,2)+Blad2!$S$11*POWER(G$8,3)+Blad2!$AC$11*POWER(G$8,4)+Blad2!$AO$11*POWER(G$8,5)+Blad2!$BC$11*POWER(G$8,6))*POWER($A1631,12)+$B$5*(Blad2!$E$12*G$8+Blad2!$K$12*POWER(G$8,2)+Blad2!$S$12*POWER(G$8,3)+Blad2!$AC$12*POWER(G$8,4)+Blad2!$AO$12*POWER(G$8,5)+Blad2!$BC$12*POWER(G$8,6)+Blad2!$BS$12*POWER(G$8,7))*POWER($A1631,14)+$B$5*(Blad2!$E$13*G$8+Blad2!$K$13*POWER(G$8,2)+Blad2!$S$13*POWER(G$8,3)+Blad2!$AC$13*POWER(G$8,4)+Blad2!$AO$13*POWER(G$8,5)+Blad2!$BC$13*POWER(G$8,6)+Blad2!$BS$13*POWER(G$8,7)+Blad2!$CK$13*POWER(G$8,8))*POWER($A1631,16)+$B$5*(Blad2!$E$14*G$8+Blad2!$K$14*POWER(G$8,2)+Blad2!$S$14*POWER(G$8,3)+Blad2!$AC$14*POWER(G$8,4)+Blad2!$AO$14*POWER(G$8,5)+Blad2!$BC$14*POWER(G$8,6)+Blad2!$BS$14*POWER(G$8,7)+Blad2!$CK$14*POWER(G$8,8)+Blad2!$DE$14*POWER(G$8,9))*POWER($A1631,18)+$B$5*(Blad2!$E$15*G$8+Blad2!$K$15*POWER(G$8,2)+Blad2!$S$15*POWER(G$8,3)+Blad2!$AC$15*POWER(G$8,4)+Blad2!$AO$15*POWER(G$8,5)+Blad2!$BC$15*POWER(G$8,6)+Blad2!$BS$15*POWER(G$8,7)+Blad2!$CK$15*POWER(G$8,8)+Blad2!$DE$15*POWER(G$8,9)+Blad2!$EA$15*POWER(G$8,10))*POWER($A1631,20)</f>
        <v>-21300113.582114331</v>
      </c>
    </row>
    <row r="1632" spans="1:7" x14ac:dyDescent="0.2">
      <c r="A1632">
        <f t="shared" si="77"/>
        <v>5.0925216914688773</v>
      </c>
      <c r="B1632">
        <f t="shared" si="78"/>
        <v>0.95591178645868546</v>
      </c>
      <c r="C1632">
        <f>1+$B$5*Blad2!$E$6*C$8*POWER($A1632,2)+$B$5*(Blad2!$E$7*C$8+Blad2!$K$7*POWER(C$8,2))*POWER($A1632,4)+$B$5*(Blad2!$E$8*C$8+Blad2!$K$8*POWER(C$8,2)+Blad2!$S$8*POWER(C$8,3))*POWER($A1632,6)+$B$5*(Blad2!$E$9*C$8+Blad2!$K$9*POWER(C$8,2)+Blad2!$S$9*POWER(C$8,3)+Blad2!$AC$9*POWER(C$8,4))*POWER($A1632,8)+$B$5*(Blad2!$E$10*C$8+Blad2!$K$10*POWER(C$8,2)+Blad2!$S$10*POWER(C$8,3)+Blad2!$AC$10*POWER(C$8,4)+Blad2!$AO$10*POWER(C$8,5))*POWER($A1632,10)+$B$5*(Blad2!$E$11*C$8+Blad2!$K$11*POWER(C$8,2)+Blad2!$S$11*POWER(C$8,3)+Blad2!$AC$11*POWER(C$8,4)+Blad2!$AO$11*POWER(C$8,5)+Blad2!$BC$11*POWER(C$8,6))*POWER($A1632,12)+$B$5*(Blad2!$E$12*C$8+Blad2!$K$12*POWER(C$8,2)+Blad2!$S$12*POWER(C$8,3)+Blad2!$AC$12*POWER(C$8,4)+Blad2!$AO$12*POWER(C$8,5)+Blad2!$BC$12*POWER(C$8,6)+Blad2!$BS$12*POWER(C$8,7))*POWER($A1632,14)+$B$5*(Blad2!$E$13*C$8+Blad2!$K$13*POWER(C$8,2)+Blad2!$S$13*POWER(C$8,3)+Blad2!$AC$13*POWER(C$8,4)+Blad2!$AO$13*POWER(C$8,5)+Blad2!$BC$13*POWER(C$8,6)+Blad2!$BS$13*POWER(C$8,7)+Blad2!$CK$13*POWER(C$8,8))*POWER($A1632,16)+$B$5*(Blad2!$E$14*C$8+Blad2!$K$14*POWER(C$8,2)+Blad2!$S$14*POWER(C$8,3)+Blad2!$AC$14*POWER(C$8,4)+Blad2!$AO$14*POWER(C$8,5)+Blad2!$BC$14*POWER(C$8,6)+Blad2!$BS$14*POWER(C$8,7)+Blad2!$CK$14*POWER(C$8,8)+Blad2!$DE$14*POWER(C$8,9))*POWER($A1632,18)+$B$5*(Blad2!$E$15*C$8+Blad2!$K$15*POWER(C$8,2)+Blad2!$S$15*POWER(C$8,3)+Blad2!$AC$15*POWER(C$8,4)+Blad2!$AO$15*POWER(C$8,5)+Blad2!$BC$15*POWER(C$8,6)+Blad2!$BS$15*POWER(C$8,7)+Blad2!$CK$15*POWER(C$8,8)+Blad2!$DE$15*POWER(C$8,9)+Blad2!$EA$15*POWER(C$8,10))*POWER($A1632,20)</f>
        <v>-6617.4459402042594</v>
      </c>
      <c r="D1632">
        <f t="shared" si="76"/>
        <v>0.75421264737020766</v>
      </c>
      <c r="E1632">
        <f>1+$B$5*Blad2!$E$6*E$8*POWER($A1632,2)+$B$5*(Blad2!$E$7*E$8+Blad2!$K$7*POWER(E$8,2))*POWER($A1632,4)+$B$5*(Blad2!$E$8*E$8+Blad2!$K$8*POWER(E$8,2)+Blad2!$S$8*POWER(E$8,3))*POWER($A1632,6)+$B$5*(Blad2!$E$9*E$8+Blad2!$K$9*POWER(E$8,2)+Blad2!$S$9*POWER(E$8,3)+Blad2!$AC$9*POWER(E$8,4))*POWER($A1632,8)+$B$5*(Blad2!$E$10*E$8+Blad2!$K$10*POWER(E$8,2)+Blad2!$S$10*POWER(E$8,3)+Blad2!$AC$10*POWER(E$8,4)+Blad2!$AO$10*POWER(E$8,5))*POWER($A1632,10)+$B$5*(Blad2!$E$11*E$8+Blad2!$K$11*POWER(E$8,2)+Blad2!$S$11*POWER(E$8,3)+Blad2!$AC$11*POWER(E$8,4)+Blad2!$AO$11*POWER(E$8,5)+Blad2!$BC$11*POWER(E$8,6))*POWER($A1632,12)+$B$5*(Blad2!$E$12*E$8+Blad2!$K$12*POWER(E$8,2)+Blad2!$S$12*POWER(E$8,3)+Blad2!$AC$12*POWER(E$8,4)+Blad2!$AO$12*POWER(E$8,5)+Blad2!$BC$12*POWER(E$8,6)+Blad2!$BS$12*POWER(E$8,7))*POWER($A1632,14)+$B$5*(Blad2!$E$13*E$8+Blad2!$K$13*POWER(E$8,2)+Blad2!$S$13*POWER(E$8,3)+Blad2!$AC$13*POWER(E$8,4)+Blad2!$AO$13*POWER(E$8,5)+Blad2!$BC$13*POWER(E$8,6)+Blad2!$BS$13*POWER(E$8,7)+Blad2!$CK$13*POWER(E$8,8))*POWER($A1632,16)+$B$5*(Blad2!$E$14*E$8+Blad2!$K$14*POWER(E$8,2)+Blad2!$S$14*POWER(E$8,3)+Blad2!$AC$14*POWER(E$8,4)+Blad2!$AO$14*POWER(E$8,5)+Blad2!$BC$14*POWER(E$8,6)+Blad2!$BS$14*POWER(E$8,7)+Blad2!$CK$14*POWER(E$8,8)+Blad2!$DE$14*POWER(E$8,9))*POWER($A1632,18)+$B$5*(Blad2!$E$15*E$8+Blad2!$K$15*POWER(E$8,2)+Blad2!$S$15*POWER(E$8,3)+Blad2!$AC$15*POWER(E$8,4)+Blad2!$AO$15*POWER(E$8,5)+Blad2!$BC$15*POWER(E$8,6)+Blad2!$BS$15*POWER(E$8,7)+Blad2!$CK$15*POWER(E$8,8)+Blad2!$DE$15*POWER(E$8,9)+Blad2!$EA$15*POWER(E$8,10))*POWER($A1632,20)</f>
        <v>7270081.7590835821</v>
      </c>
      <c r="F1632">
        <f t="shared" si="76"/>
        <v>0.47318716319836795</v>
      </c>
      <c r="G1632">
        <f>1+$B$5*Blad2!$E$6*G$8*POWER($A1632,2)+$B$5*(Blad2!$E$7*G$8+Blad2!$K$7*POWER(G$8,2))*POWER($A1632,4)+$B$5*(Blad2!$E$8*G$8+Blad2!$K$8*POWER(G$8,2)+Blad2!$S$8*POWER(G$8,3))*POWER($A1632,6)+$B$5*(Blad2!$E$9*G$8+Blad2!$K$9*POWER(G$8,2)+Blad2!$S$9*POWER(G$8,3)+Blad2!$AC$9*POWER(G$8,4))*POWER($A1632,8)+$B$5*(Blad2!$E$10*G$8+Blad2!$K$10*POWER(G$8,2)+Blad2!$S$10*POWER(G$8,3)+Blad2!$AC$10*POWER(G$8,4)+Blad2!$AO$10*POWER(G$8,5))*POWER($A1632,10)+$B$5*(Blad2!$E$11*G$8+Blad2!$K$11*POWER(G$8,2)+Blad2!$S$11*POWER(G$8,3)+Blad2!$AC$11*POWER(G$8,4)+Blad2!$AO$11*POWER(G$8,5)+Blad2!$BC$11*POWER(G$8,6))*POWER($A1632,12)+$B$5*(Blad2!$E$12*G$8+Blad2!$K$12*POWER(G$8,2)+Blad2!$S$12*POWER(G$8,3)+Blad2!$AC$12*POWER(G$8,4)+Blad2!$AO$12*POWER(G$8,5)+Blad2!$BC$12*POWER(G$8,6)+Blad2!$BS$12*POWER(G$8,7))*POWER($A1632,14)+$B$5*(Blad2!$E$13*G$8+Blad2!$K$13*POWER(G$8,2)+Blad2!$S$13*POWER(G$8,3)+Blad2!$AC$13*POWER(G$8,4)+Blad2!$AO$13*POWER(G$8,5)+Blad2!$BC$13*POWER(G$8,6)+Blad2!$BS$13*POWER(G$8,7)+Blad2!$CK$13*POWER(G$8,8))*POWER($A1632,16)+$B$5*(Blad2!$E$14*G$8+Blad2!$K$14*POWER(G$8,2)+Blad2!$S$14*POWER(G$8,3)+Blad2!$AC$14*POWER(G$8,4)+Blad2!$AO$14*POWER(G$8,5)+Blad2!$BC$14*POWER(G$8,6)+Blad2!$BS$14*POWER(G$8,7)+Blad2!$CK$14*POWER(G$8,8)+Blad2!$DE$14*POWER(G$8,9))*POWER($A1632,18)+$B$5*(Blad2!$E$15*G$8+Blad2!$K$15*POWER(G$8,2)+Blad2!$S$15*POWER(G$8,3)+Blad2!$AC$15*POWER(G$8,4)+Blad2!$AO$15*POWER(G$8,5)+Blad2!$BC$15*POWER(G$8,6)+Blad2!$BS$15*POWER(G$8,7)+Blad2!$CK$15*POWER(G$8,8)+Blad2!$DE$15*POWER(G$8,9)+Blad2!$EA$15*POWER(G$8,10))*POWER($A1632,20)</f>
        <v>-21572764.315612324</v>
      </c>
    </row>
    <row r="1633" spans="1:7" x14ac:dyDescent="0.2">
      <c r="A1633">
        <f t="shared" si="77"/>
        <v>5.0956632841224669</v>
      </c>
      <c r="B1633">
        <f t="shared" si="78"/>
        <v>0.95602539127137853</v>
      </c>
      <c r="C1633">
        <f>1+$B$5*Blad2!$E$6*C$8*POWER($A1633,2)+$B$5*(Blad2!$E$7*C$8+Blad2!$K$7*POWER(C$8,2))*POWER($A1633,4)+$B$5*(Blad2!$E$8*C$8+Blad2!$K$8*POWER(C$8,2)+Blad2!$S$8*POWER(C$8,3))*POWER($A1633,6)+$B$5*(Blad2!$E$9*C$8+Blad2!$K$9*POWER(C$8,2)+Blad2!$S$9*POWER(C$8,3)+Blad2!$AC$9*POWER(C$8,4))*POWER($A1633,8)+$B$5*(Blad2!$E$10*C$8+Blad2!$K$10*POWER(C$8,2)+Blad2!$S$10*POWER(C$8,3)+Blad2!$AC$10*POWER(C$8,4)+Blad2!$AO$10*POWER(C$8,5))*POWER($A1633,10)+$B$5*(Blad2!$E$11*C$8+Blad2!$K$11*POWER(C$8,2)+Blad2!$S$11*POWER(C$8,3)+Blad2!$AC$11*POWER(C$8,4)+Blad2!$AO$11*POWER(C$8,5)+Blad2!$BC$11*POWER(C$8,6))*POWER($A1633,12)+$B$5*(Blad2!$E$12*C$8+Blad2!$K$12*POWER(C$8,2)+Blad2!$S$12*POWER(C$8,3)+Blad2!$AC$12*POWER(C$8,4)+Blad2!$AO$12*POWER(C$8,5)+Blad2!$BC$12*POWER(C$8,6)+Blad2!$BS$12*POWER(C$8,7))*POWER($A1633,14)+$B$5*(Blad2!$E$13*C$8+Blad2!$K$13*POWER(C$8,2)+Blad2!$S$13*POWER(C$8,3)+Blad2!$AC$13*POWER(C$8,4)+Blad2!$AO$13*POWER(C$8,5)+Blad2!$BC$13*POWER(C$8,6)+Blad2!$BS$13*POWER(C$8,7)+Blad2!$CK$13*POWER(C$8,8))*POWER($A1633,16)+$B$5*(Blad2!$E$14*C$8+Blad2!$K$14*POWER(C$8,2)+Blad2!$S$14*POWER(C$8,3)+Blad2!$AC$14*POWER(C$8,4)+Blad2!$AO$14*POWER(C$8,5)+Blad2!$BC$14*POWER(C$8,6)+Blad2!$BS$14*POWER(C$8,7)+Blad2!$CK$14*POWER(C$8,8)+Blad2!$DE$14*POWER(C$8,9))*POWER($A1633,18)+$B$5*(Blad2!$E$15*C$8+Blad2!$K$15*POWER(C$8,2)+Blad2!$S$15*POWER(C$8,3)+Blad2!$AC$15*POWER(C$8,4)+Blad2!$AO$15*POWER(C$8,5)+Blad2!$BC$15*POWER(C$8,6)+Blad2!$BS$15*POWER(C$8,7)+Blad2!$CK$15*POWER(C$8,8)+Blad2!$DE$15*POWER(C$8,9)+Blad2!$EA$15*POWER(C$8,10))*POWER($A1633,20)</f>
        <v>-6726.4842097419496</v>
      </c>
      <c r="D1633">
        <f t="shared" si="76"/>
        <v>0.75493227761035742</v>
      </c>
      <c r="E1633">
        <f>1+$B$5*Blad2!$E$6*E$8*POWER($A1633,2)+$B$5*(Blad2!$E$7*E$8+Blad2!$K$7*POWER(E$8,2))*POWER($A1633,4)+$B$5*(Blad2!$E$8*E$8+Blad2!$K$8*POWER(E$8,2)+Blad2!$S$8*POWER(E$8,3))*POWER($A1633,6)+$B$5*(Blad2!$E$9*E$8+Blad2!$K$9*POWER(E$8,2)+Blad2!$S$9*POWER(E$8,3)+Blad2!$AC$9*POWER(E$8,4))*POWER($A1633,8)+$B$5*(Blad2!$E$10*E$8+Blad2!$K$10*POWER(E$8,2)+Blad2!$S$10*POWER(E$8,3)+Blad2!$AC$10*POWER(E$8,4)+Blad2!$AO$10*POWER(E$8,5))*POWER($A1633,10)+$B$5*(Blad2!$E$11*E$8+Blad2!$K$11*POWER(E$8,2)+Blad2!$S$11*POWER(E$8,3)+Blad2!$AC$11*POWER(E$8,4)+Blad2!$AO$11*POWER(E$8,5)+Blad2!$BC$11*POWER(E$8,6))*POWER($A1633,12)+$B$5*(Blad2!$E$12*E$8+Blad2!$K$12*POWER(E$8,2)+Blad2!$S$12*POWER(E$8,3)+Blad2!$AC$12*POWER(E$8,4)+Blad2!$AO$12*POWER(E$8,5)+Blad2!$BC$12*POWER(E$8,6)+Blad2!$BS$12*POWER(E$8,7))*POWER($A1633,14)+$B$5*(Blad2!$E$13*E$8+Blad2!$K$13*POWER(E$8,2)+Blad2!$S$13*POWER(E$8,3)+Blad2!$AC$13*POWER(E$8,4)+Blad2!$AO$13*POWER(E$8,5)+Blad2!$BC$13*POWER(E$8,6)+Blad2!$BS$13*POWER(E$8,7)+Blad2!$CK$13*POWER(E$8,8))*POWER($A1633,16)+$B$5*(Blad2!$E$14*E$8+Blad2!$K$14*POWER(E$8,2)+Blad2!$S$14*POWER(E$8,3)+Blad2!$AC$14*POWER(E$8,4)+Blad2!$AO$14*POWER(E$8,5)+Blad2!$BC$14*POWER(E$8,6)+Blad2!$BS$14*POWER(E$8,7)+Blad2!$CK$14*POWER(E$8,8)+Blad2!$DE$14*POWER(E$8,9))*POWER($A1633,18)+$B$5*(Blad2!$E$15*E$8+Blad2!$K$15*POWER(E$8,2)+Blad2!$S$15*POWER(E$8,3)+Blad2!$AC$15*POWER(E$8,4)+Blad2!$AO$15*POWER(E$8,5)+Blad2!$BC$15*POWER(E$8,6)+Blad2!$BS$15*POWER(E$8,7)+Blad2!$CK$15*POWER(E$8,8)+Blad2!$DE$15*POWER(E$8,9)+Blad2!$EA$15*POWER(E$8,10))*POWER($A1633,20)</f>
        <v>7355518.2314998703</v>
      </c>
      <c r="F1633">
        <f t="shared" si="76"/>
        <v>0.47524829173846694</v>
      </c>
      <c r="G1633">
        <f>1+$B$5*Blad2!$E$6*G$8*POWER($A1633,2)+$B$5*(Blad2!$E$7*G$8+Blad2!$K$7*POWER(G$8,2))*POWER($A1633,4)+$B$5*(Blad2!$E$8*G$8+Blad2!$K$8*POWER(G$8,2)+Blad2!$S$8*POWER(G$8,3))*POWER($A1633,6)+$B$5*(Blad2!$E$9*G$8+Blad2!$K$9*POWER(G$8,2)+Blad2!$S$9*POWER(G$8,3)+Blad2!$AC$9*POWER(G$8,4))*POWER($A1633,8)+$B$5*(Blad2!$E$10*G$8+Blad2!$K$10*POWER(G$8,2)+Blad2!$S$10*POWER(G$8,3)+Blad2!$AC$10*POWER(G$8,4)+Blad2!$AO$10*POWER(G$8,5))*POWER($A1633,10)+$B$5*(Blad2!$E$11*G$8+Blad2!$K$11*POWER(G$8,2)+Blad2!$S$11*POWER(G$8,3)+Blad2!$AC$11*POWER(G$8,4)+Blad2!$AO$11*POWER(G$8,5)+Blad2!$BC$11*POWER(G$8,6))*POWER($A1633,12)+$B$5*(Blad2!$E$12*G$8+Blad2!$K$12*POWER(G$8,2)+Blad2!$S$12*POWER(G$8,3)+Blad2!$AC$12*POWER(G$8,4)+Blad2!$AO$12*POWER(G$8,5)+Blad2!$BC$12*POWER(G$8,6)+Blad2!$BS$12*POWER(G$8,7))*POWER($A1633,14)+$B$5*(Blad2!$E$13*G$8+Blad2!$K$13*POWER(G$8,2)+Blad2!$S$13*POWER(G$8,3)+Blad2!$AC$13*POWER(G$8,4)+Blad2!$AO$13*POWER(G$8,5)+Blad2!$BC$13*POWER(G$8,6)+Blad2!$BS$13*POWER(G$8,7)+Blad2!$CK$13*POWER(G$8,8))*POWER($A1633,16)+$B$5*(Blad2!$E$14*G$8+Blad2!$K$14*POWER(G$8,2)+Blad2!$S$14*POWER(G$8,3)+Blad2!$AC$14*POWER(G$8,4)+Blad2!$AO$14*POWER(G$8,5)+Blad2!$BC$14*POWER(G$8,6)+Blad2!$BS$14*POWER(G$8,7)+Blad2!$CK$14*POWER(G$8,8)+Blad2!$DE$14*POWER(G$8,9))*POWER($A1633,18)+$B$5*(Blad2!$E$15*G$8+Blad2!$K$15*POWER(G$8,2)+Blad2!$S$15*POWER(G$8,3)+Blad2!$AC$15*POWER(G$8,4)+Blad2!$AO$15*POWER(G$8,5)+Blad2!$BC$15*POWER(G$8,6)+Blad2!$BS$15*POWER(G$8,7)+Blad2!$CK$15*POWER(G$8,8)+Blad2!$DE$15*POWER(G$8,9)+Blad2!$EA$15*POWER(G$8,10))*POWER($A1633,20)</f>
        <v>-21848714.318869147</v>
      </c>
    </row>
    <row r="1634" spans="1:7" x14ac:dyDescent="0.2">
      <c r="A1634">
        <f t="shared" si="77"/>
        <v>5.0988048767760565</v>
      </c>
      <c r="B1634">
        <f t="shared" si="78"/>
        <v>0.95613972611166831</v>
      </c>
      <c r="C1634">
        <f>1+$B$5*Blad2!$E$6*C$8*POWER($A1634,2)+$B$5*(Blad2!$E$7*C$8+Blad2!$K$7*POWER(C$8,2))*POWER($A1634,4)+$B$5*(Blad2!$E$8*C$8+Blad2!$K$8*POWER(C$8,2)+Blad2!$S$8*POWER(C$8,3))*POWER($A1634,6)+$B$5*(Blad2!$E$9*C$8+Blad2!$K$9*POWER(C$8,2)+Blad2!$S$9*POWER(C$8,3)+Blad2!$AC$9*POWER(C$8,4))*POWER($A1634,8)+$B$5*(Blad2!$E$10*C$8+Blad2!$K$10*POWER(C$8,2)+Blad2!$S$10*POWER(C$8,3)+Blad2!$AC$10*POWER(C$8,4)+Blad2!$AO$10*POWER(C$8,5))*POWER($A1634,10)+$B$5*(Blad2!$E$11*C$8+Blad2!$K$11*POWER(C$8,2)+Blad2!$S$11*POWER(C$8,3)+Blad2!$AC$11*POWER(C$8,4)+Blad2!$AO$11*POWER(C$8,5)+Blad2!$BC$11*POWER(C$8,6))*POWER($A1634,12)+$B$5*(Blad2!$E$12*C$8+Blad2!$K$12*POWER(C$8,2)+Blad2!$S$12*POWER(C$8,3)+Blad2!$AC$12*POWER(C$8,4)+Blad2!$AO$12*POWER(C$8,5)+Blad2!$BC$12*POWER(C$8,6)+Blad2!$BS$12*POWER(C$8,7))*POWER($A1634,14)+$B$5*(Blad2!$E$13*C$8+Blad2!$K$13*POWER(C$8,2)+Blad2!$S$13*POWER(C$8,3)+Blad2!$AC$13*POWER(C$8,4)+Blad2!$AO$13*POWER(C$8,5)+Blad2!$BC$13*POWER(C$8,6)+Blad2!$BS$13*POWER(C$8,7)+Blad2!$CK$13*POWER(C$8,8))*POWER($A1634,16)+$B$5*(Blad2!$E$14*C$8+Blad2!$K$14*POWER(C$8,2)+Blad2!$S$14*POWER(C$8,3)+Blad2!$AC$14*POWER(C$8,4)+Blad2!$AO$14*POWER(C$8,5)+Blad2!$BC$14*POWER(C$8,6)+Blad2!$BS$14*POWER(C$8,7)+Blad2!$CK$14*POWER(C$8,8)+Blad2!$DE$14*POWER(C$8,9))*POWER($A1634,18)+$B$5*(Blad2!$E$15*C$8+Blad2!$K$15*POWER(C$8,2)+Blad2!$S$15*POWER(C$8,3)+Blad2!$AC$15*POWER(C$8,4)+Blad2!$AO$15*POWER(C$8,5)+Blad2!$BC$15*POWER(C$8,6)+Blad2!$BS$15*POWER(C$8,7)+Blad2!$CK$15*POWER(C$8,8)+Blad2!$DE$15*POWER(C$8,9)+Blad2!$EA$15*POWER(C$8,10))*POWER($A1634,20)</f>
        <v>-6837.1188070349999</v>
      </c>
      <c r="D1634">
        <f t="shared" si="76"/>
        <v>0.75565592649332158</v>
      </c>
      <c r="E1634">
        <f>1+$B$5*Blad2!$E$6*E$8*POWER($A1634,2)+$B$5*(Blad2!$E$7*E$8+Blad2!$K$7*POWER(E$8,2))*POWER($A1634,4)+$B$5*(Blad2!$E$8*E$8+Blad2!$K$8*POWER(E$8,2)+Blad2!$S$8*POWER(E$8,3))*POWER($A1634,6)+$B$5*(Blad2!$E$9*E$8+Blad2!$K$9*POWER(E$8,2)+Blad2!$S$9*POWER(E$8,3)+Blad2!$AC$9*POWER(E$8,4))*POWER($A1634,8)+$B$5*(Blad2!$E$10*E$8+Blad2!$K$10*POWER(E$8,2)+Blad2!$S$10*POWER(E$8,3)+Blad2!$AC$10*POWER(E$8,4)+Blad2!$AO$10*POWER(E$8,5))*POWER($A1634,10)+$B$5*(Blad2!$E$11*E$8+Blad2!$K$11*POWER(E$8,2)+Blad2!$S$11*POWER(E$8,3)+Blad2!$AC$11*POWER(E$8,4)+Blad2!$AO$11*POWER(E$8,5)+Blad2!$BC$11*POWER(E$8,6))*POWER($A1634,12)+$B$5*(Blad2!$E$12*E$8+Blad2!$K$12*POWER(E$8,2)+Blad2!$S$12*POWER(E$8,3)+Blad2!$AC$12*POWER(E$8,4)+Blad2!$AO$12*POWER(E$8,5)+Blad2!$BC$12*POWER(E$8,6)+Blad2!$BS$12*POWER(E$8,7))*POWER($A1634,14)+$B$5*(Blad2!$E$13*E$8+Blad2!$K$13*POWER(E$8,2)+Blad2!$S$13*POWER(E$8,3)+Blad2!$AC$13*POWER(E$8,4)+Blad2!$AO$13*POWER(E$8,5)+Blad2!$BC$13*POWER(E$8,6)+Blad2!$BS$13*POWER(E$8,7)+Blad2!$CK$13*POWER(E$8,8))*POWER($A1634,16)+$B$5*(Blad2!$E$14*E$8+Blad2!$K$14*POWER(E$8,2)+Blad2!$S$14*POWER(E$8,3)+Blad2!$AC$14*POWER(E$8,4)+Blad2!$AO$14*POWER(E$8,5)+Blad2!$BC$14*POWER(E$8,6)+Blad2!$BS$14*POWER(E$8,7)+Blad2!$CK$14*POWER(E$8,8)+Blad2!$DE$14*POWER(E$8,9))*POWER($A1634,18)+$B$5*(Blad2!$E$15*E$8+Blad2!$K$15*POWER(E$8,2)+Blad2!$S$15*POWER(E$8,3)+Blad2!$AC$15*POWER(E$8,4)+Blad2!$AO$15*POWER(E$8,5)+Blad2!$BC$15*POWER(E$8,6)+Blad2!$BS$15*POWER(E$8,7)+Blad2!$CK$15*POWER(E$8,8)+Blad2!$DE$15*POWER(E$8,9)+Blad2!$EA$15*POWER(E$8,10))*POWER($A1634,20)</f>
        <v>7441908.9386702096</v>
      </c>
      <c r="F1634">
        <f t="shared" si="76"/>
        <v>0.47731392462410338</v>
      </c>
      <c r="G1634">
        <f>1+$B$5*Blad2!$E$6*G$8*POWER($A1634,2)+$B$5*(Blad2!$E$7*G$8+Blad2!$K$7*POWER(G$8,2))*POWER($A1634,4)+$B$5*(Blad2!$E$8*G$8+Blad2!$K$8*POWER(G$8,2)+Blad2!$S$8*POWER(G$8,3))*POWER($A1634,6)+$B$5*(Blad2!$E$9*G$8+Blad2!$K$9*POWER(G$8,2)+Blad2!$S$9*POWER(G$8,3)+Blad2!$AC$9*POWER(G$8,4))*POWER($A1634,8)+$B$5*(Blad2!$E$10*G$8+Blad2!$K$10*POWER(G$8,2)+Blad2!$S$10*POWER(G$8,3)+Blad2!$AC$10*POWER(G$8,4)+Blad2!$AO$10*POWER(G$8,5))*POWER($A1634,10)+$B$5*(Blad2!$E$11*G$8+Blad2!$K$11*POWER(G$8,2)+Blad2!$S$11*POWER(G$8,3)+Blad2!$AC$11*POWER(G$8,4)+Blad2!$AO$11*POWER(G$8,5)+Blad2!$BC$11*POWER(G$8,6))*POWER($A1634,12)+$B$5*(Blad2!$E$12*G$8+Blad2!$K$12*POWER(G$8,2)+Blad2!$S$12*POWER(G$8,3)+Blad2!$AC$12*POWER(G$8,4)+Blad2!$AO$12*POWER(G$8,5)+Blad2!$BC$12*POWER(G$8,6)+Blad2!$BS$12*POWER(G$8,7))*POWER($A1634,14)+$B$5*(Blad2!$E$13*G$8+Blad2!$K$13*POWER(G$8,2)+Blad2!$S$13*POWER(G$8,3)+Blad2!$AC$13*POWER(G$8,4)+Blad2!$AO$13*POWER(G$8,5)+Blad2!$BC$13*POWER(G$8,6)+Blad2!$BS$13*POWER(G$8,7)+Blad2!$CK$13*POWER(G$8,8))*POWER($A1634,16)+$B$5*(Blad2!$E$14*G$8+Blad2!$K$14*POWER(G$8,2)+Blad2!$S$14*POWER(G$8,3)+Blad2!$AC$14*POWER(G$8,4)+Blad2!$AO$14*POWER(G$8,5)+Blad2!$BC$14*POWER(G$8,6)+Blad2!$BS$14*POWER(G$8,7)+Blad2!$CK$14*POWER(G$8,8)+Blad2!$DE$14*POWER(G$8,9))*POWER($A1634,18)+$B$5*(Blad2!$E$15*G$8+Blad2!$K$15*POWER(G$8,2)+Blad2!$S$15*POWER(G$8,3)+Blad2!$AC$15*POWER(G$8,4)+Blad2!$AO$15*POWER(G$8,5)+Blad2!$BC$15*POWER(G$8,6)+Blad2!$BS$15*POWER(G$8,7)+Blad2!$CK$15*POWER(G$8,8)+Blad2!$DE$15*POWER(G$8,9)+Blad2!$EA$15*POWER(G$8,10))*POWER($A1634,20)</f>
        <v>-22128001.256112937</v>
      </c>
    </row>
    <row r="1635" spans="1:7" x14ac:dyDescent="0.2">
      <c r="A1635">
        <f t="shared" si="77"/>
        <v>5.1019464694296461</v>
      </c>
      <c r="B1635">
        <f t="shared" si="78"/>
        <v>0.95625478620476623</v>
      </c>
      <c r="C1635">
        <f>1+$B$5*Blad2!$E$6*C$8*POWER($A1635,2)+$B$5*(Blad2!$E$7*C$8+Blad2!$K$7*POWER(C$8,2))*POWER($A1635,4)+$B$5*(Blad2!$E$8*C$8+Blad2!$K$8*POWER(C$8,2)+Blad2!$S$8*POWER(C$8,3))*POWER($A1635,6)+$B$5*(Blad2!$E$9*C$8+Blad2!$K$9*POWER(C$8,2)+Blad2!$S$9*POWER(C$8,3)+Blad2!$AC$9*POWER(C$8,4))*POWER($A1635,8)+$B$5*(Blad2!$E$10*C$8+Blad2!$K$10*POWER(C$8,2)+Blad2!$S$10*POWER(C$8,3)+Blad2!$AC$10*POWER(C$8,4)+Blad2!$AO$10*POWER(C$8,5))*POWER($A1635,10)+$B$5*(Blad2!$E$11*C$8+Blad2!$K$11*POWER(C$8,2)+Blad2!$S$11*POWER(C$8,3)+Blad2!$AC$11*POWER(C$8,4)+Blad2!$AO$11*POWER(C$8,5)+Blad2!$BC$11*POWER(C$8,6))*POWER($A1635,12)+$B$5*(Blad2!$E$12*C$8+Blad2!$K$12*POWER(C$8,2)+Blad2!$S$12*POWER(C$8,3)+Blad2!$AC$12*POWER(C$8,4)+Blad2!$AO$12*POWER(C$8,5)+Blad2!$BC$12*POWER(C$8,6)+Blad2!$BS$12*POWER(C$8,7))*POWER($A1635,14)+$B$5*(Blad2!$E$13*C$8+Blad2!$K$13*POWER(C$8,2)+Blad2!$S$13*POWER(C$8,3)+Blad2!$AC$13*POWER(C$8,4)+Blad2!$AO$13*POWER(C$8,5)+Blad2!$BC$13*POWER(C$8,6)+Blad2!$BS$13*POWER(C$8,7)+Blad2!$CK$13*POWER(C$8,8))*POWER($A1635,16)+$B$5*(Blad2!$E$14*C$8+Blad2!$K$14*POWER(C$8,2)+Blad2!$S$14*POWER(C$8,3)+Blad2!$AC$14*POWER(C$8,4)+Blad2!$AO$14*POWER(C$8,5)+Blad2!$BC$14*POWER(C$8,6)+Blad2!$BS$14*POWER(C$8,7)+Blad2!$CK$14*POWER(C$8,8)+Blad2!$DE$14*POWER(C$8,9))*POWER($A1635,18)+$B$5*(Blad2!$E$15*C$8+Blad2!$K$15*POWER(C$8,2)+Blad2!$S$15*POWER(C$8,3)+Blad2!$AC$15*POWER(C$8,4)+Blad2!$AO$15*POWER(C$8,5)+Blad2!$BC$15*POWER(C$8,6)+Blad2!$BS$15*POWER(C$8,7)+Blad2!$CK$15*POWER(C$8,8)+Blad2!$DE$15*POWER(C$8,9)+Blad2!$EA$15*POWER(C$8,10))*POWER($A1635,20)</f>
        <v>-6949.3709270392173</v>
      </c>
      <c r="D1635">
        <f t="shared" si="76"/>
        <v>0.75638355395765722</v>
      </c>
      <c r="E1635">
        <f>1+$B$5*Blad2!$E$6*E$8*POWER($A1635,2)+$B$5*(Blad2!$E$7*E$8+Blad2!$K$7*POWER(E$8,2))*POWER($A1635,4)+$B$5*(Blad2!$E$8*E$8+Blad2!$K$8*POWER(E$8,2)+Blad2!$S$8*POWER(E$8,3))*POWER($A1635,6)+$B$5*(Blad2!$E$9*E$8+Blad2!$K$9*POWER(E$8,2)+Blad2!$S$9*POWER(E$8,3)+Blad2!$AC$9*POWER(E$8,4))*POWER($A1635,8)+$B$5*(Blad2!$E$10*E$8+Blad2!$K$10*POWER(E$8,2)+Blad2!$S$10*POWER(E$8,3)+Blad2!$AC$10*POWER(E$8,4)+Blad2!$AO$10*POWER(E$8,5))*POWER($A1635,10)+$B$5*(Blad2!$E$11*E$8+Blad2!$K$11*POWER(E$8,2)+Blad2!$S$11*POWER(E$8,3)+Blad2!$AC$11*POWER(E$8,4)+Blad2!$AO$11*POWER(E$8,5)+Blad2!$BC$11*POWER(E$8,6))*POWER($A1635,12)+$B$5*(Blad2!$E$12*E$8+Blad2!$K$12*POWER(E$8,2)+Blad2!$S$12*POWER(E$8,3)+Blad2!$AC$12*POWER(E$8,4)+Blad2!$AO$12*POWER(E$8,5)+Blad2!$BC$12*POWER(E$8,6)+Blad2!$BS$12*POWER(E$8,7))*POWER($A1635,14)+$B$5*(Blad2!$E$13*E$8+Blad2!$K$13*POWER(E$8,2)+Blad2!$S$13*POWER(E$8,3)+Blad2!$AC$13*POWER(E$8,4)+Blad2!$AO$13*POWER(E$8,5)+Blad2!$BC$13*POWER(E$8,6)+Blad2!$BS$13*POWER(E$8,7)+Blad2!$CK$13*POWER(E$8,8))*POWER($A1635,16)+$B$5*(Blad2!$E$14*E$8+Blad2!$K$14*POWER(E$8,2)+Blad2!$S$14*POWER(E$8,3)+Blad2!$AC$14*POWER(E$8,4)+Blad2!$AO$14*POWER(E$8,5)+Blad2!$BC$14*POWER(E$8,6)+Blad2!$BS$14*POWER(E$8,7)+Blad2!$CK$14*POWER(E$8,8)+Blad2!$DE$14*POWER(E$8,9))*POWER($A1635,18)+$B$5*(Blad2!$E$15*E$8+Blad2!$K$15*POWER(E$8,2)+Blad2!$S$15*POWER(E$8,3)+Blad2!$AC$15*POWER(E$8,4)+Blad2!$AO$15*POWER(E$8,5)+Blad2!$BC$15*POWER(E$8,6)+Blad2!$BS$15*POWER(E$8,7)+Blad2!$CK$15*POWER(E$8,8)+Blad2!$DE$15*POWER(E$8,9)+Blad2!$EA$15*POWER(E$8,10))*POWER($A1635,20)</f>
        <v>7529263.9840882234</v>
      </c>
      <c r="F1635">
        <f t="shared" si="76"/>
        <v>0.4793839226087051</v>
      </c>
      <c r="G1635">
        <f>1+$B$5*Blad2!$E$6*G$8*POWER($A1635,2)+$B$5*(Blad2!$E$7*G$8+Blad2!$K$7*POWER(G$8,2))*POWER($A1635,4)+$B$5*(Blad2!$E$8*G$8+Blad2!$K$8*POWER(G$8,2)+Blad2!$S$8*POWER(G$8,3))*POWER($A1635,6)+$B$5*(Blad2!$E$9*G$8+Blad2!$K$9*POWER(G$8,2)+Blad2!$S$9*POWER(G$8,3)+Blad2!$AC$9*POWER(G$8,4))*POWER($A1635,8)+$B$5*(Blad2!$E$10*G$8+Blad2!$K$10*POWER(G$8,2)+Blad2!$S$10*POWER(G$8,3)+Blad2!$AC$10*POWER(G$8,4)+Blad2!$AO$10*POWER(G$8,5))*POWER($A1635,10)+$B$5*(Blad2!$E$11*G$8+Blad2!$K$11*POWER(G$8,2)+Blad2!$S$11*POWER(G$8,3)+Blad2!$AC$11*POWER(G$8,4)+Blad2!$AO$11*POWER(G$8,5)+Blad2!$BC$11*POWER(G$8,6))*POWER($A1635,12)+$B$5*(Blad2!$E$12*G$8+Blad2!$K$12*POWER(G$8,2)+Blad2!$S$12*POWER(G$8,3)+Blad2!$AC$12*POWER(G$8,4)+Blad2!$AO$12*POWER(G$8,5)+Blad2!$BC$12*POWER(G$8,6)+Blad2!$BS$12*POWER(G$8,7))*POWER($A1635,14)+$B$5*(Blad2!$E$13*G$8+Blad2!$K$13*POWER(G$8,2)+Blad2!$S$13*POWER(G$8,3)+Blad2!$AC$13*POWER(G$8,4)+Blad2!$AO$13*POWER(G$8,5)+Blad2!$BC$13*POWER(G$8,6)+Blad2!$BS$13*POWER(G$8,7)+Blad2!$CK$13*POWER(G$8,8))*POWER($A1635,16)+$B$5*(Blad2!$E$14*G$8+Blad2!$K$14*POWER(G$8,2)+Blad2!$S$14*POWER(G$8,3)+Blad2!$AC$14*POWER(G$8,4)+Blad2!$AO$14*POWER(G$8,5)+Blad2!$BC$14*POWER(G$8,6)+Blad2!$BS$14*POWER(G$8,7)+Blad2!$CK$14*POWER(G$8,8)+Blad2!$DE$14*POWER(G$8,9))*POWER($A1635,18)+$B$5*(Blad2!$E$15*G$8+Blad2!$K$15*POWER(G$8,2)+Blad2!$S$15*POWER(G$8,3)+Blad2!$AC$15*POWER(G$8,4)+Blad2!$AO$15*POWER(G$8,5)+Blad2!$BC$15*POWER(G$8,6)+Blad2!$BS$15*POWER(G$8,7)+Blad2!$CK$15*POWER(G$8,8)+Blad2!$DE$15*POWER(G$8,9)+Blad2!$EA$15*POWER(G$8,10))*POWER($A1635,20)</f>
        <v>-22410663.196190886</v>
      </c>
    </row>
    <row r="1636" spans="1:7" x14ac:dyDescent="0.2">
      <c r="A1636">
        <f t="shared" si="77"/>
        <v>5.1050880620832357</v>
      </c>
      <c r="B1636">
        <f t="shared" si="78"/>
        <v>0.95637056674735654</v>
      </c>
      <c r="C1636">
        <f>1+$B$5*Blad2!$E$6*C$8*POWER($A1636,2)+$B$5*(Blad2!$E$7*C$8+Blad2!$K$7*POWER(C$8,2))*POWER($A1636,4)+$B$5*(Blad2!$E$8*C$8+Blad2!$K$8*POWER(C$8,2)+Blad2!$S$8*POWER(C$8,3))*POWER($A1636,6)+$B$5*(Blad2!$E$9*C$8+Blad2!$K$9*POWER(C$8,2)+Blad2!$S$9*POWER(C$8,3)+Blad2!$AC$9*POWER(C$8,4))*POWER($A1636,8)+$B$5*(Blad2!$E$10*C$8+Blad2!$K$10*POWER(C$8,2)+Blad2!$S$10*POWER(C$8,3)+Blad2!$AC$10*POWER(C$8,4)+Blad2!$AO$10*POWER(C$8,5))*POWER($A1636,10)+$B$5*(Blad2!$E$11*C$8+Blad2!$K$11*POWER(C$8,2)+Blad2!$S$11*POWER(C$8,3)+Blad2!$AC$11*POWER(C$8,4)+Blad2!$AO$11*POWER(C$8,5)+Blad2!$BC$11*POWER(C$8,6))*POWER($A1636,12)+$B$5*(Blad2!$E$12*C$8+Blad2!$K$12*POWER(C$8,2)+Blad2!$S$12*POWER(C$8,3)+Blad2!$AC$12*POWER(C$8,4)+Blad2!$AO$12*POWER(C$8,5)+Blad2!$BC$12*POWER(C$8,6)+Blad2!$BS$12*POWER(C$8,7))*POWER($A1636,14)+$B$5*(Blad2!$E$13*C$8+Blad2!$K$13*POWER(C$8,2)+Blad2!$S$13*POWER(C$8,3)+Blad2!$AC$13*POWER(C$8,4)+Blad2!$AO$13*POWER(C$8,5)+Blad2!$BC$13*POWER(C$8,6)+Blad2!$BS$13*POWER(C$8,7)+Blad2!$CK$13*POWER(C$8,8))*POWER($A1636,16)+$B$5*(Blad2!$E$14*C$8+Blad2!$K$14*POWER(C$8,2)+Blad2!$S$14*POWER(C$8,3)+Blad2!$AC$14*POWER(C$8,4)+Blad2!$AO$14*POWER(C$8,5)+Blad2!$BC$14*POWER(C$8,6)+Blad2!$BS$14*POWER(C$8,7)+Blad2!$CK$14*POWER(C$8,8)+Blad2!$DE$14*POWER(C$8,9))*POWER($A1636,18)+$B$5*(Blad2!$E$15*C$8+Blad2!$K$15*POWER(C$8,2)+Blad2!$S$15*POWER(C$8,3)+Blad2!$AC$15*POWER(C$8,4)+Blad2!$AO$15*POWER(C$8,5)+Blad2!$BC$15*POWER(C$8,6)+Blad2!$BS$15*POWER(C$8,7)+Blad2!$CK$15*POWER(C$8,8)+Blad2!$DE$15*POWER(C$8,9)+Blad2!$EA$15*POWER(C$8,10))*POWER($A1636,20)</f>
        <v>-7063.2620223254817</v>
      </c>
      <c r="D1636">
        <f t="shared" si="76"/>
        <v>0.7571151198485605</v>
      </c>
      <c r="E1636">
        <f>1+$B$5*Blad2!$E$6*E$8*POWER($A1636,2)+$B$5*(Blad2!$E$7*E$8+Blad2!$K$7*POWER(E$8,2))*POWER($A1636,4)+$B$5*(Blad2!$E$8*E$8+Blad2!$K$8*POWER(E$8,2)+Blad2!$S$8*POWER(E$8,3))*POWER($A1636,6)+$B$5*(Blad2!$E$9*E$8+Blad2!$K$9*POWER(E$8,2)+Blad2!$S$9*POWER(E$8,3)+Blad2!$AC$9*POWER(E$8,4))*POWER($A1636,8)+$B$5*(Blad2!$E$10*E$8+Blad2!$K$10*POWER(E$8,2)+Blad2!$S$10*POWER(E$8,3)+Blad2!$AC$10*POWER(E$8,4)+Blad2!$AO$10*POWER(E$8,5))*POWER($A1636,10)+$B$5*(Blad2!$E$11*E$8+Blad2!$K$11*POWER(E$8,2)+Blad2!$S$11*POWER(E$8,3)+Blad2!$AC$11*POWER(E$8,4)+Blad2!$AO$11*POWER(E$8,5)+Blad2!$BC$11*POWER(E$8,6))*POWER($A1636,12)+$B$5*(Blad2!$E$12*E$8+Blad2!$K$12*POWER(E$8,2)+Blad2!$S$12*POWER(E$8,3)+Blad2!$AC$12*POWER(E$8,4)+Blad2!$AO$12*POWER(E$8,5)+Blad2!$BC$12*POWER(E$8,6)+Blad2!$BS$12*POWER(E$8,7))*POWER($A1636,14)+$B$5*(Blad2!$E$13*E$8+Blad2!$K$13*POWER(E$8,2)+Blad2!$S$13*POWER(E$8,3)+Blad2!$AC$13*POWER(E$8,4)+Blad2!$AO$13*POWER(E$8,5)+Blad2!$BC$13*POWER(E$8,6)+Blad2!$BS$13*POWER(E$8,7)+Blad2!$CK$13*POWER(E$8,8))*POWER($A1636,16)+$B$5*(Blad2!$E$14*E$8+Blad2!$K$14*POWER(E$8,2)+Blad2!$S$14*POWER(E$8,3)+Blad2!$AC$14*POWER(E$8,4)+Blad2!$AO$14*POWER(E$8,5)+Blad2!$BC$14*POWER(E$8,6)+Blad2!$BS$14*POWER(E$8,7)+Blad2!$CK$14*POWER(E$8,8)+Blad2!$DE$14*POWER(E$8,9))*POWER($A1636,18)+$B$5*(Blad2!$E$15*E$8+Blad2!$K$15*POWER(E$8,2)+Blad2!$S$15*POWER(E$8,3)+Blad2!$AC$15*POWER(E$8,4)+Blad2!$AO$15*POWER(E$8,5)+Blad2!$BC$15*POWER(E$8,6)+Blad2!$BS$15*POWER(E$8,7)+Blad2!$CK$15*POWER(E$8,8)+Blad2!$DE$15*POWER(E$8,9)+Blad2!$EA$15*POWER(E$8,10))*POWER($A1636,20)</f>
        <v>7617593.5723699611</v>
      </c>
      <c r="F1636">
        <f t="shared" si="76"/>
        <v>0.48145814819768101</v>
      </c>
      <c r="G1636">
        <f>1+$B$5*Blad2!$E$6*G$8*POWER($A1636,2)+$B$5*(Blad2!$E$7*G$8+Blad2!$K$7*POWER(G$8,2))*POWER($A1636,4)+$B$5*(Blad2!$E$8*G$8+Blad2!$K$8*POWER(G$8,2)+Blad2!$S$8*POWER(G$8,3))*POWER($A1636,6)+$B$5*(Blad2!$E$9*G$8+Blad2!$K$9*POWER(G$8,2)+Blad2!$S$9*POWER(G$8,3)+Blad2!$AC$9*POWER(G$8,4))*POWER($A1636,8)+$B$5*(Blad2!$E$10*G$8+Blad2!$K$10*POWER(G$8,2)+Blad2!$S$10*POWER(G$8,3)+Blad2!$AC$10*POWER(G$8,4)+Blad2!$AO$10*POWER(G$8,5))*POWER($A1636,10)+$B$5*(Blad2!$E$11*G$8+Blad2!$K$11*POWER(G$8,2)+Blad2!$S$11*POWER(G$8,3)+Blad2!$AC$11*POWER(G$8,4)+Blad2!$AO$11*POWER(G$8,5)+Blad2!$BC$11*POWER(G$8,6))*POWER($A1636,12)+$B$5*(Blad2!$E$12*G$8+Blad2!$K$12*POWER(G$8,2)+Blad2!$S$12*POWER(G$8,3)+Blad2!$AC$12*POWER(G$8,4)+Blad2!$AO$12*POWER(G$8,5)+Blad2!$BC$12*POWER(G$8,6)+Blad2!$BS$12*POWER(G$8,7))*POWER($A1636,14)+$B$5*(Blad2!$E$13*G$8+Blad2!$K$13*POWER(G$8,2)+Blad2!$S$13*POWER(G$8,3)+Blad2!$AC$13*POWER(G$8,4)+Blad2!$AO$13*POWER(G$8,5)+Blad2!$BC$13*POWER(G$8,6)+Blad2!$BS$13*POWER(G$8,7)+Blad2!$CK$13*POWER(G$8,8))*POWER($A1636,16)+$B$5*(Blad2!$E$14*G$8+Blad2!$K$14*POWER(G$8,2)+Blad2!$S$14*POWER(G$8,3)+Blad2!$AC$14*POWER(G$8,4)+Blad2!$AO$14*POWER(G$8,5)+Blad2!$BC$14*POWER(G$8,6)+Blad2!$BS$14*POWER(G$8,7)+Blad2!$CK$14*POWER(G$8,8)+Blad2!$DE$14*POWER(G$8,9))*POWER($A1636,18)+$B$5*(Blad2!$E$15*G$8+Blad2!$K$15*POWER(G$8,2)+Blad2!$S$15*POWER(G$8,3)+Blad2!$AC$15*POWER(G$8,4)+Blad2!$AO$15*POWER(G$8,5)+Blad2!$BC$15*POWER(G$8,6)+Blad2!$BS$15*POWER(G$8,7)+Blad2!$CK$15*POWER(G$8,8)+Blad2!$DE$15*POWER(G$8,9)+Blad2!$EA$15*POWER(G$8,10))*POWER($A1636,20)</f>
        <v>-22696738.616647583</v>
      </c>
    </row>
    <row r="1637" spans="1:7" x14ac:dyDescent="0.2">
      <c r="A1637">
        <f t="shared" si="77"/>
        <v>5.1082296547368253</v>
      </c>
      <c r="B1637">
        <f t="shared" si="78"/>
        <v>0.95648706290782881</v>
      </c>
      <c r="C1637">
        <f>1+$B$5*Blad2!$E$6*C$8*POWER($A1637,2)+$B$5*(Blad2!$E$7*C$8+Blad2!$K$7*POWER(C$8,2))*POWER($A1637,4)+$B$5*(Blad2!$E$8*C$8+Blad2!$K$8*POWER(C$8,2)+Blad2!$S$8*POWER(C$8,3))*POWER($A1637,6)+$B$5*(Blad2!$E$9*C$8+Blad2!$K$9*POWER(C$8,2)+Blad2!$S$9*POWER(C$8,3)+Blad2!$AC$9*POWER(C$8,4))*POWER($A1637,8)+$B$5*(Blad2!$E$10*C$8+Blad2!$K$10*POWER(C$8,2)+Blad2!$S$10*POWER(C$8,3)+Blad2!$AC$10*POWER(C$8,4)+Blad2!$AO$10*POWER(C$8,5))*POWER($A1637,10)+$B$5*(Blad2!$E$11*C$8+Blad2!$K$11*POWER(C$8,2)+Blad2!$S$11*POWER(C$8,3)+Blad2!$AC$11*POWER(C$8,4)+Blad2!$AO$11*POWER(C$8,5)+Blad2!$BC$11*POWER(C$8,6))*POWER($A1637,12)+$B$5*(Blad2!$E$12*C$8+Blad2!$K$12*POWER(C$8,2)+Blad2!$S$12*POWER(C$8,3)+Blad2!$AC$12*POWER(C$8,4)+Blad2!$AO$12*POWER(C$8,5)+Blad2!$BC$12*POWER(C$8,6)+Blad2!$BS$12*POWER(C$8,7))*POWER($A1637,14)+$B$5*(Blad2!$E$13*C$8+Blad2!$K$13*POWER(C$8,2)+Blad2!$S$13*POWER(C$8,3)+Blad2!$AC$13*POWER(C$8,4)+Blad2!$AO$13*POWER(C$8,5)+Blad2!$BC$13*POWER(C$8,6)+Blad2!$BS$13*POWER(C$8,7)+Blad2!$CK$13*POWER(C$8,8))*POWER($A1637,16)+$B$5*(Blad2!$E$14*C$8+Blad2!$K$14*POWER(C$8,2)+Blad2!$S$14*POWER(C$8,3)+Blad2!$AC$14*POWER(C$8,4)+Blad2!$AO$14*POWER(C$8,5)+Blad2!$BC$14*POWER(C$8,6)+Blad2!$BS$14*POWER(C$8,7)+Blad2!$CK$14*POWER(C$8,8)+Blad2!$DE$14*POWER(C$8,9))*POWER($A1637,18)+$B$5*(Blad2!$E$15*C$8+Blad2!$K$15*POWER(C$8,2)+Blad2!$S$15*POWER(C$8,3)+Blad2!$AC$15*POWER(C$8,4)+Blad2!$AO$15*POWER(C$8,5)+Blad2!$BC$15*POWER(C$8,6)+Blad2!$BS$15*POWER(C$8,7)+Blad2!$CK$15*POWER(C$8,8)+Blad2!$DE$15*POWER(C$8,9)+Blad2!$EA$15*POWER(C$8,10))*POWER($A1637,20)</f>
        <v>-7178.813805957634</v>
      </c>
      <c r="D1637">
        <f t="shared" si="76"/>
        <v>0.75785058392154336</v>
      </c>
      <c r="E1637">
        <f>1+$B$5*Blad2!$E$6*E$8*POWER($A1637,2)+$B$5*(Blad2!$E$7*E$8+Blad2!$K$7*POWER(E$8,2))*POWER($A1637,4)+$B$5*(Blad2!$E$8*E$8+Blad2!$K$8*POWER(E$8,2)+Blad2!$S$8*POWER(E$8,3))*POWER($A1637,6)+$B$5*(Blad2!$E$9*E$8+Blad2!$K$9*POWER(E$8,2)+Blad2!$S$9*POWER(E$8,3)+Blad2!$AC$9*POWER(E$8,4))*POWER($A1637,8)+$B$5*(Blad2!$E$10*E$8+Blad2!$K$10*POWER(E$8,2)+Blad2!$S$10*POWER(E$8,3)+Blad2!$AC$10*POWER(E$8,4)+Blad2!$AO$10*POWER(E$8,5))*POWER($A1637,10)+$B$5*(Blad2!$E$11*E$8+Blad2!$K$11*POWER(E$8,2)+Blad2!$S$11*POWER(E$8,3)+Blad2!$AC$11*POWER(E$8,4)+Blad2!$AO$11*POWER(E$8,5)+Blad2!$BC$11*POWER(E$8,6))*POWER($A1637,12)+$B$5*(Blad2!$E$12*E$8+Blad2!$K$12*POWER(E$8,2)+Blad2!$S$12*POWER(E$8,3)+Blad2!$AC$12*POWER(E$8,4)+Blad2!$AO$12*POWER(E$8,5)+Blad2!$BC$12*POWER(E$8,6)+Blad2!$BS$12*POWER(E$8,7))*POWER($A1637,14)+$B$5*(Blad2!$E$13*E$8+Blad2!$K$13*POWER(E$8,2)+Blad2!$S$13*POWER(E$8,3)+Blad2!$AC$13*POWER(E$8,4)+Blad2!$AO$13*POWER(E$8,5)+Blad2!$BC$13*POWER(E$8,6)+Blad2!$BS$13*POWER(E$8,7)+Blad2!$CK$13*POWER(E$8,8))*POWER($A1637,16)+$B$5*(Blad2!$E$14*E$8+Blad2!$K$14*POWER(E$8,2)+Blad2!$S$14*POWER(E$8,3)+Blad2!$AC$14*POWER(E$8,4)+Blad2!$AO$14*POWER(E$8,5)+Blad2!$BC$14*POWER(E$8,6)+Blad2!$BS$14*POWER(E$8,7)+Blad2!$CK$14*POWER(E$8,8)+Blad2!$DE$14*POWER(E$8,9))*POWER($A1637,18)+$B$5*(Blad2!$E$15*E$8+Blad2!$K$15*POWER(E$8,2)+Blad2!$S$15*POWER(E$8,3)+Blad2!$AC$15*POWER(E$8,4)+Blad2!$AO$15*POWER(E$8,5)+Blad2!$BC$15*POWER(E$8,6)+Blad2!$BS$15*POWER(E$8,7)+Blad2!$CK$15*POWER(E$8,8)+Blad2!$DE$15*POWER(E$8,9)+Blad2!$EA$15*POWER(E$8,10))*POWER($A1637,20)</f>
        <v>7706908.0102074444</v>
      </c>
      <c r="F1637">
        <f t="shared" si="76"/>
        <v>0.48353646562633062</v>
      </c>
      <c r="G1637">
        <f>1+$B$5*Blad2!$E$6*G$8*POWER($A1637,2)+$B$5*(Blad2!$E$7*G$8+Blad2!$K$7*POWER(G$8,2))*POWER($A1637,4)+$B$5*(Blad2!$E$8*G$8+Blad2!$K$8*POWER(G$8,2)+Blad2!$S$8*POWER(G$8,3))*POWER($A1637,6)+$B$5*(Blad2!$E$9*G$8+Blad2!$K$9*POWER(G$8,2)+Blad2!$S$9*POWER(G$8,3)+Blad2!$AC$9*POWER(G$8,4))*POWER($A1637,8)+$B$5*(Blad2!$E$10*G$8+Blad2!$K$10*POWER(G$8,2)+Blad2!$S$10*POWER(G$8,3)+Blad2!$AC$10*POWER(G$8,4)+Blad2!$AO$10*POWER(G$8,5))*POWER($A1637,10)+$B$5*(Blad2!$E$11*G$8+Blad2!$K$11*POWER(G$8,2)+Blad2!$S$11*POWER(G$8,3)+Blad2!$AC$11*POWER(G$8,4)+Blad2!$AO$11*POWER(G$8,5)+Blad2!$BC$11*POWER(G$8,6))*POWER($A1637,12)+$B$5*(Blad2!$E$12*G$8+Blad2!$K$12*POWER(G$8,2)+Blad2!$S$12*POWER(G$8,3)+Blad2!$AC$12*POWER(G$8,4)+Blad2!$AO$12*POWER(G$8,5)+Blad2!$BC$12*POWER(G$8,6)+Blad2!$BS$12*POWER(G$8,7))*POWER($A1637,14)+$B$5*(Blad2!$E$13*G$8+Blad2!$K$13*POWER(G$8,2)+Blad2!$S$13*POWER(G$8,3)+Blad2!$AC$13*POWER(G$8,4)+Blad2!$AO$13*POWER(G$8,5)+Blad2!$BC$13*POWER(G$8,6)+Blad2!$BS$13*POWER(G$8,7)+Blad2!$CK$13*POWER(G$8,8))*POWER($A1637,16)+$B$5*(Blad2!$E$14*G$8+Blad2!$K$14*POWER(G$8,2)+Blad2!$S$14*POWER(G$8,3)+Blad2!$AC$14*POWER(G$8,4)+Blad2!$AO$14*POWER(G$8,5)+Blad2!$BC$14*POWER(G$8,6)+Blad2!$BS$14*POWER(G$8,7)+Blad2!$CK$14*POWER(G$8,8)+Blad2!$DE$14*POWER(G$8,9))*POWER($A1637,18)+$B$5*(Blad2!$E$15*G$8+Blad2!$K$15*POWER(G$8,2)+Blad2!$S$15*POWER(G$8,3)+Blad2!$AC$15*POWER(G$8,4)+Blad2!$AO$15*POWER(G$8,5)+Blad2!$BC$15*POWER(G$8,6)+Blad2!$BS$15*POWER(G$8,7)+Blad2!$CK$15*POWER(G$8,8)+Blad2!$DE$15*POWER(G$8,9)+Blad2!$EA$15*POWER(G$8,10))*POWER($A1637,20)</f>
        <v>-22986266.407841444</v>
      </c>
    </row>
    <row r="1638" spans="1:7" x14ac:dyDescent="0.2">
      <c r="A1638">
        <f t="shared" si="77"/>
        <v>5.1113712473904149</v>
      </c>
      <c r="B1638">
        <f t="shared" si="78"/>
        <v>0.9566042698265117</v>
      </c>
      <c r="C1638">
        <f>1+$B$5*Blad2!$E$6*C$8*POWER($A1638,2)+$B$5*(Blad2!$E$7*C$8+Blad2!$K$7*POWER(C$8,2))*POWER($A1638,4)+$B$5*(Blad2!$E$8*C$8+Blad2!$K$8*POWER(C$8,2)+Blad2!$S$8*POWER(C$8,3))*POWER($A1638,6)+$B$5*(Blad2!$E$9*C$8+Blad2!$K$9*POWER(C$8,2)+Blad2!$S$9*POWER(C$8,3)+Blad2!$AC$9*POWER(C$8,4))*POWER($A1638,8)+$B$5*(Blad2!$E$10*C$8+Blad2!$K$10*POWER(C$8,2)+Blad2!$S$10*POWER(C$8,3)+Blad2!$AC$10*POWER(C$8,4)+Blad2!$AO$10*POWER(C$8,5))*POWER($A1638,10)+$B$5*(Blad2!$E$11*C$8+Blad2!$K$11*POWER(C$8,2)+Blad2!$S$11*POWER(C$8,3)+Blad2!$AC$11*POWER(C$8,4)+Blad2!$AO$11*POWER(C$8,5)+Blad2!$BC$11*POWER(C$8,6))*POWER($A1638,12)+$B$5*(Blad2!$E$12*C$8+Blad2!$K$12*POWER(C$8,2)+Blad2!$S$12*POWER(C$8,3)+Blad2!$AC$12*POWER(C$8,4)+Blad2!$AO$12*POWER(C$8,5)+Blad2!$BC$12*POWER(C$8,6)+Blad2!$BS$12*POWER(C$8,7))*POWER($A1638,14)+$B$5*(Blad2!$E$13*C$8+Blad2!$K$13*POWER(C$8,2)+Blad2!$S$13*POWER(C$8,3)+Blad2!$AC$13*POWER(C$8,4)+Blad2!$AO$13*POWER(C$8,5)+Blad2!$BC$13*POWER(C$8,6)+Blad2!$BS$13*POWER(C$8,7)+Blad2!$CK$13*POWER(C$8,8))*POWER($A1638,16)+$B$5*(Blad2!$E$14*C$8+Blad2!$K$14*POWER(C$8,2)+Blad2!$S$14*POWER(C$8,3)+Blad2!$AC$14*POWER(C$8,4)+Blad2!$AO$14*POWER(C$8,5)+Blad2!$BC$14*POWER(C$8,6)+Blad2!$BS$14*POWER(C$8,7)+Blad2!$CK$14*POWER(C$8,8)+Blad2!$DE$14*POWER(C$8,9))*POWER($A1638,18)+$B$5*(Blad2!$E$15*C$8+Blad2!$K$15*POWER(C$8,2)+Blad2!$S$15*POWER(C$8,3)+Blad2!$AC$15*POWER(C$8,4)+Blad2!$AO$15*POWER(C$8,5)+Blad2!$BC$15*POWER(C$8,6)+Blad2!$BS$15*POWER(C$8,7)+Blad2!$CK$15*POWER(C$8,8)+Blad2!$DE$15*POWER(C$8,9)+Blad2!$EA$15*POWER(C$8,10))*POWER($A1638,20)</f>
        <v>-7296.0482544001061</v>
      </c>
      <c r="D1638">
        <f t="shared" si="76"/>
        <v>0.75858990584608221</v>
      </c>
      <c r="E1638">
        <f>1+$B$5*Blad2!$E$6*E$8*POWER($A1638,2)+$B$5*(Blad2!$E$7*E$8+Blad2!$K$7*POWER(E$8,2))*POWER($A1638,4)+$B$5*(Blad2!$E$8*E$8+Blad2!$K$8*POWER(E$8,2)+Blad2!$S$8*POWER(E$8,3))*POWER($A1638,6)+$B$5*(Blad2!$E$9*E$8+Blad2!$K$9*POWER(E$8,2)+Blad2!$S$9*POWER(E$8,3)+Blad2!$AC$9*POWER(E$8,4))*POWER($A1638,8)+$B$5*(Blad2!$E$10*E$8+Blad2!$K$10*POWER(E$8,2)+Blad2!$S$10*POWER(E$8,3)+Blad2!$AC$10*POWER(E$8,4)+Blad2!$AO$10*POWER(E$8,5))*POWER($A1638,10)+$B$5*(Blad2!$E$11*E$8+Blad2!$K$11*POWER(E$8,2)+Blad2!$S$11*POWER(E$8,3)+Blad2!$AC$11*POWER(E$8,4)+Blad2!$AO$11*POWER(E$8,5)+Blad2!$BC$11*POWER(E$8,6))*POWER($A1638,12)+$B$5*(Blad2!$E$12*E$8+Blad2!$K$12*POWER(E$8,2)+Blad2!$S$12*POWER(E$8,3)+Blad2!$AC$12*POWER(E$8,4)+Blad2!$AO$12*POWER(E$8,5)+Blad2!$BC$12*POWER(E$8,6)+Blad2!$BS$12*POWER(E$8,7))*POWER($A1638,14)+$B$5*(Blad2!$E$13*E$8+Blad2!$K$13*POWER(E$8,2)+Blad2!$S$13*POWER(E$8,3)+Blad2!$AC$13*POWER(E$8,4)+Blad2!$AO$13*POWER(E$8,5)+Blad2!$BC$13*POWER(E$8,6)+Blad2!$BS$13*POWER(E$8,7)+Blad2!$CK$13*POWER(E$8,8))*POWER($A1638,16)+$B$5*(Blad2!$E$14*E$8+Blad2!$K$14*POWER(E$8,2)+Blad2!$S$14*POWER(E$8,3)+Blad2!$AC$14*POWER(E$8,4)+Blad2!$AO$14*POWER(E$8,5)+Blad2!$BC$14*POWER(E$8,6)+Blad2!$BS$14*POWER(E$8,7)+Blad2!$CK$14*POWER(E$8,8)+Blad2!$DE$14*POWER(E$8,9))*POWER($A1638,18)+$B$5*(Blad2!$E$15*E$8+Blad2!$K$15*POWER(E$8,2)+Blad2!$S$15*POWER(E$8,3)+Blad2!$AC$15*POWER(E$8,4)+Blad2!$AO$15*POWER(E$8,5)+Blad2!$BC$15*POWER(E$8,6)+Blad2!$BS$15*POWER(E$8,7)+Blad2!$CK$15*POWER(E$8,8)+Blad2!$DE$15*POWER(E$8,9)+Blad2!$EA$15*POWER(E$8,10))*POWER($A1638,20)</f>
        <v>7797217.7073307745</v>
      </c>
      <c r="F1638">
        <f t="shared" si="76"/>
        <v>0.48561874083772982</v>
      </c>
      <c r="G1638">
        <f>1+$B$5*Blad2!$E$6*G$8*POWER($A1638,2)+$B$5*(Blad2!$E$7*G$8+Blad2!$K$7*POWER(G$8,2))*POWER($A1638,4)+$B$5*(Blad2!$E$8*G$8+Blad2!$K$8*POWER(G$8,2)+Blad2!$S$8*POWER(G$8,3))*POWER($A1638,6)+$B$5*(Blad2!$E$9*G$8+Blad2!$K$9*POWER(G$8,2)+Blad2!$S$9*POWER(G$8,3)+Blad2!$AC$9*POWER(G$8,4))*POWER($A1638,8)+$B$5*(Blad2!$E$10*G$8+Blad2!$K$10*POWER(G$8,2)+Blad2!$S$10*POWER(G$8,3)+Blad2!$AC$10*POWER(G$8,4)+Blad2!$AO$10*POWER(G$8,5))*POWER($A1638,10)+$B$5*(Blad2!$E$11*G$8+Blad2!$K$11*POWER(G$8,2)+Blad2!$S$11*POWER(G$8,3)+Blad2!$AC$11*POWER(G$8,4)+Blad2!$AO$11*POWER(G$8,5)+Blad2!$BC$11*POWER(G$8,6))*POWER($A1638,12)+$B$5*(Blad2!$E$12*G$8+Blad2!$K$12*POWER(G$8,2)+Blad2!$S$12*POWER(G$8,3)+Blad2!$AC$12*POWER(G$8,4)+Blad2!$AO$12*POWER(G$8,5)+Blad2!$BC$12*POWER(G$8,6)+Blad2!$BS$12*POWER(G$8,7))*POWER($A1638,14)+$B$5*(Blad2!$E$13*G$8+Blad2!$K$13*POWER(G$8,2)+Blad2!$S$13*POWER(G$8,3)+Blad2!$AC$13*POWER(G$8,4)+Blad2!$AO$13*POWER(G$8,5)+Blad2!$BC$13*POWER(G$8,6)+Blad2!$BS$13*POWER(G$8,7)+Blad2!$CK$13*POWER(G$8,8))*POWER($A1638,16)+$B$5*(Blad2!$E$14*G$8+Blad2!$K$14*POWER(G$8,2)+Blad2!$S$14*POWER(G$8,3)+Blad2!$AC$14*POWER(G$8,4)+Blad2!$AO$14*POWER(G$8,5)+Blad2!$BC$14*POWER(G$8,6)+Blad2!$BS$14*POWER(G$8,7)+Blad2!$CK$14*POWER(G$8,8)+Blad2!$DE$14*POWER(G$8,9))*POWER($A1638,18)+$B$5*(Blad2!$E$15*G$8+Blad2!$K$15*POWER(G$8,2)+Blad2!$S$15*POWER(G$8,3)+Blad2!$AC$15*POWER(G$8,4)+Blad2!$AO$15*POWER(G$8,5)+Blad2!$BC$15*POWER(G$8,6)+Blad2!$BS$15*POWER(G$8,7)+Blad2!$CK$15*POWER(G$8,8)+Blad2!$DE$15*POWER(G$8,9)+Blad2!$EA$15*POWER(G$8,10))*POWER($A1638,20)</f>
        <v>-23279285.877100144</v>
      </c>
    </row>
    <row r="1639" spans="1:7" x14ac:dyDescent="0.2">
      <c r="A1639">
        <f t="shared" si="77"/>
        <v>5.1145128400440045</v>
      </c>
      <c r="B1639">
        <f t="shared" si="78"/>
        <v>0.95672218261590802</v>
      </c>
      <c r="C1639">
        <f>1+$B$5*Blad2!$E$6*C$8*POWER($A1639,2)+$B$5*(Blad2!$E$7*C$8+Blad2!$K$7*POWER(C$8,2))*POWER($A1639,4)+$B$5*(Blad2!$E$8*C$8+Blad2!$K$8*POWER(C$8,2)+Blad2!$S$8*POWER(C$8,3))*POWER($A1639,6)+$B$5*(Blad2!$E$9*C$8+Blad2!$K$9*POWER(C$8,2)+Blad2!$S$9*POWER(C$8,3)+Blad2!$AC$9*POWER(C$8,4))*POWER($A1639,8)+$B$5*(Blad2!$E$10*C$8+Blad2!$K$10*POWER(C$8,2)+Blad2!$S$10*POWER(C$8,3)+Blad2!$AC$10*POWER(C$8,4)+Blad2!$AO$10*POWER(C$8,5))*POWER($A1639,10)+$B$5*(Blad2!$E$11*C$8+Blad2!$K$11*POWER(C$8,2)+Blad2!$S$11*POWER(C$8,3)+Blad2!$AC$11*POWER(C$8,4)+Blad2!$AO$11*POWER(C$8,5)+Blad2!$BC$11*POWER(C$8,6))*POWER($A1639,12)+$B$5*(Blad2!$E$12*C$8+Blad2!$K$12*POWER(C$8,2)+Blad2!$S$12*POWER(C$8,3)+Blad2!$AC$12*POWER(C$8,4)+Blad2!$AO$12*POWER(C$8,5)+Blad2!$BC$12*POWER(C$8,6)+Blad2!$BS$12*POWER(C$8,7))*POWER($A1639,14)+$B$5*(Blad2!$E$13*C$8+Blad2!$K$13*POWER(C$8,2)+Blad2!$S$13*POWER(C$8,3)+Blad2!$AC$13*POWER(C$8,4)+Blad2!$AO$13*POWER(C$8,5)+Blad2!$BC$13*POWER(C$8,6)+Blad2!$BS$13*POWER(C$8,7)+Blad2!$CK$13*POWER(C$8,8))*POWER($A1639,16)+$B$5*(Blad2!$E$14*C$8+Blad2!$K$14*POWER(C$8,2)+Blad2!$S$14*POWER(C$8,3)+Blad2!$AC$14*POWER(C$8,4)+Blad2!$AO$14*POWER(C$8,5)+Blad2!$BC$14*POWER(C$8,6)+Blad2!$BS$14*POWER(C$8,7)+Blad2!$CK$14*POWER(C$8,8)+Blad2!$DE$14*POWER(C$8,9))*POWER($A1639,18)+$B$5*(Blad2!$E$15*C$8+Blad2!$K$15*POWER(C$8,2)+Blad2!$S$15*POWER(C$8,3)+Blad2!$AC$15*POWER(C$8,4)+Blad2!$AO$15*POWER(C$8,5)+Blad2!$BC$15*POWER(C$8,6)+Blad2!$BS$15*POWER(C$8,7)+Blad2!$CK$15*POWER(C$8,8)+Blad2!$DE$15*POWER(C$8,9)+Blad2!$EA$15*POWER(C$8,10))*POWER($A1639,20)</f>
        <v>-7414.9876104552386</v>
      </c>
      <c r="D1639">
        <f t="shared" si="76"/>
        <v>0.75933304520923783</v>
      </c>
      <c r="E1639">
        <f>1+$B$5*Blad2!$E$6*E$8*POWER($A1639,2)+$B$5*(Blad2!$E$7*E$8+Blad2!$K$7*POWER(E$8,2))*POWER($A1639,4)+$B$5*(Blad2!$E$8*E$8+Blad2!$K$8*POWER(E$8,2)+Blad2!$S$8*POWER(E$8,3))*POWER($A1639,6)+$B$5*(Blad2!$E$9*E$8+Blad2!$K$9*POWER(E$8,2)+Blad2!$S$9*POWER(E$8,3)+Blad2!$AC$9*POWER(E$8,4))*POWER($A1639,8)+$B$5*(Blad2!$E$10*E$8+Blad2!$K$10*POWER(E$8,2)+Blad2!$S$10*POWER(E$8,3)+Blad2!$AC$10*POWER(E$8,4)+Blad2!$AO$10*POWER(E$8,5))*POWER($A1639,10)+$B$5*(Blad2!$E$11*E$8+Blad2!$K$11*POWER(E$8,2)+Blad2!$S$11*POWER(E$8,3)+Blad2!$AC$11*POWER(E$8,4)+Blad2!$AO$11*POWER(E$8,5)+Blad2!$BC$11*POWER(E$8,6))*POWER($A1639,12)+$B$5*(Blad2!$E$12*E$8+Blad2!$K$12*POWER(E$8,2)+Blad2!$S$12*POWER(E$8,3)+Blad2!$AC$12*POWER(E$8,4)+Blad2!$AO$12*POWER(E$8,5)+Blad2!$BC$12*POWER(E$8,6)+Blad2!$BS$12*POWER(E$8,7))*POWER($A1639,14)+$B$5*(Blad2!$E$13*E$8+Blad2!$K$13*POWER(E$8,2)+Blad2!$S$13*POWER(E$8,3)+Blad2!$AC$13*POWER(E$8,4)+Blad2!$AO$13*POWER(E$8,5)+Blad2!$BC$13*POWER(E$8,6)+Blad2!$BS$13*POWER(E$8,7)+Blad2!$CK$13*POWER(E$8,8))*POWER($A1639,16)+$B$5*(Blad2!$E$14*E$8+Blad2!$K$14*POWER(E$8,2)+Blad2!$S$14*POWER(E$8,3)+Blad2!$AC$14*POWER(E$8,4)+Blad2!$AO$14*POWER(E$8,5)+Blad2!$BC$14*POWER(E$8,6)+Blad2!$BS$14*POWER(E$8,7)+Blad2!$CK$14*POWER(E$8,8)+Blad2!$DE$14*POWER(E$8,9))*POWER($A1639,18)+$B$5*(Blad2!$E$15*E$8+Blad2!$K$15*POWER(E$8,2)+Blad2!$S$15*POWER(E$8,3)+Blad2!$AC$15*POWER(E$8,4)+Blad2!$AO$15*POWER(E$8,5)+Blad2!$BC$15*POWER(E$8,6)+Blad2!$BS$15*POWER(E$8,7)+Blad2!$CK$15*POWER(E$8,8)+Blad2!$DE$15*POWER(E$8,9)+Blad2!$EA$15*POWER(E$8,10))*POWER($A1639,20)</f>
        <v>7888533.1774786487</v>
      </c>
      <c r="F1639">
        <f t="shared" si="76"/>
        <v>0.48770484146061327</v>
      </c>
      <c r="G1639">
        <f>1+$B$5*Blad2!$E$6*G$8*POWER($A1639,2)+$B$5*(Blad2!$E$7*G$8+Blad2!$K$7*POWER(G$8,2))*POWER($A1639,4)+$B$5*(Blad2!$E$8*G$8+Blad2!$K$8*POWER(G$8,2)+Blad2!$S$8*POWER(G$8,3))*POWER($A1639,6)+$B$5*(Blad2!$E$9*G$8+Blad2!$K$9*POWER(G$8,2)+Blad2!$S$9*POWER(G$8,3)+Blad2!$AC$9*POWER(G$8,4))*POWER($A1639,8)+$B$5*(Blad2!$E$10*G$8+Blad2!$K$10*POWER(G$8,2)+Blad2!$S$10*POWER(G$8,3)+Blad2!$AC$10*POWER(G$8,4)+Blad2!$AO$10*POWER(G$8,5))*POWER($A1639,10)+$B$5*(Blad2!$E$11*G$8+Blad2!$K$11*POWER(G$8,2)+Blad2!$S$11*POWER(G$8,3)+Blad2!$AC$11*POWER(G$8,4)+Blad2!$AO$11*POWER(G$8,5)+Blad2!$BC$11*POWER(G$8,6))*POWER($A1639,12)+$B$5*(Blad2!$E$12*G$8+Blad2!$K$12*POWER(G$8,2)+Blad2!$S$12*POWER(G$8,3)+Blad2!$AC$12*POWER(G$8,4)+Blad2!$AO$12*POWER(G$8,5)+Blad2!$BC$12*POWER(G$8,6)+Blad2!$BS$12*POWER(G$8,7))*POWER($A1639,14)+$B$5*(Blad2!$E$13*G$8+Blad2!$K$13*POWER(G$8,2)+Blad2!$S$13*POWER(G$8,3)+Blad2!$AC$13*POWER(G$8,4)+Blad2!$AO$13*POWER(G$8,5)+Blad2!$BC$13*POWER(G$8,6)+Blad2!$BS$13*POWER(G$8,7)+Blad2!$CK$13*POWER(G$8,8))*POWER($A1639,16)+$B$5*(Blad2!$E$14*G$8+Blad2!$K$14*POWER(G$8,2)+Blad2!$S$14*POWER(G$8,3)+Blad2!$AC$14*POWER(G$8,4)+Blad2!$AO$14*POWER(G$8,5)+Blad2!$BC$14*POWER(G$8,6)+Blad2!$BS$14*POWER(G$8,7)+Blad2!$CK$14*POWER(G$8,8)+Blad2!$DE$14*POWER(G$8,9))*POWER($A1639,18)+$B$5*(Blad2!$E$15*G$8+Blad2!$K$15*POWER(G$8,2)+Blad2!$S$15*POWER(G$8,3)+Blad2!$AC$15*POWER(G$8,4)+Blad2!$AO$15*POWER(G$8,5)+Blad2!$BC$15*POWER(G$8,6)+Blad2!$BS$15*POWER(G$8,7)+Blad2!$CK$15*POWER(G$8,8)+Blad2!$DE$15*POWER(G$8,9)+Blad2!$EA$15*POWER(G$8,10))*POWER($A1639,20)</f>
        <v>-23575836.752914906</v>
      </c>
    </row>
    <row r="1640" spans="1:7" x14ac:dyDescent="0.2">
      <c r="A1640">
        <f t="shared" si="77"/>
        <v>5.1176544326975941</v>
      </c>
      <c r="B1640">
        <f t="shared" si="78"/>
        <v>0.95684079636093045</v>
      </c>
      <c r="C1640">
        <f>1+$B$5*Blad2!$E$6*C$8*POWER($A1640,2)+$B$5*(Blad2!$E$7*C$8+Blad2!$K$7*POWER(C$8,2))*POWER($A1640,4)+$B$5*(Blad2!$E$8*C$8+Blad2!$K$8*POWER(C$8,2)+Blad2!$S$8*POWER(C$8,3))*POWER($A1640,6)+$B$5*(Blad2!$E$9*C$8+Blad2!$K$9*POWER(C$8,2)+Blad2!$S$9*POWER(C$8,3)+Blad2!$AC$9*POWER(C$8,4))*POWER($A1640,8)+$B$5*(Blad2!$E$10*C$8+Blad2!$K$10*POWER(C$8,2)+Blad2!$S$10*POWER(C$8,3)+Blad2!$AC$10*POWER(C$8,4)+Blad2!$AO$10*POWER(C$8,5))*POWER($A1640,10)+$B$5*(Blad2!$E$11*C$8+Blad2!$K$11*POWER(C$8,2)+Blad2!$S$11*POWER(C$8,3)+Blad2!$AC$11*POWER(C$8,4)+Blad2!$AO$11*POWER(C$8,5)+Blad2!$BC$11*POWER(C$8,6))*POWER($A1640,12)+$B$5*(Blad2!$E$12*C$8+Blad2!$K$12*POWER(C$8,2)+Blad2!$S$12*POWER(C$8,3)+Blad2!$AC$12*POWER(C$8,4)+Blad2!$AO$12*POWER(C$8,5)+Blad2!$BC$12*POWER(C$8,6)+Blad2!$BS$12*POWER(C$8,7))*POWER($A1640,14)+$B$5*(Blad2!$E$13*C$8+Blad2!$K$13*POWER(C$8,2)+Blad2!$S$13*POWER(C$8,3)+Blad2!$AC$13*POWER(C$8,4)+Blad2!$AO$13*POWER(C$8,5)+Blad2!$BC$13*POWER(C$8,6)+Blad2!$BS$13*POWER(C$8,7)+Blad2!$CK$13*POWER(C$8,8))*POWER($A1640,16)+$B$5*(Blad2!$E$14*C$8+Blad2!$K$14*POWER(C$8,2)+Blad2!$S$14*POWER(C$8,3)+Blad2!$AC$14*POWER(C$8,4)+Blad2!$AO$14*POWER(C$8,5)+Blad2!$BC$14*POWER(C$8,6)+Blad2!$BS$14*POWER(C$8,7)+Blad2!$CK$14*POWER(C$8,8)+Blad2!$DE$14*POWER(C$8,9))*POWER($A1640,18)+$B$5*(Blad2!$E$15*C$8+Blad2!$K$15*POWER(C$8,2)+Blad2!$S$15*POWER(C$8,3)+Blad2!$AC$15*POWER(C$8,4)+Blad2!$AO$15*POWER(C$8,5)+Blad2!$BC$15*POWER(C$8,6)+Blad2!$BS$15*POWER(C$8,7)+Blad2!$CK$15*POWER(C$8,8)+Blad2!$DE$15*POWER(C$8,9)+Blad2!$EA$15*POWER(C$8,10))*POWER($A1640,20)</f>
        <v>-7535.6543862308936</v>
      </c>
      <c r="D1640">
        <f t="shared" si="76"/>
        <v>0.76007996151924562</v>
      </c>
      <c r="E1640">
        <f>1+$B$5*Blad2!$E$6*E$8*POWER($A1640,2)+$B$5*(Blad2!$E$7*E$8+Blad2!$K$7*POWER(E$8,2))*POWER($A1640,4)+$B$5*(Blad2!$E$8*E$8+Blad2!$K$8*POWER(E$8,2)+Blad2!$S$8*POWER(E$8,3))*POWER($A1640,6)+$B$5*(Blad2!$E$9*E$8+Blad2!$K$9*POWER(E$8,2)+Blad2!$S$9*POWER(E$8,3)+Blad2!$AC$9*POWER(E$8,4))*POWER($A1640,8)+$B$5*(Blad2!$E$10*E$8+Blad2!$K$10*POWER(E$8,2)+Blad2!$S$10*POWER(E$8,3)+Blad2!$AC$10*POWER(E$8,4)+Blad2!$AO$10*POWER(E$8,5))*POWER($A1640,10)+$B$5*(Blad2!$E$11*E$8+Blad2!$K$11*POWER(E$8,2)+Blad2!$S$11*POWER(E$8,3)+Blad2!$AC$11*POWER(E$8,4)+Blad2!$AO$11*POWER(E$8,5)+Blad2!$BC$11*POWER(E$8,6))*POWER($A1640,12)+$B$5*(Blad2!$E$12*E$8+Blad2!$K$12*POWER(E$8,2)+Blad2!$S$12*POWER(E$8,3)+Blad2!$AC$12*POWER(E$8,4)+Blad2!$AO$12*POWER(E$8,5)+Blad2!$BC$12*POWER(E$8,6)+Blad2!$BS$12*POWER(E$8,7))*POWER($A1640,14)+$B$5*(Blad2!$E$13*E$8+Blad2!$K$13*POWER(E$8,2)+Blad2!$S$13*POWER(E$8,3)+Blad2!$AC$13*POWER(E$8,4)+Blad2!$AO$13*POWER(E$8,5)+Blad2!$BC$13*POWER(E$8,6)+Blad2!$BS$13*POWER(E$8,7)+Blad2!$CK$13*POWER(E$8,8))*POWER($A1640,16)+$B$5*(Blad2!$E$14*E$8+Blad2!$K$14*POWER(E$8,2)+Blad2!$S$14*POWER(E$8,3)+Blad2!$AC$14*POWER(E$8,4)+Blad2!$AO$14*POWER(E$8,5)+Blad2!$BC$14*POWER(E$8,6)+Blad2!$BS$14*POWER(E$8,7)+Blad2!$CK$14*POWER(E$8,8)+Blad2!$DE$14*POWER(E$8,9))*POWER($A1640,18)+$B$5*(Blad2!$E$15*E$8+Blad2!$K$15*POWER(E$8,2)+Blad2!$S$15*POWER(E$8,3)+Blad2!$AC$15*POWER(E$8,4)+Blad2!$AO$15*POWER(E$8,5)+Blad2!$BC$15*POWER(E$8,6)+Blad2!$BS$15*POWER(E$8,7)+Blad2!$CK$15*POWER(E$8,8)+Blad2!$DE$15*POWER(E$8,9)+Blad2!$EA$15*POWER(E$8,10))*POWER($A1640,20)</f>
        <v>7980865.0393775627</v>
      </c>
      <c r="F1640">
        <f t="shared" si="76"/>
        <v>0.4897946367872727</v>
      </c>
      <c r="G1640">
        <f>1+$B$5*Blad2!$E$6*G$8*POWER($A1640,2)+$B$5*(Blad2!$E$7*G$8+Blad2!$K$7*POWER(G$8,2))*POWER($A1640,4)+$B$5*(Blad2!$E$8*G$8+Blad2!$K$8*POWER(G$8,2)+Blad2!$S$8*POWER(G$8,3))*POWER($A1640,6)+$B$5*(Blad2!$E$9*G$8+Blad2!$K$9*POWER(G$8,2)+Blad2!$S$9*POWER(G$8,3)+Blad2!$AC$9*POWER(G$8,4))*POWER($A1640,8)+$B$5*(Blad2!$E$10*G$8+Blad2!$K$10*POWER(G$8,2)+Blad2!$S$10*POWER(G$8,3)+Blad2!$AC$10*POWER(G$8,4)+Blad2!$AO$10*POWER(G$8,5))*POWER($A1640,10)+$B$5*(Blad2!$E$11*G$8+Blad2!$K$11*POWER(G$8,2)+Blad2!$S$11*POWER(G$8,3)+Blad2!$AC$11*POWER(G$8,4)+Blad2!$AO$11*POWER(G$8,5)+Blad2!$BC$11*POWER(G$8,6))*POWER($A1640,12)+$B$5*(Blad2!$E$12*G$8+Blad2!$K$12*POWER(G$8,2)+Blad2!$S$12*POWER(G$8,3)+Blad2!$AC$12*POWER(G$8,4)+Blad2!$AO$12*POWER(G$8,5)+Blad2!$BC$12*POWER(G$8,6)+Blad2!$BS$12*POWER(G$8,7))*POWER($A1640,14)+$B$5*(Blad2!$E$13*G$8+Blad2!$K$13*POWER(G$8,2)+Blad2!$S$13*POWER(G$8,3)+Blad2!$AC$13*POWER(G$8,4)+Blad2!$AO$13*POWER(G$8,5)+Blad2!$BC$13*POWER(G$8,6)+Blad2!$BS$13*POWER(G$8,7)+Blad2!$CK$13*POWER(G$8,8))*POWER($A1640,16)+$B$5*(Blad2!$E$14*G$8+Blad2!$K$14*POWER(G$8,2)+Blad2!$S$14*POWER(G$8,3)+Blad2!$AC$14*POWER(G$8,4)+Blad2!$AO$14*POWER(G$8,5)+Blad2!$BC$14*POWER(G$8,6)+Blad2!$BS$14*POWER(G$8,7)+Blad2!$CK$14*POWER(G$8,8)+Blad2!$DE$14*POWER(G$8,9))*POWER($A1640,18)+$B$5*(Blad2!$E$15*G$8+Blad2!$K$15*POWER(G$8,2)+Blad2!$S$15*POWER(G$8,3)+Blad2!$AC$15*POWER(G$8,4)+Blad2!$AO$15*POWER(G$8,5)+Blad2!$BC$15*POWER(G$8,6)+Blad2!$BS$15*POWER(G$8,7)+Blad2!$CK$15*POWER(G$8,8)+Blad2!$DE$15*POWER(G$8,9)+Blad2!$EA$15*POWER(G$8,10))*POWER($A1640,20)</f>
        <v>-23875959.189174525</v>
      </c>
    </row>
    <row r="1641" spans="1:7" x14ac:dyDescent="0.2">
      <c r="A1641">
        <f t="shared" si="77"/>
        <v>5.1207960253511837</v>
      </c>
      <c r="B1641">
        <f t="shared" si="78"/>
        <v>0.95696010611913829</v>
      </c>
      <c r="C1641">
        <f>1+$B$5*Blad2!$E$6*C$8*POWER($A1641,2)+$B$5*(Blad2!$E$7*C$8+Blad2!$K$7*POWER(C$8,2))*POWER($A1641,4)+$B$5*(Blad2!$E$8*C$8+Blad2!$K$8*POWER(C$8,2)+Blad2!$S$8*POWER(C$8,3))*POWER($A1641,6)+$B$5*(Blad2!$E$9*C$8+Blad2!$K$9*POWER(C$8,2)+Blad2!$S$9*POWER(C$8,3)+Blad2!$AC$9*POWER(C$8,4))*POWER($A1641,8)+$B$5*(Blad2!$E$10*C$8+Blad2!$K$10*POWER(C$8,2)+Blad2!$S$10*POWER(C$8,3)+Blad2!$AC$10*POWER(C$8,4)+Blad2!$AO$10*POWER(C$8,5))*POWER($A1641,10)+$B$5*(Blad2!$E$11*C$8+Blad2!$K$11*POWER(C$8,2)+Blad2!$S$11*POWER(C$8,3)+Blad2!$AC$11*POWER(C$8,4)+Blad2!$AO$11*POWER(C$8,5)+Blad2!$BC$11*POWER(C$8,6))*POWER($A1641,12)+$B$5*(Blad2!$E$12*C$8+Blad2!$K$12*POWER(C$8,2)+Blad2!$S$12*POWER(C$8,3)+Blad2!$AC$12*POWER(C$8,4)+Blad2!$AO$12*POWER(C$8,5)+Blad2!$BC$12*POWER(C$8,6)+Blad2!$BS$12*POWER(C$8,7))*POWER($A1641,14)+$B$5*(Blad2!$E$13*C$8+Blad2!$K$13*POWER(C$8,2)+Blad2!$S$13*POWER(C$8,3)+Blad2!$AC$13*POWER(C$8,4)+Blad2!$AO$13*POWER(C$8,5)+Blad2!$BC$13*POWER(C$8,6)+Blad2!$BS$13*POWER(C$8,7)+Blad2!$CK$13*POWER(C$8,8))*POWER($A1641,16)+$B$5*(Blad2!$E$14*C$8+Blad2!$K$14*POWER(C$8,2)+Blad2!$S$14*POWER(C$8,3)+Blad2!$AC$14*POWER(C$8,4)+Blad2!$AO$14*POWER(C$8,5)+Blad2!$BC$14*POWER(C$8,6)+Blad2!$BS$14*POWER(C$8,7)+Blad2!$CK$14*POWER(C$8,8)+Blad2!$DE$14*POWER(C$8,9))*POWER($A1641,18)+$B$5*(Blad2!$E$15*C$8+Blad2!$K$15*POWER(C$8,2)+Blad2!$S$15*POWER(C$8,3)+Blad2!$AC$15*POWER(C$8,4)+Blad2!$AO$15*POWER(C$8,5)+Blad2!$BC$15*POWER(C$8,6)+Blad2!$BS$15*POWER(C$8,7)+Blad2!$CK$15*POWER(C$8,8)+Blad2!$DE$15*POWER(C$8,9)+Blad2!$EA$15*POWER(C$8,10))*POWER($A1641,20)</f>
        <v>-7658.0713661384289</v>
      </c>
      <c r="D1641">
        <f t="shared" si="76"/>
        <v>0.76083061420907783</v>
      </c>
      <c r="E1641">
        <f>1+$B$5*Blad2!$E$6*E$8*POWER($A1641,2)+$B$5*(Blad2!$E$7*E$8+Blad2!$K$7*POWER(E$8,2))*POWER($A1641,4)+$B$5*(Blad2!$E$8*E$8+Blad2!$K$8*POWER(E$8,2)+Blad2!$S$8*POWER(E$8,3))*POWER($A1641,6)+$B$5*(Blad2!$E$9*E$8+Blad2!$K$9*POWER(E$8,2)+Blad2!$S$9*POWER(E$8,3)+Blad2!$AC$9*POWER(E$8,4))*POWER($A1641,8)+$B$5*(Blad2!$E$10*E$8+Blad2!$K$10*POWER(E$8,2)+Blad2!$S$10*POWER(E$8,3)+Blad2!$AC$10*POWER(E$8,4)+Blad2!$AO$10*POWER(E$8,5))*POWER($A1641,10)+$B$5*(Blad2!$E$11*E$8+Blad2!$K$11*POWER(E$8,2)+Blad2!$S$11*POWER(E$8,3)+Blad2!$AC$11*POWER(E$8,4)+Blad2!$AO$11*POWER(E$8,5)+Blad2!$BC$11*POWER(E$8,6))*POWER($A1641,12)+$B$5*(Blad2!$E$12*E$8+Blad2!$K$12*POWER(E$8,2)+Blad2!$S$12*POWER(E$8,3)+Blad2!$AC$12*POWER(E$8,4)+Blad2!$AO$12*POWER(E$8,5)+Blad2!$BC$12*POWER(E$8,6)+Blad2!$BS$12*POWER(E$8,7))*POWER($A1641,14)+$B$5*(Blad2!$E$13*E$8+Blad2!$K$13*POWER(E$8,2)+Blad2!$S$13*POWER(E$8,3)+Blad2!$AC$13*POWER(E$8,4)+Blad2!$AO$13*POWER(E$8,5)+Blad2!$BC$13*POWER(E$8,6)+Blad2!$BS$13*POWER(E$8,7)+Blad2!$CK$13*POWER(E$8,8))*POWER($A1641,16)+$B$5*(Blad2!$E$14*E$8+Blad2!$K$14*POWER(E$8,2)+Blad2!$S$14*POWER(E$8,3)+Blad2!$AC$14*POWER(E$8,4)+Blad2!$AO$14*POWER(E$8,5)+Blad2!$BC$14*POWER(E$8,6)+Blad2!$BS$14*POWER(E$8,7)+Blad2!$CK$14*POWER(E$8,8)+Blad2!$DE$14*POWER(E$8,9))*POWER($A1641,18)+$B$5*(Blad2!$E$15*E$8+Blad2!$K$15*POWER(E$8,2)+Blad2!$S$15*POWER(E$8,3)+Blad2!$AC$15*POWER(E$8,4)+Blad2!$AO$15*POWER(E$8,5)+Blad2!$BC$15*POWER(E$8,6)+Blad2!$BS$15*POWER(E$8,7)+Blad2!$CK$15*POWER(E$8,8)+Blad2!$DE$15*POWER(E$8,9)+Blad2!$EA$15*POWER(E$8,10))*POWER($A1641,20)</f>
        <v>8074224.0177295562</v>
      </c>
      <c r="F1641">
        <f t="shared" si="76"/>
        <v>0.49188799775149272</v>
      </c>
      <c r="G1641">
        <f>1+$B$5*Blad2!$E$6*G$8*POWER($A1641,2)+$B$5*(Blad2!$E$7*G$8+Blad2!$K$7*POWER(G$8,2))*POWER($A1641,4)+$B$5*(Blad2!$E$8*G$8+Blad2!$K$8*POWER(G$8,2)+Blad2!$S$8*POWER(G$8,3))*POWER($A1641,6)+$B$5*(Blad2!$E$9*G$8+Blad2!$K$9*POWER(G$8,2)+Blad2!$S$9*POWER(G$8,3)+Blad2!$AC$9*POWER(G$8,4))*POWER($A1641,8)+$B$5*(Blad2!$E$10*G$8+Blad2!$K$10*POWER(G$8,2)+Blad2!$S$10*POWER(G$8,3)+Blad2!$AC$10*POWER(G$8,4)+Blad2!$AO$10*POWER(G$8,5))*POWER($A1641,10)+$B$5*(Blad2!$E$11*G$8+Blad2!$K$11*POWER(G$8,2)+Blad2!$S$11*POWER(G$8,3)+Blad2!$AC$11*POWER(G$8,4)+Blad2!$AO$11*POWER(G$8,5)+Blad2!$BC$11*POWER(G$8,6))*POWER($A1641,12)+$B$5*(Blad2!$E$12*G$8+Blad2!$K$12*POWER(G$8,2)+Blad2!$S$12*POWER(G$8,3)+Blad2!$AC$12*POWER(G$8,4)+Blad2!$AO$12*POWER(G$8,5)+Blad2!$BC$12*POWER(G$8,6)+Blad2!$BS$12*POWER(G$8,7))*POWER($A1641,14)+$B$5*(Blad2!$E$13*G$8+Blad2!$K$13*POWER(G$8,2)+Blad2!$S$13*POWER(G$8,3)+Blad2!$AC$13*POWER(G$8,4)+Blad2!$AO$13*POWER(G$8,5)+Blad2!$BC$13*POWER(G$8,6)+Blad2!$BS$13*POWER(G$8,7)+Blad2!$CK$13*POWER(G$8,8))*POWER($A1641,16)+$B$5*(Blad2!$E$14*G$8+Blad2!$K$14*POWER(G$8,2)+Blad2!$S$14*POWER(G$8,3)+Blad2!$AC$14*POWER(G$8,4)+Blad2!$AO$14*POWER(G$8,5)+Blad2!$BC$14*POWER(G$8,6)+Blad2!$BS$14*POWER(G$8,7)+Blad2!$CK$14*POWER(G$8,8)+Blad2!$DE$14*POWER(G$8,9))*POWER($A1641,18)+$B$5*(Blad2!$E$15*G$8+Blad2!$K$15*POWER(G$8,2)+Blad2!$S$15*POWER(G$8,3)+Blad2!$AC$15*POWER(G$8,4)+Blad2!$AO$15*POWER(G$8,5)+Blad2!$BC$15*POWER(G$8,6)+Blad2!$BS$15*POWER(G$8,7)+Blad2!$CK$15*POWER(G$8,8)+Blad2!$DE$15*POWER(G$8,9)+Blad2!$EA$15*POWER(G$8,10))*POWER($A1641,20)</f>
        <v>-24179693.76943893</v>
      </c>
    </row>
    <row r="1642" spans="1:7" x14ac:dyDescent="0.2">
      <c r="A1642">
        <f t="shared" si="77"/>
        <v>5.1239376180047733</v>
      </c>
      <c r="B1642">
        <f t="shared" si="78"/>
        <v>0.95708010692097545</v>
      </c>
      <c r="C1642">
        <f>1+$B$5*Blad2!$E$6*C$8*POWER($A1642,2)+$B$5*(Blad2!$E$7*C$8+Blad2!$K$7*POWER(C$8,2))*POWER($A1642,4)+$B$5*(Blad2!$E$8*C$8+Blad2!$K$8*POWER(C$8,2)+Blad2!$S$8*POWER(C$8,3))*POWER($A1642,6)+$B$5*(Blad2!$E$9*C$8+Blad2!$K$9*POWER(C$8,2)+Blad2!$S$9*POWER(C$8,3)+Blad2!$AC$9*POWER(C$8,4))*POWER($A1642,8)+$B$5*(Blad2!$E$10*C$8+Blad2!$K$10*POWER(C$8,2)+Blad2!$S$10*POWER(C$8,3)+Blad2!$AC$10*POWER(C$8,4)+Blad2!$AO$10*POWER(C$8,5))*POWER($A1642,10)+$B$5*(Blad2!$E$11*C$8+Blad2!$K$11*POWER(C$8,2)+Blad2!$S$11*POWER(C$8,3)+Blad2!$AC$11*POWER(C$8,4)+Blad2!$AO$11*POWER(C$8,5)+Blad2!$BC$11*POWER(C$8,6))*POWER($A1642,12)+$B$5*(Blad2!$E$12*C$8+Blad2!$K$12*POWER(C$8,2)+Blad2!$S$12*POWER(C$8,3)+Blad2!$AC$12*POWER(C$8,4)+Blad2!$AO$12*POWER(C$8,5)+Blad2!$BC$12*POWER(C$8,6)+Blad2!$BS$12*POWER(C$8,7))*POWER($A1642,14)+$B$5*(Blad2!$E$13*C$8+Blad2!$K$13*POWER(C$8,2)+Blad2!$S$13*POWER(C$8,3)+Blad2!$AC$13*POWER(C$8,4)+Blad2!$AO$13*POWER(C$8,5)+Blad2!$BC$13*POWER(C$8,6)+Blad2!$BS$13*POWER(C$8,7)+Blad2!$CK$13*POWER(C$8,8))*POWER($A1642,16)+$B$5*(Blad2!$E$14*C$8+Blad2!$K$14*POWER(C$8,2)+Blad2!$S$14*POWER(C$8,3)+Blad2!$AC$14*POWER(C$8,4)+Blad2!$AO$14*POWER(C$8,5)+Blad2!$BC$14*POWER(C$8,6)+Blad2!$BS$14*POWER(C$8,7)+Blad2!$CK$14*POWER(C$8,8)+Blad2!$DE$14*POWER(C$8,9))*POWER($A1642,18)+$B$5*(Blad2!$E$15*C$8+Blad2!$K$15*POWER(C$8,2)+Blad2!$S$15*POWER(C$8,3)+Blad2!$AC$15*POWER(C$8,4)+Blad2!$AO$15*POWER(C$8,5)+Blad2!$BC$15*POWER(C$8,6)+Blad2!$BS$15*POWER(C$8,7)+Blad2!$CK$15*POWER(C$8,8)+Blad2!$DE$15*POWER(C$8,9)+Blad2!$EA$15*POWER(C$8,10))*POWER($A1642,20)</f>
        <v>-7782.2616099213265</v>
      </c>
      <c r="D1642">
        <f t="shared" si="76"/>
        <v>0.76158496263997322</v>
      </c>
      <c r="E1642">
        <f>1+$B$5*Blad2!$E$6*E$8*POWER($A1642,2)+$B$5*(Blad2!$E$7*E$8+Blad2!$K$7*POWER(E$8,2))*POWER($A1642,4)+$B$5*(Blad2!$E$8*E$8+Blad2!$K$8*POWER(E$8,2)+Blad2!$S$8*POWER(E$8,3))*POWER($A1642,6)+$B$5*(Blad2!$E$9*E$8+Blad2!$K$9*POWER(E$8,2)+Blad2!$S$9*POWER(E$8,3)+Blad2!$AC$9*POWER(E$8,4))*POWER($A1642,8)+$B$5*(Blad2!$E$10*E$8+Blad2!$K$10*POWER(E$8,2)+Blad2!$S$10*POWER(E$8,3)+Blad2!$AC$10*POWER(E$8,4)+Blad2!$AO$10*POWER(E$8,5))*POWER($A1642,10)+$B$5*(Blad2!$E$11*E$8+Blad2!$K$11*POWER(E$8,2)+Blad2!$S$11*POWER(E$8,3)+Blad2!$AC$11*POWER(E$8,4)+Blad2!$AO$11*POWER(E$8,5)+Blad2!$BC$11*POWER(E$8,6))*POWER($A1642,12)+$B$5*(Blad2!$E$12*E$8+Blad2!$K$12*POWER(E$8,2)+Blad2!$S$12*POWER(E$8,3)+Blad2!$AC$12*POWER(E$8,4)+Blad2!$AO$12*POWER(E$8,5)+Blad2!$BC$12*POWER(E$8,6)+Blad2!$BS$12*POWER(E$8,7))*POWER($A1642,14)+$B$5*(Blad2!$E$13*E$8+Blad2!$K$13*POWER(E$8,2)+Blad2!$S$13*POWER(E$8,3)+Blad2!$AC$13*POWER(E$8,4)+Blad2!$AO$13*POWER(E$8,5)+Blad2!$BC$13*POWER(E$8,6)+Blad2!$BS$13*POWER(E$8,7)+Blad2!$CK$13*POWER(E$8,8))*POWER($A1642,16)+$B$5*(Blad2!$E$14*E$8+Blad2!$K$14*POWER(E$8,2)+Blad2!$S$14*POWER(E$8,3)+Blad2!$AC$14*POWER(E$8,4)+Blad2!$AO$14*POWER(E$8,5)+Blad2!$BC$14*POWER(E$8,6)+Blad2!$BS$14*POWER(E$8,7)+Blad2!$CK$14*POWER(E$8,8)+Blad2!$DE$14*POWER(E$8,9))*POWER($A1642,18)+$B$5*(Blad2!$E$15*E$8+Blad2!$K$15*POWER(E$8,2)+Blad2!$S$15*POWER(E$8,3)+Blad2!$AC$15*POWER(E$8,4)+Blad2!$AO$15*POWER(E$8,5)+Blad2!$BC$15*POWER(E$8,6)+Blad2!$BS$15*POWER(E$8,7)+Blad2!$CK$15*POWER(E$8,8)+Blad2!$DE$15*POWER(E$8,9)+Blad2!$EA$15*POWER(E$8,10))*POWER($A1642,20)</f>
        <v>8168620.9442087598</v>
      </c>
      <c r="F1642">
        <f t="shared" si="76"/>
        <v>0.49398479690653735</v>
      </c>
      <c r="G1642">
        <f>1+$B$5*Blad2!$E$6*G$8*POWER($A1642,2)+$B$5*(Blad2!$E$7*G$8+Blad2!$K$7*POWER(G$8,2))*POWER($A1642,4)+$B$5*(Blad2!$E$8*G$8+Blad2!$K$8*POWER(G$8,2)+Blad2!$S$8*POWER(G$8,3))*POWER($A1642,6)+$B$5*(Blad2!$E$9*G$8+Blad2!$K$9*POWER(G$8,2)+Blad2!$S$9*POWER(G$8,3)+Blad2!$AC$9*POWER(G$8,4))*POWER($A1642,8)+$B$5*(Blad2!$E$10*G$8+Blad2!$K$10*POWER(G$8,2)+Blad2!$S$10*POWER(G$8,3)+Blad2!$AC$10*POWER(G$8,4)+Blad2!$AO$10*POWER(G$8,5))*POWER($A1642,10)+$B$5*(Blad2!$E$11*G$8+Blad2!$K$11*POWER(G$8,2)+Blad2!$S$11*POWER(G$8,3)+Blad2!$AC$11*POWER(G$8,4)+Blad2!$AO$11*POWER(G$8,5)+Blad2!$BC$11*POWER(G$8,6))*POWER($A1642,12)+$B$5*(Blad2!$E$12*G$8+Blad2!$K$12*POWER(G$8,2)+Blad2!$S$12*POWER(G$8,3)+Blad2!$AC$12*POWER(G$8,4)+Blad2!$AO$12*POWER(G$8,5)+Blad2!$BC$12*POWER(G$8,6)+Blad2!$BS$12*POWER(G$8,7))*POWER($A1642,14)+$B$5*(Blad2!$E$13*G$8+Blad2!$K$13*POWER(G$8,2)+Blad2!$S$13*POWER(G$8,3)+Blad2!$AC$13*POWER(G$8,4)+Blad2!$AO$13*POWER(G$8,5)+Blad2!$BC$13*POWER(G$8,6)+Blad2!$BS$13*POWER(G$8,7)+Blad2!$CK$13*POWER(G$8,8))*POWER($A1642,16)+$B$5*(Blad2!$E$14*G$8+Blad2!$K$14*POWER(G$8,2)+Blad2!$S$14*POWER(G$8,3)+Blad2!$AC$14*POWER(G$8,4)+Blad2!$AO$14*POWER(G$8,5)+Blad2!$BC$14*POWER(G$8,6)+Blad2!$BS$14*POWER(G$8,7)+Blad2!$CK$14*POWER(G$8,8)+Blad2!$DE$14*POWER(G$8,9))*POWER($A1642,18)+$B$5*(Blad2!$E$15*G$8+Blad2!$K$15*POWER(G$8,2)+Blad2!$S$15*POWER(G$8,3)+Blad2!$AC$15*POWER(G$8,4)+Blad2!$AO$15*POWER(G$8,5)+Blad2!$BC$15*POWER(G$8,6)+Blad2!$BS$15*POWER(G$8,7)+Blad2!$CK$15*POWER(G$8,8)+Blad2!$DE$15*POWER(G$8,9)+Blad2!$EA$15*POWER(G$8,10))*POWER($A1642,20)</f>
        <v>-24487081.511252958</v>
      </c>
    </row>
    <row r="1643" spans="1:7" x14ac:dyDescent="0.2">
      <c r="A1643">
        <f t="shared" si="77"/>
        <v>5.1270792106583629</v>
      </c>
      <c r="B1643">
        <f t="shared" si="78"/>
        <v>0.95720079377000911</v>
      </c>
      <c r="C1643">
        <f>1+$B$5*Blad2!$E$6*C$8*POWER($A1643,2)+$B$5*(Blad2!$E$7*C$8+Blad2!$K$7*POWER(C$8,2))*POWER($A1643,4)+$B$5*(Blad2!$E$8*C$8+Blad2!$K$8*POWER(C$8,2)+Blad2!$S$8*POWER(C$8,3))*POWER($A1643,6)+$B$5*(Blad2!$E$9*C$8+Blad2!$K$9*POWER(C$8,2)+Blad2!$S$9*POWER(C$8,3)+Blad2!$AC$9*POWER(C$8,4))*POWER($A1643,8)+$B$5*(Blad2!$E$10*C$8+Blad2!$K$10*POWER(C$8,2)+Blad2!$S$10*POWER(C$8,3)+Blad2!$AC$10*POWER(C$8,4)+Blad2!$AO$10*POWER(C$8,5))*POWER($A1643,10)+$B$5*(Blad2!$E$11*C$8+Blad2!$K$11*POWER(C$8,2)+Blad2!$S$11*POWER(C$8,3)+Blad2!$AC$11*POWER(C$8,4)+Blad2!$AO$11*POWER(C$8,5)+Blad2!$BC$11*POWER(C$8,6))*POWER($A1643,12)+$B$5*(Blad2!$E$12*C$8+Blad2!$K$12*POWER(C$8,2)+Blad2!$S$12*POWER(C$8,3)+Blad2!$AC$12*POWER(C$8,4)+Blad2!$AO$12*POWER(C$8,5)+Blad2!$BC$12*POWER(C$8,6)+Blad2!$BS$12*POWER(C$8,7))*POWER($A1643,14)+$B$5*(Blad2!$E$13*C$8+Blad2!$K$13*POWER(C$8,2)+Blad2!$S$13*POWER(C$8,3)+Blad2!$AC$13*POWER(C$8,4)+Blad2!$AO$13*POWER(C$8,5)+Blad2!$BC$13*POWER(C$8,6)+Blad2!$BS$13*POWER(C$8,7)+Blad2!$CK$13*POWER(C$8,8))*POWER($A1643,16)+$B$5*(Blad2!$E$14*C$8+Blad2!$K$14*POWER(C$8,2)+Blad2!$S$14*POWER(C$8,3)+Blad2!$AC$14*POWER(C$8,4)+Blad2!$AO$14*POWER(C$8,5)+Blad2!$BC$14*POWER(C$8,6)+Blad2!$BS$14*POWER(C$8,7)+Blad2!$CK$14*POWER(C$8,8)+Blad2!$DE$14*POWER(C$8,9))*POWER($A1643,18)+$B$5*(Blad2!$E$15*C$8+Blad2!$K$15*POWER(C$8,2)+Blad2!$S$15*POWER(C$8,3)+Blad2!$AC$15*POWER(C$8,4)+Blad2!$AO$15*POWER(C$8,5)+Blad2!$BC$15*POWER(C$8,6)+Blad2!$BS$15*POWER(C$8,7)+Blad2!$CK$15*POWER(C$8,8)+Blad2!$DE$15*POWER(C$8,9)+Blad2!$EA$15*POWER(C$8,10))*POWER($A1643,20)</f>
        <v>-7908.2484557150019</v>
      </c>
      <c r="D1643">
        <f t="shared" si="76"/>
        <v>0.76234296610494001</v>
      </c>
      <c r="E1643">
        <f>1+$B$5*Blad2!$E$6*E$8*POWER($A1643,2)+$B$5*(Blad2!$E$7*E$8+Blad2!$K$7*POWER(E$8,2))*POWER($A1643,4)+$B$5*(Blad2!$E$8*E$8+Blad2!$K$8*POWER(E$8,2)+Blad2!$S$8*POWER(E$8,3))*POWER($A1643,6)+$B$5*(Blad2!$E$9*E$8+Blad2!$K$9*POWER(E$8,2)+Blad2!$S$9*POWER(E$8,3)+Blad2!$AC$9*POWER(E$8,4))*POWER($A1643,8)+$B$5*(Blad2!$E$10*E$8+Blad2!$K$10*POWER(E$8,2)+Blad2!$S$10*POWER(E$8,3)+Blad2!$AC$10*POWER(E$8,4)+Blad2!$AO$10*POWER(E$8,5))*POWER($A1643,10)+$B$5*(Blad2!$E$11*E$8+Blad2!$K$11*POWER(E$8,2)+Blad2!$S$11*POWER(E$8,3)+Blad2!$AC$11*POWER(E$8,4)+Blad2!$AO$11*POWER(E$8,5)+Blad2!$BC$11*POWER(E$8,6))*POWER($A1643,12)+$B$5*(Blad2!$E$12*E$8+Blad2!$K$12*POWER(E$8,2)+Blad2!$S$12*POWER(E$8,3)+Blad2!$AC$12*POWER(E$8,4)+Blad2!$AO$12*POWER(E$8,5)+Blad2!$BC$12*POWER(E$8,6)+Blad2!$BS$12*POWER(E$8,7))*POWER($A1643,14)+$B$5*(Blad2!$E$13*E$8+Blad2!$K$13*POWER(E$8,2)+Blad2!$S$13*POWER(E$8,3)+Blad2!$AC$13*POWER(E$8,4)+Blad2!$AO$13*POWER(E$8,5)+Blad2!$BC$13*POWER(E$8,6)+Blad2!$BS$13*POWER(E$8,7)+Blad2!$CK$13*POWER(E$8,8))*POWER($A1643,16)+$B$5*(Blad2!$E$14*E$8+Blad2!$K$14*POWER(E$8,2)+Blad2!$S$14*POWER(E$8,3)+Blad2!$AC$14*POWER(E$8,4)+Blad2!$AO$14*POWER(E$8,5)+Blad2!$BC$14*POWER(E$8,6)+Blad2!$BS$14*POWER(E$8,7)+Blad2!$CK$14*POWER(E$8,8)+Blad2!$DE$14*POWER(E$8,9))*POWER($A1643,18)+$B$5*(Blad2!$E$15*E$8+Blad2!$K$15*POWER(E$8,2)+Blad2!$S$15*POWER(E$8,3)+Blad2!$AC$15*POWER(E$8,4)+Blad2!$AO$15*POWER(E$8,5)+Blad2!$BC$15*POWER(E$8,6)+Blad2!$BS$15*POWER(E$8,7)+Blad2!$CK$15*POWER(E$8,8)+Blad2!$DE$15*POWER(E$8,9)+Blad2!$EA$15*POWER(E$8,10))*POWER($A1643,20)</f>
        <v>8264066.7584667616</v>
      </c>
      <c r="F1643">
        <f t="shared" si="76"/>
        <v>0.49608490840320851</v>
      </c>
      <c r="G1643">
        <f>1+$B$5*Blad2!$E$6*G$8*POWER($A1643,2)+$B$5*(Blad2!$E$7*G$8+Blad2!$K$7*POWER(G$8,2))*POWER($A1643,4)+$B$5*(Blad2!$E$8*G$8+Blad2!$K$8*POWER(G$8,2)+Blad2!$S$8*POWER(G$8,3))*POWER($A1643,6)+$B$5*(Blad2!$E$9*G$8+Blad2!$K$9*POWER(G$8,2)+Blad2!$S$9*POWER(G$8,3)+Blad2!$AC$9*POWER(G$8,4))*POWER($A1643,8)+$B$5*(Blad2!$E$10*G$8+Blad2!$K$10*POWER(G$8,2)+Blad2!$S$10*POWER(G$8,3)+Blad2!$AC$10*POWER(G$8,4)+Blad2!$AO$10*POWER(G$8,5))*POWER($A1643,10)+$B$5*(Blad2!$E$11*G$8+Blad2!$K$11*POWER(G$8,2)+Blad2!$S$11*POWER(G$8,3)+Blad2!$AC$11*POWER(G$8,4)+Blad2!$AO$11*POWER(G$8,5)+Blad2!$BC$11*POWER(G$8,6))*POWER($A1643,12)+$B$5*(Blad2!$E$12*G$8+Blad2!$K$12*POWER(G$8,2)+Blad2!$S$12*POWER(G$8,3)+Blad2!$AC$12*POWER(G$8,4)+Blad2!$AO$12*POWER(G$8,5)+Blad2!$BC$12*POWER(G$8,6)+Blad2!$BS$12*POWER(G$8,7))*POWER($A1643,14)+$B$5*(Blad2!$E$13*G$8+Blad2!$K$13*POWER(G$8,2)+Blad2!$S$13*POWER(G$8,3)+Blad2!$AC$13*POWER(G$8,4)+Blad2!$AO$13*POWER(G$8,5)+Blad2!$BC$13*POWER(G$8,6)+Blad2!$BS$13*POWER(G$8,7)+Blad2!$CK$13*POWER(G$8,8))*POWER($A1643,16)+$B$5*(Blad2!$E$14*G$8+Blad2!$K$14*POWER(G$8,2)+Blad2!$S$14*POWER(G$8,3)+Blad2!$AC$14*POWER(G$8,4)+Blad2!$AO$14*POWER(G$8,5)+Blad2!$BC$14*POWER(G$8,6)+Blad2!$BS$14*POWER(G$8,7)+Blad2!$CK$14*POWER(G$8,8)+Blad2!$DE$14*POWER(G$8,9))*POWER($A1643,18)+$B$5*(Blad2!$E$15*G$8+Blad2!$K$15*POWER(G$8,2)+Blad2!$S$15*POWER(G$8,3)+Blad2!$AC$15*POWER(G$8,4)+Blad2!$AO$15*POWER(G$8,5)+Blad2!$BC$15*POWER(G$8,6)+Blad2!$BS$15*POWER(G$8,7)+Blad2!$CK$15*POWER(G$8,8)+Blad2!$DE$15*POWER(G$8,9)+Blad2!$EA$15*POWER(G$8,10))*POWER($A1643,20)</f>
        <v>-24798163.87050087</v>
      </c>
    </row>
    <row r="1644" spans="1:7" x14ac:dyDescent="0.2">
      <c r="A1644">
        <f t="shared" si="77"/>
        <v>5.1302208033119525</v>
      </c>
      <c r="B1644">
        <f t="shared" si="78"/>
        <v>0.95732216164316941</v>
      </c>
      <c r="C1644">
        <f>1+$B$5*Blad2!$E$6*C$8*POWER($A1644,2)+$B$5*(Blad2!$E$7*C$8+Blad2!$K$7*POWER(C$8,2))*POWER($A1644,4)+$B$5*(Blad2!$E$8*C$8+Blad2!$K$8*POWER(C$8,2)+Blad2!$S$8*POWER(C$8,3))*POWER($A1644,6)+$B$5*(Blad2!$E$9*C$8+Blad2!$K$9*POWER(C$8,2)+Blad2!$S$9*POWER(C$8,3)+Blad2!$AC$9*POWER(C$8,4))*POWER($A1644,8)+$B$5*(Blad2!$E$10*C$8+Blad2!$K$10*POWER(C$8,2)+Blad2!$S$10*POWER(C$8,3)+Blad2!$AC$10*POWER(C$8,4)+Blad2!$AO$10*POWER(C$8,5))*POWER($A1644,10)+$B$5*(Blad2!$E$11*C$8+Blad2!$K$11*POWER(C$8,2)+Blad2!$S$11*POWER(C$8,3)+Blad2!$AC$11*POWER(C$8,4)+Blad2!$AO$11*POWER(C$8,5)+Blad2!$BC$11*POWER(C$8,6))*POWER($A1644,12)+$B$5*(Blad2!$E$12*C$8+Blad2!$K$12*POWER(C$8,2)+Blad2!$S$12*POWER(C$8,3)+Blad2!$AC$12*POWER(C$8,4)+Blad2!$AO$12*POWER(C$8,5)+Blad2!$BC$12*POWER(C$8,6)+Blad2!$BS$12*POWER(C$8,7))*POWER($A1644,14)+$B$5*(Blad2!$E$13*C$8+Blad2!$K$13*POWER(C$8,2)+Blad2!$S$13*POWER(C$8,3)+Blad2!$AC$13*POWER(C$8,4)+Blad2!$AO$13*POWER(C$8,5)+Blad2!$BC$13*POWER(C$8,6)+Blad2!$BS$13*POWER(C$8,7)+Blad2!$CK$13*POWER(C$8,8))*POWER($A1644,16)+$B$5*(Blad2!$E$14*C$8+Blad2!$K$14*POWER(C$8,2)+Blad2!$S$14*POWER(C$8,3)+Blad2!$AC$14*POWER(C$8,4)+Blad2!$AO$14*POWER(C$8,5)+Blad2!$BC$14*POWER(C$8,6)+Blad2!$BS$14*POWER(C$8,7)+Blad2!$CK$14*POWER(C$8,8)+Blad2!$DE$14*POWER(C$8,9))*POWER($A1644,18)+$B$5*(Blad2!$E$15*C$8+Blad2!$K$15*POWER(C$8,2)+Blad2!$S$15*POWER(C$8,3)+Blad2!$AC$15*POWER(C$8,4)+Blad2!$AO$15*POWER(C$8,5)+Blad2!$BC$15*POWER(C$8,6)+Blad2!$BS$15*POWER(C$8,7)+Blad2!$CK$15*POWER(C$8,8)+Blad2!$DE$15*POWER(C$8,9)+Blad2!$EA$15*POWER(C$8,10))*POWER($A1644,20)</f>
        <v>-8036.0555231376966</v>
      </c>
      <c r="D1644">
        <f t="shared" si="76"/>
        <v>0.76310458383222501</v>
      </c>
      <c r="E1644">
        <f>1+$B$5*Blad2!$E$6*E$8*POWER($A1644,2)+$B$5*(Blad2!$E$7*E$8+Blad2!$K$7*POWER(E$8,2))*POWER($A1644,4)+$B$5*(Blad2!$E$8*E$8+Blad2!$K$8*POWER(E$8,2)+Blad2!$S$8*POWER(E$8,3))*POWER($A1644,6)+$B$5*(Blad2!$E$9*E$8+Blad2!$K$9*POWER(E$8,2)+Blad2!$S$9*POWER(E$8,3)+Blad2!$AC$9*POWER(E$8,4))*POWER($A1644,8)+$B$5*(Blad2!$E$10*E$8+Blad2!$K$10*POWER(E$8,2)+Blad2!$S$10*POWER(E$8,3)+Blad2!$AC$10*POWER(E$8,4)+Blad2!$AO$10*POWER(E$8,5))*POWER($A1644,10)+$B$5*(Blad2!$E$11*E$8+Blad2!$K$11*POWER(E$8,2)+Blad2!$S$11*POWER(E$8,3)+Blad2!$AC$11*POWER(E$8,4)+Blad2!$AO$11*POWER(E$8,5)+Blad2!$BC$11*POWER(E$8,6))*POWER($A1644,12)+$B$5*(Blad2!$E$12*E$8+Blad2!$K$12*POWER(E$8,2)+Blad2!$S$12*POWER(E$8,3)+Blad2!$AC$12*POWER(E$8,4)+Blad2!$AO$12*POWER(E$8,5)+Blad2!$BC$12*POWER(E$8,6)+Blad2!$BS$12*POWER(E$8,7))*POWER($A1644,14)+$B$5*(Blad2!$E$13*E$8+Blad2!$K$13*POWER(E$8,2)+Blad2!$S$13*POWER(E$8,3)+Blad2!$AC$13*POWER(E$8,4)+Blad2!$AO$13*POWER(E$8,5)+Blad2!$BC$13*POWER(E$8,6)+Blad2!$BS$13*POWER(E$8,7)+Blad2!$CK$13*POWER(E$8,8))*POWER($A1644,16)+$B$5*(Blad2!$E$14*E$8+Blad2!$K$14*POWER(E$8,2)+Blad2!$S$14*POWER(E$8,3)+Blad2!$AC$14*POWER(E$8,4)+Blad2!$AO$14*POWER(E$8,5)+Blad2!$BC$14*POWER(E$8,6)+Blad2!$BS$14*POWER(E$8,7)+Blad2!$CK$14*POWER(E$8,8)+Blad2!$DE$14*POWER(E$8,9))*POWER($A1644,18)+$B$5*(Blad2!$E$15*E$8+Blad2!$K$15*POWER(E$8,2)+Blad2!$S$15*POWER(E$8,3)+Blad2!$AC$15*POWER(E$8,4)+Blad2!$AO$15*POWER(E$8,5)+Blad2!$BC$15*POWER(E$8,6)+Blad2!$BS$15*POWER(E$8,7)+Blad2!$CK$15*POWER(E$8,8)+Blad2!$DE$15*POWER(E$8,9)+Blad2!$EA$15*POWER(E$8,10))*POWER($A1644,20)</f>
        <v>8360572.5091467332</v>
      </c>
      <c r="F1644">
        <f t="shared" si="76"/>
        <v>0.49818820796798863</v>
      </c>
      <c r="G1644">
        <f>1+$B$5*Blad2!$E$6*G$8*POWER($A1644,2)+$B$5*(Blad2!$E$7*G$8+Blad2!$K$7*POWER(G$8,2))*POWER($A1644,4)+$B$5*(Blad2!$E$8*G$8+Blad2!$K$8*POWER(G$8,2)+Blad2!$S$8*POWER(G$8,3))*POWER($A1644,6)+$B$5*(Blad2!$E$9*G$8+Blad2!$K$9*POWER(G$8,2)+Blad2!$S$9*POWER(G$8,3)+Blad2!$AC$9*POWER(G$8,4))*POWER($A1644,8)+$B$5*(Blad2!$E$10*G$8+Blad2!$K$10*POWER(G$8,2)+Blad2!$S$10*POWER(G$8,3)+Blad2!$AC$10*POWER(G$8,4)+Blad2!$AO$10*POWER(G$8,5))*POWER($A1644,10)+$B$5*(Blad2!$E$11*G$8+Blad2!$K$11*POWER(G$8,2)+Blad2!$S$11*POWER(G$8,3)+Blad2!$AC$11*POWER(G$8,4)+Blad2!$AO$11*POWER(G$8,5)+Blad2!$BC$11*POWER(G$8,6))*POWER($A1644,12)+$B$5*(Blad2!$E$12*G$8+Blad2!$K$12*POWER(G$8,2)+Blad2!$S$12*POWER(G$8,3)+Blad2!$AC$12*POWER(G$8,4)+Blad2!$AO$12*POWER(G$8,5)+Blad2!$BC$12*POWER(G$8,6)+Blad2!$BS$12*POWER(G$8,7))*POWER($A1644,14)+$B$5*(Blad2!$E$13*G$8+Blad2!$K$13*POWER(G$8,2)+Blad2!$S$13*POWER(G$8,3)+Blad2!$AC$13*POWER(G$8,4)+Blad2!$AO$13*POWER(G$8,5)+Blad2!$BC$13*POWER(G$8,6)+Blad2!$BS$13*POWER(G$8,7)+Blad2!$CK$13*POWER(G$8,8))*POWER($A1644,16)+$B$5*(Blad2!$E$14*G$8+Blad2!$K$14*POWER(G$8,2)+Blad2!$S$14*POWER(G$8,3)+Blad2!$AC$14*POWER(G$8,4)+Blad2!$AO$14*POWER(G$8,5)+Blad2!$BC$14*POWER(G$8,6)+Blad2!$BS$14*POWER(G$8,7)+Blad2!$CK$14*POWER(G$8,8)+Blad2!$DE$14*POWER(G$8,9))*POWER($A1644,18)+$B$5*(Blad2!$E$15*G$8+Blad2!$K$15*POWER(G$8,2)+Blad2!$S$15*POWER(G$8,3)+Blad2!$AC$15*POWER(G$8,4)+Blad2!$AO$15*POWER(G$8,5)+Blad2!$BC$15*POWER(G$8,6)+Blad2!$BS$15*POWER(G$8,7)+Blad2!$CK$15*POWER(G$8,8)+Blad2!$DE$15*POWER(G$8,9)+Blad2!$EA$15*POWER(G$8,10))*POWER($A1644,20)</f>
        <v>-25112982.745801248</v>
      </c>
    </row>
    <row r="1645" spans="1:7" x14ac:dyDescent="0.2">
      <c r="A1645">
        <f t="shared" si="77"/>
        <v>5.1333623959655421</v>
      </c>
      <c r="B1645">
        <f t="shared" si="78"/>
        <v>0.95744420549099052</v>
      </c>
      <c r="C1645">
        <f>1+$B$5*Blad2!$E$6*C$8*POWER($A1645,2)+$B$5*(Blad2!$E$7*C$8+Blad2!$K$7*POWER(C$8,2))*POWER($A1645,4)+$B$5*(Blad2!$E$8*C$8+Blad2!$K$8*POWER(C$8,2)+Blad2!$S$8*POWER(C$8,3))*POWER($A1645,6)+$B$5*(Blad2!$E$9*C$8+Blad2!$K$9*POWER(C$8,2)+Blad2!$S$9*POWER(C$8,3)+Blad2!$AC$9*POWER(C$8,4))*POWER($A1645,8)+$B$5*(Blad2!$E$10*C$8+Blad2!$K$10*POWER(C$8,2)+Blad2!$S$10*POWER(C$8,3)+Blad2!$AC$10*POWER(C$8,4)+Blad2!$AO$10*POWER(C$8,5))*POWER($A1645,10)+$B$5*(Blad2!$E$11*C$8+Blad2!$K$11*POWER(C$8,2)+Blad2!$S$11*POWER(C$8,3)+Blad2!$AC$11*POWER(C$8,4)+Blad2!$AO$11*POWER(C$8,5)+Blad2!$BC$11*POWER(C$8,6))*POWER($A1645,12)+$B$5*(Blad2!$E$12*C$8+Blad2!$K$12*POWER(C$8,2)+Blad2!$S$12*POWER(C$8,3)+Blad2!$AC$12*POWER(C$8,4)+Blad2!$AO$12*POWER(C$8,5)+Blad2!$BC$12*POWER(C$8,6)+Blad2!$BS$12*POWER(C$8,7))*POWER($A1645,14)+$B$5*(Blad2!$E$13*C$8+Blad2!$K$13*POWER(C$8,2)+Blad2!$S$13*POWER(C$8,3)+Blad2!$AC$13*POWER(C$8,4)+Blad2!$AO$13*POWER(C$8,5)+Blad2!$BC$13*POWER(C$8,6)+Blad2!$BS$13*POWER(C$8,7)+Blad2!$CK$13*POWER(C$8,8))*POWER($A1645,16)+$B$5*(Blad2!$E$14*C$8+Blad2!$K$14*POWER(C$8,2)+Blad2!$S$14*POWER(C$8,3)+Blad2!$AC$14*POWER(C$8,4)+Blad2!$AO$14*POWER(C$8,5)+Blad2!$BC$14*POWER(C$8,6)+Blad2!$BS$14*POWER(C$8,7)+Blad2!$CK$14*POWER(C$8,8)+Blad2!$DE$14*POWER(C$8,9))*POWER($A1645,18)+$B$5*(Blad2!$E$15*C$8+Blad2!$K$15*POWER(C$8,2)+Blad2!$S$15*POWER(C$8,3)+Blad2!$AC$15*POWER(C$8,4)+Blad2!$AO$15*POWER(C$8,5)+Blad2!$BC$15*POWER(C$8,6)+Blad2!$BS$15*POWER(C$8,7)+Blad2!$CK$15*POWER(C$8,8)+Blad2!$DE$15*POWER(C$8,9)+Blad2!$EA$15*POWER(C$8,10))*POWER($A1645,20)</f>
        <v>-8165.7067164130203</v>
      </c>
      <c r="D1645">
        <f t="shared" si="76"/>
        <v>0.76386977498875419</v>
      </c>
      <c r="E1645">
        <f>1+$B$5*Blad2!$E$6*E$8*POWER($A1645,2)+$B$5*(Blad2!$E$7*E$8+Blad2!$K$7*POWER(E$8,2))*POWER($A1645,4)+$B$5*(Blad2!$E$8*E$8+Blad2!$K$8*POWER(E$8,2)+Blad2!$S$8*POWER(E$8,3))*POWER($A1645,6)+$B$5*(Blad2!$E$9*E$8+Blad2!$K$9*POWER(E$8,2)+Blad2!$S$9*POWER(E$8,3)+Blad2!$AC$9*POWER(E$8,4))*POWER($A1645,8)+$B$5*(Blad2!$E$10*E$8+Blad2!$K$10*POWER(E$8,2)+Blad2!$S$10*POWER(E$8,3)+Blad2!$AC$10*POWER(E$8,4)+Blad2!$AO$10*POWER(E$8,5))*POWER($A1645,10)+$B$5*(Blad2!$E$11*E$8+Blad2!$K$11*POWER(E$8,2)+Blad2!$S$11*POWER(E$8,3)+Blad2!$AC$11*POWER(E$8,4)+Blad2!$AO$11*POWER(E$8,5)+Blad2!$BC$11*POWER(E$8,6))*POWER($A1645,12)+$B$5*(Blad2!$E$12*E$8+Blad2!$K$12*POWER(E$8,2)+Blad2!$S$12*POWER(E$8,3)+Blad2!$AC$12*POWER(E$8,4)+Blad2!$AO$12*POWER(E$8,5)+Blad2!$BC$12*POWER(E$8,6)+Blad2!$BS$12*POWER(E$8,7))*POWER($A1645,14)+$B$5*(Blad2!$E$13*E$8+Blad2!$K$13*POWER(E$8,2)+Blad2!$S$13*POWER(E$8,3)+Blad2!$AC$13*POWER(E$8,4)+Blad2!$AO$13*POWER(E$8,5)+Blad2!$BC$13*POWER(E$8,6)+Blad2!$BS$13*POWER(E$8,7)+Blad2!$CK$13*POWER(E$8,8))*POWER($A1645,16)+$B$5*(Blad2!$E$14*E$8+Blad2!$K$14*POWER(E$8,2)+Blad2!$S$14*POWER(E$8,3)+Blad2!$AC$14*POWER(E$8,4)+Blad2!$AO$14*POWER(E$8,5)+Blad2!$BC$14*POWER(E$8,6)+Blad2!$BS$14*POWER(E$8,7)+Blad2!$CK$14*POWER(E$8,8)+Blad2!$DE$14*POWER(E$8,9))*POWER($A1645,18)+$B$5*(Blad2!$E$15*E$8+Blad2!$K$15*POWER(E$8,2)+Blad2!$S$15*POWER(E$8,3)+Blad2!$AC$15*POWER(E$8,4)+Blad2!$AO$15*POWER(E$8,5)+Blad2!$BC$15*POWER(E$8,6)+Blad2!$BS$15*POWER(E$8,7)+Blad2!$CK$15*POWER(E$8,8)+Blad2!$DE$15*POWER(E$8,9)+Blad2!$EA$15*POWER(E$8,10))*POWER($A1645,20)</f>
        <v>8458149.3549065664</v>
      </c>
      <c r="F1645">
        <f t="shared" si="76"/>
        <v>0.50029457288128354</v>
      </c>
      <c r="G1645">
        <f>1+$B$5*Blad2!$E$6*G$8*POWER($A1645,2)+$B$5*(Blad2!$E$7*G$8+Blad2!$K$7*POWER(G$8,2))*POWER($A1645,4)+$B$5*(Blad2!$E$8*G$8+Blad2!$K$8*POWER(G$8,2)+Blad2!$S$8*POWER(G$8,3))*POWER($A1645,6)+$B$5*(Blad2!$E$9*G$8+Blad2!$K$9*POWER(G$8,2)+Blad2!$S$9*POWER(G$8,3)+Blad2!$AC$9*POWER(G$8,4))*POWER($A1645,8)+$B$5*(Blad2!$E$10*G$8+Blad2!$K$10*POWER(G$8,2)+Blad2!$S$10*POWER(G$8,3)+Blad2!$AC$10*POWER(G$8,4)+Blad2!$AO$10*POWER(G$8,5))*POWER($A1645,10)+$B$5*(Blad2!$E$11*G$8+Blad2!$K$11*POWER(G$8,2)+Blad2!$S$11*POWER(G$8,3)+Blad2!$AC$11*POWER(G$8,4)+Blad2!$AO$11*POWER(G$8,5)+Blad2!$BC$11*POWER(G$8,6))*POWER($A1645,12)+$B$5*(Blad2!$E$12*G$8+Blad2!$K$12*POWER(G$8,2)+Blad2!$S$12*POWER(G$8,3)+Blad2!$AC$12*POWER(G$8,4)+Blad2!$AO$12*POWER(G$8,5)+Blad2!$BC$12*POWER(G$8,6)+Blad2!$BS$12*POWER(G$8,7))*POWER($A1645,14)+$B$5*(Blad2!$E$13*G$8+Blad2!$K$13*POWER(G$8,2)+Blad2!$S$13*POWER(G$8,3)+Blad2!$AC$13*POWER(G$8,4)+Blad2!$AO$13*POWER(G$8,5)+Blad2!$BC$13*POWER(G$8,6)+Blad2!$BS$13*POWER(G$8,7)+Blad2!$CK$13*POWER(G$8,8))*POWER($A1645,16)+$B$5*(Blad2!$E$14*G$8+Blad2!$K$14*POWER(G$8,2)+Blad2!$S$14*POWER(G$8,3)+Blad2!$AC$14*POWER(G$8,4)+Blad2!$AO$14*POWER(G$8,5)+Blad2!$BC$14*POWER(G$8,6)+Blad2!$BS$14*POWER(G$8,7)+Blad2!$CK$14*POWER(G$8,8)+Blad2!$DE$14*POWER(G$8,9))*POWER($A1645,18)+$B$5*(Blad2!$E$15*G$8+Blad2!$K$15*POWER(G$8,2)+Blad2!$S$15*POWER(G$8,3)+Blad2!$AC$15*POWER(G$8,4)+Blad2!$AO$15*POWER(G$8,5)+Blad2!$BC$15*POWER(G$8,6)+Blad2!$BS$15*POWER(G$8,7)+Blad2!$CK$15*POWER(G$8,8)+Blad2!$DE$15*POWER(G$8,9)+Blad2!$EA$15*POWER(G$8,10))*POWER($A1645,20)</f>
        <v>-25431580.482943356</v>
      </c>
    </row>
    <row r="1646" spans="1:7" x14ac:dyDescent="0.2">
      <c r="A1646">
        <f t="shared" si="77"/>
        <v>5.1365039886191317</v>
      </c>
      <c r="B1646">
        <f t="shared" si="78"/>
        <v>0.9575669202378515</v>
      </c>
      <c r="C1646">
        <f>1+$B$5*Blad2!$E$6*C$8*POWER($A1646,2)+$B$5*(Blad2!$E$7*C$8+Blad2!$K$7*POWER(C$8,2))*POWER($A1646,4)+$B$5*(Blad2!$E$8*C$8+Blad2!$K$8*POWER(C$8,2)+Blad2!$S$8*POWER(C$8,3))*POWER($A1646,6)+$B$5*(Blad2!$E$9*C$8+Blad2!$K$9*POWER(C$8,2)+Blad2!$S$9*POWER(C$8,3)+Blad2!$AC$9*POWER(C$8,4))*POWER($A1646,8)+$B$5*(Blad2!$E$10*C$8+Blad2!$K$10*POWER(C$8,2)+Blad2!$S$10*POWER(C$8,3)+Blad2!$AC$10*POWER(C$8,4)+Blad2!$AO$10*POWER(C$8,5))*POWER($A1646,10)+$B$5*(Blad2!$E$11*C$8+Blad2!$K$11*POWER(C$8,2)+Blad2!$S$11*POWER(C$8,3)+Blad2!$AC$11*POWER(C$8,4)+Blad2!$AO$11*POWER(C$8,5)+Blad2!$BC$11*POWER(C$8,6))*POWER($A1646,12)+$B$5*(Blad2!$E$12*C$8+Blad2!$K$12*POWER(C$8,2)+Blad2!$S$12*POWER(C$8,3)+Blad2!$AC$12*POWER(C$8,4)+Blad2!$AO$12*POWER(C$8,5)+Blad2!$BC$12*POWER(C$8,6)+Blad2!$BS$12*POWER(C$8,7))*POWER($A1646,14)+$B$5*(Blad2!$E$13*C$8+Blad2!$K$13*POWER(C$8,2)+Blad2!$S$13*POWER(C$8,3)+Blad2!$AC$13*POWER(C$8,4)+Blad2!$AO$13*POWER(C$8,5)+Blad2!$BC$13*POWER(C$8,6)+Blad2!$BS$13*POWER(C$8,7)+Blad2!$CK$13*POWER(C$8,8))*POWER($A1646,16)+$B$5*(Blad2!$E$14*C$8+Blad2!$K$14*POWER(C$8,2)+Blad2!$S$14*POWER(C$8,3)+Blad2!$AC$14*POWER(C$8,4)+Blad2!$AO$14*POWER(C$8,5)+Blad2!$BC$14*POWER(C$8,6)+Blad2!$BS$14*POWER(C$8,7)+Blad2!$CK$14*POWER(C$8,8)+Blad2!$DE$14*POWER(C$8,9))*POWER($A1646,18)+$B$5*(Blad2!$E$15*C$8+Blad2!$K$15*POWER(C$8,2)+Blad2!$S$15*POWER(C$8,3)+Blad2!$AC$15*POWER(C$8,4)+Blad2!$AO$15*POWER(C$8,5)+Blad2!$BC$15*POWER(C$8,6)+Blad2!$BS$15*POWER(C$8,7)+Blad2!$CK$15*POWER(C$8,8)+Blad2!$DE$15*POWER(C$8,9)+Blad2!$EA$15*POWER(C$8,10))*POWER($A1646,20)</f>
        <v>-8297.2262275245339</v>
      </c>
      <c r="D1646">
        <f t="shared" si="76"/>
        <v>0.76463849868354095</v>
      </c>
      <c r="E1646">
        <f>1+$B$5*Blad2!$E$6*E$8*POWER($A1646,2)+$B$5*(Blad2!$E$7*E$8+Blad2!$K$7*POWER(E$8,2))*POWER($A1646,4)+$B$5*(Blad2!$E$8*E$8+Blad2!$K$8*POWER(E$8,2)+Blad2!$S$8*POWER(E$8,3))*POWER($A1646,6)+$B$5*(Blad2!$E$9*E$8+Blad2!$K$9*POWER(E$8,2)+Blad2!$S$9*POWER(E$8,3)+Blad2!$AC$9*POWER(E$8,4))*POWER($A1646,8)+$B$5*(Blad2!$E$10*E$8+Blad2!$K$10*POWER(E$8,2)+Blad2!$S$10*POWER(E$8,3)+Blad2!$AC$10*POWER(E$8,4)+Blad2!$AO$10*POWER(E$8,5))*POWER($A1646,10)+$B$5*(Blad2!$E$11*E$8+Blad2!$K$11*POWER(E$8,2)+Blad2!$S$11*POWER(E$8,3)+Blad2!$AC$11*POWER(E$8,4)+Blad2!$AO$11*POWER(E$8,5)+Blad2!$BC$11*POWER(E$8,6))*POWER($A1646,12)+$B$5*(Blad2!$E$12*E$8+Blad2!$K$12*POWER(E$8,2)+Blad2!$S$12*POWER(E$8,3)+Blad2!$AC$12*POWER(E$8,4)+Blad2!$AO$12*POWER(E$8,5)+Blad2!$BC$12*POWER(E$8,6)+Blad2!$BS$12*POWER(E$8,7))*POWER($A1646,14)+$B$5*(Blad2!$E$13*E$8+Blad2!$K$13*POWER(E$8,2)+Blad2!$S$13*POWER(E$8,3)+Blad2!$AC$13*POWER(E$8,4)+Blad2!$AO$13*POWER(E$8,5)+Blad2!$BC$13*POWER(E$8,6)+Blad2!$BS$13*POWER(E$8,7)+Blad2!$CK$13*POWER(E$8,8))*POWER($A1646,16)+$B$5*(Blad2!$E$14*E$8+Blad2!$K$14*POWER(E$8,2)+Blad2!$S$14*POWER(E$8,3)+Blad2!$AC$14*POWER(E$8,4)+Blad2!$AO$14*POWER(E$8,5)+Blad2!$BC$14*POWER(E$8,6)+Blad2!$BS$14*POWER(E$8,7)+Blad2!$CK$14*POWER(E$8,8)+Blad2!$DE$14*POWER(E$8,9))*POWER($A1646,18)+$B$5*(Blad2!$E$15*E$8+Blad2!$K$15*POWER(E$8,2)+Blad2!$S$15*POWER(E$8,3)+Blad2!$AC$15*POWER(E$8,4)+Blad2!$AO$15*POWER(E$8,5)+Blad2!$BC$15*POWER(E$8,6)+Blad2!$BS$15*POWER(E$8,7)+Blad2!$CK$15*POWER(E$8,8)+Blad2!$DE$15*POWER(E$8,9)+Blad2!$EA$15*POWER(E$8,10))*POWER($A1646,20)</f>
        <v>8556808.5654510986</v>
      </c>
      <c r="F1646">
        <f t="shared" si="76"/>
        <v>0.50240388195577756</v>
      </c>
      <c r="G1646">
        <f>1+$B$5*Blad2!$E$6*G$8*POWER($A1646,2)+$B$5*(Blad2!$E$7*G$8+Blad2!$K$7*POWER(G$8,2))*POWER($A1646,4)+$B$5*(Blad2!$E$8*G$8+Blad2!$K$8*POWER(G$8,2)+Blad2!$S$8*POWER(G$8,3))*POWER($A1646,6)+$B$5*(Blad2!$E$9*G$8+Blad2!$K$9*POWER(G$8,2)+Blad2!$S$9*POWER(G$8,3)+Blad2!$AC$9*POWER(G$8,4))*POWER($A1646,8)+$B$5*(Blad2!$E$10*G$8+Blad2!$K$10*POWER(G$8,2)+Blad2!$S$10*POWER(G$8,3)+Blad2!$AC$10*POWER(G$8,4)+Blad2!$AO$10*POWER(G$8,5))*POWER($A1646,10)+$B$5*(Blad2!$E$11*G$8+Blad2!$K$11*POWER(G$8,2)+Blad2!$S$11*POWER(G$8,3)+Blad2!$AC$11*POWER(G$8,4)+Blad2!$AO$11*POWER(G$8,5)+Blad2!$BC$11*POWER(G$8,6))*POWER($A1646,12)+$B$5*(Blad2!$E$12*G$8+Blad2!$K$12*POWER(G$8,2)+Blad2!$S$12*POWER(G$8,3)+Blad2!$AC$12*POWER(G$8,4)+Blad2!$AO$12*POWER(G$8,5)+Blad2!$BC$12*POWER(G$8,6)+Blad2!$BS$12*POWER(G$8,7))*POWER($A1646,14)+$B$5*(Blad2!$E$13*G$8+Blad2!$K$13*POWER(G$8,2)+Blad2!$S$13*POWER(G$8,3)+Blad2!$AC$13*POWER(G$8,4)+Blad2!$AO$13*POWER(G$8,5)+Blad2!$BC$13*POWER(G$8,6)+Blad2!$BS$13*POWER(G$8,7)+Blad2!$CK$13*POWER(G$8,8))*POWER($A1646,16)+$B$5*(Blad2!$E$14*G$8+Blad2!$K$14*POWER(G$8,2)+Blad2!$S$14*POWER(G$8,3)+Blad2!$AC$14*POWER(G$8,4)+Blad2!$AO$14*POWER(G$8,5)+Blad2!$BC$14*POWER(G$8,6)+Blad2!$BS$14*POWER(G$8,7)+Blad2!$CK$14*POWER(G$8,8)+Blad2!$DE$14*POWER(G$8,9))*POWER($A1646,18)+$B$5*(Blad2!$E$15*G$8+Blad2!$K$15*POWER(G$8,2)+Blad2!$S$15*POWER(G$8,3)+Blad2!$AC$15*POWER(G$8,4)+Blad2!$AO$15*POWER(G$8,5)+Blad2!$BC$15*POWER(G$8,6)+Blad2!$BS$15*POWER(G$8,7)+Blad2!$CK$15*POWER(G$8,8)+Blad2!$DE$15*POWER(G$8,9)+Blad2!$EA$15*POWER(G$8,10))*POWER($A1646,20)</f>
        <v>-25753999.879365254</v>
      </c>
    </row>
    <row r="1647" spans="1:7" x14ac:dyDescent="0.2">
      <c r="A1647">
        <f t="shared" si="77"/>
        <v>5.1396455812727213</v>
      </c>
      <c r="B1647">
        <f t="shared" si="78"/>
        <v>0.95769030078221973</v>
      </c>
      <c r="C1647">
        <f>1+$B$5*Blad2!$E$6*C$8*POWER($A1647,2)+$B$5*(Blad2!$E$7*C$8+Blad2!$K$7*POWER(C$8,2))*POWER($A1647,4)+$B$5*(Blad2!$E$8*C$8+Blad2!$K$8*POWER(C$8,2)+Blad2!$S$8*POWER(C$8,3))*POWER($A1647,6)+$B$5*(Blad2!$E$9*C$8+Blad2!$K$9*POWER(C$8,2)+Blad2!$S$9*POWER(C$8,3)+Blad2!$AC$9*POWER(C$8,4))*POWER($A1647,8)+$B$5*(Blad2!$E$10*C$8+Blad2!$K$10*POWER(C$8,2)+Blad2!$S$10*POWER(C$8,3)+Blad2!$AC$10*POWER(C$8,4)+Blad2!$AO$10*POWER(C$8,5))*POWER($A1647,10)+$B$5*(Blad2!$E$11*C$8+Blad2!$K$11*POWER(C$8,2)+Blad2!$S$11*POWER(C$8,3)+Blad2!$AC$11*POWER(C$8,4)+Blad2!$AO$11*POWER(C$8,5)+Blad2!$BC$11*POWER(C$8,6))*POWER($A1647,12)+$B$5*(Blad2!$E$12*C$8+Blad2!$K$12*POWER(C$8,2)+Blad2!$S$12*POWER(C$8,3)+Blad2!$AC$12*POWER(C$8,4)+Blad2!$AO$12*POWER(C$8,5)+Blad2!$BC$12*POWER(C$8,6)+Blad2!$BS$12*POWER(C$8,7))*POWER($A1647,14)+$B$5*(Blad2!$E$13*C$8+Blad2!$K$13*POWER(C$8,2)+Blad2!$S$13*POWER(C$8,3)+Blad2!$AC$13*POWER(C$8,4)+Blad2!$AO$13*POWER(C$8,5)+Blad2!$BC$13*POWER(C$8,6)+Blad2!$BS$13*POWER(C$8,7)+Blad2!$CK$13*POWER(C$8,8))*POWER($A1647,16)+$B$5*(Blad2!$E$14*C$8+Blad2!$K$14*POWER(C$8,2)+Blad2!$S$14*POWER(C$8,3)+Blad2!$AC$14*POWER(C$8,4)+Blad2!$AO$14*POWER(C$8,5)+Blad2!$BC$14*POWER(C$8,6)+Blad2!$BS$14*POWER(C$8,7)+Blad2!$CK$14*POWER(C$8,8)+Blad2!$DE$14*POWER(C$8,9))*POWER($A1647,18)+$B$5*(Blad2!$E$15*C$8+Blad2!$K$15*POWER(C$8,2)+Blad2!$S$15*POWER(C$8,3)+Blad2!$AC$15*POWER(C$8,4)+Blad2!$AO$15*POWER(C$8,5)+Blad2!$BC$15*POWER(C$8,6)+Blad2!$BS$15*POWER(C$8,7)+Blad2!$CK$15*POWER(C$8,8)+Blad2!$DE$15*POWER(C$8,9)+Blad2!$EA$15*POWER(C$8,10))*POWER($A1647,20)</f>
        <v>-8430.6385394022873</v>
      </c>
      <c r="D1647">
        <f t="shared" si="76"/>
        <v>0.76541071397106331</v>
      </c>
      <c r="E1647">
        <f>1+$B$5*Blad2!$E$6*E$8*POWER($A1647,2)+$B$5*(Blad2!$E$7*E$8+Blad2!$K$7*POWER(E$8,2))*POWER($A1647,4)+$B$5*(Blad2!$E$8*E$8+Blad2!$K$8*POWER(E$8,2)+Blad2!$S$8*POWER(E$8,3))*POWER($A1647,6)+$B$5*(Blad2!$E$9*E$8+Blad2!$K$9*POWER(E$8,2)+Blad2!$S$9*POWER(E$8,3)+Blad2!$AC$9*POWER(E$8,4))*POWER($A1647,8)+$B$5*(Blad2!$E$10*E$8+Blad2!$K$10*POWER(E$8,2)+Blad2!$S$10*POWER(E$8,3)+Blad2!$AC$10*POWER(E$8,4)+Blad2!$AO$10*POWER(E$8,5))*POWER($A1647,10)+$B$5*(Blad2!$E$11*E$8+Blad2!$K$11*POWER(E$8,2)+Blad2!$S$11*POWER(E$8,3)+Blad2!$AC$11*POWER(E$8,4)+Blad2!$AO$11*POWER(E$8,5)+Blad2!$BC$11*POWER(E$8,6))*POWER($A1647,12)+$B$5*(Blad2!$E$12*E$8+Blad2!$K$12*POWER(E$8,2)+Blad2!$S$12*POWER(E$8,3)+Blad2!$AC$12*POWER(E$8,4)+Blad2!$AO$12*POWER(E$8,5)+Blad2!$BC$12*POWER(E$8,6)+Blad2!$BS$12*POWER(E$8,7))*POWER($A1647,14)+$B$5*(Blad2!$E$13*E$8+Blad2!$K$13*POWER(E$8,2)+Blad2!$S$13*POWER(E$8,3)+Blad2!$AC$13*POWER(E$8,4)+Blad2!$AO$13*POWER(E$8,5)+Blad2!$BC$13*POWER(E$8,6)+Blad2!$BS$13*POWER(E$8,7)+Blad2!$CK$13*POWER(E$8,8))*POWER($A1647,16)+$B$5*(Blad2!$E$14*E$8+Blad2!$K$14*POWER(E$8,2)+Blad2!$S$14*POWER(E$8,3)+Blad2!$AC$14*POWER(E$8,4)+Blad2!$AO$14*POWER(E$8,5)+Blad2!$BC$14*POWER(E$8,6)+Blad2!$BS$14*POWER(E$8,7)+Blad2!$CK$14*POWER(E$8,8)+Blad2!$DE$14*POWER(E$8,9))*POWER($A1647,18)+$B$5*(Blad2!$E$15*E$8+Blad2!$K$15*POWER(E$8,2)+Blad2!$S$15*POWER(E$8,3)+Blad2!$AC$15*POWER(E$8,4)+Blad2!$AO$15*POWER(E$8,5)+Blad2!$BC$15*POWER(E$8,6)+Blad2!$BS$15*POWER(E$8,7)+Blad2!$CK$15*POWER(E$8,8)+Blad2!$DE$15*POWER(E$8,9)+Blad2!$EA$15*POWER(E$8,10))*POWER($A1647,20)</f>
        <v>8656561.5225732662</v>
      </c>
      <c r="F1647">
        <f t="shared" si="76"/>
        <v>0.50451601551491598</v>
      </c>
      <c r="G1647">
        <f>1+$B$5*Blad2!$E$6*G$8*POWER($A1647,2)+$B$5*(Blad2!$E$7*G$8+Blad2!$K$7*POWER(G$8,2))*POWER($A1647,4)+$B$5*(Blad2!$E$8*G$8+Blad2!$K$8*POWER(G$8,2)+Blad2!$S$8*POWER(G$8,3))*POWER($A1647,6)+$B$5*(Blad2!$E$9*G$8+Blad2!$K$9*POWER(G$8,2)+Blad2!$S$9*POWER(G$8,3)+Blad2!$AC$9*POWER(G$8,4))*POWER($A1647,8)+$B$5*(Blad2!$E$10*G$8+Blad2!$K$10*POWER(G$8,2)+Blad2!$S$10*POWER(G$8,3)+Blad2!$AC$10*POWER(G$8,4)+Blad2!$AO$10*POWER(G$8,5))*POWER($A1647,10)+$B$5*(Blad2!$E$11*G$8+Blad2!$K$11*POWER(G$8,2)+Blad2!$S$11*POWER(G$8,3)+Blad2!$AC$11*POWER(G$8,4)+Blad2!$AO$11*POWER(G$8,5)+Blad2!$BC$11*POWER(G$8,6))*POWER($A1647,12)+$B$5*(Blad2!$E$12*G$8+Blad2!$K$12*POWER(G$8,2)+Blad2!$S$12*POWER(G$8,3)+Blad2!$AC$12*POWER(G$8,4)+Blad2!$AO$12*POWER(G$8,5)+Blad2!$BC$12*POWER(G$8,6)+Blad2!$BS$12*POWER(G$8,7))*POWER($A1647,14)+$B$5*(Blad2!$E$13*G$8+Blad2!$K$13*POWER(G$8,2)+Blad2!$S$13*POWER(G$8,3)+Blad2!$AC$13*POWER(G$8,4)+Blad2!$AO$13*POWER(G$8,5)+Blad2!$BC$13*POWER(G$8,6)+Blad2!$BS$13*POWER(G$8,7)+Blad2!$CK$13*POWER(G$8,8))*POWER($A1647,16)+$B$5*(Blad2!$E$14*G$8+Blad2!$K$14*POWER(G$8,2)+Blad2!$S$14*POWER(G$8,3)+Blad2!$AC$14*POWER(G$8,4)+Blad2!$AO$14*POWER(G$8,5)+Blad2!$BC$14*POWER(G$8,6)+Blad2!$BS$14*POWER(G$8,7)+Blad2!$CK$14*POWER(G$8,8)+Blad2!$DE$14*POWER(G$8,9))*POWER($A1647,18)+$B$5*(Blad2!$E$15*G$8+Blad2!$K$15*POWER(G$8,2)+Blad2!$S$15*POWER(G$8,3)+Blad2!$AC$15*POWER(G$8,4)+Blad2!$AO$15*POWER(G$8,5)+Blad2!$BC$15*POWER(G$8,6)+Blad2!$BS$15*POWER(G$8,7)+Blad2!$CK$15*POWER(G$8,8)+Blad2!$DE$15*POWER(G$8,9)+Blad2!$EA$15*POWER(G$8,10))*POWER($A1647,20)</f>
        <v>-26080284.188673425</v>
      </c>
    </row>
    <row r="1648" spans="1:7" x14ac:dyDescent="0.2">
      <c r="A1648">
        <f t="shared" si="77"/>
        <v>5.1427871739263109</v>
      </c>
      <c r="B1648">
        <f t="shared" si="78"/>
        <v>0.95781434199689364</v>
      </c>
      <c r="C1648">
        <f>1+$B$5*Blad2!$E$6*C$8*POWER($A1648,2)+$B$5*(Blad2!$E$7*C$8+Blad2!$K$7*POWER(C$8,2))*POWER($A1648,4)+$B$5*(Blad2!$E$8*C$8+Blad2!$K$8*POWER(C$8,2)+Blad2!$S$8*POWER(C$8,3))*POWER($A1648,6)+$B$5*(Blad2!$E$9*C$8+Blad2!$K$9*POWER(C$8,2)+Blad2!$S$9*POWER(C$8,3)+Blad2!$AC$9*POWER(C$8,4))*POWER($A1648,8)+$B$5*(Blad2!$E$10*C$8+Blad2!$K$10*POWER(C$8,2)+Blad2!$S$10*POWER(C$8,3)+Blad2!$AC$10*POWER(C$8,4)+Blad2!$AO$10*POWER(C$8,5))*POWER($A1648,10)+$B$5*(Blad2!$E$11*C$8+Blad2!$K$11*POWER(C$8,2)+Blad2!$S$11*POWER(C$8,3)+Blad2!$AC$11*POWER(C$8,4)+Blad2!$AO$11*POWER(C$8,5)+Blad2!$BC$11*POWER(C$8,6))*POWER($A1648,12)+$B$5*(Blad2!$E$12*C$8+Blad2!$K$12*POWER(C$8,2)+Blad2!$S$12*POWER(C$8,3)+Blad2!$AC$12*POWER(C$8,4)+Blad2!$AO$12*POWER(C$8,5)+Blad2!$BC$12*POWER(C$8,6)+Blad2!$BS$12*POWER(C$8,7))*POWER($A1648,14)+$B$5*(Blad2!$E$13*C$8+Blad2!$K$13*POWER(C$8,2)+Blad2!$S$13*POWER(C$8,3)+Blad2!$AC$13*POWER(C$8,4)+Blad2!$AO$13*POWER(C$8,5)+Blad2!$BC$13*POWER(C$8,6)+Blad2!$BS$13*POWER(C$8,7)+Blad2!$CK$13*POWER(C$8,8))*POWER($A1648,16)+$B$5*(Blad2!$E$14*C$8+Blad2!$K$14*POWER(C$8,2)+Blad2!$S$14*POWER(C$8,3)+Blad2!$AC$14*POWER(C$8,4)+Blad2!$AO$14*POWER(C$8,5)+Blad2!$BC$14*POWER(C$8,6)+Blad2!$BS$14*POWER(C$8,7)+Blad2!$CK$14*POWER(C$8,8)+Blad2!$DE$14*POWER(C$8,9))*POWER($A1648,18)+$B$5*(Blad2!$E$15*C$8+Blad2!$K$15*POWER(C$8,2)+Blad2!$S$15*POWER(C$8,3)+Blad2!$AC$15*POWER(C$8,4)+Blad2!$AO$15*POWER(C$8,5)+Blad2!$BC$15*POWER(C$8,6)+Blad2!$BS$15*POWER(C$8,7)+Blad2!$CK$15*POWER(C$8,8)+Blad2!$DE$15*POWER(C$8,9)+Blad2!$EA$15*POWER(C$8,10))*POWER($A1648,20)</f>
        <v>-8565.9684291419544</v>
      </c>
      <c r="D1648">
        <f t="shared" si="76"/>
        <v>0.76618637985460947</v>
      </c>
      <c r="E1648">
        <f>1+$B$5*Blad2!$E$6*E$8*POWER($A1648,2)+$B$5*(Blad2!$E$7*E$8+Blad2!$K$7*POWER(E$8,2))*POWER($A1648,4)+$B$5*(Blad2!$E$8*E$8+Blad2!$K$8*POWER(E$8,2)+Blad2!$S$8*POWER(E$8,3))*POWER($A1648,6)+$B$5*(Blad2!$E$9*E$8+Blad2!$K$9*POWER(E$8,2)+Blad2!$S$9*POWER(E$8,3)+Blad2!$AC$9*POWER(E$8,4))*POWER($A1648,8)+$B$5*(Blad2!$E$10*E$8+Blad2!$K$10*POWER(E$8,2)+Blad2!$S$10*POWER(E$8,3)+Blad2!$AC$10*POWER(E$8,4)+Blad2!$AO$10*POWER(E$8,5))*POWER($A1648,10)+$B$5*(Blad2!$E$11*E$8+Blad2!$K$11*POWER(E$8,2)+Blad2!$S$11*POWER(E$8,3)+Blad2!$AC$11*POWER(E$8,4)+Blad2!$AO$11*POWER(E$8,5)+Blad2!$BC$11*POWER(E$8,6))*POWER($A1648,12)+$B$5*(Blad2!$E$12*E$8+Blad2!$K$12*POWER(E$8,2)+Blad2!$S$12*POWER(E$8,3)+Blad2!$AC$12*POWER(E$8,4)+Blad2!$AO$12*POWER(E$8,5)+Blad2!$BC$12*POWER(E$8,6)+Blad2!$BS$12*POWER(E$8,7))*POWER($A1648,14)+$B$5*(Blad2!$E$13*E$8+Blad2!$K$13*POWER(E$8,2)+Blad2!$S$13*POWER(E$8,3)+Blad2!$AC$13*POWER(E$8,4)+Blad2!$AO$13*POWER(E$8,5)+Blad2!$BC$13*POWER(E$8,6)+Blad2!$BS$13*POWER(E$8,7)+Blad2!$CK$13*POWER(E$8,8))*POWER($A1648,16)+$B$5*(Blad2!$E$14*E$8+Blad2!$K$14*POWER(E$8,2)+Blad2!$S$14*POWER(E$8,3)+Blad2!$AC$14*POWER(E$8,4)+Blad2!$AO$14*POWER(E$8,5)+Blad2!$BC$14*POWER(E$8,6)+Blad2!$BS$14*POWER(E$8,7)+Blad2!$CK$14*POWER(E$8,8)+Blad2!$DE$14*POWER(E$8,9))*POWER($A1648,18)+$B$5*(Blad2!$E$15*E$8+Blad2!$K$15*POWER(E$8,2)+Blad2!$S$15*POWER(E$8,3)+Blad2!$AC$15*POWER(E$8,4)+Blad2!$AO$15*POWER(E$8,5)+Blad2!$BC$15*POWER(E$8,6)+Blad2!$BS$15*POWER(E$8,7)+Blad2!$CK$15*POWER(E$8,8)+Blad2!$DE$15*POWER(E$8,9)+Blad2!$EA$15*POWER(E$8,10))*POWER($A1648,20)</f>
        <v>8757419.7212045509</v>
      </c>
      <c r="F1648">
        <f t="shared" si="76"/>
        <v>0.5066308553715233</v>
      </c>
      <c r="G1648">
        <f>1+$B$5*Blad2!$E$6*G$8*POWER($A1648,2)+$B$5*(Blad2!$E$7*G$8+Blad2!$K$7*POWER(G$8,2))*POWER($A1648,4)+$B$5*(Blad2!$E$8*G$8+Blad2!$K$8*POWER(G$8,2)+Blad2!$S$8*POWER(G$8,3))*POWER($A1648,6)+$B$5*(Blad2!$E$9*G$8+Blad2!$K$9*POWER(G$8,2)+Blad2!$S$9*POWER(G$8,3)+Blad2!$AC$9*POWER(G$8,4))*POWER($A1648,8)+$B$5*(Blad2!$E$10*G$8+Blad2!$K$10*POWER(G$8,2)+Blad2!$S$10*POWER(G$8,3)+Blad2!$AC$10*POWER(G$8,4)+Blad2!$AO$10*POWER(G$8,5))*POWER($A1648,10)+$B$5*(Blad2!$E$11*G$8+Blad2!$K$11*POWER(G$8,2)+Blad2!$S$11*POWER(G$8,3)+Blad2!$AC$11*POWER(G$8,4)+Blad2!$AO$11*POWER(G$8,5)+Blad2!$BC$11*POWER(G$8,6))*POWER($A1648,12)+$B$5*(Blad2!$E$12*G$8+Blad2!$K$12*POWER(G$8,2)+Blad2!$S$12*POWER(G$8,3)+Blad2!$AC$12*POWER(G$8,4)+Blad2!$AO$12*POWER(G$8,5)+Blad2!$BC$12*POWER(G$8,6)+Blad2!$BS$12*POWER(G$8,7))*POWER($A1648,14)+$B$5*(Blad2!$E$13*G$8+Blad2!$K$13*POWER(G$8,2)+Blad2!$S$13*POWER(G$8,3)+Blad2!$AC$13*POWER(G$8,4)+Blad2!$AO$13*POWER(G$8,5)+Blad2!$BC$13*POWER(G$8,6)+Blad2!$BS$13*POWER(G$8,7)+Blad2!$CK$13*POWER(G$8,8))*POWER($A1648,16)+$B$5*(Blad2!$E$14*G$8+Blad2!$K$14*POWER(G$8,2)+Blad2!$S$14*POWER(G$8,3)+Blad2!$AC$14*POWER(G$8,4)+Blad2!$AO$14*POWER(G$8,5)+Blad2!$BC$14*POWER(G$8,6)+Blad2!$BS$14*POWER(G$8,7)+Blad2!$CK$14*POWER(G$8,8)+Blad2!$DE$14*POWER(G$8,9))*POWER($A1648,18)+$B$5*(Blad2!$E$15*G$8+Blad2!$K$15*POWER(G$8,2)+Blad2!$S$15*POWER(G$8,3)+Blad2!$AC$15*POWER(G$8,4)+Blad2!$AO$15*POWER(G$8,5)+Blad2!$BC$15*POWER(G$8,6)+Blad2!$BS$15*POWER(G$8,7)+Blad2!$CK$15*POWER(G$8,8)+Blad2!$DE$15*POWER(G$8,9)+Blad2!$EA$15*POWER(G$8,10))*POWER($A1648,20)</f>
        <v>-26410477.125204936</v>
      </c>
    </row>
    <row r="1649" spans="1:7" x14ac:dyDescent="0.2">
      <c r="A1649">
        <f t="shared" si="77"/>
        <v>5.1459287665799005</v>
      </c>
      <c r="B1649">
        <f t="shared" si="78"/>
        <v>0.95793903872924713</v>
      </c>
      <c r="C1649">
        <f>1+$B$5*Blad2!$E$6*C$8*POWER($A1649,2)+$B$5*(Blad2!$E$7*C$8+Blad2!$K$7*POWER(C$8,2))*POWER($A1649,4)+$B$5*(Blad2!$E$8*C$8+Blad2!$K$8*POWER(C$8,2)+Blad2!$S$8*POWER(C$8,3))*POWER($A1649,6)+$B$5*(Blad2!$E$9*C$8+Blad2!$K$9*POWER(C$8,2)+Blad2!$S$9*POWER(C$8,3)+Blad2!$AC$9*POWER(C$8,4))*POWER($A1649,8)+$B$5*(Blad2!$E$10*C$8+Blad2!$K$10*POWER(C$8,2)+Blad2!$S$10*POWER(C$8,3)+Blad2!$AC$10*POWER(C$8,4)+Blad2!$AO$10*POWER(C$8,5))*POWER($A1649,10)+$B$5*(Blad2!$E$11*C$8+Blad2!$K$11*POWER(C$8,2)+Blad2!$S$11*POWER(C$8,3)+Blad2!$AC$11*POWER(C$8,4)+Blad2!$AO$11*POWER(C$8,5)+Blad2!$BC$11*POWER(C$8,6))*POWER($A1649,12)+$B$5*(Blad2!$E$12*C$8+Blad2!$K$12*POWER(C$8,2)+Blad2!$S$12*POWER(C$8,3)+Blad2!$AC$12*POWER(C$8,4)+Blad2!$AO$12*POWER(C$8,5)+Blad2!$BC$12*POWER(C$8,6)+Blad2!$BS$12*POWER(C$8,7))*POWER($A1649,14)+$B$5*(Blad2!$E$13*C$8+Blad2!$K$13*POWER(C$8,2)+Blad2!$S$13*POWER(C$8,3)+Blad2!$AC$13*POWER(C$8,4)+Blad2!$AO$13*POWER(C$8,5)+Blad2!$BC$13*POWER(C$8,6)+Blad2!$BS$13*POWER(C$8,7)+Blad2!$CK$13*POWER(C$8,8))*POWER($A1649,16)+$B$5*(Blad2!$E$14*C$8+Blad2!$K$14*POWER(C$8,2)+Blad2!$S$14*POWER(C$8,3)+Blad2!$AC$14*POWER(C$8,4)+Blad2!$AO$14*POWER(C$8,5)+Blad2!$BC$14*POWER(C$8,6)+Blad2!$BS$14*POWER(C$8,7)+Blad2!$CK$14*POWER(C$8,8)+Blad2!$DE$14*POWER(C$8,9))*POWER($A1649,18)+$B$5*(Blad2!$E$15*C$8+Blad2!$K$15*POWER(C$8,2)+Blad2!$S$15*POWER(C$8,3)+Blad2!$AC$15*POWER(C$8,4)+Blad2!$AO$15*POWER(C$8,5)+Blad2!$BC$15*POWER(C$8,6)+Blad2!$BS$15*POWER(C$8,7)+Blad2!$CK$15*POWER(C$8,8)+Blad2!$DE$15*POWER(C$8,9)+Blad2!$EA$15*POWER(C$8,10))*POWER($A1649,20)</f>
        <v>-8703.240971256786</v>
      </c>
      <c r="D1649">
        <f t="shared" si="76"/>
        <v>0.76696545528959126</v>
      </c>
      <c r="E1649">
        <f>1+$B$5*Blad2!$E$6*E$8*POWER($A1649,2)+$B$5*(Blad2!$E$7*E$8+Blad2!$K$7*POWER(E$8,2))*POWER($A1649,4)+$B$5*(Blad2!$E$8*E$8+Blad2!$K$8*POWER(E$8,2)+Blad2!$S$8*POWER(E$8,3))*POWER($A1649,6)+$B$5*(Blad2!$E$9*E$8+Blad2!$K$9*POWER(E$8,2)+Blad2!$S$9*POWER(E$8,3)+Blad2!$AC$9*POWER(E$8,4))*POWER($A1649,8)+$B$5*(Blad2!$E$10*E$8+Blad2!$K$10*POWER(E$8,2)+Blad2!$S$10*POWER(E$8,3)+Blad2!$AC$10*POWER(E$8,4)+Blad2!$AO$10*POWER(E$8,5))*POWER($A1649,10)+$B$5*(Blad2!$E$11*E$8+Blad2!$K$11*POWER(E$8,2)+Blad2!$S$11*POWER(E$8,3)+Blad2!$AC$11*POWER(E$8,4)+Blad2!$AO$11*POWER(E$8,5)+Blad2!$BC$11*POWER(E$8,6))*POWER($A1649,12)+$B$5*(Blad2!$E$12*E$8+Blad2!$K$12*POWER(E$8,2)+Blad2!$S$12*POWER(E$8,3)+Blad2!$AC$12*POWER(E$8,4)+Blad2!$AO$12*POWER(E$8,5)+Blad2!$BC$12*POWER(E$8,6)+Blad2!$BS$12*POWER(E$8,7))*POWER($A1649,14)+$B$5*(Blad2!$E$13*E$8+Blad2!$K$13*POWER(E$8,2)+Blad2!$S$13*POWER(E$8,3)+Blad2!$AC$13*POWER(E$8,4)+Blad2!$AO$13*POWER(E$8,5)+Blad2!$BC$13*POWER(E$8,6)+Blad2!$BS$13*POWER(E$8,7)+Blad2!$CK$13*POWER(E$8,8))*POWER($A1649,16)+$B$5*(Blad2!$E$14*E$8+Blad2!$K$14*POWER(E$8,2)+Blad2!$S$14*POWER(E$8,3)+Blad2!$AC$14*POWER(E$8,4)+Blad2!$AO$14*POWER(E$8,5)+Blad2!$BC$14*POWER(E$8,6)+Blad2!$BS$14*POWER(E$8,7)+Blad2!$CK$14*POWER(E$8,8)+Blad2!$DE$14*POWER(E$8,9))*POWER($A1649,18)+$B$5*(Blad2!$E$15*E$8+Blad2!$K$15*POWER(E$8,2)+Blad2!$S$15*POWER(E$8,3)+Blad2!$AC$15*POWER(E$8,4)+Blad2!$AO$15*POWER(E$8,5)+Blad2!$BC$15*POWER(E$8,6)+Blad2!$BS$15*POWER(E$8,7)+Blad2!$CK$15*POWER(E$8,8)+Blad2!$DE$15*POWER(E$8,9)+Blad2!$EA$15*POWER(E$8,10))*POWER($A1649,20)</f>
        <v>8859394.7704746127</v>
      </c>
      <c r="F1649">
        <f t="shared" si="76"/>
        <v>0.50874828480656897</v>
      </c>
      <c r="G1649">
        <f>1+$B$5*Blad2!$E$6*G$8*POWER($A1649,2)+$B$5*(Blad2!$E$7*G$8+Blad2!$K$7*POWER(G$8,2))*POWER($A1649,4)+$B$5*(Blad2!$E$8*G$8+Blad2!$K$8*POWER(G$8,2)+Blad2!$S$8*POWER(G$8,3))*POWER($A1649,6)+$B$5*(Blad2!$E$9*G$8+Blad2!$K$9*POWER(G$8,2)+Blad2!$S$9*POWER(G$8,3)+Blad2!$AC$9*POWER(G$8,4))*POWER($A1649,8)+$B$5*(Blad2!$E$10*G$8+Blad2!$K$10*POWER(G$8,2)+Blad2!$S$10*POWER(G$8,3)+Blad2!$AC$10*POWER(G$8,4)+Blad2!$AO$10*POWER(G$8,5))*POWER($A1649,10)+$B$5*(Blad2!$E$11*G$8+Blad2!$K$11*POWER(G$8,2)+Blad2!$S$11*POWER(G$8,3)+Blad2!$AC$11*POWER(G$8,4)+Blad2!$AO$11*POWER(G$8,5)+Blad2!$BC$11*POWER(G$8,6))*POWER($A1649,12)+$B$5*(Blad2!$E$12*G$8+Blad2!$K$12*POWER(G$8,2)+Blad2!$S$12*POWER(G$8,3)+Blad2!$AC$12*POWER(G$8,4)+Blad2!$AO$12*POWER(G$8,5)+Blad2!$BC$12*POWER(G$8,6)+Blad2!$BS$12*POWER(G$8,7))*POWER($A1649,14)+$B$5*(Blad2!$E$13*G$8+Blad2!$K$13*POWER(G$8,2)+Blad2!$S$13*POWER(G$8,3)+Blad2!$AC$13*POWER(G$8,4)+Blad2!$AO$13*POWER(G$8,5)+Blad2!$BC$13*POWER(G$8,6)+Blad2!$BS$13*POWER(G$8,7)+Blad2!$CK$13*POWER(G$8,8))*POWER($A1649,16)+$B$5*(Blad2!$E$14*G$8+Blad2!$K$14*POWER(G$8,2)+Blad2!$S$14*POWER(G$8,3)+Blad2!$AC$14*POWER(G$8,4)+Blad2!$AO$14*POWER(G$8,5)+Blad2!$BC$14*POWER(G$8,6)+Blad2!$BS$14*POWER(G$8,7)+Blad2!$CK$14*POWER(G$8,8)+Blad2!$DE$14*POWER(G$8,9))*POWER($A1649,18)+$B$5*(Blad2!$E$15*G$8+Blad2!$K$15*POWER(G$8,2)+Blad2!$S$15*POWER(G$8,3)+Blad2!$AC$15*POWER(G$8,4)+Blad2!$AO$15*POWER(G$8,5)+Blad2!$BC$15*POWER(G$8,6)+Blad2!$BS$15*POWER(G$8,7)+Blad2!$CK$15*POWER(G$8,8)+Blad2!$DE$15*POWER(G$8,9)+Blad2!$EA$15*POWER(G$8,10))*POWER($A1649,20)</f>
        <v>-26744622.868632223</v>
      </c>
    </row>
    <row r="1650" spans="1:7" x14ac:dyDescent="0.2">
      <c r="A1650">
        <f t="shared" si="77"/>
        <v>5.1490703592334901</v>
      </c>
      <c r="B1650">
        <f t="shared" si="78"/>
        <v>0.95806438580147468</v>
      </c>
      <c r="C1650">
        <f>1+$B$5*Blad2!$E$6*C$8*POWER($A1650,2)+$B$5*(Blad2!$E$7*C$8+Blad2!$K$7*POWER(C$8,2))*POWER($A1650,4)+$B$5*(Blad2!$E$8*C$8+Blad2!$K$8*POWER(C$8,2)+Blad2!$S$8*POWER(C$8,3))*POWER($A1650,6)+$B$5*(Blad2!$E$9*C$8+Blad2!$K$9*POWER(C$8,2)+Blad2!$S$9*POWER(C$8,3)+Blad2!$AC$9*POWER(C$8,4))*POWER($A1650,8)+$B$5*(Blad2!$E$10*C$8+Blad2!$K$10*POWER(C$8,2)+Blad2!$S$10*POWER(C$8,3)+Blad2!$AC$10*POWER(C$8,4)+Blad2!$AO$10*POWER(C$8,5))*POWER($A1650,10)+$B$5*(Blad2!$E$11*C$8+Blad2!$K$11*POWER(C$8,2)+Blad2!$S$11*POWER(C$8,3)+Blad2!$AC$11*POWER(C$8,4)+Blad2!$AO$11*POWER(C$8,5)+Blad2!$BC$11*POWER(C$8,6))*POWER($A1650,12)+$B$5*(Blad2!$E$12*C$8+Blad2!$K$12*POWER(C$8,2)+Blad2!$S$12*POWER(C$8,3)+Blad2!$AC$12*POWER(C$8,4)+Blad2!$AO$12*POWER(C$8,5)+Blad2!$BC$12*POWER(C$8,6)+Blad2!$BS$12*POWER(C$8,7))*POWER($A1650,14)+$B$5*(Blad2!$E$13*C$8+Blad2!$K$13*POWER(C$8,2)+Blad2!$S$13*POWER(C$8,3)+Blad2!$AC$13*POWER(C$8,4)+Blad2!$AO$13*POWER(C$8,5)+Blad2!$BC$13*POWER(C$8,6)+Blad2!$BS$13*POWER(C$8,7)+Blad2!$CK$13*POWER(C$8,8))*POWER($A1650,16)+$B$5*(Blad2!$E$14*C$8+Blad2!$K$14*POWER(C$8,2)+Blad2!$S$14*POWER(C$8,3)+Blad2!$AC$14*POWER(C$8,4)+Blad2!$AO$14*POWER(C$8,5)+Blad2!$BC$14*POWER(C$8,6)+Blad2!$BS$14*POWER(C$8,7)+Blad2!$CK$14*POWER(C$8,8)+Blad2!$DE$14*POWER(C$8,9))*POWER($A1650,18)+$B$5*(Blad2!$E$15*C$8+Blad2!$K$15*POWER(C$8,2)+Blad2!$S$15*POWER(C$8,3)+Blad2!$AC$15*POWER(C$8,4)+Blad2!$AO$15*POWER(C$8,5)+Blad2!$BC$15*POWER(C$8,6)+Blad2!$BS$15*POWER(C$8,7)+Blad2!$CK$15*POWER(C$8,8)+Blad2!$DE$15*POWER(C$8,9)+Blad2!$EA$15*POWER(C$8,10))*POWER($A1650,20)</f>
        <v>-8842.4815409626171</v>
      </c>
      <c r="D1650">
        <f t="shared" si="76"/>
        <v>0.76774789918682584</v>
      </c>
      <c r="E1650">
        <f>1+$B$5*Blad2!$E$6*E$8*POWER($A1650,2)+$B$5*(Blad2!$E$7*E$8+Blad2!$K$7*POWER(E$8,2))*POWER($A1650,4)+$B$5*(Blad2!$E$8*E$8+Blad2!$K$8*POWER(E$8,2)+Blad2!$S$8*POWER(E$8,3))*POWER($A1650,6)+$B$5*(Blad2!$E$9*E$8+Blad2!$K$9*POWER(E$8,2)+Blad2!$S$9*POWER(E$8,3)+Blad2!$AC$9*POWER(E$8,4))*POWER($A1650,8)+$B$5*(Blad2!$E$10*E$8+Blad2!$K$10*POWER(E$8,2)+Blad2!$S$10*POWER(E$8,3)+Blad2!$AC$10*POWER(E$8,4)+Blad2!$AO$10*POWER(E$8,5))*POWER($A1650,10)+$B$5*(Blad2!$E$11*E$8+Blad2!$K$11*POWER(E$8,2)+Blad2!$S$11*POWER(E$8,3)+Blad2!$AC$11*POWER(E$8,4)+Blad2!$AO$11*POWER(E$8,5)+Blad2!$BC$11*POWER(E$8,6))*POWER($A1650,12)+$B$5*(Blad2!$E$12*E$8+Blad2!$K$12*POWER(E$8,2)+Blad2!$S$12*POWER(E$8,3)+Blad2!$AC$12*POWER(E$8,4)+Blad2!$AO$12*POWER(E$8,5)+Blad2!$BC$12*POWER(E$8,6)+Blad2!$BS$12*POWER(E$8,7))*POWER($A1650,14)+$B$5*(Blad2!$E$13*E$8+Blad2!$K$13*POWER(E$8,2)+Blad2!$S$13*POWER(E$8,3)+Blad2!$AC$13*POWER(E$8,4)+Blad2!$AO$13*POWER(E$8,5)+Blad2!$BC$13*POWER(E$8,6)+Blad2!$BS$13*POWER(E$8,7)+Blad2!$CK$13*POWER(E$8,8))*POWER($A1650,16)+$B$5*(Blad2!$E$14*E$8+Blad2!$K$14*POWER(E$8,2)+Blad2!$S$14*POWER(E$8,3)+Blad2!$AC$14*POWER(E$8,4)+Blad2!$AO$14*POWER(E$8,5)+Blad2!$BC$14*POWER(E$8,6)+Blad2!$BS$14*POWER(E$8,7)+Blad2!$CK$14*POWER(E$8,8)+Blad2!$DE$14*POWER(E$8,9))*POWER($A1650,18)+$B$5*(Blad2!$E$15*E$8+Blad2!$K$15*POWER(E$8,2)+Blad2!$S$15*POWER(E$8,3)+Blad2!$AC$15*POWER(E$8,4)+Blad2!$AO$15*POWER(E$8,5)+Blad2!$BC$15*POWER(E$8,6)+Blad2!$BS$15*POWER(E$8,7)+Blad2!$CK$15*POWER(E$8,8)+Blad2!$DE$15*POWER(E$8,9)+Blad2!$EA$15*POWER(E$8,10))*POWER($A1650,20)</f>
        <v>8962498.3947802819</v>
      </c>
      <c r="F1650">
        <f t="shared" si="76"/>
        <v>0.51086818854809524</v>
      </c>
      <c r="G1650">
        <f>1+$B$5*Blad2!$E$6*G$8*POWER($A1650,2)+$B$5*(Blad2!$E$7*G$8+Blad2!$K$7*POWER(G$8,2))*POWER($A1650,4)+$B$5*(Blad2!$E$8*G$8+Blad2!$K$8*POWER(G$8,2)+Blad2!$S$8*POWER(G$8,3))*POWER($A1650,6)+$B$5*(Blad2!$E$9*G$8+Blad2!$K$9*POWER(G$8,2)+Blad2!$S$9*POWER(G$8,3)+Blad2!$AC$9*POWER(G$8,4))*POWER($A1650,8)+$B$5*(Blad2!$E$10*G$8+Blad2!$K$10*POWER(G$8,2)+Blad2!$S$10*POWER(G$8,3)+Blad2!$AC$10*POWER(G$8,4)+Blad2!$AO$10*POWER(G$8,5))*POWER($A1650,10)+$B$5*(Blad2!$E$11*G$8+Blad2!$K$11*POWER(G$8,2)+Blad2!$S$11*POWER(G$8,3)+Blad2!$AC$11*POWER(G$8,4)+Blad2!$AO$11*POWER(G$8,5)+Blad2!$BC$11*POWER(G$8,6))*POWER($A1650,12)+$B$5*(Blad2!$E$12*G$8+Blad2!$K$12*POWER(G$8,2)+Blad2!$S$12*POWER(G$8,3)+Blad2!$AC$12*POWER(G$8,4)+Blad2!$AO$12*POWER(G$8,5)+Blad2!$BC$12*POWER(G$8,6)+Blad2!$BS$12*POWER(G$8,7))*POWER($A1650,14)+$B$5*(Blad2!$E$13*G$8+Blad2!$K$13*POWER(G$8,2)+Blad2!$S$13*POWER(G$8,3)+Blad2!$AC$13*POWER(G$8,4)+Blad2!$AO$13*POWER(G$8,5)+Blad2!$BC$13*POWER(G$8,6)+Blad2!$BS$13*POWER(G$8,7)+Blad2!$CK$13*POWER(G$8,8))*POWER($A1650,16)+$B$5*(Blad2!$E$14*G$8+Blad2!$K$14*POWER(G$8,2)+Blad2!$S$14*POWER(G$8,3)+Blad2!$AC$14*POWER(G$8,4)+Blad2!$AO$14*POWER(G$8,5)+Blad2!$BC$14*POWER(G$8,6)+Blad2!$BS$14*POWER(G$8,7)+Blad2!$CK$14*POWER(G$8,8)+Blad2!$DE$14*POWER(G$8,9))*POWER($A1650,18)+$B$5*(Blad2!$E$15*G$8+Blad2!$K$15*POWER(G$8,2)+Blad2!$S$15*POWER(G$8,3)+Blad2!$AC$15*POWER(G$8,4)+Blad2!$AO$15*POWER(G$8,5)+Blad2!$BC$15*POWER(G$8,6)+Blad2!$BS$15*POWER(G$8,7)+Blad2!$CK$15*POWER(G$8,8)+Blad2!$DE$15*POWER(G$8,9)+Blad2!$EA$15*POWER(G$8,10))*POWER($A1650,20)</f>
        <v>-27082766.068610959</v>
      </c>
    </row>
    <row r="1651" spans="1:7" x14ac:dyDescent="0.2">
      <c r="A1651">
        <f t="shared" si="77"/>
        <v>5.1522119518870797</v>
      </c>
      <c r="B1651">
        <f t="shared" si="78"/>
        <v>0.9581903780108374</v>
      </c>
      <c r="C1651">
        <f>1+$B$5*Blad2!$E$6*C$8*POWER($A1651,2)+$B$5*(Blad2!$E$7*C$8+Blad2!$K$7*POWER(C$8,2))*POWER($A1651,4)+$B$5*(Blad2!$E$8*C$8+Blad2!$K$8*POWER(C$8,2)+Blad2!$S$8*POWER(C$8,3))*POWER($A1651,6)+$B$5*(Blad2!$E$9*C$8+Blad2!$K$9*POWER(C$8,2)+Blad2!$S$9*POWER(C$8,3)+Blad2!$AC$9*POWER(C$8,4))*POWER($A1651,8)+$B$5*(Blad2!$E$10*C$8+Blad2!$K$10*POWER(C$8,2)+Blad2!$S$10*POWER(C$8,3)+Blad2!$AC$10*POWER(C$8,4)+Blad2!$AO$10*POWER(C$8,5))*POWER($A1651,10)+$B$5*(Blad2!$E$11*C$8+Blad2!$K$11*POWER(C$8,2)+Blad2!$S$11*POWER(C$8,3)+Blad2!$AC$11*POWER(C$8,4)+Blad2!$AO$11*POWER(C$8,5)+Blad2!$BC$11*POWER(C$8,6))*POWER($A1651,12)+$B$5*(Blad2!$E$12*C$8+Blad2!$K$12*POWER(C$8,2)+Blad2!$S$12*POWER(C$8,3)+Blad2!$AC$12*POWER(C$8,4)+Blad2!$AO$12*POWER(C$8,5)+Blad2!$BC$12*POWER(C$8,6)+Blad2!$BS$12*POWER(C$8,7))*POWER($A1651,14)+$B$5*(Blad2!$E$13*C$8+Blad2!$K$13*POWER(C$8,2)+Blad2!$S$13*POWER(C$8,3)+Blad2!$AC$13*POWER(C$8,4)+Blad2!$AO$13*POWER(C$8,5)+Blad2!$BC$13*POWER(C$8,6)+Blad2!$BS$13*POWER(C$8,7)+Blad2!$CK$13*POWER(C$8,8))*POWER($A1651,16)+$B$5*(Blad2!$E$14*C$8+Blad2!$K$14*POWER(C$8,2)+Blad2!$S$14*POWER(C$8,3)+Blad2!$AC$14*POWER(C$8,4)+Blad2!$AO$14*POWER(C$8,5)+Blad2!$BC$14*POWER(C$8,6)+Blad2!$BS$14*POWER(C$8,7)+Blad2!$CK$14*POWER(C$8,8)+Blad2!$DE$14*POWER(C$8,9))*POWER($A1651,18)+$B$5*(Blad2!$E$15*C$8+Blad2!$K$15*POWER(C$8,2)+Blad2!$S$15*POWER(C$8,3)+Blad2!$AC$15*POWER(C$8,4)+Blad2!$AO$15*POWER(C$8,5)+Blad2!$BC$15*POWER(C$8,6)+Blad2!$BS$15*POWER(C$8,7)+Blad2!$CK$15*POWER(C$8,8)+Blad2!$DE$15*POWER(C$8,9)+Blad2!$EA$15*POWER(C$8,10))*POWER($A1651,20)</f>
        <v>-8983.7158174962424</v>
      </c>
      <c r="D1651">
        <f t="shared" si="76"/>
        <v>0.76853367041578458</v>
      </c>
      <c r="E1651">
        <f>1+$B$5*Blad2!$E$6*E$8*POWER($A1651,2)+$B$5*(Blad2!$E$7*E$8+Blad2!$K$7*POWER(E$8,2))*POWER($A1651,4)+$B$5*(Blad2!$E$8*E$8+Blad2!$K$8*POWER(E$8,2)+Blad2!$S$8*POWER(E$8,3))*POWER($A1651,6)+$B$5*(Blad2!$E$9*E$8+Blad2!$K$9*POWER(E$8,2)+Blad2!$S$9*POWER(E$8,3)+Blad2!$AC$9*POWER(E$8,4))*POWER($A1651,8)+$B$5*(Blad2!$E$10*E$8+Blad2!$K$10*POWER(E$8,2)+Blad2!$S$10*POWER(E$8,3)+Blad2!$AC$10*POWER(E$8,4)+Blad2!$AO$10*POWER(E$8,5))*POWER($A1651,10)+$B$5*(Blad2!$E$11*E$8+Blad2!$K$11*POWER(E$8,2)+Blad2!$S$11*POWER(E$8,3)+Blad2!$AC$11*POWER(E$8,4)+Blad2!$AO$11*POWER(E$8,5)+Blad2!$BC$11*POWER(E$8,6))*POWER($A1651,12)+$B$5*(Blad2!$E$12*E$8+Blad2!$K$12*POWER(E$8,2)+Blad2!$S$12*POWER(E$8,3)+Blad2!$AC$12*POWER(E$8,4)+Blad2!$AO$12*POWER(E$8,5)+Blad2!$BC$12*POWER(E$8,6)+Blad2!$BS$12*POWER(E$8,7))*POWER($A1651,14)+$B$5*(Blad2!$E$13*E$8+Blad2!$K$13*POWER(E$8,2)+Blad2!$S$13*POWER(E$8,3)+Blad2!$AC$13*POWER(E$8,4)+Blad2!$AO$13*POWER(E$8,5)+Blad2!$BC$13*POWER(E$8,6)+Blad2!$BS$13*POWER(E$8,7)+Blad2!$CK$13*POWER(E$8,8))*POWER($A1651,16)+$B$5*(Blad2!$E$14*E$8+Blad2!$K$14*POWER(E$8,2)+Blad2!$S$14*POWER(E$8,3)+Blad2!$AC$14*POWER(E$8,4)+Blad2!$AO$14*POWER(E$8,5)+Blad2!$BC$14*POWER(E$8,6)+Blad2!$BS$14*POWER(E$8,7)+Blad2!$CK$14*POWER(E$8,8)+Blad2!$DE$14*POWER(E$8,9))*POWER($A1651,18)+$B$5*(Blad2!$E$15*E$8+Blad2!$K$15*POWER(E$8,2)+Blad2!$S$15*POWER(E$8,3)+Blad2!$AC$15*POWER(E$8,4)+Blad2!$AO$15*POWER(E$8,5)+Blad2!$BC$15*POWER(E$8,6)+Blad2!$BS$15*POWER(E$8,7)+Blad2!$CK$15*POWER(E$8,8)+Blad2!$DE$15*POWER(E$8,9)+Blad2!$EA$15*POWER(E$8,10))*POWER($A1651,20)</f>
        <v>9066742.4348638579</v>
      </c>
      <c r="F1651">
        <f t="shared" si="76"/>
        <v>0.51299045275030597</v>
      </c>
      <c r="G1651">
        <f>1+$B$5*Blad2!$E$6*G$8*POWER($A1651,2)+$B$5*(Blad2!$E$7*G$8+Blad2!$K$7*POWER(G$8,2))*POWER($A1651,4)+$B$5*(Blad2!$E$8*G$8+Blad2!$K$8*POWER(G$8,2)+Blad2!$S$8*POWER(G$8,3))*POWER($A1651,6)+$B$5*(Blad2!$E$9*G$8+Blad2!$K$9*POWER(G$8,2)+Blad2!$S$9*POWER(G$8,3)+Blad2!$AC$9*POWER(G$8,4))*POWER($A1651,8)+$B$5*(Blad2!$E$10*G$8+Blad2!$K$10*POWER(G$8,2)+Blad2!$S$10*POWER(G$8,3)+Blad2!$AC$10*POWER(G$8,4)+Blad2!$AO$10*POWER(G$8,5))*POWER($A1651,10)+$B$5*(Blad2!$E$11*G$8+Blad2!$K$11*POWER(G$8,2)+Blad2!$S$11*POWER(G$8,3)+Blad2!$AC$11*POWER(G$8,4)+Blad2!$AO$11*POWER(G$8,5)+Blad2!$BC$11*POWER(G$8,6))*POWER($A1651,12)+$B$5*(Blad2!$E$12*G$8+Blad2!$K$12*POWER(G$8,2)+Blad2!$S$12*POWER(G$8,3)+Blad2!$AC$12*POWER(G$8,4)+Blad2!$AO$12*POWER(G$8,5)+Blad2!$BC$12*POWER(G$8,6)+Blad2!$BS$12*POWER(G$8,7))*POWER($A1651,14)+$B$5*(Blad2!$E$13*G$8+Blad2!$K$13*POWER(G$8,2)+Blad2!$S$13*POWER(G$8,3)+Blad2!$AC$13*POWER(G$8,4)+Blad2!$AO$13*POWER(G$8,5)+Blad2!$BC$13*POWER(G$8,6)+Blad2!$BS$13*POWER(G$8,7)+Blad2!$CK$13*POWER(G$8,8))*POWER($A1651,16)+$B$5*(Blad2!$E$14*G$8+Blad2!$K$14*POWER(G$8,2)+Blad2!$S$14*POWER(G$8,3)+Blad2!$AC$14*POWER(G$8,4)+Blad2!$AO$14*POWER(G$8,5)+Blad2!$BC$14*POWER(G$8,6)+Blad2!$BS$14*POWER(G$8,7)+Blad2!$CK$14*POWER(G$8,8)+Blad2!$DE$14*POWER(G$8,9))*POWER($A1651,18)+$B$5*(Blad2!$E$15*G$8+Blad2!$K$15*POWER(G$8,2)+Blad2!$S$15*POWER(G$8,3)+Blad2!$AC$15*POWER(G$8,4)+Blad2!$AO$15*POWER(G$8,5)+Blad2!$BC$15*POWER(G$8,6)+Blad2!$BS$15*POWER(G$8,7)+Blad2!$CK$15*POWER(G$8,8)+Blad2!$DE$15*POWER(G$8,9)+Blad2!$EA$15*POWER(G$8,10))*POWER($A1651,20)</f>
        <v>-27424951.849471107</v>
      </c>
    </row>
    <row r="1652" spans="1:7" x14ac:dyDescent="0.2">
      <c r="A1652">
        <f t="shared" si="77"/>
        <v>5.1553535445406693</v>
      </c>
      <c r="B1652">
        <f t="shared" si="78"/>
        <v>0.95831701012990989</v>
      </c>
      <c r="C1652">
        <f>1+$B$5*Blad2!$E$6*C$8*POWER($A1652,2)+$B$5*(Blad2!$E$7*C$8+Blad2!$K$7*POWER(C$8,2))*POWER($A1652,4)+$B$5*(Blad2!$E$8*C$8+Blad2!$K$8*POWER(C$8,2)+Blad2!$S$8*POWER(C$8,3))*POWER($A1652,6)+$B$5*(Blad2!$E$9*C$8+Blad2!$K$9*POWER(C$8,2)+Blad2!$S$9*POWER(C$8,3)+Blad2!$AC$9*POWER(C$8,4))*POWER($A1652,8)+$B$5*(Blad2!$E$10*C$8+Blad2!$K$10*POWER(C$8,2)+Blad2!$S$10*POWER(C$8,3)+Blad2!$AC$10*POWER(C$8,4)+Blad2!$AO$10*POWER(C$8,5))*POWER($A1652,10)+$B$5*(Blad2!$E$11*C$8+Blad2!$K$11*POWER(C$8,2)+Blad2!$S$11*POWER(C$8,3)+Blad2!$AC$11*POWER(C$8,4)+Blad2!$AO$11*POWER(C$8,5)+Blad2!$BC$11*POWER(C$8,6))*POWER($A1652,12)+$B$5*(Blad2!$E$12*C$8+Blad2!$K$12*POWER(C$8,2)+Blad2!$S$12*POWER(C$8,3)+Blad2!$AC$12*POWER(C$8,4)+Blad2!$AO$12*POWER(C$8,5)+Blad2!$BC$12*POWER(C$8,6)+Blad2!$BS$12*POWER(C$8,7))*POWER($A1652,14)+$B$5*(Blad2!$E$13*C$8+Blad2!$K$13*POWER(C$8,2)+Blad2!$S$13*POWER(C$8,3)+Blad2!$AC$13*POWER(C$8,4)+Blad2!$AO$13*POWER(C$8,5)+Blad2!$BC$13*POWER(C$8,6)+Blad2!$BS$13*POWER(C$8,7)+Blad2!$CK$13*POWER(C$8,8))*POWER($A1652,16)+$B$5*(Blad2!$E$14*C$8+Blad2!$K$14*POWER(C$8,2)+Blad2!$S$14*POWER(C$8,3)+Blad2!$AC$14*POWER(C$8,4)+Blad2!$AO$14*POWER(C$8,5)+Blad2!$BC$14*POWER(C$8,6)+Blad2!$BS$14*POWER(C$8,7)+Blad2!$CK$14*POWER(C$8,8)+Blad2!$DE$14*POWER(C$8,9))*POWER($A1652,18)+$B$5*(Blad2!$E$15*C$8+Blad2!$K$15*POWER(C$8,2)+Blad2!$S$15*POWER(C$8,3)+Blad2!$AC$15*POWER(C$8,4)+Blad2!$AO$15*POWER(C$8,5)+Blad2!$BC$15*POWER(C$8,6)+Blad2!$BS$15*POWER(C$8,7)+Blad2!$CK$15*POWER(C$8,8)+Blad2!$DE$15*POWER(C$8,9)+Blad2!$EA$15*POWER(C$8,10))*POWER($A1652,20)</f>
        <v>-9126.9697874676203</v>
      </c>
      <c r="D1652">
        <f t="shared" si="76"/>
        <v>0.7693227278078093</v>
      </c>
      <c r="E1652">
        <f>1+$B$5*Blad2!$E$6*E$8*POWER($A1652,2)+$B$5*(Blad2!$E$7*E$8+Blad2!$K$7*POWER(E$8,2))*POWER($A1652,4)+$B$5*(Blad2!$E$8*E$8+Blad2!$K$8*POWER(E$8,2)+Blad2!$S$8*POWER(E$8,3))*POWER($A1652,6)+$B$5*(Blad2!$E$9*E$8+Blad2!$K$9*POWER(E$8,2)+Blad2!$S$9*POWER(E$8,3)+Blad2!$AC$9*POWER(E$8,4))*POWER($A1652,8)+$B$5*(Blad2!$E$10*E$8+Blad2!$K$10*POWER(E$8,2)+Blad2!$S$10*POWER(E$8,3)+Blad2!$AC$10*POWER(E$8,4)+Blad2!$AO$10*POWER(E$8,5))*POWER($A1652,10)+$B$5*(Blad2!$E$11*E$8+Blad2!$K$11*POWER(E$8,2)+Blad2!$S$11*POWER(E$8,3)+Blad2!$AC$11*POWER(E$8,4)+Blad2!$AO$11*POWER(E$8,5)+Blad2!$BC$11*POWER(E$8,6))*POWER($A1652,12)+$B$5*(Blad2!$E$12*E$8+Blad2!$K$12*POWER(E$8,2)+Blad2!$S$12*POWER(E$8,3)+Blad2!$AC$12*POWER(E$8,4)+Blad2!$AO$12*POWER(E$8,5)+Blad2!$BC$12*POWER(E$8,6)+Blad2!$BS$12*POWER(E$8,7))*POWER($A1652,14)+$B$5*(Blad2!$E$13*E$8+Blad2!$K$13*POWER(E$8,2)+Blad2!$S$13*POWER(E$8,3)+Blad2!$AC$13*POWER(E$8,4)+Blad2!$AO$13*POWER(E$8,5)+Blad2!$BC$13*POWER(E$8,6)+Blad2!$BS$13*POWER(E$8,7)+Blad2!$CK$13*POWER(E$8,8))*POWER($A1652,16)+$B$5*(Blad2!$E$14*E$8+Blad2!$K$14*POWER(E$8,2)+Blad2!$S$14*POWER(E$8,3)+Blad2!$AC$14*POWER(E$8,4)+Blad2!$AO$14*POWER(E$8,5)+Blad2!$BC$14*POWER(E$8,6)+Blad2!$BS$14*POWER(E$8,7)+Blad2!$CK$14*POWER(E$8,8)+Blad2!$DE$14*POWER(E$8,9))*POWER($A1652,18)+$B$5*(Blad2!$E$15*E$8+Blad2!$K$15*POWER(E$8,2)+Blad2!$S$15*POWER(E$8,3)+Blad2!$AC$15*POWER(E$8,4)+Blad2!$AO$15*POWER(E$8,5)+Blad2!$BC$15*POWER(E$8,6)+Blad2!$BS$15*POWER(E$8,7)+Blad2!$CK$15*POWER(E$8,8)+Blad2!$DE$15*POWER(E$8,9)+Blad2!$EA$15*POWER(E$8,10))*POWER($A1652,20)</f>
        <v>9172138.8489009999</v>
      </c>
      <c r="F1652">
        <f t="shared" si="76"/>
        <v>0.51511496497283749</v>
      </c>
      <c r="G1652">
        <f>1+$B$5*Blad2!$E$6*G$8*POWER($A1652,2)+$B$5*(Blad2!$E$7*G$8+Blad2!$K$7*POWER(G$8,2))*POWER($A1652,4)+$B$5*(Blad2!$E$8*G$8+Blad2!$K$8*POWER(G$8,2)+Blad2!$S$8*POWER(G$8,3))*POWER($A1652,6)+$B$5*(Blad2!$E$9*G$8+Blad2!$K$9*POWER(G$8,2)+Blad2!$S$9*POWER(G$8,3)+Blad2!$AC$9*POWER(G$8,4))*POWER($A1652,8)+$B$5*(Blad2!$E$10*G$8+Blad2!$K$10*POWER(G$8,2)+Blad2!$S$10*POWER(G$8,3)+Blad2!$AC$10*POWER(G$8,4)+Blad2!$AO$10*POWER(G$8,5))*POWER($A1652,10)+$B$5*(Blad2!$E$11*G$8+Blad2!$K$11*POWER(G$8,2)+Blad2!$S$11*POWER(G$8,3)+Blad2!$AC$11*POWER(G$8,4)+Blad2!$AO$11*POWER(G$8,5)+Blad2!$BC$11*POWER(G$8,6))*POWER($A1652,12)+$B$5*(Blad2!$E$12*G$8+Blad2!$K$12*POWER(G$8,2)+Blad2!$S$12*POWER(G$8,3)+Blad2!$AC$12*POWER(G$8,4)+Blad2!$AO$12*POWER(G$8,5)+Blad2!$BC$12*POWER(G$8,6)+Blad2!$BS$12*POWER(G$8,7))*POWER($A1652,14)+$B$5*(Blad2!$E$13*G$8+Blad2!$K$13*POWER(G$8,2)+Blad2!$S$13*POWER(G$8,3)+Blad2!$AC$13*POWER(G$8,4)+Blad2!$AO$13*POWER(G$8,5)+Blad2!$BC$13*POWER(G$8,6)+Blad2!$BS$13*POWER(G$8,7)+Blad2!$CK$13*POWER(G$8,8))*POWER($A1652,16)+$B$5*(Blad2!$E$14*G$8+Blad2!$K$14*POWER(G$8,2)+Blad2!$S$14*POWER(G$8,3)+Blad2!$AC$14*POWER(G$8,4)+Blad2!$AO$14*POWER(G$8,5)+Blad2!$BC$14*POWER(G$8,6)+Blad2!$BS$14*POWER(G$8,7)+Blad2!$CK$14*POWER(G$8,8)+Blad2!$DE$14*POWER(G$8,9))*POWER($A1652,18)+$B$5*(Blad2!$E$15*G$8+Blad2!$K$15*POWER(G$8,2)+Blad2!$S$15*POWER(G$8,3)+Blad2!$AC$15*POWER(G$8,4)+Blad2!$AO$15*POWER(G$8,5)+Blad2!$BC$15*POWER(G$8,6)+Blad2!$BS$15*POWER(G$8,7)+Blad2!$CK$15*POWER(G$8,8)+Blad2!$DE$15*POWER(G$8,9)+Blad2!$EA$15*POWER(G$8,10))*POWER($A1652,20)</f>
        <v>-27771225.81495209</v>
      </c>
    </row>
    <row r="1653" spans="1:7" x14ac:dyDescent="0.2">
      <c r="A1653">
        <f t="shared" si="77"/>
        <v>5.1584951371942589</v>
      </c>
      <c r="B1653">
        <f t="shared" si="78"/>
        <v>0.95844427690682721</v>
      </c>
      <c r="C1653">
        <f>1+$B$5*Blad2!$E$6*C$8*POWER($A1653,2)+$B$5*(Blad2!$E$7*C$8+Blad2!$K$7*POWER(C$8,2))*POWER($A1653,4)+$B$5*(Blad2!$E$8*C$8+Blad2!$K$8*POWER(C$8,2)+Blad2!$S$8*POWER(C$8,3))*POWER($A1653,6)+$B$5*(Blad2!$E$9*C$8+Blad2!$K$9*POWER(C$8,2)+Blad2!$S$9*POWER(C$8,3)+Blad2!$AC$9*POWER(C$8,4))*POWER($A1653,8)+$B$5*(Blad2!$E$10*C$8+Blad2!$K$10*POWER(C$8,2)+Blad2!$S$10*POWER(C$8,3)+Blad2!$AC$10*POWER(C$8,4)+Blad2!$AO$10*POWER(C$8,5))*POWER($A1653,10)+$B$5*(Blad2!$E$11*C$8+Blad2!$K$11*POWER(C$8,2)+Blad2!$S$11*POWER(C$8,3)+Blad2!$AC$11*POWER(C$8,4)+Blad2!$AO$11*POWER(C$8,5)+Blad2!$BC$11*POWER(C$8,6))*POWER($A1653,12)+$B$5*(Blad2!$E$12*C$8+Blad2!$K$12*POWER(C$8,2)+Blad2!$S$12*POWER(C$8,3)+Blad2!$AC$12*POWER(C$8,4)+Blad2!$AO$12*POWER(C$8,5)+Blad2!$BC$12*POWER(C$8,6)+Blad2!$BS$12*POWER(C$8,7))*POWER($A1653,14)+$B$5*(Blad2!$E$13*C$8+Blad2!$K$13*POWER(C$8,2)+Blad2!$S$13*POWER(C$8,3)+Blad2!$AC$13*POWER(C$8,4)+Blad2!$AO$13*POWER(C$8,5)+Blad2!$BC$13*POWER(C$8,6)+Blad2!$BS$13*POWER(C$8,7)+Blad2!$CK$13*POWER(C$8,8))*POWER($A1653,16)+$B$5*(Blad2!$E$14*C$8+Blad2!$K$14*POWER(C$8,2)+Blad2!$S$14*POWER(C$8,3)+Blad2!$AC$14*POWER(C$8,4)+Blad2!$AO$14*POWER(C$8,5)+Blad2!$BC$14*POWER(C$8,6)+Blad2!$BS$14*POWER(C$8,7)+Blad2!$CK$14*POWER(C$8,8)+Blad2!$DE$14*POWER(C$8,9))*POWER($A1653,18)+$B$5*(Blad2!$E$15*C$8+Blad2!$K$15*POWER(C$8,2)+Blad2!$S$15*POWER(C$8,3)+Blad2!$AC$15*POWER(C$8,4)+Blad2!$AO$15*POWER(C$8,5)+Blad2!$BC$15*POWER(C$8,6)+Blad2!$BS$15*POWER(C$8,7)+Blad2!$CK$15*POWER(C$8,8)+Blad2!$DE$15*POWER(C$8,9)+Blad2!$EA$15*POWER(C$8,10))*POWER($A1653,20)</f>
        <v>-9272.2697482459625</v>
      </c>
      <c r="D1653">
        <f t="shared" si="76"/>
        <v>0.7701150301592965</v>
      </c>
      <c r="E1653">
        <f>1+$B$5*Blad2!$E$6*E$8*POWER($A1653,2)+$B$5*(Blad2!$E$7*E$8+Blad2!$K$7*POWER(E$8,2))*POWER($A1653,4)+$B$5*(Blad2!$E$8*E$8+Blad2!$K$8*POWER(E$8,2)+Blad2!$S$8*POWER(E$8,3))*POWER($A1653,6)+$B$5*(Blad2!$E$9*E$8+Blad2!$K$9*POWER(E$8,2)+Blad2!$S$9*POWER(E$8,3)+Blad2!$AC$9*POWER(E$8,4))*POWER($A1653,8)+$B$5*(Blad2!$E$10*E$8+Blad2!$K$10*POWER(E$8,2)+Blad2!$S$10*POWER(E$8,3)+Blad2!$AC$10*POWER(E$8,4)+Blad2!$AO$10*POWER(E$8,5))*POWER($A1653,10)+$B$5*(Blad2!$E$11*E$8+Blad2!$K$11*POWER(E$8,2)+Blad2!$S$11*POWER(E$8,3)+Blad2!$AC$11*POWER(E$8,4)+Blad2!$AO$11*POWER(E$8,5)+Blad2!$BC$11*POWER(E$8,6))*POWER($A1653,12)+$B$5*(Blad2!$E$12*E$8+Blad2!$K$12*POWER(E$8,2)+Blad2!$S$12*POWER(E$8,3)+Blad2!$AC$12*POWER(E$8,4)+Blad2!$AO$12*POWER(E$8,5)+Blad2!$BC$12*POWER(E$8,6)+Blad2!$BS$12*POWER(E$8,7))*POWER($A1653,14)+$B$5*(Blad2!$E$13*E$8+Blad2!$K$13*POWER(E$8,2)+Blad2!$S$13*POWER(E$8,3)+Blad2!$AC$13*POWER(E$8,4)+Blad2!$AO$13*POWER(E$8,5)+Blad2!$BC$13*POWER(E$8,6)+Blad2!$BS$13*POWER(E$8,7)+Blad2!$CK$13*POWER(E$8,8))*POWER($A1653,16)+$B$5*(Blad2!$E$14*E$8+Blad2!$K$14*POWER(E$8,2)+Blad2!$S$14*POWER(E$8,3)+Blad2!$AC$14*POWER(E$8,4)+Blad2!$AO$14*POWER(E$8,5)+Blad2!$BC$14*POWER(E$8,6)+Blad2!$BS$14*POWER(E$8,7)+Blad2!$CK$14*POWER(E$8,8)+Blad2!$DE$14*POWER(E$8,9))*POWER($A1653,18)+$B$5*(Blad2!$E$15*E$8+Blad2!$K$15*POWER(E$8,2)+Blad2!$S$15*POWER(E$8,3)+Blad2!$AC$15*POWER(E$8,4)+Blad2!$AO$15*POWER(E$8,5)+Blad2!$BC$15*POWER(E$8,6)+Blad2!$BS$15*POWER(E$8,7)+Blad2!$CK$15*POWER(E$8,8)+Blad2!$DE$15*POWER(E$8,9)+Blad2!$EA$15*POWER(E$8,10))*POWER($A1653,20)</f>
        <v>9278699.7135980278</v>
      </c>
      <c r="F1653">
        <f t="shared" si="76"/>
        <v>0.51724161416020797</v>
      </c>
      <c r="G1653">
        <f>1+$B$5*Blad2!$E$6*G$8*POWER($A1653,2)+$B$5*(Blad2!$E$7*G$8+Blad2!$K$7*POWER(G$8,2))*POWER($A1653,4)+$B$5*(Blad2!$E$8*G$8+Blad2!$K$8*POWER(G$8,2)+Blad2!$S$8*POWER(G$8,3))*POWER($A1653,6)+$B$5*(Blad2!$E$9*G$8+Blad2!$K$9*POWER(G$8,2)+Blad2!$S$9*POWER(G$8,3)+Blad2!$AC$9*POWER(G$8,4))*POWER($A1653,8)+$B$5*(Blad2!$E$10*G$8+Blad2!$K$10*POWER(G$8,2)+Blad2!$S$10*POWER(G$8,3)+Blad2!$AC$10*POWER(G$8,4)+Blad2!$AO$10*POWER(G$8,5))*POWER($A1653,10)+$B$5*(Blad2!$E$11*G$8+Blad2!$K$11*POWER(G$8,2)+Blad2!$S$11*POWER(G$8,3)+Blad2!$AC$11*POWER(G$8,4)+Blad2!$AO$11*POWER(G$8,5)+Blad2!$BC$11*POWER(G$8,6))*POWER($A1653,12)+$B$5*(Blad2!$E$12*G$8+Blad2!$K$12*POWER(G$8,2)+Blad2!$S$12*POWER(G$8,3)+Blad2!$AC$12*POWER(G$8,4)+Blad2!$AO$12*POWER(G$8,5)+Blad2!$BC$12*POWER(G$8,6)+Blad2!$BS$12*POWER(G$8,7))*POWER($A1653,14)+$B$5*(Blad2!$E$13*G$8+Blad2!$K$13*POWER(G$8,2)+Blad2!$S$13*POWER(G$8,3)+Blad2!$AC$13*POWER(G$8,4)+Blad2!$AO$13*POWER(G$8,5)+Blad2!$BC$13*POWER(G$8,6)+Blad2!$BS$13*POWER(G$8,7)+Blad2!$CK$13*POWER(G$8,8))*POWER($A1653,16)+$B$5*(Blad2!$E$14*G$8+Blad2!$K$14*POWER(G$8,2)+Blad2!$S$14*POWER(G$8,3)+Blad2!$AC$14*POWER(G$8,4)+Blad2!$AO$14*POWER(G$8,5)+Blad2!$BC$14*POWER(G$8,6)+Blad2!$BS$14*POWER(G$8,7)+Blad2!$CK$14*POWER(G$8,8)+Blad2!$DE$14*POWER(G$8,9))*POWER($A1653,18)+$B$5*(Blad2!$E$15*G$8+Blad2!$K$15*POWER(G$8,2)+Blad2!$S$15*POWER(G$8,3)+Blad2!$AC$15*POWER(G$8,4)+Blad2!$AO$15*POWER(G$8,5)+Blad2!$BC$15*POWER(G$8,6)+Blad2!$BS$15*POWER(G$8,7)+Blad2!$CK$15*POWER(G$8,8)+Blad2!$DE$15*POWER(G$8,9)+Blad2!$EA$15*POWER(G$8,10))*POWER($A1653,20)</f>
        <v>-28121634.052981719</v>
      </c>
    </row>
    <row r="1654" spans="1:7" x14ac:dyDescent="0.2">
      <c r="A1654">
        <f t="shared" si="77"/>
        <v>5.1616367298478485</v>
      </c>
      <c r="B1654">
        <f t="shared" si="78"/>
        <v>0.95857217306553399</v>
      </c>
      <c r="C1654">
        <f>1+$B$5*Blad2!$E$6*C$8*POWER($A1654,2)+$B$5*(Blad2!$E$7*C$8+Blad2!$K$7*POWER(C$8,2))*POWER($A1654,4)+$B$5*(Blad2!$E$8*C$8+Blad2!$K$8*POWER(C$8,2)+Blad2!$S$8*POWER(C$8,3))*POWER($A1654,6)+$B$5*(Blad2!$E$9*C$8+Blad2!$K$9*POWER(C$8,2)+Blad2!$S$9*POWER(C$8,3)+Blad2!$AC$9*POWER(C$8,4))*POWER($A1654,8)+$B$5*(Blad2!$E$10*C$8+Blad2!$K$10*POWER(C$8,2)+Blad2!$S$10*POWER(C$8,3)+Blad2!$AC$10*POWER(C$8,4)+Blad2!$AO$10*POWER(C$8,5))*POWER($A1654,10)+$B$5*(Blad2!$E$11*C$8+Blad2!$K$11*POWER(C$8,2)+Blad2!$S$11*POWER(C$8,3)+Blad2!$AC$11*POWER(C$8,4)+Blad2!$AO$11*POWER(C$8,5)+Blad2!$BC$11*POWER(C$8,6))*POWER($A1654,12)+$B$5*(Blad2!$E$12*C$8+Blad2!$K$12*POWER(C$8,2)+Blad2!$S$12*POWER(C$8,3)+Blad2!$AC$12*POWER(C$8,4)+Blad2!$AO$12*POWER(C$8,5)+Blad2!$BC$12*POWER(C$8,6)+Blad2!$BS$12*POWER(C$8,7))*POWER($A1654,14)+$B$5*(Blad2!$E$13*C$8+Blad2!$K$13*POWER(C$8,2)+Blad2!$S$13*POWER(C$8,3)+Blad2!$AC$13*POWER(C$8,4)+Blad2!$AO$13*POWER(C$8,5)+Blad2!$BC$13*POWER(C$8,6)+Blad2!$BS$13*POWER(C$8,7)+Blad2!$CK$13*POWER(C$8,8))*POWER($A1654,16)+$B$5*(Blad2!$E$14*C$8+Blad2!$K$14*POWER(C$8,2)+Blad2!$S$14*POWER(C$8,3)+Blad2!$AC$14*POWER(C$8,4)+Blad2!$AO$14*POWER(C$8,5)+Blad2!$BC$14*POWER(C$8,6)+Blad2!$BS$14*POWER(C$8,7)+Blad2!$CK$14*POWER(C$8,8)+Blad2!$DE$14*POWER(C$8,9))*POWER($A1654,18)+$B$5*(Blad2!$E$15*C$8+Blad2!$K$15*POWER(C$8,2)+Blad2!$S$15*POWER(C$8,3)+Blad2!$AC$15*POWER(C$8,4)+Blad2!$AO$15*POWER(C$8,5)+Blad2!$BC$15*POWER(C$8,6)+Blad2!$BS$15*POWER(C$8,7)+Blad2!$CK$15*POWER(C$8,8)+Blad2!$DE$15*POWER(C$8,9)+Blad2!$EA$15*POWER(C$8,10))*POWER($A1654,20)</f>
        <v>-9419.6423113803612</v>
      </c>
      <c r="D1654">
        <f t="shared" si="76"/>
        <v>0.77091053623484795</v>
      </c>
      <c r="E1654">
        <f>1+$B$5*Blad2!$E$6*E$8*POWER($A1654,2)+$B$5*(Blad2!$E$7*E$8+Blad2!$K$7*POWER(E$8,2))*POWER($A1654,4)+$B$5*(Blad2!$E$8*E$8+Blad2!$K$8*POWER(E$8,2)+Blad2!$S$8*POWER(E$8,3))*POWER($A1654,6)+$B$5*(Blad2!$E$9*E$8+Blad2!$K$9*POWER(E$8,2)+Blad2!$S$9*POWER(E$8,3)+Blad2!$AC$9*POWER(E$8,4))*POWER($A1654,8)+$B$5*(Blad2!$E$10*E$8+Blad2!$K$10*POWER(E$8,2)+Blad2!$S$10*POWER(E$8,3)+Blad2!$AC$10*POWER(E$8,4)+Blad2!$AO$10*POWER(E$8,5))*POWER($A1654,10)+$B$5*(Blad2!$E$11*E$8+Blad2!$K$11*POWER(E$8,2)+Blad2!$S$11*POWER(E$8,3)+Blad2!$AC$11*POWER(E$8,4)+Blad2!$AO$11*POWER(E$8,5)+Blad2!$BC$11*POWER(E$8,6))*POWER($A1654,12)+$B$5*(Blad2!$E$12*E$8+Blad2!$K$12*POWER(E$8,2)+Blad2!$S$12*POWER(E$8,3)+Blad2!$AC$12*POWER(E$8,4)+Blad2!$AO$12*POWER(E$8,5)+Blad2!$BC$12*POWER(E$8,6)+Blad2!$BS$12*POWER(E$8,7))*POWER($A1654,14)+$B$5*(Blad2!$E$13*E$8+Blad2!$K$13*POWER(E$8,2)+Blad2!$S$13*POWER(E$8,3)+Blad2!$AC$13*POWER(E$8,4)+Blad2!$AO$13*POWER(E$8,5)+Blad2!$BC$13*POWER(E$8,6)+Blad2!$BS$13*POWER(E$8,7)+Blad2!$CK$13*POWER(E$8,8))*POWER($A1654,16)+$B$5*(Blad2!$E$14*E$8+Blad2!$K$14*POWER(E$8,2)+Blad2!$S$14*POWER(E$8,3)+Blad2!$AC$14*POWER(E$8,4)+Blad2!$AO$14*POWER(E$8,5)+Blad2!$BC$14*POWER(E$8,6)+Blad2!$BS$14*POWER(E$8,7)+Blad2!$CK$14*POWER(E$8,8)+Blad2!$DE$14*POWER(E$8,9))*POWER($A1654,18)+$B$5*(Blad2!$E$15*E$8+Blad2!$K$15*POWER(E$8,2)+Blad2!$S$15*POWER(E$8,3)+Blad2!$AC$15*POWER(E$8,4)+Blad2!$AO$15*POWER(E$8,5)+Blad2!$BC$15*POWER(E$8,6)+Blad2!$BS$15*POWER(E$8,7)+Blad2!$CK$15*POWER(E$8,8)+Blad2!$DE$15*POWER(E$8,9)+Blad2!$EA$15*POWER(E$8,10))*POWER($A1654,20)</f>
        <v>9386437.2252989989</v>
      </c>
      <c r="F1654">
        <f t="shared" si="76"/>
        <v>0.51937029062146156</v>
      </c>
      <c r="G1654">
        <f>1+$B$5*Blad2!$E$6*G$8*POWER($A1654,2)+$B$5*(Blad2!$E$7*G$8+Blad2!$K$7*POWER(G$8,2))*POWER($A1654,4)+$B$5*(Blad2!$E$8*G$8+Blad2!$K$8*POWER(G$8,2)+Blad2!$S$8*POWER(G$8,3))*POWER($A1654,6)+$B$5*(Blad2!$E$9*G$8+Blad2!$K$9*POWER(G$8,2)+Blad2!$S$9*POWER(G$8,3)+Blad2!$AC$9*POWER(G$8,4))*POWER($A1654,8)+$B$5*(Blad2!$E$10*G$8+Blad2!$K$10*POWER(G$8,2)+Blad2!$S$10*POWER(G$8,3)+Blad2!$AC$10*POWER(G$8,4)+Blad2!$AO$10*POWER(G$8,5))*POWER($A1654,10)+$B$5*(Blad2!$E$11*G$8+Blad2!$K$11*POWER(G$8,2)+Blad2!$S$11*POWER(G$8,3)+Blad2!$AC$11*POWER(G$8,4)+Blad2!$AO$11*POWER(G$8,5)+Blad2!$BC$11*POWER(G$8,6))*POWER($A1654,12)+$B$5*(Blad2!$E$12*G$8+Blad2!$K$12*POWER(G$8,2)+Blad2!$S$12*POWER(G$8,3)+Blad2!$AC$12*POWER(G$8,4)+Blad2!$AO$12*POWER(G$8,5)+Blad2!$BC$12*POWER(G$8,6)+Blad2!$BS$12*POWER(G$8,7))*POWER($A1654,14)+$B$5*(Blad2!$E$13*G$8+Blad2!$K$13*POWER(G$8,2)+Blad2!$S$13*POWER(G$8,3)+Blad2!$AC$13*POWER(G$8,4)+Blad2!$AO$13*POWER(G$8,5)+Blad2!$BC$13*POWER(G$8,6)+Blad2!$BS$13*POWER(G$8,7)+Blad2!$CK$13*POWER(G$8,8))*POWER($A1654,16)+$B$5*(Blad2!$E$14*G$8+Blad2!$K$14*POWER(G$8,2)+Blad2!$S$14*POWER(G$8,3)+Blad2!$AC$14*POWER(G$8,4)+Blad2!$AO$14*POWER(G$8,5)+Blad2!$BC$14*POWER(G$8,6)+Blad2!$BS$14*POWER(G$8,7)+Blad2!$CK$14*POWER(G$8,8)+Blad2!$DE$14*POWER(G$8,9))*POWER($A1654,18)+$B$5*(Blad2!$E$15*G$8+Blad2!$K$15*POWER(G$8,2)+Blad2!$S$15*POWER(G$8,3)+Blad2!$AC$15*POWER(G$8,4)+Blad2!$AO$15*POWER(G$8,5)+Blad2!$BC$15*POWER(G$8,6)+Blad2!$BS$15*POWER(G$8,7)+Blad2!$CK$15*POWER(G$8,8)+Blad2!$DE$15*POWER(G$8,9)+Blad2!$EA$15*POWER(G$8,10))*POWER($A1654,20)</f>
        <v>-28476223.140500098</v>
      </c>
    </row>
    <row r="1655" spans="1:7" x14ac:dyDescent="0.2">
      <c r="A1655">
        <f t="shared" si="77"/>
        <v>5.1647783225014381</v>
      </c>
      <c r="B1655">
        <f t="shared" si="78"/>
        <v>0.95870069330603336</v>
      </c>
      <c r="C1655">
        <f>1+$B$5*Blad2!$E$6*C$8*POWER($A1655,2)+$B$5*(Blad2!$E$7*C$8+Blad2!$K$7*POWER(C$8,2))*POWER($A1655,4)+$B$5*(Blad2!$E$8*C$8+Blad2!$K$8*POWER(C$8,2)+Blad2!$S$8*POWER(C$8,3))*POWER($A1655,6)+$B$5*(Blad2!$E$9*C$8+Blad2!$K$9*POWER(C$8,2)+Blad2!$S$9*POWER(C$8,3)+Blad2!$AC$9*POWER(C$8,4))*POWER($A1655,8)+$B$5*(Blad2!$E$10*C$8+Blad2!$K$10*POWER(C$8,2)+Blad2!$S$10*POWER(C$8,3)+Blad2!$AC$10*POWER(C$8,4)+Blad2!$AO$10*POWER(C$8,5))*POWER($A1655,10)+$B$5*(Blad2!$E$11*C$8+Blad2!$K$11*POWER(C$8,2)+Blad2!$S$11*POWER(C$8,3)+Blad2!$AC$11*POWER(C$8,4)+Blad2!$AO$11*POWER(C$8,5)+Blad2!$BC$11*POWER(C$8,6))*POWER($A1655,12)+$B$5*(Blad2!$E$12*C$8+Blad2!$K$12*POWER(C$8,2)+Blad2!$S$12*POWER(C$8,3)+Blad2!$AC$12*POWER(C$8,4)+Blad2!$AO$12*POWER(C$8,5)+Blad2!$BC$12*POWER(C$8,6)+Blad2!$BS$12*POWER(C$8,7))*POWER($A1655,14)+$B$5*(Blad2!$E$13*C$8+Blad2!$K$13*POWER(C$8,2)+Blad2!$S$13*POWER(C$8,3)+Blad2!$AC$13*POWER(C$8,4)+Blad2!$AO$13*POWER(C$8,5)+Blad2!$BC$13*POWER(C$8,6)+Blad2!$BS$13*POWER(C$8,7)+Blad2!$CK$13*POWER(C$8,8))*POWER($A1655,16)+$B$5*(Blad2!$E$14*C$8+Blad2!$K$14*POWER(C$8,2)+Blad2!$S$14*POWER(C$8,3)+Blad2!$AC$14*POWER(C$8,4)+Blad2!$AO$14*POWER(C$8,5)+Blad2!$BC$14*POWER(C$8,6)+Blad2!$BS$14*POWER(C$8,7)+Blad2!$CK$14*POWER(C$8,8)+Blad2!$DE$14*POWER(C$8,9))*POWER($A1655,18)+$B$5*(Blad2!$E$15*C$8+Blad2!$K$15*POWER(C$8,2)+Blad2!$S$15*POWER(C$8,3)+Blad2!$AC$15*POWER(C$8,4)+Blad2!$AO$15*POWER(C$8,5)+Blad2!$BC$15*POWER(C$8,6)+Blad2!$BS$15*POWER(C$8,7)+Blad2!$CK$15*POWER(C$8,8)+Blad2!$DE$15*POWER(C$8,9)+Blad2!$EA$15*POWER(C$8,10))*POWER($A1655,20)</f>
        <v>-9569.1144060548941</v>
      </c>
      <c r="D1655">
        <f t="shared" si="76"/>
        <v>0.77170920477038818</v>
      </c>
      <c r="E1655">
        <f>1+$B$5*Blad2!$E$6*E$8*POWER($A1655,2)+$B$5*(Blad2!$E$7*E$8+Blad2!$K$7*POWER(E$8,2))*POWER($A1655,4)+$B$5*(Blad2!$E$8*E$8+Blad2!$K$8*POWER(E$8,2)+Blad2!$S$8*POWER(E$8,3))*POWER($A1655,6)+$B$5*(Blad2!$E$9*E$8+Blad2!$K$9*POWER(E$8,2)+Blad2!$S$9*POWER(E$8,3)+Blad2!$AC$9*POWER(E$8,4))*POWER($A1655,8)+$B$5*(Blad2!$E$10*E$8+Blad2!$K$10*POWER(E$8,2)+Blad2!$S$10*POWER(E$8,3)+Blad2!$AC$10*POWER(E$8,4)+Blad2!$AO$10*POWER(E$8,5))*POWER($A1655,10)+$B$5*(Blad2!$E$11*E$8+Blad2!$K$11*POWER(E$8,2)+Blad2!$S$11*POWER(E$8,3)+Blad2!$AC$11*POWER(E$8,4)+Blad2!$AO$11*POWER(E$8,5)+Blad2!$BC$11*POWER(E$8,6))*POWER($A1655,12)+$B$5*(Blad2!$E$12*E$8+Blad2!$K$12*POWER(E$8,2)+Blad2!$S$12*POWER(E$8,3)+Blad2!$AC$12*POWER(E$8,4)+Blad2!$AO$12*POWER(E$8,5)+Blad2!$BC$12*POWER(E$8,6)+Blad2!$BS$12*POWER(E$8,7))*POWER($A1655,14)+$B$5*(Blad2!$E$13*E$8+Blad2!$K$13*POWER(E$8,2)+Blad2!$S$13*POWER(E$8,3)+Blad2!$AC$13*POWER(E$8,4)+Blad2!$AO$13*POWER(E$8,5)+Blad2!$BC$13*POWER(E$8,6)+Blad2!$BS$13*POWER(E$8,7)+Blad2!$CK$13*POWER(E$8,8))*POWER($A1655,16)+$B$5*(Blad2!$E$14*E$8+Blad2!$K$14*POWER(E$8,2)+Blad2!$S$14*POWER(E$8,3)+Blad2!$AC$14*POWER(E$8,4)+Blad2!$AO$14*POWER(E$8,5)+Blad2!$BC$14*POWER(E$8,6)+Blad2!$BS$14*POWER(E$8,7)+Blad2!$CK$14*POWER(E$8,8)+Blad2!$DE$14*POWER(E$8,9))*POWER($A1655,18)+$B$5*(Blad2!$E$15*E$8+Blad2!$K$15*POWER(E$8,2)+Blad2!$S$15*POWER(E$8,3)+Blad2!$AC$15*POWER(E$8,4)+Blad2!$AO$15*POWER(E$8,5)+Blad2!$BC$15*POWER(E$8,6)+Blad2!$BS$15*POWER(E$8,7)+Blad2!$CK$15*POWER(E$8,8)+Blad2!$DE$15*POWER(E$8,9)+Blad2!$EA$15*POWER(E$8,10))*POWER($A1655,20)</f>
        <v>9495363.7011023574</v>
      </c>
      <c r="F1655">
        <f t="shared" si="76"/>
        <v>0.52150088601000555</v>
      </c>
      <c r="G1655">
        <f>1+$B$5*Blad2!$E$6*G$8*POWER($A1655,2)+$B$5*(Blad2!$E$7*G$8+Blad2!$K$7*POWER(G$8,2))*POWER($A1655,4)+$B$5*(Blad2!$E$8*G$8+Blad2!$K$8*POWER(G$8,2)+Blad2!$S$8*POWER(G$8,3))*POWER($A1655,6)+$B$5*(Blad2!$E$9*G$8+Blad2!$K$9*POWER(G$8,2)+Blad2!$S$9*POWER(G$8,3)+Blad2!$AC$9*POWER(G$8,4))*POWER($A1655,8)+$B$5*(Blad2!$E$10*G$8+Blad2!$K$10*POWER(G$8,2)+Blad2!$S$10*POWER(G$8,3)+Blad2!$AC$10*POWER(G$8,4)+Blad2!$AO$10*POWER(G$8,5))*POWER($A1655,10)+$B$5*(Blad2!$E$11*G$8+Blad2!$K$11*POWER(G$8,2)+Blad2!$S$11*POWER(G$8,3)+Blad2!$AC$11*POWER(G$8,4)+Blad2!$AO$11*POWER(G$8,5)+Blad2!$BC$11*POWER(G$8,6))*POWER($A1655,12)+$B$5*(Blad2!$E$12*G$8+Blad2!$K$12*POWER(G$8,2)+Blad2!$S$12*POWER(G$8,3)+Blad2!$AC$12*POWER(G$8,4)+Blad2!$AO$12*POWER(G$8,5)+Blad2!$BC$12*POWER(G$8,6)+Blad2!$BS$12*POWER(G$8,7))*POWER($A1655,14)+$B$5*(Blad2!$E$13*G$8+Blad2!$K$13*POWER(G$8,2)+Blad2!$S$13*POWER(G$8,3)+Blad2!$AC$13*POWER(G$8,4)+Blad2!$AO$13*POWER(G$8,5)+Blad2!$BC$13*POWER(G$8,6)+Blad2!$BS$13*POWER(G$8,7)+Blad2!$CK$13*POWER(G$8,8))*POWER($A1655,16)+$B$5*(Blad2!$E$14*G$8+Blad2!$K$14*POWER(G$8,2)+Blad2!$S$14*POWER(G$8,3)+Blad2!$AC$14*POWER(G$8,4)+Blad2!$AO$14*POWER(G$8,5)+Blad2!$BC$14*POWER(G$8,6)+Blad2!$BS$14*POWER(G$8,7)+Blad2!$CK$14*POWER(G$8,8)+Blad2!$DE$14*POWER(G$8,9))*POWER($A1655,18)+$B$5*(Blad2!$E$15*G$8+Blad2!$K$15*POWER(G$8,2)+Blad2!$S$15*POWER(G$8,3)+Blad2!$AC$15*POWER(G$8,4)+Blad2!$AO$15*POWER(G$8,5)+Blad2!$BC$15*POWER(G$8,6)+Blad2!$BS$15*POWER(G$8,7)+Blad2!$CK$15*POWER(G$8,8)+Blad2!$DE$15*POWER(G$8,9)+Blad2!$EA$15*POWER(G$8,10))*POWER($A1655,20)</f>
        <v>-28835040.148328118</v>
      </c>
    </row>
    <row r="1656" spans="1:7" x14ac:dyDescent="0.2">
      <c r="A1656">
        <f t="shared" si="77"/>
        <v>5.1679199151550277</v>
      </c>
      <c r="B1656">
        <f t="shared" si="78"/>
        <v>0.95882983230463614</v>
      </c>
      <c r="C1656">
        <f>1+$B$5*Blad2!$E$6*C$8*POWER($A1656,2)+$B$5*(Blad2!$E$7*C$8+Blad2!$K$7*POWER(C$8,2))*POWER($A1656,4)+$B$5*(Blad2!$E$8*C$8+Blad2!$K$8*POWER(C$8,2)+Blad2!$S$8*POWER(C$8,3))*POWER($A1656,6)+$B$5*(Blad2!$E$9*C$8+Blad2!$K$9*POWER(C$8,2)+Blad2!$S$9*POWER(C$8,3)+Blad2!$AC$9*POWER(C$8,4))*POWER($A1656,8)+$B$5*(Blad2!$E$10*C$8+Blad2!$K$10*POWER(C$8,2)+Blad2!$S$10*POWER(C$8,3)+Blad2!$AC$10*POWER(C$8,4)+Blad2!$AO$10*POWER(C$8,5))*POWER($A1656,10)+$B$5*(Blad2!$E$11*C$8+Blad2!$K$11*POWER(C$8,2)+Blad2!$S$11*POWER(C$8,3)+Blad2!$AC$11*POWER(C$8,4)+Blad2!$AO$11*POWER(C$8,5)+Blad2!$BC$11*POWER(C$8,6))*POWER($A1656,12)+$B$5*(Blad2!$E$12*C$8+Blad2!$K$12*POWER(C$8,2)+Blad2!$S$12*POWER(C$8,3)+Blad2!$AC$12*POWER(C$8,4)+Blad2!$AO$12*POWER(C$8,5)+Blad2!$BC$12*POWER(C$8,6)+Blad2!$BS$12*POWER(C$8,7))*POWER($A1656,14)+$B$5*(Blad2!$E$13*C$8+Blad2!$K$13*POWER(C$8,2)+Blad2!$S$13*POWER(C$8,3)+Blad2!$AC$13*POWER(C$8,4)+Blad2!$AO$13*POWER(C$8,5)+Blad2!$BC$13*POWER(C$8,6)+Blad2!$BS$13*POWER(C$8,7)+Blad2!$CK$13*POWER(C$8,8))*POWER($A1656,16)+$B$5*(Blad2!$E$14*C$8+Blad2!$K$14*POWER(C$8,2)+Blad2!$S$14*POWER(C$8,3)+Blad2!$AC$14*POWER(C$8,4)+Blad2!$AO$14*POWER(C$8,5)+Blad2!$BC$14*POWER(C$8,6)+Blad2!$BS$14*POWER(C$8,7)+Blad2!$CK$14*POWER(C$8,8)+Blad2!$DE$14*POWER(C$8,9))*POWER($A1656,18)+$B$5*(Blad2!$E$15*C$8+Blad2!$K$15*POWER(C$8,2)+Blad2!$S$15*POWER(C$8,3)+Blad2!$AC$15*POWER(C$8,4)+Blad2!$AO$15*POWER(C$8,5)+Blad2!$BC$15*POWER(C$8,6)+Blad2!$BS$15*POWER(C$8,7)+Blad2!$CK$15*POWER(C$8,8)+Blad2!$DE$15*POWER(C$8,9)+Blad2!$EA$15*POWER(C$8,10))*POWER($A1656,20)</f>
        <v>-9720.7132825788794</v>
      </c>
      <c r="D1656">
        <f t="shared" si="76"/>
        <v>0.77251099447624938</v>
      </c>
      <c r="E1656">
        <f>1+$B$5*Blad2!$E$6*E$8*POWER($A1656,2)+$B$5*(Blad2!$E$7*E$8+Blad2!$K$7*POWER(E$8,2))*POWER($A1656,4)+$B$5*(Blad2!$E$8*E$8+Blad2!$K$8*POWER(E$8,2)+Blad2!$S$8*POWER(E$8,3))*POWER($A1656,6)+$B$5*(Blad2!$E$9*E$8+Blad2!$K$9*POWER(E$8,2)+Blad2!$S$9*POWER(E$8,3)+Blad2!$AC$9*POWER(E$8,4))*POWER($A1656,8)+$B$5*(Blad2!$E$10*E$8+Blad2!$K$10*POWER(E$8,2)+Blad2!$S$10*POWER(E$8,3)+Blad2!$AC$10*POWER(E$8,4)+Blad2!$AO$10*POWER(E$8,5))*POWER($A1656,10)+$B$5*(Blad2!$E$11*E$8+Blad2!$K$11*POWER(E$8,2)+Blad2!$S$11*POWER(E$8,3)+Blad2!$AC$11*POWER(E$8,4)+Blad2!$AO$11*POWER(E$8,5)+Blad2!$BC$11*POWER(E$8,6))*POWER($A1656,12)+$B$5*(Blad2!$E$12*E$8+Blad2!$K$12*POWER(E$8,2)+Blad2!$S$12*POWER(E$8,3)+Blad2!$AC$12*POWER(E$8,4)+Blad2!$AO$12*POWER(E$8,5)+Blad2!$BC$12*POWER(E$8,6)+Blad2!$BS$12*POWER(E$8,7))*POWER($A1656,14)+$B$5*(Blad2!$E$13*E$8+Blad2!$K$13*POWER(E$8,2)+Blad2!$S$13*POWER(E$8,3)+Blad2!$AC$13*POWER(E$8,4)+Blad2!$AO$13*POWER(E$8,5)+Blad2!$BC$13*POWER(E$8,6)+Blad2!$BS$13*POWER(E$8,7)+Blad2!$CK$13*POWER(E$8,8))*POWER($A1656,16)+$B$5*(Blad2!$E$14*E$8+Blad2!$K$14*POWER(E$8,2)+Blad2!$S$14*POWER(E$8,3)+Blad2!$AC$14*POWER(E$8,4)+Blad2!$AO$14*POWER(E$8,5)+Blad2!$BC$14*POWER(E$8,6)+Blad2!$BS$14*POWER(E$8,7)+Blad2!$CK$14*POWER(E$8,8)+Blad2!$DE$14*POWER(E$8,9))*POWER($A1656,18)+$B$5*(Blad2!$E$15*E$8+Blad2!$K$15*POWER(E$8,2)+Blad2!$S$15*POWER(E$8,3)+Blad2!$AC$15*POWER(E$8,4)+Blad2!$AO$15*POWER(E$8,5)+Blad2!$BC$15*POWER(E$8,6)+Blad2!$BS$15*POWER(E$8,7)+Blad2!$CK$15*POWER(E$8,8)+Blad2!$DE$15*POWER(E$8,9)+Blad2!$EA$15*POWER(E$8,10))*POWER($A1656,20)</f>
        <v>9605491.5799874384</v>
      </c>
      <c r="F1656">
        <f t="shared" si="76"/>
        <v>0.52363329330365438</v>
      </c>
      <c r="G1656">
        <f>1+$B$5*Blad2!$E$6*G$8*POWER($A1656,2)+$B$5*(Blad2!$E$7*G$8+Blad2!$K$7*POWER(G$8,2))*POWER($A1656,4)+$B$5*(Blad2!$E$8*G$8+Blad2!$K$8*POWER(G$8,2)+Blad2!$S$8*POWER(G$8,3))*POWER($A1656,6)+$B$5*(Blad2!$E$9*G$8+Blad2!$K$9*POWER(G$8,2)+Blad2!$S$9*POWER(G$8,3)+Blad2!$AC$9*POWER(G$8,4))*POWER($A1656,8)+$B$5*(Blad2!$E$10*G$8+Blad2!$K$10*POWER(G$8,2)+Blad2!$S$10*POWER(G$8,3)+Blad2!$AC$10*POWER(G$8,4)+Blad2!$AO$10*POWER(G$8,5))*POWER($A1656,10)+$B$5*(Blad2!$E$11*G$8+Blad2!$K$11*POWER(G$8,2)+Blad2!$S$11*POWER(G$8,3)+Blad2!$AC$11*POWER(G$8,4)+Blad2!$AO$11*POWER(G$8,5)+Blad2!$BC$11*POWER(G$8,6))*POWER($A1656,12)+$B$5*(Blad2!$E$12*G$8+Blad2!$K$12*POWER(G$8,2)+Blad2!$S$12*POWER(G$8,3)+Blad2!$AC$12*POWER(G$8,4)+Blad2!$AO$12*POWER(G$8,5)+Blad2!$BC$12*POWER(G$8,6)+Blad2!$BS$12*POWER(G$8,7))*POWER($A1656,14)+$B$5*(Blad2!$E$13*G$8+Blad2!$K$13*POWER(G$8,2)+Blad2!$S$13*POWER(G$8,3)+Blad2!$AC$13*POWER(G$8,4)+Blad2!$AO$13*POWER(G$8,5)+Blad2!$BC$13*POWER(G$8,6)+Blad2!$BS$13*POWER(G$8,7)+Blad2!$CK$13*POWER(G$8,8))*POWER($A1656,16)+$B$5*(Blad2!$E$14*G$8+Blad2!$K$14*POWER(G$8,2)+Blad2!$S$14*POWER(G$8,3)+Blad2!$AC$14*POWER(G$8,4)+Blad2!$AO$14*POWER(G$8,5)+Blad2!$BC$14*POWER(G$8,6)+Blad2!$BS$14*POWER(G$8,7)+Blad2!$CK$14*POWER(G$8,8)+Blad2!$DE$14*POWER(G$8,9))*POWER($A1656,18)+$B$5*(Blad2!$E$15*G$8+Blad2!$K$15*POWER(G$8,2)+Blad2!$S$15*POWER(G$8,3)+Blad2!$AC$15*POWER(G$8,4)+Blad2!$AO$15*POWER(G$8,5)+Blad2!$BC$15*POWER(G$8,6)+Blad2!$BS$15*POWER(G$8,7)+Blad2!$CK$15*POWER(G$8,8)+Blad2!$DE$15*POWER(G$8,9)+Blad2!$EA$15*POWER(G$8,10))*POWER($A1656,20)</f>
        <v>-29198132.646081414</v>
      </c>
    </row>
    <row r="1657" spans="1:7" x14ac:dyDescent="0.2">
      <c r="A1657">
        <f t="shared" si="77"/>
        <v>5.1710615078086173</v>
      </c>
      <c r="B1657">
        <f t="shared" si="78"/>
        <v>0.95895958471421272</v>
      </c>
      <c r="C1657">
        <f>1+$B$5*Blad2!$E$6*C$8*POWER($A1657,2)+$B$5*(Blad2!$E$7*C$8+Blad2!$K$7*POWER(C$8,2))*POWER($A1657,4)+$B$5*(Blad2!$E$8*C$8+Blad2!$K$8*POWER(C$8,2)+Blad2!$S$8*POWER(C$8,3))*POWER($A1657,6)+$B$5*(Blad2!$E$9*C$8+Blad2!$K$9*POWER(C$8,2)+Blad2!$S$9*POWER(C$8,3)+Blad2!$AC$9*POWER(C$8,4))*POWER($A1657,8)+$B$5*(Blad2!$E$10*C$8+Blad2!$K$10*POWER(C$8,2)+Blad2!$S$10*POWER(C$8,3)+Blad2!$AC$10*POWER(C$8,4)+Blad2!$AO$10*POWER(C$8,5))*POWER($A1657,10)+$B$5*(Blad2!$E$11*C$8+Blad2!$K$11*POWER(C$8,2)+Blad2!$S$11*POWER(C$8,3)+Blad2!$AC$11*POWER(C$8,4)+Blad2!$AO$11*POWER(C$8,5)+Blad2!$BC$11*POWER(C$8,6))*POWER($A1657,12)+$B$5*(Blad2!$E$12*C$8+Blad2!$K$12*POWER(C$8,2)+Blad2!$S$12*POWER(C$8,3)+Blad2!$AC$12*POWER(C$8,4)+Blad2!$AO$12*POWER(C$8,5)+Blad2!$BC$12*POWER(C$8,6)+Blad2!$BS$12*POWER(C$8,7))*POWER($A1657,14)+$B$5*(Blad2!$E$13*C$8+Blad2!$K$13*POWER(C$8,2)+Blad2!$S$13*POWER(C$8,3)+Blad2!$AC$13*POWER(C$8,4)+Blad2!$AO$13*POWER(C$8,5)+Blad2!$BC$13*POWER(C$8,6)+Blad2!$BS$13*POWER(C$8,7)+Blad2!$CK$13*POWER(C$8,8))*POWER($A1657,16)+$B$5*(Blad2!$E$14*C$8+Blad2!$K$14*POWER(C$8,2)+Blad2!$S$14*POWER(C$8,3)+Blad2!$AC$14*POWER(C$8,4)+Blad2!$AO$14*POWER(C$8,5)+Blad2!$BC$14*POWER(C$8,6)+Blad2!$BS$14*POWER(C$8,7)+Blad2!$CK$14*POWER(C$8,8)+Blad2!$DE$14*POWER(C$8,9))*POWER($A1657,18)+$B$5*(Blad2!$E$15*C$8+Blad2!$K$15*POWER(C$8,2)+Blad2!$S$15*POWER(C$8,3)+Blad2!$AC$15*POWER(C$8,4)+Blad2!$AO$15*POWER(C$8,5)+Blad2!$BC$15*POWER(C$8,6)+Blad2!$BS$15*POWER(C$8,7)+Blad2!$CK$15*POWER(C$8,8)+Blad2!$DE$15*POWER(C$8,9)+Blad2!$EA$15*POWER(C$8,10))*POWER($A1657,20)</f>
        <v>-9874.4665159123579</v>
      </c>
      <c r="D1657">
        <f t="shared" si="76"/>
        <v>0.77331586404022268</v>
      </c>
      <c r="E1657">
        <f>1+$B$5*Blad2!$E$6*E$8*POWER($A1657,2)+$B$5*(Blad2!$E$7*E$8+Blad2!$K$7*POWER(E$8,2))*POWER($A1657,4)+$B$5*(Blad2!$E$8*E$8+Blad2!$K$8*POWER(E$8,2)+Blad2!$S$8*POWER(E$8,3))*POWER($A1657,6)+$B$5*(Blad2!$E$9*E$8+Blad2!$K$9*POWER(E$8,2)+Blad2!$S$9*POWER(E$8,3)+Blad2!$AC$9*POWER(E$8,4))*POWER($A1657,8)+$B$5*(Blad2!$E$10*E$8+Blad2!$K$10*POWER(E$8,2)+Blad2!$S$10*POWER(E$8,3)+Blad2!$AC$10*POWER(E$8,4)+Blad2!$AO$10*POWER(E$8,5))*POWER($A1657,10)+$B$5*(Blad2!$E$11*E$8+Blad2!$K$11*POWER(E$8,2)+Blad2!$S$11*POWER(E$8,3)+Blad2!$AC$11*POWER(E$8,4)+Blad2!$AO$11*POWER(E$8,5)+Blad2!$BC$11*POWER(E$8,6))*POWER($A1657,12)+$B$5*(Blad2!$E$12*E$8+Blad2!$K$12*POWER(E$8,2)+Blad2!$S$12*POWER(E$8,3)+Blad2!$AC$12*POWER(E$8,4)+Blad2!$AO$12*POWER(E$8,5)+Blad2!$BC$12*POWER(E$8,6)+Blad2!$BS$12*POWER(E$8,7))*POWER($A1657,14)+$B$5*(Blad2!$E$13*E$8+Blad2!$K$13*POWER(E$8,2)+Blad2!$S$13*POWER(E$8,3)+Blad2!$AC$13*POWER(E$8,4)+Blad2!$AO$13*POWER(E$8,5)+Blad2!$BC$13*POWER(E$8,6)+Blad2!$BS$13*POWER(E$8,7)+Blad2!$CK$13*POWER(E$8,8))*POWER($A1657,16)+$B$5*(Blad2!$E$14*E$8+Blad2!$K$14*POWER(E$8,2)+Blad2!$S$14*POWER(E$8,3)+Blad2!$AC$14*POWER(E$8,4)+Blad2!$AO$14*POWER(E$8,5)+Blad2!$BC$14*POWER(E$8,6)+Blad2!$BS$14*POWER(E$8,7)+Blad2!$CK$14*POWER(E$8,8)+Blad2!$DE$14*POWER(E$8,9))*POWER($A1657,18)+$B$5*(Blad2!$E$15*E$8+Blad2!$K$15*POWER(E$8,2)+Blad2!$S$15*POWER(E$8,3)+Blad2!$AC$15*POWER(E$8,4)+Blad2!$AO$15*POWER(E$8,5)+Blad2!$BC$15*POWER(E$8,6)+Blad2!$BS$15*POWER(E$8,7)+Blad2!$CK$15*POWER(E$8,8)+Blad2!$DE$15*POWER(E$8,9)+Blad2!$EA$15*POWER(E$8,10))*POWER($A1657,20)</f>
        <v>9716833.4239508361</v>
      </c>
      <c r="F1657">
        <f t="shared" si="76"/>
        <v>0.52576740678487988</v>
      </c>
      <c r="G1657">
        <f>1+$B$5*Blad2!$E$6*G$8*POWER($A1657,2)+$B$5*(Blad2!$E$7*G$8+Blad2!$K$7*POWER(G$8,2))*POWER($A1657,4)+$B$5*(Blad2!$E$8*G$8+Blad2!$K$8*POWER(G$8,2)+Blad2!$S$8*POWER(G$8,3))*POWER($A1657,6)+$B$5*(Blad2!$E$9*G$8+Blad2!$K$9*POWER(G$8,2)+Blad2!$S$9*POWER(G$8,3)+Blad2!$AC$9*POWER(G$8,4))*POWER($A1657,8)+$B$5*(Blad2!$E$10*G$8+Blad2!$K$10*POWER(G$8,2)+Blad2!$S$10*POWER(G$8,3)+Blad2!$AC$10*POWER(G$8,4)+Blad2!$AO$10*POWER(G$8,5))*POWER($A1657,10)+$B$5*(Blad2!$E$11*G$8+Blad2!$K$11*POWER(G$8,2)+Blad2!$S$11*POWER(G$8,3)+Blad2!$AC$11*POWER(G$8,4)+Blad2!$AO$11*POWER(G$8,5)+Blad2!$BC$11*POWER(G$8,6))*POWER($A1657,12)+$B$5*(Blad2!$E$12*G$8+Blad2!$K$12*POWER(G$8,2)+Blad2!$S$12*POWER(G$8,3)+Blad2!$AC$12*POWER(G$8,4)+Blad2!$AO$12*POWER(G$8,5)+Blad2!$BC$12*POWER(G$8,6)+Blad2!$BS$12*POWER(G$8,7))*POWER($A1657,14)+$B$5*(Blad2!$E$13*G$8+Blad2!$K$13*POWER(G$8,2)+Blad2!$S$13*POWER(G$8,3)+Blad2!$AC$13*POWER(G$8,4)+Blad2!$AO$13*POWER(G$8,5)+Blad2!$BC$13*POWER(G$8,6)+Blad2!$BS$13*POWER(G$8,7)+Blad2!$CK$13*POWER(G$8,8))*POWER($A1657,16)+$B$5*(Blad2!$E$14*G$8+Blad2!$K$14*POWER(G$8,2)+Blad2!$S$14*POWER(G$8,3)+Blad2!$AC$14*POWER(G$8,4)+Blad2!$AO$14*POWER(G$8,5)+Blad2!$BC$14*POWER(G$8,6)+Blad2!$BS$14*POWER(G$8,7)+Blad2!$CK$14*POWER(G$8,8)+Blad2!$DE$14*POWER(G$8,9))*POWER($A1657,18)+$B$5*(Blad2!$E$15*G$8+Blad2!$K$15*POWER(G$8,2)+Blad2!$S$15*POWER(G$8,3)+Blad2!$AC$15*POWER(G$8,4)+Blad2!$AO$15*POWER(G$8,5)+Blad2!$BC$15*POWER(G$8,6)+Blad2!$BS$15*POWER(G$8,7)+Blad2!$CK$15*POWER(G$8,8)+Blad2!$DE$15*POWER(G$8,9)+Blad2!$EA$15*POWER(G$8,10))*POWER($A1657,20)</f>
        <v>-29565548.707130037</v>
      </c>
    </row>
    <row r="1658" spans="1:7" x14ac:dyDescent="0.2">
      <c r="A1658">
        <f t="shared" si="77"/>
        <v>5.1742031004622069</v>
      </c>
      <c r="B1658">
        <f t="shared" si="78"/>
        <v>0.95908994516444301</v>
      </c>
      <c r="C1658">
        <f>1+$B$5*Blad2!$E$6*C$8*POWER($A1658,2)+$B$5*(Blad2!$E$7*C$8+Blad2!$K$7*POWER(C$8,2))*POWER($A1658,4)+$B$5*(Blad2!$E$8*C$8+Blad2!$K$8*POWER(C$8,2)+Blad2!$S$8*POWER(C$8,3))*POWER($A1658,6)+$B$5*(Blad2!$E$9*C$8+Blad2!$K$9*POWER(C$8,2)+Blad2!$S$9*POWER(C$8,3)+Blad2!$AC$9*POWER(C$8,4))*POWER($A1658,8)+$B$5*(Blad2!$E$10*C$8+Blad2!$K$10*POWER(C$8,2)+Blad2!$S$10*POWER(C$8,3)+Blad2!$AC$10*POWER(C$8,4)+Blad2!$AO$10*POWER(C$8,5))*POWER($A1658,10)+$B$5*(Blad2!$E$11*C$8+Blad2!$K$11*POWER(C$8,2)+Blad2!$S$11*POWER(C$8,3)+Blad2!$AC$11*POWER(C$8,4)+Blad2!$AO$11*POWER(C$8,5)+Blad2!$BC$11*POWER(C$8,6))*POWER($A1658,12)+$B$5*(Blad2!$E$12*C$8+Blad2!$K$12*POWER(C$8,2)+Blad2!$S$12*POWER(C$8,3)+Blad2!$AC$12*POWER(C$8,4)+Blad2!$AO$12*POWER(C$8,5)+Blad2!$BC$12*POWER(C$8,6)+Blad2!$BS$12*POWER(C$8,7))*POWER($A1658,14)+$B$5*(Blad2!$E$13*C$8+Blad2!$K$13*POWER(C$8,2)+Blad2!$S$13*POWER(C$8,3)+Blad2!$AC$13*POWER(C$8,4)+Blad2!$AO$13*POWER(C$8,5)+Blad2!$BC$13*POWER(C$8,6)+Blad2!$BS$13*POWER(C$8,7)+Blad2!$CK$13*POWER(C$8,8))*POWER($A1658,16)+$B$5*(Blad2!$E$14*C$8+Blad2!$K$14*POWER(C$8,2)+Blad2!$S$14*POWER(C$8,3)+Blad2!$AC$14*POWER(C$8,4)+Blad2!$AO$14*POWER(C$8,5)+Blad2!$BC$14*POWER(C$8,6)+Blad2!$BS$14*POWER(C$8,7)+Blad2!$CK$14*POWER(C$8,8)+Blad2!$DE$14*POWER(C$8,9))*POWER($A1658,18)+$B$5*(Blad2!$E$15*C$8+Blad2!$K$15*POWER(C$8,2)+Blad2!$S$15*POWER(C$8,3)+Blad2!$AC$15*POWER(C$8,4)+Blad2!$AO$15*POWER(C$8,5)+Blad2!$BC$15*POWER(C$8,6)+Blad2!$BS$15*POWER(C$8,7)+Blad2!$CK$15*POWER(C$8,8)+Blad2!$DE$15*POWER(C$8,9)+Blad2!$EA$15*POWER(C$8,10))*POWER($A1658,20)</f>
        <v>-10030.402009227288</v>
      </c>
      <c r="D1658">
        <f t="shared" si="76"/>
        <v>0.77412377213057537</v>
      </c>
      <c r="E1658">
        <f>1+$B$5*Blad2!$E$6*E$8*POWER($A1658,2)+$B$5*(Blad2!$E$7*E$8+Blad2!$K$7*POWER(E$8,2))*POWER($A1658,4)+$B$5*(Blad2!$E$8*E$8+Blad2!$K$8*POWER(E$8,2)+Blad2!$S$8*POWER(E$8,3))*POWER($A1658,6)+$B$5*(Blad2!$E$9*E$8+Blad2!$K$9*POWER(E$8,2)+Blad2!$S$9*POWER(E$8,3)+Blad2!$AC$9*POWER(E$8,4))*POWER($A1658,8)+$B$5*(Blad2!$E$10*E$8+Blad2!$K$10*POWER(E$8,2)+Blad2!$S$10*POWER(E$8,3)+Blad2!$AC$10*POWER(E$8,4)+Blad2!$AO$10*POWER(E$8,5))*POWER($A1658,10)+$B$5*(Blad2!$E$11*E$8+Blad2!$K$11*POWER(E$8,2)+Blad2!$S$11*POWER(E$8,3)+Blad2!$AC$11*POWER(E$8,4)+Blad2!$AO$11*POWER(E$8,5)+Blad2!$BC$11*POWER(E$8,6))*POWER($A1658,12)+$B$5*(Blad2!$E$12*E$8+Blad2!$K$12*POWER(E$8,2)+Blad2!$S$12*POWER(E$8,3)+Blad2!$AC$12*POWER(E$8,4)+Blad2!$AO$12*POWER(E$8,5)+Blad2!$BC$12*POWER(E$8,6)+Blad2!$BS$12*POWER(E$8,7))*POWER($A1658,14)+$B$5*(Blad2!$E$13*E$8+Blad2!$K$13*POWER(E$8,2)+Blad2!$S$13*POWER(E$8,3)+Blad2!$AC$13*POWER(E$8,4)+Blad2!$AO$13*POWER(E$8,5)+Blad2!$BC$13*POWER(E$8,6)+Blad2!$BS$13*POWER(E$8,7)+Blad2!$CK$13*POWER(E$8,8))*POWER($A1658,16)+$B$5*(Blad2!$E$14*E$8+Blad2!$K$14*POWER(E$8,2)+Blad2!$S$14*POWER(E$8,3)+Blad2!$AC$14*POWER(E$8,4)+Blad2!$AO$14*POWER(E$8,5)+Blad2!$BC$14*POWER(E$8,6)+Blad2!$BS$14*POWER(E$8,7)+Blad2!$CK$14*POWER(E$8,8)+Blad2!$DE$14*POWER(E$8,9))*POWER($A1658,18)+$B$5*(Blad2!$E$15*E$8+Blad2!$K$15*POWER(E$8,2)+Blad2!$S$15*POWER(E$8,3)+Blad2!$AC$15*POWER(E$8,4)+Blad2!$AO$15*POWER(E$8,5)+Blad2!$BC$15*POWER(E$8,6)+Blad2!$BS$15*POWER(E$8,7)+Blad2!$CK$15*POWER(E$8,8)+Blad2!$DE$15*POWER(E$8,9)+Blad2!$EA$15*POWER(E$8,10))*POWER($A1658,20)</f>
        <v>9829401.9191527106</v>
      </c>
      <c r="F1658">
        <f t="shared" si="76"/>
        <v>0.52790312202127365</v>
      </c>
      <c r="G1658">
        <f>1+$B$5*Blad2!$E$6*G$8*POWER($A1658,2)+$B$5*(Blad2!$E$7*G$8+Blad2!$K$7*POWER(G$8,2))*POWER($A1658,4)+$B$5*(Blad2!$E$8*G$8+Blad2!$K$8*POWER(G$8,2)+Blad2!$S$8*POWER(G$8,3))*POWER($A1658,6)+$B$5*(Blad2!$E$9*G$8+Blad2!$K$9*POWER(G$8,2)+Blad2!$S$9*POWER(G$8,3)+Blad2!$AC$9*POWER(G$8,4))*POWER($A1658,8)+$B$5*(Blad2!$E$10*G$8+Blad2!$K$10*POWER(G$8,2)+Blad2!$S$10*POWER(G$8,3)+Blad2!$AC$10*POWER(G$8,4)+Blad2!$AO$10*POWER(G$8,5))*POWER($A1658,10)+$B$5*(Blad2!$E$11*G$8+Blad2!$K$11*POWER(G$8,2)+Blad2!$S$11*POWER(G$8,3)+Blad2!$AC$11*POWER(G$8,4)+Blad2!$AO$11*POWER(G$8,5)+Blad2!$BC$11*POWER(G$8,6))*POWER($A1658,12)+$B$5*(Blad2!$E$12*G$8+Blad2!$K$12*POWER(G$8,2)+Blad2!$S$12*POWER(G$8,3)+Blad2!$AC$12*POWER(G$8,4)+Blad2!$AO$12*POWER(G$8,5)+Blad2!$BC$12*POWER(G$8,6)+Blad2!$BS$12*POWER(G$8,7))*POWER($A1658,14)+$B$5*(Blad2!$E$13*G$8+Blad2!$K$13*POWER(G$8,2)+Blad2!$S$13*POWER(G$8,3)+Blad2!$AC$13*POWER(G$8,4)+Blad2!$AO$13*POWER(G$8,5)+Blad2!$BC$13*POWER(G$8,6)+Blad2!$BS$13*POWER(G$8,7)+Blad2!$CK$13*POWER(G$8,8))*POWER($A1658,16)+$B$5*(Blad2!$E$14*G$8+Blad2!$K$14*POWER(G$8,2)+Blad2!$S$14*POWER(G$8,3)+Blad2!$AC$14*POWER(G$8,4)+Blad2!$AO$14*POWER(G$8,5)+Blad2!$BC$14*POWER(G$8,6)+Blad2!$BS$14*POWER(G$8,7)+Blad2!$CK$14*POWER(G$8,8)+Blad2!$DE$14*POWER(G$8,9))*POWER($A1658,18)+$B$5*(Blad2!$E$15*G$8+Blad2!$K$15*POWER(G$8,2)+Blad2!$S$15*POWER(G$8,3)+Blad2!$AC$15*POWER(G$8,4)+Blad2!$AO$15*POWER(G$8,5)+Blad2!$BC$15*POWER(G$8,6)+Blad2!$BS$15*POWER(G$8,7)+Blad2!$CK$15*POWER(G$8,8)+Blad2!$DE$15*POWER(G$8,9)+Blad2!$EA$15*POWER(G$8,10))*POWER($A1658,20)</f>
        <v>-29937336.913604304</v>
      </c>
    </row>
    <row r="1659" spans="1:7" x14ac:dyDescent="0.2">
      <c r="A1659">
        <f t="shared" si="77"/>
        <v>5.1773446931157965</v>
      </c>
      <c r="B1659">
        <f t="shared" si="78"/>
        <v>0.9592209082620694</v>
      </c>
      <c r="C1659">
        <f>1+$B$5*Blad2!$E$6*C$8*POWER($A1659,2)+$B$5*(Blad2!$E$7*C$8+Blad2!$K$7*POWER(C$8,2))*POWER($A1659,4)+$B$5*(Blad2!$E$8*C$8+Blad2!$K$8*POWER(C$8,2)+Blad2!$S$8*POWER(C$8,3))*POWER($A1659,6)+$B$5*(Blad2!$E$9*C$8+Blad2!$K$9*POWER(C$8,2)+Blad2!$S$9*POWER(C$8,3)+Blad2!$AC$9*POWER(C$8,4))*POWER($A1659,8)+$B$5*(Blad2!$E$10*C$8+Blad2!$K$10*POWER(C$8,2)+Blad2!$S$10*POWER(C$8,3)+Blad2!$AC$10*POWER(C$8,4)+Blad2!$AO$10*POWER(C$8,5))*POWER($A1659,10)+$B$5*(Blad2!$E$11*C$8+Blad2!$K$11*POWER(C$8,2)+Blad2!$S$11*POWER(C$8,3)+Blad2!$AC$11*POWER(C$8,4)+Blad2!$AO$11*POWER(C$8,5)+Blad2!$BC$11*POWER(C$8,6))*POWER($A1659,12)+$B$5*(Blad2!$E$12*C$8+Blad2!$K$12*POWER(C$8,2)+Blad2!$S$12*POWER(C$8,3)+Blad2!$AC$12*POWER(C$8,4)+Blad2!$AO$12*POWER(C$8,5)+Blad2!$BC$12*POWER(C$8,6)+Blad2!$BS$12*POWER(C$8,7))*POWER($A1659,14)+$B$5*(Blad2!$E$13*C$8+Blad2!$K$13*POWER(C$8,2)+Blad2!$S$13*POWER(C$8,3)+Blad2!$AC$13*POWER(C$8,4)+Blad2!$AO$13*POWER(C$8,5)+Blad2!$BC$13*POWER(C$8,6)+Blad2!$BS$13*POWER(C$8,7)+Blad2!$CK$13*POWER(C$8,8))*POWER($A1659,16)+$B$5*(Blad2!$E$14*C$8+Blad2!$K$14*POWER(C$8,2)+Blad2!$S$14*POWER(C$8,3)+Blad2!$AC$14*POWER(C$8,4)+Blad2!$AO$14*POWER(C$8,5)+Blad2!$BC$14*POWER(C$8,6)+Blad2!$BS$14*POWER(C$8,7)+Blad2!$CK$14*POWER(C$8,8)+Blad2!$DE$14*POWER(C$8,9))*POWER($A1659,18)+$B$5*(Blad2!$E$15*C$8+Blad2!$K$15*POWER(C$8,2)+Blad2!$S$15*POWER(C$8,3)+Blad2!$AC$15*POWER(C$8,4)+Blad2!$AO$15*POWER(C$8,5)+Blad2!$BC$15*POWER(C$8,6)+Blad2!$BS$15*POWER(C$8,7)+Blad2!$CK$15*POWER(C$8,8)+Blad2!$DE$15*POWER(C$8,9)+Blad2!$EA$15*POWER(C$8,10))*POWER($A1659,20)</f>
        <v>-10188.547997504633</v>
      </c>
      <c r="D1659">
        <f t="shared" si="76"/>
        <v>0.77493467739903543</v>
      </c>
      <c r="E1659">
        <f>1+$B$5*Blad2!$E$6*E$8*POWER($A1659,2)+$B$5*(Blad2!$E$7*E$8+Blad2!$K$7*POWER(E$8,2))*POWER($A1659,4)+$B$5*(Blad2!$E$8*E$8+Blad2!$K$8*POWER(E$8,2)+Blad2!$S$8*POWER(E$8,3))*POWER($A1659,6)+$B$5*(Blad2!$E$9*E$8+Blad2!$K$9*POWER(E$8,2)+Blad2!$S$9*POWER(E$8,3)+Blad2!$AC$9*POWER(E$8,4))*POWER($A1659,8)+$B$5*(Blad2!$E$10*E$8+Blad2!$K$10*POWER(E$8,2)+Blad2!$S$10*POWER(E$8,3)+Blad2!$AC$10*POWER(E$8,4)+Blad2!$AO$10*POWER(E$8,5))*POWER($A1659,10)+$B$5*(Blad2!$E$11*E$8+Blad2!$K$11*POWER(E$8,2)+Blad2!$S$11*POWER(E$8,3)+Blad2!$AC$11*POWER(E$8,4)+Blad2!$AO$11*POWER(E$8,5)+Blad2!$BC$11*POWER(E$8,6))*POWER($A1659,12)+$B$5*(Blad2!$E$12*E$8+Blad2!$K$12*POWER(E$8,2)+Blad2!$S$12*POWER(E$8,3)+Blad2!$AC$12*POWER(E$8,4)+Blad2!$AO$12*POWER(E$8,5)+Blad2!$BC$12*POWER(E$8,6)+Blad2!$BS$12*POWER(E$8,7))*POWER($A1659,14)+$B$5*(Blad2!$E$13*E$8+Blad2!$K$13*POWER(E$8,2)+Blad2!$S$13*POWER(E$8,3)+Blad2!$AC$13*POWER(E$8,4)+Blad2!$AO$13*POWER(E$8,5)+Blad2!$BC$13*POWER(E$8,6)+Blad2!$BS$13*POWER(E$8,7)+Blad2!$CK$13*POWER(E$8,8))*POWER($A1659,16)+$B$5*(Blad2!$E$14*E$8+Blad2!$K$14*POWER(E$8,2)+Blad2!$S$14*POWER(E$8,3)+Blad2!$AC$14*POWER(E$8,4)+Blad2!$AO$14*POWER(E$8,5)+Blad2!$BC$14*POWER(E$8,6)+Blad2!$BS$14*POWER(E$8,7)+Blad2!$CK$14*POWER(E$8,8)+Blad2!$DE$14*POWER(E$8,9))*POWER($A1659,18)+$B$5*(Blad2!$E$15*E$8+Blad2!$K$15*POWER(E$8,2)+Blad2!$S$15*POWER(E$8,3)+Blad2!$AC$15*POWER(E$8,4)+Blad2!$AO$15*POWER(E$8,5)+Blad2!$BC$15*POWER(E$8,6)+Blad2!$BS$15*POWER(E$8,7)+Blad2!$CK$15*POWER(E$8,8)+Blad2!$DE$15*POWER(E$8,9)+Blad2!$EA$15*POWER(E$8,10))*POWER($A1659,20)</f>
        <v>9943209.8770730421</v>
      </c>
      <c r="F1659">
        <f t="shared" si="76"/>
        <v>0.53004033584623034</v>
      </c>
      <c r="G1659">
        <f>1+$B$5*Blad2!$E$6*G$8*POWER($A1659,2)+$B$5*(Blad2!$E$7*G$8+Blad2!$K$7*POWER(G$8,2))*POWER($A1659,4)+$B$5*(Blad2!$E$8*G$8+Blad2!$K$8*POWER(G$8,2)+Blad2!$S$8*POWER(G$8,3))*POWER($A1659,6)+$B$5*(Blad2!$E$9*G$8+Blad2!$K$9*POWER(G$8,2)+Blad2!$S$9*POWER(G$8,3)+Blad2!$AC$9*POWER(G$8,4))*POWER($A1659,8)+$B$5*(Blad2!$E$10*G$8+Blad2!$K$10*POWER(G$8,2)+Blad2!$S$10*POWER(G$8,3)+Blad2!$AC$10*POWER(G$8,4)+Blad2!$AO$10*POWER(G$8,5))*POWER($A1659,10)+$B$5*(Blad2!$E$11*G$8+Blad2!$K$11*POWER(G$8,2)+Blad2!$S$11*POWER(G$8,3)+Blad2!$AC$11*POWER(G$8,4)+Blad2!$AO$11*POWER(G$8,5)+Blad2!$BC$11*POWER(G$8,6))*POWER($A1659,12)+$B$5*(Blad2!$E$12*G$8+Blad2!$K$12*POWER(G$8,2)+Blad2!$S$12*POWER(G$8,3)+Blad2!$AC$12*POWER(G$8,4)+Blad2!$AO$12*POWER(G$8,5)+Blad2!$BC$12*POWER(G$8,6)+Blad2!$BS$12*POWER(G$8,7))*POWER($A1659,14)+$B$5*(Blad2!$E$13*G$8+Blad2!$K$13*POWER(G$8,2)+Blad2!$S$13*POWER(G$8,3)+Blad2!$AC$13*POWER(G$8,4)+Blad2!$AO$13*POWER(G$8,5)+Blad2!$BC$13*POWER(G$8,6)+Blad2!$BS$13*POWER(G$8,7)+Blad2!$CK$13*POWER(G$8,8))*POWER($A1659,16)+$B$5*(Blad2!$E$14*G$8+Blad2!$K$14*POWER(G$8,2)+Blad2!$S$14*POWER(G$8,3)+Blad2!$AC$14*POWER(G$8,4)+Blad2!$AO$14*POWER(G$8,5)+Blad2!$BC$14*POWER(G$8,6)+Blad2!$BS$14*POWER(G$8,7)+Blad2!$CK$14*POWER(G$8,8)+Blad2!$DE$14*POWER(G$8,9))*POWER($A1659,18)+$B$5*(Blad2!$E$15*G$8+Blad2!$K$15*POWER(G$8,2)+Blad2!$S$15*POWER(G$8,3)+Blad2!$AC$15*POWER(G$8,4)+Blad2!$AO$15*POWER(G$8,5)+Blad2!$BC$15*POWER(G$8,6)+Blad2!$BS$15*POWER(G$8,7)+Blad2!$CK$15*POWER(G$8,8)+Blad2!$DE$15*POWER(G$8,9)+Blad2!$EA$15*POWER(G$8,10))*POWER($A1659,20)</f>
        <v>-30313546.361446783</v>
      </c>
    </row>
    <row r="1660" spans="1:7" x14ac:dyDescent="0.2">
      <c r="A1660">
        <f t="shared" si="77"/>
        <v>5.1804862857693861</v>
      </c>
      <c r="B1660">
        <f t="shared" si="78"/>
        <v>0.95935246859114942</v>
      </c>
      <c r="C1660">
        <f>1+$B$5*Blad2!$E$6*C$8*POWER($A1660,2)+$B$5*(Blad2!$E$7*C$8+Blad2!$K$7*POWER(C$8,2))*POWER($A1660,4)+$B$5*(Blad2!$E$8*C$8+Blad2!$K$8*POWER(C$8,2)+Blad2!$S$8*POWER(C$8,3))*POWER($A1660,6)+$B$5*(Blad2!$E$9*C$8+Blad2!$K$9*POWER(C$8,2)+Blad2!$S$9*POWER(C$8,3)+Blad2!$AC$9*POWER(C$8,4))*POWER($A1660,8)+$B$5*(Blad2!$E$10*C$8+Blad2!$K$10*POWER(C$8,2)+Blad2!$S$10*POWER(C$8,3)+Blad2!$AC$10*POWER(C$8,4)+Blad2!$AO$10*POWER(C$8,5))*POWER($A1660,10)+$B$5*(Blad2!$E$11*C$8+Blad2!$K$11*POWER(C$8,2)+Blad2!$S$11*POWER(C$8,3)+Blad2!$AC$11*POWER(C$8,4)+Blad2!$AO$11*POWER(C$8,5)+Blad2!$BC$11*POWER(C$8,6))*POWER($A1660,12)+$B$5*(Blad2!$E$12*C$8+Blad2!$K$12*POWER(C$8,2)+Blad2!$S$12*POWER(C$8,3)+Blad2!$AC$12*POWER(C$8,4)+Blad2!$AO$12*POWER(C$8,5)+Blad2!$BC$12*POWER(C$8,6)+Blad2!$BS$12*POWER(C$8,7))*POWER($A1660,14)+$B$5*(Blad2!$E$13*C$8+Blad2!$K$13*POWER(C$8,2)+Blad2!$S$13*POWER(C$8,3)+Blad2!$AC$13*POWER(C$8,4)+Blad2!$AO$13*POWER(C$8,5)+Blad2!$BC$13*POWER(C$8,6)+Blad2!$BS$13*POWER(C$8,7)+Blad2!$CK$13*POWER(C$8,8))*POWER($A1660,16)+$B$5*(Blad2!$E$14*C$8+Blad2!$K$14*POWER(C$8,2)+Blad2!$S$14*POWER(C$8,3)+Blad2!$AC$14*POWER(C$8,4)+Blad2!$AO$14*POWER(C$8,5)+Blad2!$BC$14*POWER(C$8,6)+Blad2!$BS$14*POWER(C$8,7)+Blad2!$CK$14*POWER(C$8,8)+Blad2!$DE$14*POWER(C$8,9))*POWER($A1660,18)+$B$5*(Blad2!$E$15*C$8+Blad2!$K$15*POWER(C$8,2)+Blad2!$S$15*POWER(C$8,3)+Blad2!$AC$15*POWER(C$8,4)+Blad2!$AO$15*POWER(C$8,5)+Blad2!$BC$15*POWER(C$8,6)+Blad2!$BS$15*POWER(C$8,7)+Blad2!$CK$15*POWER(C$8,8)+Blad2!$DE$15*POWER(C$8,9)+Blad2!$EA$15*POWER(C$8,10))*POWER($A1660,20)</f>
        <v>-10348.933051167915</v>
      </c>
      <c r="D1660">
        <f t="shared" si="76"/>
        <v>0.77574853848374181</v>
      </c>
      <c r="E1660">
        <f>1+$B$5*Blad2!$E$6*E$8*POWER($A1660,2)+$B$5*(Blad2!$E$7*E$8+Blad2!$K$7*POWER(E$8,2))*POWER($A1660,4)+$B$5*(Blad2!$E$8*E$8+Blad2!$K$8*POWER(E$8,2)+Blad2!$S$8*POWER(E$8,3))*POWER($A1660,6)+$B$5*(Blad2!$E$9*E$8+Blad2!$K$9*POWER(E$8,2)+Blad2!$S$9*POWER(E$8,3)+Blad2!$AC$9*POWER(E$8,4))*POWER($A1660,8)+$B$5*(Blad2!$E$10*E$8+Blad2!$K$10*POWER(E$8,2)+Blad2!$S$10*POWER(E$8,3)+Blad2!$AC$10*POWER(E$8,4)+Blad2!$AO$10*POWER(E$8,5))*POWER($A1660,10)+$B$5*(Blad2!$E$11*E$8+Blad2!$K$11*POWER(E$8,2)+Blad2!$S$11*POWER(E$8,3)+Blad2!$AC$11*POWER(E$8,4)+Blad2!$AO$11*POWER(E$8,5)+Blad2!$BC$11*POWER(E$8,6))*POWER($A1660,12)+$B$5*(Blad2!$E$12*E$8+Blad2!$K$12*POWER(E$8,2)+Blad2!$S$12*POWER(E$8,3)+Blad2!$AC$12*POWER(E$8,4)+Blad2!$AO$12*POWER(E$8,5)+Blad2!$BC$12*POWER(E$8,6)+Blad2!$BS$12*POWER(E$8,7))*POWER($A1660,14)+$B$5*(Blad2!$E$13*E$8+Blad2!$K$13*POWER(E$8,2)+Blad2!$S$13*POWER(E$8,3)+Blad2!$AC$13*POWER(E$8,4)+Blad2!$AO$13*POWER(E$8,5)+Blad2!$BC$13*POWER(E$8,6)+Blad2!$BS$13*POWER(E$8,7)+Blad2!$CK$13*POWER(E$8,8))*POWER($A1660,16)+$B$5*(Blad2!$E$14*E$8+Blad2!$K$14*POWER(E$8,2)+Blad2!$S$14*POWER(E$8,3)+Blad2!$AC$14*POWER(E$8,4)+Blad2!$AO$14*POWER(E$8,5)+Blad2!$BC$14*POWER(E$8,6)+Blad2!$BS$14*POWER(E$8,7)+Blad2!$CK$14*POWER(E$8,8)+Blad2!$DE$14*POWER(E$8,9))*POWER($A1660,18)+$B$5*(Blad2!$E$15*E$8+Blad2!$K$15*POWER(E$8,2)+Blad2!$S$15*POWER(E$8,3)+Blad2!$AC$15*POWER(E$8,4)+Blad2!$AO$15*POWER(E$8,5)+Blad2!$BC$15*POWER(E$8,6)+Blad2!$BS$15*POWER(E$8,7)+Blad2!$CK$15*POWER(E$8,8)+Blad2!$DE$15*POWER(E$8,9)+Blad2!$EA$15*POWER(E$8,10))*POWER($A1660,20)</f>
        <v>10058270.23567819</v>
      </c>
      <c r="F1660">
        <f t="shared" si="76"/>
        <v>0.53217894633984797</v>
      </c>
      <c r="G1660">
        <f>1+$B$5*Blad2!$E$6*G$8*POWER($A1660,2)+$B$5*(Blad2!$E$7*G$8+Blad2!$K$7*POWER(G$8,2))*POWER($A1660,4)+$B$5*(Blad2!$E$8*G$8+Blad2!$K$8*POWER(G$8,2)+Blad2!$S$8*POWER(G$8,3))*POWER($A1660,6)+$B$5*(Blad2!$E$9*G$8+Blad2!$K$9*POWER(G$8,2)+Blad2!$S$9*POWER(G$8,3)+Blad2!$AC$9*POWER(G$8,4))*POWER($A1660,8)+$B$5*(Blad2!$E$10*G$8+Blad2!$K$10*POWER(G$8,2)+Blad2!$S$10*POWER(G$8,3)+Blad2!$AC$10*POWER(G$8,4)+Blad2!$AO$10*POWER(G$8,5))*POWER($A1660,10)+$B$5*(Blad2!$E$11*G$8+Blad2!$K$11*POWER(G$8,2)+Blad2!$S$11*POWER(G$8,3)+Blad2!$AC$11*POWER(G$8,4)+Blad2!$AO$11*POWER(G$8,5)+Blad2!$BC$11*POWER(G$8,6))*POWER($A1660,12)+$B$5*(Blad2!$E$12*G$8+Blad2!$K$12*POWER(G$8,2)+Blad2!$S$12*POWER(G$8,3)+Blad2!$AC$12*POWER(G$8,4)+Blad2!$AO$12*POWER(G$8,5)+Blad2!$BC$12*POWER(G$8,6)+Blad2!$BS$12*POWER(G$8,7))*POWER($A1660,14)+$B$5*(Blad2!$E$13*G$8+Blad2!$K$13*POWER(G$8,2)+Blad2!$S$13*POWER(G$8,3)+Blad2!$AC$13*POWER(G$8,4)+Blad2!$AO$13*POWER(G$8,5)+Blad2!$BC$13*POWER(G$8,6)+Blad2!$BS$13*POWER(G$8,7)+Blad2!$CK$13*POWER(G$8,8))*POWER($A1660,16)+$B$5*(Blad2!$E$14*G$8+Blad2!$K$14*POWER(G$8,2)+Blad2!$S$14*POWER(G$8,3)+Blad2!$AC$14*POWER(G$8,4)+Blad2!$AO$14*POWER(G$8,5)+Blad2!$BC$14*POWER(G$8,6)+Blad2!$BS$14*POWER(G$8,7)+Blad2!$CK$14*POWER(G$8,8)+Blad2!$DE$14*POWER(G$8,9))*POWER($A1660,18)+$B$5*(Blad2!$E$15*G$8+Blad2!$K$15*POWER(G$8,2)+Blad2!$S$15*POWER(G$8,3)+Blad2!$AC$15*POWER(G$8,4)+Blad2!$AO$15*POWER(G$8,5)+Blad2!$BC$15*POWER(G$8,6)+Blad2!$BS$15*POWER(G$8,7)+Blad2!$CK$15*POWER(G$8,8)+Blad2!$DE$15*POWER(G$8,9)+Blad2!$EA$15*POWER(G$8,10))*POWER($A1660,20)</f>
        <v>-30694226.665511847</v>
      </c>
    </row>
    <row r="1661" spans="1:7" x14ac:dyDescent="0.2">
      <c r="A1661">
        <f t="shared" si="77"/>
        <v>5.1836278784229757</v>
      </c>
      <c r="B1661">
        <f t="shared" si="78"/>
        <v>0.95948462071330853</v>
      </c>
      <c r="C1661">
        <f>1+$B$5*Blad2!$E$6*C$8*POWER($A1661,2)+$B$5*(Blad2!$E$7*C$8+Blad2!$K$7*POWER(C$8,2))*POWER($A1661,4)+$B$5*(Blad2!$E$8*C$8+Blad2!$K$8*POWER(C$8,2)+Blad2!$S$8*POWER(C$8,3))*POWER($A1661,6)+$B$5*(Blad2!$E$9*C$8+Blad2!$K$9*POWER(C$8,2)+Blad2!$S$9*POWER(C$8,3)+Blad2!$AC$9*POWER(C$8,4))*POWER($A1661,8)+$B$5*(Blad2!$E$10*C$8+Blad2!$K$10*POWER(C$8,2)+Blad2!$S$10*POWER(C$8,3)+Blad2!$AC$10*POWER(C$8,4)+Blad2!$AO$10*POWER(C$8,5))*POWER($A1661,10)+$B$5*(Blad2!$E$11*C$8+Blad2!$K$11*POWER(C$8,2)+Blad2!$S$11*POWER(C$8,3)+Blad2!$AC$11*POWER(C$8,4)+Blad2!$AO$11*POWER(C$8,5)+Blad2!$BC$11*POWER(C$8,6))*POWER($A1661,12)+$B$5*(Blad2!$E$12*C$8+Blad2!$K$12*POWER(C$8,2)+Blad2!$S$12*POWER(C$8,3)+Blad2!$AC$12*POWER(C$8,4)+Blad2!$AO$12*POWER(C$8,5)+Blad2!$BC$12*POWER(C$8,6)+Blad2!$BS$12*POWER(C$8,7))*POWER($A1661,14)+$B$5*(Blad2!$E$13*C$8+Blad2!$K$13*POWER(C$8,2)+Blad2!$S$13*POWER(C$8,3)+Blad2!$AC$13*POWER(C$8,4)+Blad2!$AO$13*POWER(C$8,5)+Blad2!$BC$13*POWER(C$8,6)+Blad2!$BS$13*POWER(C$8,7)+Blad2!$CK$13*POWER(C$8,8))*POWER($A1661,16)+$B$5*(Blad2!$E$14*C$8+Blad2!$K$14*POWER(C$8,2)+Blad2!$S$14*POWER(C$8,3)+Blad2!$AC$14*POWER(C$8,4)+Blad2!$AO$14*POWER(C$8,5)+Blad2!$BC$14*POWER(C$8,6)+Blad2!$BS$14*POWER(C$8,7)+Blad2!$CK$14*POWER(C$8,8)+Blad2!$DE$14*POWER(C$8,9))*POWER($A1661,18)+$B$5*(Blad2!$E$15*C$8+Blad2!$K$15*POWER(C$8,2)+Blad2!$S$15*POWER(C$8,3)+Blad2!$AC$15*POWER(C$8,4)+Blad2!$AO$15*POWER(C$8,5)+Blad2!$BC$15*POWER(C$8,6)+Blad2!$BS$15*POWER(C$8,7)+Blad2!$CK$15*POWER(C$8,8)+Blad2!$DE$15*POWER(C$8,9)+Blad2!$EA$15*POWER(C$8,10))*POWER($A1661,20)</f>
        <v>-10511.586079753244</v>
      </c>
      <c r="D1661">
        <f t="shared" si="76"/>
        <v>0.77656531401216189</v>
      </c>
      <c r="E1661">
        <f>1+$B$5*Blad2!$E$6*E$8*POWER($A1661,2)+$B$5*(Blad2!$E$7*E$8+Blad2!$K$7*POWER(E$8,2))*POWER($A1661,4)+$B$5*(Blad2!$E$8*E$8+Blad2!$K$8*POWER(E$8,2)+Blad2!$S$8*POWER(E$8,3))*POWER($A1661,6)+$B$5*(Blad2!$E$9*E$8+Blad2!$K$9*POWER(E$8,2)+Blad2!$S$9*POWER(E$8,3)+Blad2!$AC$9*POWER(E$8,4))*POWER($A1661,8)+$B$5*(Blad2!$E$10*E$8+Blad2!$K$10*POWER(E$8,2)+Blad2!$S$10*POWER(E$8,3)+Blad2!$AC$10*POWER(E$8,4)+Blad2!$AO$10*POWER(E$8,5))*POWER($A1661,10)+$B$5*(Blad2!$E$11*E$8+Blad2!$K$11*POWER(E$8,2)+Blad2!$S$11*POWER(E$8,3)+Blad2!$AC$11*POWER(E$8,4)+Blad2!$AO$11*POWER(E$8,5)+Blad2!$BC$11*POWER(E$8,6))*POWER($A1661,12)+$B$5*(Blad2!$E$12*E$8+Blad2!$K$12*POWER(E$8,2)+Blad2!$S$12*POWER(E$8,3)+Blad2!$AC$12*POWER(E$8,4)+Blad2!$AO$12*POWER(E$8,5)+Blad2!$BC$12*POWER(E$8,6)+Blad2!$BS$12*POWER(E$8,7))*POWER($A1661,14)+$B$5*(Blad2!$E$13*E$8+Blad2!$K$13*POWER(E$8,2)+Blad2!$S$13*POWER(E$8,3)+Blad2!$AC$13*POWER(E$8,4)+Blad2!$AO$13*POWER(E$8,5)+Blad2!$BC$13*POWER(E$8,6)+Blad2!$BS$13*POWER(E$8,7)+Blad2!$CK$13*POWER(E$8,8))*POWER($A1661,16)+$B$5*(Blad2!$E$14*E$8+Blad2!$K$14*POWER(E$8,2)+Blad2!$S$14*POWER(E$8,3)+Blad2!$AC$14*POWER(E$8,4)+Blad2!$AO$14*POWER(E$8,5)+Blad2!$BC$14*POWER(E$8,6)+Blad2!$BS$14*POWER(E$8,7)+Blad2!$CK$14*POWER(E$8,8)+Blad2!$DE$14*POWER(E$8,9))*POWER($A1661,18)+$B$5*(Blad2!$E$15*E$8+Blad2!$K$15*POWER(E$8,2)+Blad2!$S$15*POWER(E$8,3)+Blad2!$AC$15*POWER(E$8,4)+Blad2!$AO$15*POWER(E$8,5)+Blad2!$BC$15*POWER(E$8,6)+Blad2!$BS$15*POWER(E$8,7)+Blad2!$CK$15*POWER(E$8,8)+Blad2!$DE$15*POWER(E$8,9)+Blad2!$EA$15*POWER(E$8,10))*POWER($A1661,20)</f>
        <v>10174596.06059741</v>
      </c>
      <c r="F1661">
        <f t="shared" si="76"/>
        <v>0.53431885281005542</v>
      </c>
      <c r="G1661">
        <f>1+$B$5*Blad2!$E$6*G$8*POWER($A1661,2)+$B$5*(Blad2!$E$7*G$8+Blad2!$K$7*POWER(G$8,2))*POWER($A1661,4)+$B$5*(Blad2!$E$8*G$8+Blad2!$K$8*POWER(G$8,2)+Blad2!$S$8*POWER(G$8,3))*POWER($A1661,6)+$B$5*(Blad2!$E$9*G$8+Blad2!$K$9*POWER(G$8,2)+Blad2!$S$9*POWER(G$8,3)+Blad2!$AC$9*POWER(G$8,4))*POWER($A1661,8)+$B$5*(Blad2!$E$10*G$8+Blad2!$K$10*POWER(G$8,2)+Blad2!$S$10*POWER(G$8,3)+Blad2!$AC$10*POWER(G$8,4)+Blad2!$AO$10*POWER(G$8,5))*POWER($A1661,10)+$B$5*(Blad2!$E$11*G$8+Blad2!$K$11*POWER(G$8,2)+Blad2!$S$11*POWER(G$8,3)+Blad2!$AC$11*POWER(G$8,4)+Blad2!$AO$11*POWER(G$8,5)+Blad2!$BC$11*POWER(G$8,6))*POWER($A1661,12)+$B$5*(Blad2!$E$12*G$8+Blad2!$K$12*POWER(G$8,2)+Blad2!$S$12*POWER(G$8,3)+Blad2!$AC$12*POWER(G$8,4)+Blad2!$AO$12*POWER(G$8,5)+Blad2!$BC$12*POWER(G$8,6)+Blad2!$BS$12*POWER(G$8,7))*POWER($A1661,14)+$B$5*(Blad2!$E$13*G$8+Blad2!$K$13*POWER(G$8,2)+Blad2!$S$13*POWER(G$8,3)+Blad2!$AC$13*POWER(G$8,4)+Blad2!$AO$13*POWER(G$8,5)+Blad2!$BC$13*POWER(G$8,6)+Blad2!$BS$13*POWER(G$8,7)+Blad2!$CK$13*POWER(G$8,8))*POWER($A1661,16)+$B$5*(Blad2!$E$14*G$8+Blad2!$K$14*POWER(G$8,2)+Blad2!$S$14*POWER(G$8,3)+Blad2!$AC$14*POWER(G$8,4)+Blad2!$AO$14*POWER(G$8,5)+Blad2!$BC$14*POWER(G$8,6)+Blad2!$BS$14*POWER(G$8,7)+Blad2!$CK$14*POWER(G$8,8)+Blad2!$DE$14*POWER(G$8,9))*POWER($A1661,18)+$B$5*(Blad2!$E$15*G$8+Blad2!$K$15*POWER(G$8,2)+Blad2!$S$15*POWER(G$8,3)+Blad2!$AC$15*POWER(G$8,4)+Blad2!$AO$15*POWER(G$8,5)+Blad2!$BC$15*POWER(G$8,6)+Blad2!$BS$15*POWER(G$8,7)+Blad2!$CK$15*POWER(G$8,8)+Blad2!$DE$15*POWER(G$8,9)+Blad2!$EA$15*POWER(G$8,10))*POWER($A1661,20)</f>
        <v>-31079427.964711897</v>
      </c>
    </row>
    <row r="1662" spans="1:7" x14ac:dyDescent="0.2">
      <c r="A1662">
        <f t="shared" si="77"/>
        <v>5.1867694710765653</v>
      </c>
      <c r="B1662">
        <f t="shared" si="78"/>
        <v>0.95961735916799484</v>
      </c>
      <c r="C1662">
        <f>1+$B$5*Blad2!$E$6*C$8*POWER($A1662,2)+$B$5*(Blad2!$E$7*C$8+Blad2!$K$7*POWER(C$8,2))*POWER($A1662,4)+$B$5*(Blad2!$E$8*C$8+Blad2!$K$8*POWER(C$8,2)+Blad2!$S$8*POWER(C$8,3))*POWER($A1662,6)+$B$5*(Blad2!$E$9*C$8+Blad2!$K$9*POWER(C$8,2)+Blad2!$S$9*POWER(C$8,3)+Blad2!$AC$9*POWER(C$8,4))*POWER($A1662,8)+$B$5*(Blad2!$E$10*C$8+Blad2!$K$10*POWER(C$8,2)+Blad2!$S$10*POWER(C$8,3)+Blad2!$AC$10*POWER(C$8,4)+Blad2!$AO$10*POWER(C$8,5))*POWER($A1662,10)+$B$5*(Blad2!$E$11*C$8+Blad2!$K$11*POWER(C$8,2)+Blad2!$S$11*POWER(C$8,3)+Blad2!$AC$11*POWER(C$8,4)+Blad2!$AO$11*POWER(C$8,5)+Blad2!$BC$11*POWER(C$8,6))*POWER($A1662,12)+$B$5*(Blad2!$E$12*C$8+Blad2!$K$12*POWER(C$8,2)+Blad2!$S$12*POWER(C$8,3)+Blad2!$AC$12*POWER(C$8,4)+Blad2!$AO$12*POWER(C$8,5)+Blad2!$BC$12*POWER(C$8,6)+Blad2!$BS$12*POWER(C$8,7))*POWER($A1662,14)+$B$5*(Blad2!$E$13*C$8+Blad2!$K$13*POWER(C$8,2)+Blad2!$S$13*POWER(C$8,3)+Blad2!$AC$13*POWER(C$8,4)+Blad2!$AO$13*POWER(C$8,5)+Blad2!$BC$13*POWER(C$8,6)+Blad2!$BS$13*POWER(C$8,7)+Blad2!$CK$13*POWER(C$8,8))*POWER($A1662,16)+$B$5*(Blad2!$E$14*C$8+Blad2!$K$14*POWER(C$8,2)+Blad2!$S$14*POWER(C$8,3)+Blad2!$AC$14*POWER(C$8,4)+Blad2!$AO$14*POWER(C$8,5)+Blad2!$BC$14*POWER(C$8,6)+Blad2!$BS$14*POWER(C$8,7)+Blad2!$CK$14*POWER(C$8,8)+Blad2!$DE$14*POWER(C$8,9))*POWER($A1662,18)+$B$5*(Blad2!$E$15*C$8+Blad2!$K$15*POWER(C$8,2)+Blad2!$S$15*POWER(C$8,3)+Blad2!$AC$15*POWER(C$8,4)+Blad2!$AO$15*POWER(C$8,5)+Blad2!$BC$15*POWER(C$8,6)+Blad2!$BS$15*POWER(C$8,7)+Blad2!$CK$15*POWER(C$8,8)+Blad2!$DE$15*POWER(C$8,9)+Blad2!$EA$15*POWER(C$8,10))*POWER($A1662,20)</f>
        <v>-10676.536335616496</v>
      </c>
      <c r="D1662">
        <f t="shared" si="76"/>
        <v>0.77738496260397372</v>
      </c>
      <c r="E1662">
        <f>1+$B$5*Blad2!$E$6*E$8*POWER($A1662,2)+$B$5*(Blad2!$E$7*E$8+Blad2!$K$7*POWER(E$8,2))*POWER($A1662,4)+$B$5*(Blad2!$E$8*E$8+Blad2!$K$8*POWER(E$8,2)+Blad2!$S$8*POWER(E$8,3))*POWER($A1662,6)+$B$5*(Blad2!$E$9*E$8+Blad2!$K$9*POWER(E$8,2)+Blad2!$S$9*POWER(E$8,3)+Blad2!$AC$9*POWER(E$8,4))*POWER($A1662,8)+$B$5*(Blad2!$E$10*E$8+Blad2!$K$10*POWER(E$8,2)+Blad2!$S$10*POWER(E$8,3)+Blad2!$AC$10*POWER(E$8,4)+Blad2!$AO$10*POWER(E$8,5))*POWER($A1662,10)+$B$5*(Blad2!$E$11*E$8+Blad2!$K$11*POWER(E$8,2)+Blad2!$S$11*POWER(E$8,3)+Blad2!$AC$11*POWER(E$8,4)+Blad2!$AO$11*POWER(E$8,5)+Blad2!$BC$11*POWER(E$8,6))*POWER($A1662,12)+$B$5*(Blad2!$E$12*E$8+Blad2!$K$12*POWER(E$8,2)+Blad2!$S$12*POWER(E$8,3)+Blad2!$AC$12*POWER(E$8,4)+Blad2!$AO$12*POWER(E$8,5)+Blad2!$BC$12*POWER(E$8,6)+Blad2!$BS$12*POWER(E$8,7))*POWER($A1662,14)+$B$5*(Blad2!$E$13*E$8+Blad2!$K$13*POWER(E$8,2)+Blad2!$S$13*POWER(E$8,3)+Blad2!$AC$13*POWER(E$8,4)+Blad2!$AO$13*POWER(E$8,5)+Blad2!$BC$13*POWER(E$8,6)+Blad2!$BS$13*POWER(E$8,7)+Blad2!$CK$13*POWER(E$8,8))*POWER($A1662,16)+$B$5*(Blad2!$E$14*E$8+Blad2!$K$14*POWER(E$8,2)+Blad2!$S$14*POWER(E$8,3)+Blad2!$AC$14*POWER(E$8,4)+Blad2!$AO$14*POWER(E$8,5)+Blad2!$BC$14*POWER(E$8,6)+Blad2!$BS$14*POWER(E$8,7)+Blad2!$CK$14*POWER(E$8,8)+Blad2!$DE$14*POWER(E$8,9))*POWER($A1662,18)+$B$5*(Blad2!$E$15*E$8+Blad2!$K$15*POWER(E$8,2)+Blad2!$S$15*POWER(E$8,3)+Blad2!$AC$15*POWER(E$8,4)+Blad2!$AO$15*POWER(E$8,5)+Blad2!$BC$15*POWER(E$8,6)+Blad2!$BS$15*POWER(E$8,7)+Blad2!$CK$15*POWER(E$8,8)+Blad2!$DE$15*POWER(E$8,9)+Blad2!$EA$15*POWER(E$8,10))*POWER($A1662,20)</f>
        <v>10292200.546309806</v>
      </c>
      <c r="F1662">
        <f t="shared" si="76"/>
        <v>0.53645995577396699</v>
      </c>
      <c r="G1662">
        <f>1+$B$5*Blad2!$E$6*G$8*POWER($A1662,2)+$B$5*(Blad2!$E$7*G$8+Blad2!$K$7*POWER(G$8,2))*POWER($A1662,4)+$B$5*(Blad2!$E$8*G$8+Blad2!$K$8*POWER(G$8,2)+Blad2!$S$8*POWER(G$8,3))*POWER($A1662,6)+$B$5*(Blad2!$E$9*G$8+Blad2!$K$9*POWER(G$8,2)+Blad2!$S$9*POWER(G$8,3)+Blad2!$AC$9*POWER(G$8,4))*POWER($A1662,8)+$B$5*(Blad2!$E$10*G$8+Blad2!$K$10*POWER(G$8,2)+Blad2!$S$10*POWER(G$8,3)+Blad2!$AC$10*POWER(G$8,4)+Blad2!$AO$10*POWER(G$8,5))*POWER($A1662,10)+$B$5*(Blad2!$E$11*G$8+Blad2!$K$11*POWER(G$8,2)+Blad2!$S$11*POWER(G$8,3)+Blad2!$AC$11*POWER(G$8,4)+Blad2!$AO$11*POWER(G$8,5)+Blad2!$BC$11*POWER(G$8,6))*POWER($A1662,12)+$B$5*(Blad2!$E$12*G$8+Blad2!$K$12*POWER(G$8,2)+Blad2!$S$12*POWER(G$8,3)+Blad2!$AC$12*POWER(G$8,4)+Blad2!$AO$12*POWER(G$8,5)+Blad2!$BC$12*POWER(G$8,6)+Blad2!$BS$12*POWER(G$8,7))*POWER($A1662,14)+$B$5*(Blad2!$E$13*G$8+Blad2!$K$13*POWER(G$8,2)+Blad2!$S$13*POWER(G$8,3)+Blad2!$AC$13*POWER(G$8,4)+Blad2!$AO$13*POWER(G$8,5)+Blad2!$BC$13*POWER(G$8,6)+Blad2!$BS$13*POWER(G$8,7)+Blad2!$CK$13*POWER(G$8,8))*POWER($A1662,16)+$B$5*(Blad2!$E$14*G$8+Blad2!$K$14*POWER(G$8,2)+Blad2!$S$14*POWER(G$8,3)+Blad2!$AC$14*POWER(G$8,4)+Blad2!$AO$14*POWER(G$8,5)+Blad2!$BC$14*POWER(G$8,6)+Blad2!$BS$14*POWER(G$8,7)+Blad2!$CK$14*POWER(G$8,8)+Blad2!$DE$14*POWER(G$8,9))*POWER($A1662,18)+$B$5*(Blad2!$E$15*G$8+Blad2!$K$15*POWER(G$8,2)+Blad2!$S$15*POWER(G$8,3)+Blad2!$AC$15*POWER(G$8,4)+Blad2!$AO$15*POWER(G$8,5)+Blad2!$BC$15*POWER(G$8,6)+Blad2!$BS$15*POWER(G$8,7)+Blad2!$CK$15*POWER(G$8,8)+Blad2!$DE$15*POWER(G$8,9)+Blad2!$EA$15*POWER(G$8,10))*POWER($A1662,20)</f>
        <v>-31469200.927211687</v>
      </c>
    </row>
    <row r="1663" spans="1:7" x14ac:dyDescent="0.2">
      <c r="A1663">
        <f t="shared" si="77"/>
        <v>5.1899110637301549</v>
      </c>
      <c r="B1663">
        <f t="shared" si="78"/>
        <v>0.95975067847273321</v>
      </c>
      <c r="C1663">
        <f>1+$B$5*Blad2!$E$6*C$8*POWER($A1663,2)+$B$5*(Blad2!$E$7*C$8+Blad2!$K$7*POWER(C$8,2))*POWER($A1663,4)+$B$5*(Blad2!$E$8*C$8+Blad2!$K$8*POWER(C$8,2)+Blad2!$S$8*POWER(C$8,3))*POWER($A1663,6)+$B$5*(Blad2!$E$9*C$8+Blad2!$K$9*POWER(C$8,2)+Blad2!$S$9*POWER(C$8,3)+Blad2!$AC$9*POWER(C$8,4))*POWER($A1663,8)+$B$5*(Blad2!$E$10*C$8+Blad2!$K$10*POWER(C$8,2)+Blad2!$S$10*POWER(C$8,3)+Blad2!$AC$10*POWER(C$8,4)+Blad2!$AO$10*POWER(C$8,5))*POWER($A1663,10)+$B$5*(Blad2!$E$11*C$8+Blad2!$K$11*POWER(C$8,2)+Blad2!$S$11*POWER(C$8,3)+Blad2!$AC$11*POWER(C$8,4)+Blad2!$AO$11*POWER(C$8,5)+Blad2!$BC$11*POWER(C$8,6))*POWER($A1663,12)+$B$5*(Blad2!$E$12*C$8+Blad2!$K$12*POWER(C$8,2)+Blad2!$S$12*POWER(C$8,3)+Blad2!$AC$12*POWER(C$8,4)+Blad2!$AO$12*POWER(C$8,5)+Blad2!$BC$12*POWER(C$8,6)+Blad2!$BS$12*POWER(C$8,7))*POWER($A1663,14)+$B$5*(Blad2!$E$13*C$8+Blad2!$K$13*POWER(C$8,2)+Blad2!$S$13*POWER(C$8,3)+Blad2!$AC$13*POWER(C$8,4)+Blad2!$AO$13*POWER(C$8,5)+Blad2!$BC$13*POWER(C$8,6)+Blad2!$BS$13*POWER(C$8,7)+Blad2!$CK$13*POWER(C$8,8))*POWER($A1663,16)+$B$5*(Blad2!$E$14*C$8+Blad2!$K$14*POWER(C$8,2)+Blad2!$S$14*POWER(C$8,3)+Blad2!$AC$14*POWER(C$8,4)+Blad2!$AO$14*POWER(C$8,5)+Blad2!$BC$14*POWER(C$8,6)+Blad2!$BS$14*POWER(C$8,7)+Blad2!$CK$14*POWER(C$8,8)+Blad2!$DE$14*POWER(C$8,9))*POWER($A1663,18)+$B$5*(Blad2!$E$15*C$8+Blad2!$K$15*POWER(C$8,2)+Blad2!$S$15*POWER(C$8,3)+Blad2!$AC$15*POWER(C$8,4)+Blad2!$AO$15*POWER(C$8,5)+Blad2!$BC$15*POWER(C$8,6)+Blad2!$BS$15*POWER(C$8,7)+Blad2!$CK$15*POWER(C$8,8)+Blad2!$DE$15*POWER(C$8,9)+Blad2!$EA$15*POWER(C$8,10))*POWER($A1663,20)</f>
        <v>-10843.813417677731</v>
      </c>
      <c r="D1663">
        <f t="shared" si="76"/>
        <v>0.7782074428739153</v>
      </c>
      <c r="E1663">
        <f>1+$B$5*Blad2!$E$6*E$8*POWER($A1663,2)+$B$5*(Blad2!$E$7*E$8+Blad2!$K$7*POWER(E$8,2))*POWER($A1663,4)+$B$5*(Blad2!$E$8*E$8+Blad2!$K$8*POWER(E$8,2)+Blad2!$S$8*POWER(E$8,3))*POWER($A1663,6)+$B$5*(Blad2!$E$9*E$8+Blad2!$K$9*POWER(E$8,2)+Blad2!$S$9*POWER(E$8,3)+Blad2!$AC$9*POWER(E$8,4))*POWER($A1663,8)+$B$5*(Blad2!$E$10*E$8+Blad2!$K$10*POWER(E$8,2)+Blad2!$S$10*POWER(E$8,3)+Blad2!$AC$10*POWER(E$8,4)+Blad2!$AO$10*POWER(E$8,5))*POWER($A1663,10)+$B$5*(Blad2!$E$11*E$8+Blad2!$K$11*POWER(E$8,2)+Blad2!$S$11*POWER(E$8,3)+Blad2!$AC$11*POWER(E$8,4)+Blad2!$AO$11*POWER(E$8,5)+Blad2!$BC$11*POWER(E$8,6))*POWER($A1663,12)+$B$5*(Blad2!$E$12*E$8+Blad2!$K$12*POWER(E$8,2)+Blad2!$S$12*POWER(E$8,3)+Blad2!$AC$12*POWER(E$8,4)+Blad2!$AO$12*POWER(E$8,5)+Blad2!$BC$12*POWER(E$8,6)+Blad2!$BS$12*POWER(E$8,7))*POWER($A1663,14)+$B$5*(Blad2!$E$13*E$8+Blad2!$K$13*POWER(E$8,2)+Blad2!$S$13*POWER(E$8,3)+Blad2!$AC$13*POWER(E$8,4)+Blad2!$AO$13*POWER(E$8,5)+Blad2!$BC$13*POWER(E$8,6)+Blad2!$BS$13*POWER(E$8,7)+Blad2!$CK$13*POWER(E$8,8))*POWER($A1663,16)+$B$5*(Blad2!$E$14*E$8+Blad2!$K$14*POWER(E$8,2)+Blad2!$S$14*POWER(E$8,3)+Blad2!$AC$14*POWER(E$8,4)+Blad2!$AO$14*POWER(E$8,5)+Blad2!$BC$14*POWER(E$8,6)+Blad2!$BS$14*POWER(E$8,7)+Blad2!$CK$14*POWER(E$8,8)+Blad2!$DE$14*POWER(E$8,9))*POWER($A1663,18)+$B$5*(Blad2!$E$15*E$8+Blad2!$K$15*POWER(E$8,2)+Blad2!$S$15*POWER(E$8,3)+Blad2!$AC$15*POWER(E$8,4)+Blad2!$AO$15*POWER(E$8,5)+Blad2!$BC$15*POWER(E$8,6)+Blad2!$BS$15*POWER(E$8,7)+Blad2!$CK$15*POWER(E$8,8)+Blad2!$DE$15*POWER(E$8,9)+Blad2!$EA$15*POWER(E$8,10))*POWER($A1663,20)</f>
        <v>10411097.017341606</v>
      </c>
      <c r="F1663">
        <f t="shared" si="76"/>
        <v>0.53860215693946556</v>
      </c>
      <c r="G1663">
        <f>1+$B$5*Blad2!$E$6*G$8*POWER($A1663,2)+$B$5*(Blad2!$E$7*G$8+Blad2!$K$7*POWER(G$8,2))*POWER($A1663,4)+$B$5*(Blad2!$E$8*G$8+Blad2!$K$8*POWER(G$8,2)+Blad2!$S$8*POWER(G$8,3))*POWER($A1663,6)+$B$5*(Blad2!$E$9*G$8+Blad2!$K$9*POWER(G$8,2)+Blad2!$S$9*POWER(G$8,3)+Blad2!$AC$9*POWER(G$8,4))*POWER($A1663,8)+$B$5*(Blad2!$E$10*G$8+Blad2!$K$10*POWER(G$8,2)+Blad2!$S$10*POWER(G$8,3)+Blad2!$AC$10*POWER(G$8,4)+Blad2!$AO$10*POWER(G$8,5))*POWER($A1663,10)+$B$5*(Blad2!$E$11*G$8+Blad2!$K$11*POWER(G$8,2)+Blad2!$S$11*POWER(G$8,3)+Blad2!$AC$11*POWER(G$8,4)+Blad2!$AO$11*POWER(G$8,5)+Blad2!$BC$11*POWER(G$8,6))*POWER($A1663,12)+$B$5*(Blad2!$E$12*G$8+Blad2!$K$12*POWER(G$8,2)+Blad2!$S$12*POWER(G$8,3)+Blad2!$AC$12*POWER(G$8,4)+Blad2!$AO$12*POWER(G$8,5)+Blad2!$BC$12*POWER(G$8,6)+Blad2!$BS$12*POWER(G$8,7))*POWER($A1663,14)+$B$5*(Blad2!$E$13*G$8+Blad2!$K$13*POWER(G$8,2)+Blad2!$S$13*POWER(G$8,3)+Blad2!$AC$13*POWER(G$8,4)+Blad2!$AO$13*POWER(G$8,5)+Blad2!$BC$13*POWER(G$8,6)+Blad2!$BS$13*POWER(G$8,7)+Blad2!$CK$13*POWER(G$8,8))*POWER($A1663,16)+$B$5*(Blad2!$E$14*G$8+Blad2!$K$14*POWER(G$8,2)+Blad2!$S$14*POWER(G$8,3)+Blad2!$AC$14*POWER(G$8,4)+Blad2!$AO$14*POWER(G$8,5)+Blad2!$BC$14*POWER(G$8,6)+Blad2!$BS$14*POWER(G$8,7)+Blad2!$CK$14*POWER(G$8,8)+Blad2!$DE$14*POWER(G$8,9))*POWER($A1663,18)+$B$5*(Blad2!$E$15*G$8+Blad2!$K$15*POWER(G$8,2)+Blad2!$S$15*POWER(G$8,3)+Blad2!$AC$15*POWER(G$8,4)+Blad2!$AO$15*POWER(G$8,5)+Blad2!$BC$15*POWER(G$8,6)+Blad2!$BS$15*POWER(G$8,7)+Blad2!$CK$15*POWER(G$8,8)+Blad2!$DE$15*POWER(G$8,9)+Blad2!$EA$15*POWER(G$8,10))*POWER($A1663,20)</f>
        <v>-31863596.75567073</v>
      </c>
    </row>
    <row r="1664" spans="1:7" x14ac:dyDescent="0.2">
      <c r="A1664">
        <f t="shared" si="77"/>
        <v>5.1930526563837445</v>
      </c>
      <c r="B1664">
        <f t="shared" si="78"/>
        <v>0.95988457312338094</v>
      </c>
      <c r="C1664">
        <f>1+$B$5*Blad2!$E$6*C$8*POWER($A1664,2)+$B$5*(Blad2!$E$7*C$8+Blad2!$K$7*POWER(C$8,2))*POWER($A1664,4)+$B$5*(Blad2!$E$8*C$8+Blad2!$K$8*POWER(C$8,2)+Blad2!$S$8*POWER(C$8,3))*POWER($A1664,6)+$B$5*(Blad2!$E$9*C$8+Blad2!$K$9*POWER(C$8,2)+Blad2!$S$9*POWER(C$8,3)+Blad2!$AC$9*POWER(C$8,4))*POWER($A1664,8)+$B$5*(Blad2!$E$10*C$8+Blad2!$K$10*POWER(C$8,2)+Blad2!$S$10*POWER(C$8,3)+Blad2!$AC$10*POWER(C$8,4)+Blad2!$AO$10*POWER(C$8,5))*POWER($A1664,10)+$B$5*(Blad2!$E$11*C$8+Blad2!$K$11*POWER(C$8,2)+Blad2!$S$11*POWER(C$8,3)+Blad2!$AC$11*POWER(C$8,4)+Blad2!$AO$11*POWER(C$8,5)+Blad2!$BC$11*POWER(C$8,6))*POWER($A1664,12)+$B$5*(Blad2!$E$12*C$8+Blad2!$K$12*POWER(C$8,2)+Blad2!$S$12*POWER(C$8,3)+Blad2!$AC$12*POWER(C$8,4)+Blad2!$AO$12*POWER(C$8,5)+Blad2!$BC$12*POWER(C$8,6)+Blad2!$BS$12*POWER(C$8,7))*POWER($A1664,14)+$B$5*(Blad2!$E$13*C$8+Blad2!$K$13*POWER(C$8,2)+Blad2!$S$13*POWER(C$8,3)+Blad2!$AC$13*POWER(C$8,4)+Blad2!$AO$13*POWER(C$8,5)+Blad2!$BC$13*POWER(C$8,6)+Blad2!$BS$13*POWER(C$8,7)+Blad2!$CK$13*POWER(C$8,8))*POWER($A1664,16)+$B$5*(Blad2!$E$14*C$8+Blad2!$K$14*POWER(C$8,2)+Blad2!$S$14*POWER(C$8,3)+Blad2!$AC$14*POWER(C$8,4)+Blad2!$AO$14*POWER(C$8,5)+Blad2!$BC$14*POWER(C$8,6)+Blad2!$BS$14*POWER(C$8,7)+Blad2!$CK$14*POWER(C$8,8)+Blad2!$DE$14*POWER(C$8,9))*POWER($A1664,18)+$B$5*(Blad2!$E$15*C$8+Blad2!$K$15*POWER(C$8,2)+Blad2!$S$15*POWER(C$8,3)+Blad2!$AC$15*POWER(C$8,4)+Blad2!$AO$15*POWER(C$8,5)+Blad2!$BC$15*POWER(C$8,6)+Blad2!$BS$15*POWER(C$8,7)+Blad2!$CK$15*POWER(C$8,8)+Blad2!$DE$15*POWER(C$8,9)+Blad2!$EA$15*POWER(C$8,10))*POWER($A1664,20)</f>
        <v>-11013.44727520334</v>
      </c>
      <c r="D1664">
        <f t="shared" si="76"/>
        <v>0.7790327134346009</v>
      </c>
      <c r="E1664">
        <f>1+$B$5*Blad2!$E$6*E$8*POWER($A1664,2)+$B$5*(Blad2!$E$7*E$8+Blad2!$K$7*POWER(E$8,2))*POWER($A1664,4)+$B$5*(Blad2!$E$8*E$8+Blad2!$K$8*POWER(E$8,2)+Blad2!$S$8*POWER(E$8,3))*POWER($A1664,6)+$B$5*(Blad2!$E$9*E$8+Blad2!$K$9*POWER(E$8,2)+Blad2!$S$9*POWER(E$8,3)+Blad2!$AC$9*POWER(E$8,4))*POWER($A1664,8)+$B$5*(Blad2!$E$10*E$8+Blad2!$K$10*POWER(E$8,2)+Blad2!$S$10*POWER(E$8,3)+Blad2!$AC$10*POWER(E$8,4)+Blad2!$AO$10*POWER(E$8,5))*POWER($A1664,10)+$B$5*(Blad2!$E$11*E$8+Blad2!$K$11*POWER(E$8,2)+Blad2!$S$11*POWER(E$8,3)+Blad2!$AC$11*POWER(E$8,4)+Blad2!$AO$11*POWER(E$8,5)+Blad2!$BC$11*POWER(E$8,6))*POWER($A1664,12)+$B$5*(Blad2!$E$12*E$8+Blad2!$K$12*POWER(E$8,2)+Blad2!$S$12*POWER(E$8,3)+Blad2!$AC$12*POWER(E$8,4)+Blad2!$AO$12*POWER(E$8,5)+Blad2!$BC$12*POWER(E$8,6)+Blad2!$BS$12*POWER(E$8,7))*POWER($A1664,14)+$B$5*(Blad2!$E$13*E$8+Blad2!$K$13*POWER(E$8,2)+Blad2!$S$13*POWER(E$8,3)+Blad2!$AC$13*POWER(E$8,4)+Blad2!$AO$13*POWER(E$8,5)+Blad2!$BC$13*POWER(E$8,6)+Blad2!$BS$13*POWER(E$8,7)+Blad2!$CK$13*POWER(E$8,8))*POWER($A1664,16)+$B$5*(Blad2!$E$14*E$8+Blad2!$K$14*POWER(E$8,2)+Blad2!$S$14*POWER(E$8,3)+Blad2!$AC$14*POWER(E$8,4)+Blad2!$AO$14*POWER(E$8,5)+Blad2!$BC$14*POWER(E$8,6)+Blad2!$BS$14*POWER(E$8,7)+Blad2!$CK$14*POWER(E$8,8)+Blad2!$DE$14*POWER(E$8,9))*POWER($A1664,18)+$B$5*(Blad2!$E$15*E$8+Blad2!$K$15*POWER(E$8,2)+Blad2!$S$15*POWER(E$8,3)+Blad2!$AC$15*POWER(E$8,4)+Blad2!$AO$15*POWER(E$8,5)+Blad2!$BC$15*POWER(E$8,6)+Blad2!$BS$15*POWER(E$8,7)+Blad2!$CK$15*POWER(E$8,8)+Blad2!$DE$15*POWER(E$8,9)+Blad2!$EA$15*POWER(E$8,10))*POWER($A1664,20)</f>
        <v>10531298.929473832</v>
      </c>
      <c r="F1664">
        <f t="shared" si="76"/>
        <v>0.54074535918701916</v>
      </c>
      <c r="G1664">
        <f>1+$B$5*Blad2!$E$6*G$8*POWER($A1664,2)+$B$5*(Blad2!$E$7*G$8+Blad2!$K$7*POWER(G$8,2))*POWER($A1664,4)+$B$5*(Blad2!$E$8*G$8+Blad2!$K$8*POWER(G$8,2)+Blad2!$S$8*POWER(G$8,3))*POWER($A1664,6)+$B$5*(Blad2!$E$9*G$8+Blad2!$K$9*POWER(G$8,2)+Blad2!$S$9*POWER(G$8,3)+Blad2!$AC$9*POWER(G$8,4))*POWER($A1664,8)+$B$5*(Blad2!$E$10*G$8+Blad2!$K$10*POWER(G$8,2)+Blad2!$S$10*POWER(G$8,3)+Blad2!$AC$10*POWER(G$8,4)+Blad2!$AO$10*POWER(G$8,5))*POWER($A1664,10)+$B$5*(Blad2!$E$11*G$8+Blad2!$K$11*POWER(G$8,2)+Blad2!$S$11*POWER(G$8,3)+Blad2!$AC$11*POWER(G$8,4)+Blad2!$AO$11*POWER(G$8,5)+Blad2!$BC$11*POWER(G$8,6))*POWER($A1664,12)+$B$5*(Blad2!$E$12*G$8+Blad2!$K$12*POWER(G$8,2)+Blad2!$S$12*POWER(G$8,3)+Blad2!$AC$12*POWER(G$8,4)+Blad2!$AO$12*POWER(G$8,5)+Blad2!$BC$12*POWER(G$8,6)+Blad2!$BS$12*POWER(G$8,7))*POWER($A1664,14)+$B$5*(Blad2!$E$13*G$8+Blad2!$K$13*POWER(G$8,2)+Blad2!$S$13*POWER(G$8,3)+Blad2!$AC$13*POWER(G$8,4)+Blad2!$AO$13*POWER(G$8,5)+Blad2!$BC$13*POWER(G$8,6)+Blad2!$BS$13*POWER(G$8,7)+Blad2!$CK$13*POWER(G$8,8))*POWER($A1664,16)+$B$5*(Blad2!$E$14*G$8+Blad2!$K$14*POWER(G$8,2)+Blad2!$S$14*POWER(G$8,3)+Blad2!$AC$14*POWER(G$8,4)+Blad2!$AO$14*POWER(G$8,5)+Blad2!$BC$14*POWER(G$8,6)+Blad2!$BS$14*POWER(G$8,7)+Blad2!$CK$14*POWER(G$8,8)+Blad2!$DE$14*POWER(G$8,9))*POWER($A1664,18)+$B$5*(Blad2!$E$15*G$8+Blad2!$K$15*POWER(G$8,2)+Blad2!$S$15*POWER(G$8,3)+Blad2!$AC$15*POWER(G$8,4)+Blad2!$AO$15*POWER(G$8,5)+Blad2!$BC$15*POWER(G$8,6)+Blad2!$BS$15*POWER(G$8,7)+Blad2!$CK$15*POWER(G$8,8)+Blad2!$DE$15*POWER(G$8,9)+Blad2!$EA$15*POWER(G$8,10))*POWER($A1664,20)</f>
        <v>-32262667.192534123</v>
      </c>
    </row>
    <row r="1665" spans="1:7" x14ac:dyDescent="0.2">
      <c r="A1665">
        <f t="shared" si="77"/>
        <v>5.1961942490373341</v>
      </c>
      <c r="B1665">
        <f t="shared" si="78"/>
        <v>0.96001903759438389</v>
      </c>
      <c r="C1665">
        <f>1+$B$5*Blad2!$E$6*C$8*POWER($A1665,2)+$B$5*(Blad2!$E$7*C$8+Blad2!$K$7*POWER(C$8,2))*POWER($A1665,4)+$B$5*(Blad2!$E$8*C$8+Blad2!$K$8*POWER(C$8,2)+Blad2!$S$8*POWER(C$8,3))*POWER($A1665,6)+$B$5*(Blad2!$E$9*C$8+Blad2!$K$9*POWER(C$8,2)+Blad2!$S$9*POWER(C$8,3)+Blad2!$AC$9*POWER(C$8,4))*POWER($A1665,8)+$B$5*(Blad2!$E$10*C$8+Blad2!$K$10*POWER(C$8,2)+Blad2!$S$10*POWER(C$8,3)+Blad2!$AC$10*POWER(C$8,4)+Blad2!$AO$10*POWER(C$8,5))*POWER($A1665,10)+$B$5*(Blad2!$E$11*C$8+Blad2!$K$11*POWER(C$8,2)+Blad2!$S$11*POWER(C$8,3)+Blad2!$AC$11*POWER(C$8,4)+Blad2!$AO$11*POWER(C$8,5)+Blad2!$BC$11*POWER(C$8,6))*POWER($A1665,12)+$B$5*(Blad2!$E$12*C$8+Blad2!$K$12*POWER(C$8,2)+Blad2!$S$12*POWER(C$8,3)+Blad2!$AC$12*POWER(C$8,4)+Blad2!$AO$12*POWER(C$8,5)+Blad2!$BC$12*POWER(C$8,6)+Blad2!$BS$12*POWER(C$8,7))*POWER($A1665,14)+$B$5*(Blad2!$E$13*C$8+Blad2!$K$13*POWER(C$8,2)+Blad2!$S$13*POWER(C$8,3)+Blad2!$AC$13*POWER(C$8,4)+Blad2!$AO$13*POWER(C$8,5)+Blad2!$BC$13*POWER(C$8,6)+Blad2!$BS$13*POWER(C$8,7)+Blad2!$CK$13*POWER(C$8,8))*POWER($A1665,16)+$B$5*(Blad2!$E$14*C$8+Blad2!$K$14*POWER(C$8,2)+Blad2!$S$14*POWER(C$8,3)+Blad2!$AC$14*POWER(C$8,4)+Blad2!$AO$14*POWER(C$8,5)+Blad2!$BC$14*POWER(C$8,6)+Blad2!$BS$14*POWER(C$8,7)+Blad2!$CK$14*POWER(C$8,8)+Blad2!$DE$14*POWER(C$8,9))*POWER($A1665,18)+$B$5*(Blad2!$E$15*C$8+Blad2!$K$15*POWER(C$8,2)+Blad2!$S$15*POWER(C$8,3)+Blad2!$AC$15*POWER(C$8,4)+Blad2!$AO$15*POWER(C$8,5)+Blad2!$BC$15*POWER(C$8,6)+Blad2!$BS$15*POWER(C$8,7)+Blad2!$CK$15*POWER(C$8,8)+Blad2!$DE$15*POWER(C$8,9)+Blad2!$EA$15*POWER(C$8,10))*POWER($A1665,20)</f>
        <v>-11185.468211626183</v>
      </c>
      <c r="D1665">
        <f t="shared" si="76"/>
        <v>0.77986073289930125</v>
      </c>
      <c r="E1665">
        <f>1+$B$5*Blad2!$E$6*E$8*POWER($A1665,2)+$B$5*(Blad2!$E$7*E$8+Blad2!$K$7*POWER(E$8,2))*POWER($A1665,4)+$B$5*(Blad2!$E$8*E$8+Blad2!$K$8*POWER(E$8,2)+Blad2!$S$8*POWER(E$8,3))*POWER($A1665,6)+$B$5*(Blad2!$E$9*E$8+Blad2!$K$9*POWER(E$8,2)+Blad2!$S$9*POWER(E$8,3)+Blad2!$AC$9*POWER(E$8,4))*POWER($A1665,8)+$B$5*(Blad2!$E$10*E$8+Blad2!$K$10*POWER(E$8,2)+Blad2!$S$10*POWER(E$8,3)+Blad2!$AC$10*POWER(E$8,4)+Blad2!$AO$10*POWER(E$8,5))*POWER($A1665,10)+$B$5*(Blad2!$E$11*E$8+Blad2!$K$11*POWER(E$8,2)+Blad2!$S$11*POWER(E$8,3)+Blad2!$AC$11*POWER(E$8,4)+Blad2!$AO$11*POWER(E$8,5)+Blad2!$BC$11*POWER(E$8,6))*POWER($A1665,12)+$B$5*(Blad2!$E$12*E$8+Blad2!$K$12*POWER(E$8,2)+Blad2!$S$12*POWER(E$8,3)+Blad2!$AC$12*POWER(E$8,4)+Blad2!$AO$12*POWER(E$8,5)+Blad2!$BC$12*POWER(E$8,6)+Blad2!$BS$12*POWER(E$8,7))*POWER($A1665,14)+$B$5*(Blad2!$E$13*E$8+Blad2!$K$13*POWER(E$8,2)+Blad2!$S$13*POWER(E$8,3)+Blad2!$AC$13*POWER(E$8,4)+Blad2!$AO$13*POWER(E$8,5)+Blad2!$BC$13*POWER(E$8,6)+Blad2!$BS$13*POWER(E$8,7)+Blad2!$CK$13*POWER(E$8,8))*POWER($A1665,16)+$B$5*(Blad2!$E$14*E$8+Blad2!$K$14*POWER(E$8,2)+Blad2!$S$14*POWER(E$8,3)+Blad2!$AC$14*POWER(E$8,4)+Blad2!$AO$14*POWER(E$8,5)+Blad2!$BC$14*POWER(E$8,6)+Blad2!$BS$14*POWER(E$8,7)+Blad2!$CK$14*POWER(E$8,8)+Blad2!$DE$14*POWER(E$8,9))*POWER($A1665,18)+$B$5*(Blad2!$E$15*E$8+Blad2!$K$15*POWER(E$8,2)+Blad2!$S$15*POWER(E$8,3)+Blad2!$AC$15*POWER(E$8,4)+Blad2!$AO$15*POWER(E$8,5)+Blad2!$BC$15*POWER(E$8,6)+Blad2!$BS$15*POWER(E$8,7)+Blad2!$CK$15*POWER(E$8,8)+Blad2!$DE$15*POWER(E$8,9)+Blad2!$EA$15*POWER(E$8,10))*POWER($A1665,20)</f>
        <v>10652819.870960549</v>
      </c>
      <c r="F1665">
        <f t="shared" si="76"/>
        <v>0.5428894665517312</v>
      </c>
      <c r="G1665">
        <f>1+$B$5*Blad2!$E$6*G$8*POWER($A1665,2)+$B$5*(Blad2!$E$7*G$8+Blad2!$K$7*POWER(G$8,2))*POWER($A1665,4)+$B$5*(Blad2!$E$8*G$8+Blad2!$K$8*POWER(G$8,2)+Blad2!$S$8*POWER(G$8,3))*POWER($A1665,6)+$B$5*(Blad2!$E$9*G$8+Blad2!$K$9*POWER(G$8,2)+Blad2!$S$9*POWER(G$8,3)+Blad2!$AC$9*POWER(G$8,4))*POWER($A1665,8)+$B$5*(Blad2!$E$10*G$8+Blad2!$K$10*POWER(G$8,2)+Blad2!$S$10*POWER(G$8,3)+Blad2!$AC$10*POWER(G$8,4)+Blad2!$AO$10*POWER(G$8,5))*POWER($A1665,10)+$B$5*(Blad2!$E$11*G$8+Blad2!$K$11*POWER(G$8,2)+Blad2!$S$11*POWER(G$8,3)+Blad2!$AC$11*POWER(G$8,4)+Blad2!$AO$11*POWER(G$8,5)+Blad2!$BC$11*POWER(G$8,6))*POWER($A1665,12)+$B$5*(Blad2!$E$12*G$8+Blad2!$K$12*POWER(G$8,2)+Blad2!$S$12*POWER(G$8,3)+Blad2!$AC$12*POWER(G$8,4)+Blad2!$AO$12*POWER(G$8,5)+Blad2!$BC$12*POWER(G$8,6)+Blad2!$BS$12*POWER(G$8,7))*POWER($A1665,14)+$B$5*(Blad2!$E$13*G$8+Blad2!$K$13*POWER(G$8,2)+Blad2!$S$13*POWER(G$8,3)+Blad2!$AC$13*POWER(G$8,4)+Blad2!$AO$13*POWER(G$8,5)+Blad2!$BC$13*POWER(G$8,6)+Blad2!$BS$13*POWER(G$8,7)+Blad2!$CK$13*POWER(G$8,8))*POWER($A1665,16)+$B$5*(Blad2!$E$14*G$8+Blad2!$K$14*POWER(G$8,2)+Blad2!$S$14*POWER(G$8,3)+Blad2!$AC$14*POWER(G$8,4)+Blad2!$AO$14*POWER(G$8,5)+Blad2!$BC$14*POWER(G$8,6)+Blad2!$BS$14*POWER(G$8,7)+Blad2!$CK$14*POWER(G$8,8)+Blad2!$DE$14*POWER(G$8,9))*POWER($A1665,18)+$B$5*(Blad2!$E$15*G$8+Blad2!$K$15*POWER(G$8,2)+Blad2!$S$15*POWER(G$8,3)+Blad2!$AC$15*POWER(G$8,4)+Blad2!$AO$15*POWER(G$8,5)+Blad2!$BC$15*POWER(G$8,6)+Blad2!$BS$15*POWER(G$8,7)+Blad2!$CK$15*POWER(G$8,8)+Blad2!$DE$15*POWER(G$8,9)+Blad2!$EA$15*POWER(G$8,10))*POWER($A1665,20)</f>
        <v>-32666464.525372449</v>
      </c>
    </row>
    <row r="1666" spans="1:7" x14ac:dyDescent="0.2">
      <c r="A1666">
        <f t="shared" si="77"/>
        <v>5.1993358416909237</v>
      </c>
      <c r="B1666">
        <f t="shared" si="78"/>
        <v>0.960154066339032</v>
      </c>
      <c r="C1666">
        <f>1+$B$5*Blad2!$E$6*C$8*POWER($A1666,2)+$B$5*(Blad2!$E$7*C$8+Blad2!$K$7*POWER(C$8,2))*POWER($A1666,4)+$B$5*(Blad2!$E$8*C$8+Blad2!$K$8*POWER(C$8,2)+Blad2!$S$8*POWER(C$8,3))*POWER($A1666,6)+$B$5*(Blad2!$E$9*C$8+Blad2!$K$9*POWER(C$8,2)+Blad2!$S$9*POWER(C$8,3)+Blad2!$AC$9*POWER(C$8,4))*POWER($A1666,8)+$B$5*(Blad2!$E$10*C$8+Blad2!$K$10*POWER(C$8,2)+Blad2!$S$10*POWER(C$8,3)+Blad2!$AC$10*POWER(C$8,4)+Blad2!$AO$10*POWER(C$8,5))*POWER($A1666,10)+$B$5*(Blad2!$E$11*C$8+Blad2!$K$11*POWER(C$8,2)+Blad2!$S$11*POWER(C$8,3)+Blad2!$AC$11*POWER(C$8,4)+Blad2!$AO$11*POWER(C$8,5)+Blad2!$BC$11*POWER(C$8,6))*POWER($A1666,12)+$B$5*(Blad2!$E$12*C$8+Blad2!$K$12*POWER(C$8,2)+Blad2!$S$12*POWER(C$8,3)+Blad2!$AC$12*POWER(C$8,4)+Blad2!$AO$12*POWER(C$8,5)+Blad2!$BC$12*POWER(C$8,6)+Blad2!$BS$12*POWER(C$8,7))*POWER($A1666,14)+$B$5*(Blad2!$E$13*C$8+Blad2!$K$13*POWER(C$8,2)+Blad2!$S$13*POWER(C$8,3)+Blad2!$AC$13*POWER(C$8,4)+Blad2!$AO$13*POWER(C$8,5)+Blad2!$BC$13*POWER(C$8,6)+Blad2!$BS$13*POWER(C$8,7)+Blad2!$CK$13*POWER(C$8,8))*POWER($A1666,16)+$B$5*(Blad2!$E$14*C$8+Blad2!$K$14*POWER(C$8,2)+Blad2!$S$14*POWER(C$8,3)+Blad2!$AC$14*POWER(C$8,4)+Blad2!$AO$14*POWER(C$8,5)+Blad2!$BC$14*POWER(C$8,6)+Blad2!$BS$14*POWER(C$8,7)+Blad2!$CK$14*POWER(C$8,8)+Blad2!$DE$14*POWER(C$8,9))*POWER($A1666,18)+$B$5*(Blad2!$E$15*C$8+Blad2!$K$15*POWER(C$8,2)+Blad2!$S$15*POWER(C$8,3)+Blad2!$AC$15*POWER(C$8,4)+Blad2!$AO$15*POWER(C$8,5)+Blad2!$BC$15*POWER(C$8,6)+Blad2!$BS$15*POWER(C$8,7)+Blad2!$CK$15*POWER(C$8,8)+Blad2!$DE$15*POWER(C$8,9)+Blad2!$EA$15*POWER(C$8,10))*POWER($A1666,20)</f>
        <v>-11359.906888404163</v>
      </c>
      <c r="D1666">
        <f t="shared" si="76"/>
        <v>0.78069145988469169</v>
      </c>
      <c r="E1666">
        <f>1+$B$5*Blad2!$E$6*E$8*POWER($A1666,2)+$B$5*(Blad2!$E$7*E$8+Blad2!$K$7*POWER(E$8,2))*POWER($A1666,4)+$B$5*(Blad2!$E$8*E$8+Blad2!$K$8*POWER(E$8,2)+Blad2!$S$8*POWER(E$8,3))*POWER($A1666,6)+$B$5*(Blad2!$E$9*E$8+Blad2!$K$9*POWER(E$8,2)+Blad2!$S$9*POWER(E$8,3)+Blad2!$AC$9*POWER(E$8,4))*POWER($A1666,8)+$B$5*(Blad2!$E$10*E$8+Blad2!$K$10*POWER(E$8,2)+Blad2!$S$10*POWER(E$8,3)+Blad2!$AC$10*POWER(E$8,4)+Blad2!$AO$10*POWER(E$8,5))*POWER($A1666,10)+$B$5*(Blad2!$E$11*E$8+Blad2!$K$11*POWER(E$8,2)+Blad2!$S$11*POWER(E$8,3)+Blad2!$AC$11*POWER(E$8,4)+Blad2!$AO$11*POWER(E$8,5)+Blad2!$BC$11*POWER(E$8,6))*POWER($A1666,12)+$B$5*(Blad2!$E$12*E$8+Blad2!$K$12*POWER(E$8,2)+Blad2!$S$12*POWER(E$8,3)+Blad2!$AC$12*POWER(E$8,4)+Blad2!$AO$12*POWER(E$8,5)+Blad2!$BC$12*POWER(E$8,6)+Blad2!$BS$12*POWER(E$8,7))*POWER($A1666,14)+$B$5*(Blad2!$E$13*E$8+Blad2!$K$13*POWER(E$8,2)+Blad2!$S$13*POWER(E$8,3)+Blad2!$AC$13*POWER(E$8,4)+Blad2!$AO$13*POWER(E$8,5)+Blad2!$BC$13*POWER(E$8,6)+Blad2!$BS$13*POWER(E$8,7)+Blad2!$CK$13*POWER(E$8,8))*POWER($A1666,16)+$B$5*(Blad2!$E$14*E$8+Blad2!$K$14*POWER(E$8,2)+Blad2!$S$14*POWER(E$8,3)+Blad2!$AC$14*POWER(E$8,4)+Blad2!$AO$14*POWER(E$8,5)+Blad2!$BC$14*POWER(E$8,6)+Blad2!$BS$14*POWER(E$8,7)+Blad2!$CK$14*POWER(E$8,8)+Blad2!$DE$14*POWER(E$8,9))*POWER($A1666,18)+$B$5*(Blad2!$E$15*E$8+Blad2!$K$15*POWER(E$8,2)+Blad2!$S$15*POWER(E$8,3)+Blad2!$AC$15*POWER(E$8,4)+Blad2!$AO$15*POWER(E$8,5)+Blad2!$BC$15*POWER(E$8,6)+Blad2!$BS$15*POWER(E$8,7)+Blad2!$CK$15*POWER(E$8,8)+Blad2!$DE$15*POWER(E$8,9)+Blad2!$EA$15*POWER(E$8,10))*POWER($A1666,20)</f>
        <v>10775673.563757712</v>
      </c>
      <c r="F1666">
        <f t="shared" si="76"/>
        <v>0.54503438420562433</v>
      </c>
      <c r="G1666">
        <f>1+$B$5*Blad2!$E$6*G$8*POWER($A1666,2)+$B$5*(Blad2!$E$7*G$8+Blad2!$K$7*POWER(G$8,2))*POWER($A1666,4)+$B$5*(Blad2!$E$8*G$8+Blad2!$K$8*POWER(G$8,2)+Blad2!$S$8*POWER(G$8,3))*POWER($A1666,6)+$B$5*(Blad2!$E$9*G$8+Blad2!$K$9*POWER(G$8,2)+Blad2!$S$9*POWER(G$8,3)+Blad2!$AC$9*POWER(G$8,4))*POWER($A1666,8)+$B$5*(Blad2!$E$10*G$8+Blad2!$K$10*POWER(G$8,2)+Blad2!$S$10*POWER(G$8,3)+Blad2!$AC$10*POWER(G$8,4)+Blad2!$AO$10*POWER(G$8,5))*POWER($A1666,10)+$B$5*(Blad2!$E$11*G$8+Blad2!$K$11*POWER(G$8,2)+Blad2!$S$11*POWER(G$8,3)+Blad2!$AC$11*POWER(G$8,4)+Blad2!$AO$11*POWER(G$8,5)+Blad2!$BC$11*POWER(G$8,6))*POWER($A1666,12)+$B$5*(Blad2!$E$12*G$8+Blad2!$K$12*POWER(G$8,2)+Blad2!$S$12*POWER(G$8,3)+Blad2!$AC$12*POWER(G$8,4)+Blad2!$AO$12*POWER(G$8,5)+Blad2!$BC$12*POWER(G$8,6)+Blad2!$BS$12*POWER(G$8,7))*POWER($A1666,14)+$B$5*(Blad2!$E$13*G$8+Blad2!$K$13*POWER(G$8,2)+Blad2!$S$13*POWER(G$8,3)+Blad2!$AC$13*POWER(G$8,4)+Blad2!$AO$13*POWER(G$8,5)+Blad2!$BC$13*POWER(G$8,6)+Blad2!$BS$13*POWER(G$8,7)+Blad2!$CK$13*POWER(G$8,8))*POWER($A1666,16)+$B$5*(Blad2!$E$14*G$8+Blad2!$K$14*POWER(G$8,2)+Blad2!$S$14*POWER(G$8,3)+Blad2!$AC$14*POWER(G$8,4)+Blad2!$AO$14*POWER(G$8,5)+Blad2!$BC$14*POWER(G$8,6)+Blad2!$BS$14*POWER(G$8,7)+Blad2!$CK$14*POWER(G$8,8)+Blad2!$DE$14*POWER(G$8,9))*POWER($A1666,18)+$B$5*(Blad2!$E$15*G$8+Blad2!$K$15*POWER(G$8,2)+Blad2!$S$15*POWER(G$8,3)+Blad2!$AC$15*POWER(G$8,4)+Blad2!$AO$15*POWER(G$8,5)+Blad2!$BC$15*POWER(G$8,6)+Blad2!$BS$15*POWER(G$8,7)+Blad2!$CK$15*POWER(G$8,8)+Blad2!$DE$15*POWER(G$8,9)+Blad2!$EA$15*POWER(G$8,10))*POWER($A1666,20)</f>
        <v>-33075041.59227109</v>
      </c>
    </row>
    <row r="1667" spans="1:7" x14ac:dyDescent="0.2">
      <c r="A1667">
        <f t="shared" si="77"/>
        <v>5.2024774343445133</v>
      </c>
      <c r="B1667">
        <f t="shared" si="78"/>
        <v>0.96028965378971731</v>
      </c>
      <c r="C1667">
        <f>1+$B$5*Blad2!$E$6*C$8*POWER($A1667,2)+$B$5*(Blad2!$E$7*C$8+Blad2!$K$7*POWER(C$8,2))*POWER($A1667,4)+$B$5*(Blad2!$E$8*C$8+Blad2!$K$8*POWER(C$8,2)+Blad2!$S$8*POWER(C$8,3))*POWER($A1667,6)+$B$5*(Blad2!$E$9*C$8+Blad2!$K$9*POWER(C$8,2)+Blad2!$S$9*POWER(C$8,3)+Blad2!$AC$9*POWER(C$8,4))*POWER($A1667,8)+$B$5*(Blad2!$E$10*C$8+Blad2!$K$10*POWER(C$8,2)+Blad2!$S$10*POWER(C$8,3)+Blad2!$AC$10*POWER(C$8,4)+Blad2!$AO$10*POWER(C$8,5))*POWER($A1667,10)+$B$5*(Blad2!$E$11*C$8+Blad2!$K$11*POWER(C$8,2)+Blad2!$S$11*POWER(C$8,3)+Blad2!$AC$11*POWER(C$8,4)+Blad2!$AO$11*POWER(C$8,5)+Blad2!$BC$11*POWER(C$8,6))*POWER($A1667,12)+$B$5*(Blad2!$E$12*C$8+Blad2!$K$12*POWER(C$8,2)+Blad2!$S$12*POWER(C$8,3)+Blad2!$AC$12*POWER(C$8,4)+Blad2!$AO$12*POWER(C$8,5)+Blad2!$BC$12*POWER(C$8,6)+Blad2!$BS$12*POWER(C$8,7))*POWER($A1667,14)+$B$5*(Blad2!$E$13*C$8+Blad2!$K$13*POWER(C$8,2)+Blad2!$S$13*POWER(C$8,3)+Blad2!$AC$13*POWER(C$8,4)+Blad2!$AO$13*POWER(C$8,5)+Blad2!$BC$13*POWER(C$8,6)+Blad2!$BS$13*POWER(C$8,7)+Blad2!$CK$13*POWER(C$8,8))*POWER($A1667,16)+$B$5*(Blad2!$E$14*C$8+Blad2!$K$14*POWER(C$8,2)+Blad2!$S$14*POWER(C$8,3)+Blad2!$AC$14*POWER(C$8,4)+Blad2!$AO$14*POWER(C$8,5)+Blad2!$BC$14*POWER(C$8,6)+Blad2!$BS$14*POWER(C$8,7)+Blad2!$CK$14*POWER(C$8,8)+Blad2!$DE$14*POWER(C$8,9))*POWER($A1667,18)+$B$5*(Blad2!$E$15*C$8+Blad2!$K$15*POWER(C$8,2)+Blad2!$S$15*POWER(C$8,3)+Blad2!$AC$15*POWER(C$8,4)+Blad2!$AO$15*POWER(C$8,5)+Blad2!$BC$15*POWER(C$8,6)+Blad2!$BS$15*POWER(C$8,7)+Blad2!$CK$15*POWER(C$8,8)+Blad2!$DE$15*POWER(C$8,9)+Blad2!$EA$15*POWER(C$8,10))*POWER($A1667,20)</f>
        <v>-11536.794328917531</v>
      </c>
      <c r="D1667">
        <f t="shared" si="76"/>
        <v>0.78152485301356622</v>
      </c>
      <c r="E1667">
        <f>1+$B$5*Blad2!$E$6*E$8*POWER($A1667,2)+$B$5*(Blad2!$E$7*E$8+Blad2!$K$7*POWER(E$8,2))*POWER($A1667,4)+$B$5*(Blad2!$E$8*E$8+Blad2!$K$8*POWER(E$8,2)+Blad2!$S$8*POWER(E$8,3))*POWER($A1667,6)+$B$5*(Blad2!$E$9*E$8+Blad2!$K$9*POWER(E$8,2)+Blad2!$S$9*POWER(E$8,3)+Blad2!$AC$9*POWER(E$8,4))*POWER($A1667,8)+$B$5*(Blad2!$E$10*E$8+Blad2!$K$10*POWER(E$8,2)+Blad2!$S$10*POWER(E$8,3)+Blad2!$AC$10*POWER(E$8,4)+Blad2!$AO$10*POWER(E$8,5))*POWER($A1667,10)+$B$5*(Blad2!$E$11*E$8+Blad2!$K$11*POWER(E$8,2)+Blad2!$S$11*POWER(E$8,3)+Blad2!$AC$11*POWER(E$8,4)+Blad2!$AO$11*POWER(E$8,5)+Blad2!$BC$11*POWER(E$8,6))*POWER($A1667,12)+$B$5*(Blad2!$E$12*E$8+Blad2!$K$12*POWER(E$8,2)+Blad2!$S$12*POWER(E$8,3)+Blad2!$AC$12*POWER(E$8,4)+Blad2!$AO$12*POWER(E$8,5)+Blad2!$BC$12*POWER(E$8,6)+Blad2!$BS$12*POWER(E$8,7))*POWER($A1667,14)+$B$5*(Blad2!$E$13*E$8+Blad2!$K$13*POWER(E$8,2)+Blad2!$S$13*POWER(E$8,3)+Blad2!$AC$13*POWER(E$8,4)+Blad2!$AO$13*POWER(E$8,5)+Blad2!$BC$13*POWER(E$8,6)+Blad2!$BS$13*POWER(E$8,7)+Blad2!$CK$13*POWER(E$8,8))*POWER($A1667,16)+$B$5*(Blad2!$E$14*E$8+Blad2!$K$14*POWER(E$8,2)+Blad2!$S$14*POWER(E$8,3)+Blad2!$AC$14*POWER(E$8,4)+Blad2!$AO$14*POWER(E$8,5)+Blad2!$BC$14*POWER(E$8,6)+Blad2!$BS$14*POWER(E$8,7)+Blad2!$CK$14*POWER(E$8,8)+Blad2!$DE$14*POWER(E$8,9))*POWER($A1667,18)+$B$5*(Blad2!$E$15*E$8+Blad2!$K$15*POWER(E$8,2)+Blad2!$S$15*POWER(E$8,3)+Blad2!$AC$15*POWER(E$8,4)+Blad2!$AO$15*POWER(E$8,5)+Blad2!$BC$15*POWER(E$8,6)+Blad2!$BS$15*POWER(E$8,7)+Blad2!$CK$15*POWER(E$8,8)+Blad2!$DE$15*POWER(E$8,9)+Blad2!$EA$15*POWER(E$8,10))*POWER($A1667,20)</f>
        <v>10899873.864762729</v>
      </c>
      <c r="F1667">
        <f t="shared" si="76"/>
        <v>0.54718001844016328</v>
      </c>
      <c r="G1667">
        <f>1+$B$5*Blad2!$E$6*G$8*POWER($A1667,2)+$B$5*(Blad2!$E$7*G$8+Blad2!$K$7*POWER(G$8,2))*POWER($A1667,4)+$B$5*(Blad2!$E$8*G$8+Blad2!$K$8*POWER(G$8,2)+Blad2!$S$8*POWER(G$8,3))*POWER($A1667,6)+$B$5*(Blad2!$E$9*G$8+Blad2!$K$9*POWER(G$8,2)+Blad2!$S$9*POWER(G$8,3)+Blad2!$AC$9*POWER(G$8,4))*POWER($A1667,8)+$B$5*(Blad2!$E$10*G$8+Blad2!$K$10*POWER(G$8,2)+Blad2!$S$10*POWER(G$8,3)+Blad2!$AC$10*POWER(G$8,4)+Blad2!$AO$10*POWER(G$8,5))*POWER($A1667,10)+$B$5*(Blad2!$E$11*G$8+Blad2!$K$11*POWER(G$8,2)+Blad2!$S$11*POWER(G$8,3)+Blad2!$AC$11*POWER(G$8,4)+Blad2!$AO$11*POWER(G$8,5)+Blad2!$BC$11*POWER(G$8,6))*POWER($A1667,12)+$B$5*(Blad2!$E$12*G$8+Blad2!$K$12*POWER(G$8,2)+Blad2!$S$12*POWER(G$8,3)+Blad2!$AC$12*POWER(G$8,4)+Blad2!$AO$12*POWER(G$8,5)+Blad2!$BC$12*POWER(G$8,6)+Blad2!$BS$12*POWER(G$8,7))*POWER($A1667,14)+$B$5*(Blad2!$E$13*G$8+Blad2!$K$13*POWER(G$8,2)+Blad2!$S$13*POWER(G$8,3)+Blad2!$AC$13*POWER(G$8,4)+Blad2!$AO$13*POWER(G$8,5)+Blad2!$BC$13*POWER(G$8,6)+Blad2!$BS$13*POWER(G$8,7)+Blad2!$CK$13*POWER(G$8,8))*POWER($A1667,16)+$B$5*(Blad2!$E$14*G$8+Blad2!$K$14*POWER(G$8,2)+Blad2!$S$14*POWER(G$8,3)+Blad2!$AC$14*POWER(G$8,4)+Blad2!$AO$14*POWER(G$8,5)+Blad2!$BC$14*POWER(G$8,6)+Blad2!$BS$14*POWER(G$8,7)+Blad2!$CK$14*POWER(G$8,8)+Blad2!$DE$14*POWER(G$8,9))*POWER($A1667,18)+$B$5*(Blad2!$E$15*G$8+Blad2!$K$15*POWER(G$8,2)+Blad2!$S$15*POWER(G$8,3)+Blad2!$AC$15*POWER(G$8,4)+Blad2!$AO$15*POWER(G$8,5)+Blad2!$BC$15*POWER(G$8,6)+Blad2!$BS$15*POWER(G$8,7)+Blad2!$CK$15*POWER(G$8,8)+Blad2!$DE$15*POWER(G$8,9)+Blad2!$EA$15*POWER(G$8,10))*POWER($A1667,20)</f>
        <v>-33488451.787269346</v>
      </c>
    </row>
    <row r="1668" spans="1:7" x14ac:dyDescent="0.2">
      <c r="A1668">
        <f t="shared" si="77"/>
        <v>5.2056190269981029</v>
      </c>
      <c r="B1668">
        <f t="shared" si="78"/>
        <v>0.96042579435819142</v>
      </c>
      <c r="C1668">
        <f>1+$B$5*Blad2!$E$6*C$8*POWER($A1668,2)+$B$5*(Blad2!$E$7*C$8+Blad2!$K$7*POWER(C$8,2))*POWER($A1668,4)+$B$5*(Blad2!$E$8*C$8+Blad2!$K$8*POWER(C$8,2)+Blad2!$S$8*POWER(C$8,3))*POWER($A1668,6)+$B$5*(Blad2!$E$9*C$8+Blad2!$K$9*POWER(C$8,2)+Blad2!$S$9*POWER(C$8,3)+Blad2!$AC$9*POWER(C$8,4))*POWER($A1668,8)+$B$5*(Blad2!$E$10*C$8+Blad2!$K$10*POWER(C$8,2)+Blad2!$S$10*POWER(C$8,3)+Blad2!$AC$10*POWER(C$8,4)+Blad2!$AO$10*POWER(C$8,5))*POWER($A1668,10)+$B$5*(Blad2!$E$11*C$8+Blad2!$K$11*POWER(C$8,2)+Blad2!$S$11*POWER(C$8,3)+Blad2!$AC$11*POWER(C$8,4)+Blad2!$AO$11*POWER(C$8,5)+Blad2!$BC$11*POWER(C$8,6))*POWER($A1668,12)+$B$5*(Blad2!$E$12*C$8+Blad2!$K$12*POWER(C$8,2)+Blad2!$S$12*POWER(C$8,3)+Blad2!$AC$12*POWER(C$8,4)+Blad2!$AO$12*POWER(C$8,5)+Blad2!$BC$12*POWER(C$8,6)+Blad2!$BS$12*POWER(C$8,7))*POWER($A1668,14)+$B$5*(Blad2!$E$13*C$8+Blad2!$K$13*POWER(C$8,2)+Blad2!$S$13*POWER(C$8,3)+Blad2!$AC$13*POWER(C$8,4)+Blad2!$AO$13*POWER(C$8,5)+Blad2!$BC$13*POWER(C$8,6)+Blad2!$BS$13*POWER(C$8,7)+Blad2!$CK$13*POWER(C$8,8))*POWER($A1668,16)+$B$5*(Blad2!$E$14*C$8+Blad2!$K$14*POWER(C$8,2)+Blad2!$S$14*POWER(C$8,3)+Blad2!$AC$14*POWER(C$8,4)+Blad2!$AO$14*POWER(C$8,5)+Blad2!$BC$14*POWER(C$8,6)+Blad2!$BS$14*POWER(C$8,7)+Blad2!$CK$14*POWER(C$8,8)+Blad2!$DE$14*POWER(C$8,9))*POWER($A1668,18)+$B$5*(Blad2!$E$15*C$8+Blad2!$K$15*POWER(C$8,2)+Blad2!$S$15*POWER(C$8,3)+Blad2!$AC$15*POWER(C$8,4)+Blad2!$AO$15*POWER(C$8,5)+Blad2!$BC$15*POWER(C$8,6)+Blad2!$BS$15*POWER(C$8,7)+Blad2!$CK$15*POWER(C$8,8)+Blad2!$DE$15*POWER(C$8,9)+Blad2!$EA$15*POWER(C$8,10))*POWER($A1668,20)</f>
        <v>-11716.161922405197</v>
      </c>
      <c r="D1668">
        <f t="shared" si="76"/>
        <v>0.78236087091751683</v>
      </c>
      <c r="E1668">
        <f>1+$B$5*Blad2!$E$6*E$8*POWER($A1668,2)+$B$5*(Blad2!$E$7*E$8+Blad2!$K$7*POWER(E$8,2))*POWER($A1668,4)+$B$5*(Blad2!$E$8*E$8+Blad2!$K$8*POWER(E$8,2)+Blad2!$S$8*POWER(E$8,3))*POWER($A1668,6)+$B$5*(Blad2!$E$9*E$8+Blad2!$K$9*POWER(E$8,2)+Blad2!$S$9*POWER(E$8,3)+Blad2!$AC$9*POWER(E$8,4))*POWER($A1668,8)+$B$5*(Blad2!$E$10*E$8+Blad2!$K$10*POWER(E$8,2)+Blad2!$S$10*POWER(E$8,3)+Blad2!$AC$10*POWER(E$8,4)+Blad2!$AO$10*POWER(E$8,5))*POWER($A1668,10)+$B$5*(Blad2!$E$11*E$8+Blad2!$K$11*POWER(E$8,2)+Blad2!$S$11*POWER(E$8,3)+Blad2!$AC$11*POWER(E$8,4)+Blad2!$AO$11*POWER(E$8,5)+Blad2!$BC$11*POWER(E$8,6))*POWER($A1668,12)+$B$5*(Blad2!$E$12*E$8+Blad2!$K$12*POWER(E$8,2)+Blad2!$S$12*POWER(E$8,3)+Blad2!$AC$12*POWER(E$8,4)+Blad2!$AO$12*POWER(E$8,5)+Blad2!$BC$12*POWER(E$8,6)+Blad2!$BS$12*POWER(E$8,7))*POWER($A1668,14)+$B$5*(Blad2!$E$13*E$8+Blad2!$K$13*POWER(E$8,2)+Blad2!$S$13*POWER(E$8,3)+Blad2!$AC$13*POWER(E$8,4)+Blad2!$AO$13*POWER(E$8,5)+Blad2!$BC$13*POWER(E$8,6)+Blad2!$BS$13*POWER(E$8,7)+Blad2!$CK$13*POWER(E$8,8))*POWER($A1668,16)+$B$5*(Blad2!$E$14*E$8+Blad2!$K$14*POWER(E$8,2)+Blad2!$S$14*POWER(E$8,3)+Blad2!$AC$14*POWER(E$8,4)+Blad2!$AO$14*POWER(E$8,5)+Blad2!$BC$14*POWER(E$8,6)+Blad2!$BS$14*POWER(E$8,7)+Blad2!$CK$14*POWER(E$8,8)+Blad2!$DE$14*POWER(E$8,9))*POWER($A1668,18)+$B$5*(Blad2!$E$15*E$8+Blad2!$K$15*POWER(E$8,2)+Blad2!$S$15*POWER(E$8,3)+Blad2!$AC$15*POWER(E$8,4)+Blad2!$AO$15*POWER(E$8,5)+Blad2!$BC$15*POWER(E$8,6)+Blad2!$BS$15*POWER(E$8,7)+Blad2!$CK$15*POWER(E$8,8)+Blad2!$DE$15*POWER(E$8,9)+Blad2!$EA$15*POWER(E$8,10))*POWER($A1668,20)</f>
        <v>11025434.767064739</v>
      </c>
      <c r="F1668">
        <f t="shared" si="76"/>
        <v>0.54932627664901279</v>
      </c>
      <c r="G1668">
        <f>1+$B$5*Blad2!$E$6*G$8*POWER($A1668,2)+$B$5*(Blad2!$E$7*G$8+Blad2!$K$7*POWER(G$8,2))*POWER($A1668,4)+$B$5*(Blad2!$E$8*G$8+Blad2!$K$8*POWER(G$8,2)+Blad2!$S$8*POWER(G$8,3))*POWER($A1668,6)+$B$5*(Blad2!$E$9*G$8+Blad2!$K$9*POWER(G$8,2)+Blad2!$S$9*POWER(G$8,3)+Blad2!$AC$9*POWER(G$8,4))*POWER($A1668,8)+$B$5*(Blad2!$E$10*G$8+Blad2!$K$10*POWER(G$8,2)+Blad2!$S$10*POWER(G$8,3)+Blad2!$AC$10*POWER(G$8,4)+Blad2!$AO$10*POWER(G$8,5))*POWER($A1668,10)+$B$5*(Blad2!$E$11*G$8+Blad2!$K$11*POWER(G$8,2)+Blad2!$S$11*POWER(G$8,3)+Blad2!$AC$11*POWER(G$8,4)+Blad2!$AO$11*POWER(G$8,5)+Blad2!$BC$11*POWER(G$8,6))*POWER($A1668,12)+$B$5*(Blad2!$E$12*G$8+Blad2!$K$12*POWER(G$8,2)+Blad2!$S$12*POWER(G$8,3)+Blad2!$AC$12*POWER(G$8,4)+Blad2!$AO$12*POWER(G$8,5)+Blad2!$BC$12*POWER(G$8,6)+Blad2!$BS$12*POWER(G$8,7))*POWER($A1668,14)+$B$5*(Blad2!$E$13*G$8+Blad2!$K$13*POWER(G$8,2)+Blad2!$S$13*POWER(G$8,3)+Blad2!$AC$13*POWER(G$8,4)+Blad2!$AO$13*POWER(G$8,5)+Blad2!$BC$13*POWER(G$8,6)+Blad2!$BS$13*POWER(G$8,7)+Blad2!$CK$13*POWER(G$8,8))*POWER($A1668,16)+$B$5*(Blad2!$E$14*G$8+Blad2!$K$14*POWER(G$8,2)+Blad2!$S$14*POWER(G$8,3)+Blad2!$AC$14*POWER(G$8,4)+Blad2!$AO$14*POWER(G$8,5)+Blad2!$BC$14*POWER(G$8,6)+Blad2!$BS$14*POWER(G$8,7)+Blad2!$CK$14*POWER(G$8,8)+Blad2!$DE$14*POWER(G$8,9))*POWER($A1668,18)+$B$5*(Blad2!$E$15*G$8+Blad2!$K$15*POWER(G$8,2)+Blad2!$S$15*POWER(G$8,3)+Blad2!$AC$15*POWER(G$8,4)+Blad2!$AO$15*POWER(G$8,5)+Blad2!$BC$15*POWER(G$8,6)+Blad2!$BS$15*POWER(G$8,7)+Blad2!$CK$15*POWER(G$8,8)+Blad2!$DE$15*POWER(G$8,9)+Blad2!$EA$15*POWER(G$8,10))*POWER($A1668,20)</f>
        <v>-33906749.065849595</v>
      </c>
    </row>
    <row r="1669" spans="1:7" x14ac:dyDescent="0.2">
      <c r="A1669">
        <f t="shared" si="77"/>
        <v>5.2087606196516925</v>
      </c>
      <c r="B1669">
        <f t="shared" si="78"/>
        <v>0.96056248243582321</v>
      </c>
      <c r="C1669">
        <f>1+$B$5*Blad2!$E$6*C$8*POWER($A1669,2)+$B$5*(Blad2!$E$7*C$8+Blad2!$K$7*POWER(C$8,2))*POWER($A1669,4)+$B$5*(Blad2!$E$8*C$8+Blad2!$K$8*POWER(C$8,2)+Blad2!$S$8*POWER(C$8,3))*POWER($A1669,6)+$B$5*(Blad2!$E$9*C$8+Blad2!$K$9*POWER(C$8,2)+Blad2!$S$9*POWER(C$8,3)+Blad2!$AC$9*POWER(C$8,4))*POWER($A1669,8)+$B$5*(Blad2!$E$10*C$8+Blad2!$K$10*POWER(C$8,2)+Blad2!$S$10*POWER(C$8,3)+Blad2!$AC$10*POWER(C$8,4)+Blad2!$AO$10*POWER(C$8,5))*POWER($A1669,10)+$B$5*(Blad2!$E$11*C$8+Blad2!$K$11*POWER(C$8,2)+Blad2!$S$11*POWER(C$8,3)+Blad2!$AC$11*POWER(C$8,4)+Blad2!$AO$11*POWER(C$8,5)+Blad2!$BC$11*POWER(C$8,6))*POWER($A1669,12)+$B$5*(Blad2!$E$12*C$8+Blad2!$K$12*POWER(C$8,2)+Blad2!$S$12*POWER(C$8,3)+Blad2!$AC$12*POWER(C$8,4)+Blad2!$AO$12*POWER(C$8,5)+Blad2!$BC$12*POWER(C$8,6)+Blad2!$BS$12*POWER(C$8,7))*POWER($A1669,14)+$B$5*(Blad2!$E$13*C$8+Blad2!$K$13*POWER(C$8,2)+Blad2!$S$13*POWER(C$8,3)+Blad2!$AC$13*POWER(C$8,4)+Blad2!$AO$13*POWER(C$8,5)+Blad2!$BC$13*POWER(C$8,6)+Blad2!$BS$13*POWER(C$8,7)+Blad2!$CK$13*POWER(C$8,8))*POWER($A1669,16)+$B$5*(Blad2!$E$14*C$8+Blad2!$K$14*POWER(C$8,2)+Blad2!$S$14*POWER(C$8,3)+Blad2!$AC$14*POWER(C$8,4)+Blad2!$AO$14*POWER(C$8,5)+Blad2!$BC$14*POWER(C$8,6)+Blad2!$BS$14*POWER(C$8,7)+Blad2!$CK$14*POWER(C$8,8)+Blad2!$DE$14*POWER(C$8,9))*POWER($A1669,18)+$B$5*(Blad2!$E$15*C$8+Blad2!$K$15*POWER(C$8,2)+Blad2!$S$15*POWER(C$8,3)+Blad2!$AC$15*POWER(C$8,4)+Blad2!$AO$15*POWER(C$8,5)+Blad2!$BC$15*POWER(C$8,6)+Blad2!$BS$15*POWER(C$8,7)+Blad2!$CK$15*POWER(C$8,8)+Blad2!$DE$15*POWER(C$8,9)+Blad2!$EA$15*POWER(C$8,10))*POWER($A1669,20)</f>
        <v>-11898.041427940625</v>
      </c>
      <c r="D1669">
        <f t="shared" si="76"/>
        <v>0.7831994722395792</v>
      </c>
      <c r="E1669">
        <f>1+$B$5*Blad2!$E$6*E$8*POWER($A1669,2)+$B$5*(Blad2!$E$7*E$8+Blad2!$K$7*POWER(E$8,2))*POWER($A1669,4)+$B$5*(Blad2!$E$8*E$8+Blad2!$K$8*POWER(E$8,2)+Blad2!$S$8*POWER(E$8,3))*POWER($A1669,6)+$B$5*(Blad2!$E$9*E$8+Blad2!$K$9*POWER(E$8,2)+Blad2!$S$9*POWER(E$8,3)+Blad2!$AC$9*POWER(E$8,4))*POWER($A1669,8)+$B$5*(Blad2!$E$10*E$8+Blad2!$K$10*POWER(E$8,2)+Blad2!$S$10*POWER(E$8,3)+Blad2!$AC$10*POWER(E$8,4)+Blad2!$AO$10*POWER(E$8,5))*POWER($A1669,10)+$B$5*(Blad2!$E$11*E$8+Blad2!$K$11*POWER(E$8,2)+Blad2!$S$11*POWER(E$8,3)+Blad2!$AC$11*POWER(E$8,4)+Blad2!$AO$11*POWER(E$8,5)+Blad2!$BC$11*POWER(E$8,6))*POWER($A1669,12)+$B$5*(Blad2!$E$12*E$8+Blad2!$K$12*POWER(E$8,2)+Blad2!$S$12*POWER(E$8,3)+Blad2!$AC$12*POWER(E$8,4)+Blad2!$AO$12*POWER(E$8,5)+Blad2!$BC$12*POWER(E$8,6)+Blad2!$BS$12*POWER(E$8,7))*POWER($A1669,14)+$B$5*(Blad2!$E$13*E$8+Blad2!$K$13*POWER(E$8,2)+Blad2!$S$13*POWER(E$8,3)+Blad2!$AC$13*POWER(E$8,4)+Blad2!$AO$13*POWER(E$8,5)+Blad2!$BC$13*POWER(E$8,6)+Blad2!$BS$13*POWER(E$8,7)+Blad2!$CK$13*POWER(E$8,8))*POWER($A1669,16)+$B$5*(Blad2!$E$14*E$8+Blad2!$K$14*POWER(E$8,2)+Blad2!$S$14*POWER(E$8,3)+Blad2!$AC$14*POWER(E$8,4)+Blad2!$AO$14*POWER(E$8,5)+Blad2!$BC$14*POWER(E$8,6)+Blad2!$BS$14*POWER(E$8,7)+Blad2!$CK$14*POWER(E$8,8)+Blad2!$DE$14*POWER(E$8,9))*POWER($A1669,18)+$B$5*(Blad2!$E$15*E$8+Blad2!$K$15*POWER(E$8,2)+Blad2!$S$15*POWER(E$8,3)+Blad2!$AC$15*POWER(E$8,4)+Blad2!$AO$15*POWER(E$8,5)+Blad2!$BC$15*POWER(E$8,6)+Blad2!$BS$15*POWER(E$8,7)+Blad2!$CK$15*POWER(E$8,8)+Blad2!$DE$15*POWER(E$8,9)+Blad2!$EA$15*POWER(E$8,10))*POWER($A1669,20)</f>
        <v>11152370.401205894</v>
      </c>
      <c r="F1669">
        <f t="shared" si="76"/>
        <v>0.5514730673110334</v>
      </c>
      <c r="G1669">
        <f>1+$B$5*Blad2!$E$6*G$8*POWER($A1669,2)+$B$5*(Blad2!$E$7*G$8+Blad2!$K$7*POWER(G$8,2))*POWER($A1669,4)+$B$5*(Blad2!$E$8*G$8+Blad2!$K$8*POWER(G$8,2)+Blad2!$S$8*POWER(G$8,3))*POWER($A1669,6)+$B$5*(Blad2!$E$9*G$8+Blad2!$K$9*POWER(G$8,2)+Blad2!$S$9*POWER(G$8,3)+Blad2!$AC$9*POWER(G$8,4))*POWER($A1669,8)+$B$5*(Blad2!$E$10*G$8+Blad2!$K$10*POWER(G$8,2)+Blad2!$S$10*POWER(G$8,3)+Blad2!$AC$10*POWER(G$8,4)+Blad2!$AO$10*POWER(G$8,5))*POWER($A1669,10)+$B$5*(Blad2!$E$11*G$8+Blad2!$K$11*POWER(G$8,2)+Blad2!$S$11*POWER(G$8,3)+Blad2!$AC$11*POWER(G$8,4)+Blad2!$AO$11*POWER(G$8,5)+Blad2!$BC$11*POWER(G$8,6))*POWER($A1669,12)+$B$5*(Blad2!$E$12*G$8+Blad2!$K$12*POWER(G$8,2)+Blad2!$S$12*POWER(G$8,3)+Blad2!$AC$12*POWER(G$8,4)+Blad2!$AO$12*POWER(G$8,5)+Blad2!$BC$12*POWER(G$8,6)+Blad2!$BS$12*POWER(G$8,7))*POWER($A1669,14)+$B$5*(Blad2!$E$13*G$8+Blad2!$K$13*POWER(G$8,2)+Blad2!$S$13*POWER(G$8,3)+Blad2!$AC$13*POWER(G$8,4)+Blad2!$AO$13*POWER(G$8,5)+Blad2!$BC$13*POWER(G$8,6)+Blad2!$BS$13*POWER(G$8,7)+Blad2!$CK$13*POWER(G$8,8))*POWER($A1669,16)+$B$5*(Blad2!$E$14*G$8+Blad2!$K$14*POWER(G$8,2)+Blad2!$S$14*POWER(G$8,3)+Blad2!$AC$14*POWER(G$8,4)+Blad2!$AO$14*POWER(G$8,5)+Blad2!$BC$14*POWER(G$8,6)+Blad2!$BS$14*POWER(G$8,7)+Blad2!$CK$14*POWER(G$8,8)+Blad2!$DE$14*POWER(G$8,9))*POWER($A1669,18)+$B$5*(Blad2!$E$15*G$8+Blad2!$K$15*POWER(G$8,2)+Blad2!$S$15*POWER(G$8,3)+Blad2!$AC$15*POWER(G$8,4)+Blad2!$AO$15*POWER(G$8,5)+Blad2!$BC$15*POWER(G$8,6)+Blad2!$BS$15*POWER(G$8,7)+Blad2!$CK$15*POWER(G$8,8)+Blad2!$DE$15*POWER(G$8,9)+Blad2!$EA$15*POWER(G$8,10))*POWER($A1669,20)</f>
        <v>-34329987.950477555</v>
      </c>
    </row>
    <row r="1670" spans="1:7" x14ac:dyDescent="0.2">
      <c r="A1670">
        <f t="shared" si="77"/>
        <v>5.2119022123052821</v>
      </c>
      <c r="B1670">
        <f t="shared" si="78"/>
        <v>0.96069971239385754</v>
      </c>
      <c r="C1670">
        <f>1+$B$5*Blad2!$E$6*C$8*POWER($A1670,2)+$B$5*(Blad2!$E$7*C$8+Blad2!$K$7*POWER(C$8,2))*POWER($A1670,4)+$B$5*(Blad2!$E$8*C$8+Blad2!$K$8*POWER(C$8,2)+Blad2!$S$8*POWER(C$8,3))*POWER($A1670,6)+$B$5*(Blad2!$E$9*C$8+Blad2!$K$9*POWER(C$8,2)+Blad2!$S$9*POWER(C$8,3)+Blad2!$AC$9*POWER(C$8,4))*POWER($A1670,8)+$B$5*(Blad2!$E$10*C$8+Blad2!$K$10*POWER(C$8,2)+Blad2!$S$10*POWER(C$8,3)+Blad2!$AC$10*POWER(C$8,4)+Blad2!$AO$10*POWER(C$8,5))*POWER($A1670,10)+$B$5*(Blad2!$E$11*C$8+Blad2!$K$11*POWER(C$8,2)+Blad2!$S$11*POWER(C$8,3)+Blad2!$AC$11*POWER(C$8,4)+Blad2!$AO$11*POWER(C$8,5)+Blad2!$BC$11*POWER(C$8,6))*POWER($A1670,12)+$B$5*(Blad2!$E$12*C$8+Blad2!$K$12*POWER(C$8,2)+Blad2!$S$12*POWER(C$8,3)+Blad2!$AC$12*POWER(C$8,4)+Blad2!$AO$12*POWER(C$8,5)+Blad2!$BC$12*POWER(C$8,6)+Blad2!$BS$12*POWER(C$8,7))*POWER($A1670,14)+$B$5*(Blad2!$E$13*C$8+Blad2!$K$13*POWER(C$8,2)+Blad2!$S$13*POWER(C$8,3)+Blad2!$AC$13*POWER(C$8,4)+Blad2!$AO$13*POWER(C$8,5)+Blad2!$BC$13*POWER(C$8,6)+Blad2!$BS$13*POWER(C$8,7)+Blad2!$CK$13*POWER(C$8,8))*POWER($A1670,16)+$B$5*(Blad2!$E$14*C$8+Blad2!$K$14*POWER(C$8,2)+Blad2!$S$14*POWER(C$8,3)+Blad2!$AC$14*POWER(C$8,4)+Blad2!$AO$14*POWER(C$8,5)+Blad2!$BC$14*POWER(C$8,6)+Blad2!$BS$14*POWER(C$8,7)+Blad2!$CK$14*POWER(C$8,8)+Blad2!$DE$14*POWER(C$8,9))*POWER($A1670,18)+$B$5*(Blad2!$E$15*C$8+Blad2!$K$15*POWER(C$8,2)+Blad2!$S$15*POWER(C$8,3)+Blad2!$AC$15*POWER(C$8,4)+Blad2!$AO$15*POWER(C$8,5)+Blad2!$BC$15*POWER(C$8,6)+Blad2!$BS$15*POWER(C$8,7)+Blad2!$CK$15*POWER(C$8,8)+Blad2!$DE$15*POWER(C$8,9)+Blad2!$EA$15*POWER(C$8,10))*POWER($A1670,20)</f>
        <v>-12082.464978447533</v>
      </c>
      <c r="D1670">
        <f t="shared" si="76"/>
        <v>0.78404061563684524</v>
      </c>
      <c r="E1670">
        <f>1+$B$5*Blad2!$E$6*E$8*POWER($A1670,2)+$B$5*(Blad2!$E$7*E$8+Blad2!$K$7*POWER(E$8,2))*POWER($A1670,4)+$B$5*(Blad2!$E$8*E$8+Blad2!$K$8*POWER(E$8,2)+Blad2!$S$8*POWER(E$8,3))*POWER($A1670,6)+$B$5*(Blad2!$E$9*E$8+Blad2!$K$9*POWER(E$8,2)+Blad2!$S$9*POWER(E$8,3)+Blad2!$AC$9*POWER(E$8,4))*POWER($A1670,8)+$B$5*(Blad2!$E$10*E$8+Blad2!$K$10*POWER(E$8,2)+Blad2!$S$10*POWER(E$8,3)+Blad2!$AC$10*POWER(E$8,4)+Blad2!$AO$10*POWER(E$8,5))*POWER($A1670,10)+$B$5*(Blad2!$E$11*E$8+Blad2!$K$11*POWER(E$8,2)+Blad2!$S$11*POWER(E$8,3)+Blad2!$AC$11*POWER(E$8,4)+Blad2!$AO$11*POWER(E$8,5)+Blad2!$BC$11*POWER(E$8,6))*POWER($A1670,12)+$B$5*(Blad2!$E$12*E$8+Blad2!$K$12*POWER(E$8,2)+Blad2!$S$12*POWER(E$8,3)+Blad2!$AC$12*POWER(E$8,4)+Blad2!$AO$12*POWER(E$8,5)+Blad2!$BC$12*POWER(E$8,6)+Blad2!$BS$12*POWER(E$8,7))*POWER($A1670,14)+$B$5*(Blad2!$E$13*E$8+Blad2!$K$13*POWER(E$8,2)+Blad2!$S$13*POWER(E$8,3)+Blad2!$AC$13*POWER(E$8,4)+Blad2!$AO$13*POWER(E$8,5)+Blad2!$BC$13*POWER(E$8,6)+Blad2!$BS$13*POWER(E$8,7)+Blad2!$CK$13*POWER(E$8,8))*POWER($A1670,16)+$B$5*(Blad2!$E$14*E$8+Blad2!$K$14*POWER(E$8,2)+Blad2!$S$14*POWER(E$8,3)+Blad2!$AC$14*POWER(E$8,4)+Blad2!$AO$14*POWER(E$8,5)+Blad2!$BC$14*POWER(E$8,6)+Blad2!$BS$14*POWER(E$8,7)+Blad2!$CK$14*POWER(E$8,8)+Blad2!$DE$14*POWER(E$8,9))*POWER($A1670,18)+$B$5*(Blad2!$E$15*E$8+Blad2!$K$15*POWER(E$8,2)+Blad2!$S$15*POWER(E$8,3)+Blad2!$AC$15*POWER(E$8,4)+Blad2!$AO$15*POWER(E$8,5)+Blad2!$BC$15*POWER(E$8,6)+Blad2!$BS$15*POWER(E$8,7)+Blad2!$CK$15*POWER(E$8,8)+Blad2!$DE$15*POWER(E$8,9)+Blad2!$EA$15*POWER(E$8,10))*POWER($A1670,20)</f>
        <v>11280695.036453515</v>
      </c>
      <c r="F1670">
        <f t="shared" si="76"/>
        <v>0.55362029997351592</v>
      </c>
      <c r="G1670">
        <f>1+$B$5*Blad2!$E$6*G$8*POWER($A1670,2)+$B$5*(Blad2!$E$7*G$8+Blad2!$K$7*POWER(G$8,2))*POWER($A1670,4)+$B$5*(Blad2!$E$8*G$8+Blad2!$K$8*POWER(G$8,2)+Blad2!$S$8*POWER(G$8,3))*POWER($A1670,6)+$B$5*(Blad2!$E$9*G$8+Blad2!$K$9*POWER(G$8,2)+Blad2!$S$9*POWER(G$8,3)+Blad2!$AC$9*POWER(G$8,4))*POWER($A1670,8)+$B$5*(Blad2!$E$10*G$8+Blad2!$K$10*POWER(G$8,2)+Blad2!$S$10*POWER(G$8,3)+Blad2!$AC$10*POWER(G$8,4)+Blad2!$AO$10*POWER(G$8,5))*POWER($A1670,10)+$B$5*(Blad2!$E$11*G$8+Blad2!$K$11*POWER(G$8,2)+Blad2!$S$11*POWER(G$8,3)+Blad2!$AC$11*POWER(G$8,4)+Blad2!$AO$11*POWER(G$8,5)+Blad2!$BC$11*POWER(G$8,6))*POWER($A1670,12)+$B$5*(Blad2!$E$12*G$8+Blad2!$K$12*POWER(G$8,2)+Blad2!$S$12*POWER(G$8,3)+Blad2!$AC$12*POWER(G$8,4)+Blad2!$AO$12*POWER(G$8,5)+Blad2!$BC$12*POWER(G$8,6)+Blad2!$BS$12*POWER(G$8,7))*POWER($A1670,14)+$B$5*(Blad2!$E$13*G$8+Blad2!$K$13*POWER(G$8,2)+Blad2!$S$13*POWER(G$8,3)+Blad2!$AC$13*POWER(G$8,4)+Blad2!$AO$13*POWER(G$8,5)+Blad2!$BC$13*POWER(G$8,6)+Blad2!$BS$13*POWER(G$8,7)+Blad2!$CK$13*POWER(G$8,8))*POWER($A1670,16)+$B$5*(Blad2!$E$14*G$8+Blad2!$K$14*POWER(G$8,2)+Blad2!$S$14*POWER(G$8,3)+Blad2!$AC$14*POWER(G$8,4)+Blad2!$AO$14*POWER(G$8,5)+Blad2!$BC$14*POWER(G$8,6)+Blad2!$BS$14*POWER(G$8,7)+Blad2!$CK$14*POWER(G$8,8)+Blad2!$DE$14*POWER(G$8,9))*POWER($A1670,18)+$B$5*(Blad2!$E$15*G$8+Blad2!$K$15*POWER(G$8,2)+Blad2!$S$15*POWER(G$8,3)+Blad2!$AC$15*POWER(G$8,4)+Blad2!$AO$15*POWER(G$8,5)+Blad2!$BC$15*POWER(G$8,6)+Blad2!$BS$15*POWER(G$8,7)+Blad2!$CK$15*POWER(G$8,8)+Blad2!$DE$15*POWER(G$8,9)+Blad2!$EA$15*POWER(G$8,10))*POWER($A1670,20)</f>
        <v>-34758223.536193348</v>
      </c>
    </row>
    <row r="1671" spans="1:7" x14ac:dyDescent="0.2">
      <c r="A1671">
        <f t="shared" si="77"/>
        <v>5.2150438049588717</v>
      </c>
      <c r="B1671">
        <f t="shared" si="78"/>
        <v>0.96083747858367519</v>
      </c>
      <c r="C1671">
        <f>1+$B$5*Blad2!$E$6*C$8*POWER($A1671,2)+$B$5*(Blad2!$E$7*C$8+Blad2!$K$7*POWER(C$8,2))*POWER($A1671,4)+$B$5*(Blad2!$E$8*C$8+Blad2!$K$8*POWER(C$8,2)+Blad2!$S$8*POWER(C$8,3))*POWER($A1671,6)+$B$5*(Blad2!$E$9*C$8+Blad2!$K$9*POWER(C$8,2)+Blad2!$S$9*POWER(C$8,3)+Blad2!$AC$9*POWER(C$8,4))*POWER($A1671,8)+$B$5*(Blad2!$E$10*C$8+Blad2!$K$10*POWER(C$8,2)+Blad2!$S$10*POWER(C$8,3)+Blad2!$AC$10*POWER(C$8,4)+Blad2!$AO$10*POWER(C$8,5))*POWER($A1671,10)+$B$5*(Blad2!$E$11*C$8+Blad2!$K$11*POWER(C$8,2)+Blad2!$S$11*POWER(C$8,3)+Blad2!$AC$11*POWER(C$8,4)+Blad2!$AO$11*POWER(C$8,5)+Blad2!$BC$11*POWER(C$8,6))*POWER($A1671,12)+$B$5*(Blad2!$E$12*C$8+Blad2!$K$12*POWER(C$8,2)+Blad2!$S$12*POWER(C$8,3)+Blad2!$AC$12*POWER(C$8,4)+Blad2!$AO$12*POWER(C$8,5)+Blad2!$BC$12*POWER(C$8,6)+Blad2!$BS$12*POWER(C$8,7))*POWER($A1671,14)+$B$5*(Blad2!$E$13*C$8+Blad2!$K$13*POWER(C$8,2)+Blad2!$S$13*POWER(C$8,3)+Blad2!$AC$13*POWER(C$8,4)+Blad2!$AO$13*POWER(C$8,5)+Blad2!$BC$13*POWER(C$8,6)+Blad2!$BS$13*POWER(C$8,7)+Blad2!$CK$13*POWER(C$8,8))*POWER($A1671,16)+$B$5*(Blad2!$E$14*C$8+Blad2!$K$14*POWER(C$8,2)+Blad2!$S$14*POWER(C$8,3)+Blad2!$AC$14*POWER(C$8,4)+Blad2!$AO$14*POWER(C$8,5)+Blad2!$BC$14*POWER(C$8,6)+Blad2!$BS$14*POWER(C$8,7)+Blad2!$CK$14*POWER(C$8,8)+Blad2!$DE$14*POWER(C$8,9))*POWER($A1671,18)+$B$5*(Blad2!$E$15*C$8+Blad2!$K$15*POWER(C$8,2)+Blad2!$S$15*POWER(C$8,3)+Blad2!$AC$15*POWER(C$8,4)+Blad2!$AO$15*POWER(C$8,5)+Blad2!$BC$15*POWER(C$8,6)+Blad2!$BS$15*POWER(C$8,7)+Blad2!$CK$15*POWER(C$8,8)+Blad2!$DE$15*POWER(C$8,9)+Blad2!$EA$15*POWER(C$8,10))*POWER($A1671,20)</f>
        <v>-12269.465084755655</v>
      </c>
      <c r="D1671">
        <f t="shared" si="76"/>
        <v>0.78488425978304133</v>
      </c>
      <c r="E1671">
        <f>1+$B$5*Blad2!$E$6*E$8*POWER($A1671,2)+$B$5*(Blad2!$E$7*E$8+Blad2!$K$7*POWER(E$8,2))*POWER($A1671,4)+$B$5*(Blad2!$E$8*E$8+Blad2!$K$8*POWER(E$8,2)+Blad2!$S$8*POWER(E$8,3))*POWER($A1671,6)+$B$5*(Blad2!$E$9*E$8+Blad2!$K$9*POWER(E$8,2)+Blad2!$S$9*POWER(E$8,3)+Blad2!$AC$9*POWER(E$8,4))*POWER($A1671,8)+$B$5*(Blad2!$E$10*E$8+Blad2!$K$10*POWER(E$8,2)+Blad2!$S$10*POWER(E$8,3)+Blad2!$AC$10*POWER(E$8,4)+Blad2!$AO$10*POWER(E$8,5))*POWER($A1671,10)+$B$5*(Blad2!$E$11*E$8+Blad2!$K$11*POWER(E$8,2)+Blad2!$S$11*POWER(E$8,3)+Blad2!$AC$11*POWER(E$8,4)+Blad2!$AO$11*POWER(E$8,5)+Blad2!$BC$11*POWER(E$8,6))*POWER($A1671,12)+$B$5*(Blad2!$E$12*E$8+Blad2!$K$12*POWER(E$8,2)+Blad2!$S$12*POWER(E$8,3)+Blad2!$AC$12*POWER(E$8,4)+Blad2!$AO$12*POWER(E$8,5)+Blad2!$BC$12*POWER(E$8,6)+Blad2!$BS$12*POWER(E$8,7))*POWER($A1671,14)+$B$5*(Blad2!$E$13*E$8+Blad2!$K$13*POWER(E$8,2)+Blad2!$S$13*POWER(E$8,3)+Blad2!$AC$13*POWER(E$8,4)+Blad2!$AO$13*POWER(E$8,5)+Blad2!$BC$13*POWER(E$8,6)+Blad2!$BS$13*POWER(E$8,7)+Blad2!$CK$13*POWER(E$8,8))*POWER($A1671,16)+$B$5*(Blad2!$E$14*E$8+Blad2!$K$14*POWER(E$8,2)+Blad2!$S$14*POWER(E$8,3)+Blad2!$AC$14*POWER(E$8,4)+Blad2!$AO$14*POWER(E$8,5)+Blad2!$BC$14*POWER(E$8,6)+Blad2!$BS$14*POWER(E$8,7)+Blad2!$CK$14*POWER(E$8,8)+Blad2!$DE$14*POWER(E$8,9))*POWER($A1671,18)+$B$5*(Blad2!$E$15*E$8+Blad2!$K$15*POWER(E$8,2)+Blad2!$S$15*POWER(E$8,3)+Blad2!$AC$15*POWER(E$8,4)+Blad2!$AO$15*POWER(E$8,5)+Blad2!$BC$15*POWER(E$8,6)+Blad2!$BS$15*POWER(E$8,7)+Blad2!$CK$15*POWER(E$8,8)+Blad2!$DE$15*POWER(E$8,9)+Blad2!$EA$15*POWER(E$8,10))*POWER($A1671,20)</f>
        <v>11410423.082083289</v>
      </c>
      <c r="F1671">
        <f t="shared" si="76"/>
        <v>0.55576788523565379</v>
      </c>
      <c r="G1671">
        <f>1+$B$5*Blad2!$E$6*G$8*POWER($A1671,2)+$B$5*(Blad2!$E$7*G$8+Blad2!$K$7*POWER(G$8,2))*POWER($A1671,4)+$B$5*(Blad2!$E$8*G$8+Blad2!$K$8*POWER(G$8,2)+Blad2!$S$8*POWER(G$8,3))*POWER($A1671,6)+$B$5*(Blad2!$E$9*G$8+Blad2!$K$9*POWER(G$8,2)+Blad2!$S$9*POWER(G$8,3)+Blad2!$AC$9*POWER(G$8,4))*POWER($A1671,8)+$B$5*(Blad2!$E$10*G$8+Blad2!$K$10*POWER(G$8,2)+Blad2!$S$10*POWER(G$8,3)+Blad2!$AC$10*POWER(G$8,4)+Blad2!$AO$10*POWER(G$8,5))*POWER($A1671,10)+$B$5*(Blad2!$E$11*G$8+Blad2!$K$11*POWER(G$8,2)+Blad2!$S$11*POWER(G$8,3)+Blad2!$AC$11*POWER(G$8,4)+Blad2!$AO$11*POWER(G$8,5)+Blad2!$BC$11*POWER(G$8,6))*POWER($A1671,12)+$B$5*(Blad2!$E$12*G$8+Blad2!$K$12*POWER(G$8,2)+Blad2!$S$12*POWER(G$8,3)+Blad2!$AC$12*POWER(G$8,4)+Blad2!$AO$12*POWER(G$8,5)+Blad2!$BC$12*POWER(G$8,6)+Blad2!$BS$12*POWER(G$8,7))*POWER($A1671,14)+$B$5*(Blad2!$E$13*G$8+Blad2!$K$13*POWER(G$8,2)+Blad2!$S$13*POWER(G$8,3)+Blad2!$AC$13*POWER(G$8,4)+Blad2!$AO$13*POWER(G$8,5)+Blad2!$BC$13*POWER(G$8,6)+Blad2!$BS$13*POWER(G$8,7)+Blad2!$CK$13*POWER(G$8,8))*POWER($A1671,16)+$B$5*(Blad2!$E$14*G$8+Blad2!$K$14*POWER(G$8,2)+Blad2!$S$14*POWER(G$8,3)+Blad2!$AC$14*POWER(G$8,4)+Blad2!$AO$14*POWER(G$8,5)+Blad2!$BC$14*POWER(G$8,6)+Blad2!$BS$14*POWER(G$8,7)+Blad2!$CK$14*POWER(G$8,8)+Blad2!$DE$14*POWER(G$8,9))*POWER($A1671,18)+$B$5*(Blad2!$E$15*G$8+Blad2!$K$15*POWER(G$8,2)+Blad2!$S$15*POWER(G$8,3)+Blad2!$AC$15*POWER(G$8,4)+Blad2!$AO$15*POWER(G$8,5)+Blad2!$BC$15*POWER(G$8,6)+Blad2!$BS$15*POWER(G$8,7)+Blad2!$CK$15*POWER(G$8,8)+Blad2!$DE$15*POWER(G$8,9)+Blad2!$EA$15*POWER(G$8,10))*POWER($A1671,20)</f>
        <v>-35191511.496254094</v>
      </c>
    </row>
    <row r="1672" spans="1:7" x14ac:dyDescent="0.2">
      <c r="A1672">
        <f t="shared" si="77"/>
        <v>5.2181853976124613</v>
      </c>
      <c r="B1672">
        <f t="shared" si="78"/>
        <v>0.9609757753370517</v>
      </c>
      <c r="C1672">
        <f>1+$B$5*Blad2!$E$6*C$8*POWER($A1672,2)+$B$5*(Blad2!$E$7*C$8+Blad2!$K$7*POWER(C$8,2))*POWER($A1672,4)+$B$5*(Blad2!$E$8*C$8+Blad2!$K$8*POWER(C$8,2)+Blad2!$S$8*POWER(C$8,3))*POWER($A1672,6)+$B$5*(Blad2!$E$9*C$8+Blad2!$K$9*POWER(C$8,2)+Blad2!$S$9*POWER(C$8,3)+Blad2!$AC$9*POWER(C$8,4))*POWER($A1672,8)+$B$5*(Blad2!$E$10*C$8+Blad2!$K$10*POWER(C$8,2)+Blad2!$S$10*POWER(C$8,3)+Blad2!$AC$10*POWER(C$8,4)+Blad2!$AO$10*POWER(C$8,5))*POWER($A1672,10)+$B$5*(Blad2!$E$11*C$8+Blad2!$K$11*POWER(C$8,2)+Blad2!$S$11*POWER(C$8,3)+Blad2!$AC$11*POWER(C$8,4)+Blad2!$AO$11*POWER(C$8,5)+Blad2!$BC$11*POWER(C$8,6))*POWER($A1672,12)+$B$5*(Blad2!$E$12*C$8+Blad2!$K$12*POWER(C$8,2)+Blad2!$S$12*POWER(C$8,3)+Blad2!$AC$12*POWER(C$8,4)+Blad2!$AO$12*POWER(C$8,5)+Blad2!$BC$12*POWER(C$8,6)+Blad2!$BS$12*POWER(C$8,7))*POWER($A1672,14)+$B$5*(Blad2!$E$13*C$8+Blad2!$K$13*POWER(C$8,2)+Blad2!$S$13*POWER(C$8,3)+Blad2!$AC$13*POWER(C$8,4)+Blad2!$AO$13*POWER(C$8,5)+Blad2!$BC$13*POWER(C$8,6)+Blad2!$BS$13*POWER(C$8,7)+Blad2!$CK$13*POWER(C$8,8))*POWER($A1672,16)+$B$5*(Blad2!$E$14*C$8+Blad2!$K$14*POWER(C$8,2)+Blad2!$S$14*POWER(C$8,3)+Blad2!$AC$14*POWER(C$8,4)+Blad2!$AO$14*POWER(C$8,5)+Blad2!$BC$14*POWER(C$8,6)+Blad2!$BS$14*POWER(C$8,7)+Blad2!$CK$14*POWER(C$8,8)+Blad2!$DE$14*POWER(C$8,9))*POWER($A1672,18)+$B$5*(Blad2!$E$15*C$8+Blad2!$K$15*POWER(C$8,2)+Blad2!$S$15*POWER(C$8,3)+Blad2!$AC$15*POWER(C$8,4)+Blad2!$AO$15*POWER(C$8,5)+Blad2!$BC$15*POWER(C$8,6)+Blad2!$BS$15*POWER(C$8,7)+Blad2!$CK$15*POWER(C$8,8)+Blad2!$DE$15*POWER(C$8,9)+Blad2!$EA$15*POWER(C$8,10))*POWER($A1672,20)</f>
        <v>-12459.074639697195</v>
      </c>
      <c r="D1672">
        <f t="shared" si="76"/>
        <v>0.78573036337107272</v>
      </c>
      <c r="E1672">
        <f>1+$B$5*Blad2!$E$6*E$8*POWER($A1672,2)+$B$5*(Blad2!$E$7*E$8+Blad2!$K$7*POWER(E$8,2))*POWER($A1672,4)+$B$5*(Blad2!$E$8*E$8+Blad2!$K$8*POWER(E$8,2)+Blad2!$S$8*POWER(E$8,3))*POWER($A1672,6)+$B$5*(Blad2!$E$9*E$8+Blad2!$K$9*POWER(E$8,2)+Blad2!$S$9*POWER(E$8,3)+Blad2!$AC$9*POWER(E$8,4))*POWER($A1672,8)+$B$5*(Blad2!$E$10*E$8+Blad2!$K$10*POWER(E$8,2)+Blad2!$S$10*POWER(E$8,3)+Blad2!$AC$10*POWER(E$8,4)+Blad2!$AO$10*POWER(E$8,5))*POWER($A1672,10)+$B$5*(Blad2!$E$11*E$8+Blad2!$K$11*POWER(E$8,2)+Blad2!$S$11*POWER(E$8,3)+Blad2!$AC$11*POWER(E$8,4)+Blad2!$AO$11*POWER(E$8,5)+Blad2!$BC$11*POWER(E$8,6))*POWER($A1672,12)+$B$5*(Blad2!$E$12*E$8+Blad2!$K$12*POWER(E$8,2)+Blad2!$S$12*POWER(E$8,3)+Blad2!$AC$12*POWER(E$8,4)+Blad2!$AO$12*POWER(E$8,5)+Blad2!$BC$12*POWER(E$8,6)+Blad2!$BS$12*POWER(E$8,7))*POWER($A1672,14)+$B$5*(Blad2!$E$13*E$8+Blad2!$K$13*POWER(E$8,2)+Blad2!$S$13*POWER(E$8,3)+Blad2!$AC$13*POWER(E$8,4)+Blad2!$AO$13*POWER(E$8,5)+Blad2!$BC$13*POWER(E$8,6)+Blad2!$BS$13*POWER(E$8,7)+Blad2!$CK$13*POWER(E$8,8))*POWER($A1672,16)+$B$5*(Blad2!$E$14*E$8+Blad2!$K$14*POWER(E$8,2)+Blad2!$S$14*POWER(E$8,3)+Blad2!$AC$14*POWER(E$8,4)+Blad2!$AO$14*POWER(E$8,5)+Blad2!$BC$14*POWER(E$8,6)+Blad2!$BS$14*POWER(E$8,7)+Blad2!$CK$14*POWER(E$8,8)+Blad2!$DE$14*POWER(E$8,9))*POWER($A1672,18)+$B$5*(Blad2!$E$15*E$8+Blad2!$K$15*POWER(E$8,2)+Blad2!$S$15*POWER(E$8,3)+Blad2!$AC$15*POWER(E$8,4)+Blad2!$AO$15*POWER(E$8,5)+Blad2!$BC$15*POWER(E$8,6)+Blad2!$BS$15*POWER(E$8,7)+Blad2!$CK$15*POWER(E$8,8)+Blad2!$DE$15*POWER(E$8,9)+Blad2!$EA$15*POWER(E$8,10))*POWER($A1672,20)</f>
        <v>11541569.088673662</v>
      </c>
      <c r="F1672">
        <f t="shared" si="76"/>
        <v>0.55791573473225187</v>
      </c>
      <c r="G1672">
        <f>1+$B$5*Blad2!$E$6*G$8*POWER($A1672,2)+$B$5*(Blad2!$E$7*G$8+Blad2!$K$7*POWER(G$8,2))*POWER($A1672,4)+$B$5*(Blad2!$E$8*G$8+Blad2!$K$8*POWER(G$8,2)+Blad2!$S$8*POWER(G$8,3))*POWER($A1672,6)+$B$5*(Blad2!$E$9*G$8+Blad2!$K$9*POWER(G$8,2)+Blad2!$S$9*POWER(G$8,3)+Blad2!$AC$9*POWER(G$8,4))*POWER($A1672,8)+$B$5*(Blad2!$E$10*G$8+Blad2!$K$10*POWER(G$8,2)+Blad2!$S$10*POWER(G$8,3)+Blad2!$AC$10*POWER(G$8,4)+Blad2!$AO$10*POWER(G$8,5))*POWER($A1672,10)+$B$5*(Blad2!$E$11*G$8+Blad2!$K$11*POWER(G$8,2)+Blad2!$S$11*POWER(G$8,3)+Blad2!$AC$11*POWER(G$8,4)+Blad2!$AO$11*POWER(G$8,5)+Blad2!$BC$11*POWER(G$8,6))*POWER($A1672,12)+$B$5*(Blad2!$E$12*G$8+Blad2!$K$12*POWER(G$8,2)+Blad2!$S$12*POWER(G$8,3)+Blad2!$AC$12*POWER(G$8,4)+Blad2!$AO$12*POWER(G$8,5)+Blad2!$BC$12*POWER(G$8,6)+Blad2!$BS$12*POWER(G$8,7))*POWER($A1672,14)+$B$5*(Blad2!$E$13*G$8+Blad2!$K$13*POWER(G$8,2)+Blad2!$S$13*POWER(G$8,3)+Blad2!$AC$13*POWER(G$8,4)+Blad2!$AO$13*POWER(G$8,5)+Blad2!$BC$13*POWER(G$8,6)+Blad2!$BS$13*POWER(G$8,7)+Blad2!$CK$13*POWER(G$8,8))*POWER($A1672,16)+$B$5*(Blad2!$E$14*G$8+Blad2!$K$14*POWER(G$8,2)+Blad2!$S$14*POWER(G$8,3)+Blad2!$AC$14*POWER(G$8,4)+Blad2!$AO$14*POWER(G$8,5)+Blad2!$BC$14*POWER(G$8,6)+Blad2!$BS$14*POWER(G$8,7)+Blad2!$CK$14*POWER(G$8,8)+Blad2!$DE$14*POWER(G$8,9))*POWER($A1672,18)+$B$5*(Blad2!$E$15*G$8+Blad2!$K$15*POWER(G$8,2)+Blad2!$S$15*POWER(G$8,3)+Blad2!$AC$15*POWER(G$8,4)+Blad2!$AO$15*POWER(G$8,5)+Blad2!$BC$15*POWER(G$8,6)+Blad2!$BS$15*POWER(G$8,7)+Blad2!$CK$15*POWER(G$8,8)+Blad2!$DE$15*POWER(G$8,9)+Blad2!$EA$15*POWER(G$8,10))*POWER($A1672,20)</f>
        <v>-35629908.087828681</v>
      </c>
    </row>
    <row r="1673" spans="1:7" x14ac:dyDescent="0.2">
      <c r="A1673">
        <f t="shared" si="77"/>
        <v>5.2213269902660508</v>
      </c>
      <c r="B1673">
        <f t="shared" si="78"/>
        <v>0.96111459696641766</v>
      </c>
      <c r="C1673">
        <f>1+$B$5*Blad2!$E$6*C$8*POWER($A1673,2)+$B$5*(Blad2!$E$7*C$8+Blad2!$K$7*POWER(C$8,2))*POWER($A1673,4)+$B$5*(Blad2!$E$8*C$8+Blad2!$K$8*POWER(C$8,2)+Blad2!$S$8*POWER(C$8,3))*POWER($A1673,6)+$B$5*(Blad2!$E$9*C$8+Blad2!$K$9*POWER(C$8,2)+Blad2!$S$9*POWER(C$8,3)+Blad2!$AC$9*POWER(C$8,4))*POWER($A1673,8)+$B$5*(Blad2!$E$10*C$8+Blad2!$K$10*POWER(C$8,2)+Blad2!$S$10*POWER(C$8,3)+Blad2!$AC$10*POWER(C$8,4)+Blad2!$AO$10*POWER(C$8,5))*POWER($A1673,10)+$B$5*(Blad2!$E$11*C$8+Blad2!$K$11*POWER(C$8,2)+Blad2!$S$11*POWER(C$8,3)+Blad2!$AC$11*POWER(C$8,4)+Blad2!$AO$11*POWER(C$8,5)+Blad2!$BC$11*POWER(C$8,6))*POWER($A1673,12)+$B$5*(Blad2!$E$12*C$8+Blad2!$K$12*POWER(C$8,2)+Blad2!$S$12*POWER(C$8,3)+Blad2!$AC$12*POWER(C$8,4)+Blad2!$AO$12*POWER(C$8,5)+Blad2!$BC$12*POWER(C$8,6)+Blad2!$BS$12*POWER(C$8,7))*POWER($A1673,14)+$B$5*(Blad2!$E$13*C$8+Blad2!$K$13*POWER(C$8,2)+Blad2!$S$13*POWER(C$8,3)+Blad2!$AC$13*POWER(C$8,4)+Blad2!$AO$13*POWER(C$8,5)+Blad2!$BC$13*POWER(C$8,6)+Blad2!$BS$13*POWER(C$8,7)+Blad2!$CK$13*POWER(C$8,8))*POWER($A1673,16)+$B$5*(Blad2!$E$14*C$8+Blad2!$K$14*POWER(C$8,2)+Blad2!$S$14*POWER(C$8,3)+Blad2!$AC$14*POWER(C$8,4)+Blad2!$AO$14*POWER(C$8,5)+Blad2!$BC$14*POWER(C$8,6)+Blad2!$BS$14*POWER(C$8,7)+Blad2!$CK$14*POWER(C$8,8)+Blad2!$DE$14*POWER(C$8,9))*POWER($A1673,18)+$B$5*(Blad2!$E$15*C$8+Blad2!$K$15*POWER(C$8,2)+Blad2!$S$15*POWER(C$8,3)+Blad2!$AC$15*POWER(C$8,4)+Blad2!$AO$15*POWER(C$8,5)+Blad2!$BC$15*POWER(C$8,6)+Blad2!$BS$15*POWER(C$8,7)+Blad2!$CK$15*POWER(C$8,8)+Blad2!$DE$15*POWER(C$8,9)+Blad2!$EA$15*POWER(C$8,10))*POWER($A1673,20)</f>
        <v>-12651.326922244167</v>
      </c>
      <c r="D1673">
        <f t="shared" si="76"/>
        <v>0.78657888511553442</v>
      </c>
      <c r="E1673">
        <f>1+$B$5*Blad2!$E$6*E$8*POWER($A1673,2)+$B$5*(Blad2!$E$7*E$8+Blad2!$K$7*POWER(E$8,2))*POWER($A1673,4)+$B$5*(Blad2!$E$8*E$8+Blad2!$K$8*POWER(E$8,2)+Blad2!$S$8*POWER(E$8,3))*POWER($A1673,6)+$B$5*(Blad2!$E$9*E$8+Blad2!$K$9*POWER(E$8,2)+Blad2!$S$9*POWER(E$8,3)+Blad2!$AC$9*POWER(E$8,4))*POWER($A1673,8)+$B$5*(Blad2!$E$10*E$8+Blad2!$K$10*POWER(E$8,2)+Blad2!$S$10*POWER(E$8,3)+Blad2!$AC$10*POWER(E$8,4)+Blad2!$AO$10*POWER(E$8,5))*POWER($A1673,10)+$B$5*(Blad2!$E$11*E$8+Blad2!$K$11*POWER(E$8,2)+Blad2!$S$11*POWER(E$8,3)+Blad2!$AC$11*POWER(E$8,4)+Blad2!$AO$11*POWER(E$8,5)+Blad2!$BC$11*POWER(E$8,6))*POWER($A1673,12)+$B$5*(Blad2!$E$12*E$8+Blad2!$K$12*POWER(E$8,2)+Blad2!$S$12*POWER(E$8,3)+Blad2!$AC$12*POWER(E$8,4)+Blad2!$AO$12*POWER(E$8,5)+Blad2!$BC$12*POWER(E$8,6)+Blad2!$BS$12*POWER(E$8,7))*POWER($A1673,14)+$B$5*(Blad2!$E$13*E$8+Blad2!$K$13*POWER(E$8,2)+Blad2!$S$13*POWER(E$8,3)+Blad2!$AC$13*POWER(E$8,4)+Blad2!$AO$13*POWER(E$8,5)+Blad2!$BC$13*POWER(E$8,6)+Blad2!$BS$13*POWER(E$8,7)+Blad2!$CK$13*POWER(E$8,8))*POWER($A1673,16)+$B$5*(Blad2!$E$14*E$8+Blad2!$K$14*POWER(E$8,2)+Blad2!$S$14*POWER(E$8,3)+Blad2!$AC$14*POWER(E$8,4)+Blad2!$AO$14*POWER(E$8,5)+Blad2!$BC$14*POWER(E$8,6)+Blad2!$BS$14*POWER(E$8,7)+Blad2!$CK$14*POWER(E$8,8)+Blad2!$DE$14*POWER(E$8,9))*POWER($A1673,18)+$B$5*(Blad2!$E$15*E$8+Blad2!$K$15*POWER(E$8,2)+Blad2!$S$15*POWER(E$8,3)+Blad2!$AC$15*POWER(E$8,4)+Blad2!$AO$15*POWER(E$8,5)+Blad2!$BC$15*POWER(E$8,6)+Blad2!$BS$15*POWER(E$8,7)+Blad2!$CK$15*POWER(E$8,8)+Blad2!$DE$15*POWER(E$8,9)+Blad2!$EA$15*POWER(E$8,10))*POWER($A1673,20)</f>
        <v>11674147.749411434</v>
      </c>
      <c r="F1673">
        <f t="shared" si="76"/>
        <v>0.56006376111767397</v>
      </c>
      <c r="G1673">
        <f>1+$B$5*Blad2!$E$6*G$8*POWER($A1673,2)+$B$5*(Blad2!$E$7*G$8+Blad2!$K$7*POWER(G$8,2))*POWER($A1673,4)+$B$5*(Blad2!$E$8*G$8+Blad2!$K$8*POWER(G$8,2)+Blad2!$S$8*POWER(G$8,3))*POWER($A1673,6)+$B$5*(Blad2!$E$9*G$8+Blad2!$K$9*POWER(G$8,2)+Blad2!$S$9*POWER(G$8,3)+Blad2!$AC$9*POWER(G$8,4))*POWER($A1673,8)+$B$5*(Blad2!$E$10*G$8+Blad2!$K$10*POWER(G$8,2)+Blad2!$S$10*POWER(G$8,3)+Blad2!$AC$10*POWER(G$8,4)+Blad2!$AO$10*POWER(G$8,5))*POWER($A1673,10)+$B$5*(Blad2!$E$11*G$8+Blad2!$K$11*POWER(G$8,2)+Blad2!$S$11*POWER(G$8,3)+Blad2!$AC$11*POWER(G$8,4)+Blad2!$AO$11*POWER(G$8,5)+Blad2!$BC$11*POWER(G$8,6))*POWER($A1673,12)+$B$5*(Blad2!$E$12*G$8+Blad2!$K$12*POWER(G$8,2)+Blad2!$S$12*POWER(G$8,3)+Blad2!$AC$12*POWER(G$8,4)+Blad2!$AO$12*POWER(G$8,5)+Blad2!$BC$12*POWER(G$8,6)+Blad2!$BS$12*POWER(G$8,7))*POWER($A1673,14)+$B$5*(Blad2!$E$13*G$8+Blad2!$K$13*POWER(G$8,2)+Blad2!$S$13*POWER(G$8,3)+Blad2!$AC$13*POWER(G$8,4)+Blad2!$AO$13*POWER(G$8,5)+Blad2!$BC$13*POWER(G$8,6)+Blad2!$BS$13*POWER(G$8,7)+Blad2!$CK$13*POWER(G$8,8))*POWER($A1673,16)+$B$5*(Blad2!$E$14*G$8+Blad2!$K$14*POWER(G$8,2)+Blad2!$S$14*POWER(G$8,3)+Blad2!$AC$14*POWER(G$8,4)+Blad2!$AO$14*POWER(G$8,5)+Blad2!$BC$14*POWER(G$8,6)+Blad2!$BS$14*POWER(G$8,7)+Blad2!$CK$14*POWER(G$8,8)+Blad2!$DE$14*POWER(G$8,9))*POWER($A1673,18)+$B$5*(Blad2!$E$15*G$8+Blad2!$K$15*POWER(G$8,2)+Blad2!$S$15*POWER(G$8,3)+Blad2!$AC$15*POWER(G$8,4)+Blad2!$AO$15*POWER(G$8,5)+Blad2!$BC$15*POWER(G$8,6)+Blad2!$BS$15*POWER(G$8,7)+Blad2!$CK$15*POWER(G$8,8)+Blad2!$DE$15*POWER(G$8,9)+Blad2!$EA$15*POWER(G$8,10))*POWER($A1673,20)</f>
        <v>-36073470.157744847</v>
      </c>
    </row>
    <row r="1674" spans="1:7" x14ac:dyDescent="0.2">
      <c r="A1674">
        <f t="shared" si="77"/>
        <v>5.2244685829196404</v>
      </c>
      <c r="B1674">
        <f t="shared" si="78"/>
        <v>0.96125393776511969</v>
      </c>
      <c r="C1674">
        <f>1+$B$5*Blad2!$E$6*C$8*POWER($A1674,2)+$B$5*(Blad2!$E$7*C$8+Blad2!$K$7*POWER(C$8,2))*POWER($A1674,4)+$B$5*(Blad2!$E$8*C$8+Blad2!$K$8*POWER(C$8,2)+Blad2!$S$8*POWER(C$8,3))*POWER($A1674,6)+$B$5*(Blad2!$E$9*C$8+Blad2!$K$9*POWER(C$8,2)+Blad2!$S$9*POWER(C$8,3)+Blad2!$AC$9*POWER(C$8,4))*POWER($A1674,8)+$B$5*(Blad2!$E$10*C$8+Blad2!$K$10*POWER(C$8,2)+Blad2!$S$10*POWER(C$8,3)+Blad2!$AC$10*POWER(C$8,4)+Blad2!$AO$10*POWER(C$8,5))*POWER($A1674,10)+$B$5*(Blad2!$E$11*C$8+Blad2!$K$11*POWER(C$8,2)+Blad2!$S$11*POWER(C$8,3)+Blad2!$AC$11*POWER(C$8,4)+Blad2!$AO$11*POWER(C$8,5)+Blad2!$BC$11*POWER(C$8,6))*POWER($A1674,12)+$B$5*(Blad2!$E$12*C$8+Blad2!$K$12*POWER(C$8,2)+Blad2!$S$12*POWER(C$8,3)+Blad2!$AC$12*POWER(C$8,4)+Blad2!$AO$12*POWER(C$8,5)+Blad2!$BC$12*POWER(C$8,6)+Blad2!$BS$12*POWER(C$8,7))*POWER($A1674,14)+$B$5*(Blad2!$E$13*C$8+Blad2!$K$13*POWER(C$8,2)+Blad2!$S$13*POWER(C$8,3)+Blad2!$AC$13*POWER(C$8,4)+Blad2!$AO$13*POWER(C$8,5)+Blad2!$BC$13*POWER(C$8,6)+Blad2!$BS$13*POWER(C$8,7)+Blad2!$CK$13*POWER(C$8,8))*POWER($A1674,16)+$B$5*(Blad2!$E$14*C$8+Blad2!$K$14*POWER(C$8,2)+Blad2!$S$14*POWER(C$8,3)+Blad2!$AC$14*POWER(C$8,4)+Blad2!$AO$14*POWER(C$8,5)+Blad2!$BC$14*POWER(C$8,6)+Blad2!$BS$14*POWER(C$8,7)+Blad2!$CK$14*POWER(C$8,8)+Blad2!$DE$14*POWER(C$8,9))*POWER($A1674,18)+$B$5*(Blad2!$E$15*C$8+Blad2!$K$15*POWER(C$8,2)+Blad2!$S$15*POWER(C$8,3)+Blad2!$AC$15*POWER(C$8,4)+Blad2!$AO$15*POWER(C$8,5)+Blad2!$BC$15*POWER(C$8,6)+Blad2!$BS$15*POWER(C$8,7)+Blad2!$CK$15*POWER(C$8,8)+Blad2!$DE$15*POWER(C$8,9)+Blad2!$EA$15*POWER(C$8,10))*POWER($A1674,20)</f>
        <v>-12846.255601687029</v>
      </c>
      <c r="D1674">
        <f t="shared" si="76"/>
        <v>0.78742978375518868</v>
      </c>
      <c r="E1674">
        <f>1+$B$5*Blad2!$E$6*E$8*POWER($A1674,2)+$B$5*(Blad2!$E$7*E$8+Blad2!$K$7*POWER(E$8,2))*POWER($A1674,4)+$B$5*(Blad2!$E$8*E$8+Blad2!$K$8*POWER(E$8,2)+Blad2!$S$8*POWER(E$8,3))*POWER($A1674,6)+$B$5*(Blad2!$E$9*E$8+Blad2!$K$9*POWER(E$8,2)+Blad2!$S$9*POWER(E$8,3)+Blad2!$AC$9*POWER(E$8,4))*POWER($A1674,8)+$B$5*(Blad2!$E$10*E$8+Blad2!$K$10*POWER(E$8,2)+Blad2!$S$10*POWER(E$8,3)+Blad2!$AC$10*POWER(E$8,4)+Blad2!$AO$10*POWER(E$8,5))*POWER($A1674,10)+$B$5*(Blad2!$E$11*E$8+Blad2!$K$11*POWER(E$8,2)+Blad2!$S$11*POWER(E$8,3)+Blad2!$AC$11*POWER(E$8,4)+Blad2!$AO$11*POWER(E$8,5)+Blad2!$BC$11*POWER(E$8,6))*POWER($A1674,12)+$B$5*(Blad2!$E$12*E$8+Blad2!$K$12*POWER(E$8,2)+Blad2!$S$12*POWER(E$8,3)+Blad2!$AC$12*POWER(E$8,4)+Blad2!$AO$12*POWER(E$8,5)+Blad2!$BC$12*POWER(E$8,6)+Blad2!$BS$12*POWER(E$8,7))*POWER($A1674,14)+$B$5*(Blad2!$E$13*E$8+Blad2!$K$13*POWER(E$8,2)+Blad2!$S$13*POWER(E$8,3)+Blad2!$AC$13*POWER(E$8,4)+Blad2!$AO$13*POWER(E$8,5)+Blad2!$BC$13*POWER(E$8,6)+Blad2!$BS$13*POWER(E$8,7)+Blad2!$CK$13*POWER(E$8,8))*POWER($A1674,16)+$B$5*(Blad2!$E$14*E$8+Blad2!$K$14*POWER(E$8,2)+Blad2!$S$14*POWER(E$8,3)+Blad2!$AC$14*POWER(E$8,4)+Blad2!$AO$14*POWER(E$8,5)+Blad2!$BC$14*POWER(E$8,6)+Blad2!$BS$14*POWER(E$8,7)+Blad2!$CK$14*POWER(E$8,8)+Blad2!$DE$14*POWER(E$8,9))*POWER($A1674,18)+$B$5*(Blad2!$E$15*E$8+Blad2!$K$15*POWER(E$8,2)+Blad2!$S$15*POWER(E$8,3)+Blad2!$AC$15*POWER(E$8,4)+Blad2!$AO$15*POWER(E$8,5)+Blad2!$BC$15*POWER(E$8,6)+Blad2!$BS$15*POWER(E$8,7)+Blad2!$CK$15*POWER(E$8,8)+Blad2!$DE$15*POWER(E$8,9)+Blad2!$EA$15*POWER(E$8,10))*POWER($A1674,20)</f>
        <v>11808173.901408711</v>
      </c>
      <c r="F1674">
        <f t="shared" si="76"/>
        <v>0.56221187805002648</v>
      </c>
      <c r="G1674">
        <f>1+$B$5*Blad2!$E$6*G$8*POWER($A1674,2)+$B$5*(Blad2!$E$7*G$8+Blad2!$K$7*POWER(G$8,2))*POWER($A1674,4)+$B$5*(Blad2!$E$8*G$8+Blad2!$K$8*POWER(G$8,2)+Blad2!$S$8*POWER(G$8,3))*POWER($A1674,6)+$B$5*(Blad2!$E$9*G$8+Blad2!$K$9*POWER(G$8,2)+Blad2!$S$9*POWER(G$8,3)+Blad2!$AC$9*POWER(G$8,4))*POWER($A1674,8)+$B$5*(Blad2!$E$10*G$8+Blad2!$K$10*POWER(G$8,2)+Blad2!$S$10*POWER(G$8,3)+Blad2!$AC$10*POWER(G$8,4)+Blad2!$AO$10*POWER(G$8,5))*POWER($A1674,10)+$B$5*(Blad2!$E$11*G$8+Blad2!$K$11*POWER(G$8,2)+Blad2!$S$11*POWER(G$8,3)+Blad2!$AC$11*POWER(G$8,4)+Blad2!$AO$11*POWER(G$8,5)+Blad2!$BC$11*POWER(G$8,6))*POWER($A1674,12)+$B$5*(Blad2!$E$12*G$8+Blad2!$K$12*POWER(G$8,2)+Blad2!$S$12*POWER(G$8,3)+Blad2!$AC$12*POWER(G$8,4)+Blad2!$AO$12*POWER(G$8,5)+Blad2!$BC$12*POWER(G$8,6)+Blad2!$BS$12*POWER(G$8,7))*POWER($A1674,14)+$B$5*(Blad2!$E$13*G$8+Blad2!$K$13*POWER(G$8,2)+Blad2!$S$13*POWER(G$8,3)+Blad2!$AC$13*POWER(G$8,4)+Blad2!$AO$13*POWER(G$8,5)+Blad2!$BC$13*POWER(G$8,6)+Blad2!$BS$13*POWER(G$8,7)+Blad2!$CK$13*POWER(G$8,8))*POWER($A1674,16)+$B$5*(Blad2!$E$14*G$8+Blad2!$K$14*POWER(G$8,2)+Blad2!$S$14*POWER(G$8,3)+Blad2!$AC$14*POWER(G$8,4)+Blad2!$AO$14*POWER(G$8,5)+Blad2!$BC$14*POWER(G$8,6)+Blad2!$BS$14*POWER(G$8,7)+Blad2!$CK$14*POWER(G$8,8)+Blad2!$DE$14*POWER(G$8,9))*POWER($A1674,18)+$B$5*(Blad2!$E$15*G$8+Blad2!$K$15*POWER(G$8,2)+Blad2!$S$15*POWER(G$8,3)+Blad2!$AC$15*POWER(G$8,4)+Blad2!$AO$15*POWER(G$8,5)+Blad2!$BC$15*POWER(G$8,6)+Blad2!$BS$15*POWER(G$8,7)+Blad2!$CK$15*POWER(G$8,8)+Blad2!$DE$15*POWER(G$8,9)+Blad2!$EA$15*POWER(G$8,10))*POWER($A1674,20)</f>
        <v>-36522255.148289323</v>
      </c>
    </row>
    <row r="1675" spans="1:7" x14ac:dyDescent="0.2">
      <c r="A1675">
        <f t="shared" si="77"/>
        <v>5.22761017557323</v>
      </c>
      <c r="B1675">
        <f t="shared" si="78"/>
        <v>0.96139379200768127</v>
      </c>
      <c r="C1675">
        <f>1+$B$5*Blad2!$E$6*C$8*POWER($A1675,2)+$B$5*(Blad2!$E$7*C$8+Blad2!$K$7*POWER(C$8,2))*POWER($A1675,4)+$B$5*(Blad2!$E$8*C$8+Blad2!$K$8*POWER(C$8,2)+Blad2!$S$8*POWER(C$8,3))*POWER($A1675,6)+$B$5*(Blad2!$E$9*C$8+Blad2!$K$9*POWER(C$8,2)+Blad2!$S$9*POWER(C$8,3)+Blad2!$AC$9*POWER(C$8,4))*POWER($A1675,8)+$B$5*(Blad2!$E$10*C$8+Blad2!$K$10*POWER(C$8,2)+Blad2!$S$10*POWER(C$8,3)+Blad2!$AC$10*POWER(C$8,4)+Blad2!$AO$10*POWER(C$8,5))*POWER($A1675,10)+$B$5*(Blad2!$E$11*C$8+Blad2!$K$11*POWER(C$8,2)+Blad2!$S$11*POWER(C$8,3)+Blad2!$AC$11*POWER(C$8,4)+Blad2!$AO$11*POWER(C$8,5)+Blad2!$BC$11*POWER(C$8,6))*POWER($A1675,12)+$B$5*(Blad2!$E$12*C$8+Blad2!$K$12*POWER(C$8,2)+Blad2!$S$12*POWER(C$8,3)+Blad2!$AC$12*POWER(C$8,4)+Blad2!$AO$12*POWER(C$8,5)+Blad2!$BC$12*POWER(C$8,6)+Blad2!$BS$12*POWER(C$8,7))*POWER($A1675,14)+$B$5*(Blad2!$E$13*C$8+Blad2!$K$13*POWER(C$8,2)+Blad2!$S$13*POWER(C$8,3)+Blad2!$AC$13*POWER(C$8,4)+Blad2!$AO$13*POWER(C$8,5)+Blad2!$BC$13*POWER(C$8,6)+Blad2!$BS$13*POWER(C$8,7)+Blad2!$CK$13*POWER(C$8,8))*POWER($A1675,16)+$B$5*(Blad2!$E$14*C$8+Blad2!$K$14*POWER(C$8,2)+Blad2!$S$14*POWER(C$8,3)+Blad2!$AC$14*POWER(C$8,4)+Blad2!$AO$14*POWER(C$8,5)+Blad2!$BC$14*POWER(C$8,6)+Blad2!$BS$14*POWER(C$8,7)+Blad2!$CK$14*POWER(C$8,8)+Blad2!$DE$14*POWER(C$8,9))*POWER($A1675,18)+$B$5*(Blad2!$E$15*C$8+Blad2!$K$15*POWER(C$8,2)+Blad2!$S$15*POWER(C$8,3)+Blad2!$AC$15*POWER(C$8,4)+Blad2!$AO$15*POWER(C$8,5)+Blad2!$BC$15*POWER(C$8,6)+Blad2!$BS$15*POWER(C$8,7)+Blad2!$CK$15*POWER(C$8,8)+Blad2!$DE$15*POWER(C$8,9)+Blad2!$EA$15*POWER(C$8,10))*POWER($A1675,20)</f>
        <v>-13043.89474185506</v>
      </c>
      <c r="D1675">
        <f t="shared" si="76"/>
        <v>0.78828301805540868</v>
      </c>
      <c r="E1675">
        <f>1+$B$5*Blad2!$E$6*E$8*POWER($A1675,2)+$B$5*(Blad2!$E$7*E$8+Blad2!$K$7*POWER(E$8,2))*POWER($A1675,4)+$B$5*(Blad2!$E$8*E$8+Blad2!$K$8*POWER(E$8,2)+Blad2!$S$8*POWER(E$8,3))*POWER($A1675,6)+$B$5*(Blad2!$E$9*E$8+Blad2!$K$9*POWER(E$8,2)+Blad2!$S$9*POWER(E$8,3)+Blad2!$AC$9*POWER(E$8,4))*POWER($A1675,8)+$B$5*(Blad2!$E$10*E$8+Blad2!$K$10*POWER(E$8,2)+Blad2!$S$10*POWER(E$8,3)+Blad2!$AC$10*POWER(E$8,4)+Blad2!$AO$10*POWER(E$8,5))*POWER($A1675,10)+$B$5*(Blad2!$E$11*E$8+Blad2!$K$11*POWER(E$8,2)+Blad2!$S$11*POWER(E$8,3)+Blad2!$AC$11*POWER(E$8,4)+Blad2!$AO$11*POWER(E$8,5)+Blad2!$BC$11*POWER(E$8,6))*POWER($A1675,12)+$B$5*(Blad2!$E$12*E$8+Blad2!$K$12*POWER(E$8,2)+Blad2!$S$12*POWER(E$8,3)+Blad2!$AC$12*POWER(E$8,4)+Blad2!$AO$12*POWER(E$8,5)+Blad2!$BC$12*POWER(E$8,6)+Blad2!$BS$12*POWER(E$8,7))*POWER($A1675,14)+$B$5*(Blad2!$E$13*E$8+Blad2!$K$13*POWER(E$8,2)+Blad2!$S$13*POWER(E$8,3)+Blad2!$AC$13*POWER(E$8,4)+Blad2!$AO$13*POWER(E$8,5)+Blad2!$BC$13*POWER(E$8,6)+Blad2!$BS$13*POWER(E$8,7)+Blad2!$CK$13*POWER(E$8,8))*POWER($A1675,16)+$B$5*(Blad2!$E$14*E$8+Blad2!$K$14*POWER(E$8,2)+Blad2!$S$14*POWER(E$8,3)+Blad2!$AC$14*POWER(E$8,4)+Blad2!$AO$14*POWER(E$8,5)+Blad2!$BC$14*POWER(E$8,6)+Blad2!$BS$14*POWER(E$8,7)+Blad2!$CK$14*POWER(E$8,8)+Blad2!$DE$14*POWER(E$8,9))*POWER($A1675,18)+$B$5*(Blad2!$E$15*E$8+Blad2!$K$15*POWER(E$8,2)+Blad2!$S$15*POWER(E$8,3)+Blad2!$AC$15*POWER(E$8,4)+Blad2!$AO$15*POWER(E$8,5)+Blad2!$BC$15*POWER(E$8,6)+Blad2!$BS$15*POWER(E$8,7)+Blad2!$CK$15*POWER(E$8,8)+Blad2!$DE$15*POWER(E$8,9)+Blad2!$EA$15*POWER(E$8,10))*POWER($A1675,20)</f>
        <v>11943662.527031209</v>
      </c>
      <c r="F1675">
        <f t="shared" si="76"/>
        <v>0.56436000017557819</v>
      </c>
      <c r="G1675">
        <f>1+$B$5*Blad2!$E$6*G$8*POWER($A1675,2)+$B$5*(Blad2!$E$7*G$8+Blad2!$K$7*POWER(G$8,2))*POWER($A1675,4)+$B$5*(Blad2!$E$8*G$8+Blad2!$K$8*POWER(G$8,2)+Blad2!$S$8*POWER(G$8,3))*POWER($A1675,6)+$B$5*(Blad2!$E$9*G$8+Blad2!$K$9*POWER(G$8,2)+Blad2!$S$9*POWER(G$8,3)+Blad2!$AC$9*POWER(G$8,4))*POWER($A1675,8)+$B$5*(Blad2!$E$10*G$8+Blad2!$K$10*POWER(G$8,2)+Blad2!$S$10*POWER(G$8,3)+Blad2!$AC$10*POWER(G$8,4)+Blad2!$AO$10*POWER(G$8,5))*POWER($A1675,10)+$B$5*(Blad2!$E$11*G$8+Blad2!$K$11*POWER(G$8,2)+Blad2!$S$11*POWER(G$8,3)+Blad2!$AC$11*POWER(G$8,4)+Blad2!$AO$11*POWER(G$8,5)+Blad2!$BC$11*POWER(G$8,6))*POWER($A1675,12)+$B$5*(Blad2!$E$12*G$8+Blad2!$K$12*POWER(G$8,2)+Blad2!$S$12*POWER(G$8,3)+Blad2!$AC$12*POWER(G$8,4)+Blad2!$AO$12*POWER(G$8,5)+Blad2!$BC$12*POWER(G$8,6)+Blad2!$BS$12*POWER(G$8,7))*POWER($A1675,14)+$B$5*(Blad2!$E$13*G$8+Blad2!$K$13*POWER(G$8,2)+Blad2!$S$13*POWER(G$8,3)+Blad2!$AC$13*POWER(G$8,4)+Blad2!$AO$13*POWER(G$8,5)+Blad2!$BC$13*POWER(G$8,6)+Blad2!$BS$13*POWER(G$8,7)+Blad2!$CK$13*POWER(G$8,8))*POWER($A1675,16)+$B$5*(Blad2!$E$14*G$8+Blad2!$K$14*POWER(G$8,2)+Blad2!$S$14*POWER(G$8,3)+Blad2!$AC$14*POWER(G$8,4)+Blad2!$AO$14*POWER(G$8,5)+Blad2!$BC$14*POWER(G$8,6)+Blad2!$BS$14*POWER(G$8,7)+Blad2!$CK$14*POWER(G$8,8)+Blad2!$DE$14*POWER(G$8,9))*POWER($A1675,18)+$B$5*(Blad2!$E$15*G$8+Blad2!$K$15*POWER(G$8,2)+Blad2!$S$15*POWER(G$8,3)+Blad2!$AC$15*POWER(G$8,4)+Blad2!$AO$15*POWER(G$8,5)+Blad2!$BC$15*POWER(G$8,6)+Blad2!$BS$15*POWER(G$8,7)+Blad2!$CK$15*POWER(G$8,8)+Blad2!$DE$15*POWER(G$8,9)+Blad2!$EA$15*POWER(G$8,10))*POWER($A1675,20)</f>
        <v>-36976321.10306102</v>
      </c>
    </row>
    <row r="1676" spans="1:7" x14ac:dyDescent="0.2">
      <c r="A1676">
        <f t="shared" si="77"/>
        <v>5.2307517682268196</v>
      </c>
      <c r="B1676">
        <f t="shared" si="78"/>
        <v>0.96153415395006403</v>
      </c>
      <c r="C1676">
        <f>1+$B$5*Blad2!$E$6*C$8*POWER($A1676,2)+$B$5*(Blad2!$E$7*C$8+Blad2!$K$7*POWER(C$8,2))*POWER($A1676,4)+$B$5*(Blad2!$E$8*C$8+Blad2!$K$8*POWER(C$8,2)+Blad2!$S$8*POWER(C$8,3))*POWER($A1676,6)+$B$5*(Blad2!$E$9*C$8+Blad2!$K$9*POWER(C$8,2)+Blad2!$S$9*POWER(C$8,3)+Blad2!$AC$9*POWER(C$8,4))*POWER($A1676,8)+$B$5*(Blad2!$E$10*C$8+Blad2!$K$10*POWER(C$8,2)+Blad2!$S$10*POWER(C$8,3)+Blad2!$AC$10*POWER(C$8,4)+Blad2!$AO$10*POWER(C$8,5))*POWER($A1676,10)+$B$5*(Blad2!$E$11*C$8+Blad2!$K$11*POWER(C$8,2)+Blad2!$S$11*POWER(C$8,3)+Blad2!$AC$11*POWER(C$8,4)+Blad2!$AO$11*POWER(C$8,5)+Blad2!$BC$11*POWER(C$8,6))*POWER($A1676,12)+$B$5*(Blad2!$E$12*C$8+Blad2!$K$12*POWER(C$8,2)+Blad2!$S$12*POWER(C$8,3)+Blad2!$AC$12*POWER(C$8,4)+Blad2!$AO$12*POWER(C$8,5)+Blad2!$BC$12*POWER(C$8,6)+Blad2!$BS$12*POWER(C$8,7))*POWER($A1676,14)+$B$5*(Blad2!$E$13*C$8+Blad2!$K$13*POWER(C$8,2)+Blad2!$S$13*POWER(C$8,3)+Blad2!$AC$13*POWER(C$8,4)+Blad2!$AO$13*POWER(C$8,5)+Blad2!$BC$13*POWER(C$8,6)+Blad2!$BS$13*POWER(C$8,7)+Blad2!$CK$13*POWER(C$8,8))*POWER($A1676,16)+$B$5*(Blad2!$E$14*C$8+Blad2!$K$14*POWER(C$8,2)+Blad2!$S$14*POWER(C$8,3)+Blad2!$AC$14*POWER(C$8,4)+Blad2!$AO$14*POWER(C$8,5)+Blad2!$BC$14*POWER(C$8,6)+Blad2!$BS$14*POWER(C$8,7)+Blad2!$CK$14*POWER(C$8,8)+Blad2!$DE$14*POWER(C$8,9))*POWER($A1676,18)+$B$5*(Blad2!$E$15*C$8+Blad2!$K$15*POWER(C$8,2)+Blad2!$S$15*POWER(C$8,3)+Blad2!$AC$15*POWER(C$8,4)+Blad2!$AO$15*POWER(C$8,5)+Blad2!$BC$15*POWER(C$8,6)+Blad2!$BS$15*POWER(C$8,7)+Blad2!$CK$15*POWER(C$8,8)+Blad2!$DE$15*POWER(C$8,9)+Blad2!$EA$15*POWER(C$8,10))*POWER($A1676,20)</f>
        <v>-13244.278805378715</v>
      </c>
      <c r="D1676">
        <f t="shared" ref="D1676:F1739" si="79">POWER(1-D$8*POWER(SIN($A1676),2),$B$4)</f>
        <v>0.78913854681058837</v>
      </c>
      <c r="E1676">
        <f>1+$B$5*Blad2!$E$6*E$8*POWER($A1676,2)+$B$5*(Blad2!$E$7*E$8+Blad2!$K$7*POWER(E$8,2))*POWER($A1676,4)+$B$5*(Blad2!$E$8*E$8+Blad2!$K$8*POWER(E$8,2)+Blad2!$S$8*POWER(E$8,3))*POWER($A1676,6)+$B$5*(Blad2!$E$9*E$8+Blad2!$K$9*POWER(E$8,2)+Blad2!$S$9*POWER(E$8,3)+Blad2!$AC$9*POWER(E$8,4))*POWER($A1676,8)+$B$5*(Blad2!$E$10*E$8+Blad2!$K$10*POWER(E$8,2)+Blad2!$S$10*POWER(E$8,3)+Blad2!$AC$10*POWER(E$8,4)+Blad2!$AO$10*POWER(E$8,5))*POWER($A1676,10)+$B$5*(Blad2!$E$11*E$8+Blad2!$K$11*POWER(E$8,2)+Blad2!$S$11*POWER(E$8,3)+Blad2!$AC$11*POWER(E$8,4)+Blad2!$AO$11*POWER(E$8,5)+Blad2!$BC$11*POWER(E$8,6))*POWER($A1676,12)+$B$5*(Blad2!$E$12*E$8+Blad2!$K$12*POWER(E$8,2)+Blad2!$S$12*POWER(E$8,3)+Blad2!$AC$12*POWER(E$8,4)+Blad2!$AO$12*POWER(E$8,5)+Blad2!$BC$12*POWER(E$8,6)+Blad2!$BS$12*POWER(E$8,7))*POWER($A1676,14)+$B$5*(Blad2!$E$13*E$8+Blad2!$K$13*POWER(E$8,2)+Blad2!$S$13*POWER(E$8,3)+Blad2!$AC$13*POWER(E$8,4)+Blad2!$AO$13*POWER(E$8,5)+Blad2!$BC$13*POWER(E$8,6)+Blad2!$BS$13*POWER(E$8,7)+Blad2!$CK$13*POWER(E$8,8))*POWER($A1676,16)+$B$5*(Blad2!$E$14*E$8+Blad2!$K$14*POWER(E$8,2)+Blad2!$S$14*POWER(E$8,3)+Blad2!$AC$14*POWER(E$8,4)+Blad2!$AO$14*POWER(E$8,5)+Blad2!$BC$14*POWER(E$8,6)+Blad2!$BS$14*POWER(E$8,7)+Blad2!$CK$14*POWER(E$8,8)+Blad2!$DE$14*POWER(E$8,9))*POWER($A1676,18)+$B$5*(Blad2!$E$15*E$8+Blad2!$K$15*POWER(E$8,2)+Blad2!$S$15*POWER(E$8,3)+Blad2!$AC$15*POWER(E$8,4)+Blad2!$AO$15*POWER(E$8,5)+Blad2!$BC$15*POWER(E$8,6)+Blad2!$BS$15*POWER(E$8,7)+Blad2!$CK$15*POWER(E$8,8)+Blad2!$DE$15*POWER(E$8,9)+Blad2!$EA$15*POWER(E$8,10))*POWER($A1676,20)</f>
        <v>12080628.755238157</v>
      </c>
      <c r="F1676">
        <f t="shared" si="79"/>
        <v>0.56650804311341307</v>
      </c>
      <c r="G1676">
        <f>1+$B$5*Blad2!$E$6*G$8*POWER($A1676,2)+$B$5*(Blad2!$E$7*G$8+Blad2!$K$7*POWER(G$8,2))*POWER($A1676,4)+$B$5*(Blad2!$E$8*G$8+Blad2!$K$8*POWER(G$8,2)+Blad2!$S$8*POWER(G$8,3))*POWER($A1676,6)+$B$5*(Blad2!$E$9*G$8+Blad2!$K$9*POWER(G$8,2)+Blad2!$S$9*POWER(G$8,3)+Blad2!$AC$9*POWER(G$8,4))*POWER($A1676,8)+$B$5*(Blad2!$E$10*G$8+Blad2!$K$10*POWER(G$8,2)+Blad2!$S$10*POWER(G$8,3)+Blad2!$AC$10*POWER(G$8,4)+Blad2!$AO$10*POWER(G$8,5))*POWER($A1676,10)+$B$5*(Blad2!$E$11*G$8+Blad2!$K$11*POWER(G$8,2)+Blad2!$S$11*POWER(G$8,3)+Blad2!$AC$11*POWER(G$8,4)+Blad2!$AO$11*POWER(G$8,5)+Blad2!$BC$11*POWER(G$8,6))*POWER($A1676,12)+$B$5*(Blad2!$E$12*G$8+Blad2!$K$12*POWER(G$8,2)+Blad2!$S$12*POWER(G$8,3)+Blad2!$AC$12*POWER(G$8,4)+Blad2!$AO$12*POWER(G$8,5)+Blad2!$BC$12*POWER(G$8,6)+Blad2!$BS$12*POWER(G$8,7))*POWER($A1676,14)+$B$5*(Blad2!$E$13*G$8+Blad2!$K$13*POWER(G$8,2)+Blad2!$S$13*POWER(G$8,3)+Blad2!$AC$13*POWER(G$8,4)+Blad2!$AO$13*POWER(G$8,5)+Blad2!$BC$13*POWER(G$8,6)+Blad2!$BS$13*POWER(G$8,7)+Blad2!$CK$13*POWER(G$8,8))*POWER($A1676,16)+$B$5*(Blad2!$E$14*G$8+Blad2!$K$14*POWER(G$8,2)+Blad2!$S$14*POWER(G$8,3)+Blad2!$AC$14*POWER(G$8,4)+Blad2!$AO$14*POWER(G$8,5)+Blad2!$BC$14*POWER(G$8,6)+Blad2!$BS$14*POWER(G$8,7)+Blad2!$CK$14*POWER(G$8,8)+Blad2!$DE$14*POWER(G$8,9))*POWER($A1676,18)+$B$5*(Blad2!$E$15*G$8+Blad2!$K$15*POWER(G$8,2)+Blad2!$S$15*POWER(G$8,3)+Blad2!$AC$15*POWER(G$8,4)+Blad2!$AO$15*POWER(G$8,5)+Blad2!$BC$15*POWER(G$8,6)+Blad2!$BS$15*POWER(G$8,7)+Blad2!$CK$15*POWER(G$8,8)+Blad2!$DE$15*POWER(G$8,9)+Blad2!$EA$15*POWER(G$8,10))*POWER($A1676,20)</f>
        <v>-37435726.672878407</v>
      </c>
    </row>
    <row r="1677" spans="1:7" x14ac:dyDescent="0.2">
      <c r="A1677">
        <f t="shared" ref="A1677:A1740" si="80">A1676+B$3</f>
        <v>5.2338933608804092</v>
      </c>
      <c r="B1677">
        <f t="shared" si="78"/>
        <v>0.96167501782992981</v>
      </c>
      <c r="C1677">
        <f>1+$B$5*Blad2!$E$6*C$8*POWER($A1677,2)+$B$5*(Blad2!$E$7*C$8+Blad2!$K$7*POWER(C$8,2))*POWER($A1677,4)+$B$5*(Blad2!$E$8*C$8+Blad2!$K$8*POWER(C$8,2)+Blad2!$S$8*POWER(C$8,3))*POWER($A1677,6)+$B$5*(Blad2!$E$9*C$8+Blad2!$K$9*POWER(C$8,2)+Blad2!$S$9*POWER(C$8,3)+Blad2!$AC$9*POWER(C$8,4))*POWER($A1677,8)+$B$5*(Blad2!$E$10*C$8+Blad2!$K$10*POWER(C$8,2)+Blad2!$S$10*POWER(C$8,3)+Blad2!$AC$10*POWER(C$8,4)+Blad2!$AO$10*POWER(C$8,5))*POWER($A1677,10)+$B$5*(Blad2!$E$11*C$8+Blad2!$K$11*POWER(C$8,2)+Blad2!$S$11*POWER(C$8,3)+Blad2!$AC$11*POWER(C$8,4)+Blad2!$AO$11*POWER(C$8,5)+Blad2!$BC$11*POWER(C$8,6))*POWER($A1677,12)+$B$5*(Blad2!$E$12*C$8+Blad2!$K$12*POWER(C$8,2)+Blad2!$S$12*POWER(C$8,3)+Blad2!$AC$12*POWER(C$8,4)+Blad2!$AO$12*POWER(C$8,5)+Blad2!$BC$12*POWER(C$8,6)+Blad2!$BS$12*POWER(C$8,7))*POWER($A1677,14)+$B$5*(Blad2!$E$13*C$8+Blad2!$K$13*POWER(C$8,2)+Blad2!$S$13*POWER(C$8,3)+Blad2!$AC$13*POWER(C$8,4)+Blad2!$AO$13*POWER(C$8,5)+Blad2!$BC$13*POWER(C$8,6)+Blad2!$BS$13*POWER(C$8,7)+Blad2!$CK$13*POWER(C$8,8))*POWER($A1677,16)+$B$5*(Blad2!$E$14*C$8+Blad2!$K$14*POWER(C$8,2)+Blad2!$S$14*POWER(C$8,3)+Blad2!$AC$14*POWER(C$8,4)+Blad2!$AO$14*POWER(C$8,5)+Blad2!$BC$14*POWER(C$8,6)+Blad2!$BS$14*POWER(C$8,7)+Blad2!$CK$14*POWER(C$8,8)+Blad2!$DE$14*POWER(C$8,9))*POWER($A1677,18)+$B$5*(Blad2!$E$15*C$8+Blad2!$K$15*POWER(C$8,2)+Blad2!$S$15*POWER(C$8,3)+Blad2!$AC$15*POWER(C$8,4)+Blad2!$AO$15*POWER(C$8,5)+Blad2!$BC$15*POWER(C$8,6)+Blad2!$BS$15*POWER(C$8,7)+Blad2!$CK$15*POWER(C$8,8)+Blad2!$DE$15*POWER(C$8,9)+Blad2!$EA$15*POWER(C$8,10))*POWER($A1677,20)</f>
        <v>-13447.442657994499</v>
      </c>
      <c r="D1677">
        <f t="shared" si="79"/>
        <v>0.78999632884652027</v>
      </c>
      <c r="E1677">
        <f>1+$B$5*Blad2!$E$6*E$8*POWER($A1677,2)+$B$5*(Blad2!$E$7*E$8+Blad2!$K$7*POWER(E$8,2))*POWER($A1677,4)+$B$5*(Blad2!$E$8*E$8+Blad2!$K$8*POWER(E$8,2)+Blad2!$S$8*POWER(E$8,3))*POWER($A1677,6)+$B$5*(Blad2!$E$9*E$8+Blad2!$K$9*POWER(E$8,2)+Blad2!$S$9*POWER(E$8,3)+Blad2!$AC$9*POWER(E$8,4))*POWER($A1677,8)+$B$5*(Blad2!$E$10*E$8+Blad2!$K$10*POWER(E$8,2)+Blad2!$S$10*POWER(E$8,3)+Blad2!$AC$10*POWER(E$8,4)+Blad2!$AO$10*POWER(E$8,5))*POWER($A1677,10)+$B$5*(Blad2!$E$11*E$8+Blad2!$K$11*POWER(E$8,2)+Blad2!$S$11*POWER(E$8,3)+Blad2!$AC$11*POWER(E$8,4)+Blad2!$AO$11*POWER(E$8,5)+Blad2!$BC$11*POWER(E$8,6))*POWER($A1677,12)+$B$5*(Blad2!$E$12*E$8+Blad2!$K$12*POWER(E$8,2)+Blad2!$S$12*POWER(E$8,3)+Blad2!$AC$12*POWER(E$8,4)+Blad2!$AO$12*POWER(E$8,5)+Blad2!$BC$12*POWER(E$8,6)+Blad2!$BS$12*POWER(E$8,7))*POWER($A1677,14)+$B$5*(Blad2!$E$13*E$8+Blad2!$K$13*POWER(E$8,2)+Blad2!$S$13*POWER(E$8,3)+Blad2!$AC$13*POWER(E$8,4)+Blad2!$AO$13*POWER(E$8,5)+Blad2!$BC$13*POWER(E$8,6)+Blad2!$BS$13*POWER(E$8,7)+Blad2!$CK$13*POWER(E$8,8))*POWER($A1677,16)+$B$5*(Blad2!$E$14*E$8+Blad2!$K$14*POWER(E$8,2)+Blad2!$S$14*POWER(E$8,3)+Blad2!$AC$14*POWER(E$8,4)+Blad2!$AO$14*POWER(E$8,5)+Blad2!$BC$14*POWER(E$8,6)+Blad2!$BS$14*POWER(E$8,7)+Blad2!$CK$14*POWER(E$8,8)+Blad2!$DE$14*POWER(E$8,9))*POWER($A1677,18)+$B$5*(Blad2!$E$15*E$8+Blad2!$K$15*POWER(E$8,2)+Blad2!$S$15*POWER(E$8,3)+Blad2!$AC$15*POWER(E$8,4)+Blad2!$AO$15*POWER(E$8,5)+Blad2!$BC$15*POWER(E$8,6)+Blad2!$BS$15*POWER(E$8,7)+Blad2!$CK$15*POWER(E$8,8)+Blad2!$DE$15*POWER(E$8,9)+Blad2!$EA$15*POWER(E$8,10))*POWER($A1677,20)</f>
        <v>12219087.862933692</v>
      </c>
      <c r="F1677">
        <f t="shared" si="79"/>
        <v>0.56865592344031968</v>
      </c>
      <c r="G1677">
        <f>1+$B$5*Blad2!$E$6*G$8*POWER($A1677,2)+$B$5*(Blad2!$E$7*G$8+Blad2!$K$7*POWER(G$8,2))*POWER($A1677,4)+$B$5*(Blad2!$E$8*G$8+Blad2!$K$8*POWER(G$8,2)+Blad2!$S$8*POWER(G$8,3))*POWER($A1677,6)+$B$5*(Blad2!$E$9*G$8+Blad2!$K$9*POWER(G$8,2)+Blad2!$S$9*POWER(G$8,3)+Blad2!$AC$9*POWER(G$8,4))*POWER($A1677,8)+$B$5*(Blad2!$E$10*G$8+Blad2!$K$10*POWER(G$8,2)+Blad2!$S$10*POWER(G$8,3)+Blad2!$AC$10*POWER(G$8,4)+Blad2!$AO$10*POWER(G$8,5))*POWER($A1677,10)+$B$5*(Blad2!$E$11*G$8+Blad2!$K$11*POWER(G$8,2)+Blad2!$S$11*POWER(G$8,3)+Blad2!$AC$11*POWER(G$8,4)+Blad2!$AO$11*POWER(G$8,5)+Blad2!$BC$11*POWER(G$8,6))*POWER($A1677,12)+$B$5*(Blad2!$E$12*G$8+Blad2!$K$12*POWER(G$8,2)+Blad2!$S$12*POWER(G$8,3)+Blad2!$AC$12*POWER(G$8,4)+Blad2!$AO$12*POWER(G$8,5)+Blad2!$BC$12*POWER(G$8,6)+Blad2!$BS$12*POWER(G$8,7))*POWER($A1677,14)+$B$5*(Blad2!$E$13*G$8+Blad2!$K$13*POWER(G$8,2)+Blad2!$S$13*POWER(G$8,3)+Blad2!$AC$13*POWER(G$8,4)+Blad2!$AO$13*POWER(G$8,5)+Blad2!$BC$13*POWER(G$8,6)+Blad2!$BS$13*POWER(G$8,7)+Blad2!$CK$13*POWER(G$8,8))*POWER($A1677,16)+$B$5*(Blad2!$E$14*G$8+Blad2!$K$14*POWER(G$8,2)+Blad2!$S$14*POWER(G$8,3)+Blad2!$AC$14*POWER(G$8,4)+Blad2!$AO$14*POWER(G$8,5)+Blad2!$BC$14*POWER(G$8,6)+Blad2!$BS$14*POWER(G$8,7)+Blad2!$CK$14*POWER(G$8,8)+Blad2!$DE$14*POWER(G$8,9))*POWER($A1677,18)+$B$5*(Blad2!$E$15*G$8+Blad2!$K$15*POWER(G$8,2)+Blad2!$S$15*POWER(G$8,3)+Blad2!$AC$15*POWER(G$8,4)+Blad2!$AO$15*POWER(G$8,5)+Blad2!$BC$15*POWER(G$8,6)+Blad2!$BS$15*POWER(G$8,7)+Blad2!$CK$15*POWER(G$8,8)+Blad2!$DE$15*POWER(G$8,9)+Blad2!$EA$15*POWER(G$8,10))*POWER($A1677,20)</f>
        <v>-37900531.121740729</v>
      </c>
    </row>
    <row r="1678" spans="1:7" x14ac:dyDescent="0.2">
      <c r="A1678">
        <f t="shared" si="80"/>
        <v>5.2370349535339988</v>
      </c>
      <c r="B1678">
        <f t="shared" si="78"/>
        <v>0.96181637786690299</v>
      </c>
      <c r="C1678">
        <f>1+$B$5*Blad2!$E$6*C$8*POWER($A1678,2)+$B$5*(Blad2!$E$7*C$8+Blad2!$K$7*POWER(C$8,2))*POWER($A1678,4)+$B$5*(Blad2!$E$8*C$8+Blad2!$K$8*POWER(C$8,2)+Blad2!$S$8*POWER(C$8,3))*POWER($A1678,6)+$B$5*(Blad2!$E$9*C$8+Blad2!$K$9*POWER(C$8,2)+Blad2!$S$9*POWER(C$8,3)+Blad2!$AC$9*POWER(C$8,4))*POWER($A1678,8)+$B$5*(Blad2!$E$10*C$8+Blad2!$K$10*POWER(C$8,2)+Blad2!$S$10*POWER(C$8,3)+Blad2!$AC$10*POWER(C$8,4)+Blad2!$AO$10*POWER(C$8,5))*POWER($A1678,10)+$B$5*(Blad2!$E$11*C$8+Blad2!$K$11*POWER(C$8,2)+Blad2!$S$11*POWER(C$8,3)+Blad2!$AC$11*POWER(C$8,4)+Blad2!$AO$11*POWER(C$8,5)+Blad2!$BC$11*POWER(C$8,6))*POWER($A1678,12)+$B$5*(Blad2!$E$12*C$8+Blad2!$K$12*POWER(C$8,2)+Blad2!$S$12*POWER(C$8,3)+Blad2!$AC$12*POWER(C$8,4)+Blad2!$AO$12*POWER(C$8,5)+Blad2!$BC$12*POWER(C$8,6)+Blad2!$BS$12*POWER(C$8,7))*POWER($A1678,14)+$B$5*(Blad2!$E$13*C$8+Blad2!$K$13*POWER(C$8,2)+Blad2!$S$13*POWER(C$8,3)+Blad2!$AC$13*POWER(C$8,4)+Blad2!$AO$13*POWER(C$8,5)+Blad2!$BC$13*POWER(C$8,6)+Blad2!$BS$13*POWER(C$8,7)+Blad2!$CK$13*POWER(C$8,8))*POWER($A1678,16)+$B$5*(Blad2!$E$14*C$8+Blad2!$K$14*POWER(C$8,2)+Blad2!$S$14*POWER(C$8,3)+Blad2!$AC$14*POWER(C$8,4)+Blad2!$AO$14*POWER(C$8,5)+Blad2!$BC$14*POWER(C$8,6)+Blad2!$BS$14*POWER(C$8,7)+Blad2!$CK$14*POWER(C$8,8)+Blad2!$DE$14*POWER(C$8,9))*POWER($A1678,18)+$B$5*(Blad2!$E$15*C$8+Blad2!$K$15*POWER(C$8,2)+Blad2!$S$15*POWER(C$8,3)+Blad2!$AC$15*POWER(C$8,4)+Blad2!$AO$15*POWER(C$8,5)+Blad2!$BC$15*POWER(C$8,6)+Blad2!$BS$15*POWER(C$8,7)+Blad2!$CK$15*POWER(C$8,8)+Blad2!$DE$15*POWER(C$8,9)+Blad2!$EA$15*POWER(C$8,10))*POWER($A1678,20)</f>
        <v>-13653.421572892694</v>
      </c>
      <c r="D1678">
        <f t="shared" si="79"/>
        <v>0.79085632302273867</v>
      </c>
      <c r="E1678">
        <f>1+$B$5*Blad2!$E$6*E$8*POWER($A1678,2)+$B$5*(Blad2!$E$7*E$8+Blad2!$K$7*POWER(E$8,2))*POWER($A1678,4)+$B$5*(Blad2!$E$8*E$8+Blad2!$K$8*POWER(E$8,2)+Blad2!$S$8*POWER(E$8,3))*POWER($A1678,6)+$B$5*(Blad2!$E$9*E$8+Blad2!$K$9*POWER(E$8,2)+Blad2!$S$9*POWER(E$8,3)+Blad2!$AC$9*POWER(E$8,4))*POWER($A1678,8)+$B$5*(Blad2!$E$10*E$8+Blad2!$K$10*POWER(E$8,2)+Blad2!$S$10*POWER(E$8,3)+Blad2!$AC$10*POWER(E$8,4)+Blad2!$AO$10*POWER(E$8,5))*POWER($A1678,10)+$B$5*(Blad2!$E$11*E$8+Blad2!$K$11*POWER(E$8,2)+Blad2!$S$11*POWER(E$8,3)+Blad2!$AC$11*POWER(E$8,4)+Blad2!$AO$11*POWER(E$8,5)+Blad2!$BC$11*POWER(E$8,6))*POWER($A1678,12)+$B$5*(Blad2!$E$12*E$8+Blad2!$K$12*POWER(E$8,2)+Blad2!$S$12*POWER(E$8,3)+Blad2!$AC$12*POWER(E$8,4)+Blad2!$AO$12*POWER(E$8,5)+Blad2!$BC$12*POWER(E$8,6)+Blad2!$BS$12*POWER(E$8,7))*POWER($A1678,14)+$B$5*(Blad2!$E$13*E$8+Blad2!$K$13*POWER(E$8,2)+Blad2!$S$13*POWER(E$8,3)+Blad2!$AC$13*POWER(E$8,4)+Blad2!$AO$13*POWER(E$8,5)+Blad2!$BC$13*POWER(E$8,6)+Blad2!$BS$13*POWER(E$8,7)+Blad2!$CK$13*POWER(E$8,8))*POWER($A1678,16)+$B$5*(Blad2!$E$14*E$8+Blad2!$K$14*POWER(E$8,2)+Blad2!$S$14*POWER(E$8,3)+Blad2!$AC$14*POWER(E$8,4)+Blad2!$AO$14*POWER(E$8,5)+Blad2!$BC$14*POWER(E$8,6)+Blad2!$BS$14*POWER(E$8,7)+Blad2!$CK$14*POWER(E$8,8)+Blad2!$DE$14*POWER(E$8,9))*POWER($A1678,18)+$B$5*(Blad2!$E$15*E$8+Blad2!$K$15*POWER(E$8,2)+Blad2!$S$15*POWER(E$8,3)+Blad2!$AC$15*POWER(E$8,4)+Blad2!$AO$15*POWER(E$8,5)+Blad2!$BC$15*POWER(E$8,6)+Blad2!$BS$15*POWER(E$8,7)+Blad2!$CK$15*POWER(E$8,8)+Blad2!$DE$15*POWER(E$8,9)+Blad2!$EA$15*POWER(E$8,10))*POWER($A1678,20)</f>
        <v>12359055.276330054</v>
      </c>
      <c r="F1678">
        <f t="shared" si="79"/>
        <v>0.57080355867591037</v>
      </c>
      <c r="G1678">
        <f>1+$B$5*Blad2!$E$6*G$8*POWER($A1678,2)+$B$5*(Blad2!$E$7*G$8+Blad2!$K$7*POWER(G$8,2))*POWER($A1678,4)+$B$5*(Blad2!$E$8*G$8+Blad2!$K$8*POWER(G$8,2)+Blad2!$S$8*POWER(G$8,3))*POWER($A1678,6)+$B$5*(Blad2!$E$9*G$8+Blad2!$K$9*POWER(G$8,2)+Blad2!$S$9*POWER(G$8,3)+Blad2!$AC$9*POWER(G$8,4))*POWER($A1678,8)+$B$5*(Blad2!$E$10*G$8+Blad2!$K$10*POWER(G$8,2)+Blad2!$S$10*POWER(G$8,3)+Blad2!$AC$10*POWER(G$8,4)+Blad2!$AO$10*POWER(G$8,5))*POWER($A1678,10)+$B$5*(Blad2!$E$11*G$8+Blad2!$K$11*POWER(G$8,2)+Blad2!$S$11*POWER(G$8,3)+Blad2!$AC$11*POWER(G$8,4)+Blad2!$AO$11*POWER(G$8,5)+Blad2!$BC$11*POWER(G$8,6))*POWER($A1678,12)+$B$5*(Blad2!$E$12*G$8+Blad2!$K$12*POWER(G$8,2)+Blad2!$S$12*POWER(G$8,3)+Blad2!$AC$12*POWER(G$8,4)+Blad2!$AO$12*POWER(G$8,5)+Blad2!$BC$12*POWER(G$8,6)+Blad2!$BS$12*POWER(G$8,7))*POWER($A1678,14)+$B$5*(Blad2!$E$13*G$8+Blad2!$K$13*POWER(G$8,2)+Blad2!$S$13*POWER(G$8,3)+Blad2!$AC$13*POWER(G$8,4)+Blad2!$AO$13*POWER(G$8,5)+Blad2!$BC$13*POWER(G$8,6)+Blad2!$BS$13*POWER(G$8,7)+Blad2!$CK$13*POWER(G$8,8))*POWER($A1678,16)+$B$5*(Blad2!$E$14*G$8+Blad2!$K$14*POWER(G$8,2)+Blad2!$S$14*POWER(G$8,3)+Blad2!$AC$14*POWER(G$8,4)+Blad2!$AO$14*POWER(G$8,5)+Blad2!$BC$14*POWER(G$8,6)+Blad2!$BS$14*POWER(G$8,7)+Blad2!$CK$14*POWER(G$8,8)+Blad2!$DE$14*POWER(G$8,9))*POWER($A1678,18)+$B$5*(Blad2!$E$15*G$8+Blad2!$K$15*POWER(G$8,2)+Blad2!$S$15*POWER(G$8,3)+Blad2!$AC$15*POWER(G$8,4)+Blad2!$AO$15*POWER(G$8,5)+Blad2!$BC$15*POWER(G$8,6)+Blad2!$BS$15*POWER(G$8,7)+Blad2!$CK$15*POWER(G$8,8)+Blad2!$DE$15*POWER(G$8,9)+Blad2!$EA$15*POWER(G$8,10))*POWER($A1678,20)</f>
        <v>-38370794.332844339</v>
      </c>
    </row>
    <row r="1679" spans="1:7" x14ac:dyDescent="0.2">
      <c r="A1679">
        <f t="shared" si="80"/>
        <v>5.2401765461875884</v>
      </c>
      <c r="B1679">
        <f t="shared" si="78"/>
        <v>0.96195822826283328</v>
      </c>
      <c r="C1679">
        <f>1+$B$5*Blad2!$E$6*C$8*POWER($A1679,2)+$B$5*(Blad2!$E$7*C$8+Blad2!$K$7*POWER(C$8,2))*POWER($A1679,4)+$B$5*(Blad2!$E$8*C$8+Blad2!$K$8*POWER(C$8,2)+Blad2!$S$8*POWER(C$8,3))*POWER($A1679,6)+$B$5*(Blad2!$E$9*C$8+Blad2!$K$9*POWER(C$8,2)+Blad2!$S$9*POWER(C$8,3)+Blad2!$AC$9*POWER(C$8,4))*POWER($A1679,8)+$B$5*(Blad2!$E$10*C$8+Blad2!$K$10*POWER(C$8,2)+Blad2!$S$10*POWER(C$8,3)+Blad2!$AC$10*POWER(C$8,4)+Blad2!$AO$10*POWER(C$8,5))*POWER($A1679,10)+$B$5*(Blad2!$E$11*C$8+Blad2!$K$11*POWER(C$8,2)+Blad2!$S$11*POWER(C$8,3)+Blad2!$AC$11*POWER(C$8,4)+Blad2!$AO$11*POWER(C$8,5)+Blad2!$BC$11*POWER(C$8,6))*POWER($A1679,12)+$B$5*(Blad2!$E$12*C$8+Blad2!$K$12*POWER(C$8,2)+Blad2!$S$12*POWER(C$8,3)+Blad2!$AC$12*POWER(C$8,4)+Blad2!$AO$12*POWER(C$8,5)+Blad2!$BC$12*POWER(C$8,6)+Blad2!$BS$12*POWER(C$8,7))*POWER($A1679,14)+$B$5*(Blad2!$E$13*C$8+Blad2!$K$13*POWER(C$8,2)+Blad2!$S$13*POWER(C$8,3)+Blad2!$AC$13*POWER(C$8,4)+Blad2!$AO$13*POWER(C$8,5)+Blad2!$BC$13*POWER(C$8,6)+Blad2!$BS$13*POWER(C$8,7)+Blad2!$CK$13*POWER(C$8,8))*POWER($A1679,16)+$B$5*(Blad2!$E$14*C$8+Blad2!$K$14*POWER(C$8,2)+Blad2!$S$14*POWER(C$8,3)+Blad2!$AC$14*POWER(C$8,4)+Blad2!$AO$14*POWER(C$8,5)+Blad2!$BC$14*POWER(C$8,6)+Blad2!$BS$14*POWER(C$8,7)+Blad2!$CK$14*POWER(C$8,8)+Blad2!$DE$14*POWER(C$8,9))*POWER($A1679,18)+$B$5*(Blad2!$E$15*C$8+Blad2!$K$15*POWER(C$8,2)+Blad2!$S$15*POWER(C$8,3)+Blad2!$AC$15*POWER(C$8,4)+Blad2!$AO$15*POWER(C$8,5)+Blad2!$BC$15*POWER(C$8,6)+Blad2!$BS$15*POWER(C$8,7)+Blad2!$CK$15*POWER(C$8,8)+Blad2!$DE$15*POWER(C$8,9)+Blad2!$EA$15*POWER(C$8,10))*POWER($A1679,20)</f>
        <v>-13862.251235108321</v>
      </c>
      <c r="D1679">
        <f t="shared" si="79"/>
        <v>0.79171848823483082</v>
      </c>
      <c r="E1679">
        <f>1+$B$5*Blad2!$E$6*E$8*POWER($A1679,2)+$B$5*(Blad2!$E$7*E$8+Blad2!$K$7*POWER(E$8,2))*POWER($A1679,4)+$B$5*(Blad2!$E$8*E$8+Blad2!$K$8*POWER(E$8,2)+Blad2!$S$8*POWER(E$8,3))*POWER($A1679,6)+$B$5*(Blad2!$E$9*E$8+Blad2!$K$9*POWER(E$8,2)+Blad2!$S$9*POWER(E$8,3)+Blad2!$AC$9*POWER(E$8,4))*POWER($A1679,8)+$B$5*(Blad2!$E$10*E$8+Blad2!$K$10*POWER(E$8,2)+Blad2!$S$10*POWER(E$8,3)+Blad2!$AC$10*POWER(E$8,4)+Blad2!$AO$10*POWER(E$8,5))*POWER($A1679,10)+$B$5*(Blad2!$E$11*E$8+Blad2!$K$11*POWER(E$8,2)+Blad2!$S$11*POWER(E$8,3)+Blad2!$AC$11*POWER(E$8,4)+Blad2!$AO$11*POWER(E$8,5)+Blad2!$BC$11*POWER(E$8,6))*POWER($A1679,12)+$B$5*(Blad2!$E$12*E$8+Blad2!$K$12*POWER(E$8,2)+Blad2!$S$12*POWER(E$8,3)+Blad2!$AC$12*POWER(E$8,4)+Blad2!$AO$12*POWER(E$8,5)+Blad2!$BC$12*POWER(E$8,6)+Blad2!$BS$12*POWER(E$8,7))*POWER($A1679,14)+$B$5*(Blad2!$E$13*E$8+Blad2!$K$13*POWER(E$8,2)+Blad2!$S$13*POWER(E$8,3)+Blad2!$AC$13*POWER(E$8,4)+Blad2!$AO$13*POWER(E$8,5)+Blad2!$BC$13*POWER(E$8,6)+Blad2!$BS$13*POWER(E$8,7)+Blad2!$CK$13*POWER(E$8,8))*POWER($A1679,16)+$B$5*(Blad2!$E$14*E$8+Blad2!$K$14*POWER(E$8,2)+Blad2!$S$14*POWER(E$8,3)+Blad2!$AC$14*POWER(E$8,4)+Blad2!$AO$14*POWER(E$8,5)+Blad2!$BC$14*POWER(E$8,6)+Blad2!$BS$14*POWER(E$8,7)+Blad2!$CK$14*POWER(E$8,8)+Blad2!$DE$14*POWER(E$8,9))*POWER($A1679,18)+$B$5*(Blad2!$E$15*E$8+Blad2!$K$15*POWER(E$8,2)+Blad2!$S$15*POWER(E$8,3)+Blad2!$AC$15*POWER(E$8,4)+Blad2!$AO$15*POWER(E$8,5)+Blad2!$BC$15*POWER(E$8,6)+Blad2!$BS$15*POWER(E$8,7)+Blad2!$CK$15*POWER(E$8,8)+Blad2!$DE$15*POWER(E$8,9)+Blad2!$EA$15*POWER(E$8,10))*POWER($A1679,20)</f>
        <v>12500546.572322534</v>
      </c>
      <c r="F1679">
        <f t="shared" si="79"/>
        <v>0.57295086726797317</v>
      </c>
      <c r="G1679">
        <f>1+$B$5*Blad2!$E$6*G$8*POWER($A1679,2)+$B$5*(Blad2!$E$7*G$8+Blad2!$K$7*POWER(G$8,2))*POWER($A1679,4)+$B$5*(Blad2!$E$8*G$8+Blad2!$K$8*POWER(G$8,2)+Blad2!$S$8*POWER(G$8,3))*POWER($A1679,6)+$B$5*(Blad2!$E$9*G$8+Blad2!$K$9*POWER(G$8,2)+Blad2!$S$9*POWER(G$8,3)+Blad2!$AC$9*POWER(G$8,4))*POWER($A1679,8)+$B$5*(Blad2!$E$10*G$8+Blad2!$K$10*POWER(G$8,2)+Blad2!$S$10*POWER(G$8,3)+Blad2!$AC$10*POWER(G$8,4)+Blad2!$AO$10*POWER(G$8,5))*POWER($A1679,10)+$B$5*(Blad2!$E$11*G$8+Blad2!$K$11*POWER(G$8,2)+Blad2!$S$11*POWER(G$8,3)+Blad2!$AC$11*POWER(G$8,4)+Blad2!$AO$11*POWER(G$8,5)+Blad2!$BC$11*POWER(G$8,6))*POWER($A1679,12)+$B$5*(Blad2!$E$12*G$8+Blad2!$K$12*POWER(G$8,2)+Blad2!$S$12*POWER(G$8,3)+Blad2!$AC$12*POWER(G$8,4)+Blad2!$AO$12*POWER(G$8,5)+Blad2!$BC$12*POWER(G$8,6)+Blad2!$BS$12*POWER(G$8,7))*POWER($A1679,14)+$B$5*(Blad2!$E$13*G$8+Blad2!$K$13*POWER(G$8,2)+Blad2!$S$13*POWER(G$8,3)+Blad2!$AC$13*POWER(G$8,4)+Blad2!$AO$13*POWER(G$8,5)+Blad2!$BC$13*POWER(G$8,6)+Blad2!$BS$13*POWER(G$8,7)+Blad2!$CK$13*POWER(G$8,8))*POWER($A1679,16)+$B$5*(Blad2!$E$14*G$8+Blad2!$K$14*POWER(G$8,2)+Blad2!$S$14*POWER(G$8,3)+Blad2!$AC$14*POWER(G$8,4)+Blad2!$AO$14*POWER(G$8,5)+Blad2!$BC$14*POWER(G$8,6)+Blad2!$BS$14*POWER(G$8,7)+Blad2!$CK$14*POWER(G$8,8)+Blad2!$DE$14*POWER(G$8,9))*POWER($A1679,18)+$B$5*(Blad2!$E$15*G$8+Blad2!$K$15*POWER(G$8,2)+Blad2!$S$15*POWER(G$8,3)+Blad2!$AC$15*POWER(G$8,4)+Blad2!$AO$15*POWER(G$8,5)+Blad2!$BC$15*POWER(G$8,6)+Blad2!$BS$15*POWER(G$8,7)+Blad2!$CK$15*POWER(G$8,8)+Blad2!$DE$15*POWER(G$8,9)+Blad2!$EA$15*POWER(G$8,10))*POWER($A1679,20)</f>
        <v>-38846576.814654052</v>
      </c>
    </row>
    <row r="1680" spans="1:7" x14ac:dyDescent="0.2">
      <c r="A1680">
        <f t="shared" si="80"/>
        <v>5.243318138841178</v>
      </c>
      <c r="B1680">
        <f t="shared" si="78"/>
        <v>0.96210056320205795</v>
      </c>
      <c r="C1680">
        <f>1+$B$5*Blad2!$E$6*C$8*POWER($A1680,2)+$B$5*(Blad2!$E$7*C$8+Blad2!$K$7*POWER(C$8,2))*POWER($A1680,4)+$B$5*(Blad2!$E$8*C$8+Blad2!$K$8*POWER(C$8,2)+Blad2!$S$8*POWER(C$8,3))*POWER($A1680,6)+$B$5*(Blad2!$E$9*C$8+Blad2!$K$9*POWER(C$8,2)+Blad2!$S$9*POWER(C$8,3)+Blad2!$AC$9*POWER(C$8,4))*POWER($A1680,8)+$B$5*(Blad2!$E$10*C$8+Blad2!$K$10*POWER(C$8,2)+Blad2!$S$10*POWER(C$8,3)+Blad2!$AC$10*POWER(C$8,4)+Blad2!$AO$10*POWER(C$8,5))*POWER($A1680,10)+$B$5*(Blad2!$E$11*C$8+Blad2!$K$11*POWER(C$8,2)+Blad2!$S$11*POWER(C$8,3)+Blad2!$AC$11*POWER(C$8,4)+Blad2!$AO$11*POWER(C$8,5)+Blad2!$BC$11*POWER(C$8,6))*POWER($A1680,12)+$B$5*(Blad2!$E$12*C$8+Blad2!$K$12*POWER(C$8,2)+Blad2!$S$12*POWER(C$8,3)+Blad2!$AC$12*POWER(C$8,4)+Blad2!$AO$12*POWER(C$8,5)+Blad2!$BC$12*POWER(C$8,6)+Blad2!$BS$12*POWER(C$8,7))*POWER($A1680,14)+$B$5*(Blad2!$E$13*C$8+Blad2!$K$13*POWER(C$8,2)+Blad2!$S$13*POWER(C$8,3)+Blad2!$AC$13*POWER(C$8,4)+Blad2!$AO$13*POWER(C$8,5)+Blad2!$BC$13*POWER(C$8,6)+Blad2!$BS$13*POWER(C$8,7)+Blad2!$CK$13*POWER(C$8,8))*POWER($A1680,16)+$B$5*(Blad2!$E$14*C$8+Blad2!$K$14*POWER(C$8,2)+Blad2!$S$14*POWER(C$8,3)+Blad2!$AC$14*POWER(C$8,4)+Blad2!$AO$14*POWER(C$8,5)+Blad2!$BC$14*POWER(C$8,6)+Blad2!$BS$14*POWER(C$8,7)+Blad2!$CK$14*POWER(C$8,8)+Blad2!$DE$14*POWER(C$8,9))*POWER($A1680,18)+$B$5*(Blad2!$E$15*C$8+Blad2!$K$15*POWER(C$8,2)+Blad2!$S$15*POWER(C$8,3)+Blad2!$AC$15*POWER(C$8,4)+Blad2!$AO$15*POWER(C$8,5)+Blad2!$BC$15*POWER(C$8,6)+Blad2!$BS$15*POWER(C$8,7)+Blad2!$CK$15*POWER(C$8,8)+Blad2!$DE$15*POWER(C$8,9)+Blad2!$EA$15*POWER(C$8,10))*POWER($A1680,20)</f>
        <v>-14073.967745955706</v>
      </c>
      <c r="D1680">
        <f t="shared" si="79"/>
        <v>0.79258278341671373</v>
      </c>
      <c r="E1680">
        <f>1+$B$5*Blad2!$E$6*E$8*POWER($A1680,2)+$B$5*(Blad2!$E$7*E$8+Blad2!$K$7*POWER(E$8,2))*POWER($A1680,4)+$B$5*(Blad2!$E$8*E$8+Blad2!$K$8*POWER(E$8,2)+Blad2!$S$8*POWER(E$8,3))*POWER($A1680,6)+$B$5*(Blad2!$E$9*E$8+Blad2!$K$9*POWER(E$8,2)+Blad2!$S$9*POWER(E$8,3)+Blad2!$AC$9*POWER(E$8,4))*POWER($A1680,8)+$B$5*(Blad2!$E$10*E$8+Blad2!$K$10*POWER(E$8,2)+Blad2!$S$10*POWER(E$8,3)+Blad2!$AC$10*POWER(E$8,4)+Blad2!$AO$10*POWER(E$8,5))*POWER($A1680,10)+$B$5*(Blad2!$E$11*E$8+Blad2!$K$11*POWER(E$8,2)+Blad2!$S$11*POWER(E$8,3)+Blad2!$AC$11*POWER(E$8,4)+Blad2!$AO$11*POWER(E$8,5)+Blad2!$BC$11*POWER(E$8,6))*POWER($A1680,12)+$B$5*(Blad2!$E$12*E$8+Blad2!$K$12*POWER(E$8,2)+Blad2!$S$12*POWER(E$8,3)+Blad2!$AC$12*POWER(E$8,4)+Blad2!$AO$12*POWER(E$8,5)+Blad2!$BC$12*POWER(E$8,6)+Blad2!$BS$12*POWER(E$8,7))*POWER($A1680,14)+$B$5*(Blad2!$E$13*E$8+Blad2!$K$13*POWER(E$8,2)+Blad2!$S$13*POWER(E$8,3)+Blad2!$AC$13*POWER(E$8,4)+Blad2!$AO$13*POWER(E$8,5)+Blad2!$BC$13*POWER(E$8,6)+Blad2!$BS$13*POWER(E$8,7)+Blad2!$CK$13*POWER(E$8,8))*POWER($A1680,16)+$B$5*(Blad2!$E$14*E$8+Blad2!$K$14*POWER(E$8,2)+Blad2!$S$14*POWER(E$8,3)+Blad2!$AC$14*POWER(E$8,4)+Blad2!$AO$14*POWER(E$8,5)+Blad2!$BC$14*POWER(E$8,6)+Blad2!$BS$14*POWER(E$8,7)+Blad2!$CK$14*POWER(E$8,8)+Blad2!$DE$14*POWER(E$8,9))*POWER($A1680,18)+$B$5*(Blad2!$E$15*E$8+Blad2!$K$15*POWER(E$8,2)+Blad2!$S$15*POWER(E$8,3)+Blad2!$AC$15*POWER(E$8,4)+Blad2!$AO$15*POWER(E$8,5)+Blad2!$BC$15*POWER(E$8,6)+Blad2!$BS$15*POWER(E$8,7)+Blad2!$CK$15*POWER(E$8,8)+Blad2!$DE$15*POWER(E$8,9)+Blad2!$EA$15*POWER(E$8,10))*POWER($A1680,20)</f>
        <v>12643577.479876261</v>
      </c>
      <c r="F1680">
        <f t="shared" si="79"/>
        <v>0.57509776857805106</v>
      </c>
      <c r="G1680">
        <f>1+$B$5*Blad2!$E$6*G$8*POWER($A1680,2)+$B$5*(Blad2!$E$7*G$8+Blad2!$K$7*POWER(G$8,2))*POWER($A1680,4)+$B$5*(Blad2!$E$8*G$8+Blad2!$K$8*POWER(G$8,2)+Blad2!$S$8*POWER(G$8,3))*POWER($A1680,6)+$B$5*(Blad2!$E$9*G$8+Blad2!$K$9*POWER(G$8,2)+Blad2!$S$9*POWER(G$8,3)+Blad2!$AC$9*POWER(G$8,4))*POWER($A1680,8)+$B$5*(Blad2!$E$10*G$8+Blad2!$K$10*POWER(G$8,2)+Blad2!$S$10*POWER(G$8,3)+Blad2!$AC$10*POWER(G$8,4)+Blad2!$AO$10*POWER(G$8,5))*POWER($A1680,10)+$B$5*(Blad2!$E$11*G$8+Blad2!$K$11*POWER(G$8,2)+Blad2!$S$11*POWER(G$8,3)+Blad2!$AC$11*POWER(G$8,4)+Blad2!$AO$11*POWER(G$8,5)+Blad2!$BC$11*POWER(G$8,6))*POWER($A1680,12)+$B$5*(Blad2!$E$12*G$8+Blad2!$K$12*POWER(G$8,2)+Blad2!$S$12*POWER(G$8,3)+Blad2!$AC$12*POWER(G$8,4)+Blad2!$AO$12*POWER(G$8,5)+Blad2!$BC$12*POWER(G$8,6)+Blad2!$BS$12*POWER(G$8,7))*POWER($A1680,14)+$B$5*(Blad2!$E$13*G$8+Blad2!$K$13*POWER(G$8,2)+Blad2!$S$13*POWER(G$8,3)+Blad2!$AC$13*POWER(G$8,4)+Blad2!$AO$13*POWER(G$8,5)+Blad2!$BC$13*POWER(G$8,6)+Blad2!$BS$13*POWER(G$8,7)+Blad2!$CK$13*POWER(G$8,8))*POWER($A1680,16)+$B$5*(Blad2!$E$14*G$8+Blad2!$K$14*POWER(G$8,2)+Blad2!$S$14*POWER(G$8,3)+Blad2!$AC$14*POWER(G$8,4)+Blad2!$AO$14*POWER(G$8,5)+Blad2!$BC$14*POWER(G$8,6)+Blad2!$BS$14*POWER(G$8,7)+Blad2!$CK$14*POWER(G$8,8)+Blad2!$DE$14*POWER(G$8,9))*POWER($A1680,18)+$B$5*(Blad2!$E$15*G$8+Blad2!$K$15*POWER(G$8,2)+Blad2!$S$15*POWER(G$8,3)+Blad2!$AC$15*POWER(G$8,4)+Blad2!$AO$15*POWER(G$8,5)+Blad2!$BC$15*POWER(G$8,6)+Blad2!$BS$15*POWER(G$8,7)+Blad2!$CK$15*POWER(G$8,8)+Blad2!$DE$15*POWER(G$8,9)+Blad2!$EA$15*POWER(G$8,10))*POWER($A1680,20)</f>
        <v>-39327939.707030065</v>
      </c>
    </row>
    <row r="1681" spans="1:7" x14ac:dyDescent="0.2">
      <c r="A1681">
        <f t="shared" si="80"/>
        <v>5.2464597314947676</v>
      </c>
      <c r="B1681">
        <f t="shared" si="78"/>
        <v>0.96224337685166628</v>
      </c>
      <c r="C1681">
        <f>1+$B$5*Blad2!$E$6*C$8*POWER($A1681,2)+$B$5*(Blad2!$E$7*C$8+Blad2!$K$7*POWER(C$8,2))*POWER($A1681,4)+$B$5*(Blad2!$E$8*C$8+Blad2!$K$8*POWER(C$8,2)+Blad2!$S$8*POWER(C$8,3))*POWER($A1681,6)+$B$5*(Blad2!$E$9*C$8+Blad2!$K$9*POWER(C$8,2)+Blad2!$S$9*POWER(C$8,3)+Blad2!$AC$9*POWER(C$8,4))*POWER($A1681,8)+$B$5*(Blad2!$E$10*C$8+Blad2!$K$10*POWER(C$8,2)+Blad2!$S$10*POWER(C$8,3)+Blad2!$AC$10*POWER(C$8,4)+Blad2!$AO$10*POWER(C$8,5))*POWER($A1681,10)+$B$5*(Blad2!$E$11*C$8+Blad2!$K$11*POWER(C$8,2)+Blad2!$S$11*POWER(C$8,3)+Blad2!$AC$11*POWER(C$8,4)+Blad2!$AO$11*POWER(C$8,5)+Blad2!$BC$11*POWER(C$8,6))*POWER($A1681,12)+$B$5*(Blad2!$E$12*C$8+Blad2!$K$12*POWER(C$8,2)+Blad2!$S$12*POWER(C$8,3)+Blad2!$AC$12*POWER(C$8,4)+Blad2!$AO$12*POWER(C$8,5)+Blad2!$BC$12*POWER(C$8,6)+Blad2!$BS$12*POWER(C$8,7))*POWER($A1681,14)+$B$5*(Blad2!$E$13*C$8+Blad2!$K$13*POWER(C$8,2)+Blad2!$S$13*POWER(C$8,3)+Blad2!$AC$13*POWER(C$8,4)+Blad2!$AO$13*POWER(C$8,5)+Blad2!$BC$13*POWER(C$8,6)+Blad2!$BS$13*POWER(C$8,7)+Blad2!$CK$13*POWER(C$8,8))*POWER($A1681,16)+$B$5*(Blad2!$E$14*C$8+Blad2!$K$14*POWER(C$8,2)+Blad2!$S$14*POWER(C$8,3)+Blad2!$AC$14*POWER(C$8,4)+Blad2!$AO$14*POWER(C$8,5)+Blad2!$BC$14*POWER(C$8,6)+Blad2!$BS$14*POWER(C$8,7)+Blad2!$CK$14*POWER(C$8,8)+Blad2!$DE$14*POWER(C$8,9))*POWER($A1681,18)+$B$5*(Blad2!$E$15*C$8+Blad2!$K$15*POWER(C$8,2)+Blad2!$S$15*POWER(C$8,3)+Blad2!$AC$15*POWER(C$8,4)+Blad2!$AO$15*POWER(C$8,5)+Blad2!$BC$15*POWER(C$8,6)+Blad2!$BS$15*POWER(C$8,7)+Blad2!$CK$15*POWER(C$8,8)+Blad2!$DE$15*POWER(C$8,9)+Blad2!$EA$15*POWER(C$8,10))*POWER($A1681,20)</f>
        <v>-14288.607627507023</v>
      </c>
      <c r="D1681">
        <f t="shared" si="79"/>
        <v>0.79344916754287997</v>
      </c>
      <c r="E1681">
        <f>1+$B$5*Blad2!$E$6*E$8*POWER($A1681,2)+$B$5*(Blad2!$E$7*E$8+Blad2!$K$7*POWER(E$8,2))*POWER($A1681,4)+$B$5*(Blad2!$E$8*E$8+Blad2!$K$8*POWER(E$8,2)+Blad2!$S$8*POWER(E$8,3))*POWER($A1681,6)+$B$5*(Blad2!$E$9*E$8+Blad2!$K$9*POWER(E$8,2)+Blad2!$S$9*POWER(E$8,3)+Blad2!$AC$9*POWER(E$8,4))*POWER($A1681,8)+$B$5*(Blad2!$E$10*E$8+Blad2!$K$10*POWER(E$8,2)+Blad2!$S$10*POWER(E$8,3)+Blad2!$AC$10*POWER(E$8,4)+Blad2!$AO$10*POWER(E$8,5))*POWER($A1681,10)+$B$5*(Blad2!$E$11*E$8+Blad2!$K$11*POWER(E$8,2)+Blad2!$S$11*POWER(E$8,3)+Blad2!$AC$11*POWER(E$8,4)+Blad2!$AO$11*POWER(E$8,5)+Blad2!$BC$11*POWER(E$8,6))*POWER($A1681,12)+$B$5*(Blad2!$E$12*E$8+Blad2!$K$12*POWER(E$8,2)+Blad2!$S$12*POWER(E$8,3)+Blad2!$AC$12*POWER(E$8,4)+Blad2!$AO$12*POWER(E$8,5)+Blad2!$BC$12*POWER(E$8,6)+Blad2!$BS$12*POWER(E$8,7))*POWER($A1681,14)+$B$5*(Blad2!$E$13*E$8+Blad2!$K$13*POWER(E$8,2)+Blad2!$S$13*POWER(E$8,3)+Blad2!$AC$13*POWER(E$8,4)+Blad2!$AO$13*POWER(E$8,5)+Blad2!$BC$13*POWER(E$8,6)+Blad2!$BS$13*POWER(E$8,7)+Blad2!$CK$13*POWER(E$8,8))*POWER($A1681,16)+$B$5*(Blad2!$E$14*E$8+Blad2!$K$14*POWER(E$8,2)+Blad2!$S$14*POWER(E$8,3)+Blad2!$AC$14*POWER(E$8,4)+Blad2!$AO$14*POWER(E$8,5)+Blad2!$BC$14*POWER(E$8,6)+Blad2!$BS$14*POWER(E$8,7)+Blad2!$CK$14*POWER(E$8,8)+Blad2!$DE$14*POWER(E$8,9))*POWER($A1681,18)+$B$5*(Blad2!$E$15*E$8+Blad2!$K$15*POWER(E$8,2)+Blad2!$S$15*POWER(E$8,3)+Blad2!$AC$15*POWER(E$8,4)+Blad2!$AO$15*POWER(E$8,5)+Blad2!$BC$15*POWER(E$8,6)+Blad2!$BS$15*POWER(E$8,7)+Blad2!$CK$15*POWER(E$8,8)+Blad2!$DE$15*POWER(E$8,9)+Blad2!$EA$15*POWER(E$8,10))*POWER($A1681,20)</f>
        <v>12788163.881425012</v>
      </c>
      <c r="F1681">
        <f t="shared" si="79"/>
        <v>0.57724418286725121</v>
      </c>
      <c r="G1681">
        <f>1+$B$5*Blad2!$E$6*G$8*POWER($A1681,2)+$B$5*(Blad2!$E$7*G$8+Blad2!$K$7*POWER(G$8,2))*POWER($A1681,4)+$B$5*(Blad2!$E$8*G$8+Blad2!$K$8*POWER(G$8,2)+Blad2!$S$8*POWER(G$8,3))*POWER($A1681,6)+$B$5*(Blad2!$E$9*G$8+Blad2!$K$9*POWER(G$8,2)+Blad2!$S$9*POWER(G$8,3)+Blad2!$AC$9*POWER(G$8,4))*POWER($A1681,8)+$B$5*(Blad2!$E$10*G$8+Blad2!$K$10*POWER(G$8,2)+Blad2!$S$10*POWER(G$8,3)+Blad2!$AC$10*POWER(G$8,4)+Blad2!$AO$10*POWER(G$8,5))*POWER($A1681,10)+$B$5*(Blad2!$E$11*G$8+Blad2!$K$11*POWER(G$8,2)+Blad2!$S$11*POWER(G$8,3)+Blad2!$AC$11*POWER(G$8,4)+Blad2!$AO$11*POWER(G$8,5)+Blad2!$BC$11*POWER(G$8,6))*POWER($A1681,12)+$B$5*(Blad2!$E$12*G$8+Blad2!$K$12*POWER(G$8,2)+Blad2!$S$12*POWER(G$8,3)+Blad2!$AC$12*POWER(G$8,4)+Blad2!$AO$12*POWER(G$8,5)+Blad2!$BC$12*POWER(G$8,6)+Blad2!$BS$12*POWER(G$8,7))*POWER($A1681,14)+$B$5*(Blad2!$E$13*G$8+Blad2!$K$13*POWER(G$8,2)+Blad2!$S$13*POWER(G$8,3)+Blad2!$AC$13*POWER(G$8,4)+Blad2!$AO$13*POWER(G$8,5)+Blad2!$BC$13*POWER(G$8,6)+Blad2!$BS$13*POWER(G$8,7)+Blad2!$CK$13*POWER(G$8,8))*POWER($A1681,16)+$B$5*(Blad2!$E$14*G$8+Blad2!$K$14*POWER(G$8,2)+Blad2!$S$14*POWER(G$8,3)+Blad2!$AC$14*POWER(G$8,4)+Blad2!$AO$14*POWER(G$8,5)+Blad2!$BC$14*POWER(G$8,6)+Blad2!$BS$14*POWER(G$8,7)+Blad2!$CK$14*POWER(G$8,8)+Blad2!$DE$14*POWER(G$8,9))*POWER($A1681,18)+$B$5*(Blad2!$E$15*G$8+Blad2!$K$15*POWER(G$8,2)+Blad2!$S$15*POWER(G$8,3)+Blad2!$AC$15*POWER(G$8,4)+Blad2!$AO$15*POWER(G$8,5)+Blad2!$BC$15*POWER(G$8,6)+Blad2!$BS$15*POWER(G$8,7)+Blad2!$CK$15*POWER(G$8,8)+Blad2!$DE$15*POWER(G$8,9)+Blad2!$EA$15*POWER(G$8,10))*POWER($A1681,20)</f>
        <v>-39814944.787411153</v>
      </c>
    </row>
    <row r="1682" spans="1:7" x14ac:dyDescent="0.2">
      <c r="A1682">
        <f t="shared" si="80"/>
        <v>5.2496013241483572</v>
      </c>
      <c r="B1682">
        <f t="shared" si="78"/>
        <v>0.9623866633617626</v>
      </c>
      <c r="C1682">
        <f>1+$B$5*Blad2!$E$6*C$8*POWER($A1682,2)+$B$5*(Blad2!$E$7*C$8+Blad2!$K$7*POWER(C$8,2))*POWER($A1682,4)+$B$5*(Blad2!$E$8*C$8+Blad2!$K$8*POWER(C$8,2)+Blad2!$S$8*POWER(C$8,3))*POWER($A1682,6)+$B$5*(Blad2!$E$9*C$8+Blad2!$K$9*POWER(C$8,2)+Blad2!$S$9*POWER(C$8,3)+Blad2!$AC$9*POWER(C$8,4))*POWER($A1682,8)+$B$5*(Blad2!$E$10*C$8+Blad2!$K$10*POWER(C$8,2)+Blad2!$S$10*POWER(C$8,3)+Blad2!$AC$10*POWER(C$8,4)+Blad2!$AO$10*POWER(C$8,5))*POWER($A1682,10)+$B$5*(Blad2!$E$11*C$8+Blad2!$K$11*POWER(C$8,2)+Blad2!$S$11*POWER(C$8,3)+Blad2!$AC$11*POWER(C$8,4)+Blad2!$AO$11*POWER(C$8,5)+Blad2!$BC$11*POWER(C$8,6))*POWER($A1682,12)+$B$5*(Blad2!$E$12*C$8+Blad2!$K$12*POWER(C$8,2)+Blad2!$S$12*POWER(C$8,3)+Blad2!$AC$12*POWER(C$8,4)+Blad2!$AO$12*POWER(C$8,5)+Blad2!$BC$12*POWER(C$8,6)+Blad2!$BS$12*POWER(C$8,7))*POWER($A1682,14)+$B$5*(Blad2!$E$13*C$8+Blad2!$K$13*POWER(C$8,2)+Blad2!$S$13*POWER(C$8,3)+Blad2!$AC$13*POWER(C$8,4)+Blad2!$AO$13*POWER(C$8,5)+Blad2!$BC$13*POWER(C$8,6)+Blad2!$BS$13*POWER(C$8,7)+Blad2!$CK$13*POWER(C$8,8))*POWER($A1682,16)+$B$5*(Blad2!$E$14*C$8+Blad2!$K$14*POWER(C$8,2)+Blad2!$S$14*POWER(C$8,3)+Blad2!$AC$14*POWER(C$8,4)+Blad2!$AO$14*POWER(C$8,5)+Blad2!$BC$14*POWER(C$8,6)+Blad2!$BS$14*POWER(C$8,7)+Blad2!$CK$14*POWER(C$8,8)+Blad2!$DE$14*POWER(C$8,9))*POWER($A1682,18)+$B$5*(Blad2!$E$15*C$8+Blad2!$K$15*POWER(C$8,2)+Blad2!$S$15*POWER(C$8,3)+Blad2!$AC$15*POWER(C$8,4)+Blad2!$AO$15*POWER(C$8,5)+Blad2!$BC$15*POWER(C$8,6)+Blad2!$BS$15*POWER(C$8,7)+Blad2!$CK$15*POWER(C$8,8)+Blad2!$DE$15*POWER(C$8,9)+Blad2!$EA$15*POWER(C$8,10))*POWER($A1682,20)</f>
        <v>-14506.207827115446</v>
      </c>
      <c r="D1682">
        <f t="shared" si="79"/>
        <v>0.79431759963060933</v>
      </c>
      <c r="E1682">
        <f>1+$B$5*Blad2!$E$6*E$8*POWER($A1682,2)+$B$5*(Blad2!$E$7*E$8+Blad2!$K$7*POWER(E$8,2))*POWER($A1682,4)+$B$5*(Blad2!$E$8*E$8+Blad2!$K$8*POWER(E$8,2)+Blad2!$S$8*POWER(E$8,3))*POWER($A1682,6)+$B$5*(Blad2!$E$9*E$8+Blad2!$K$9*POWER(E$8,2)+Blad2!$S$9*POWER(E$8,3)+Blad2!$AC$9*POWER(E$8,4))*POWER($A1682,8)+$B$5*(Blad2!$E$10*E$8+Blad2!$K$10*POWER(E$8,2)+Blad2!$S$10*POWER(E$8,3)+Blad2!$AC$10*POWER(E$8,4)+Blad2!$AO$10*POWER(E$8,5))*POWER($A1682,10)+$B$5*(Blad2!$E$11*E$8+Blad2!$K$11*POWER(E$8,2)+Blad2!$S$11*POWER(E$8,3)+Blad2!$AC$11*POWER(E$8,4)+Blad2!$AO$11*POWER(E$8,5)+Blad2!$BC$11*POWER(E$8,6))*POWER($A1682,12)+$B$5*(Blad2!$E$12*E$8+Blad2!$K$12*POWER(E$8,2)+Blad2!$S$12*POWER(E$8,3)+Blad2!$AC$12*POWER(E$8,4)+Blad2!$AO$12*POWER(E$8,5)+Blad2!$BC$12*POWER(E$8,6)+Blad2!$BS$12*POWER(E$8,7))*POWER($A1682,14)+$B$5*(Blad2!$E$13*E$8+Blad2!$K$13*POWER(E$8,2)+Blad2!$S$13*POWER(E$8,3)+Blad2!$AC$13*POWER(E$8,4)+Blad2!$AO$13*POWER(E$8,5)+Blad2!$BC$13*POWER(E$8,6)+Blad2!$BS$13*POWER(E$8,7)+Blad2!$CK$13*POWER(E$8,8))*POWER($A1682,16)+$B$5*(Blad2!$E$14*E$8+Blad2!$K$14*POWER(E$8,2)+Blad2!$S$14*POWER(E$8,3)+Blad2!$AC$14*POWER(E$8,4)+Blad2!$AO$14*POWER(E$8,5)+Blad2!$BC$14*POWER(E$8,6)+Blad2!$BS$14*POWER(E$8,7)+Blad2!$CK$14*POWER(E$8,8)+Blad2!$DE$14*POWER(E$8,9))*POWER($A1682,18)+$B$5*(Blad2!$E$15*E$8+Blad2!$K$15*POWER(E$8,2)+Blad2!$S$15*POWER(E$8,3)+Blad2!$AC$15*POWER(E$8,4)+Blad2!$AO$15*POWER(E$8,5)+Blad2!$BC$15*POWER(E$8,6)+Blad2!$BS$15*POWER(E$8,7)+Blad2!$CK$15*POWER(E$8,8)+Blad2!$DE$15*POWER(E$8,9)+Blad2!$EA$15*POWER(E$8,10))*POWER($A1682,20)</f>
        <v>12934321.814282143</v>
      </c>
      <c r="F1682">
        <f t="shared" si="79"/>
        <v>0.57939003128227795</v>
      </c>
      <c r="G1682">
        <f>1+$B$5*Blad2!$E$6*G$8*POWER($A1682,2)+$B$5*(Blad2!$E$7*G$8+Blad2!$K$7*POWER(G$8,2))*POWER($A1682,4)+$B$5*(Blad2!$E$8*G$8+Blad2!$K$8*POWER(G$8,2)+Blad2!$S$8*POWER(G$8,3))*POWER($A1682,6)+$B$5*(Blad2!$E$9*G$8+Blad2!$K$9*POWER(G$8,2)+Blad2!$S$9*POWER(G$8,3)+Blad2!$AC$9*POWER(G$8,4))*POWER($A1682,8)+$B$5*(Blad2!$E$10*G$8+Blad2!$K$10*POWER(G$8,2)+Blad2!$S$10*POWER(G$8,3)+Blad2!$AC$10*POWER(G$8,4)+Blad2!$AO$10*POWER(G$8,5))*POWER($A1682,10)+$B$5*(Blad2!$E$11*G$8+Blad2!$K$11*POWER(G$8,2)+Blad2!$S$11*POWER(G$8,3)+Blad2!$AC$11*POWER(G$8,4)+Blad2!$AO$11*POWER(G$8,5)+Blad2!$BC$11*POWER(G$8,6))*POWER($A1682,12)+$B$5*(Blad2!$E$12*G$8+Blad2!$K$12*POWER(G$8,2)+Blad2!$S$12*POWER(G$8,3)+Blad2!$AC$12*POWER(G$8,4)+Blad2!$AO$12*POWER(G$8,5)+Blad2!$BC$12*POWER(G$8,6)+Blad2!$BS$12*POWER(G$8,7))*POWER($A1682,14)+$B$5*(Blad2!$E$13*G$8+Blad2!$K$13*POWER(G$8,2)+Blad2!$S$13*POWER(G$8,3)+Blad2!$AC$13*POWER(G$8,4)+Blad2!$AO$13*POWER(G$8,5)+Blad2!$BC$13*POWER(G$8,6)+Blad2!$BS$13*POWER(G$8,7)+Blad2!$CK$13*POWER(G$8,8))*POWER($A1682,16)+$B$5*(Blad2!$E$14*G$8+Blad2!$K$14*POWER(G$8,2)+Blad2!$S$14*POWER(G$8,3)+Blad2!$AC$14*POWER(G$8,4)+Blad2!$AO$14*POWER(G$8,5)+Blad2!$BC$14*POWER(G$8,6)+Blad2!$BS$14*POWER(G$8,7)+Blad2!$CK$14*POWER(G$8,8)+Blad2!$DE$14*POWER(G$8,9))*POWER($A1682,18)+$B$5*(Blad2!$E$15*G$8+Blad2!$K$15*POWER(G$8,2)+Blad2!$S$15*POWER(G$8,3)+Blad2!$AC$15*POWER(G$8,4)+Blad2!$AO$15*POWER(G$8,5)+Blad2!$BC$15*POWER(G$8,6)+Blad2!$BS$15*POWER(G$8,7)+Blad2!$CK$15*POWER(G$8,8)+Blad2!$DE$15*POWER(G$8,9)+Blad2!$EA$15*POWER(G$8,10))*POWER($A1682,20)</f>
        <v>-40307654.477054536</v>
      </c>
    </row>
    <row r="1683" spans="1:7" x14ac:dyDescent="0.2">
      <c r="A1683">
        <f t="shared" si="80"/>
        <v>5.2527429168019468</v>
      </c>
      <c r="B1683">
        <f t="shared" si="78"/>
        <v>0.96253041686573049</v>
      </c>
      <c r="C1683">
        <f>1+$B$5*Blad2!$E$6*C$8*POWER($A1683,2)+$B$5*(Blad2!$E$7*C$8+Blad2!$K$7*POWER(C$8,2))*POWER($A1683,4)+$B$5*(Blad2!$E$8*C$8+Blad2!$K$8*POWER(C$8,2)+Blad2!$S$8*POWER(C$8,3))*POWER($A1683,6)+$B$5*(Blad2!$E$9*C$8+Blad2!$K$9*POWER(C$8,2)+Blad2!$S$9*POWER(C$8,3)+Blad2!$AC$9*POWER(C$8,4))*POWER($A1683,8)+$B$5*(Blad2!$E$10*C$8+Blad2!$K$10*POWER(C$8,2)+Blad2!$S$10*POWER(C$8,3)+Blad2!$AC$10*POWER(C$8,4)+Blad2!$AO$10*POWER(C$8,5))*POWER($A1683,10)+$B$5*(Blad2!$E$11*C$8+Blad2!$K$11*POWER(C$8,2)+Blad2!$S$11*POWER(C$8,3)+Blad2!$AC$11*POWER(C$8,4)+Blad2!$AO$11*POWER(C$8,5)+Blad2!$BC$11*POWER(C$8,6))*POWER($A1683,12)+$B$5*(Blad2!$E$12*C$8+Blad2!$K$12*POWER(C$8,2)+Blad2!$S$12*POWER(C$8,3)+Blad2!$AC$12*POWER(C$8,4)+Blad2!$AO$12*POWER(C$8,5)+Blad2!$BC$12*POWER(C$8,6)+Blad2!$BS$12*POWER(C$8,7))*POWER($A1683,14)+$B$5*(Blad2!$E$13*C$8+Blad2!$K$13*POWER(C$8,2)+Blad2!$S$13*POWER(C$8,3)+Blad2!$AC$13*POWER(C$8,4)+Blad2!$AO$13*POWER(C$8,5)+Blad2!$BC$13*POWER(C$8,6)+Blad2!$BS$13*POWER(C$8,7)+Blad2!$CK$13*POWER(C$8,8))*POWER($A1683,16)+$B$5*(Blad2!$E$14*C$8+Blad2!$K$14*POWER(C$8,2)+Blad2!$S$14*POWER(C$8,3)+Blad2!$AC$14*POWER(C$8,4)+Blad2!$AO$14*POWER(C$8,5)+Blad2!$BC$14*POWER(C$8,6)+Blad2!$BS$14*POWER(C$8,7)+Blad2!$CK$14*POWER(C$8,8)+Blad2!$DE$14*POWER(C$8,9))*POWER($A1683,18)+$B$5*(Blad2!$E$15*C$8+Blad2!$K$15*POWER(C$8,2)+Blad2!$S$15*POWER(C$8,3)+Blad2!$AC$15*POWER(C$8,4)+Blad2!$AO$15*POWER(C$8,5)+Blad2!$BC$15*POWER(C$8,6)+Blad2!$BS$15*POWER(C$8,7)+Blad2!$CK$15*POWER(C$8,8)+Blad2!$DE$15*POWER(C$8,9)+Blad2!$EA$15*POWER(C$8,10))*POWER($A1683,20)</f>
        <v>-14726.805721983095</v>
      </c>
      <c r="D1683">
        <f t="shared" si="79"/>
        <v>0.79518803874214816</v>
      </c>
      <c r="E1683">
        <f>1+$B$5*Blad2!$E$6*E$8*POWER($A1683,2)+$B$5*(Blad2!$E$7*E$8+Blad2!$K$7*POWER(E$8,2))*POWER($A1683,4)+$B$5*(Blad2!$E$8*E$8+Blad2!$K$8*POWER(E$8,2)+Blad2!$S$8*POWER(E$8,3))*POWER($A1683,6)+$B$5*(Blad2!$E$9*E$8+Blad2!$K$9*POWER(E$8,2)+Blad2!$S$9*POWER(E$8,3)+Blad2!$AC$9*POWER(E$8,4))*POWER($A1683,8)+$B$5*(Blad2!$E$10*E$8+Blad2!$K$10*POWER(E$8,2)+Blad2!$S$10*POWER(E$8,3)+Blad2!$AC$10*POWER(E$8,4)+Blad2!$AO$10*POWER(E$8,5))*POWER($A1683,10)+$B$5*(Blad2!$E$11*E$8+Blad2!$K$11*POWER(E$8,2)+Blad2!$S$11*POWER(E$8,3)+Blad2!$AC$11*POWER(E$8,4)+Blad2!$AO$11*POWER(E$8,5)+Blad2!$BC$11*POWER(E$8,6))*POWER($A1683,12)+$B$5*(Blad2!$E$12*E$8+Blad2!$K$12*POWER(E$8,2)+Blad2!$S$12*POWER(E$8,3)+Blad2!$AC$12*POWER(E$8,4)+Blad2!$AO$12*POWER(E$8,5)+Blad2!$BC$12*POWER(E$8,6)+Blad2!$BS$12*POWER(E$8,7))*POWER($A1683,14)+$B$5*(Blad2!$E$13*E$8+Blad2!$K$13*POWER(E$8,2)+Blad2!$S$13*POWER(E$8,3)+Blad2!$AC$13*POWER(E$8,4)+Blad2!$AO$13*POWER(E$8,5)+Blad2!$BC$13*POWER(E$8,6)+Blad2!$BS$13*POWER(E$8,7)+Blad2!$CK$13*POWER(E$8,8))*POWER($A1683,16)+$B$5*(Blad2!$E$14*E$8+Blad2!$K$14*POWER(E$8,2)+Blad2!$S$14*POWER(E$8,3)+Blad2!$AC$14*POWER(E$8,4)+Blad2!$AO$14*POWER(E$8,5)+Blad2!$BC$14*POWER(E$8,6)+Blad2!$BS$14*POWER(E$8,7)+Blad2!$CK$14*POWER(E$8,8)+Blad2!$DE$14*POWER(E$8,9))*POWER($A1683,18)+$B$5*(Blad2!$E$15*E$8+Blad2!$K$15*POWER(E$8,2)+Blad2!$S$15*POWER(E$8,3)+Blad2!$AC$15*POWER(E$8,4)+Blad2!$AO$15*POWER(E$8,5)+Blad2!$BC$15*POWER(E$8,6)+Blad2!$BS$15*POWER(E$8,7)+Blad2!$CK$15*POWER(E$8,8)+Blad2!$DE$15*POWER(E$8,9)+Blad2!$EA$15*POWER(E$8,10))*POWER($A1683,20)</f>
        <v>13082067.472063648</v>
      </c>
      <c r="F1683">
        <f t="shared" si="79"/>
        <v>0.5815352358416912</v>
      </c>
      <c r="G1683">
        <f>1+$B$5*Blad2!$E$6*G$8*POWER($A1683,2)+$B$5*(Blad2!$E$7*G$8+Blad2!$K$7*POWER(G$8,2))*POWER($A1683,4)+$B$5*(Blad2!$E$8*G$8+Blad2!$K$8*POWER(G$8,2)+Blad2!$S$8*POWER(G$8,3))*POWER($A1683,6)+$B$5*(Blad2!$E$9*G$8+Blad2!$K$9*POWER(G$8,2)+Blad2!$S$9*POWER(G$8,3)+Blad2!$AC$9*POWER(G$8,4))*POWER($A1683,8)+$B$5*(Blad2!$E$10*G$8+Blad2!$K$10*POWER(G$8,2)+Blad2!$S$10*POWER(G$8,3)+Blad2!$AC$10*POWER(G$8,4)+Blad2!$AO$10*POWER(G$8,5))*POWER($A1683,10)+$B$5*(Blad2!$E$11*G$8+Blad2!$K$11*POWER(G$8,2)+Blad2!$S$11*POWER(G$8,3)+Blad2!$AC$11*POWER(G$8,4)+Blad2!$AO$11*POWER(G$8,5)+Blad2!$BC$11*POWER(G$8,6))*POWER($A1683,12)+$B$5*(Blad2!$E$12*G$8+Blad2!$K$12*POWER(G$8,2)+Blad2!$S$12*POWER(G$8,3)+Blad2!$AC$12*POWER(G$8,4)+Blad2!$AO$12*POWER(G$8,5)+Blad2!$BC$12*POWER(G$8,6)+Blad2!$BS$12*POWER(G$8,7))*POWER($A1683,14)+$B$5*(Blad2!$E$13*G$8+Blad2!$K$13*POWER(G$8,2)+Blad2!$S$13*POWER(G$8,3)+Blad2!$AC$13*POWER(G$8,4)+Blad2!$AO$13*POWER(G$8,5)+Blad2!$BC$13*POWER(G$8,6)+Blad2!$BS$13*POWER(G$8,7)+Blad2!$CK$13*POWER(G$8,8))*POWER($A1683,16)+$B$5*(Blad2!$E$14*G$8+Blad2!$K$14*POWER(G$8,2)+Blad2!$S$14*POWER(G$8,3)+Blad2!$AC$14*POWER(G$8,4)+Blad2!$AO$14*POWER(G$8,5)+Blad2!$BC$14*POWER(G$8,6)+Blad2!$BS$14*POWER(G$8,7)+Blad2!$CK$14*POWER(G$8,8)+Blad2!$DE$14*POWER(G$8,9))*POWER($A1683,18)+$B$5*(Blad2!$E$15*G$8+Blad2!$K$15*POWER(G$8,2)+Blad2!$S$15*POWER(G$8,3)+Blad2!$AC$15*POWER(G$8,4)+Blad2!$AO$15*POWER(G$8,5)+Blad2!$BC$15*POWER(G$8,6)+Blad2!$BS$15*POWER(G$8,7)+Blad2!$CK$15*POWER(G$8,8)+Blad2!$DE$15*POWER(G$8,9)+Blad2!$EA$15*POWER(G$8,10))*POWER($A1683,20)</f>
        <v>-40806131.84733285</v>
      </c>
    </row>
    <row r="1684" spans="1:7" x14ac:dyDescent="0.2">
      <c r="A1684">
        <f t="shared" si="80"/>
        <v>5.2558845094555364</v>
      </c>
      <c r="B1684">
        <f t="shared" si="78"/>
        <v>0.96267463148049692</v>
      </c>
      <c r="C1684">
        <f>1+$B$5*Blad2!$E$6*C$8*POWER($A1684,2)+$B$5*(Blad2!$E$7*C$8+Blad2!$K$7*POWER(C$8,2))*POWER($A1684,4)+$B$5*(Blad2!$E$8*C$8+Blad2!$K$8*POWER(C$8,2)+Blad2!$S$8*POWER(C$8,3))*POWER($A1684,6)+$B$5*(Blad2!$E$9*C$8+Blad2!$K$9*POWER(C$8,2)+Blad2!$S$9*POWER(C$8,3)+Blad2!$AC$9*POWER(C$8,4))*POWER($A1684,8)+$B$5*(Blad2!$E$10*C$8+Blad2!$K$10*POWER(C$8,2)+Blad2!$S$10*POWER(C$8,3)+Blad2!$AC$10*POWER(C$8,4)+Blad2!$AO$10*POWER(C$8,5))*POWER($A1684,10)+$B$5*(Blad2!$E$11*C$8+Blad2!$K$11*POWER(C$8,2)+Blad2!$S$11*POWER(C$8,3)+Blad2!$AC$11*POWER(C$8,4)+Blad2!$AO$11*POWER(C$8,5)+Blad2!$BC$11*POWER(C$8,6))*POWER($A1684,12)+$B$5*(Blad2!$E$12*C$8+Blad2!$K$12*POWER(C$8,2)+Blad2!$S$12*POWER(C$8,3)+Blad2!$AC$12*POWER(C$8,4)+Blad2!$AO$12*POWER(C$8,5)+Blad2!$BC$12*POWER(C$8,6)+Blad2!$BS$12*POWER(C$8,7))*POWER($A1684,14)+$B$5*(Blad2!$E$13*C$8+Blad2!$K$13*POWER(C$8,2)+Blad2!$S$13*POWER(C$8,3)+Blad2!$AC$13*POWER(C$8,4)+Blad2!$AO$13*POWER(C$8,5)+Blad2!$BC$13*POWER(C$8,6)+Blad2!$BS$13*POWER(C$8,7)+Blad2!$CK$13*POWER(C$8,8))*POWER($A1684,16)+$B$5*(Blad2!$E$14*C$8+Blad2!$K$14*POWER(C$8,2)+Blad2!$S$14*POWER(C$8,3)+Blad2!$AC$14*POWER(C$8,4)+Blad2!$AO$14*POWER(C$8,5)+Blad2!$BC$14*POWER(C$8,6)+Blad2!$BS$14*POWER(C$8,7)+Blad2!$CK$14*POWER(C$8,8)+Blad2!$DE$14*POWER(C$8,9))*POWER($A1684,18)+$B$5*(Blad2!$E$15*C$8+Blad2!$K$15*POWER(C$8,2)+Blad2!$S$15*POWER(C$8,3)+Blad2!$AC$15*POWER(C$8,4)+Blad2!$AO$15*POWER(C$8,5)+Blad2!$BC$15*POWER(C$8,6)+Blad2!$BS$15*POWER(C$8,7)+Blad2!$CK$15*POWER(C$8,8)+Blad2!$DE$15*POWER(C$8,9)+Blad2!$EA$15*POWER(C$8,10))*POWER($A1684,20)</f>
        <v>-14950.439123773911</v>
      </c>
      <c r="D1684">
        <f t="shared" si="79"/>
        <v>0.79606044398685727</v>
      </c>
      <c r="E1684">
        <f>1+$B$5*Blad2!$E$6*E$8*POWER($A1684,2)+$B$5*(Blad2!$E$7*E$8+Blad2!$K$7*POWER(E$8,2))*POWER($A1684,4)+$B$5*(Blad2!$E$8*E$8+Blad2!$K$8*POWER(E$8,2)+Blad2!$S$8*POWER(E$8,3))*POWER($A1684,6)+$B$5*(Blad2!$E$9*E$8+Blad2!$K$9*POWER(E$8,2)+Blad2!$S$9*POWER(E$8,3)+Blad2!$AC$9*POWER(E$8,4))*POWER($A1684,8)+$B$5*(Blad2!$E$10*E$8+Blad2!$K$10*POWER(E$8,2)+Blad2!$S$10*POWER(E$8,3)+Blad2!$AC$10*POWER(E$8,4)+Blad2!$AO$10*POWER(E$8,5))*POWER($A1684,10)+$B$5*(Blad2!$E$11*E$8+Blad2!$K$11*POWER(E$8,2)+Blad2!$S$11*POWER(E$8,3)+Blad2!$AC$11*POWER(E$8,4)+Blad2!$AO$11*POWER(E$8,5)+Blad2!$BC$11*POWER(E$8,6))*POWER($A1684,12)+$B$5*(Blad2!$E$12*E$8+Blad2!$K$12*POWER(E$8,2)+Blad2!$S$12*POWER(E$8,3)+Blad2!$AC$12*POWER(E$8,4)+Blad2!$AO$12*POWER(E$8,5)+Blad2!$BC$12*POWER(E$8,6)+Blad2!$BS$12*POWER(E$8,7))*POWER($A1684,14)+$B$5*(Blad2!$E$13*E$8+Blad2!$K$13*POWER(E$8,2)+Blad2!$S$13*POWER(E$8,3)+Blad2!$AC$13*POWER(E$8,4)+Blad2!$AO$13*POWER(E$8,5)+Blad2!$BC$13*POWER(E$8,6)+Blad2!$BS$13*POWER(E$8,7)+Blad2!$CK$13*POWER(E$8,8))*POWER($A1684,16)+$B$5*(Blad2!$E$14*E$8+Blad2!$K$14*POWER(E$8,2)+Blad2!$S$14*POWER(E$8,3)+Blad2!$AC$14*POWER(E$8,4)+Blad2!$AO$14*POWER(E$8,5)+Blad2!$BC$14*POWER(E$8,6)+Blad2!$BS$14*POWER(E$8,7)+Blad2!$CK$14*POWER(E$8,8)+Blad2!$DE$14*POWER(E$8,9))*POWER($A1684,18)+$B$5*(Blad2!$E$15*E$8+Blad2!$K$15*POWER(E$8,2)+Blad2!$S$15*POWER(E$8,3)+Blad2!$AC$15*POWER(E$8,4)+Blad2!$AO$15*POWER(E$8,5)+Blad2!$BC$15*POWER(E$8,6)+Blad2!$BS$15*POWER(E$8,7)+Blad2!$CK$15*POWER(E$8,8)+Blad2!$DE$15*POWER(E$8,9)+Blad2!$EA$15*POWER(E$8,10))*POWER($A1684,20)</f>
        <v>13231417.206123389</v>
      </c>
      <c r="F1684">
        <f t="shared" si="79"/>
        <v>0.58367971942238517</v>
      </c>
      <c r="G1684">
        <f>1+$B$5*Blad2!$E$6*G$8*POWER($A1684,2)+$B$5*(Blad2!$E$7*G$8+Blad2!$K$7*POWER(G$8,2))*POWER($A1684,4)+$B$5*(Blad2!$E$8*G$8+Blad2!$K$8*POWER(G$8,2)+Blad2!$S$8*POWER(G$8,3))*POWER($A1684,6)+$B$5*(Blad2!$E$9*G$8+Blad2!$K$9*POWER(G$8,2)+Blad2!$S$9*POWER(G$8,3)+Blad2!$AC$9*POWER(G$8,4))*POWER($A1684,8)+$B$5*(Blad2!$E$10*G$8+Blad2!$K$10*POWER(G$8,2)+Blad2!$S$10*POWER(G$8,3)+Blad2!$AC$10*POWER(G$8,4)+Blad2!$AO$10*POWER(G$8,5))*POWER($A1684,10)+$B$5*(Blad2!$E$11*G$8+Blad2!$K$11*POWER(G$8,2)+Blad2!$S$11*POWER(G$8,3)+Blad2!$AC$11*POWER(G$8,4)+Blad2!$AO$11*POWER(G$8,5)+Blad2!$BC$11*POWER(G$8,6))*POWER($A1684,12)+$B$5*(Blad2!$E$12*G$8+Blad2!$K$12*POWER(G$8,2)+Blad2!$S$12*POWER(G$8,3)+Blad2!$AC$12*POWER(G$8,4)+Blad2!$AO$12*POWER(G$8,5)+Blad2!$BC$12*POWER(G$8,6)+Blad2!$BS$12*POWER(G$8,7))*POWER($A1684,14)+$B$5*(Blad2!$E$13*G$8+Blad2!$K$13*POWER(G$8,2)+Blad2!$S$13*POWER(G$8,3)+Blad2!$AC$13*POWER(G$8,4)+Blad2!$AO$13*POWER(G$8,5)+Blad2!$BC$13*POWER(G$8,6)+Blad2!$BS$13*POWER(G$8,7)+Blad2!$CK$13*POWER(G$8,8))*POWER($A1684,16)+$B$5*(Blad2!$E$14*G$8+Blad2!$K$14*POWER(G$8,2)+Blad2!$S$14*POWER(G$8,3)+Blad2!$AC$14*POWER(G$8,4)+Blad2!$AO$14*POWER(G$8,5)+Blad2!$BC$14*POWER(G$8,6)+Blad2!$BS$14*POWER(G$8,7)+Blad2!$CK$14*POWER(G$8,8)+Blad2!$DE$14*POWER(G$8,9))*POWER($A1684,18)+$B$5*(Blad2!$E$15*G$8+Blad2!$K$15*POWER(G$8,2)+Blad2!$S$15*POWER(G$8,3)+Blad2!$AC$15*POWER(G$8,4)+Blad2!$AO$15*POWER(G$8,5)+Blad2!$BC$15*POWER(G$8,6)+Blad2!$BS$15*POWER(G$8,7)+Blad2!$CK$15*POWER(G$8,8)+Blad2!$DE$15*POWER(G$8,9)+Blad2!$EA$15*POWER(G$8,10))*POWER($A1684,20)</f>
        <v>-41310440.626088217</v>
      </c>
    </row>
    <row r="1685" spans="1:7" x14ac:dyDescent="0.2">
      <c r="A1685">
        <f t="shared" si="80"/>
        <v>5.259026102109126</v>
      </c>
      <c r="B1685">
        <f t="shared" si="78"/>
        <v>0.96281930130679705</v>
      </c>
      <c r="C1685">
        <f>1+$B$5*Blad2!$E$6*C$8*POWER($A1685,2)+$B$5*(Blad2!$E$7*C$8+Blad2!$K$7*POWER(C$8,2))*POWER($A1685,4)+$B$5*(Blad2!$E$8*C$8+Blad2!$K$8*POWER(C$8,2)+Blad2!$S$8*POWER(C$8,3))*POWER($A1685,6)+$B$5*(Blad2!$E$9*C$8+Blad2!$K$9*POWER(C$8,2)+Blad2!$S$9*POWER(C$8,3)+Blad2!$AC$9*POWER(C$8,4))*POWER($A1685,8)+$B$5*(Blad2!$E$10*C$8+Blad2!$K$10*POWER(C$8,2)+Blad2!$S$10*POWER(C$8,3)+Blad2!$AC$10*POWER(C$8,4)+Blad2!$AO$10*POWER(C$8,5))*POWER($A1685,10)+$B$5*(Blad2!$E$11*C$8+Blad2!$K$11*POWER(C$8,2)+Blad2!$S$11*POWER(C$8,3)+Blad2!$AC$11*POWER(C$8,4)+Blad2!$AO$11*POWER(C$8,5)+Blad2!$BC$11*POWER(C$8,6))*POWER($A1685,12)+$B$5*(Blad2!$E$12*C$8+Blad2!$K$12*POWER(C$8,2)+Blad2!$S$12*POWER(C$8,3)+Blad2!$AC$12*POWER(C$8,4)+Blad2!$AO$12*POWER(C$8,5)+Blad2!$BC$12*POWER(C$8,6)+Blad2!$BS$12*POWER(C$8,7))*POWER($A1685,14)+$B$5*(Blad2!$E$13*C$8+Blad2!$K$13*POWER(C$8,2)+Blad2!$S$13*POWER(C$8,3)+Blad2!$AC$13*POWER(C$8,4)+Blad2!$AO$13*POWER(C$8,5)+Blad2!$BC$13*POWER(C$8,6)+Blad2!$BS$13*POWER(C$8,7)+Blad2!$CK$13*POWER(C$8,8))*POWER($A1685,16)+$B$5*(Blad2!$E$14*C$8+Blad2!$K$14*POWER(C$8,2)+Blad2!$S$14*POWER(C$8,3)+Blad2!$AC$14*POWER(C$8,4)+Blad2!$AO$14*POWER(C$8,5)+Blad2!$BC$14*POWER(C$8,6)+Blad2!$BS$14*POWER(C$8,7)+Blad2!$CK$14*POWER(C$8,8)+Blad2!$DE$14*POWER(C$8,9))*POWER($A1685,18)+$B$5*(Blad2!$E$15*C$8+Blad2!$K$15*POWER(C$8,2)+Blad2!$S$15*POWER(C$8,3)+Blad2!$AC$15*POWER(C$8,4)+Blad2!$AO$15*POWER(C$8,5)+Blad2!$BC$15*POWER(C$8,6)+Blad2!$BS$15*POWER(C$8,7)+Blad2!$CK$15*POWER(C$8,8)+Blad2!$DE$15*POWER(C$8,9)+Blad2!$EA$15*POWER(C$8,10))*POWER($A1685,20)</f>
        <v>-15177.146283272821</v>
      </c>
      <c r="D1685">
        <f t="shared" si="79"/>
        <v>0.79693477452332606</v>
      </c>
      <c r="E1685">
        <f>1+$B$5*Blad2!$E$6*E$8*POWER($A1685,2)+$B$5*(Blad2!$E$7*E$8+Blad2!$K$7*POWER(E$8,2))*POWER($A1685,4)+$B$5*(Blad2!$E$8*E$8+Blad2!$K$8*POWER(E$8,2)+Blad2!$S$8*POWER(E$8,3))*POWER($A1685,6)+$B$5*(Blad2!$E$9*E$8+Blad2!$K$9*POWER(E$8,2)+Blad2!$S$9*POWER(E$8,3)+Blad2!$AC$9*POWER(E$8,4))*POWER($A1685,8)+$B$5*(Blad2!$E$10*E$8+Blad2!$K$10*POWER(E$8,2)+Blad2!$S$10*POWER(E$8,3)+Blad2!$AC$10*POWER(E$8,4)+Blad2!$AO$10*POWER(E$8,5))*POWER($A1685,10)+$B$5*(Blad2!$E$11*E$8+Blad2!$K$11*POWER(E$8,2)+Blad2!$S$11*POWER(E$8,3)+Blad2!$AC$11*POWER(E$8,4)+Blad2!$AO$11*POWER(E$8,5)+Blad2!$BC$11*POWER(E$8,6))*POWER($A1685,12)+$B$5*(Blad2!$E$12*E$8+Blad2!$K$12*POWER(E$8,2)+Blad2!$S$12*POWER(E$8,3)+Blad2!$AC$12*POWER(E$8,4)+Blad2!$AO$12*POWER(E$8,5)+Blad2!$BC$12*POWER(E$8,6)+Blad2!$BS$12*POWER(E$8,7))*POWER($A1685,14)+$B$5*(Blad2!$E$13*E$8+Blad2!$K$13*POWER(E$8,2)+Blad2!$S$13*POWER(E$8,3)+Blad2!$AC$13*POWER(E$8,4)+Blad2!$AO$13*POWER(E$8,5)+Blad2!$BC$13*POWER(E$8,6)+Blad2!$BS$13*POWER(E$8,7)+Blad2!$CK$13*POWER(E$8,8))*POWER($A1685,16)+$B$5*(Blad2!$E$14*E$8+Blad2!$K$14*POWER(E$8,2)+Blad2!$S$14*POWER(E$8,3)+Blad2!$AC$14*POWER(E$8,4)+Blad2!$AO$14*POWER(E$8,5)+Blad2!$BC$14*POWER(E$8,6)+Blad2!$BS$14*POWER(E$8,7)+Blad2!$CK$14*POWER(E$8,8)+Blad2!$DE$14*POWER(E$8,9))*POWER($A1685,18)+$B$5*(Blad2!$E$15*E$8+Blad2!$K$15*POWER(E$8,2)+Blad2!$S$15*POWER(E$8,3)+Blad2!$AC$15*POWER(E$8,4)+Blad2!$AO$15*POWER(E$8,5)+Blad2!$BC$15*POWER(E$8,6)+Blad2!$BS$15*POWER(E$8,7)+Blad2!$CK$15*POWER(E$8,8)+Blad2!$DE$15*POWER(E$8,9)+Blad2!$EA$15*POWER(E$8,10))*POWER($A1685,20)</f>
        <v>13382387.527000992</v>
      </c>
      <c r="F1685">
        <f t="shared" si="79"/>
        <v>0.58582340574628822</v>
      </c>
      <c r="G1685">
        <f>1+$B$5*Blad2!$E$6*G$8*POWER($A1685,2)+$B$5*(Blad2!$E$7*G$8+Blad2!$K$7*POWER(G$8,2))*POWER($A1685,4)+$B$5*(Blad2!$E$8*G$8+Blad2!$K$8*POWER(G$8,2)+Blad2!$S$8*POWER(G$8,3))*POWER($A1685,6)+$B$5*(Blad2!$E$9*G$8+Blad2!$K$9*POWER(G$8,2)+Blad2!$S$9*POWER(G$8,3)+Blad2!$AC$9*POWER(G$8,4))*POWER($A1685,8)+$B$5*(Blad2!$E$10*G$8+Blad2!$K$10*POWER(G$8,2)+Blad2!$S$10*POWER(G$8,3)+Blad2!$AC$10*POWER(G$8,4)+Blad2!$AO$10*POWER(G$8,5))*POWER($A1685,10)+$B$5*(Blad2!$E$11*G$8+Blad2!$K$11*POWER(G$8,2)+Blad2!$S$11*POWER(G$8,3)+Blad2!$AC$11*POWER(G$8,4)+Blad2!$AO$11*POWER(G$8,5)+Blad2!$BC$11*POWER(G$8,6))*POWER($A1685,12)+$B$5*(Blad2!$E$12*G$8+Blad2!$K$12*POWER(G$8,2)+Blad2!$S$12*POWER(G$8,3)+Blad2!$AC$12*POWER(G$8,4)+Blad2!$AO$12*POWER(G$8,5)+Blad2!$BC$12*POWER(G$8,6)+Blad2!$BS$12*POWER(G$8,7))*POWER($A1685,14)+$B$5*(Blad2!$E$13*G$8+Blad2!$K$13*POWER(G$8,2)+Blad2!$S$13*POWER(G$8,3)+Blad2!$AC$13*POWER(G$8,4)+Blad2!$AO$13*POWER(G$8,5)+Blad2!$BC$13*POWER(G$8,6)+Blad2!$BS$13*POWER(G$8,7)+Blad2!$CK$13*POWER(G$8,8))*POWER($A1685,16)+$B$5*(Blad2!$E$14*G$8+Blad2!$K$14*POWER(G$8,2)+Blad2!$S$14*POWER(G$8,3)+Blad2!$AC$14*POWER(G$8,4)+Blad2!$AO$14*POWER(G$8,5)+Blad2!$BC$14*POWER(G$8,6)+Blad2!$BS$14*POWER(G$8,7)+Blad2!$CK$14*POWER(G$8,8)+Blad2!$DE$14*POWER(G$8,9))*POWER($A1685,18)+$B$5*(Blad2!$E$15*G$8+Blad2!$K$15*POWER(G$8,2)+Blad2!$S$15*POWER(G$8,3)+Blad2!$AC$15*POWER(G$8,4)+Blad2!$AO$15*POWER(G$8,5)+Blad2!$BC$15*POWER(G$8,6)+Blad2!$BS$15*POWER(G$8,7)+Blad2!$CK$15*POWER(G$8,8)+Blad2!$DE$15*POWER(G$8,9)+Blad2!$EA$15*POWER(G$8,10))*POWER($A1685,20)</f>
        <v>-41820645.20404543</v>
      </c>
    </row>
    <row r="1686" spans="1:7" x14ac:dyDescent="0.2">
      <c r="A1686">
        <f t="shared" si="80"/>
        <v>5.2621676947627156</v>
      </c>
      <c r="B1686">
        <f t="shared" si="78"/>
        <v>0.96296442042943931</v>
      </c>
      <c r="C1686">
        <f>1+$B$5*Blad2!$E$6*C$8*POWER($A1686,2)+$B$5*(Blad2!$E$7*C$8+Blad2!$K$7*POWER(C$8,2))*POWER($A1686,4)+$B$5*(Blad2!$E$8*C$8+Blad2!$K$8*POWER(C$8,2)+Blad2!$S$8*POWER(C$8,3))*POWER($A1686,6)+$B$5*(Blad2!$E$9*C$8+Blad2!$K$9*POWER(C$8,2)+Blad2!$S$9*POWER(C$8,3)+Blad2!$AC$9*POWER(C$8,4))*POWER($A1686,8)+$B$5*(Blad2!$E$10*C$8+Blad2!$K$10*POWER(C$8,2)+Blad2!$S$10*POWER(C$8,3)+Blad2!$AC$10*POWER(C$8,4)+Blad2!$AO$10*POWER(C$8,5))*POWER($A1686,10)+$B$5*(Blad2!$E$11*C$8+Blad2!$K$11*POWER(C$8,2)+Blad2!$S$11*POWER(C$8,3)+Blad2!$AC$11*POWER(C$8,4)+Blad2!$AO$11*POWER(C$8,5)+Blad2!$BC$11*POWER(C$8,6))*POWER($A1686,12)+$B$5*(Blad2!$E$12*C$8+Blad2!$K$12*POWER(C$8,2)+Blad2!$S$12*POWER(C$8,3)+Blad2!$AC$12*POWER(C$8,4)+Blad2!$AO$12*POWER(C$8,5)+Blad2!$BC$12*POWER(C$8,6)+Blad2!$BS$12*POWER(C$8,7))*POWER($A1686,14)+$B$5*(Blad2!$E$13*C$8+Blad2!$K$13*POWER(C$8,2)+Blad2!$S$13*POWER(C$8,3)+Blad2!$AC$13*POWER(C$8,4)+Blad2!$AO$13*POWER(C$8,5)+Blad2!$BC$13*POWER(C$8,6)+Blad2!$BS$13*POWER(C$8,7)+Blad2!$CK$13*POWER(C$8,8))*POWER($A1686,16)+$B$5*(Blad2!$E$14*C$8+Blad2!$K$14*POWER(C$8,2)+Blad2!$S$14*POWER(C$8,3)+Blad2!$AC$14*POWER(C$8,4)+Blad2!$AO$14*POWER(C$8,5)+Blad2!$BC$14*POWER(C$8,6)+Blad2!$BS$14*POWER(C$8,7)+Blad2!$CK$14*POWER(C$8,8)+Blad2!$DE$14*POWER(C$8,9))*POWER($A1686,18)+$B$5*(Blad2!$E$15*C$8+Blad2!$K$15*POWER(C$8,2)+Blad2!$S$15*POWER(C$8,3)+Blad2!$AC$15*POWER(C$8,4)+Blad2!$AO$15*POWER(C$8,5)+Blad2!$BC$15*POWER(C$8,6)+Blad2!$BS$15*POWER(C$8,7)+Blad2!$CK$15*POWER(C$8,8)+Blad2!$DE$15*POWER(C$8,9)+Blad2!$EA$15*POWER(C$8,10))*POWER($A1686,20)</f>
        <v>-15406.965895090296</v>
      </c>
      <c r="D1686">
        <f t="shared" si="79"/>
        <v>0.79781098956145602</v>
      </c>
      <c r="E1686">
        <f>1+$B$5*Blad2!$E$6*E$8*POWER($A1686,2)+$B$5*(Blad2!$E$7*E$8+Blad2!$K$7*POWER(E$8,2))*POWER($A1686,4)+$B$5*(Blad2!$E$8*E$8+Blad2!$K$8*POWER(E$8,2)+Blad2!$S$8*POWER(E$8,3))*POWER($A1686,6)+$B$5*(Blad2!$E$9*E$8+Blad2!$K$9*POWER(E$8,2)+Blad2!$S$9*POWER(E$8,3)+Blad2!$AC$9*POWER(E$8,4))*POWER($A1686,8)+$B$5*(Blad2!$E$10*E$8+Blad2!$K$10*POWER(E$8,2)+Blad2!$S$10*POWER(E$8,3)+Blad2!$AC$10*POWER(E$8,4)+Blad2!$AO$10*POWER(E$8,5))*POWER($A1686,10)+$B$5*(Blad2!$E$11*E$8+Blad2!$K$11*POWER(E$8,2)+Blad2!$S$11*POWER(E$8,3)+Blad2!$AC$11*POWER(E$8,4)+Blad2!$AO$11*POWER(E$8,5)+Blad2!$BC$11*POWER(E$8,6))*POWER($A1686,12)+$B$5*(Blad2!$E$12*E$8+Blad2!$K$12*POWER(E$8,2)+Blad2!$S$12*POWER(E$8,3)+Blad2!$AC$12*POWER(E$8,4)+Blad2!$AO$12*POWER(E$8,5)+Blad2!$BC$12*POWER(E$8,6)+Blad2!$BS$12*POWER(E$8,7))*POWER($A1686,14)+$B$5*(Blad2!$E$13*E$8+Blad2!$K$13*POWER(E$8,2)+Blad2!$S$13*POWER(E$8,3)+Blad2!$AC$13*POWER(E$8,4)+Blad2!$AO$13*POWER(E$8,5)+Blad2!$BC$13*POWER(E$8,6)+Blad2!$BS$13*POWER(E$8,7)+Blad2!$CK$13*POWER(E$8,8))*POWER($A1686,16)+$B$5*(Blad2!$E$14*E$8+Blad2!$K$14*POWER(E$8,2)+Blad2!$S$14*POWER(E$8,3)+Blad2!$AC$14*POWER(E$8,4)+Blad2!$AO$14*POWER(E$8,5)+Blad2!$BC$14*POWER(E$8,6)+Blad2!$BS$14*POWER(E$8,7)+Blad2!$CK$14*POWER(E$8,8)+Blad2!$DE$14*POWER(E$8,9))*POWER($A1686,18)+$B$5*(Blad2!$E$15*E$8+Blad2!$K$15*POWER(E$8,2)+Blad2!$S$15*POWER(E$8,3)+Blad2!$AC$15*POWER(E$8,4)+Blad2!$AO$15*POWER(E$8,5)+Blad2!$BC$15*POWER(E$8,6)+Blad2!$BS$15*POWER(E$8,7)+Blad2!$CK$15*POWER(E$8,8)+Blad2!$DE$15*POWER(E$8,9)+Blad2!$EA$15*POWER(E$8,10))*POWER($A1686,20)</f>
        <v>13534995.105881844</v>
      </c>
      <c r="F1686">
        <f t="shared" si="79"/>
        <v>0.58796621936728066</v>
      </c>
      <c r="G1686">
        <f>1+$B$5*Blad2!$E$6*G$8*POWER($A1686,2)+$B$5*(Blad2!$E$7*G$8+Blad2!$K$7*POWER(G$8,2))*POWER($A1686,4)+$B$5*(Blad2!$E$8*G$8+Blad2!$K$8*POWER(G$8,2)+Blad2!$S$8*POWER(G$8,3))*POWER($A1686,6)+$B$5*(Blad2!$E$9*G$8+Blad2!$K$9*POWER(G$8,2)+Blad2!$S$9*POWER(G$8,3)+Blad2!$AC$9*POWER(G$8,4))*POWER($A1686,8)+$B$5*(Blad2!$E$10*G$8+Blad2!$K$10*POWER(G$8,2)+Blad2!$S$10*POWER(G$8,3)+Blad2!$AC$10*POWER(G$8,4)+Blad2!$AO$10*POWER(G$8,5))*POWER($A1686,10)+$B$5*(Blad2!$E$11*G$8+Blad2!$K$11*POWER(G$8,2)+Blad2!$S$11*POWER(G$8,3)+Blad2!$AC$11*POWER(G$8,4)+Blad2!$AO$11*POWER(G$8,5)+Blad2!$BC$11*POWER(G$8,6))*POWER($A1686,12)+$B$5*(Blad2!$E$12*G$8+Blad2!$K$12*POWER(G$8,2)+Blad2!$S$12*POWER(G$8,3)+Blad2!$AC$12*POWER(G$8,4)+Blad2!$AO$12*POWER(G$8,5)+Blad2!$BC$12*POWER(G$8,6)+Blad2!$BS$12*POWER(G$8,7))*POWER($A1686,14)+$B$5*(Blad2!$E$13*G$8+Blad2!$K$13*POWER(G$8,2)+Blad2!$S$13*POWER(G$8,3)+Blad2!$AC$13*POWER(G$8,4)+Blad2!$AO$13*POWER(G$8,5)+Blad2!$BC$13*POWER(G$8,6)+Blad2!$BS$13*POWER(G$8,7)+Blad2!$CK$13*POWER(G$8,8))*POWER($A1686,16)+$B$5*(Blad2!$E$14*G$8+Blad2!$K$14*POWER(G$8,2)+Blad2!$S$14*POWER(G$8,3)+Blad2!$AC$14*POWER(G$8,4)+Blad2!$AO$14*POWER(G$8,5)+Blad2!$BC$14*POWER(G$8,6)+Blad2!$BS$14*POWER(G$8,7)+Blad2!$CK$14*POWER(G$8,8)+Blad2!$DE$14*POWER(G$8,9))*POWER($A1686,18)+$B$5*(Blad2!$E$15*G$8+Blad2!$K$15*POWER(G$8,2)+Blad2!$S$15*POWER(G$8,3)+Blad2!$AC$15*POWER(G$8,4)+Blad2!$AO$15*POWER(G$8,5)+Blad2!$BC$15*POWER(G$8,6)+Blad2!$BS$15*POWER(G$8,7)+Blad2!$CK$15*POWER(G$8,8)+Blad2!$DE$15*POWER(G$8,9)+Blad2!$EA$15*POWER(G$8,10))*POWER($A1686,20)</f>
        <v>-42336810.641282529</v>
      </c>
    </row>
    <row r="1687" spans="1:7" x14ac:dyDescent="0.2">
      <c r="A1687">
        <f t="shared" si="80"/>
        <v>5.2653092874163052</v>
      </c>
      <c r="B1687">
        <f t="shared" si="78"/>
        <v>0.96310998291756977</v>
      </c>
      <c r="C1687">
        <f>1+$B$5*Blad2!$E$6*C$8*POWER($A1687,2)+$B$5*(Blad2!$E$7*C$8+Blad2!$K$7*POWER(C$8,2))*POWER($A1687,4)+$B$5*(Blad2!$E$8*C$8+Blad2!$K$8*POWER(C$8,2)+Blad2!$S$8*POWER(C$8,3))*POWER($A1687,6)+$B$5*(Blad2!$E$9*C$8+Blad2!$K$9*POWER(C$8,2)+Blad2!$S$9*POWER(C$8,3)+Blad2!$AC$9*POWER(C$8,4))*POWER($A1687,8)+$B$5*(Blad2!$E$10*C$8+Blad2!$K$10*POWER(C$8,2)+Blad2!$S$10*POWER(C$8,3)+Blad2!$AC$10*POWER(C$8,4)+Blad2!$AO$10*POWER(C$8,5))*POWER($A1687,10)+$B$5*(Blad2!$E$11*C$8+Blad2!$K$11*POWER(C$8,2)+Blad2!$S$11*POWER(C$8,3)+Blad2!$AC$11*POWER(C$8,4)+Blad2!$AO$11*POWER(C$8,5)+Blad2!$BC$11*POWER(C$8,6))*POWER($A1687,12)+$B$5*(Blad2!$E$12*C$8+Blad2!$K$12*POWER(C$8,2)+Blad2!$S$12*POWER(C$8,3)+Blad2!$AC$12*POWER(C$8,4)+Blad2!$AO$12*POWER(C$8,5)+Blad2!$BC$12*POWER(C$8,6)+Blad2!$BS$12*POWER(C$8,7))*POWER($A1687,14)+$B$5*(Blad2!$E$13*C$8+Blad2!$K$13*POWER(C$8,2)+Blad2!$S$13*POWER(C$8,3)+Blad2!$AC$13*POWER(C$8,4)+Blad2!$AO$13*POWER(C$8,5)+Blad2!$BC$13*POWER(C$8,6)+Blad2!$BS$13*POWER(C$8,7)+Blad2!$CK$13*POWER(C$8,8))*POWER($A1687,16)+$B$5*(Blad2!$E$14*C$8+Blad2!$K$14*POWER(C$8,2)+Blad2!$S$14*POWER(C$8,3)+Blad2!$AC$14*POWER(C$8,4)+Blad2!$AO$14*POWER(C$8,5)+Blad2!$BC$14*POWER(C$8,6)+Blad2!$BS$14*POWER(C$8,7)+Blad2!$CK$14*POWER(C$8,8)+Blad2!$DE$14*POWER(C$8,9))*POWER($A1687,18)+$B$5*(Blad2!$E$15*C$8+Blad2!$K$15*POWER(C$8,2)+Blad2!$S$15*POWER(C$8,3)+Blad2!$AC$15*POWER(C$8,4)+Blad2!$AO$15*POWER(C$8,5)+Blad2!$BC$15*POWER(C$8,6)+Blad2!$BS$15*POWER(C$8,7)+Blad2!$CK$15*POWER(C$8,8)+Blad2!$DE$15*POWER(C$8,9)+Blad2!$EA$15*POWER(C$8,10))*POWER($A1687,20)</f>
        <v>-15639.937102413962</v>
      </c>
      <c r="D1687">
        <f t="shared" si="79"/>
        <v>0.79868904836451071</v>
      </c>
      <c r="E1687">
        <f>1+$B$5*Blad2!$E$6*E$8*POWER($A1687,2)+$B$5*(Blad2!$E$7*E$8+Blad2!$K$7*POWER(E$8,2))*POWER($A1687,4)+$B$5*(Blad2!$E$8*E$8+Blad2!$K$8*POWER(E$8,2)+Blad2!$S$8*POWER(E$8,3))*POWER($A1687,6)+$B$5*(Blad2!$E$9*E$8+Blad2!$K$9*POWER(E$8,2)+Blad2!$S$9*POWER(E$8,3)+Blad2!$AC$9*POWER(E$8,4))*POWER($A1687,8)+$B$5*(Blad2!$E$10*E$8+Blad2!$K$10*POWER(E$8,2)+Blad2!$S$10*POWER(E$8,3)+Blad2!$AC$10*POWER(E$8,4)+Blad2!$AO$10*POWER(E$8,5))*POWER($A1687,10)+$B$5*(Blad2!$E$11*E$8+Blad2!$K$11*POWER(E$8,2)+Blad2!$S$11*POWER(E$8,3)+Blad2!$AC$11*POWER(E$8,4)+Blad2!$AO$11*POWER(E$8,5)+Blad2!$BC$11*POWER(E$8,6))*POWER($A1687,12)+$B$5*(Blad2!$E$12*E$8+Blad2!$K$12*POWER(E$8,2)+Blad2!$S$12*POWER(E$8,3)+Blad2!$AC$12*POWER(E$8,4)+Blad2!$AO$12*POWER(E$8,5)+Blad2!$BC$12*POWER(E$8,6)+Blad2!$BS$12*POWER(E$8,7))*POWER($A1687,14)+$B$5*(Blad2!$E$13*E$8+Blad2!$K$13*POWER(E$8,2)+Blad2!$S$13*POWER(E$8,3)+Blad2!$AC$13*POWER(E$8,4)+Blad2!$AO$13*POWER(E$8,5)+Blad2!$BC$13*POWER(E$8,6)+Blad2!$BS$13*POWER(E$8,7)+Blad2!$CK$13*POWER(E$8,8))*POWER($A1687,16)+$B$5*(Blad2!$E$14*E$8+Blad2!$K$14*POWER(E$8,2)+Blad2!$S$14*POWER(E$8,3)+Blad2!$AC$14*POWER(E$8,4)+Blad2!$AO$14*POWER(E$8,5)+Blad2!$BC$14*POWER(E$8,6)+Blad2!$BS$14*POWER(E$8,7)+Blad2!$CK$14*POWER(E$8,8)+Blad2!$DE$14*POWER(E$8,9))*POWER($A1687,18)+$B$5*(Blad2!$E$15*E$8+Blad2!$K$15*POWER(E$8,2)+Blad2!$S$15*POWER(E$8,3)+Blad2!$AC$15*POWER(E$8,4)+Blad2!$AO$15*POWER(E$8,5)+Blad2!$BC$15*POWER(E$8,6)+Blad2!$BS$15*POWER(E$8,7)+Blad2!$CK$15*POWER(E$8,8)+Blad2!$DE$15*POWER(E$8,9)+Blad2!$EA$15*POWER(E$8,10))*POWER($A1687,20)</f>
        <v>13689256.776069963</v>
      </c>
      <c r="F1687">
        <f t="shared" si="79"/>
        <v>0.59010808565832573</v>
      </c>
      <c r="G1687">
        <f>1+$B$5*Blad2!$E$6*G$8*POWER($A1687,2)+$B$5*(Blad2!$E$7*G$8+Blad2!$K$7*POWER(G$8,2))*POWER($A1687,4)+$B$5*(Blad2!$E$8*G$8+Blad2!$K$8*POWER(G$8,2)+Blad2!$S$8*POWER(G$8,3))*POWER($A1687,6)+$B$5*(Blad2!$E$9*G$8+Blad2!$K$9*POWER(G$8,2)+Blad2!$S$9*POWER(G$8,3)+Blad2!$AC$9*POWER(G$8,4))*POWER($A1687,8)+$B$5*(Blad2!$E$10*G$8+Blad2!$K$10*POWER(G$8,2)+Blad2!$S$10*POWER(G$8,3)+Blad2!$AC$10*POWER(G$8,4)+Blad2!$AO$10*POWER(G$8,5))*POWER($A1687,10)+$B$5*(Blad2!$E$11*G$8+Blad2!$K$11*POWER(G$8,2)+Blad2!$S$11*POWER(G$8,3)+Blad2!$AC$11*POWER(G$8,4)+Blad2!$AO$11*POWER(G$8,5)+Blad2!$BC$11*POWER(G$8,6))*POWER($A1687,12)+$B$5*(Blad2!$E$12*G$8+Blad2!$K$12*POWER(G$8,2)+Blad2!$S$12*POWER(G$8,3)+Blad2!$AC$12*POWER(G$8,4)+Blad2!$AO$12*POWER(G$8,5)+Blad2!$BC$12*POWER(G$8,6)+Blad2!$BS$12*POWER(G$8,7))*POWER($A1687,14)+$B$5*(Blad2!$E$13*G$8+Blad2!$K$13*POWER(G$8,2)+Blad2!$S$13*POWER(G$8,3)+Blad2!$AC$13*POWER(G$8,4)+Blad2!$AO$13*POWER(G$8,5)+Blad2!$BC$13*POWER(G$8,6)+Blad2!$BS$13*POWER(G$8,7)+Blad2!$CK$13*POWER(G$8,8))*POWER($A1687,16)+$B$5*(Blad2!$E$14*G$8+Blad2!$K$14*POWER(G$8,2)+Blad2!$S$14*POWER(G$8,3)+Blad2!$AC$14*POWER(G$8,4)+Blad2!$AO$14*POWER(G$8,5)+Blad2!$BC$14*POWER(G$8,6)+Blad2!$BS$14*POWER(G$8,7)+Blad2!$CK$14*POWER(G$8,8)+Blad2!$DE$14*POWER(G$8,9))*POWER($A1687,18)+$B$5*(Blad2!$E$15*G$8+Blad2!$K$15*POWER(G$8,2)+Blad2!$S$15*POWER(G$8,3)+Blad2!$AC$15*POWER(G$8,4)+Blad2!$AO$15*POWER(G$8,5)+Blad2!$BC$15*POWER(G$8,6)+Blad2!$BS$15*POWER(G$8,7)+Blad2!$CK$15*POWER(G$8,8)+Blad2!$DE$15*POWER(G$8,9)+Blad2!$EA$15*POWER(G$8,10))*POWER($A1687,20)</f>
        <v>-42859002.67376136</v>
      </c>
    </row>
    <row r="1688" spans="1:7" x14ac:dyDescent="0.2">
      <c r="A1688">
        <f t="shared" si="80"/>
        <v>5.2684508800698948</v>
      </c>
      <c r="B1688">
        <f t="shared" si="78"/>
        <v>0.96325598282493841</v>
      </c>
      <c r="C1688">
        <f>1+$B$5*Blad2!$E$6*C$8*POWER($A1688,2)+$B$5*(Blad2!$E$7*C$8+Blad2!$K$7*POWER(C$8,2))*POWER($A1688,4)+$B$5*(Blad2!$E$8*C$8+Blad2!$K$8*POWER(C$8,2)+Blad2!$S$8*POWER(C$8,3))*POWER($A1688,6)+$B$5*(Blad2!$E$9*C$8+Blad2!$K$9*POWER(C$8,2)+Blad2!$S$9*POWER(C$8,3)+Blad2!$AC$9*POWER(C$8,4))*POWER($A1688,8)+$B$5*(Blad2!$E$10*C$8+Blad2!$K$10*POWER(C$8,2)+Blad2!$S$10*POWER(C$8,3)+Blad2!$AC$10*POWER(C$8,4)+Blad2!$AO$10*POWER(C$8,5))*POWER($A1688,10)+$B$5*(Blad2!$E$11*C$8+Blad2!$K$11*POWER(C$8,2)+Blad2!$S$11*POWER(C$8,3)+Blad2!$AC$11*POWER(C$8,4)+Blad2!$AO$11*POWER(C$8,5)+Blad2!$BC$11*POWER(C$8,6))*POWER($A1688,12)+$B$5*(Blad2!$E$12*C$8+Blad2!$K$12*POWER(C$8,2)+Blad2!$S$12*POWER(C$8,3)+Blad2!$AC$12*POWER(C$8,4)+Blad2!$AO$12*POWER(C$8,5)+Blad2!$BC$12*POWER(C$8,6)+Blad2!$BS$12*POWER(C$8,7))*POWER($A1688,14)+$B$5*(Blad2!$E$13*C$8+Blad2!$K$13*POWER(C$8,2)+Blad2!$S$13*POWER(C$8,3)+Blad2!$AC$13*POWER(C$8,4)+Blad2!$AO$13*POWER(C$8,5)+Blad2!$BC$13*POWER(C$8,6)+Blad2!$BS$13*POWER(C$8,7)+Blad2!$CK$13*POWER(C$8,8))*POWER($A1688,16)+$B$5*(Blad2!$E$14*C$8+Blad2!$K$14*POWER(C$8,2)+Blad2!$S$14*POWER(C$8,3)+Blad2!$AC$14*POWER(C$8,4)+Blad2!$AO$14*POWER(C$8,5)+Blad2!$BC$14*POWER(C$8,6)+Blad2!$BS$14*POWER(C$8,7)+Blad2!$CK$14*POWER(C$8,8)+Blad2!$DE$14*POWER(C$8,9))*POWER($A1688,18)+$B$5*(Blad2!$E$15*C$8+Blad2!$K$15*POWER(C$8,2)+Blad2!$S$15*POWER(C$8,3)+Blad2!$AC$15*POWER(C$8,4)+Blad2!$AO$15*POWER(C$8,5)+Blad2!$BC$15*POWER(C$8,6)+Blad2!$BS$15*POWER(C$8,7)+Blad2!$CK$15*POWER(C$8,8)+Blad2!$DE$15*POWER(C$8,9)+Blad2!$EA$15*POWER(C$8,10))*POWER($A1688,20)</f>
        <v>-15876.099501806893</v>
      </c>
      <c r="D1688">
        <f t="shared" si="79"/>
        <v>0.79956891025113652</v>
      </c>
      <c r="E1688">
        <f>1+$B$5*Blad2!$E$6*E$8*POWER($A1688,2)+$B$5*(Blad2!$E$7*E$8+Blad2!$K$7*POWER(E$8,2))*POWER($A1688,4)+$B$5*(Blad2!$E$8*E$8+Blad2!$K$8*POWER(E$8,2)+Blad2!$S$8*POWER(E$8,3))*POWER($A1688,6)+$B$5*(Blad2!$E$9*E$8+Blad2!$K$9*POWER(E$8,2)+Blad2!$S$9*POWER(E$8,3)+Blad2!$AC$9*POWER(E$8,4))*POWER($A1688,8)+$B$5*(Blad2!$E$10*E$8+Blad2!$K$10*POWER(E$8,2)+Blad2!$S$10*POWER(E$8,3)+Blad2!$AC$10*POWER(E$8,4)+Blad2!$AO$10*POWER(E$8,5))*POWER($A1688,10)+$B$5*(Blad2!$E$11*E$8+Blad2!$K$11*POWER(E$8,2)+Blad2!$S$11*POWER(E$8,3)+Blad2!$AC$11*POWER(E$8,4)+Blad2!$AO$11*POWER(E$8,5)+Blad2!$BC$11*POWER(E$8,6))*POWER($A1688,12)+$B$5*(Blad2!$E$12*E$8+Blad2!$K$12*POWER(E$8,2)+Blad2!$S$12*POWER(E$8,3)+Blad2!$AC$12*POWER(E$8,4)+Blad2!$AO$12*POWER(E$8,5)+Blad2!$BC$12*POWER(E$8,6)+Blad2!$BS$12*POWER(E$8,7))*POWER($A1688,14)+$B$5*(Blad2!$E$13*E$8+Blad2!$K$13*POWER(E$8,2)+Blad2!$S$13*POWER(E$8,3)+Blad2!$AC$13*POWER(E$8,4)+Blad2!$AO$13*POWER(E$8,5)+Blad2!$BC$13*POWER(E$8,6)+Blad2!$BS$13*POWER(E$8,7)+Blad2!$CK$13*POWER(E$8,8))*POWER($A1688,16)+$B$5*(Blad2!$E$14*E$8+Blad2!$K$14*POWER(E$8,2)+Blad2!$S$14*POWER(E$8,3)+Blad2!$AC$14*POWER(E$8,4)+Blad2!$AO$14*POWER(E$8,5)+Blad2!$BC$14*POWER(E$8,6)+Blad2!$BS$14*POWER(E$8,7)+Blad2!$CK$14*POWER(E$8,8)+Blad2!$DE$14*POWER(E$8,9))*POWER($A1688,18)+$B$5*(Blad2!$E$15*E$8+Blad2!$K$15*POWER(E$8,2)+Blad2!$S$15*POWER(E$8,3)+Blad2!$AC$15*POWER(E$8,4)+Blad2!$AO$15*POWER(E$8,5)+Blad2!$BC$15*POWER(E$8,6)+Blad2!$BS$15*POWER(E$8,7)+Blad2!$CK$15*POWER(E$8,8)+Blad2!$DE$15*POWER(E$8,9)+Blad2!$EA$15*POWER(E$8,10))*POWER($A1688,20)</f>
        <v>13845189.534473429</v>
      </c>
      <c r="F1688">
        <f t="shared" si="79"/>
        <v>0.59224893079881713</v>
      </c>
      <c r="G1688">
        <f>1+$B$5*Blad2!$E$6*G$8*POWER($A1688,2)+$B$5*(Blad2!$E$7*G$8+Blad2!$K$7*POWER(G$8,2))*POWER($A1688,4)+$B$5*(Blad2!$E$8*G$8+Blad2!$K$8*POWER(G$8,2)+Blad2!$S$8*POWER(G$8,3))*POWER($A1688,6)+$B$5*(Blad2!$E$9*G$8+Blad2!$K$9*POWER(G$8,2)+Blad2!$S$9*POWER(G$8,3)+Blad2!$AC$9*POWER(G$8,4))*POWER($A1688,8)+$B$5*(Blad2!$E$10*G$8+Blad2!$K$10*POWER(G$8,2)+Blad2!$S$10*POWER(G$8,3)+Blad2!$AC$10*POWER(G$8,4)+Blad2!$AO$10*POWER(G$8,5))*POWER($A1688,10)+$B$5*(Blad2!$E$11*G$8+Blad2!$K$11*POWER(G$8,2)+Blad2!$S$11*POWER(G$8,3)+Blad2!$AC$11*POWER(G$8,4)+Blad2!$AO$11*POWER(G$8,5)+Blad2!$BC$11*POWER(G$8,6))*POWER($A1688,12)+$B$5*(Blad2!$E$12*G$8+Blad2!$K$12*POWER(G$8,2)+Blad2!$S$12*POWER(G$8,3)+Blad2!$AC$12*POWER(G$8,4)+Blad2!$AO$12*POWER(G$8,5)+Blad2!$BC$12*POWER(G$8,6)+Blad2!$BS$12*POWER(G$8,7))*POWER($A1688,14)+$B$5*(Blad2!$E$13*G$8+Blad2!$K$13*POWER(G$8,2)+Blad2!$S$13*POWER(G$8,3)+Blad2!$AC$13*POWER(G$8,4)+Blad2!$AO$13*POWER(G$8,5)+Blad2!$BC$13*POWER(G$8,6)+Blad2!$BS$13*POWER(G$8,7)+Blad2!$CK$13*POWER(G$8,8))*POWER($A1688,16)+$B$5*(Blad2!$E$14*G$8+Blad2!$K$14*POWER(G$8,2)+Blad2!$S$14*POWER(G$8,3)+Blad2!$AC$14*POWER(G$8,4)+Blad2!$AO$14*POWER(G$8,5)+Blad2!$BC$14*POWER(G$8,6)+Blad2!$BS$14*POWER(G$8,7)+Blad2!$CK$14*POWER(G$8,8)+Blad2!$DE$14*POWER(G$8,9))*POWER($A1688,18)+$B$5*(Blad2!$E$15*G$8+Blad2!$K$15*POWER(G$8,2)+Blad2!$S$15*POWER(G$8,3)+Blad2!$AC$15*POWER(G$8,4)+Blad2!$AO$15*POWER(G$8,5)+Blad2!$BC$15*POWER(G$8,6)+Blad2!$BS$15*POWER(G$8,7)+Blad2!$CK$15*POWER(G$8,8)+Blad2!$DE$15*POWER(G$8,9)+Blad2!$EA$15*POWER(G$8,10))*POWER($A1688,20)</f>
        <v>-43387287.71991735</v>
      </c>
    </row>
    <row r="1689" spans="1:7" x14ac:dyDescent="0.2">
      <c r="A1689">
        <f t="shared" si="80"/>
        <v>5.2715924727234844</v>
      </c>
      <c r="B1689">
        <f t="shared" si="78"/>
        <v>0.96340241419016404</v>
      </c>
      <c r="C1689">
        <f>1+$B$5*Blad2!$E$6*C$8*POWER($A1689,2)+$B$5*(Blad2!$E$7*C$8+Blad2!$K$7*POWER(C$8,2))*POWER($A1689,4)+$B$5*(Blad2!$E$8*C$8+Blad2!$K$8*POWER(C$8,2)+Blad2!$S$8*POWER(C$8,3))*POWER($A1689,6)+$B$5*(Blad2!$E$9*C$8+Blad2!$K$9*POWER(C$8,2)+Blad2!$S$9*POWER(C$8,3)+Blad2!$AC$9*POWER(C$8,4))*POWER($A1689,8)+$B$5*(Blad2!$E$10*C$8+Blad2!$K$10*POWER(C$8,2)+Blad2!$S$10*POWER(C$8,3)+Blad2!$AC$10*POWER(C$8,4)+Blad2!$AO$10*POWER(C$8,5))*POWER($A1689,10)+$B$5*(Blad2!$E$11*C$8+Blad2!$K$11*POWER(C$8,2)+Blad2!$S$11*POWER(C$8,3)+Blad2!$AC$11*POWER(C$8,4)+Blad2!$AO$11*POWER(C$8,5)+Blad2!$BC$11*POWER(C$8,6))*POWER($A1689,12)+$B$5*(Blad2!$E$12*C$8+Blad2!$K$12*POWER(C$8,2)+Blad2!$S$12*POWER(C$8,3)+Blad2!$AC$12*POWER(C$8,4)+Blad2!$AO$12*POWER(C$8,5)+Blad2!$BC$12*POWER(C$8,6)+Blad2!$BS$12*POWER(C$8,7))*POWER($A1689,14)+$B$5*(Blad2!$E$13*C$8+Blad2!$K$13*POWER(C$8,2)+Blad2!$S$13*POWER(C$8,3)+Blad2!$AC$13*POWER(C$8,4)+Blad2!$AO$13*POWER(C$8,5)+Blad2!$BC$13*POWER(C$8,6)+Blad2!$BS$13*POWER(C$8,7)+Blad2!$CK$13*POWER(C$8,8))*POWER($A1689,16)+$B$5*(Blad2!$E$14*C$8+Blad2!$K$14*POWER(C$8,2)+Blad2!$S$14*POWER(C$8,3)+Blad2!$AC$14*POWER(C$8,4)+Blad2!$AO$14*POWER(C$8,5)+Blad2!$BC$14*POWER(C$8,6)+Blad2!$BS$14*POWER(C$8,7)+Blad2!$CK$14*POWER(C$8,8)+Blad2!$DE$14*POWER(C$8,9))*POWER($A1689,18)+$B$5*(Blad2!$E$15*C$8+Blad2!$K$15*POWER(C$8,2)+Blad2!$S$15*POWER(C$8,3)+Blad2!$AC$15*POWER(C$8,4)+Blad2!$AO$15*POWER(C$8,5)+Blad2!$BC$15*POWER(C$8,6)+Blad2!$BS$15*POWER(C$8,7)+Blad2!$CK$15*POWER(C$8,8)+Blad2!$DE$15*POWER(C$8,9)+Blad2!$EA$15*POWER(C$8,10))*POWER($A1689,20)</f>
        <v>-16115.493148053087</v>
      </c>
      <c r="D1689">
        <f t="shared" si="79"/>
        <v>0.80045053459734905</v>
      </c>
      <c r="E1689">
        <f>1+$B$5*Blad2!$E$6*E$8*POWER($A1689,2)+$B$5*(Blad2!$E$7*E$8+Blad2!$K$7*POWER(E$8,2))*POWER($A1689,4)+$B$5*(Blad2!$E$8*E$8+Blad2!$K$8*POWER(E$8,2)+Blad2!$S$8*POWER(E$8,3))*POWER($A1689,6)+$B$5*(Blad2!$E$9*E$8+Blad2!$K$9*POWER(E$8,2)+Blad2!$S$9*POWER(E$8,3)+Blad2!$AC$9*POWER(E$8,4))*POWER($A1689,8)+$B$5*(Blad2!$E$10*E$8+Blad2!$K$10*POWER(E$8,2)+Blad2!$S$10*POWER(E$8,3)+Blad2!$AC$10*POWER(E$8,4)+Blad2!$AO$10*POWER(E$8,5))*POWER($A1689,10)+$B$5*(Blad2!$E$11*E$8+Blad2!$K$11*POWER(E$8,2)+Blad2!$S$11*POWER(E$8,3)+Blad2!$AC$11*POWER(E$8,4)+Blad2!$AO$11*POWER(E$8,5)+Blad2!$BC$11*POWER(E$8,6))*POWER($A1689,12)+$B$5*(Blad2!$E$12*E$8+Blad2!$K$12*POWER(E$8,2)+Blad2!$S$12*POWER(E$8,3)+Blad2!$AC$12*POWER(E$8,4)+Blad2!$AO$12*POWER(E$8,5)+Blad2!$BC$12*POWER(E$8,6)+Blad2!$BS$12*POWER(E$8,7))*POWER($A1689,14)+$B$5*(Blad2!$E$13*E$8+Blad2!$K$13*POWER(E$8,2)+Blad2!$S$13*POWER(E$8,3)+Blad2!$AC$13*POWER(E$8,4)+Blad2!$AO$13*POWER(E$8,5)+Blad2!$BC$13*POWER(E$8,6)+Blad2!$BS$13*POWER(E$8,7)+Blad2!$CK$13*POWER(E$8,8))*POWER($A1689,16)+$B$5*(Blad2!$E$14*E$8+Blad2!$K$14*POWER(E$8,2)+Blad2!$S$14*POWER(E$8,3)+Blad2!$AC$14*POWER(E$8,4)+Blad2!$AO$14*POWER(E$8,5)+Blad2!$BC$14*POWER(E$8,6)+Blad2!$BS$14*POWER(E$8,7)+Blad2!$CK$14*POWER(E$8,8)+Blad2!$DE$14*POWER(E$8,9))*POWER($A1689,18)+$B$5*(Blad2!$E$15*E$8+Blad2!$K$15*POWER(E$8,2)+Blad2!$S$15*POWER(E$8,3)+Blad2!$AC$15*POWER(E$8,4)+Blad2!$AO$15*POWER(E$8,5)+Blad2!$BC$15*POWER(E$8,6)+Blad2!$BS$15*POWER(E$8,7)+Blad2!$CK$15*POWER(E$8,8)+Blad2!$DE$15*POWER(E$8,9)+Blad2!$EA$15*POWER(E$8,10))*POWER($A1689,20)</f>
        <v>14002810.543102507</v>
      </c>
      <c r="F1689">
        <f t="shared" si="79"/>
        <v>0.59438868176213411</v>
      </c>
      <c r="G1689">
        <f>1+$B$5*Blad2!$E$6*G$8*POWER($A1689,2)+$B$5*(Blad2!$E$7*G$8+Blad2!$K$7*POWER(G$8,2))*POWER($A1689,4)+$B$5*(Blad2!$E$8*G$8+Blad2!$K$8*POWER(G$8,2)+Blad2!$S$8*POWER(G$8,3))*POWER($A1689,6)+$B$5*(Blad2!$E$9*G$8+Blad2!$K$9*POWER(G$8,2)+Blad2!$S$9*POWER(G$8,3)+Blad2!$AC$9*POWER(G$8,4))*POWER($A1689,8)+$B$5*(Blad2!$E$10*G$8+Blad2!$K$10*POWER(G$8,2)+Blad2!$S$10*POWER(G$8,3)+Blad2!$AC$10*POWER(G$8,4)+Blad2!$AO$10*POWER(G$8,5))*POWER($A1689,10)+$B$5*(Blad2!$E$11*G$8+Blad2!$K$11*POWER(G$8,2)+Blad2!$S$11*POWER(G$8,3)+Blad2!$AC$11*POWER(G$8,4)+Blad2!$AO$11*POWER(G$8,5)+Blad2!$BC$11*POWER(G$8,6))*POWER($A1689,12)+$B$5*(Blad2!$E$12*G$8+Blad2!$K$12*POWER(G$8,2)+Blad2!$S$12*POWER(G$8,3)+Blad2!$AC$12*POWER(G$8,4)+Blad2!$AO$12*POWER(G$8,5)+Blad2!$BC$12*POWER(G$8,6)+Blad2!$BS$12*POWER(G$8,7))*POWER($A1689,14)+$B$5*(Blad2!$E$13*G$8+Blad2!$K$13*POWER(G$8,2)+Blad2!$S$13*POWER(G$8,3)+Blad2!$AC$13*POWER(G$8,4)+Blad2!$AO$13*POWER(G$8,5)+Blad2!$BC$13*POWER(G$8,6)+Blad2!$BS$13*POWER(G$8,7)+Blad2!$CK$13*POWER(G$8,8))*POWER($A1689,16)+$B$5*(Blad2!$E$14*G$8+Blad2!$K$14*POWER(G$8,2)+Blad2!$S$14*POWER(G$8,3)+Blad2!$AC$14*POWER(G$8,4)+Blad2!$AO$14*POWER(G$8,5)+Blad2!$BC$14*POWER(G$8,6)+Blad2!$BS$14*POWER(G$8,7)+Blad2!$CK$14*POWER(G$8,8)+Blad2!$DE$14*POWER(G$8,9))*POWER($A1689,18)+$B$5*(Blad2!$E$15*G$8+Blad2!$K$15*POWER(G$8,2)+Blad2!$S$15*POWER(G$8,3)+Blad2!$AC$15*POWER(G$8,4)+Blad2!$AO$15*POWER(G$8,5)+Blad2!$BC$15*POWER(G$8,6)+Blad2!$BS$15*POWER(G$8,7)+Blad2!$CK$15*POWER(G$8,8)+Blad2!$DE$15*POWER(G$8,9)+Blad2!$EA$15*POWER(G$8,10))*POWER($A1689,20)</f>
        <v>-43921732.887309149</v>
      </c>
    </row>
    <row r="1690" spans="1:7" x14ac:dyDescent="0.2">
      <c r="A1690">
        <f t="shared" si="80"/>
        <v>5.274734065377074</v>
      </c>
      <c r="B1690">
        <f t="shared" si="78"/>
        <v>0.9635492710370005</v>
      </c>
      <c r="C1690">
        <f>1+$B$5*Blad2!$E$6*C$8*POWER($A1690,2)+$B$5*(Blad2!$E$7*C$8+Blad2!$K$7*POWER(C$8,2))*POWER($A1690,4)+$B$5*(Blad2!$E$8*C$8+Blad2!$K$8*POWER(C$8,2)+Blad2!$S$8*POWER(C$8,3))*POWER($A1690,6)+$B$5*(Blad2!$E$9*C$8+Blad2!$K$9*POWER(C$8,2)+Blad2!$S$9*POWER(C$8,3)+Blad2!$AC$9*POWER(C$8,4))*POWER($A1690,8)+$B$5*(Blad2!$E$10*C$8+Blad2!$K$10*POWER(C$8,2)+Blad2!$S$10*POWER(C$8,3)+Blad2!$AC$10*POWER(C$8,4)+Blad2!$AO$10*POWER(C$8,5))*POWER($A1690,10)+$B$5*(Blad2!$E$11*C$8+Blad2!$K$11*POWER(C$8,2)+Blad2!$S$11*POWER(C$8,3)+Blad2!$AC$11*POWER(C$8,4)+Blad2!$AO$11*POWER(C$8,5)+Blad2!$BC$11*POWER(C$8,6))*POWER($A1690,12)+$B$5*(Blad2!$E$12*C$8+Blad2!$K$12*POWER(C$8,2)+Blad2!$S$12*POWER(C$8,3)+Blad2!$AC$12*POWER(C$8,4)+Blad2!$AO$12*POWER(C$8,5)+Blad2!$BC$12*POWER(C$8,6)+Blad2!$BS$12*POWER(C$8,7))*POWER($A1690,14)+$B$5*(Blad2!$E$13*C$8+Blad2!$K$13*POWER(C$8,2)+Blad2!$S$13*POWER(C$8,3)+Blad2!$AC$13*POWER(C$8,4)+Blad2!$AO$13*POWER(C$8,5)+Blad2!$BC$13*POWER(C$8,6)+Blad2!$BS$13*POWER(C$8,7)+Blad2!$CK$13*POWER(C$8,8))*POWER($A1690,16)+$B$5*(Blad2!$E$14*C$8+Blad2!$K$14*POWER(C$8,2)+Blad2!$S$14*POWER(C$8,3)+Blad2!$AC$14*POWER(C$8,4)+Blad2!$AO$14*POWER(C$8,5)+Blad2!$BC$14*POWER(C$8,6)+Blad2!$BS$14*POWER(C$8,7)+Blad2!$CK$14*POWER(C$8,8)+Blad2!$DE$14*POWER(C$8,9))*POWER($A1690,18)+$B$5*(Blad2!$E$15*C$8+Blad2!$K$15*POWER(C$8,2)+Blad2!$S$15*POWER(C$8,3)+Blad2!$AC$15*POWER(C$8,4)+Blad2!$AO$15*POWER(C$8,5)+Blad2!$BC$15*POWER(C$8,6)+Blad2!$BS$15*POWER(C$8,7)+Blad2!$CK$15*POWER(C$8,8)+Blad2!$DE$15*POWER(C$8,9)+Blad2!$EA$15*POWER(C$8,10))*POWER($A1690,20)</f>
        <v>-16358.158559051124</v>
      </c>
      <c r="D1690">
        <f t="shared" si="79"/>
        <v>0.80133388083848989</v>
      </c>
      <c r="E1690">
        <f>1+$B$5*Blad2!$E$6*E$8*POWER($A1690,2)+$B$5*(Blad2!$E$7*E$8+Blad2!$K$7*POWER(E$8,2))*POWER($A1690,4)+$B$5*(Blad2!$E$8*E$8+Blad2!$K$8*POWER(E$8,2)+Blad2!$S$8*POWER(E$8,3))*POWER($A1690,6)+$B$5*(Blad2!$E$9*E$8+Blad2!$K$9*POWER(E$8,2)+Blad2!$S$9*POWER(E$8,3)+Blad2!$AC$9*POWER(E$8,4))*POWER($A1690,8)+$B$5*(Blad2!$E$10*E$8+Blad2!$K$10*POWER(E$8,2)+Blad2!$S$10*POWER(E$8,3)+Blad2!$AC$10*POWER(E$8,4)+Blad2!$AO$10*POWER(E$8,5))*POWER($A1690,10)+$B$5*(Blad2!$E$11*E$8+Blad2!$K$11*POWER(E$8,2)+Blad2!$S$11*POWER(E$8,3)+Blad2!$AC$11*POWER(E$8,4)+Blad2!$AO$11*POWER(E$8,5)+Blad2!$BC$11*POWER(E$8,6))*POWER($A1690,12)+$B$5*(Blad2!$E$12*E$8+Blad2!$K$12*POWER(E$8,2)+Blad2!$S$12*POWER(E$8,3)+Blad2!$AC$12*POWER(E$8,4)+Blad2!$AO$12*POWER(E$8,5)+Blad2!$BC$12*POWER(E$8,6)+Blad2!$BS$12*POWER(E$8,7))*POWER($A1690,14)+$B$5*(Blad2!$E$13*E$8+Blad2!$K$13*POWER(E$8,2)+Blad2!$S$13*POWER(E$8,3)+Blad2!$AC$13*POWER(E$8,4)+Blad2!$AO$13*POWER(E$8,5)+Blad2!$BC$13*POWER(E$8,6)+Blad2!$BS$13*POWER(E$8,7)+Blad2!$CK$13*POWER(E$8,8))*POWER($A1690,16)+$B$5*(Blad2!$E$14*E$8+Blad2!$K$14*POWER(E$8,2)+Blad2!$S$14*POWER(E$8,3)+Blad2!$AC$14*POWER(E$8,4)+Blad2!$AO$14*POWER(E$8,5)+Blad2!$BC$14*POWER(E$8,6)+Blad2!$BS$14*POWER(E$8,7)+Blad2!$CK$14*POWER(E$8,8)+Blad2!$DE$14*POWER(E$8,9))*POWER($A1690,18)+$B$5*(Blad2!$E$15*E$8+Blad2!$K$15*POWER(E$8,2)+Blad2!$S$15*POWER(E$8,3)+Blad2!$AC$15*POWER(E$8,4)+Blad2!$AO$15*POWER(E$8,5)+Blad2!$BC$15*POWER(E$8,6)+Blad2!$BS$15*POWER(E$8,7)+Blad2!$CK$15*POWER(E$8,8)+Blad2!$DE$15*POWER(E$8,9)+Blad2!$EA$15*POWER(E$8,10))*POWER($A1690,20)</f>
        <v>14162137.130580822</v>
      </c>
      <c r="F1690">
        <f t="shared" si="79"/>
        <v>0.59652726630340625</v>
      </c>
      <c r="G1690">
        <f>1+$B$5*Blad2!$E$6*G$8*POWER($A1690,2)+$B$5*(Blad2!$E$7*G$8+Blad2!$K$7*POWER(G$8,2))*POWER($A1690,4)+$B$5*(Blad2!$E$8*G$8+Blad2!$K$8*POWER(G$8,2)+Blad2!$S$8*POWER(G$8,3))*POWER($A1690,6)+$B$5*(Blad2!$E$9*G$8+Blad2!$K$9*POWER(G$8,2)+Blad2!$S$9*POWER(G$8,3)+Blad2!$AC$9*POWER(G$8,4))*POWER($A1690,8)+$B$5*(Blad2!$E$10*G$8+Blad2!$K$10*POWER(G$8,2)+Blad2!$S$10*POWER(G$8,3)+Blad2!$AC$10*POWER(G$8,4)+Blad2!$AO$10*POWER(G$8,5))*POWER($A1690,10)+$B$5*(Blad2!$E$11*G$8+Blad2!$K$11*POWER(G$8,2)+Blad2!$S$11*POWER(G$8,3)+Blad2!$AC$11*POWER(G$8,4)+Blad2!$AO$11*POWER(G$8,5)+Blad2!$BC$11*POWER(G$8,6))*POWER($A1690,12)+$B$5*(Blad2!$E$12*G$8+Blad2!$K$12*POWER(G$8,2)+Blad2!$S$12*POWER(G$8,3)+Blad2!$AC$12*POWER(G$8,4)+Blad2!$AO$12*POWER(G$8,5)+Blad2!$BC$12*POWER(G$8,6)+Blad2!$BS$12*POWER(G$8,7))*POWER($A1690,14)+$B$5*(Blad2!$E$13*G$8+Blad2!$K$13*POWER(G$8,2)+Blad2!$S$13*POWER(G$8,3)+Blad2!$AC$13*POWER(G$8,4)+Blad2!$AO$13*POWER(G$8,5)+Blad2!$BC$13*POWER(G$8,6)+Blad2!$BS$13*POWER(G$8,7)+Blad2!$CK$13*POWER(G$8,8))*POWER($A1690,16)+$B$5*(Blad2!$E$14*G$8+Blad2!$K$14*POWER(G$8,2)+Blad2!$S$14*POWER(G$8,3)+Blad2!$AC$14*POWER(G$8,4)+Blad2!$AO$14*POWER(G$8,5)+Blad2!$BC$14*POWER(G$8,6)+Blad2!$BS$14*POWER(G$8,7)+Blad2!$CK$14*POWER(G$8,8)+Blad2!$DE$14*POWER(G$8,9))*POWER($A1690,18)+$B$5*(Blad2!$E$15*G$8+Blad2!$K$15*POWER(G$8,2)+Blad2!$S$15*POWER(G$8,3)+Blad2!$AC$15*POWER(G$8,4)+Blad2!$AO$15*POWER(G$8,5)+Blad2!$BC$15*POWER(G$8,6)+Blad2!$BS$15*POWER(G$8,7)+Blad2!$CK$15*POWER(G$8,8)+Blad2!$DE$15*POWER(G$8,9)+Blad2!$EA$15*POWER(G$8,10))*POWER($A1690,20)</f>
        <v>-44462405.979329348</v>
      </c>
    </row>
    <row r="1691" spans="1:7" x14ac:dyDescent="0.2">
      <c r="A1691">
        <f t="shared" si="80"/>
        <v>5.2778756580306636</v>
      </c>
      <c r="B1691">
        <f t="shared" si="78"/>
        <v>0.96369654737460242</v>
      </c>
      <c r="C1691">
        <f>1+$B$5*Blad2!$E$6*C$8*POWER($A1691,2)+$B$5*(Blad2!$E$7*C$8+Blad2!$K$7*POWER(C$8,2))*POWER($A1691,4)+$B$5*(Blad2!$E$8*C$8+Blad2!$K$8*POWER(C$8,2)+Blad2!$S$8*POWER(C$8,3))*POWER($A1691,6)+$B$5*(Blad2!$E$9*C$8+Blad2!$K$9*POWER(C$8,2)+Blad2!$S$9*POWER(C$8,3)+Blad2!$AC$9*POWER(C$8,4))*POWER($A1691,8)+$B$5*(Blad2!$E$10*C$8+Blad2!$K$10*POWER(C$8,2)+Blad2!$S$10*POWER(C$8,3)+Blad2!$AC$10*POWER(C$8,4)+Blad2!$AO$10*POWER(C$8,5))*POWER($A1691,10)+$B$5*(Blad2!$E$11*C$8+Blad2!$K$11*POWER(C$8,2)+Blad2!$S$11*POWER(C$8,3)+Blad2!$AC$11*POWER(C$8,4)+Blad2!$AO$11*POWER(C$8,5)+Blad2!$BC$11*POWER(C$8,6))*POWER($A1691,12)+$B$5*(Blad2!$E$12*C$8+Blad2!$K$12*POWER(C$8,2)+Blad2!$S$12*POWER(C$8,3)+Blad2!$AC$12*POWER(C$8,4)+Blad2!$AO$12*POWER(C$8,5)+Blad2!$BC$12*POWER(C$8,6)+Blad2!$BS$12*POWER(C$8,7))*POWER($A1691,14)+$B$5*(Blad2!$E$13*C$8+Blad2!$K$13*POWER(C$8,2)+Blad2!$S$13*POWER(C$8,3)+Blad2!$AC$13*POWER(C$8,4)+Blad2!$AO$13*POWER(C$8,5)+Blad2!$BC$13*POWER(C$8,6)+Blad2!$BS$13*POWER(C$8,7)+Blad2!$CK$13*POWER(C$8,8))*POWER($A1691,16)+$B$5*(Blad2!$E$14*C$8+Blad2!$K$14*POWER(C$8,2)+Blad2!$S$14*POWER(C$8,3)+Blad2!$AC$14*POWER(C$8,4)+Blad2!$AO$14*POWER(C$8,5)+Blad2!$BC$14*POWER(C$8,6)+Blad2!$BS$14*POWER(C$8,7)+Blad2!$CK$14*POWER(C$8,8)+Blad2!$DE$14*POWER(C$8,9))*POWER($A1691,18)+$B$5*(Blad2!$E$15*C$8+Blad2!$K$15*POWER(C$8,2)+Blad2!$S$15*POWER(C$8,3)+Blad2!$AC$15*POWER(C$8,4)+Blad2!$AO$15*POWER(C$8,5)+Blad2!$BC$15*POWER(C$8,6)+Blad2!$BS$15*POWER(C$8,7)+Blad2!$CK$15*POWER(C$8,8)+Blad2!$DE$15*POWER(C$8,9)+Blad2!$EA$15*POWER(C$8,10))*POWER($A1691,20)</f>
        <v>-16604.136720755669</v>
      </c>
      <c r="D1691">
        <f t="shared" si="79"/>
        <v>0.80221890847115185</v>
      </c>
      <c r="E1691">
        <f>1+$B$5*Blad2!$E$6*E$8*POWER($A1691,2)+$B$5*(Blad2!$E$7*E$8+Blad2!$K$7*POWER(E$8,2))*POWER($A1691,4)+$B$5*(Blad2!$E$8*E$8+Blad2!$K$8*POWER(E$8,2)+Blad2!$S$8*POWER(E$8,3))*POWER($A1691,6)+$B$5*(Blad2!$E$9*E$8+Blad2!$K$9*POWER(E$8,2)+Blad2!$S$9*POWER(E$8,3)+Blad2!$AC$9*POWER(E$8,4))*POWER($A1691,8)+$B$5*(Blad2!$E$10*E$8+Blad2!$K$10*POWER(E$8,2)+Blad2!$S$10*POWER(E$8,3)+Blad2!$AC$10*POWER(E$8,4)+Blad2!$AO$10*POWER(E$8,5))*POWER($A1691,10)+$B$5*(Blad2!$E$11*E$8+Blad2!$K$11*POWER(E$8,2)+Blad2!$S$11*POWER(E$8,3)+Blad2!$AC$11*POWER(E$8,4)+Blad2!$AO$11*POWER(E$8,5)+Blad2!$BC$11*POWER(E$8,6))*POWER($A1691,12)+$B$5*(Blad2!$E$12*E$8+Blad2!$K$12*POWER(E$8,2)+Blad2!$S$12*POWER(E$8,3)+Blad2!$AC$12*POWER(E$8,4)+Blad2!$AO$12*POWER(E$8,5)+Blad2!$BC$12*POWER(E$8,6)+Blad2!$BS$12*POWER(E$8,7))*POWER($A1691,14)+$B$5*(Blad2!$E$13*E$8+Blad2!$K$13*POWER(E$8,2)+Blad2!$S$13*POWER(E$8,3)+Blad2!$AC$13*POWER(E$8,4)+Blad2!$AO$13*POWER(E$8,5)+Blad2!$BC$13*POWER(E$8,6)+Blad2!$BS$13*POWER(E$8,7)+Blad2!$CK$13*POWER(E$8,8))*POWER($A1691,16)+$B$5*(Blad2!$E$14*E$8+Blad2!$K$14*POWER(E$8,2)+Blad2!$S$14*POWER(E$8,3)+Blad2!$AC$14*POWER(E$8,4)+Blad2!$AO$14*POWER(E$8,5)+Blad2!$BC$14*POWER(E$8,6)+Blad2!$BS$14*POWER(E$8,7)+Blad2!$CK$14*POWER(E$8,8)+Blad2!$DE$14*POWER(E$8,9))*POWER($A1691,18)+$B$5*(Blad2!$E$15*E$8+Blad2!$K$15*POWER(E$8,2)+Blad2!$S$15*POWER(E$8,3)+Blad2!$AC$15*POWER(E$8,4)+Blad2!$AO$15*POWER(E$8,5)+Blad2!$BC$15*POWER(E$8,6)+Blad2!$BS$15*POWER(E$8,7)+Blad2!$CK$15*POWER(E$8,8)+Blad2!$DE$15*POWER(E$8,9)+Blad2!$EA$15*POWER(E$8,10))*POWER($A1691,20)</f>
        <v>14323186.793669373</v>
      </c>
      <c r="F1691">
        <f t="shared" si="79"/>
        <v>0.59866461294748619</v>
      </c>
      <c r="G1691">
        <f>1+$B$5*Blad2!$E$6*G$8*POWER($A1691,2)+$B$5*(Blad2!$E$7*G$8+Blad2!$K$7*POWER(G$8,2))*POWER($A1691,4)+$B$5*(Blad2!$E$8*G$8+Blad2!$K$8*POWER(G$8,2)+Blad2!$S$8*POWER(G$8,3))*POWER($A1691,6)+$B$5*(Blad2!$E$9*G$8+Blad2!$K$9*POWER(G$8,2)+Blad2!$S$9*POWER(G$8,3)+Blad2!$AC$9*POWER(G$8,4))*POWER($A1691,8)+$B$5*(Blad2!$E$10*G$8+Blad2!$K$10*POWER(G$8,2)+Blad2!$S$10*POWER(G$8,3)+Blad2!$AC$10*POWER(G$8,4)+Blad2!$AO$10*POWER(G$8,5))*POWER($A1691,10)+$B$5*(Blad2!$E$11*G$8+Blad2!$K$11*POWER(G$8,2)+Blad2!$S$11*POWER(G$8,3)+Blad2!$AC$11*POWER(G$8,4)+Blad2!$AO$11*POWER(G$8,5)+Blad2!$BC$11*POWER(G$8,6))*POWER($A1691,12)+$B$5*(Blad2!$E$12*G$8+Blad2!$K$12*POWER(G$8,2)+Blad2!$S$12*POWER(G$8,3)+Blad2!$AC$12*POWER(G$8,4)+Blad2!$AO$12*POWER(G$8,5)+Blad2!$BC$12*POWER(G$8,6)+Blad2!$BS$12*POWER(G$8,7))*POWER($A1691,14)+$B$5*(Blad2!$E$13*G$8+Blad2!$K$13*POWER(G$8,2)+Blad2!$S$13*POWER(G$8,3)+Blad2!$AC$13*POWER(G$8,4)+Blad2!$AO$13*POWER(G$8,5)+Blad2!$BC$13*POWER(G$8,6)+Blad2!$BS$13*POWER(G$8,7)+Blad2!$CK$13*POWER(G$8,8))*POWER($A1691,16)+$B$5*(Blad2!$E$14*G$8+Blad2!$K$14*POWER(G$8,2)+Blad2!$S$14*POWER(G$8,3)+Blad2!$AC$14*POWER(G$8,4)+Blad2!$AO$14*POWER(G$8,5)+Blad2!$BC$14*POWER(G$8,6)+Blad2!$BS$14*POWER(G$8,7)+Blad2!$CK$14*POWER(G$8,8)+Blad2!$DE$14*POWER(G$8,9))*POWER($A1691,18)+$B$5*(Blad2!$E$15*G$8+Blad2!$K$15*POWER(G$8,2)+Blad2!$S$15*POWER(G$8,3)+Blad2!$AC$15*POWER(G$8,4)+Blad2!$AO$15*POWER(G$8,5)+Blad2!$BC$15*POWER(G$8,6)+Blad2!$BS$15*POWER(G$8,7)+Blad2!$CK$15*POWER(G$8,8)+Blad2!$DE$15*POWER(G$8,9)+Blad2!$EA$15*POWER(G$8,10))*POWER($A1691,20)</f>
        <v>-45009375.501975901</v>
      </c>
    </row>
    <row r="1692" spans="1:7" x14ac:dyDescent="0.2">
      <c r="A1692">
        <f t="shared" si="80"/>
        <v>5.2810172506842532</v>
      </c>
      <c r="B1692">
        <f t="shared" si="78"/>
        <v>0.96384423719779144</v>
      </c>
      <c r="C1692">
        <f>1+$B$5*Blad2!$E$6*C$8*POWER($A1692,2)+$B$5*(Blad2!$E$7*C$8+Blad2!$K$7*POWER(C$8,2))*POWER($A1692,4)+$B$5*(Blad2!$E$8*C$8+Blad2!$K$8*POWER(C$8,2)+Blad2!$S$8*POWER(C$8,3))*POWER($A1692,6)+$B$5*(Blad2!$E$9*C$8+Blad2!$K$9*POWER(C$8,2)+Blad2!$S$9*POWER(C$8,3)+Blad2!$AC$9*POWER(C$8,4))*POWER($A1692,8)+$B$5*(Blad2!$E$10*C$8+Blad2!$K$10*POWER(C$8,2)+Blad2!$S$10*POWER(C$8,3)+Blad2!$AC$10*POWER(C$8,4)+Blad2!$AO$10*POWER(C$8,5))*POWER($A1692,10)+$B$5*(Blad2!$E$11*C$8+Blad2!$K$11*POWER(C$8,2)+Blad2!$S$11*POWER(C$8,3)+Blad2!$AC$11*POWER(C$8,4)+Blad2!$AO$11*POWER(C$8,5)+Blad2!$BC$11*POWER(C$8,6))*POWER($A1692,12)+$B$5*(Blad2!$E$12*C$8+Blad2!$K$12*POWER(C$8,2)+Blad2!$S$12*POWER(C$8,3)+Blad2!$AC$12*POWER(C$8,4)+Blad2!$AO$12*POWER(C$8,5)+Blad2!$BC$12*POWER(C$8,6)+Blad2!$BS$12*POWER(C$8,7))*POWER($A1692,14)+$B$5*(Blad2!$E$13*C$8+Blad2!$K$13*POWER(C$8,2)+Blad2!$S$13*POWER(C$8,3)+Blad2!$AC$13*POWER(C$8,4)+Blad2!$AO$13*POWER(C$8,5)+Blad2!$BC$13*POWER(C$8,6)+Blad2!$BS$13*POWER(C$8,7)+Blad2!$CK$13*POWER(C$8,8))*POWER($A1692,16)+$B$5*(Blad2!$E$14*C$8+Blad2!$K$14*POWER(C$8,2)+Blad2!$S$14*POWER(C$8,3)+Blad2!$AC$14*POWER(C$8,4)+Blad2!$AO$14*POWER(C$8,5)+Blad2!$BC$14*POWER(C$8,6)+Blad2!$BS$14*POWER(C$8,7)+Blad2!$CK$14*POWER(C$8,8)+Blad2!$DE$14*POWER(C$8,9))*POWER($A1692,18)+$B$5*(Blad2!$E$15*C$8+Blad2!$K$15*POWER(C$8,2)+Blad2!$S$15*POWER(C$8,3)+Blad2!$AC$15*POWER(C$8,4)+Blad2!$AO$15*POWER(C$8,5)+Blad2!$BC$15*POWER(C$8,6)+Blad2!$BS$15*POWER(C$8,7)+Blad2!$CK$15*POWER(C$8,8)+Blad2!$DE$15*POWER(C$8,9)+Blad2!$EA$15*POWER(C$8,10))*POWER($A1692,20)</f>
        <v>-16853.469092167885</v>
      </c>
      <c r="D1692">
        <f t="shared" si="79"/>
        <v>0.80310557705507346</v>
      </c>
      <c r="E1692">
        <f>1+$B$5*Blad2!$E$6*E$8*POWER($A1692,2)+$B$5*(Blad2!$E$7*E$8+Blad2!$K$7*POWER(E$8,2))*POWER($A1692,4)+$B$5*(Blad2!$E$8*E$8+Blad2!$K$8*POWER(E$8,2)+Blad2!$S$8*POWER(E$8,3))*POWER($A1692,6)+$B$5*(Blad2!$E$9*E$8+Blad2!$K$9*POWER(E$8,2)+Blad2!$S$9*POWER(E$8,3)+Blad2!$AC$9*POWER(E$8,4))*POWER($A1692,8)+$B$5*(Blad2!$E$10*E$8+Blad2!$K$10*POWER(E$8,2)+Blad2!$S$10*POWER(E$8,3)+Blad2!$AC$10*POWER(E$8,4)+Blad2!$AO$10*POWER(E$8,5))*POWER($A1692,10)+$B$5*(Blad2!$E$11*E$8+Blad2!$K$11*POWER(E$8,2)+Blad2!$S$11*POWER(E$8,3)+Blad2!$AC$11*POWER(E$8,4)+Blad2!$AO$11*POWER(E$8,5)+Blad2!$BC$11*POWER(E$8,6))*POWER($A1692,12)+$B$5*(Blad2!$E$12*E$8+Blad2!$K$12*POWER(E$8,2)+Blad2!$S$12*POWER(E$8,3)+Blad2!$AC$12*POWER(E$8,4)+Blad2!$AO$12*POWER(E$8,5)+Blad2!$BC$12*POWER(E$8,6)+Blad2!$BS$12*POWER(E$8,7))*POWER($A1692,14)+$B$5*(Blad2!$E$13*E$8+Blad2!$K$13*POWER(E$8,2)+Blad2!$S$13*POWER(E$8,3)+Blad2!$AC$13*POWER(E$8,4)+Blad2!$AO$13*POWER(E$8,5)+Blad2!$BC$13*POWER(E$8,6)+Blad2!$BS$13*POWER(E$8,7)+Blad2!$CK$13*POWER(E$8,8))*POWER($A1692,16)+$B$5*(Blad2!$E$14*E$8+Blad2!$K$14*POWER(E$8,2)+Blad2!$S$14*POWER(E$8,3)+Blad2!$AC$14*POWER(E$8,4)+Blad2!$AO$14*POWER(E$8,5)+Blad2!$BC$14*POWER(E$8,6)+Blad2!$BS$14*POWER(E$8,7)+Blad2!$CK$14*POWER(E$8,8)+Blad2!$DE$14*POWER(E$8,9))*POWER($A1692,18)+$B$5*(Blad2!$E$15*E$8+Blad2!$K$15*POWER(E$8,2)+Blad2!$S$15*POWER(E$8,3)+Blad2!$AC$15*POWER(E$8,4)+Blad2!$AO$15*POWER(E$8,5)+Blad2!$BC$15*POWER(E$8,6)+Blad2!$BS$15*POWER(E$8,7)+Blad2!$CK$15*POWER(E$8,8)+Blad2!$DE$15*POWER(E$8,9)+Blad2!$EA$15*POWER(E$8,10))*POWER($A1692,20)</f>
        <v>14485977.198803721</v>
      </c>
      <c r="F1692">
        <f t="shared" si="79"/>
        <v>0.60080065097712121</v>
      </c>
      <c r="G1692">
        <f>1+$B$5*Blad2!$E$6*G$8*POWER($A1692,2)+$B$5*(Blad2!$E$7*G$8+Blad2!$K$7*POWER(G$8,2))*POWER($A1692,4)+$B$5*(Blad2!$E$8*G$8+Blad2!$K$8*POWER(G$8,2)+Blad2!$S$8*POWER(G$8,3))*POWER($A1692,6)+$B$5*(Blad2!$E$9*G$8+Blad2!$K$9*POWER(G$8,2)+Blad2!$S$9*POWER(G$8,3)+Blad2!$AC$9*POWER(G$8,4))*POWER($A1692,8)+$B$5*(Blad2!$E$10*G$8+Blad2!$K$10*POWER(G$8,2)+Blad2!$S$10*POWER(G$8,3)+Blad2!$AC$10*POWER(G$8,4)+Blad2!$AO$10*POWER(G$8,5))*POWER($A1692,10)+$B$5*(Blad2!$E$11*G$8+Blad2!$K$11*POWER(G$8,2)+Blad2!$S$11*POWER(G$8,3)+Blad2!$AC$11*POWER(G$8,4)+Blad2!$AO$11*POWER(G$8,5)+Blad2!$BC$11*POWER(G$8,6))*POWER($A1692,12)+$B$5*(Blad2!$E$12*G$8+Blad2!$K$12*POWER(G$8,2)+Blad2!$S$12*POWER(G$8,3)+Blad2!$AC$12*POWER(G$8,4)+Blad2!$AO$12*POWER(G$8,5)+Blad2!$BC$12*POWER(G$8,6)+Blad2!$BS$12*POWER(G$8,7))*POWER($A1692,14)+$B$5*(Blad2!$E$13*G$8+Blad2!$K$13*POWER(G$8,2)+Blad2!$S$13*POWER(G$8,3)+Blad2!$AC$13*POWER(G$8,4)+Blad2!$AO$13*POWER(G$8,5)+Blad2!$BC$13*POWER(G$8,6)+Blad2!$BS$13*POWER(G$8,7)+Blad2!$CK$13*POWER(G$8,8))*POWER($A1692,16)+$B$5*(Blad2!$E$14*G$8+Blad2!$K$14*POWER(G$8,2)+Blad2!$S$14*POWER(G$8,3)+Blad2!$AC$14*POWER(G$8,4)+Blad2!$AO$14*POWER(G$8,5)+Blad2!$BC$14*POWER(G$8,6)+Blad2!$BS$14*POWER(G$8,7)+Blad2!$CK$14*POWER(G$8,8)+Blad2!$DE$14*POWER(G$8,9))*POWER($A1692,18)+$B$5*(Blad2!$E$15*G$8+Blad2!$K$15*POWER(G$8,2)+Blad2!$S$15*POWER(G$8,3)+Blad2!$AC$15*POWER(G$8,4)+Blad2!$AO$15*POWER(G$8,5)+Blad2!$BC$15*POWER(G$8,6)+Blad2!$BS$15*POWER(G$8,7)+Blad2!$CK$15*POWER(G$8,8)+Blad2!$DE$15*POWER(G$8,9)+Blad2!$EA$15*POWER(G$8,10))*POWER($A1692,20)</f>
        <v>-45562710.67068544</v>
      </c>
    </row>
    <row r="1693" spans="1:7" x14ac:dyDescent="0.2">
      <c r="A1693">
        <f t="shared" si="80"/>
        <v>5.2841588433378428</v>
      </c>
      <c r="B1693">
        <f t="shared" si="78"/>
        <v>0.9639923344873228</v>
      </c>
      <c r="C1693">
        <f>1+$B$5*Blad2!$E$6*C$8*POWER($A1693,2)+$B$5*(Blad2!$E$7*C$8+Blad2!$K$7*POWER(C$8,2))*POWER($A1693,4)+$B$5*(Blad2!$E$8*C$8+Blad2!$K$8*POWER(C$8,2)+Blad2!$S$8*POWER(C$8,3))*POWER($A1693,6)+$B$5*(Blad2!$E$9*C$8+Blad2!$K$9*POWER(C$8,2)+Blad2!$S$9*POWER(C$8,3)+Blad2!$AC$9*POWER(C$8,4))*POWER($A1693,8)+$B$5*(Blad2!$E$10*C$8+Blad2!$K$10*POWER(C$8,2)+Blad2!$S$10*POWER(C$8,3)+Blad2!$AC$10*POWER(C$8,4)+Blad2!$AO$10*POWER(C$8,5))*POWER($A1693,10)+$B$5*(Blad2!$E$11*C$8+Blad2!$K$11*POWER(C$8,2)+Blad2!$S$11*POWER(C$8,3)+Blad2!$AC$11*POWER(C$8,4)+Blad2!$AO$11*POWER(C$8,5)+Blad2!$BC$11*POWER(C$8,6))*POWER($A1693,12)+$B$5*(Blad2!$E$12*C$8+Blad2!$K$12*POWER(C$8,2)+Blad2!$S$12*POWER(C$8,3)+Blad2!$AC$12*POWER(C$8,4)+Blad2!$AO$12*POWER(C$8,5)+Blad2!$BC$12*POWER(C$8,6)+Blad2!$BS$12*POWER(C$8,7))*POWER($A1693,14)+$B$5*(Blad2!$E$13*C$8+Blad2!$K$13*POWER(C$8,2)+Blad2!$S$13*POWER(C$8,3)+Blad2!$AC$13*POWER(C$8,4)+Blad2!$AO$13*POWER(C$8,5)+Blad2!$BC$13*POWER(C$8,6)+Blad2!$BS$13*POWER(C$8,7)+Blad2!$CK$13*POWER(C$8,8))*POWER($A1693,16)+$B$5*(Blad2!$E$14*C$8+Blad2!$K$14*POWER(C$8,2)+Blad2!$S$14*POWER(C$8,3)+Blad2!$AC$14*POWER(C$8,4)+Blad2!$AO$14*POWER(C$8,5)+Blad2!$BC$14*POWER(C$8,6)+Blad2!$BS$14*POWER(C$8,7)+Blad2!$CK$14*POWER(C$8,8)+Blad2!$DE$14*POWER(C$8,9))*POWER($A1693,18)+$B$5*(Blad2!$E$15*C$8+Blad2!$K$15*POWER(C$8,2)+Blad2!$S$15*POWER(C$8,3)+Blad2!$AC$15*POWER(C$8,4)+Blad2!$AO$15*POWER(C$8,5)+Blad2!$BC$15*POWER(C$8,6)+Blad2!$BS$15*POWER(C$8,7)+Blad2!$CK$15*POWER(C$8,8)+Blad2!$DE$15*POWER(C$8,9)+Blad2!$EA$15*POWER(C$8,10))*POWER($A1693,20)</f>
        <v>-17106.197610374722</v>
      </c>
      <c r="D1693">
        <f t="shared" si="79"/>
        <v>0.80399384621500225</v>
      </c>
      <c r="E1693">
        <f>1+$B$5*Blad2!$E$6*E$8*POWER($A1693,2)+$B$5*(Blad2!$E$7*E$8+Blad2!$K$7*POWER(E$8,2))*POWER($A1693,4)+$B$5*(Blad2!$E$8*E$8+Blad2!$K$8*POWER(E$8,2)+Blad2!$S$8*POWER(E$8,3))*POWER($A1693,6)+$B$5*(Blad2!$E$9*E$8+Blad2!$K$9*POWER(E$8,2)+Blad2!$S$9*POWER(E$8,3)+Blad2!$AC$9*POWER(E$8,4))*POWER($A1693,8)+$B$5*(Blad2!$E$10*E$8+Blad2!$K$10*POWER(E$8,2)+Blad2!$S$10*POWER(E$8,3)+Blad2!$AC$10*POWER(E$8,4)+Blad2!$AO$10*POWER(E$8,5))*POWER($A1693,10)+$B$5*(Blad2!$E$11*E$8+Blad2!$K$11*POWER(E$8,2)+Blad2!$S$11*POWER(E$8,3)+Blad2!$AC$11*POWER(E$8,4)+Blad2!$AO$11*POWER(E$8,5)+Blad2!$BC$11*POWER(E$8,6))*POWER($A1693,12)+$B$5*(Blad2!$E$12*E$8+Blad2!$K$12*POWER(E$8,2)+Blad2!$S$12*POWER(E$8,3)+Blad2!$AC$12*POWER(E$8,4)+Blad2!$AO$12*POWER(E$8,5)+Blad2!$BC$12*POWER(E$8,6)+Blad2!$BS$12*POWER(E$8,7))*POWER($A1693,14)+$B$5*(Blad2!$E$13*E$8+Blad2!$K$13*POWER(E$8,2)+Blad2!$S$13*POWER(E$8,3)+Blad2!$AC$13*POWER(E$8,4)+Blad2!$AO$13*POWER(E$8,5)+Blad2!$BC$13*POWER(E$8,6)+Blad2!$BS$13*POWER(E$8,7)+Blad2!$CK$13*POWER(E$8,8))*POWER($A1693,16)+$B$5*(Blad2!$E$14*E$8+Blad2!$K$14*POWER(E$8,2)+Blad2!$S$14*POWER(E$8,3)+Blad2!$AC$14*POWER(E$8,4)+Blad2!$AO$14*POWER(E$8,5)+Blad2!$BC$14*POWER(E$8,6)+Blad2!$BS$14*POWER(E$8,7)+Blad2!$CK$14*POWER(E$8,8)+Blad2!$DE$14*POWER(E$8,9))*POWER($A1693,18)+$B$5*(Blad2!$E$15*E$8+Blad2!$K$15*POWER(E$8,2)+Blad2!$S$15*POWER(E$8,3)+Blad2!$AC$15*POWER(E$8,4)+Blad2!$AO$15*POWER(E$8,5)+Blad2!$BC$15*POWER(E$8,6)+Blad2!$BS$15*POWER(E$8,7)+Blad2!$CK$15*POWER(E$8,8)+Blad2!$DE$15*POWER(E$8,9)+Blad2!$EA$15*POWER(E$8,10))*POWER($A1693,20)</f>
        <v>14650526.183644313</v>
      </c>
      <c r="F1693">
        <f t="shared" si="79"/>
        <v>0.60293531042133108</v>
      </c>
      <c r="G1693">
        <f>1+$B$5*Blad2!$E$6*G$8*POWER($A1693,2)+$B$5*(Blad2!$E$7*G$8+Blad2!$K$7*POWER(G$8,2))*POWER($A1693,4)+$B$5*(Blad2!$E$8*G$8+Blad2!$K$8*POWER(G$8,2)+Blad2!$S$8*POWER(G$8,3))*POWER($A1693,6)+$B$5*(Blad2!$E$9*G$8+Blad2!$K$9*POWER(G$8,2)+Blad2!$S$9*POWER(G$8,3)+Blad2!$AC$9*POWER(G$8,4))*POWER($A1693,8)+$B$5*(Blad2!$E$10*G$8+Blad2!$K$10*POWER(G$8,2)+Blad2!$S$10*POWER(G$8,3)+Blad2!$AC$10*POWER(G$8,4)+Blad2!$AO$10*POWER(G$8,5))*POWER($A1693,10)+$B$5*(Blad2!$E$11*G$8+Blad2!$K$11*POWER(G$8,2)+Blad2!$S$11*POWER(G$8,3)+Blad2!$AC$11*POWER(G$8,4)+Blad2!$AO$11*POWER(G$8,5)+Blad2!$BC$11*POWER(G$8,6))*POWER($A1693,12)+$B$5*(Blad2!$E$12*G$8+Blad2!$K$12*POWER(G$8,2)+Blad2!$S$12*POWER(G$8,3)+Blad2!$AC$12*POWER(G$8,4)+Blad2!$AO$12*POWER(G$8,5)+Blad2!$BC$12*POWER(G$8,6)+Blad2!$BS$12*POWER(G$8,7))*POWER($A1693,14)+$B$5*(Blad2!$E$13*G$8+Blad2!$K$13*POWER(G$8,2)+Blad2!$S$13*POWER(G$8,3)+Blad2!$AC$13*POWER(G$8,4)+Blad2!$AO$13*POWER(G$8,5)+Blad2!$BC$13*POWER(G$8,6)+Blad2!$BS$13*POWER(G$8,7)+Blad2!$CK$13*POWER(G$8,8))*POWER($A1693,16)+$B$5*(Blad2!$E$14*G$8+Blad2!$K$14*POWER(G$8,2)+Blad2!$S$14*POWER(G$8,3)+Blad2!$AC$14*POWER(G$8,4)+Blad2!$AO$14*POWER(G$8,5)+Blad2!$BC$14*POWER(G$8,6)+Blad2!$BS$14*POWER(G$8,7)+Blad2!$CK$14*POWER(G$8,8)+Blad2!$DE$14*POWER(G$8,9))*POWER($A1693,18)+$B$5*(Blad2!$E$15*G$8+Blad2!$K$15*POWER(G$8,2)+Blad2!$S$15*POWER(G$8,3)+Blad2!$AC$15*POWER(G$8,4)+Blad2!$AO$15*POWER(G$8,5)+Blad2!$BC$15*POWER(G$8,6)+Blad2!$BS$15*POWER(G$8,7)+Blad2!$CK$15*POWER(G$8,8)+Blad2!$DE$15*POWER(G$8,9)+Blad2!$EA$15*POWER(G$8,10))*POWER($A1693,20)</f>
        <v>-46122481.41722849</v>
      </c>
    </row>
    <row r="1694" spans="1:7" x14ac:dyDescent="0.2">
      <c r="A1694">
        <f t="shared" si="80"/>
        <v>5.2873004359914324</v>
      </c>
      <c r="B1694">
        <f t="shared" ref="B1694:F1757" si="81">POWER(1-B$8*POWER(SIN($A1694),2),$B$4)</f>
        <v>0.96414083321015154</v>
      </c>
      <c r="C1694">
        <f>1+$B$5*Blad2!$E$6*C$8*POWER($A1694,2)+$B$5*(Blad2!$E$7*C$8+Blad2!$K$7*POWER(C$8,2))*POWER($A1694,4)+$B$5*(Blad2!$E$8*C$8+Blad2!$K$8*POWER(C$8,2)+Blad2!$S$8*POWER(C$8,3))*POWER($A1694,6)+$B$5*(Blad2!$E$9*C$8+Blad2!$K$9*POWER(C$8,2)+Blad2!$S$9*POWER(C$8,3)+Blad2!$AC$9*POWER(C$8,4))*POWER($A1694,8)+$B$5*(Blad2!$E$10*C$8+Blad2!$K$10*POWER(C$8,2)+Blad2!$S$10*POWER(C$8,3)+Blad2!$AC$10*POWER(C$8,4)+Blad2!$AO$10*POWER(C$8,5))*POWER($A1694,10)+$B$5*(Blad2!$E$11*C$8+Blad2!$K$11*POWER(C$8,2)+Blad2!$S$11*POWER(C$8,3)+Blad2!$AC$11*POWER(C$8,4)+Blad2!$AO$11*POWER(C$8,5)+Blad2!$BC$11*POWER(C$8,6))*POWER($A1694,12)+$B$5*(Blad2!$E$12*C$8+Blad2!$K$12*POWER(C$8,2)+Blad2!$S$12*POWER(C$8,3)+Blad2!$AC$12*POWER(C$8,4)+Blad2!$AO$12*POWER(C$8,5)+Blad2!$BC$12*POWER(C$8,6)+Blad2!$BS$12*POWER(C$8,7))*POWER($A1694,14)+$B$5*(Blad2!$E$13*C$8+Blad2!$K$13*POWER(C$8,2)+Blad2!$S$13*POWER(C$8,3)+Blad2!$AC$13*POWER(C$8,4)+Blad2!$AO$13*POWER(C$8,5)+Blad2!$BC$13*POWER(C$8,6)+Blad2!$BS$13*POWER(C$8,7)+Blad2!$CK$13*POWER(C$8,8))*POWER($A1694,16)+$B$5*(Blad2!$E$14*C$8+Blad2!$K$14*POWER(C$8,2)+Blad2!$S$14*POWER(C$8,3)+Blad2!$AC$14*POWER(C$8,4)+Blad2!$AO$14*POWER(C$8,5)+Blad2!$BC$14*POWER(C$8,6)+Blad2!$BS$14*POWER(C$8,7)+Blad2!$CK$14*POWER(C$8,8)+Blad2!$DE$14*POWER(C$8,9))*POWER($A1694,18)+$B$5*(Blad2!$E$15*C$8+Blad2!$K$15*POWER(C$8,2)+Blad2!$S$15*POWER(C$8,3)+Blad2!$AC$15*POWER(C$8,4)+Blad2!$AO$15*POWER(C$8,5)+Blad2!$BC$15*POWER(C$8,6)+Blad2!$BS$15*POWER(C$8,7)+Blad2!$CK$15*POWER(C$8,8)+Blad2!$DE$15*POWER(C$8,9)+Blad2!$EA$15*POWER(C$8,10))*POWER($A1694,20)</f>
        <v>-17362.364695637938</v>
      </c>
      <c r="D1694">
        <f t="shared" si="79"/>
        <v>0.80488367564252794</v>
      </c>
      <c r="E1694">
        <f>1+$B$5*Blad2!$E$6*E$8*POWER($A1694,2)+$B$5*(Blad2!$E$7*E$8+Blad2!$K$7*POWER(E$8,2))*POWER($A1694,4)+$B$5*(Blad2!$E$8*E$8+Blad2!$K$8*POWER(E$8,2)+Blad2!$S$8*POWER(E$8,3))*POWER($A1694,6)+$B$5*(Blad2!$E$9*E$8+Blad2!$K$9*POWER(E$8,2)+Blad2!$S$9*POWER(E$8,3)+Blad2!$AC$9*POWER(E$8,4))*POWER($A1694,8)+$B$5*(Blad2!$E$10*E$8+Blad2!$K$10*POWER(E$8,2)+Blad2!$S$10*POWER(E$8,3)+Blad2!$AC$10*POWER(E$8,4)+Blad2!$AO$10*POWER(E$8,5))*POWER($A1694,10)+$B$5*(Blad2!$E$11*E$8+Blad2!$K$11*POWER(E$8,2)+Blad2!$S$11*POWER(E$8,3)+Blad2!$AC$11*POWER(E$8,4)+Blad2!$AO$11*POWER(E$8,5)+Blad2!$BC$11*POWER(E$8,6))*POWER($A1694,12)+$B$5*(Blad2!$E$12*E$8+Blad2!$K$12*POWER(E$8,2)+Blad2!$S$12*POWER(E$8,3)+Blad2!$AC$12*POWER(E$8,4)+Blad2!$AO$12*POWER(E$8,5)+Blad2!$BC$12*POWER(E$8,6)+Blad2!$BS$12*POWER(E$8,7))*POWER($A1694,14)+$B$5*(Blad2!$E$13*E$8+Blad2!$K$13*POWER(E$8,2)+Blad2!$S$13*POWER(E$8,3)+Blad2!$AC$13*POWER(E$8,4)+Blad2!$AO$13*POWER(E$8,5)+Blad2!$BC$13*POWER(E$8,6)+Blad2!$BS$13*POWER(E$8,7)+Blad2!$CK$13*POWER(E$8,8))*POWER($A1694,16)+$B$5*(Blad2!$E$14*E$8+Blad2!$K$14*POWER(E$8,2)+Blad2!$S$14*POWER(E$8,3)+Blad2!$AC$14*POWER(E$8,4)+Blad2!$AO$14*POWER(E$8,5)+Blad2!$BC$14*POWER(E$8,6)+Blad2!$BS$14*POWER(E$8,7)+Blad2!$CK$14*POWER(E$8,8)+Blad2!$DE$14*POWER(E$8,9))*POWER($A1694,18)+$B$5*(Blad2!$E$15*E$8+Blad2!$K$15*POWER(E$8,2)+Blad2!$S$15*POWER(E$8,3)+Blad2!$AC$15*POWER(E$8,4)+Blad2!$AO$15*POWER(E$8,5)+Blad2!$BC$15*POWER(E$8,6)+Blad2!$BS$15*POWER(E$8,7)+Blad2!$CK$15*POWER(E$8,8)+Blad2!$DE$15*POWER(E$8,9)+Blad2!$EA$15*POWER(E$8,10))*POWER($A1694,20)</f>
        <v>14816851.758640144</v>
      </c>
      <c r="F1694">
        <f t="shared" si="79"/>
        <v>0.60506852204398065</v>
      </c>
      <c r="G1694">
        <f>1+$B$5*Blad2!$E$6*G$8*POWER($A1694,2)+$B$5*(Blad2!$E$7*G$8+Blad2!$K$7*POWER(G$8,2))*POWER($A1694,4)+$B$5*(Blad2!$E$8*G$8+Blad2!$K$8*POWER(G$8,2)+Blad2!$S$8*POWER(G$8,3))*POWER($A1694,6)+$B$5*(Blad2!$E$9*G$8+Blad2!$K$9*POWER(G$8,2)+Blad2!$S$9*POWER(G$8,3)+Blad2!$AC$9*POWER(G$8,4))*POWER($A1694,8)+$B$5*(Blad2!$E$10*G$8+Blad2!$K$10*POWER(G$8,2)+Blad2!$S$10*POWER(G$8,3)+Blad2!$AC$10*POWER(G$8,4)+Blad2!$AO$10*POWER(G$8,5))*POWER($A1694,10)+$B$5*(Blad2!$E$11*G$8+Blad2!$K$11*POWER(G$8,2)+Blad2!$S$11*POWER(G$8,3)+Blad2!$AC$11*POWER(G$8,4)+Blad2!$AO$11*POWER(G$8,5)+Blad2!$BC$11*POWER(G$8,6))*POWER($A1694,12)+$B$5*(Blad2!$E$12*G$8+Blad2!$K$12*POWER(G$8,2)+Blad2!$S$12*POWER(G$8,3)+Blad2!$AC$12*POWER(G$8,4)+Blad2!$AO$12*POWER(G$8,5)+Blad2!$BC$12*POWER(G$8,6)+Blad2!$BS$12*POWER(G$8,7))*POWER($A1694,14)+$B$5*(Blad2!$E$13*G$8+Blad2!$K$13*POWER(G$8,2)+Blad2!$S$13*POWER(G$8,3)+Blad2!$AC$13*POWER(G$8,4)+Blad2!$AO$13*POWER(G$8,5)+Blad2!$BC$13*POWER(G$8,6)+Blad2!$BS$13*POWER(G$8,7)+Blad2!$CK$13*POWER(G$8,8))*POWER($A1694,16)+$B$5*(Blad2!$E$14*G$8+Blad2!$K$14*POWER(G$8,2)+Blad2!$S$14*POWER(G$8,3)+Blad2!$AC$14*POWER(G$8,4)+Blad2!$AO$14*POWER(G$8,5)+Blad2!$BC$14*POWER(G$8,6)+Blad2!$BS$14*POWER(G$8,7)+Blad2!$CK$14*POWER(G$8,8)+Blad2!$DE$14*POWER(G$8,9))*POWER($A1694,18)+$B$5*(Blad2!$E$15*G$8+Blad2!$K$15*POWER(G$8,2)+Blad2!$S$15*POWER(G$8,3)+Blad2!$AC$15*POWER(G$8,4)+Blad2!$AO$15*POWER(G$8,5)+Blad2!$BC$15*POWER(G$8,6)+Blad2!$BS$15*POWER(G$8,7)+Blad2!$CK$15*POWER(G$8,8)+Blad2!$DE$15*POWER(G$8,9)+Blad2!$EA$15*POWER(G$8,10))*POWER($A1694,20)</f>
        <v>-46688758.396667585</v>
      </c>
    </row>
    <row r="1695" spans="1:7" x14ac:dyDescent="0.2">
      <c r="A1695">
        <f t="shared" si="80"/>
        <v>5.290442028645022</v>
      </c>
      <c r="B1695">
        <f t="shared" si="81"/>
        <v>0.96428972731969897</v>
      </c>
      <c r="C1695">
        <f>1+$B$5*Blad2!$E$6*C$8*POWER($A1695,2)+$B$5*(Blad2!$E$7*C$8+Blad2!$K$7*POWER(C$8,2))*POWER($A1695,4)+$B$5*(Blad2!$E$8*C$8+Blad2!$K$8*POWER(C$8,2)+Blad2!$S$8*POWER(C$8,3))*POWER($A1695,6)+$B$5*(Blad2!$E$9*C$8+Blad2!$K$9*POWER(C$8,2)+Blad2!$S$9*POWER(C$8,3)+Blad2!$AC$9*POWER(C$8,4))*POWER($A1695,8)+$B$5*(Blad2!$E$10*C$8+Blad2!$K$10*POWER(C$8,2)+Blad2!$S$10*POWER(C$8,3)+Blad2!$AC$10*POWER(C$8,4)+Blad2!$AO$10*POWER(C$8,5))*POWER($A1695,10)+$B$5*(Blad2!$E$11*C$8+Blad2!$K$11*POWER(C$8,2)+Blad2!$S$11*POWER(C$8,3)+Blad2!$AC$11*POWER(C$8,4)+Blad2!$AO$11*POWER(C$8,5)+Blad2!$BC$11*POWER(C$8,6))*POWER($A1695,12)+$B$5*(Blad2!$E$12*C$8+Blad2!$K$12*POWER(C$8,2)+Blad2!$S$12*POWER(C$8,3)+Blad2!$AC$12*POWER(C$8,4)+Blad2!$AO$12*POWER(C$8,5)+Blad2!$BC$12*POWER(C$8,6)+Blad2!$BS$12*POWER(C$8,7))*POWER($A1695,14)+$B$5*(Blad2!$E$13*C$8+Blad2!$K$13*POWER(C$8,2)+Blad2!$S$13*POWER(C$8,3)+Blad2!$AC$13*POWER(C$8,4)+Blad2!$AO$13*POWER(C$8,5)+Blad2!$BC$13*POWER(C$8,6)+Blad2!$BS$13*POWER(C$8,7)+Blad2!$CK$13*POWER(C$8,8))*POWER($A1695,16)+$B$5*(Blad2!$E$14*C$8+Blad2!$K$14*POWER(C$8,2)+Blad2!$S$14*POWER(C$8,3)+Blad2!$AC$14*POWER(C$8,4)+Blad2!$AO$14*POWER(C$8,5)+Blad2!$BC$14*POWER(C$8,6)+Blad2!$BS$14*POWER(C$8,7)+Blad2!$CK$14*POWER(C$8,8)+Blad2!$DE$14*POWER(C$8,9))*POWER($A1695,18)+$B$5*(Blad2!$E$15*C$8+Blad2!$K$15*POWER(C$8,2)+Blad2!$S$15*POWER(C$8,3)+Blad2!$AC$15*POWER(C$8,4)+Blad2!$AO$15*POWER(C$8,5)+Blad2!$BC$15*POWER(C$8,6)+Blad2!$BS$15*POWER(C$8,7)+Blad2!$CK$15*POWER(C$8,8)+Blad2!$DE$15*POWER(C$8,9)+Blad2!$EA$15*POWER(C$8,10))*POWER($A1695,20)</f>
        <v>-17622.013256532955</v>
      </c>
      <c r="D1695">
        <f t="shared" si="79"/>
        <v>0.80577502509788512</v>
      </c>
      <c r="E1695">
        <f>1+$B$5*Blad2!$E$6*E$8*POWER($A1695,2)+$B$5*(Blad2!$E$7*E$8+Blad2!$K$7*POWER(E$8,2))*POWER($A1695,4)+$B$5*(Blad2!$E$8*E$8+Blad2!$K$8*POWER(E$8,2)+Blad2!$S$8*POWER(E$8,3))*POWER($A1695,6)+$B$5*(Blad2!$E$9*E$8+Blad2!$K$9*POWER(E$8,2)+Blad2!$S$9*POWER(E$8,3)+Blad2!$AC$9*POWER(E$8,4))*POWER($A1695,8)+$B$5*(Blad2!$E$10*E$8+Blad2!$K$10*POWER(E$8,2)+Blad2!$S$10*POWER(E$8,3)+Blad2!$AC$10*POWER(E$8,4)+Blad2!$AO$10*POWER(E$8,5))*POWER($A1695,10)+$B$5*(Blad2!$E$11*E$8+Blad2!$K$11*POWER(E$8,2)+Blad2!$S$11*POWER(E$8,3)+Blad2!$AC$11*POWER(E$8,4)+Blad2!$AO$11*POWER(E$8,5)+Blad2!$BC$11*POWER(E$8,6))*POWER($A1695,12)+$B$5*(Blad2!$E$12*E$8+Blad2!$K$12*POWER(E$8,2)+Blad2!$S$12*POWER(E$8,3)+Blad2!$AC$12*POWER(E$8,4)+Blad2!$AO$12*POWER(E$8,5)+Blad2!$BC$12*POWER(E$8,6)+Blad2!$BS$12*POWER(E$8,7))*POWER($A1695,14)+$B$5*(Blad2!$E$13*E$8+Blad2!$K$13*POWER(E$8,2)+Blad2!$S$13*POWER(E$8,3)+Blad2!$AC$13*POWER(E$8,4)+Blad2!$AO$13*POWER(E$8,5)+Blad2!$BC$13*POWER(E$8,6)+Blad2!$BS$13*POWER(E$8,7)+Blad2!$CK$13*POWER(E$8,8))*POWER($A1695,16)+$B$5*(Blad2!$E$14*E$8+Blad2!$K$14*POWER(E$8,2)+Blad2!$S$14*POWER(E$8,3)+Blad2!$AC$14*POWER(E$8,4)+Blad2!$AO$14*POWER(E$8,5)+Blad2!$BC$14*POWER(E$8,6)+Blad2!$BS$14*POWER(E$8,7)+Blad2!$CK$14*POWER(E$8,8)+Blad2!$DE$14*POWER(E$8,9))*POWER($A1695,18)+$B$5*(Blad2!$E$15*E$8+Blad2!$K$15*POWER(E$8,2)+Blad2!$S$15*POWER(E$8,3)+Blad2!$AC$15*POWER(E$8,4)+Blad2!$AO$15*POWER(E$8,5)+Blad2!$BC$15*POWER(E$8,6)+Blad2!$BS$15*POWER(E$8,7)+Blad2!$CK$15*POWER(E$8,8)+Blad2!$DE$15*POWER(E$8,9)+Blad2!$EA$15*POWER(E$8,10))*POWER($A1695,20)</f>
        <v>14984972.10860581</v>
      </c>
      <c r="F1695">
        <f t="shared" si="79"/>
        <v>0.60720021733254959</v>
      </c>
      <c r="G1695">
        <f>1+$B$5*Blad2!$E$6*G$8*POWER($A1695,2)+$B$5*(Blad2!$E$7*G$8+Blad2!$K$7*POWER(G$8,2))*POWER($A1695,4)+$B$5*(Blad2!$E$8*G$8+Blad2!$K$8*POWER(G$8,2)+Blad2!$S$8*POWER(G$8,3))*POWER($A1695,6)+$B$5*(Blad2!$E$9*G$8+Blad2!$K$9*POWER(G$8,2)+Blad2!$S$9*POWER(G$8,3)+Blad2!$AC$9*POWER(G$8,4))*POWER($A1695,8)+$B$5*(Blad2!$E$10*G$8+Blad2!$K$10*POWER(G$8,2)+Blad2!$S$10*POWER(G$8,3)+Blad2!$AC$10*POWER(G$8,4)+Blad2!$AO$10*POWER(G$8,5))*POWER($A1695,10)+$B$5*(Blad2!$E$11*G$8+Blad2!$K$11*POWER(G$8,2)+Blad2!$S$11*POWER(G$8,3)+Blad2!$AC$11*POWER(G$8,4)+Blad2!$AO$11*POWER(G$8,5)+Blad2!$BC$11*POWER(G$8,6))*POWER($A1695,12)+$B$5*(Blad2!$E$12*G$8+Blad2!$K$12*POWER(G$8,2)+Blad2!$S$12*POWER(G$8,3)+Blad2!$AC$12*POWER(G$8,4)+Blad2!$AO$12*POWER(G$8,5)+Blad2!$BC$12*POWER(G$8,6)+Blad2!$BS$12*POWER(G$8,7))*POWER($A1695,14)+$B$5*(Blad2!$E$13*G$8+Blad2!$K$13*POWER(G$8,2)+Blad2!$S$13*POWER(G$8,3)+Blad2!$AC$13*POWER(G$8,4)+Blad2!$AO$13*POWER(G$8,5)+Blad2!$BC$13*POWER(G$8,6)+Blad2!$BS$13*POWER(G$8,7)+Blad2!$CK$13*POWER(G$8,8))*POWER($A1695,16)+$B$5*(Blad2!$E$14*G$8+Blad2!$K$14*POWER(G$8,2)+Blad2!$S$14*POWER(G$8,3)+Blad2!$AC$14*POWER(G$8,4)+Blad2!$AO$14*POWER(G$8,5)+Blad2!$BC$14*POWER(G$8,6)+Blad2!$BS$14*POWER(G$8,7)+Blad2!$CK$14*POWER(G$8,8)+Blad2!$DE$14*POWER(G$8,9))*POWER($A1695,18)+$B$5*(Blad2!$E$15*G$8+Blad2!$K$15*POWER(G$8,2)+Blad2!$S$15*POWER(G$8,3)+Blad2!$AC$15*POWER(G$8,4)+Blad2!$AO$15*POWER(G$8,5)+Blad2!$BC$15*POWER(G$8,6)+Blad2!$BS$15*POWER(G$8,7)+Blad2!$CK$15*POWER(G$8,8)+Blad2!$DE$15*POWER(G$8,9)+Blad2!$EA$15*POWER(G$8,10))*POWER($A1695,20)</f>
        <v>-47261612.994378462</v>
      </c>
    </row>
    <row r="1696" spans="1:7" x14ac:dyDescent="0.2">
      <c r="A1696">
        <f t="shared" si="80"/>
        <v>5.2935836212986116</v>
      </c>
      <c r="B1696">
        <f t="shared" si="81"/>
        <v>0.96443901075612015</v>
      </c>
      <c r="C1696">
        <f>1+$B$5*Blad2!$E$6*C$8*POWER($A1696,2)+$B$5*(Blad2!$E$7*C$8+Blad2!$K$7*POWER(C$8,2))*POWER($A1696,4)+$B$5*(Blad2!$E$8*C$8+Blad2!$K$8*POWER(C$8,2)+Blad2!$S$8*POWER(C$8,3))*POWER($A1696,6)+$B$5*(Blad2!$E$9*C$8+Blad2!$K$9*POWER(C$8,2)+Blad2!$S$9*POWER(C$8,3)+Blad2!$AC$9*POWER(C$8,4))*POWER($A1696,8)+$B$5*(Blad2!$E$10*C$8+Blad2!$K$10*POWER(C$8,2)+Blad2!$S$10*POWER(C$8,3)+Blad2!$AC$10*POWER(C$8,4)+Blad2!$AO$10*POWER(C$8,5))*POWER($A1696,10)+$B$5*(Blad2!$E$11*C$8+Blad2!$K$11*POWER(C$8,2)+Blad2!$S$11*POWER(C$8,3)+Blad2!$AC$11*POWER(C$8,4)+Blad2!$AO$11*POWER(C$8,5)+Blad2!$BC$11*POWER(C$8,6))*POWER($A1696,12)+$B$5*(Blad2!$E$12*C$8+Blad2!$K$12*POWER(C$8,2)+Blad2!$S$12*POWER(C$8,3)+Blad2!$AC$12*POWER(C$8,4)+Blad2!$AO$12*POWER(C$8,5)+Blad2!$BC$12*POWER(C$8,6)+Blad2!$BS$12*POWER(C$8,7))*POWER($A1696,14)+$B$5*(Blad2!$E$13*C$8+Blad2!$K$13*POWER(C$8,2)+Blad2!$S$13*POWER(C$8,3)+Blad2!$AC$13*POWER(C$8,4)+Blad2!$AO$13*POWER(C$8,5)+Blad2!$BC$13*POWER(C$8,6)+Blad2!$BS$13*POWER(C$8,7)+Blad2!$CK$13*POWER(C$8,8))*POWER($A1696,16)+$B$5*(Blad2!$E$14*C$8+Blad2!$K$14*POWER(C$8,2)+Blad2!$S$14*POWER(C$8,3)+Blad2!$AC$14*POWER(C$8,4)+Blad2!$AO$14*POWER(C$8,5)+Blad2!$BC$14*POWER(C$8,6)+Blad2!$BS$14*POWER(C$8,7)+Blad2!$CK$14*POWER(C$8,8)+Blad2!$DE$14*POWER(C$8,9))*POWER($A1696,18)+$B$5*(Blad2!$E$15*C$8+Blad2!$K$15*POWER(C$8,2)+Blad2!$S$15*POWER(C$8,3)+Blad2!$AC$15*POWER(C$8,4)+Blad2!$AO$15*POWER(C$8,5)+Blad2!$BC$15*POWER(C$8,6)+Blad2!$BS$15*POWER(C$8,7)+Blad2!$CK$15*POWER(C$8,8)+Blad2!$DE$15*POWER(C$8,9)+Blad2!$EA$15*POWER(C$8,10))*POWER($A1696,20)</f>
        <v>-17885.186695138254</v>
      </c>
      <c r="D1696">
        <f t="shared" si="79"/>
        <v>0.80666785441172606</v>
      </c>
      <c r="E1696">
        <f>1+$B$5*Blad2!$E$6*E$8*POWER($A1696,2)+$B$5*(Blad2!$E$7*E$8+Blad2!$K$7*POWER(E$8,2))*POWER($A1696,4)+$B$5*(Blad2!$E$8*E$8+Blad2!$K$8*POWER(E$8,2)+Blad2!$S$8*POWER(E$8,3))*POWER($A1696,6)+$B$5*(Blad2!$E$9*E$8+Blad2!$K$9*POWER(E$8,2)+Blad2!$S$9*POWER(E$8,3)+Blad2!$AC$9*POWER(E$8,4))*POWER($A1696,8)+$B$5*(Blad2!$E$10*E$8+Blad2!$K$10*POWER(E$8,2)+Blad2!$S$10*POWER(E$8,3)+Blad2!$AC$10*POWER(E$8,4)+Blad2!$AO$10*POWER(E$8,5))*POWER($A1696,10)+$B$5*(Blad2!$E$11*E$8+Blad2!$K$11*POWER(E$8,2)+Blad2!$S$11*POWER(E$8,3)+Blad2!$AC$11*POWER(E$8,4)+Blad2!$AO$11*POWER(E$8,5)+Blad2!$BC$11*POWER(E$8,6))*POWER($A1696,12)+$B$5*(Blad2!$E$12*E$8+Blad2!$K$12*POWER(E$8,2)+Blad2!$S$12*POWER(E$8,3)+Blad2!$AC$12*POWER(E$8,4)+Blad2!$AO$12*POWER(E$8,5)+Blad2!$BC$12*POWER(E$8,6)+Blad2!$BS$12*POWER(E$8,7))*POWER($A1696,14)+$B$5*(Blad2!$E$13*E$8+Blad2!$K$13*POWER(E$8,2)+Blad2!$S$13*POWER(E$8,3)+Blad2!$AC$13*POWER(E$8,4)+Blad2!$AO$13*POWER(E$8,5)+Blad2!$BC$13*POWER(E$8,6)+Blad2!$BS$13*POWER(E$8,7)+Blad2!$CK$13*POWER(E$8,8))*POWER($A1696,16)+$B$5*(Blad2!$E$14*E$8+Blad2!$K$14*POWER(E$8,2)+Blad2!$S$14*POWER(E$8,3)+Blad2!$AC$14*POWER(E$8,4)+Blad2!$AO$14*POWER(E$8,5)+Blad2!$BC$14*POWER(E$8,6)+Blad2!$BS$14*POWER(E$8,7)+Blad2!$CK$14*POWER(E$8,8)+Blad2!$DE$14*POWER(E$8,9))*POWER($A1696,18)+$B$5*(Blad2!$E$15*E$8+Blad2!$K$15*POWER(E$8,2)+Blad2!$S$15*POWER(E$8,3)+Blad2!$AC$15*POWER(E$8,4)+Blad2!$AO$15*POWER(E$8,5)+Blad2!$BC$15*POWER(E$8,6)+Blad2!$BS$15*POWER(E$8,7)+Blad2!$CK$15*POWER(E$8,8)+Blad2!$DE$15*POWER(E$8,9)+Blad2!$EA$15*POWER(E$8,10))*POWER($A1696,20)</f>
        <v>15154905.594312038</v>
      </c>
      <c r="F1696">
        <f t="shared" si="79"/>
        <v>0.60933032848709567</v>
      </c>
      <c r="G1696">
        <f>1+$B$5*Blad2!$E$6*G$8*POWER($A1696,2)+$B$5*(Blad2!$E$7*G$8+Blad2!$K$7*POWER(G$8,2))*POWER($A1696,4)+$B$5*(Blad2!$E$8*G$8+Blad2!$K$8*POWER(G$8,2)+Blad2!$S$8*POWER(G$8,3))*POWER($A1696,6)+$B$5*(Blad2!$E$9*G$8+Blad2!$K$9*POWER(G$8,2)+Blad2!$S$9*POWER(G$8,3)+Blad2!$AC$9*POWER(G$8,4))*POWER($A1696,8)+$B$5*(Blad2!$E$10*G$8+Blad2!$K$10*POWER(G$8,2)+Blad2!$S$10*POWER(G$8,3)+Blad2!$AC$10*POWER(G$8,4)+Blad2!$AO$10*POWER(G$8,5))*POWER($A1696,10)+$B$5*(Blad2!$E$11*G$8+Blad2!$K$11*POWER(G$8,2)+Blad2!$S$11*POWER(G$8,3)+Blad2!$AC$11*POWER(G$8,4)+Blad2!$AO$11*POWER(G$8,5)+Blad2!$BC$11*POWER(G$8,6))*POWER($A1696,12)+$B$5*(Blad2!$E$12*G$8+Blad2!$K$12*POWER(G$8,2)+Blad2!$S$12*POWER(G$8,3)+Blad2!$AC$12*POWER(G$8,4)+Blad2!$AO$12*POWER(G$8,5)+Blad2!$BC$12*POWER(G$8,6)+Blad2!$BS$12*POWER(G$8,7))*POWER($A1696,14)+$B$5*(Blad2!$E$13*G$8+Blad2!$K$13*POWER(G$8,2)+Blad2!$S$13*POWER(G$8,3)+Blad2!$AC$13*POWER(G$8,4)+Blad2!$AO$13*POWER(G$8,5)+Blad2!$BC$13*POWER(G$8,6)+Blad2!$BS$13*POWER(G$8,7)+Blad2!$CK$13*POWER(G$8,8))*POWER($A1696,16)+$B$5*(Blad2!$E$14*G$8+Blad2!$K$14*POWER(G$8,2)+Blad2!$S$14*POWER(G$8,3)+Blad2!$AC$14*POWER(G$8,4)+Blad2!$AO$14*POWER(G$8,5)+Blad2!$BC$14*POWER(G$8,6)+Blad2!$BS$14*POWER(G$8,7)+Blad2!$CK$14*POWER(G$8,8)+Blad2!$DE$14*POWER(G$8,9))*POWER($A1696,18)+$B$5*(Blad2!$E$15*G$8+Blad2!$K$15*POWER(G$8,2)+Blad2!$S$15*POWER(G$8,3)+Blad2!$AC$15*POWER(G$8,4)+Blad2!$AO$15*POWER(G$8,5)+Blad2!$BC$15*POWER(G$8,6)+Blad2!$BS$15*POWER(G$8,7)+Blad2!$CK$15*POWER(G$8,8)+Blad2!$DE$15*POWER(G$8,9)+Blad2!$EA$15*POWER(G$8,10))*POWER($A1696,20)</f>
        <v>-47841117.333135009</v>
      </c>
    </row>
    <row r="1697" spans="1:7" x14ac:dyDescent="0.2">
      <c r="A1697">
        <f t="shared" si="80"/>
        <v>5.2967252139522012</v>
      </c>
      <c r="B1697">
        <f t="shared" si="81"/>
        <v>0.96458867744656962</v>
      </c>
      <c r="C1697">
        <f>1+$B$5*Blad2!$E$6*C$8*POWER($A1697,2)+$B$5*(Blad2!$E$7*C$8+Blad2!$K$7*POWER(C$8,2))*POWER($A1697,4)+$B$5*(Blad2!$E$8*C$8+Blad2!$K$8*POWER(C$8,2)+Blad2!$S$8*POWER(C$8,3))*POWER($A1697,6)+$B$5*(Blad2!$E$9*C$8+Blad2!$K$9*POWER(C$8,2)+Blad2!$S$9*POWER(C$8,3)+Blad2!$AC$9*POWER(C$8,4))*POWER($A1697,8)+$B$5*(Blad2!$E$10*C$8+Blad2!$K$10*POWER(C$8,2)+Blad2!$S$10*POWER(C$8,3)+Blad2!$AC$10*POWER(C$8,4)+Blad2!$AO$10*POWER(C$8,5))*POWER($A1697,10)+$B$5*(Blad2!$E$11*C$8+Blad2!$K$11*POWER(C$8,2)+Blad2!$S$11*POWER(C$8,3)+Blad2!$AC$11*POWER(C$8,4)+Blad2!$AO$11*POWER(C$8,5)+Blad2!$BC$11*POWER(C$8,6))*POWER($A1697,12)+$B$5*(Blad2!$E$12*C$8+Blad2!$K$12*POWER(C$8,2)+Blad2!$S$12*POWER(C$8,3)+Blad2!$AC$12*POWER(C$8,4)+Blad2!$AO$12*POWER(C$8,5)+Blad2!$BC$12*POWER(C$8,6)+Blad2!$BS$12*POWER(C$8,7))*POWER($A1697,14)+$B$5*(Blad2!$E$13*C$8+Blad2!$K$13*POWER(C$8,2)+Blad2!$S$13*POWER(C$8,3)+Blad2!$AC$13*POWER(C$8,4)+Blad2!$AO$13*POWER(C$8,5)+Blad2!$BC$13*POWER(C$8,6)+Blad2!$BS$13*POWER(C$8,7)+Blad2!$CK$13*POWER(C$8,8))*POWER($A1697,16)+$B$5*(Blad2!$E$14*C$8+Blad2!$K$14*POWER(C$8,2)+Blad2!$S$14*POWER(C$8,3)+Blad2!$AC$14*POWER(C$8,4)+Blad2!$AO$14*POWER(C$8,5)+Blad2!$BC$14*POWER(C$8,6)+Blad2!$BS$14*POWER(C$8,7)+Blad2!$CK$14*POWER(C$8,8)+Blad2!$DE$14*POWER(C$8,9))*POWER($A1697,18)+$B$5*(Blad2!$E$15*C$8+Blad2!$K$15*POWER(C$8,2)+Blad2!$S$15*POWER(C$8,3)+Blad2!$AC$15*POWER(C$8,4)+Blad2!$AO$15*POWER(C$8,5)+Blad2!$BC$15*POWER(C$8,6)+Blad2!$BS$15*POWER(C$8,7)+Blad2!$CK$15*POWER(C$8,8)+Blad2!$DE$15*POWER(C$8,9)+Blad2!$EA$15*POWER(C$8,10))*POWER($A1697,20)</f>
        <v>-18151.928912275645</v>
      </c>
      <c r="D1697">
        <f t="shared" si="79"/>
        <v>0.80756212348686329</v>
      </c>
      <c r="E1697">
        <f>1+$B$5*Blad2!$E$6*E$8*POWER($A1697,2)+$B$5*(Blad2!$E$7*E$8+Blad2!$K$7*POWER(E$8,2))*POWER($A1697,4)+$B$5*(Blad2!$E$8*E$8+Blad2!$K$8*POWER(E$8,2)+Blad2!$S$8*POWER(E$8,3))*POWER($A1697,6)+$B$5*(Blad2!$E$9*E$8+Blad2!$K$9*POWER(E$8,2)+Blad2!$S$9*POWER(E$8,3)+Blad2!$AC$9*POWER(E$8,4))*POWER($A1697,8)+$B$5*(Blad2!$E$10*E$8+Blad2!$K$10*POWER(E$8,2)+Blad2!$S$10*POWER(E$8,3)+Blad2!$AC$10*POWER(E$8,4)+Blad2!$AO$10*POWER(E$8,5))*POWER($A1697,10)+$B$5*(Blad2!$E$11*E$8+Blad2!$K$11*POWER(E$8,2)+Blad2!$S$11*POWER(E$8,3)+Blad2!$AC$11*POWER(E$8,4)+Blad2!$AO$11*POWER(E$8,5)+Blad2!$BC$11*POWER(E$8,6))*POWER($A1697,12)+$B$5*(Blad2!$E$12*E$8+Blad2!$K$12*POWER(E$8,2)+Blad2!$S$12*POWER(E$8,3)+Blad2!$AC$12*POWER(E$8,4)+Blad2!$AO$12*POWER(E$8,5)+Blad2!$BC$12*POWER(E$8,6)+Blad2!$BS$12*POWER(E$8,7))*POWER($A1697,14)+$B$5*(Blad2!$E$13*E$8+Blad2!$K$13*POWER(E$8,2)+Blad2!$S$13*POWER(E$8,3)+Blad2!$AC$13*POWER(E$8,4)+Blad2!$AO$13*POWER(E$8,5)+Blad2!$BC$13*POWER(E$8,6)+Blad2!$BS$13*POWER(E$8,7)+Blad2!$CK$13*POWER(E$8,8))*POWER($A1697,16)+$B$5*(Blad2!$E$14*E$8+Blad2!$K$14*POWER(E$8,2)+Blad2!$S$14*POWER(E$8,3)+Blad2!$AC$14*POWER(E$8,4)+Blad2!$AO$14*POWER(E$8,5)+Blad2!$BC$14*POWER(E$8,6)+Blad2!$BS$14*POWER(E$8,7)+Blad2!$CK$14*POWER(E$8,8)+Blad2!$DE$14*POWER(E$8,9))*POWER($A1697,18)+$B$5*(Blad2!$E$15*E$8+Blad2!$K$15*POWER(E$8,2)+Blad2!$S$15*POWER(E$8,3)+Blad2!$AC$15*POWER(E$8,4)+Blad2!$AO$15*POWER(E$8,5)+Blad2!$BC$15*POWER(E$8,6)+Blad2!$BS$15*POWER(E$8,7)+Blad2!$CK$15*POWER(E$8,8)+Blad2!$DE$15*POWER(E$8,9)+Blad2!$EA$15*POWER(E$8,10))*POWER($A1697,20)</f>
        <v>15326670.754089922</v>
      </c>
      <c r="F1697">
        <f t="shared" si="79"/>
        <v>0.61145878840940804</v>
      </c>
      <c r="G1697">
        <f>1+$B$5*Blad2!$E$6*G$8*POWER($A1697,2)+$B$5*(Blad2!$E$7*G$8+Blad2!$K$7*POWER(G$8,2))*POWER($A1697,4)+$B$5*(Blad2!$E$8*G$8+Blad2!$K$8*POWER(G$8,2)+Blad2!$S$8*POWER(G$8,3))*POWER($A1697,6)+$B$5*(Blad2!$E$9*G$8+Blad2!$K$9*POWER(G$8,2)+Blad2!$S$9*POWER(G$8,3)+Blad2!$AC$9*POWER(G$8,4))*POWER($A1697,8)+$B$5*(Blad2!$E$10*G$8+Blad2!$K$10*POWER(G$8,2)+Blad2!$S$10*POWER(G$8,3)+Blad2!$AC$10*POWER(G$8,4)+Blad2!$AO$10*POWER(G$8,5))*POWER($A1697,10)+$B$5*(Blad2!$E$11*G$8+Blad2!$K$11*POWER(G$8,2)+Blad2!$S$11*POWER(G$8,3)+Blad2!$AC$11*POWER(G$8,4)+Blad2!$AO$11*POWER(G$8,5)+Blad2!$BC$11*POWER(G$8,6))*POWER($A1697,12)+$B$5*(Blad2!$E$12*G$8+Blad2!$K$12*POWER(G$8,2)+Blad2!$S$12*POWER(G$8,3)+Blad2!$AC$12*POWER(G$8,4)+Blad2!$AO$12*POWER(G$8,5)+Blad2!$BC$12*POWER(G$8,6)+Blad2!$BS$12*POWER(G$8,7))*POWER($A1697,14)+$B$5*(Blad2!$E$13*G$8+Blad2!$K$13*POWER(G$8,2)+Blad2!$S$13*POWER(G$8,3)+Blad2!$AC$13*POWER(G$8,4)+Blad2!$AO$13*POWER(G$8,5)+Blad2!$BC$13*POWER(G$8,6)+Blad2!$BS$13*POWER(G$8,7)+Blad2!$CK$13*POWER(G$8,8))*POWER($A1697,16)+$B$5*(Blad2!$E$14*G$8+Blad2!$K$14*POWER(G$8,2)+Blad2!$S$14*POWER(G$8,3)+Blad2!$AC$14*POWER(G$8,4)+Blad2!$AO$14*POWER(G$8,5)+Blad2!$BC$14*POWER(G$8,6)+Blad2!$BS$14*POWER(G$8,7)+Blad2!$CK$14*POWER(G$8,8)+Blad2!$DE$14*POWER(G$8,9))*POWER($A1697,18)+$B$5*(Blad2!$E$15*G$8+Blad2!$K$15*POWER(G$8,2)+Blad2!$S$15*POWER(G$8,3)+Blad2!$AC$15*POWER(G$8,4)+Blad2!$AO$15*POWER(G$8,5)+Blad2!$BC$15*POWER(G$8,6)+Blad2!$BS$15*POWER(G$8,7)+Blad2!$CK$15*POWER(G$8,8)+Blad2!$DE$15*POWER(G$8,9)+Blad2!$EA$15*POWER(G$8,10))*POWER($A1697,20)</f>
        <v>-48427344.280258544</v>
      </c>
    </row>
    <row r="1698" spans="1:7" x14ac:dyDescent="0.2">
      <c r="A1698">
        <f t="shared" si="80"/>
        <v>5.2998668066057908</v>
      </c>
      <c r="B1698">
        <f t="shared" si="81"/>
        <v>0.96473872130546967</v>
      </c>
      <c r="C1698">
        <f>1+$B$5*Blad2!$E$6*C$8*POWER($A1698,2)+$B$5*(Blad2!$E$7*C$8+Blad2!$K$7*POWER(C$8,2))*POWER($A1698,4)+$B$5*(Blad2!$E$8*C$8+Blad2!$K$8*POWER(C$8,2)+Blad2!$S$8*POWER(C$8,3))*POWER($A1698,6)+$B$5*(Blad2!$E$9*C$8+Blad2!$K$9*POWER(C$8,2)+Blad2!$S$9*POWER(C$8,3)+Blad2!$AC$9*POWER(C$8,4))*POWER($A1698,8)+$B$5*(Blad2!$E$10*C$8+Blad2!$K$10*POWER(C$8,2)+Blad2!$S$10*POWER(C$8,3)+Blad2!$AC$10*POWER(C$8,4)+Blad2!$AO$10*POWER(C$8,5))*POWER($A1698,10)+$B$5*(Blad2!$E$11*C$8+Blad2!$K$11*POWER(C$8,2)+Blad2!$S$11*POWER(C$8,3)+Blad2!$AC$11*POWER(C$8,4)+Blad2!$AO$11*POWER(C$8,5)+Blad2!$BC$11*POWER(C$8,6))*POWER($A1698,12)+$B$5*(Blad2!$E$12*C$8+Blad2!$K$12*POWER(C$8,2)+Blad2!$S$12*POWER(C$8,3)+Blad2!$AC$12*POWER(C$8,4)+Blad2!$AO$12*POWER(C$8,5)+Blad2!$BC$12*POWER(C$8,6)+Blad2!$BS$12*POWER(C$8,7))*POWER($A1698,14)+$B$5*(Blad2!$E$13*C$8+Blad2!$K$13*POWER(C$8,2)+Blad2!$S$13*POWER(C$8,3)+Blad2!$AC$13*POWER(C$8,4)+Blad2!$AO$13*POWER(C$8,5)+Blad2!$BC$13*POWER(C$8,6)+Blad2!$BS$13*POWER(C$8,7)+Blad2!$CK$13*POWER(C$8,8))*POWER($A1698,16)+$B$5*(Blad2!$E$14*C$8+Blad2!$K$14*POWER(C$8,2)+Blad2!$S$14*POWER(C$8,3)+Blad2!$AC$14*POWER(C$8,4)+Blad2!$AO$14*POWER(C$8,5)+Blad2!$BC$14*POWER(C$8,6)+Blad2!$BS$14*POWER(C$8,7)+Blad2!$CK$14*POWER(C$8,8)+Blad2!$DE$14*POWER(C$8,9))*POWER($A1698,18)+$B$5*(Blad2!$E$15*C$8+Blad2!$K$15*POWER(C$8,2)+Blad2!$S$15*POWER(C$8,3)+Blad2!$AC$15*POWER(C$8,4)+Blad2!$AO$15*POWER(C$8,5)+Blad2!$BC$15*POWER(C$8,6)+Blad2!$BS$15*POWER(C$8,7)+Blad2!$CK$15*POWER(C$8,8)+Blad2!$DE$15*POWER(C$8,9)+Blad2!$EA$15*POWER(C$8,10))*POWER($A1698,20)</f>
        <v>-18422.284312801748</v>
      </c>
      <c r="D1698">
        <f t="shared" si="79"/>
        <v>0.80845779229998338</v>
      </c>
      <c r="E1698">
        <f>1+$B$5*Blad2!$E$6*E$8*POWER($A1698,2)+$B$5*(Blad2!$E$7*E$8+Blad2!$K$7*POWER(E$8,2))*POWER($A1698,4)+$B$5*(Blad2!$E$8*E$8+Blad2!$K$8*POWER(E$8,2)+Blad2!$S$8*POWER(E$8,3))*POWER($A1698,6)+$B$5*(Blad2!$E$9*E$8+Blad2!$K$9*POWER(E$8,2)+Blad2!$S$9*POWER(E$8,3)+Blad2!$AC$9*POWER(E$8,4))*POWER($A1698,8)+$B$5*(Blad2!$E$10*E$8+Blad2!$K$10*POWER(E$8,2)+Blad2!$S$10*POWER(E$8,3)+Blad2!$AC$10*POWER(E$8,4)+Blad2!$AO$10*POWER(E$8,5))*POWER($A1698,10)+$B$5*(Blad2!$E$11*E$8+Blad2!$K$11*POWER(E$8,2)+Blad2!$S$11*POWER(E$8,3)+Blad2!$AC$11*POWER(E$8,4)+Blad2!$AO$11*POWER(E$8,5)+Blad2!$BC$11*POWER(E$8,6))*POWER($A1698,12)+$B$5*(Blad2!$E$12*E$8+Blad2!$K$12*POWER(E$8,2)+Blad2!$S$12*POWER(E$8,3)+Blad2!$AC$12*POWER(E$8,4)+Blad2!$AO$12*POWER(E$8,5)+Blad2!$BC$12*POWER(E$8,6)+Blad2!$BS$12*POWER(E$8,7))*POWER($A1698,14)+$B$5*(Blad2!$E$13*E$8+Blad2!$K$13*POWER(E$8,2)+Blad2!$S$13*POWER(E$8,3)+Blad2!$AC$13*POWER(E$8,4)+Blad2!$AO$13*POWER(E$8,5)+Blad2!$BC$13*POWER(E$8,6)+Blad2!$BS$13*POWER(E$8,7)+Blad2!$CK$13*POWER(E$8,8))*POWER($A1698,16)+$B$5*(Blad2!$E$14*E$8+Blad2!$K$14*POWER(E$8,2)+Blad2!$S$14*POWER(E$8,3)+Blad2!$AC$14*POWER(E$8,4)+Blad2!$AO$14*POWER(E$8,5)+Blad2!$BC$14*POWER(E$8,6)+Blad2!$BS$14*POWER(E$8,7)+Blad2!$CK$14*POWER(E$8,8)+Blad2!$DE$14*POWER(E$8,9))*POWER($A1698,18)+$B$5*(Blad2!$E$15*E$8+Blad2!$K$15*POWER(E$8,2)+Blad2!$S$15*POWER(E$8,3)+Blad2!$AC$15*POWER(E$8,4)+Blad2!$AO$15*POWER(E$8,5)+Blad2!$BC$15*POWER(E$8,6)+Blad2!$BS$15*POWER(E$8,7)+Blad2!$CK$15*POWER(E$8,8)+Blad2!$DE$15*POWER(E$8,9)+Blad2!$EA$15*POWER(E$8,10))*POWER($A1698,20)</f>
        <v>15500286.305448759</v>
      </c>
      <c r="F1698">
        <f t="shared" si="79"/>
        <v>0.61358553069235056</v>
      </c>
      <c r="G1698">
        <f>1+$B$5*Blad2!$E$6*G$8*POWER($A1698,2)+$B$5*(Blad2!$E$7*G$8+Blad2!$K$7*POWER(G$8,2))*POWER($A1698,4)+$B$5*(Blad2!$E$8*G$8+Blad2!$K$8*POWER(G$8,2)+Blad2!$S$8*POWER(G$8,3))*POWER($A1698,6)+$B$5*(Blad2!$E$9*G$8+Blad2!$K$9*POWER(G$8,2)+Blad2!$S$9*POWER(G$8,3)+Blad2!$AC$9*POWER(G$8,4))*POWER($A1698,8)+$B$5*(Blad2!$E$10*G$8+Blad2!$K$10*POWER(G$8,2)+Blad2!$S$10*POWER(G$8,3)+Blad2!$AC$10*POWER(G$8,4)+Blad2!$AO$10*POWER(G$8,5))*POWER($A1698,10)+$B$5*(Blad2!$E$11*G$8+Blad2!$K$11*POWER(G$8,2)+Blad2!$S$11*POWER(G$8,3)+Blad2!$AC$11*POWER(G$8,4)+Blad2!$AO$11*POWER(G$8,5)+Blad2!$BC$11*POWER(G$8,6))*POWER($A1698,12)+$B$5*(Blad2!$E$12*G$8+Blad2!$K$12*POWER(G$8,2)+Blad2!$S$12*POWER(G$8,3)+Blad2!$AC$12*POWER(G$8,4)+Blad2!$AO$12*POWER(G$8,5)+Blad2!$BC$12*POWER(G$8,6)+Blad2!$BS$12*POWER(G$8,7))*POWER($A1698,14)+$B$5*(Blad2!$E$13*G$8+Blad2!$K$13*POWER(G$8,2)+Blad2!$S$13*POWER(G$8,3)+Blad2!$AC$13*POWER(G$8,4)+Blad2!$AO$13*POWER(G$8,5)+Blad2!$BC$13*POWER(G$8,6)+Blad2!$BS$13*POWER(G$8,7)+Blad2!$CK$13*POWER(G$8,8))*POWER($A1698,16)+$B$5*(Blad2!$E$14*G$8+Blad2!$K$14*POWER(G$8,2)+Blad2!$S$14*POWER(G$8,3)+Blad2!$AC$14*POWER(G$8,4)+Blad2!$AO$14*POWER(G$8,5)+Blad2!$BC$14*POWER(G$8,6)+Blad2!$BS$14*POWER(G$8,7)+Blad2!$CK$14*POWER(G$8,8)+Blad2!$DE$14*POWER(G$8,9))*POWER($A1698,18)+$B$5*(Blad2!$E$15*G$8+Blad2!$K$15*POWER(G$8,2)+Blad2!$S$15*POWER(G$8,3)+Blad2!$AC$15*POWER(G$8,4)+Blad2!$AO$15*POWER(G$8,5)+Blad2!$BC$15*POWER(G$8,6)+Blad2!$BS$15*POWER(G$8,7)+Blad2!$CK$15*POWER(G$8,8)+Blad2!$DE$15*POWER(G$8,9)+Blad2!$EA$15*POWER(G$8,10))*POWER($A1698,20)</f>
        <v>-49020367.454831719</v>
      </c>
    </row>
    <row r="1699" spans="1:7" x14ac:dyDescent="0.2">
      <c r="A1699">
        <f t="shared" si="80"/>
        <v>5.3030083992593804</v>
      </c>
      <c r="B1699">
        <f t="shared" si="81"/>
        <v>0.96488913623477612</v>
      </c>
      <c r="C1699">
        <f>1+$B$5*Blad2!$E$6*C$8*POWER($A1699,2)+$B$5*(Blad2!$E$7*C$8+Blad2!$K$7*POWER(C$8,2))*POWER($A1699,4)+$B$5*(Blad2!$E$8*C$8+Blad2!$K$8*POWER(C$8,2)+Blad2!$S$8*POWER(C$8,3))*POWER($A1699,6)+$B$5*(Blad2!$E$9*C$8+Blad2!$K$9*POWER(C$8,2)+Blad2!$S$9*POWER(C$8,3)+Blad2!$AC$9*POWER(C$8,4))*POWER($A1699,8)+$B$5*(Blad2!$E$10*C$8+Blad2!$K$10*POWER(C$8,2)+Blad2!$S$10*POWER(C$8,3)+Blad2!$AC$10*POWER(C$8,4)+Blad2!$AO$10*POWER(C$8,5))*POWER($A1699,10)+$B$5*(Blad2!$E$11*C$8+Blad2!$K$11*POWER(C$8,2)+Blad2!$S$11*POWER(C$8,3)+Blad2!$AC$11*POWER(C$8,4)+Blad2!$AO$11*POWER(C$8,5)+Blad2!$BC$11*POWER(C$8,6))*POWER($A1699,12)+$B$5*(Blad2!$E$12*C$8+Blad2!$K$12*POWER(C$8,2)+Blad2!$S$12*POWER(C$8,3)+Blad2!$AC$12*POWER(C$8,4)+Blad2!$AO$12*POWER(C$8,5)+Blad2!$BC$12*POWER(C$8,6)+Blad2!$BS$12*POWER(C$8,7))*POWER($A1699,14)+$B$5*(Blad2!$E$13*C$8+Blad2!$K$13*POWER(C$8,2)+Blad2!$S$13*POWER(C$8,3)+Blad2!$AC$13*POWER(C$8,4)+Blad2!$AO$13*POWER(C$8,5)+Blad2!$BC$13*POWER(C$8,6)+Blad2!$BS$13*POWER(C$8,7)+Blad2!$CK$13*POWER(C$8,8))*POWER($A1699,16)+$B$5*(Blad2!$E$14*C$8+Blad2!$K$14*POWER(C$8,2)+Blad2!$S$14*POWER(C$8,3)+Blad2!$AC$14*POWER(C$8,4)+Blad2!$AO$14*POWER(C$8,5)+Blad2!$BC$14*POWER(C$8,6)+Blad2!$BS$14*POWER(C$8,7)+Blad2!$CK$14*POWER(C$8,8)+Blad2!$DE$14*POWER(C$8,9))*POWER($A1699,18)+$B$5*(Blad2!$E$15*C$8+Blad2!$K$15*POWER(C$8,2)+Blad2!$S$15*POWER(C$8,3)+Blad2!$AC$15*POWER(C$8,4)+Blad2!$AO$15*POWER(C$8,5)+Blad2!$BC$15*POWER(C$8,6)+Blad2!$BS$15*POWER(C$8,7)+Blad2!$CK$15*POWER(C$8,8)+Blad2!$DE$15*POWER(C$8,9)+Blad2!$EA$15*POWER(C$8,10))*POWER($A1699,20)</f>
        <v>-18696.297810951604</v>
      </c>
      <c r="D1699">
        <f t="shared" si="79"/>
        <v>0.80935482090333011</v>
      </c>
      <c r="E1699">
        <f>1+$B$5*Blad2!$E$6*E$8*POWER($A1699,2)+$B$5*(Blad2!$E$7*E$8+Blad2!$K$7*POWER(E$8,2))*POWER($A1699,4)+$B$5*(Blad2!$E$8*E$8+Blad2!$K$8*POWER(E$8,2)+Blad2!$S$8*POWER(E$8,3))*POWER($A1699,6)+$B$5*(Blad2!$E$9*E$8+Blad2!$K$9*POWER(E$8,2)+Blad2!$S$9*POWER(E$8,3)+Blad2!$AC$9*POWER(E$8,4))*POWER($A1699,8)+$B$5*(Blad2!$E$10*E$8+Blad2!$K$10*POWER(E$8,2)+Blad2!$S$10*POWER(E$8,3)+Blad2!$AC$10*POWER(E$8,4)+Blad2!$AO$10*POWER(E$8,5))*POWER($A1699,10)+$B$5*(Blad2!$E$11*E$8+Blad2!$K$11*POWER(E$8,2)+Blad2!$S$11*POWER(E$8,3)+Blad2!$AC$11*POWER(E$8,4)+Blad2!$AO$11*POWER(E$8,5)+Blad2!$BC$11*POWER(E$8,6))*POWER($A1699,12)+$B$5*(Blad2!$E$12*E$8+Blad2!$K$12*POWER(E$8,2)+Blad2!$S$12*POWER(E$8,3)+Blad2!$AC$12*POWER(E$8,4)+Blad2!$AO$12*POWER(E$8,5)+Blad2!$BC$12*POWER(E$8,6)+Blad2!$BS$12*POWER(E$8,7))*POWER($A1699,14)+$B$5*(Blad2!$E$13*E$8+Blad2!$K$13*POWER(E$8,2)+Blad2!$S$13*POWER(E$8,3)+Blad2!$AC$13*POWER(E$8,4)+Blad2!$AO$13*POWER(E$8,5)+Blad2!$BC$13*POWER(E$8,6)+Blad2!$BS$13*POWER(E$8,7)+Blad2!$CK$13*POWER(E$8,8))*POWER($A1699,16)+$B$5*(Blad2!$E$14*E$8+Blad2!$K$14*POWER(E$8,2)+Blad2!$S$14*POWER(E$8,3)+Blad2!$AC$14*POWER(E$8,4)+Blad2!$AO$14*POWER(E$8,5)+Blad2!$BC$14*POWER(E$8,6)+Blad2!$BS$14*POWER(E$8,7)+Blad2!$CK$14*POWER(E$8,8)+Blad2!$DE$14*POWER(E$8,9))*POWER($A1699,18)+$B$5*(Blad2!$E$15*E$8+Blad2!$K$15*POWER(E$8,2)+Blad2!$S$15*POWER(E$8,3)+Blad2!$AC$15*POWER(E$8,4)+Blad2!$AO$15*POWER(E$8,5)+Blad2!$BC$15*POWER(E$8,6)+Blad2!$BS$15*POWER(E$8,7)+Blad2!$CK$15*POWER(E$8,8)+Blad2!$DE$15*POWER(E$8,9)+Blad2!$EA$15*POWER(E$8,10))*POWER($A1699,20)</f>
        <v>15675771.146707904</v>
      </c>
      <c r="F1699">
        <f t="shared" si="79"/>
        <v>0.61571048960938679</v>
      </c>
      <c r="G1699">
        <f>1+$B$5*Blad2!$E$6*G$8*POWER($A1699,2)+$B$5*(Blad2!$E$7*G$8+Blad2!$K$7*POWER(G$8,2))*POWER($A1699,4)+$B$5*(Blad2!$E$8*G$8+Blad2!$K$8*POWER(G$8,2)+Blad2!$S$8*POWER(G$8,3))*POWER($A1699,6)+$B$5*(Blad2!$E$9*G$8+Blad2!$K$9*POWER(G$8,2)+Blad2!$S$9*POWER(G$8,3)+Blad2!$AC$9*POWER(G$8,4))*POWER($A1699,8)+$B$5*(Blad2!$E$10*G$8+Blad2!$K$10*POWER(G$8,2)+Blad2!$S$10*POWER(G$8,3)+Blad2!$AC$10*POWER(G$8,4)+Blad2!$AO$10*POWER(G$8,5))*POWER($A1699,10)+$B$5*(Blad2!$E$11*G$8+Blad2!$K$11*POWER(G$8,2)+Blad2!$S$11*POWER(G$8,3)+Blad2!$AC$11*POWER(G$8,4)+Blad2!$AO$11*POWER(G$8,5)+Blad2!$BC$11*POWER(G$8,6))*POWER($A1699,12)+$B$5*(Blad2!$E$12*G$8+Blad2!$K$12*POWER(G$8,2)+Blad2!$S$12*POWER(G$8,3)+Blad2!$AC$12*POWER(G$8,4)+Blad2!$AO$12*POWER(G$8,5)+Blad2!$BC$12*POWER(G$8,6)+Blad2!$BS$12*POWER(G$8,7))*POWER($A1699,14)+$B$5*(Blad2!$E$13*G$8+Blad2!$K$13*POWER(G$8,2)+Blad2!$S$13*POWER(G$8,3)+Blad2!$AC$13*POWER(G$8,4)+Blad2!$AO$13*POWER(G$8,5)+Blad2!$BC$13*POWER(G$8,6)+Blad2!$BS$13*POWER(G$8,7)+Blad2!$CK$13*POWER(G$8,8))*POWER($A1699,16)+$B$5*(Blad2!$E$14*G$8+Blad2!$K$14*POWER(G$8,2)+Blad2!$S$14*POWER(G$8,3)+Blad2!$AC$14*POWER(G$8,4)+Blad2!$AO$14*POWER(G$8,5)+Blad2!$BC$14*POWER(G$8,6)+Blad2!$BS$14*POWER(G$8,7)+Blad2!$CK$14*POWER(G$8,8)+Blad2!$DE$14*POWER(G$8,9))*POWER($A1699,18)+$B$5*(Blad2!$E$15*G$8+Blad2!$K$15*POWER(G$8,2)+Blad2!$S$15*POWER(G$8,3)+Blad2!$AC$15*POWER(G$8,4)+Blad2!$AO$15*POWER(G$8,5)+Blad2!$BC$15*POWER(G$8,6)+Blad2!$BS$15*POWER(G$8,7)+Blad2!$CK$15*POWER(G$8,8)+Blad2!$DE$15*POWER(G$8,9)+Blad2!$EA$15*POWER(G$8,10))*POWER($A1699,20)</f>
        <v>-49620261.234978259</v>
      </c>
    </row>
    <row r="1700" spans="1:7" x14ac:dyDescent="0.2">
      <c r="A1700">
        <f t="shared" si="80"/>
        <v>5.30614999191297</v>
      </c>
      <c r="B1700">
        <f t="shared" si="81"/>
        <v>0.96503991612424622</v>
      </c>
      <c r="C1700">
        <f>1+$B$5*Blad2!$E$6*C$8*POWER($A1700,2)+$B$5*(Blad2!$E$7*C$8+Blad2!$K$7*POWER(C$8,2))*POWER($A1700,4)+$B$5*(Blad2!$E$8*C$8+Blad2!$K$8*POWER(C$8,2)+Blad2!$S$8*POWER(C$8,3))*POWER($A1700,6)+$B$5*(Blad2!$E$9*C$8+Blad2!$K$9*POWER(C$8,2)+Blad2!$S$9*POWER(C$8,3)+Blad2!$AC$9*POWER(C$8,4))*POWER($A1700,8)+$B$5*(Blad2!$E$10*C$8+Blad2!$K$10*POWER(C$8,2)+Blad2!$S$10*POWER(C$8,3)+Blad2!$AC$10*POWER(C$8,4)+Blad2!$AO$10*POWER(C$8,5))*POWER($A1700,10)+$B$5*(Blad2!$E$11*C$8+Blad2!$K$11*POWER(C$8,2)+Blad2!$S$11*POWER(C$8,3)+Blad2!$AC$11*POWER(C$8,4)+Blad2!$AO$11*POWER(C$8,5)+Blad2!$BC$11*POWER(C$8,6))*POWER($A1700,12)+$B$5*(Blad2!$E$12*C$8+Blad2!$K$12*POWER(C$8,2)+Blad2!$S$12*POWER(C$8,3)+Blad2!$AC$12*POWER(C$8,4)+Blad2!$AO$12*POWER(C$8,5)+Blad2!$BC$12*POWER(C$8,6)+Blad2!$BS$12*POWER(C$8,7))*POWER($A1700,14)+$B$5*(Blad2!$E$13*C$8+Blad2!$K$13*POWER(C$8,2)+Blad2!$S$13*POWER(C$8,3)+Blad2!$AC$13*POWER(C$8,4)+Blad2!$AO$13*POWER(C$8,5)+Blad2!$BC$13*POWER(C$8,6)+Blad2!$BS$13*POWER(C$8,7)+Blad2!$CK$13*POWER(C$8,8))*POWER($A1700,16)+$B$5*(Blad2!$E$14*C$8+Blad2!$K$14*POWER(C$8,2)+Blad2!$S$14*POWER(C$8,3)+Blad2!$AC$14*POWER(C$8,4)+Blad2!$AO$14*POWER(C$8,5)+Blad2!$BC$14*POWER(C$8,6)+Blad2!$BS$14*POWER(C$8,7)+Blad2!$CK$14*POWER(C$8,8)+Blad2!$DE$14*POWER(C$8,9))*POWER($A1700,18)+$B$5*(Blad2!$E$15*C$8+Blad2!$K$15*POWER(C$8,2)+Blad2!$S$15*POWER(C$8,3)+Blad2!$AC$15*POWER(C$8,4)+Blad2!$AO$15*POWER(C$8,5)+Blad2!$BC$15*POWER(C$8,6)+Blad2!$BS$15*POWER(C$8,7)+Blad2!$CK$15*POWER(C$8,8)+Blad2!$DE$15*POWER(C$8,9)+Blad2!$EA$15*POWER(C$8,10))*POWER($A1700,20)</f>
        <v>-18974.014835734139</v>
      </c>
      <c r="D1700">
        <f t="shared" si="79"/>
        <v>0.81025316942635983</v>
      </c>
      <c r="E1700">
        <f>1+$B$5*Blad2!$E$6*E$8*POWER($A1700,2)+$B$5*(Blad2!$E$7*E$8+Blad2!$K$7*POWER(E$8,2))*POWER($A1700,4)+$B$5*(Blad2!$E$8*E$8+Blad2!$K$8*POWER(E$8,2)+Blad2!$S$8*POWER(E$8,3))*POWER($A1700,6)+$B$5*(Blad2!$E$9*E$8+Blad2!$K$9*POWER(E$8,2)+Blad2!$S$9*POWER(E$8,3)+Blad2!$AC$9*POWER(E$8,4))*POWER($A1700,8)+$B$5*(Blad2!$E$10*E$8+Blad2!$K$10*POWER(E$8,2)+Blad2!$S$10*POWER(E$8,3)+Blad2!$AC$10*POWER(E$8,4)+Blad2!$AO$10*POWER(E$8,5))*POWER($A1700,10)+$B$5*(Blad2!$E$11*E$8+Blad2!$K$11*POWER(E$8,2)+Blad2!$S$11*POWER(E$8,3)+Blad2!$AC$11*POWER(E$8,4)+Blad2!$AO$11*POWER(E$8,5)+Blad2!$BC$11*POWER(E$8,6))*POWER($A1700,12)+$B$5*(Blad2!$E$12*E$8+Blad2!$K$12*POWER(E$8,2)+Blad2!$S$12*POWER(E$8,3)+Blad2!$AC$12*POWER(E$8,4)+Blad2!$AO$12*POWER(E$8,5)+Blad2!$BC$12*POWER(E$8,6)+Blad2!$BS$12*POWER(E$8,7))*POWER($A1700,14)+$B$5*(Blad2!$E$13*E$8+Blad2!$K$13*POWER(E$8,2)+Blad2!$S$13*POWER(E$8,3)+Blad2!$AC$13*POWER(E$8,4)+Blad2!$AO$13*POWER(E$8,5)+Blad2!$BC$13*POWER(E$8,6)+Blad2!$BS$13*POWER(E$8,7)+Blad2!$CK$13*POWER(E$8,8))*POWER($A1700,16)+$B$5*(Blad2!$E$14*E$8+Blad2!$K$14*POWER(E$8,2)+Blad2!$S$14*POWER(E$8,3)+Blad2!$AC$14*POWER(E$8,4)+Blad2!$AO$14*POWER(E$8,5)+Blad2!$BC$14*POWER(E$8,6)+Blad2!$BS$14*POWER(E$8,7)+Blad2!$CK$14*POWER(E$8,8)+Blad2!$DE$14*POWER(E$8,9))*POWER($A1700,18)+$B$5*(Blad2!$E$15*E$8+Blad2!$K$15*POWER(E$8,2)+Blad2!$S$15*POWER(E$8,3)+Blad2!$AC$15*POWER(E$8,4)+Blad2!$AO$15*POWER(E$8,5)+Blad2!$BC$15*POWER(E$8,6)+Blad2!$BS$15*POWER(E$8,7)+Blad2!$CK$15*POWER(E$8,8)+Blad2!$DE$15*POWER(E$8,9)+Blad2!$EA$15*POWER(E$8,10))*POWER($A1700,20)</f>
        <v>15853144.358642314</v>
      </c>
      <c r="F1700">
        <f t="shared" si="79"/>
        <v>0.61783360010429222</v>
      </c>
      <c r="G1700">
        <f>1+$B$5*Blad2!$E$6*G$8*POWER($A1700,2)+$B$5*(Blad2!$E$7*G$8+Blad2!$K$7*POWER(G$8,2))*POWER($A1700,4)+$B$5*(Blad2!$E$8*G$8+Blad2!$K$8*POWER(G$8,2)+Blad2!$S$8*POWER(G$8,3))*POWER($A1700,6)+$B$5*(Blad2!$E$9*G$8+Blad2!$K$9*POWER(G$8,2)+Blad2!$S$9*POWER(G$8,3)+Blad2!$AC$9*POWER(G$8,4))*POWER($A1700,8)+$B$5*(Blad2!$E$10*G$8+Blad2!$K$10*POWER(G$8,2)+Blad2!$S$10*POWER(G$8,3)+Blad2!$AC$10*POWER(G$8,4)+Blad2!$AO$10*POWER(G$8,5))*POWER($A1700,10)+$B$5*(Blad2!$E$11*G$8+Blad2!$K$11*POWER(G$8,2)+Blad2!$S$11*POWER(G$8,3)+Blad2!$AC$11*POWER(G$8,4)+Blad2!$AO$11*POWER(G$8,5)+Blad2!$BC$11*POWER(G$8,6))*POWER($A1700,12)+$B$5*(Blad2!$E$12*G$8+Blad2!$K$12*POWER(G$8,2)+Blad2!$S$12*POWER(G$8,3)+Blad2!$AC$12*POWER(G$8,4)+Blad2!$AO$12*POWER(G$8,5)+Blad2!$BC$12*POWER(G$8,6)+Blad2!$BS$12*POWER(G$8,7))*POWER($A1700,14)+$B$5*(Blad2!$E$13*G$8+Blad2!$K$13*POWER(G$8,2)+Blad2!$S$13*POWER(G$8,3)+Blad2!$AC$13*POWER(G$8,4)+Blad2!$AO$13*POWER(G$8,5)+Blad2!$BC$13*POWER(G$8,6)+Blad2!$BS$13*POWER(G$8,7)+Blad2!$CK$13*POWER(G$8,8))*POWER($A1700,16)+$B$5*(Blad2!$E$14*G$8+Blad2!$K$14*POWER(G$8,2)+Blad2!$S$14*POWER(G$8,3)+Blad2!$AC$14*POWER(G$8,4)+Blad2!$AO$14*POWER(G$8,5)+Blad2!$BC$14*POWER(G$8,6)+Blad2!$BS$14*POWER(G$8,7)+Blad2!$CK$14*POWER(G$8,8)+Blad2!$DE$14*POWER(G$8,9))*POWER($A1700,18)+$B$5*(Blad2!$E$15*G$8+Blad2!$K$15*POWER(G$8,2)+Blad2!$S$15*POWER(G$8,3)+Blad2!$AC$15*POWER(G$8,4)+Blad2!$AO$15*POWER(G$8,5)+Blad2!$BC$15*POWER(G$8,6)+Blad2!$BS$15*POWER(G$8,7)+Blad2!$CK$15*POWER(G$8,8)+Blad2!$DE$15*POWER(G$8,9)+Blad2!$EA$15*POWER(G$8,10))*POWER($A1700,20)</f>
        <v>-50227100.765207812</v>
      </c>
    </row>
    <row r="1701" spans="1:7" x14ac:dyDescent="0.2">
      <c r="A1701">
        <f t="shared" si="80"/>
        <v>5.3092915845665596</v>
      </c>
      <c r="B1701">
        <f t="shared" si="81"/>
        <v>0.96519105485170575</v>
      </c>
      <c r="C1701">
        <f>1+$B$5*Blad2!$E$6*C$8*POWER($A1701,2)+$B$5*(Blad2!$E$7*C$8+Blad2!$K$7*POWER(C$8,2))*POWER($A1701,4)+$B$5*(Blad2!$E$8*C$8+Blad2!$K$8*POWER(C$8,2)+Blad2!$S$8*POWER(C$8,3))*POWER($A1701,6)+$B$5*(Blad2!$E$9*C$8+Blad2!$K$9*POWER(C$8,2)+Blad2!$S$9*POWER(C$8,3)+Blad2!$AC$9*POWER(C$8,4))*POWER($A1701,8)+$B$5*(Blad2!$E$10*C$8+Blad2!$K$10*POWER(C$8,2)+Blad2!$S$10*POWER(C$8,3)+Blad2!$AC$10*POWER(C$8,4)+Blad2!$AO$10*POWER(C$8,5))*POWER($A1701,10)+$B$5*(Blad2!$E$11*C$8+Blad2!$K$11*POWER(C$8,2)+Blad2!$S$11*POWER(C$8,3)+Blad2!$AC$11*POWER(C$8,4)+Blad2!$AO$11*POWER(C$8,5)+Blad2!$BC$11*POWER(C$8,6))*POWER($A1701,12)+$B$5*(Blad2!$E$12*C$8+Blad2!$K$12*POWER(C$8,2)+Blad2!$S$12*POWER(C$8,3)+Blad2!$AC$12*POWER(C$8,4)+Blad2!$AO$12*POWER(C$8,5)+Blad2!$BC$12*POWER(C$8,6)+Blad2!$BS$12*POWER(C$8,7))*POWER($A1701,14)+$B$5*(Blad2!$E$13*C$8+Blad2!$K$13*POWER(C$8,2)+Blad2!$S$13*POWER(C$8,3)+Blad2!$AC$13*POWER(C$8,4)+Blad2!$AO$13*POWER(C$8,5)+Blad2!$BC$13*POWER(C$8,6)+Blad2!$BS$13*POWER(C$8,7)+Blad2!$CK$13*POWER(C$8,8))*POWER($A1701,16)+$B$5*(Blad2!$E$14*C$8+Blad2!$K$14*POWER(C$8,2)+Blad2!$S$14*POWER(C$8,3)+Blad2!$AC$14*POWER(C$8,4)+Blad2!$AO$14*POWER(C$8,5)+Blad2!$BC$14*POWER(C$8,6)+Blad2!$BS$14*POWER(C$8,7)+Blad2!$CK$14*POWER(C$8,8)+Blad2!$DE$14*POWER(C$8,9))*POWER($A1701,18)+$B$5*(Blad2!$E$15*C$8+Blad2!$K$15*POWER(C$8,2)+Blad2!$S$15*POWER(C$8,3)+Blad2!$AC$15*POWER(C$8,4)+Blad2!$AO$15*POWER(C$8,5)+Blad2!$BC$15*POWER(C$8,6)+Blad2!$BS$15*POWER(C$8,7)+Blad2!$CK$15*POWER(C$8,8)+Blad2!$DE$15*POWER(C$8,9)+Blad2!$EA$15*POWER(C$8,10))*POWER($A1701,20)</f>
        <v>-19255.481336380923</v>
      </c>
      <c r="D1701">
        <f t="shared" si="79"/>
        <v>0.81115279807736695</v>
      </c>
      <c r="E1701">
        <f>1+$B$5*Blad2!$E$6*E$8*POWER($A1701,2)+$B$5*(Blad2!$E$7*E$8+Blad2!$K$7*POWER(E$8,2))*POWER($A1701,4)+$B$5*(Blad2!$E$8*E$8+Blad2!$K$8*POWER(E$8,2)+Blad2!$S$8*POWER(E$8,3))*POWER($A1701,6)+$B$5*(Blad2!$E$9*E$8+Blad2!$K$9*POWER(E$8,2)+Blad2!$S$9*POWER(E$8,3)+Blad2!$AC$9*POWER(E$8,4))*POWER($A1701,8)+$B$5*(Blad2!$E$10*E$8+Blad2!$K$10*POWER(E$8,2)+Blad2!$S$10*POWER(E$8,3)+Blad2!$AC$10*POWER(E$8,4)+Blad2!$AO$10*POWER(E$8,5))*POWER($A1701,10)+$B$5*(Blad2!$E$11*E$8+Blad2!$K$11*POWER(E$8,2)+Blad2!$S$11*POWER(E$8,3)+Blad2!$AC$11*POWER(E$8,4)+Blad2!$AO$11*POWER(E$8,5)+Blad2!$BC$11*POWER(E$8,6))*POWER($A1701,12)+$B$5*(Blad2!$E$12*E$8+Blad2!$K$12*POWER(E$8,2)+Blad2!$S$12*POWER(E$8,3)+Blad2!$AC$12*POWER(E$8,4)+Blad2!$AO$12*POWER(E$8,5)+Blad2!$BC$12*POWER(E$8,6)+Blad2!$BS$12*POWER(E$8,7))*POWER($A1701,14)+$B$5*(Blad2!$E$13*E$8+Blad2!$K$13*POWER(E$8,2)+Blad2!$S$13*POWER(E$8,3)+Blad2!$AC$13*POWER(E$8,4)+Blad2!$AO$13*POWER(E$8,5)+Blad2!$BC$13*POWER(E$8,6)+Blad2!$BS$13*POWER(E$8,7)+Blad2!$CK$13*POWER(E$8,8))*POWER($A1701,16)+$B$5*(Blad2!$E$14*E$8+Blad2!$K$14*POWER(E$8,2)+Blad2!$S$14*POWER(E$8,3)+Blad2!$AC$14*POWER(E$8,4)+Blad2!$AO$14*POWER(E$8,5)+Blad2!$BC$14*POWER(E$8,6)+Blad2!$BS$14*POWER(E$8,7)+Blad2!$CK$14*POWER(E$8,8)+Blad2!$DE$14*POWER(E$8,9))*POWER($A1701,18)+$B$5*(Blad2!$E$15*E$8+Blad2!$K$15*POWER(E$8,2)+Blad2!$S$15*POWER(E$8,3)+Blad2!$AC$15*POWER(E$8,4)+Blad2!$AO$15*POWER(E$8,5)+Blad2!$BC$15*POWER(E$8,6)+Blad2!$BS$15*POWER(E$8,7)+Blad2!$CK$15*POWER(E$8,8)+Blad2!$DE$15*POWER(E$8,9)+Blad2!$EA$15*POWER(E$8,10))*POWER($A1701,20)</f>
        <v>16032425.206142522</v>
      </c>
      <c r="F1701">
        <f t="shared" si="79"/>
        <v>0.6199547977810439</v>
      </c>
      <c r="G1701">
        <f>1+$B$5*Blad2!$E$6*G$8*POWER($A1701,2)+$B$5*(Blad2!$E$7*G$8+Blad2!$K$7*POWER(G$8,2))*POWER($A1701,4)+$B$5*(Blad2!$E$8*G$8+Blad2!$K$8*POWER(G$8,2)+Blad2!$S$8*POWER(G$8,3))*POWER($A1701,6)+$B$5*(Blad2!$E$9*G$8+Blad2!$K$9*POWER(G$8,2)+Blad2!$S$9*POWER(G$8,3)+Blad2!$AC$9*POWER(G$8,4))*POWER($A1701,8)+$B$5*(Blad2!$E$10*G$8+Blad2!$K$10*POWER(G$8,2)+Blad2!$S$10*POWER(G$8,3)+Blad2!$AC$10*POWER(G$8,4)+Blad2!$AO$10*POWER(G$8,5))*POWER($A1701,10)+$B$5*(Blad2!$E$11*G$8+Blad2!$K$11*POWER(G$8,2)+Blad2!$S$11*POWER(G$8,3)+Blad2!$AC$11*POWER(G$8,4)+Blad2!$AO$11*POWER(G$8,5)+Blad2!$BC$11*POWER(G$8,6))*POWER($A1701,12)+$B$5*(Blad2!$E$12*G$8+Blad2!$K$12*POWER(G$8,2)+Blad2!$S$12*POWER(G$8,3)+Blad2!$AC$12*POWER(G$8,4)+Blad2!$AO$12*POWER(G$8,5)+Blad2!$BC$12*POWER(G$8,6)+Blad2!$BS$12*POWER(G$8,7))*POWER($A1701,14)+$B$5*(Blad2!$E$13*G$8+Blad2!$K$13*POWER(G$8,2)+Blad2!$S$13*POWER(G$8,3)+Blad2!$AC$13*POWER(G$8,4)+Blad2!$AO$13*POWER(G$8,5)+Blad2!$BC$13*POWER(G$8,6)+Blad2!$BS$13*POWER(G$8,7)+Blad2!$CK$13*POWER(G$8,8))*POWER($A1701,16)+$B$5*(Blad2!$E$14*G$8+Blad2!$K$14*POWER(G$8,2)+Blad2!$S$14*POWER(G$8,3)+Blad2!$AC$14*POWER(G$8,4)+Blad2!$AO$14*POWER(G$8,5)+Blad2!$BC$14*POWER(G$8,6)+Blad2!$BS$14*POWER(G$8,7)+Blad2!$CK$14*POWER(G$8,8)+Blad2!$DE$14*POWER(G$8,9))*POWER($A1701,18)+$B$5*(Blad2!$E$15*G$8+Blad2!$K$15*POWER(G$8,2)+Blad2!$S$15*POWER(G$8,3)+Blad2!$AC$15*POWER(G$8,4)+Blad2!$AO$15*POWER(G$8,5)+Blad2!$BC$15*POWER(G$8,6)+Blad2!$BS$15*POWER(G$8,7)+Blad2!$CK$15*POWER(G$8,8)+Blad2!$DE$15*POWER(G$8,9)+Blad2!$EA$15*POWER(G$8,10))*POWER($A1701,20)</f>
        <v>-50840961.963828474</v>
      </c>
    </row>
    <row r="1702" spans="1:7" x14ac:dyDescent="0.2">
      <c r="A1702">
        <f t="shared" si="80"/>
        <v>5.3124331772201492</v>
      </c>
      <c r="B1702">
        <f t="shared" si="81"/>
        <v>0.96534254628331539</v>
      </c>
      <c r="C1702">
        <f>1+$B$5*Blad2!$E$6*C$8*POWER($A1702,2)+$B$5*(Blad2!$E$7*C$8+Blad2!$K$7*POWER(C$8,2))*POWER($A1702,4)+$B$5*(Blad2!$E$8*C$8+Blad2!$K$8*POWER(C$8,2)+Blad2!$S$8*POWER(C$8,3))*POWER($A1702,6)+$B$5*(Blad2!$E$9*C$8+Blad2!$K$9*POWER(C$8,2)+Blad2!$S$9*POWER(C$8,3)+Blad2!$AC$9*POWER(C$8,4))*POWER($A1702,8)+$B$5*(Blad2!$E$10*C$8+Blad2!$K$10*POWER(C$8,2)+Blad2!$S$10*POWER(C$8,3)+Blad2!$AC$10*POWER(C$8,4)+Blad2!$AO$10*POWER(C$8,5))*POWER($A1702,10)+$B$5*(Blad2!$E$11*C$8+Blad2!$K$11*POWER(C$8,2)+Blad2!$S$11*POWER(C$8,3)+Blad2!$AC$11*POWER(C$8,4)+Blad2!$AO$11*POWER(C$8,5)+Blad2!$BC$11*POWER(C$8,6))*POWER($A1702,12)+$B$5*(Blad2!$E$12*C$8+Blad2!$K$12*POWER(C$8,2)+Blad2!$S$12*POWER(C$8,3)+Blad2!$AC$12*POWER(C$8,4)+Blad2!$AO$12*POWER(C$8,5)+Blad2!$BC$12*POWER(C$8,6)+Blad2!$BS$12*POWER(C$8,7))*POWER($A1702,14)+$B$5*(Blad2!$E$13*C$8+Blad2!$K$13*POWER(C$8,2)+Blad2!$S$13*POWER(C$8,3)+Blad2!$AC$13*POWER(C$8,4)+Blad2!$AO$13*POWER(C$8,5)+Blad2!$BC$13*POWER(C$8,6)+Blad2!$BS$13*POWER(C$8,7)+Blad2!$CK$13*POWER(C$8,8))*POWER($A1702,16)+$B$5*(Blad2!$E$14*C$8+Blad2!$K$14*POWER(C$8,2)+Blad2!$S$14*POWER(C$8,3)+Blad2!$AC$14*POWER(C$8,4)+Blad2!$AO$14*POWER(C$8,5)+Blad2!$BC$14*POWER(C$8,6)+Blad2!$BS$14*POWER(C$8,7)+Blad2!$CK$14*POWER(C$8,8)+Blad2!$DE$14*POWER(C$8,9))*POWER($A1702,18)+$B$5*(Blad2!$E$15*C$8+Blad2!$K$15*POWER(C$8,2)+Blad2!$S$15*POWER(C$8,3)+Blad2!$AC$15*POWER(C$8,4)+Blad2!$AO$15*POWER(C$8,5)+Blad2!$BC$15*POWER(C$8,6)+Blad2!$BS$15*POWER(C$8,7)+Blad2!$CK$15*POWER(C$8,8)+Blad2!$DE$15*POWER(C$8,9)+Blad2!$EA$15*POWER(C$8,10))*POWER($A1702,20)</f>
        <v>-19540.743787847561</v>
      </c>
      <c r="D1702">
        <f t="shared" si="79"/>
        <v>0.81205366714508131</v>
      </c>
      <c r="E1702">
        <f>1+$B$5*Blad2!$E$6*E$8*POWER($A1702,2)+$B$5*(Blad2!$E$7*E$8+Blad2!$K$7*POWER(E$8,2))*POWER($A1702,4)+$B$5*(Blad2!$E$8*E$8+Blad2!$K$8*POWER(E$8,2)+Blad2!$S$8*POWER(E$8,3))*POWER($A1702,6)+$B$5*(Blad2!$E$9*E$8+Blad2!$K$9*POWER(E$8,2)+Blad2!$S$9*POWER(E$8,3)+Blad2!$AC$9*POWER(E$8,4))*POWER($A1702,8)+$B$5*(Blad2!$E$10*E$8+Blad2!$K$10*POWER(E$8,2)+Blad2!$S$10*POWER(E$8,3)+Blad2!$AC$10*POWER(E$8,4)+Blad2!$AO$10*POWER(E$8,5))*POWER($A1702,10)+$B$5*(Blad2!$E$11*E$8+Blad2!$K$11*POWER(E$8,2)+Blad2!$S$11*POWER(E$8,3)+Blad2!$AC$11*POWER(E$8,4)+Blad2!$AO$11*POWER(E$8,5)+Blad2!$BC$11*POWER(E$8,6))*POWER($A1702,12)+$B$5*(Blad2!$E$12*E$8+Blad2!$K$12*POWER(E$8,2)+Blad2!$S$12*POWER(E$8,3)+Blad2!$AC$12*POWER(E$8,4)+Blad2!$AO$12*POWER(E$8,5)+Blad2!$BC$12*POWER(E$8,6)+Blad2!$BS$12*POWER(E$8,7))*POWER($A1702,14)+$B$5*(Blad2!$E$13*E$8+Blad2!$K$13*POWER(E$8,2)+Blad2!$S$13*POWER(E$8,3)+Blad2!$AC$13*POWER(E$8,4)+Blad2!$AO$13*POWER(E$8,5)+Blad2!$BC$13*POWER(E$8,6)+Blad2!$BS$13*POWER(E$8,7)+Blad2!$CK$13*POWER(E$8,8))*POWER($A1702,16)+$B$5*(Blad2!$E$14*E$8+Blad2!$K$14*POWER(E$8,2)+Blad2!$S$14*POWER(E$8,3)+Blad2!$AC$14*POWER(E$8,4)+Blad2!$AO$14*POWER(E$8,5)+Blad2!$BC$14*POWER(E$8,6)+Blad2!$BS$14*POWER(E$8,7)+Blad2!$CK$14*POWER(E$8,8)+Blad2!$DE$14*POWER(E$8,9))*POWER($A1702,18)+$B$5*(Blad2!$E$15*E$8+Blad2!$K$15*POWER(E$8,2)+Blad2!$S$15*POWER(E$8,3)+Blad2!$AC$15*POWER(E$8,4)+Blad2!$AO$15*POWER(E$8,5)+Blad2!$BC$15*POWER(E$8,6)+Blad2!$BS$15*POWER(E$8,7)+Blad2!$CK$15*POWER(E$8,8)+Blad2!$DE$15*POWER(E$8,9)+Blad2!$EA$15*POWER(E$8,10))*POWER($A1702,20)</f>
        <v>16213633.139888339</v>
      </c>
      <c r="F1702">
        <f t="shared" si="79"/>
        <v>0.62207401889388869</v>
      </c>
      <c r="G1702">
        <f>1+$B$5*Blad2!$E$6*G$8*POWER($A1702,2)+$B$5*(Blad2!$E$7*G$8+Blad2!$K$7*POWER(G$8,2))*POWER($A1702,4)+$B$5*(Blad2!$E$8*G$8+Blad2!$K$8*POWER(G$8,2)+Blad2!$S$8*POWER(G$8,3))*POWER($A1702,6)+$B$5*(Blad2!$E$9*G$8+Blad2!$K$9*POWER(G$8,2)+Blad2!$S$9*POWER(G$8,3)+Blad2!$AC$9*POWER(G$8,4))*POWER($A1702,8)+$B$5*(Blad2!$E$10*G$8+Blad2!$K$10*POWER(G$8,2)+Blad2!$S$10*POWER(G$8,3)+Blad2!$AC$10*POWER(G$8,4)+Blad2!$AO$10*POWER(G$8,5))*POWER($A1702,10)+$B$5*(Blad2!$E$11*G$8+Blad2!$K$11*POWER(G$8,2)+Blad2!$S$11*POWER(G$8,3)+Blad2!$AC$11*POWER(G$8,4)+Blad2!$AO$11*POWER(G$8,5)+Blad2!$BC$11*POWER(G$8,6))*POWER($A1702,12)+$B$5*(Blad2!$E$12*G$8+Blad2!$K$12*POWER(G$8,2)+Blad2!$S$12*POWER(G$8,3)+Blad2!$AC$12*POWER(G$8,4)+Blad2!$AO$12*POWER(G$8,5)+Blad2!$BC$12*POWER(G$8,6)+Blad2!$BS$12*POWER(G$8,7))*POWER($A1702,14)+$B$5*(Blad2!$E$13*G$8+Blad2!$K$13*POWER(G$8,2)+Blad2!$S$13*POWER(G$8,3)+Blad2!$AC$13*POWER(G$8,4)+Blad2!$AO$13*POWER(G$8,5)+Blad2!$BC$13*POWER(G$8,6)+Blad2!$BS$13*POWER(G$8,7)+Blad2!$CK$13*POWER(G$8,8))*POWER($A1702,16)+$B$5*(Blad2!$E$14*G$8+Blad2!$K$14*POWER(G$8,2)+Blad2!$S$14*POWER(G$8,3)+Blad2!$AC$14*POWER(G$8,4)+Blad2!$AO$14*POWER(G$8,5)+Blad2!$BC$14*POWER(G$8,6)+Blad2!$BS$14*POWER(G$8,7)+Blad2!$CK$14*POWER(G$8,8)+Blad2!$DE$14*POWER(G$8,9))*POWER($A1702,18)+$B$5*(Blad2!$E$15*G$8+Blad2!$K$15*POWER(G$8,2)+Blad2!$S$15*POWER(G$8,3)+Blad2!$AC$15*POWER(G$8,4)+Blad2!$AO$15*POWER(G$8,5)+Blad2!$BC$15*POWER(G$8,6)+Blad2!$BS$15*POWER(G$8,7)+Blad2!$CK$15*POWER(G$8,8)+Blad2!$DE$15*POWER(G$8,9)+Blad2!$EA$15*POWER(G$8,10))*POWER($A1702,20)</f>
        <v>-51461921.530424833</v>
      </c>
    </row>
    <row r="1703" spans="1:7" x14ac:dyDescent="0.2">
      <c r="A1703">
        <f t="shared" si="80"/>
        <v>5.3155747698737388</v>
      </c>
      <c r="B1703">
        <f t="shared" si="81"/>
        <v>0.96549438427383905</v>
      </c>
      <c r="C1703">
        <f>1+$B$5*Blad2!$E$6*C$8*POWER($A1703,2)+$B$5*(Blad2!$E$7*C$8+Blad2!$K$7*POWER(C$8,2))*POWER($A1703,4)+$B$5*(Blad2!$E$8*C$8+Blad2!$K$8*POWER(C$8,2)+Blad2!$S$8*POWER(C$8,3))*POWER($A1703,6)+$B$5*(Blad2!$E$9*C$8+Blad2!$K$9*POWER(C$8,2)+Blad2!$S$9*POWER(C$8,3)+Blad2!$AC$9*POWER(C$8,4))*POWER($A1703,8)+$B$5*(Blad2!$E$10*C$8+Blad2!$K$10*POWER(C$8,2)+Blad2!$S$10*POWER(C$8,3)+Blad2!$AC$10*POWER(C$8,4)+Blad2!$AO$10*POWER(C$8,5))*POWER($A1703,10)+$B$5*(Blad2!$E$11*C$8+Blad2!$K$11*POWER(C$8,2)+Blad2!$S$11*POWER(C$8,3)+Blad2!$AC$11*POWER(C$8,4)+Blad2!$AO$11*POWER(C$8,5)+Blad2!$BC$11*POWER(C$8,6))*POWER($A1703,12)+$B$5*(Blad2!$E$12*C$8+Blad2!$K$12*POWER(C$8,2)+Blad2!$S$12*POWER(C$8,3)+Blad2!$AC$12*POWER(C$8,4)+Blad2!$AO$12*POWER(C$8,5)+Blad2!$BC$12*POWER(C$8,6)+Blad2!$BS$12*POWER(C$8,7))*POWER($A1703,14)+$B$5*(Blad2!$E$13*C$8+Blad2!$K$13*POWER(C$8,2)+Blad2!$S$13*POWER(C$8,3)+Blad2!$AC$13*POWER(C$8,4)+Blad2!$AO$13*POWER(C$8,5)+Blad2!$BC$13*POWER(C$8,6)+Blad2!$BS$13*POWER(C$8,7)+Blad2!$CK$13*POWER(C$8,8))*POWER($A1703,16)+$B$5*(Blad2!$E$14*C$8+Blad2!$K$14*POWER(C$8,2)+Blad2!$S$14*POWER(C$8,3)+Blad2!$AC$14*POWER(C$8,4)+Blad2!$AO$14*POWER(C$8,5)+Blad2!$BC$14*POWER(C$8,6)+Blad2!$BS$14*POWER(C$8,7)+Blad2!$CK$14*POWER(C$8,8)+Blad2!$DE$14*POWER(C$8,9))*POWER($A1703,18)+$B$5*(Blad2!$E$15*C$8+Blad2!$K$15*POWER(C$8,2)+Blad2!$S$15*POWER(C$8,3)+Blad2!$AC$15*POWER(C$8,4)+Blad2!$AO$15*POWER(C$8,5)+Blad2!$BC$15*POWER(C$8,6)+Blad2!$BS$15*POWER(C$8,7)+Blad2!$CK$15*POWER(C$8,8)+Blad2!$DE$15*POWER(C$8,9)+Blad2!$EA$15*POWER(C$8,10))*POWER($A1703,20)</f>
        <v>-19829.849196369309</v>
      </c>
      <c r="D1703">
        <f t="shared" si="79"/>
        <v>0.8129557370002366</v>
      </c>
      <c r="E1703">
        <f>1+$B$5*Blad2!$E$6*E$8*POWER($A1703,2)+$B$5*(Blad2!$E$7*E$8+Blad2!$K$7*POWER(E$8,2))*POWER($A1703,4)+$B$5*(Blad2!$E$8*E$8+Blad2!$K$8*POWER(E$8,2)+Blad2!$S$8*POWER(E$8,3))*POWER($A1703,6)+$B$5*(Blad2!$E$9*E$8+Blad2!$K$9*POWER(E$8,2)+Blad2!$S$9*POWER(E$8,3)+Blad2!$AC$9*POWER(E$8,4))*POWER($A1703,8)+$B$5*(Blad2!$E$10*E$8+Blad2!$K$10*POWER(E$8,2)+Blad2!$S$10*POWER(E$8,3)+Blad2!$AC$10*POWER(E$8,4)+Blad2!$AO$10*POWER(E$8,5))*POWER($A1703,10)+$B$5*(Blad2!$E$11*E$8+Blad2!$K$11*POWER(E$8,2)+Blad2!$S$11*POWER(E$8,3)+Blad2!$AC$11*POWER(E$8,4)+Blad2!$AO$11*POWER(E$8,5)+Blad2!$BC$11*POWER(E$8,6))*POWER($A1703,12)+$B$5*(Blad2!$E$12*E$8+Blad2!$K$12*POWER(E$8,2)+Blad2!$S$12*POWER(E$8,3)+Blad2!$AC$12*POWER(E$8,4)+Blad2!$AO$12*POWER(E$8,5)+Blad2!$BC$12*POWER(E$8,6)+Blad2!$BS$12*POWER(E$8,7))*POWER($A1703,14)+$B$5*(Blad2!$E$13*E$8+Blad2!$K$13*POWER(E$8,2)+Blad2!$S$13*POWER(E$8,3)+Blad2!$AC$13*POWER(E$8,4)+Blad2!$AO$13*POWER(E$8,5)+Blad2!$BC$13*POWER(E$8,6)+Blad2!$BS$13*POWER(E$8,7)+Blad2!$CK$13*POWER(E$8,8))*POWER($A1703,16)+$B$5*(Blad2!$E$14*E$8+Blad2!$K$14*POWER(E$8,2)+Blad2!$S$14*POWER(E$8,3)+Blad2!$AC$14*POWER(E$8,4)+Blad2!$AO$14*POWER(E$8,5)+Blad2!$BC$14*POWER(E$8,6)+Blad2!$BS$14*POWER(E$8,7)+Blad2!$CK$14*POWER(E$8,8)+Blad2!$DE$14*POWER(E$8,9))*POWER($A1703,18)+$B$5*(Blad2!$E$15*E$8+Blad2!$K$15*POWER(E$8,2)+Blad2!$S$15*POWER(E$8,3)+Blad2!$AC$15*POWER(E$8,4)+Blad2!$AO$15*POWER(E$8,5)+Blad2!$BC$15*POWER(E$8,6)+Blad2!$BS$15*POWER(E$8,7)+Blad2!$CK$15*POWER(E$8,8)+Blad2!$DE$15*POWER(E$8,9)+Blad2!$EA$15*POWER(E$8,10))*POWER($A1703,20)</f>
        <v>16396787.798037246</v>
      </c>
      <c r="F1703">
        <f t="shared" si="79"/>
        <v>0.62419120033758579</v>
      </c>
      <c r="G1703">
        <f>1+$B$5*Blad2!$E$6*G$8*POWER($A1703,2)+$B$5*(Blad2!$E$7*G$8+Blad2!$K$7*POWER(G$8,2))*POWER($A1703,4)+$B$5*(Blad2!$E$8*G$8+Blad2!$K$8*POWER(G$8,2)+Blad2!$S$8*POWER(G$8,3))*POWER($A1703,6)+$B$5*(Blad2!$E$9*G$8+Blad2!$K$9*POWER(G$8,2)+Blad2!$S$9*POWER(G$8,3)+Blad2!$AC$9*POWER(G$8,4))*POWER($A1703,8)+$B$5*(Blad2!$E$10*G$8+Blad2!$K$10*POWER(G$8,2)+Blad2!$S$10*POWER(G$8,3)+Blad2!$AC$10*POWER(G$8,4)+Blad2!$AO$10*POWER(G$8,5))*POWER($A1703,10)+$B$5*(Blad2!$E$11*G$8+Blad2!$K$11*POWER(G$8,2)+Blad2!$S$11*POWER(G$8,3)+Blad2!$AC$11*POWER(G$8,4)+Blad2!$AO$11*POWER(G$8,5)+Blad2!$BC$11*POWER(G$8,6))*POWER($A1703,12)+$B$5*(Blad2!$E$12*G$8+Blad2!$K$12*POWER(G$8,2)+Blad2!$S$12*POWER(G$8,3)+Blad2!$AC$12*POWER(G$8,4)+Blad2!$AO$12*POWER(G$8,5)+Blad2!$BC$12*POWER(G$8,6)+Blad2!$BS$12*POWER(G$8,7))*POWER($A1703,14)+$B$5*(Blad2!$E$13*G$8+Blad2!$K$13*POWER(G$8,2)+Blad2!$S$13*POWER(G$8,3)+Blad2!$AC$13*POWER(G$8,4)+Blad2!$AO$13*POWER(G$8,5)+Blad2!$BC$13*POWER(G$8,6)+Blad2!$BS$13*POWER(G$8,7)+Blad2!$CK$13*POWER(G$8,8))*POWER($A1703,16)+$B$5*(Blad2!$E$14*G$8+Blad2!$K$14*POWER(G$8,2)+Blad2!$S$14*POWER(G$8,3)+Blad2!$AC$14*POWER(G$8,4)+Blad2!$AO$14*POWER(G$8,5)+Blad2!$BC$14*POWER(G$8,6)+Blad2!$BS$14*POWER(G$8,7)+Blad2!$CK$14*POWER(G$8,8)+Blad2!$DE$14*POWER(G$8,9))*POWER($A1703,18)+$B$5*(Blad2!$E$15*G$8+Blad2!$K$15*POWER(G$8,2)+Blad2!$S$15*POWER(G$8,3)+Blad2!$AC$15*POWER(G$8,4)+Blad2!$AO$15*POWER(G$8,5)+Blad2!$BC$15*POWER(G$8,6)+Blad2!$BS$15*POWER(G$8,7)+Blad2!$CK$15*POWER(G$8,8)+Blad2!$DE$15*POWER(G$8,9)+Blad2!$EA$15*POWER(G$8,10))*POWER($A1703,20)</f>
        <v>-52090056.953405052</v>
      </c>
    </row>
    <row r="1704" spans="1:7" x14ac:dyDescent="0.2">
      <c r="A1704">
        <f t="shared" si="80"/>
        <v>5.3187163625273284</v>
      </c>
      <c r="B1704">
        <f t="shared" si="81"/>
        <v>0.96564656266691029</v>
      </c>
      <c r="C1704">
        <f>1+$B$5*Blad2!$E$6*C$8*POWER($A1704,2)+$B$5*(Blad2!$E$7*C$8+Blad2!$K$7*POWER(C$8,2))*POWER($A1704,4)+$B$5*(Blad2!$E$8*C$8+Blad2!$K$8*POWER(C$8,2)+Blad2!$S$8*POWER(C$8,3))*POWER($A1704,6)+$B$5*(Blad2!$E$9*C$8+Blad2!$K$9*POWER(C$8,2)+Blad2!$S$9*POWER(C$8,3)+Blad2!$AC$9*POWER(C$8,4))*POWER($A1704,8)+$B$5*(Blad2!$E$10*C$8+Blad2!$K$10*POWER(C$8,2)+Blad2!$S$10*POWER(C$8,3)+Blad2!$AC$10*POWER(C$8,4)+Blad2!$AO$10*POWER(C$8,5))*POWER($A1704,10)+$B$5*(Blad2!$E$11*C$8+Blad2!$K$11*POWER(C$8,2)+Blad2!$S$11*POWER(C$8,3)+Blad2!$AC$11*POWER(C$8,4)+Blad2!$AO$11*POWER(C$8,5)+Blad2!$BC$11*POWER(C$8,6))*POWER($A1704,12)+$B$5*(Blad2!$E$12*C$8+Blad2!$K$12*POWER(C$8,2)+Blad2!$S$12*POWER(C$8,3)+Blad2!$AC$12*POWER(C$8,4)+Blad2!$AO$12*POWER(C$8,5)+Blad2!$BC$12*POWER(C$8,6)+Blad2!$BS$12*POWER(C$8,7))*POWER($A1704,14)+$B$5*(Blad2!$E$13*C$8+Blad2!$K$13*POWER(C$8,2)+Blad2!$S$13*POWER(C$8,3)+Blad2!$AC$13*POWER(C$8,4)+Blad2!$AO$13*POWER(C$8,5)+Blad2!$BC$13*POWER(C$8,6)+Blad2!$BS$13*POWER(C$8,7)+Blad2!$CK$13*POWER(C$8,8))*POWER($A1704,16)+$B$5*(Blad2!$E$14*C$8+Blad2!$K$14*POWER(C$8,2)+Blad2!$S$14*POWER(C$8,3)+Blad2!$AC$14*POWER(C$8,4)+Blad2!$AO$14*POWER(C$8,5)+Blad2!$BC$14*POWER(C$8,6)+Blad2!$BS$14*POWER(C$8,7)+Blad2!$CK$14*POWER(C$8,8)+Blad2!$DE$14*POWER(C$8,9))*POWER($A1704,18)+$B$5*(Blad2!$E$15*C$8+Blad2!$K$15*POWER(C$8,2)+Blad2!$S$15*POWER(C$8,3)+Blad2!$AC$15*POWER(C$8,4)+Blad2!$AO$15*POWER(C$8,5)+Blad2!$BC$15*POWER(C$8,6)+Blad2!$BS$15*POWER(C$8,7)+Blad2!$CK$15*POWER(C$8,8)+Blad2!$DE$15*POWER(C$8,9)+Blad2!$EA$15*POWER(C$8,10))*POWER($A1704,20)</f>
        <v>-20122.845105070563</v>
      </c>
      <c r="D1704">
        <f t="shared" si="79"/>
        <v>0.81385896809711178</v>
      </c>
      <c r="E1704">
        <f>1+$B$5*Blad2!$E$6*E$8*POWER($A1704,2)+$B$5*(Blad2!$E$7*E$8+Blad2!$K$7*POWER(E$8,2))*POWER($A1704,4)+$B$5*(Blad2!$E$8*E$8+Blad2!$K$8*POWER(E$8,2)+Blad2!$S$8*POWER(E$8,3))*POWER($A1704,6)+$B$5*(Blad2!$E$9*E$8+Blad2!$K$9*POWER(E$8,2)+Blad2!$S$9*POWER(E$8,3)+Blad2!$AC$9*POWER(E$8,4))*POWER($A1704,8)+$B$5*(Blad2!$E$10*E$8+Blad2!$K$10*POWER(E$8,2)+Blad2!$S$10*POWER(E$8,3)+Blad2!$AC$10*POWER(E$8,4)+Blad2!$AO$10*POWER(E$8,5))*POWER($A1704,10)+$B$5*(Blad2!$E$11*E$8+Blad2!$K$11*POWER(E$8,2)+Blad2!$S$11*POWER(E$8,3)+Blad2!$AC$11*POWER(E$8,4)+Blad2!$AO$11*POWER(E$8,5)+Blad2!$BC$11*POWER(E$8,6))*POWER($A1704,12)+$B$5*(Blad2!$E$12*E$8+Blad2!$K$12*POWER(E$8,2)+Blad2!$S$12*POWER(E$8,3)+Blad2!$AC$12*POWER(E$8,4)+Blad2!$AO$12*POWER(E$8,5)+Blad2!$BC$12*POWER(E$8,6)+Blad2!$BS$12*POWER(E$8,7))*POWER($A1704,14)+$B$5*(Blad2!$E$13*E$8+Blad2!$K$13*POWER(E$8,2)+Blad2!$S$13*POWER(E$8,3)+Blad2!$AC$13*POWER(E$8,4)+Blad2!$AO$13*POWER(E$8,5)+Blad2!$BC$13*POWER(E$8,6)+Blad2!$BS$13*POWER(E$8,7)+Blad2!$CK$13*POWER(E$8,8))*POWER($A1704,16)+$B$5*(Blad2!$E$14*E$8+Blad2!$K$14*POWER(E$8,2)+Blad2!$S$14*POWER(E$8,3)+Blad2!$AC$14*POWER(E$8,4)+Blad2!$AO$14*POWER(E$8,5)+Blad2!$BC$14*POWER(E$8,6)+Blad2!$BS$14*POWER(E$8,7)+Blad2!$CK$14*POWER(E$8,8)+Blad2!$DE$14*POWER(E$8,9))*POWER($A1704,18)+$B$5*(Blad2!$E$15*E$8+Blad2!$K$15*POWER(E$8,2)+Blad2!$S$15*POWER(E$8,3)+Blad2!$AC$15*POWER(E$8,4)+Blad2!$AO$15*POWER(E$8,5)+Blad2!$BC$15*POWER(E$8,6)+Blad2!$BS$15*POWER(E$8,7)+Blad2!$CK$15*POWER(E$8,8)+Blad2!$DE$15*POWER(E$8,9)+Blad2!$EA$15*POWER(E$8,10))*POWER($A1704,20)</f>
        <v>16581909.007926948</v>
      </c>
      <c r="F1704">
        <f t="shared" si="79"/>
        <v>0.62630627963782382</v>
      </c>
      <c r="G1704">
        <f>1+$B$5*Blad2!$E$6*G$8*POWER($A1704,2)+$B$5*(Blad2!$E$7*G$8+Blad2!$K$7*POWER(G$8,2))*POWER($A1704,4)+$B$5*(Blad2!$E$8*G$8+Blad2!$K$8*POWER(G$8,2)+Blad2!$S$8*POWER(G$8,3))*POWER($A1704,6)+$B$5*(Blad2!$E$9*G$8+Blad2!$K$9*POWER(G$8,2)+Blad2!$S$9*POWER(G$8,3)+Blad2!$AC$9*POWER(G$8,4))*POWER($A1704,8)+$B$5*(Blad2!$E$10*G$8+Blad2!$K$10*POWER(G$8,2)+Blad2!$S$10*POWER(G$8,3)+Blad2!$AC$10*POWER(G$8,4)+Blad2!$AO$10*POWER(G$8,5))*POWER($A1704,10)+$B$5*(Blad2!$E$11*G$8+Blad2!$K$11*POWER(G$8,2)+Blad2!$S$11*POWER(G$8,3)+Blad2!$AC$11*POWER(G$8,4)+Blad2!$AO$11*POWER(G$8,5)+Blad2!$BC$11*POWER(G$8,6))*POWER($A1704,12)+$B$5*(Blad2!$E$12*G$8+Blad2!$K$12*POWER(G$8,2)+Blad2!$S$12*POWER(G$8,3)+Blad2!$AC$12*POWER(G$8,4)+Blad2!$AO$12*POWER(G$8,5)+Blad2!$BC$12*POWER(G$8,6)+Blad2!$BS$12*POWER(G$8,7))*POWER($A1704,14)+$B$5*(Blad2!$E$13*G$8+Blad2!$K$13*POWER(G$8,2)+Blad2!$S$13*POWER(G$8,3)+Blad2!$AC$13*POWER(G$8,4)+Blad2!$AO$13*POWER(G$8,5)+Blad2!$BC$13*POWER(G$8,6)+Blad2!$BS$13*POWER(G$8,7)+Blad2!$CK$13*POWER(G$8,8))*POWER($A1704,16)+$B$5*(Blad2!$E$14*G$8+Blad2!$K$14*POWER(G$8,2)+Blad2!$S$14*POWER(G$8,3)+Blad2!$AC$14*POWER(G$8,4)+Blad2!$AO$14*POWER(G$8,5)+Blad2!$BC$14*POWER(G$8,6)+Blad2!$BS$14*POWER(G$8,7)+Blad2!$CK$14*POWER(G$8,8)+Blad2!$DE$14*POWER(G$8,9))*POWER($A1704,18)+$B$5*(Blad2!$E$15*G$8+Blad2!$K$15*POWER(G$8,2)+Blad2!$S$15*POWER(G$8,3)+Blad2!$AC$15*POWER(G$8,4)+Blad2!$AO$15*POWER(G$8,5)+Blad2!$BC$15*POWER(G$8,6)+Blad2!$BS$15*POWER(G$8,7)+Blad2!$CK$15*POWER(G$8,8)+Blad2!$DE$15*POWER(G$8,9)+Blad2!$EA$15*POWER(G$8,10))*POWER($A1704,20)</f>
        <v>-52725446.517615214</v>
      </c>
    </row>
    <row r="1705" spans="1:7" x14ac:dyDescent="0.2">
      <c r="A1705">
        <f t="shared" si="80"/>
        <v>5.321857955180918</v>
      </c>
      <c r="B1705">
        <f t="shared" si="81"/>
        <v>0.96579907529529974</v>
      </c>
      <c r="C1705">
        <f>1+$B$5*Blad2!$E$6*C$8*POWER($A1705,2)+$B$5*(Blad2!$E$7*C$8+Blad2!$K$7*POWER(C$8,2))*POWER($A1705,4)+$B$5*(Blad2!$E$8*C$8+Blad2!$K$8*POWER(C$8,2)+Blad2!$S$8*POWER(C$8,3))*POWER($A1705,6)+$B$5*(Blad2!$E$9*C$8+Blad2!$K$9*POWER(C$8,2)+Blad2!$S$9*POWER(C$8,3)+Blad2!$AC$9*POWER(C$8,4))*POWER($A1705,8)+$B$5*(Blad2!$E$10*C$8+Blad2!$K$10*POWER(C$8,2)+Blad2!$S$10*POWER(C$8,3)+Blad2!$AC$10*POWER(C$8,4)+Blad2!$AO$10*POWER(C$8,5))*POWER($A1705,10)+$B$5*(Blad2!$E$11*C$8+Blad2!$K$11*POWER(C$8,2)+Blad2!$S$11*POWER(C$8,3)+Blad2!$AC$11*POWER(C$8,4)+Blad2!$AO$11*POWER(C$8,5)+Blad2!$BC$11*POWER(C$8,6))*POWER($A1705,12)+$B$5*(Blad2!$E$12*C$8+Blad2!$K$12*POWER(C$8,2)+Blad2!$S$12*POWER(C$8,3)+Blad2!$AC$12*POWER(C$8,4)+Blad2!$AO$12*POWER(C$8,5)+Blad2!$BC$12*POWER(C$8,6)+Blad2!$BS$12*POWER(C$8,7))*POWER($A1705,14)+$B$5*(Blad2!$E$13*C$8+Blad2!$K$13*POWER(C$8,2)+Blad2!$S$13*POWER(C$8,3)+Blad2!$AC$13*POWER(C$8,4)+Blad2!$AO$13*POWER(C$8,5)+Blad2!$BC$13*POWER(C$8,6)+Blad2!$BS$13*POWER(C$8,7)+Blad2!$CK$13*POWER(C$8,8))*POWER($A1705,16)+$B$5*(Blad2!$E$14*C$8+Blad2!$K$14*POWER(C$8,2)+Blad2!$S$14*POWER(C$8,3)+Blad2!$AC$14*POWER(C$8,4)+Blad2!$AO$14*POWER(C$8,5)+Blad2!$BC$14*POWER(C$8,6)+Blad2!$BS$14*POWER(C$8,7)+Blad2!$CK$14*POWER(C$8,8)+Blad2!$DE$14*POWER(C$8,9))*POWER($A1705,18)+$B$5*(Blad2!$E$15*C$8+Blad2!$K$15*POWER(C$8,2)+Blad2!$S$15*POWER(C$8,3)+Blad2!$AC$15*POWER(C$8,4)+Blad2!$AO$15*POWER(C$8,5)+Blad2!$BC$15*POWER(C$8,6)+Blad2!$BS$15*POWER(C$8,7)+Blad2!$CK$15*POWER(C$8,8)+Blad2!$DE$15*POWER(C$8,9)+Blad2!$EA$15*POWER(C$8,10))*POWER($A1705,20)</f>
        <v>-20419.779599629175</v>
      </c>
      <c r="D1705">
        <f t="shared" si="79"/>
        <v>0.81476332097504289</v>
      </c>
      <c r="E1705">
        <f>1+$B$5*Blad2!$E$6*E$8*POWER($A1705,2)+$B$5*(Blad2!$E$7*E$8+Blad2!$K$7*POWER(E$8,2))*POWER($A1705,4)+$B$5*(Blad2!$E$8*E$8+Blad2!$K$8*POWER(E$8,2)+Blad2!$S$8*POWER(E$8,3))*POWER($A1705,6)+$B$5*(Blad2!$E$9*E$8+Blad2!$K$9*POWER(E$8,2)+Blad2!$S$9*POWER(E$8,3)+Blad2!$AC$9*POWER(E$8,4))*POWER($A1705,8)+$B$5*(Blad2!$E$10*E$8+Blad2!$K$10*POWER(E$8,2)+Blad2!$S$10*POWER(E$8,3)+Blad2!$AC$10*POWER(E$8,4)+Blad2!$AO$10*POWER(E$8,5))*POWER($A1705,10)+$B$5*(Blad2!$E$11*E$8+Blad2!$K$11*POWER(E$8,2)+Blad2!$S$11*POWER(E$8,3)+Blad2!$AC$11*POWER(E$8,4)+Blad2!$AO$11*POWER(E$8,5)+Blad2!$BC$11*POWER(E$8,6))*POWER($A1705,12)+$B$5*(Blad2!$E$12*E$8+Blad2!$K$12*POWER(E$8,2)+Blad2!$S$12*POWER(E$8,3)+Blad2!$AC$12*POWER(E$8,4)+Blad2!$AO$12*POWER(E$8,5)+Blad2!$BC$12*POWER(E$8,6)+Blad2!$BS$12*POWER(E$8,7))*POWER($A1705,14)+$B$5*(Blad2!$E$13*E$8+Blad2!$K$13*POWER(E$8,2)+Blad2!$S$13*POWER(E$8,3)+Blad2!$AC$13*POWER(E$8,4)+Blad2!$AO$13*POWER(E$8,5)+Blad2!$BC$13*POWER(E$8,6)+Blad2!$BS$13*POWER(E$8,7)+Blad2!$CK$13*POWER(E$8,8))*POWER($A1705,16)+$B$5*(Blad2!$E$14*E$8+Blad2!$K$14*POWER(E$8,2)+Blad2!$S$14*POWER(E$8,3)+Blad2!$AC$14*POWER(E$8,4)+Blad2!$AO$14*POWER(E$8,5)+Blad2!$BC$14*POWER(E$8,6)+Blad2!$BS$14*POWER(E$8,7)+Blad2!$CK$14*POWER(E$8,8)+Blad2!$DE$14*POWER(E$8,9))*POWER($A1705,18)+$B$5*(Blad2!$E$15*E$8+Blad2!$K$15*POWER(E$8,2)+Blad2!$S$15*POWER(E$8,3)+Blad2!$AC$15*POWER(E$8,4)+Blad2!$AO$15*POWER(E$8,5)+Blad2!$BC$15*POWER(E$8,6)+Blad2!$BS$15*POWER(E$8,7)+Blad2!$CK$15*POWER(E$8,8)+Blad2!$DE$15*POWER(E$8,9)+Blad2!$EA$15*POWER(E$8,10))*POWER($A1705,20)</f>
        <v>16769016.787792524</v>
      </c>
      <c r="F1705">
        <f t="shared" si="79"/>
        <v>0.62841919494180432</v>
      </c>
      <c r="G1705">
        <f>1+$B$5*Blad2!$E$6*G$8*POWER($A1705,2)+$B$5*(Blad2!$E$7*G$8+Blad2!$K$7*POWER(G$8,2))*POWER($A1705,4)+$B$5*(Blad2!$E$8*G$8+Blad2!$K$8*POWER(G$8,2)+Blad2!$S$8*POWER(G$8,3))*POWER($A1705,6)+$B$5*(Blad2!$E$9*G$8+Blad2!$K$9*POWER(G$8,2)+Blad2!$S$9*POWER(G$8,3)+Blad2!$AC$9*POWER(G$8,4))*POWER($A1705,8)+$B$5*(Blad2!$E$10*G$8+Blad2!$K$10*POWER(G$8,2)+Blad2!$S$10*POWER(G$8,3)+Blad2!$AC$10*POWER(G$8,4)+Blad2!$AO$10*POWER(G$8,5))*POWER($A1705,10)+$B$5*(Blad2!$E$11*G$8+Blad2!$K$11*POWER(G$8,2)+Blad2!$S$11*POWER(G$8,3)+Blad2!$AC$11*POWER(G$8,4)+Blad2!$AO$11*POWER(G$8,5)+Blad2!$BC$11*POWER(G$8,6))*POWER($A1705,12)+$B$5*(Blad2!$E$12*G$8+Blad2!$K$12*POWER(G$8,2)+Blad2!$S$12*POWER(G$8,3)+Blad2!$AC$12*POWER(G$8,4)+Blad2!$AO$12*POWER(G$8,5)+Blad2!$BC$12*POWER(G$8,6)+Blad2!$BS$12*POWER(G$8,7))*POWER($A1705,14)+$B$5*(Blad2!$E$13*G$8+Blad2!$K$13*POWER(G$8,2)+Blad2!$S$13*POWER(G$8,3)+Blad2!$AC$13*POWER(G$8,4)+Blad2!$AO$13*POWER(G$8,5)+Blad2!$BC$13*POWER(G$8,6)+Blad2!$BS$13*POWER(G$8,7)+Blad2!$CK$13*POWER(G$8,8))*POWER($A1705,16)+$B$5*(Blad2!$E$14*G$8+Blad2!$K$14*POWER(G$8,2)+Blad2!$S$14*POWER(G$8,3)+Blad2!$AC$14*POWER(G$8,4)+Blad2!$AO$14*POWER(G$8,5)+Blad2!$BC$14*POWER(G$8,6)+Blad2!$BS$14*POWER(G$8,7)+Blad2!$CK$14*POWER(G$8,8)+Blad2!$DE$14*POWER(G$8,9))*POWER($A1705,18)+$B$5*(Blad2!$E$15*G$8+Blad2!$K$15*POWER(G$8,2)+Blad2!$S$15*POWER(G$8,3)+Blad2!$AC$15*POWER(G$8,4)+Blad2!$AO$15*POWER(G$8,5)+Blad2!$BC$15*POWER(G$8,6)+Blad2!$BS$15*POWER(G$8,7)+Blad2!$CK$15*POWER(G$8,8)+Blad2!$DE$15*POWER(G$8,9)+Blad2!$EA$15*POWER(G$8,10))*POWER($A1705,20)</f>
        <v>-53368169.31202282</v>
      </c>
    </row>
    <row r="1706" spans="1:7" x14ac:dyDescent="0.2">
      <c r="A1706">
        <f t="shared" si="80"/>
        <v>5.3249995478345076</v>
      </c>
      <c r="B1706">
        <f t="shared" si="81"/>
        <v>0.96595191598118246</v>
      </c>
      <c r="C1706">
        <f>1+$B$5*Blad2!$E$6*C$8*POWER($A1706,2)+$B$5*(Blad2!$E$7*C$8+Blad2!$K$7*POWER(C$8,2))*POWER($A1706,4)+$B$5*(Blad2!$E$8*C$8+Blad2!$K$8*POWER(C$8,2)+Blad2!$S$8*POWER(C$8,3))*POWER($A1706,6)+$B$5*(Blad2!$E$9*C$8+Blad2!$K$9*POWER(C$8,2)+Blad2!$S$9*POWER(C$8,3)+Blad2!$AC$9*POWER(C$8,4))*POWER($A1706,8)+$B$5*(Blad2!$E$10*C$8+Blad2!$K$10*POWER(C$8,2)+Blad2!$S$10*POWER(C$8,3)+Blad2!$AC$10*POWER(C$8,4)+Blad2!$AO$10*POWER(C$8,5))*POWER($A1706,10)+$B$5*(Blad2!$E$11*C$8+Blad2!$K$11*POWER(C$8,2)+Blad2!$S$11*POWER(C$8,3)+Blad2!$AC$11*POWER(C$8,4)+Blad2!$AO$11*POWER(C$8,5)+Blad2!$BC$11*POWER(C$8,6))*POWER($A1706,12)+$B$5*(Blad2!$E$12*C$8+Blad2!$K$12*POWER(C$8,2)+Blad2!$S$12*POWER(C$8,3)+Blad2!$AC$12*POWER(C$8,4)+Blad2!$AO$12*POWER(C$8,5)+Blad2!$BC$12*POWER(C$8,6)+Blad2!$BS$12*POWER(C$8,7))*POWER($A1706,14)+$B$5*(Blad2!$E$13*C$8+Blad2!$K$13*POWER(C$8,2)+Blad2!$S$13*POWER(C$8,3)+Blad2!$AC$13*POWER(C$8,4)+Blad2!$AO$13*POWER(C$8,5)+Blad2!$BC$13*POWER(C$8,6)+Blad2!$BS$13*POWER(C$8,7)+Blad2!$CK$13*POWER(C$8,8))*POWER($A1706,16)+$B$5*(Blad2!$E$14*C$8+Blad2!$K$14*POWER(C$8,2)+Blad2!$S$14*POWER(C$8,3)+Blad2!$AC$14*POWER(C$8,4)+Blad2!$AO$14*POWER(C$8,5)+Blad2!$BC$14*POWER(C$8,6)+Blad2!$BS$14*POWER(C$8,7)+Blad2!$CK$14*POWER(C$8,8)+Blad2!$DE$14*POWER(C$8,9))*POWER($A1706,18)+$B$5*(Blad2!$E$15*C$8+Blad2!$K$15*POWER(C$8,2)+Blad2!$S$15*POWER(C$8,3)+Blad2!$AC$15*POWER(C$8,4)+Blad2!$AO$15*POWER(C$8,5)+Blad2!$BC$15*POWER(C$8,6)+Blad2!$BS$15*POWER(C$8,7)+Blad2!$CK$15*POWER(C$8,8)+Blad2!$DE$15*POWER(C$8,9)+Blad2!$EA$15*POWER(C$8,10))*POWER($A1706,20)</f>
        <v>-20720.7013139958</v>
      </c>
      <c r="D1706">
        <f t="shared" si="79"/>
        <v>0.81566875625990909</v>
      </c>
      <c r="E1706">
        <f>1+$B$5*Blad2!$E$6*E$8*POWER($A1706,2)+$B$5*(Blad2!$E$7*E$8+Blad2!$K$7*POWER(E$8,2))*POWER($A1706,4)+$B$5*(Blad2!$E$8*E$8+Blad2!$K$8*POWER(E$8,2)+Blad2!$S$8*POWER(E$8,3))*POWER($A1706,6)+$B$5*(Blad2!$E$9*E$8+Blad2!$K$9*POWER(E$8,2)+Blad2!$S$9*POWER(E$8,3)+Blad2!$AC$9*POWER(E$8,4))*POWER($A1706,8)+$B$5*(Blad2!$E$10*E$8+Blad2!$K$10*POWER(E$8,2)+Blad2!$S$10*POWER(E$8,3)+Blad2!$AC$10*POWER(E$8,4)+Blad2!$AO$10*POWER(E$8,5))*POWER($A1706,10)+$B$5*(Blad2!$E$11*E$8+Blad2!$K$11*POWER(E$8,2)+Blad2!$S$11*POWER(E$8,3)+Blad2!$AC$11*POWER(E$8,4)+Blad2!$AO$11*POWER(E$8,5)+Blad2!$BC$11*POWER(E$8,6))*POWER($A1706,12)+$B$5*(Blad2!$E$12*E$8+Blad2!$K$12*POWER(E$8,2)+Blad2!$S$12*POWER(E$8,3)+Blad2!$AC$12*POWER(E$8,4)+Blad2!$AO$12*POWER(E$8,5)+Blad2!$BC$12*POWER(E$8,6)+Blad2!$BS$12*POWER(E$8,7))*POWER($A1706,14)+$B$5*(Blad2!$E$13*E$8+Blad2!$K$13*POWER(E$8,2)+Blad2!$S$13*POWER(E$8,3)+Blad2!$AC$13*POWER(E$8,4)+Blad2!$AO$13*POWER(E$8,5)+Blad2!$BC$13*POWER(E$8,6)+Blad2!$BS$13*POWER(E$8,7)+Blad2!$CK$13*POWER(E$8,8))*POWER($A1706,16)+$B$5*(Blad2!$E$14*E$8+Blad2!$K$14*POWER(E$8,2)+Blad2!$S$14*POWER(E$8,3)+Blad2!$AC$14*POWER(E$8,4)+Blad2!$AO$14*POWER(E$8,5)+Blad2!$BC$14*POWER(E$8,6)+Blad2!$BS$14*POWER(E$8,7)+Blad2!$CK$14*POWER(E$8,8)+Blad2!$DE$14*POWER(E$8,9))*POWER($A1706,18)+$B$5*(Blad2!$E$15*E$8+Blad2!$K$15*POWER(E$8,2)+Blad2!$S$15*POWER(E$8,3)+Blad2!$AC$15*POWER(E$8,4)+Blad2!$AO$15*POWER(E$8,5)+Blad2!$BC$15*POWER(E$8,6)+Blad2!$BS$15*POWER(E$8,7)+Blad2!$CK$15*POWER(E$8,8)+Blad2!$DE$15*POWER(E$8,9)+Blad2!$EA$15*POWER(E$8,10))*POWER($A1706,20)</f>
        <v>16958131.348498136</v>
      </c>
      <c r="F1706">
        <f t="shared" si="79"/>
        <v>0.63052988500899498</v>
      </c>
      <c r="G1706">
        <f>1+$B$5*Blad2!$E$6*G$8*POWER($A1706,2)+$B$5*(Blad2!$E$7*G$8+Blad2!$K$7*POWER(G$8,2))*POWER($A1706,4)+$B$5*(Blad2!$E$8*G$8+Blad2!$K$8*POWER(G$8,2)+Blad2!$S$8*POWER(G$8,3))*POWER($A1706,6)+$B$5*(Blad2!$E$9*G$8+Blad2!$K$9*POWER(G$8,2)+Blad2!$S$9*POWER(G$8,3)+Blad2!$AC$9*POWER(G$8,4))*POWER($A1706,8)+$B$5*(Blad2!$E$10*G$8+Blad2!$K$10*POWER(G$8,2)+Blad2!$S$10*POWER(G$8,3)+Blad2!$AC$10*POWER(G$8,4)+Blad2!$AO$10*POWER(G$8,5))*POWER($A1706,10)+$B$5*(Blad2!$E$11*G$8+Blad2!$K$11*POWER(G$8,2)+Blad2!$S$11*POWER(G$8,3)+Blad2!$AC$11*POWER(G$8,4)+Blad2!$AO$11*POWER(G$8,5)+Blad2!$BC$11*POWER(G$8,6))*POWER($A1706,12)+$B$5*(Blad2!$E$12*G$8+Blad2!$K$12*POWER(G$8,2)+Blad2!$S$12*POWER(G$8,3)+Blad2!$AC$12*POWER(G$8,4)+Blad2!$AO$12*POWER(G$8,5)+Blad2!$BC$12*POWER(G$8,6)+Blad2!$BS$12*POWER(G$8,7))*POWER($A1706,14)+$B$5*(Blad2!$E$13*G$8+Blad2!$K$13*POWER(G$8,2)+Blad2!$S$13*POWER(G$8,3)+Blad2!$AC$13*POWER(G$8,4)+Blad2!$AO$13*POWER(G$8,5)+Blad2!$BC$13*POWER(G$8,6)+Blad2!$BS$13*POWER(G$8,7)+Blad2!$CK$13*POWER(G$8,8))*POWER($A1706,16)+$B$5*(Blad2!$E$14*G$8+Blad2!$K$14*POWER(G$8,2)+Blad2!$S$14*POWER(G$8,3)+Blad2!$AC$14*POWER(G$8,4)+Blad2!$AO$14*POWER(G$8,5)+Blad2!$BC$14*POWER(G$8,6)+Blad2!$BS$14*POWER(G$8,7)+Blad2!$CK$14*POWER(G$8,8)+Blad2!$DE$14*POWER(G$8,9))*POWER($A1706,18)+$B$5*(Blad2!$E$15*G$8+Blad2!$K$15*POWER(G$8,2)+Blad2!$S$15*POWER(G$8,3)+Blad2!$AC$15*POWER(G$8,4)+Blad2!$AO$15*POWER(G$8,5)+Blad2!$BC$15*POWER(G$8,6)+Blad2!$BS$15*POWER(G$8,7)+Blad2!$CK$15*POWER(G$8,8)+Blad2!$DE$15*POWER(G$8,9)+Blad2!$EA$15*POWER(G$8,10))*POWER($A1706,20)</f>
        <v>-54018305.237469144</v>
      </c>
    </row>
    <row r="1707" spans="1:7" x14ac:dyDescent="0.2">
      <c r="A1707">
        <f t="shared" si="80"/>
        <v>5.3281411404880972</v>
      </c>
      <c r="B1707">
        <f t="shared" si="81"/>
        <v>0.96610507853640459</v>
      </c>
      <c r="C1707">
        <f>1+$B$5*Blad2!$E$6*C$8*POWER($A1707,2)+$B$5*(Blad2!$E$7*C$8+Blad2!$K$7*POWER(C$8,2))*POWER($A1707,4)+$B$5*(Blad2!$E$8*C$8+Blad2!$K$8*POWER(C$8,2)+Blad2!$S$8*POWER(C$8,3))*POWER($A1707,6)+$B$5*(Blad2!$E$9*C$8+Blad2!$K$9*POWER(C$8,2)+Blad2!$S$9*POWER(C$8,3)+Blad2!$AC$9*POWER(C$8,4))*POWER($A1707,8)+$B$5*(Blad2!$E$10*C$8+Blad2!$K$10*POWER(C$8,2)+Blad2!$S$10*POWER(C$8,3)+Blad2!$AC$10*POWER(C$8,4)+Blad2!$AO$10*POWER(C$8,5))*POWER($A1707,10)+$B$5*(Blad2!$E$11*C$8+Blad2!$K$11*POWER(C$8,2)+Blad2!$S$11*POWER(C$8,3)+Blad2!$AC$11*POWER(C$8,4)+Blad2!$AO$11*POWER(C$8,5)+Blad2!$BC$11*POWER(C$8,6))*POWER($A1707,12)+$B$5*(Blad2!$E$12*C$8+Blad2!$K$12*POWER(C$8,2)+Blad2!$S$12*POWER(C$8,3)+Blad2!$AC$12*POWER(C$8,4)+Blad2!$AO$12*POWER(C$8,5)+Blad2!$BC$12*POWER(C$8,6)+Blad2!$BS$12*POWER(C$8,7))*POWER($A1707,14)+$B$5*(Blad2!$E$13*C$8+Blad2!$K$13*POWER(C$8,2)+Blad2!$S$13*POWER(C$8,3)+Blad2!$AC$13*POWER(C$8,4)+Blad2!$AO$13*POWER(C$8,5)+Blad2!$BC$13*POWER(C$8,6)+Blad2!$BS$13*POWER(C$8,7)+Blad2!$CK$13*POWER(C$8,8))*POWER($A1707,16)+$B$5*(Blad2!$E$14*C$8+Blad2!$K$14*POWER(C$8,2)+Blad2!$S$14*POWER(C$8,3)+Blad2!$AC$14*POWER(C$8,4)+Blad2!$AO$14*POWER(C$8,5)+Blad2!$BC$14*POWER(C$8,6)+Blad2!$BS$14*POWER(C$8,7)+Blad2!$CK$14*POWER(C$8,8)+Blad2!$DE$14*POWER(C$8,9))*POWER($A1707,18)+$B$5*(Blad2!$E$15*C$8+Blad2!$K$15*POWER(C$8,2)+Blad2!$S$15*POWER(C$8,3)+Blad2!$AC$15*POWER(C$8,4)+Blad2!$AO$15*POWER(C$8,5)+Blad2!$BC$15*POWER(C$8,6)+Blad2!$BS$15*POWER(C$8,7)+Blad2!$CK$15*POWER(C$8,8)+Blad2!$DE$15*POWER(C$8,9)+Blad2!$EA$15*POWER(C$8,10))*POWER($A1707,20)</f>
        <v>-21025.659436169168</v>
      </c>
      <c r="D1707">
        <f t="shared" si="79"/>
        <v>0.81657523466558968</v>
      </c>
      <c r="E1707">
        <f>1+$B$5*Blad2!$E$6*E$8*POWER($A1707,2)+$B$5*(Blad2!$E$7*E$8+Blad2!$K$7*POWER(E$8,2))*POWER($A1707,4)+$B$5*(Blad2!$E$8*E$8+Blad2!$K$8*POWER(E$8,2)+Blad2!$S$8*POWER(E$8,3))*POWER($A1707,6)+$B$5*(Blad2!$E$9*E$8+Blad2!$K$9*POWER(E$8,2)+Blad2!$S$9*POWER(E$8,3)+Blad2!$AC$9*POWER(E$8,4))*POWER($A1707,8)+$B$5*(Blad2!$E$10*E$8+Blad2!$K$10*POWER(E$8,2)+Blad2!$S$10*POWER(E$8,3)+Blad2!$AC$10*POWER(E$8,4)+Blad2!$AO$10*POWER(E$8,5))*POWER($A1707,10)+$B$5*(Blad2!$E$11*E$8+Blad2!$K$11*POWER(E$8,2)+Blad2!$S$11*POWER(E$8,3)+Blad2!$AC$11*POWER(E$8,4)+Blad2!$AO$11*POWER(E$8,5)+Blad2!$BC$11*POWER(E$8,6))*POWER($A1707,12)+$B$5*(Blad2!$E$12*E$8+Blad2!$K$12*POWER(E$8,2)+Blad2!$S$12*POWER(E$8,3)+Blad2!$AC$12*POWER(E$8,4)+Blad2!$AO$12*POWER(E$8,5)+Blad2!$BC$12*POWER(E$8,6)+Blad2!$BS$12*POWER(E$8,7))*POWER($A1707,14)+$B$5*(Blad2!$E$13*E$8+Blad2!$K$13*POWER(E$8,2)+Blad2!$S$13*POWER(E$8,3)+Blad2!$AC$13*POWER(E$8,4)+Blad2!$AO$13*POWER(E$8,5)+Blad2!$BC$13*POWER(E$8,6)+Blad2!$BS$13*POWER(E$8,7)+Blad2!$CK$13*POWER(E$8,8))*POWER($A1707,16)+$B$5*(Blad2!$E$14*E$8+Blad2!$K$14*POWER(E$8,2)+Blad2!$S$14*POWER(E$8,3)+Blad2!$AC$14*POWER(E$8,4)+Blad2!$AO$14*POWER(E$8,5)+Blad2!$BC$14*POWER(E$8,6)+Blad2!$BS$14*POWER(E$8,7)+Blad2!$CK$14*POWER(E$8,8)+Blad2!$DE$14*POWER(E$8,9))*POWER($A1707,18)+$B$5*(Blad2!$E$15*E$8+Blad2!$K$15*POWER(E$8,2)+Blad2!$S$15*POWER(E$8,3)+Blad2!$AC$15*POWER(E$8,4)+Blad2!$AO$15*POWER(E$8,5)+Blad2!$BC$15*POWER(E$8,6)+Blad2!$BS$15*POWER(E$8,7)+Blad2!$CK$15*POWER(E$8,8)+Blad2!$DE$15*POWER(E$8,9)+Blad2!$EA$15*POWER(E$8,10))*POWER($A1707,20)</f>
        <v>17149273.095283628</v>
      </c>
      <c r="F1707">
        <f t="shared" si="79"/>
        <v>0.63263828920204701</v>
      </c>
      <c r="G1707">
        <f>1+$B$5*Blad2!$E$6*G$8*POWER($A1707,2)+$B$5*(Blad2!$E$7*G$8+Blad2!$K$7*POWER(G$8,2))*POWER($A1707,4)+$B$5*(Blad2!$E$8*G$8+Blad2!$K$8*POWER(G$8,2)+Blad2!$S$8*POWER(G$8,3))*POWER($A1707,6)+$B$5*(Blad2!$E$9*G$8+Blad2!$K$9*POWER(G$8,2)+Blad2!$S$9*POWER(G$8,3)+Blad2!$AC$9*POWER(G$8,4))*POWER($A1707,8)+$B$5*(Blad2!$E$10*G$8+Blad2!$K$10*POWER(G$8,2)+Blad2!$S$10*POWER(G$8,3)+Blad2!$AC$10*POWER(G$8,4)+Blad2!$AO$10*POWER(G$8,5))*POWER($A1707,10)+$B$5*(Blad2!$E$11*G$8+Blad2!$K$11*POWER(G$8,2)+Blad2!$S$11*POWER(G$8,3)+Blad2!$AC$11*POWER(G$8,4)+Blad2!$AO$11*POWER(G$8,5)+Blad2!$BC$11*POWER(G$8,6))*POWER($A1707,12)+$B$5*(Blad2!$E$12*G$8+Blad2!$K$12*POWER(G$8,2)+Blad2!$S$12*POWER(G$8,3)+Blad2!$AC$12*POWER(G$8,4)+Blad2!$AO$12*POWER(G$8,5)+Blad2!$BC$12*POWER(G$8,6)+Blad2!$BS$12*POWER(G$8,7))*POWER($A1707,14)+$B$5*(Blad2!$E$13*G$8+Blad2!$K$13*POWER(G$8,2)+Blad2!$S$13*POWER(G$8,3)+Blad2!$AC$13*POWER(G$8,4)+Blad2!$AO$13*POWER(G$8,5)+Blad2!$BC$13*POWER(G$8,6)+Blad2!$BS$13*POWER(G$8,7)+Blad2!$CK$13*POWER(G$8,8))*POWER($A1707,16)+$B$5*(Blad2!$E$14*G$8+Blad2!$K$14*POWER(G$8,2)+Blad2!$S$14*POWER(G$8,3)+Blad2!$AC$14*POWER(G$8,4)+Blad2!$AO$14*POWER(G$8,5)+Blad2!$BC$14*POWER(G$8,6)+Blad2!$BS$14*POWER(G$8,7)+Blad2!$CK$14*POWER(G$8,8)+Blad2!$DE$14*POWER(G$8,9))*POWER($A1707,18)+$B$5*(Blad2!$E$15*G$8+Blad2!$K$15*POWER(G$8,2)+Blad2!$S$15*POWER(G$8,3)+Blad2!$AC$15*POWER(G$8,4)+Blad2!$AO$15*POWER(G$8,5)+Blad2!$BC$15*POWER(G$8,6)+Blad2!$BS$15*POWER(G$8,7)+Blad2!$CK$15*POWER(G$8,8)+Blad2!$DE$15*POWER(G$8,9)+Blad2!$EA$15*POWER(G$8,10))*POWER($A1707,20)</f>
        <v>-54675935.014492288</v>
      </c>
    </row>
    <row r="1708" spans="1:7" x14ac:dyDescent="0.2">
      <c r="A1708">
        <f t="shared" si="80"/>
        <v>5.3312827331416868</v>
      </c>
      <c r="B1708">
        <f t="shared" si="81"/>
        <v>0.96625855676275108</v>
      </c>
      <c r="C1708">
        <f>1+$B$5*Blad2!$E$6*C$8*POWER($A1708,2)+$B$5*(Blad2!$E$7*C$8+Blad2!$K$7*POWER(C$8,2))*POWER($A1708,4)+$B$5*(Blad2!$E$8*C$8+Blad2!$K$8*POWER(C$8,2)+Blad2!$S$8*POWER(C$8,3))*POWER($A1708,6)+$B$5*(Blad2!$E$9*C$8+Blad2!$K$9*POWER(C$8,2)+Blad2!$S$9*POWER(C$8,3)+Blad2!$AC$9*POWER(C$8,4))*POWER($A1708,8)+$B$5*(Blad2!$E$10*C$8+Blad2!$K$10*POWER(C$8,2)+Blad2!$S$10*POWER(C$8,3)+Blad2!$AC$10*POWER(C$8,4)+Blad2!$AO$10*POWER(C$8,5))*POWER($A1708,10)+$B$5*(Blad2!$E$11*C$8+Blad2!$K$11*POWER(C$8,2)+Blad2!$S$11*POWER(C$8,3)+Blad2!$AC$11*POWER(C$8,4)+Blad2!$AO$11*POWER(C$8,5)+Blad2!$BC$11*POWER(C$8,6))*POWER($A1708,12)+$B$5*(Blad2!$E$12*C$8+Blad2!$K$12*POWER(C$8,2)+Blad2!$S$12*POWER(C$8,3)+Blad2!$AC$12*POWER(C$8,4)+Blad2!$AO$12*POWER(C$8,5)+Blad2!$BC$12*POWER(C$8,6)+Blad2!$BS$12*POWER(C$8,7))*POWER($A1708,14)+$B$5*(Blad2!$E$13*C$8+Blad2!$K$13*POWER(C$8,2)+Blad2!$S$13*POWER(C$8,3)+Blad2!$AC$13*POWER(C$8,4)+Blad2!$AO$13*POWER(C$8,5)+Blad2!$BC$13*POWER(C$8,6)+Blad2!$BS$13*POWER(C$8,7)+Blad2!$CK$13*POWER(C$8,8))*POWER($A1708,16)+$B$5*(Blad2!$E$14*C$8+Blad2!$K$14*POWER(C$8,2)+Blad2!$S$14*POWER(C$8,3)+Blad2!$AC$14*POWER(C$8,4)+Blad2!$AO$14*POWER(C$8,5)+Blad2!$BC$14*POWER(C$8,6)+Blad2!$BS$14*POWER(C$8,7)+Blad2!$CK$14*POWER(C$8,8)+Blad2!$DE$14*POWER(C$8,9))*POWER($A1708,18)+$B$5*(Blad2!$E$15*C$8+Blad2!$K$15*POWER(C$8,2)+Blad2!$S$15*POWER(C$8,3)+Blad2!$AC$15*POWER(C$8,4)+Blad2!$AO$15*POWER(C$8,5)+Blad2!$BC$15*POWER(C$8,6)+Blad2!$BS$15*POWER(C$8,7)+Blad2!$CK$15*POWER(C$8,8)+Blad2!$DE$15*POWER(C$8,9)+Blad2!$EA$15*POWER(C$8,10))*POWER($A1708,20)</f>
        <v>-21334.703714027324</v>
      </c>
      <c r="D1708">
        <f t="shared" si="79"/>
        <v>0.81748271699539521</v>
      </c>
      <c r="E1708">
        <f>1+$B$5*Blad2!$E$6*E$8*POWER($A1708,2)+$B$5*(Blad2!$E$7*E$8+Blad2!$K$7*POWER(E$8,2))*POWER($A1708,4)+$B$5*(Blad2!$E$8*E$8+Blad2!$K$8*POWER(E$8,2)+Blad2!$S$8*POWER(E$8,3))*POWER($A1708,6)+$B$5*(Blad2!$E$9*E$8+Blad2!$K$9*POWER(E$8,2)+Blad2!$S$9*POWER(E$8,3)+Blad2!$AC$9*POWER(E$8,4))*POWER($A1708,8)+$B$5*(Blad2!$E$10*E$8+Blad2!$K$10*POWER(E$8,2)+Blad2!$S$10*POWER(E$8,3)+Blad2!$AC$10*POWER(E$8,4)+Blad2!$AO$10*POWER(E$8,5))*POWER($A1708,10)+$B$5*(Blad2!$E$11*E$8+Blad2!$K$11*POWER(E$8,2)+Blad2!$S$11*POWER(E$8,3)+Blad2!$AC$11*POWER(E$8,4)+Blad2!$AO$11*POWER(E$8,5)+Blad2!$BC$11*POWER(E$8,6))*POWER($A1708,12)+$B$5*(Blad2!$E$12*E$8+Blad2!$K$12*POWER(E$8,2)+Blad2!$S$12*POWER(E$8,3)+Blad2!$AC$12*POWER(E$8,4)+Blad2!$AO$12*POWER(E$8,5)+Blad2!$BC$12*POWER(E$8,6)+Blad2!$BS$12*POWER(E$8,7))*POWER($A1708,14)+$B$5*(Blad2!$E$13*E$8+Blad2!$K$13*POWER(E$8,2)+Blad2!$S$13*POWER(E$8,3)+Blad2!$AC$13*POWER(E$8,4)+Blad2!$AO$13*POWER(E$8,5)+Blad2!$BC$13*POWER(E$8,6)+Blad2!$BS$13*POWER(E$8,7)+Blad2!$CK$13*POWER(E$8,8))*POWER($A1708,16)+$B$5*(Blad2!$E$14*E$8+Blad2!$K$14*POWER(E$8,2)+Blad2!$S$14*POWER(E$8,3)+Blad2!$AC$14*POWER(E$8,4)+Blad2!$AO$14*POWER(E$8,5)+Blad2!$BC$14*POWER(E$8,6)+Blad2!$BS$14*POWER(E$8,7)+Blad2!$CK$14*POWER(E$8,8)+Blad2!$DE$14*POWER(E$8,9))*POWER($A1708,18)+$B$5*(Blad2!$E$15*E$8+Blad2!$K$15*POWER(E$8,2)+Blad2!$S$15*POWER(E$8,3)+Blad2!$AC$15*POWER(E$8,4)+Blad2!$AO$15*POWER(E$8,5)+Blad2!$BC$15*POWER(E$8,6)+Blad2!$BS$15*POWER(E$8,7)+Blad2!$CK$15*POWER(E$8,8)+Blad2!$DE$15*POWER(E$8,9)+Blad2!$EA$15*POWER(E$8,10))*POWER($A1708,20)</f>
        <v>17342462.629525892</v>
      </c>
      <c r="F1708">
        <f t="shared" si="79"/>
        <v>0.63474434747787423</v>
      </c>
      <c r="G1708">
        <f>1+$B$5*Blad2!$E$6*G$8*POWER($A1708,2)+$B$5*(Blad2!$E$7*G$8+Blad2!$K$7*POWER(G$8,2))*POWER($A1708,4)+$B$5*(Blad2!$E$8*G$8+Blad2!$K$8*POWER(G$8,2)+Blad2!$S$8*POWER(G$8,3))*POWER($A1708,6)+$B$5*(Blad2!$E$9*G$8+Blad2!$K$9*POWER(G$8,2)+Blad2!$S$9*POWER(G$8,3)+Blad2!$AC$9*POWER(G$8,4))*POWER($A1708,8)+$B$5*(Blad2!$E$10*G$8+Blad2!$K$10*POWER(G$8,2)+Blad2!$S$10*POWER(G$8,3)+Blad2!$AC$10*POWER(G$8,4)+Blad2!$AO$10*POWER(G$8,5))*POWER($A1708,10)+$B$5*(Blad2!$E$11*G$8+Blad2!$K$11*POWER(G$8,2)+Blad2!$S$11*POWER(G$8,3)+Blad2!$AC$11*POWER(G$8,4)+Blad2!$AO$11*POWER(G$8,5)+Blad2!$BC$11*POWER(G$8,6))*POWER($A1708,12)+$B$5*(Blad2!$E$12*G$8+Blad2!$K$12*POWER(G$8,2)+Blad2!$S$12*POWER(G$8,3)+Blad2!$AC$12*POWER(G$8,4)+Blad2!$AO$12*POWER(G$8,5)+Blad2!$BC$12*POWER(G$8,6)+Blad2!$BS$12*POWER(G$8,7))*POWER($A1708,14)+$B$5*(Blad2!$E$13*G$8+Blad2!$K$13*POWER(G$8,2)+Blad2!$S$13*POWER(G$8,3)+Blad2!$AC$13*POWER(G$8,4)+Blad2!$AO$13*POWER(G$8,5)+Blad2!$BC$13*POWER(G$8,6)+Blad2!$BS$13*POWER(G$8,7)+Blad2!$CK$13*POWER(G$8,8))*POWER($A1708,16)+$B$5*(Blad2!$E$14*G$8+Blad2!$K$14*POWER(G$8,2)+Blad2!$S$14*POWER(G$8,3)+Blad2!$AC$14*POWER(G$8,4)+Blad2!$AO$14*POWER(G$8,5)+Blad2!$BC$14*POWER(G$8,6)+Blad2!$BS$14*POWER(G$8,7)+Blad2!$CK$14*POWER(G$8,8)+Blad2!$DE$14*POWER(G$8,9))*POWER($A1708,18)+$B$5*(Blad2!$E$15*G$8+Blad2!$K$15*POWER(G$8,2)+Blad2!$S$15*POWER(G$8,3)+Blad2!$AC$15*POWER(G$8,4)+Blad2!$AO$15*POWER(G$8,5)+Blad2!$BC$15*POWER(G$8,6)+Blad2!$BS$15*POWER(G$8,7)+Blad2!$CK$15*POWER(G$8,8)+Blad2!$DE$15*POWER(G$8,9)+Blad2!$EA$15*POWER(G$8,10))*POWER($A1708,20)</f>
        <v>-55341140.191220045</v>
      </c>
    </row>
    <row r="1709" spans="1:7" x14ac:dyDescent="0.2">
      <c r="A1709">
        <f t="shared" si="80"/>
        <v>5.3344243257952764</v>
      </c>
      <c r="B1709">
        <f t="shared" si="81"/>
        <v>0.96641234445221225</v>
      </c>
      <c r="C1709">
        <f>1+$B$5*Blad2!$E$6*C$8*POWER($A1709,2)+$B$5*(Blad2!$E$7*C$8+Blad2!$K$7*POWER(C$8,2))*POWER($A1709,4)+$B$5*(Blad2!$E$8*C$8+Blad2!$K$8*POWER(C$8,2)+Blad2!$S$8*POWER(C$8,3))*POWER($A1709,6)+$B$5*(Blad2!$E$9*C$8+Blad2!$K$9*POWER(C$8,2)+Blad2!$S$9*POWER(C$8,3)+Blad2!$AC$9*POWER(C$8,4))*POWER($A1709,8)+$B$5*(Blad2!$E$10*C$8+Blad2!$K$10*POWER(C$8,2)+Blad2!$S$10*POWER(C$8,3)+Blad2!$AC$10*POWER(C$8,4)+Blad2!$AO$10*POWER(C$8,5))*POWER($A1709,10)+$B$5*(Blad2!$E$11*C$8+Blad2!$K$11*POWER(C$8,2)+Blad2!$S$11*POWER(C$8,3)+Blad2!$AC$11*POWER(C$8,4)+Blad2!$AO$11*POWER(C$8,5)+Blad2!$BC$11*POWER(C$8,6))*POWER($A1709,12)+$B$5*(Blad2!$E$12*C$8+Blad2!$K$12*POWER(C$8,2)+Blad2!$S$12*POWER(C$8,3)+Blad2!$AC$12*POWER(C$8,4)+Blad2!$AO$12*POWER(C$8,5)+Blad2!$BC$12*POWER(C$8,6)+Blad2!$BS$12*POWER(C$8,7))*POWER($A1709,14)+$B$5*(Blad2!$E$13*C$8+Blad2!$K$13*POWER(C$8,2)+Blad2!$S$13*POWER(C$8,3)+Blad2!$AC$13*POWER(C$8,4)+Blad2!$AO$13*POWER(C$8,5)+Blad2!$BC$13*POWER(C$8,6)+Blad2!$BS$13*POWER(C$8,7)+Blad2!$CK$13*POWER(C$8,8))*POWER($A1709,16)+$B$5*(Blad2!$E$14*C$8+Blad2!$K$14*POWER(C$8,2)+Blad2!$S$14*POWER(C$8,3)+Blad2!$AC$14*POWER(C$8,4)+Blad2!$AO$14*POWER(C$8,5)+Blad2!$BC$14*POWER(C$8,6)+Blad2!$BS$14*POWER(C$8,7)+Blad2!$CK$14*POWER(C$8,8)+Blad2!$DE$14*POWER(C$8,9))*POWER($A1709,18)+$B$5*(Blad2!$E$15*C$8+Blad2!$K$15*POWER(C$8,2)+Blad2!$S$15*POWER(C$8,3)+Blad2!$AC$15*POWER(C$8,4)+Blad2!$AO$15*POWER(C$8,5)+Blad2!$BC$15*POWER(C$8,6)+Blad2!$BS$15*POWER(C$8,7)+Blad2!$CK$15*POWER(C$8,8)+Blad2!$DE$15*POWER(C$8,9)+Blad2!$EA$15*POWER(C$8,10))*POWER($A1709,20)</f>
        <v>-21647.884461215355</v>
      </c>
      <c r="D1709">
        <f t="shared" si="79"/>
        <v>0.81839116414347146</v>
      </c>
      <c r="E1709">
        <f>1+$B$5*Blad2!$E$6*E$8*POWER($A1709,2)+$B$5*(Blad2!$E$7*E$8+Blad2!$K$7*POWER(E$8,2))*POWER($A1709,4)+$B$5*(Blad2!$E$8*E$8+Blad2!$K$8*POWER(E$8,2)+Blad2!$S$8*POWER(E$8,3))*POWER($A1709,6)+$B$5*(Blad2!$E$9*E$8+Blad2!$K$9*POWER(E$8,2)+Blad2!$S$9*POWER(E$8,3)+Blad2!$AC$9*POWER(E$8,4))*POWER($A1709,8)+$B$5*(Blad2!$E$10*E$8+Blad2!$K$10*POWER(E$8,2)+Blad2!$S$10*POWER(E$8,3)+Blad2!$AC$10*POWER(E$8,4)+Blad2!$AO$10*POWER(E$8,5))*POWER($A1709,10)+$B$5*(Blad2!$E$11*E$8+Blad2!$K$11*POWER(E$8,2)+Blad2!$S$11*POWER(E$8,3)+Blad2!$AC$11*POWER(E$8,4)+Blad2!$AO$11*POWER(E$8,5)+Blad2!$BC$11*POWER(E$8,6))*POWER($A1709,12)+$B$5*(Blad2!$E$12*E$8+Blad2!$K$12*POWER(E$8,2)+Blad2!$S$12*POWER(E$8,3)+Blad2!$AC$12*POWER(E$8,4)+Blad2!$AO$12*POWER(E$8,5)+Blad2!$BC$12*POWER(E$8,6)+Blad2!$BS$12*POWER(E$8,7))*POWER($A1709,14)+$B$5*(Blad2!$E$13*E$8+Blad2!$K$13*POWER(E$8,2)+Blad2!$S$13*POWER(E$8,3)+Blad2!$AC$13*POWER(E$8,4)+Blad2!$AO$13*POWER(E$8,5)+Blad2!$BC$13*POWER(E$8,6)+Blad2!$BS$13*POWER(E$8,7)+Blad2!$CK$13*POWER(E$8,8))*POWER($A1709,16)+$B$5*(Blad2!$E$14*E$8+Blad2!$K$14*POWER(E$8,2)+Blad2!$S$14*POWER(E$8,3)+Blad2!$AC$14*POWER(E$8,4)+Blad2!$AO$14*POWER(E$8,5)+Blad2!$BC$14*POWER(E$8,6)+Blad2!$BS$14*POWER(E$8,7)+Blad2!$CK$14*POWER(E$8,8)+Blad2!$DE$14*POWER(E$8,9))*POWER($A1709,18)+$B$5*(Blad2!$E$15*E$8+Blad2!$K$15*POWER(E$8,2)+Blad2!$S$15*POWER(E$8,3)+Blad2!$AC$15*POWER(E$8,4)+Blad2!$AO$15*POWER(E$8,5)+Blad2!$BC$15*POWER(E$8,6)+Blad2!$BS$15*POWER(E$8,7)+Blad2!$CK$15*POWER(E$8,8)+Blad2!$DE$15*POWER(E$8,9)+Blad2!$EA$15*POWER(E$8,10))*POWER($A1709,20)</f>
        <v>17537720.750515126</v>
      </c>
      <c r="F1709">
        <f t="shared" si="79"/>
        <v>0.63684800037889067</v>
      </c>
      <c r="G1709">
        <f>1+$B$5*Blad2!$E$6*G$8*POWER($A1709,2)+$B$5*(Blad2!$E$7*G$8+Blad2!$K$7*POWER(G$8,2))*POWER($A1709,4)+$B$5*(Blad2!$E$8*G$8+Blad2!$K$8*POWER(G$8,2)+Blad2!$S$8*POWER(G$8,3))*POWER($A1709,6)+$B$5*(Blad2!$E$9*G$8+Blad2!$K$9*POWER(G$8,2)+Blad2!$S$9*POWER(G$8,3)+Blad2!$AC$9*POWER(G$8,4))*POWER($A1709,8)+$B$5*(Blad2!$E$10*G$8+Blad2!$K$10*POWER(G$8,2)+Blad2!$S$10*POWER(G$8,3)+Blad2!$AC$10*POWER(G$8,4)+Blad2!$AO$10*POWER(G$8,5))*POWER($A1709,10)+$B$5*(Blad2!$E$11*G$8+Blad2!$K$11*POWER(G$8,2)+Blad2!$S$11*POWER(G$8,3)+Blad2!$AC$11*POWER(G$8,4)+Blad2!$AO$11*POWER(G$8,5)+Blad2!$BC$11*POWER(G$8,6))*POWER($A1709,12)+$B$5*(Blad2!$E$12*G$8+Blad2!$K$12*POWER(G$8,2)+Blad2!$S$12*POWER(G$8,3)+Blad2!$AC$12*POWER(G$8,4)+Blad2!$AO$12*POWER(G$8,5)+Blad2!$BC$12*POWER(G$8,6)+Blad2!$BS$12*POWER(G$8,7))*POWER($A1709,14)+$B$5*(Blad2!$E$13*G$8+Blad2!$K$13*POWER(G$8,2)+Blad2!$S$13*POWER(G$8,3)+Blad2!$AC$13*POWER(G$8,4)+Blad2!$AO$13*POWER(G$8,5)+Blad2!$BC$13*POWER(G$8,6)+Blad2!$BS$13*POWER(G$8,7)+Blad2!$CK$13*POWER(G$8,8))*POWER($A1709,16)+$B$5*(Blad2!$E$14*G$8+Blad2!$K$14*POWER(G$8,2)+Blad2!$S$14*POWER(G$8,3)+Blad2!$AC$14*POWER(G$8,4)+Blad2!$AO$14*POWER(G$8,5)+Blad2!$BC$14*POWER(G$8,6)+Blad2!$BS$14*POWER(G$8,7)+Blad2!$CK$14*POWER(G$8,8)+Blad2!$DE$14*POWER(G$8,9))*POWER($A1709,18)+$B$5*(Blad2!$E$15*G$8+Blad2!$K$15*POWER(G$8,2)+Blad2!$S$15*POWER(G$8,3)+Blad2!$AC$15*POWER(G$8,4)+Blad2!$AO$15*POWER(G$8,5)+Blad2!$BC$15*POWER(G$8,6)+Blad2!$BS$15*POWER(G$8,7)+Blad2!$CK$15*POWER(G$8,8)+Blad2!$DE$15*POWER(G$8,9)+Blad2!$EA$15*POWER(G$8,10))*POWER($A1709,20)</f>
        <v>-56014003.151333801</v>
      </c>
    </row>
    <row r="1710" spans="1:7" x14ac:dyDescent="0.2">
      <c r="A1710">
        <f t="shared" si="80"/>
        <v>5.337565918448866</v>
      </c>
      <c r="B1710">
        <f t="shared" si="81"/>
        <v>0.96656643538725084</v>
      </c>
      <c r="C1710">
        <f>1+$B$5*Blad2!$E$6*C$8*POWER($A1710,2)+$B$5*(Blad2!$E$7*C$8+Blad2!$K$7*POWER(C$8,2))*POWER($A1710,4)+$B$5*(Blad2!$E$8*C$8+Blad2!$K$8*POWER(C$8,2)+Blad2!$S$8*POWER(C$8,3))*POWER($A1710,6)+$B$5*(Blad2!$E$9*C$8+Blad2!$K$9*POWER(C$8,2)+Blad2!$S$9*POWER(C$8,3)+Blad2!$AC$9*POWER(C$8,4))*POWER($A1710,8)+$B$5*(Blad2!$E$10*C$8+Blad2!$K$10*POWER(C$8,2)+Blad2!$S$10*POWER(C$8,3)+Blad2!$AC$10*POWER(C$8,4)+Blad2!$AO$10*POWER(C$8,5))*POWER($A1710,10)+$B$5*(Blad2!$E$11*C$8+Blad2!$K$11*POWER(C$8,2)+Blad2!$S$11*POWER(C$8,3)+Blad2!$AC$11*POWER(C$8,4)+Blad2!$AO$11*POWER(C$8,5)+Blad2!$BC$11*POWER(C$8,6))*POWER($A1710,12)+$B$5*(Blad2!$E$12*C$8+Blad2!$K$12*POWER(C$8,2)+Blad2!$S$12*POWER(C$8,3)+Blad2!$AC$12*POWER(C$8,4)+Blad2!$AO$12*POWER(C$8,5)+Blad2!$BC$12*POWER(C$8,6)+Blad2!$BS$12*POWER(C$8,7))*POWER($A1710,14)+$B$5*(Blad2!$E$13*C$8+Blad2!$K$13*POWER(C$8,2)+Blad2!$S$13*POWER(C$8,3)+Blad2!$AC$13*POWER(C$8,4)+Blad2!$AO$13*POWER(C$8,5)+Blad2!$BC$13*POWER(C$8,6)+Blad2!$BS$13*POWER(C$8,7)+Blad2!$CK$13*POWER(C$8,8))*POWER($A1710,16)+$B$5*(Blad2!$E$14*C$8+Blad2!$K$14*POWER(C$8,2)+Blad2!$S$14*POWER(C$8,3)+Blad2!$AC$14*POWER(C$8,4)+Blad2!$AO$14*POWER(C$8,5)+Blad2!$BC$14*POWER(C$8,6)+Blad2!$BS$14*POWER(C$8,7)+Blad2!$CK$14*POWER(C$8,8)+Blad2!$DE$14*POWER(C$8,9))*POWER($A1710,18)+$B$5*(Blad2!$E$15*C$8+Blad2!$K$15*POWER(C$8,2)+Blad2!$S$15*POWER(C$8,3)+Blad2!$AC$15*POWER(C$8,4)+Blad2!$AO$15*POWER(C$8,5)+Blad2!$BC$15*POWER(C$8,6)+Blad2!$BS$15*POWER(C$8,7)+Blad2!$CK$15*POWER(C$8,8)+Blad2!$DE$15*POWER(C$8,9)+Blad2!$EA$15*POWER(C$8,10))*POWER($A1710,20)</f>
        <v>-21965.252563090893</v>
      </c>
      <c r="D1710">
        <f t="shared" si="79"/>
        <v>0.8193005370961759</v>
      </c>
      <c r="E1710">
        <f>1+$B$5*Blad2!$E$6*E$8*POWER($A1710,2)+$B$5*(Blad2!$E$7*E$8+Blad2!$K$7*POWER(E$8,2))*POWER($A1710,4)+$B$5*(Blad2!$E$8*E$8+Blad2!$K$8*POWER(E$8,2)+Blad2!$S$8*POWER(E$8,3))*POWER($A1710,6)+$B$5*(Blad2!$E$9*E$8+Blad2!$K$9*POWER(E$8,2)+Blad2!$S$9*POWER(E$8,3)+Blad2!$AC$9*POWER(E$8,4))*POWER($A1710,8)+$B$5*(Blad2!$E$10*E$8+Blad2!$K$10*POWER(E$8,2)+Blad2!$S$10*POWER(E$8,3)+Blad2!$AC$10*POWER(E$8,4)+Blad2!$AO$10*POWER(E$8,5))*POWER($A1710,10)+$B$5*(Blad2!$E$11*E$8+Blad2!$K$11*POWER(E$8,2)+Blad2!$S$11*POWER(E$8,3)+Blad2!$AC$11*POWER(E$8,4)+Blad2!$AO$11*POWER(E$8,5)+Blad2!$BC$11*POWER(E$8,6))*POWER($A1710,12)+$B$5*(Blad2!$E$12*E$8+Blad2!$K$12*POWER(E$8,2)+Blad2!$S$12*POWER(E$8,3)+Blad2!$AC$12*POWER(E$8,4)+Blad2!$AO$12*POWER(E$8,5)+Blad2!$BC$12*POWER(E$8,6)+Blad2!$BS$12*POWER(E$8,7))*POWER($A1710,14)+$B$5*(Blad2!$E$13*E$8+Blad2!$K$13*POWER(E$8,2)+Blad2!$S$13*POWER(E$8,3)+Blad2!$AC$13*POWER(E$8,4)+Blad2!$AO$13*POWER(E$8,5)+Blad2!$BC$13*POWER(E$8,6)+Blad2!$BS$13*POWER(E$8,7)+Blad2!$CK$13*POWER(E$8,8))*POWER($A1710,16)+$B$5*(Blad2!$E$14*E$8+Blad2!$K$14*POWER(E$8,2)+Blad2!$S$14*POWER(E$8,3)+Blad2!$AC$14*POWER(E$8,4)+Blad2!$AO$14*POWER(E$8,5)+Blad2!$BC$14*POWER(E$8,6)+Blad2!$BS$14*POWER(E$8,7)+Blad2!$CK$14*POWER(E$8,8)+Blad2!$DE$14*POWER(E$8,9))*POWER($A1710,18)+$B$5*(Blad2!$E$15*E$8+Blad2!$K$15*POWER(E$8,2)+Blad2!$S$15*POWER(E$8,3)+Blad2!$AC$15*POWER(E$8,4)+Blad2!$AO$15*POWER(E$8,5)+Blad2!$BC$15*POWER(E$8,6)+Blad2!$BS$15*POWER(E$8,7)+Blad2!$CK$15*POWER(E$8,8)+Blad2!$DE$15*POWER(E$8,9)+Blad2!$EA$15*POWER(E$8,10))*POWER($A1710,20)</f>
        <v>17735068.457246482</v>
      </c>
      <c r="F1710">
        <f t="shared" si="79"/>
        <v>0.63894918902440767</v>
      </c>
      <c r="G1710">
        <f>1+$B$5*Blad2!$E$6*G$8*POWER($A1710,2)+$B$5*(Blad2!$E$7*G$8+Blad2!$K$7*POWER(G$8,2))*POWER($A1710,4)+$B$5*(Blad2!$E$8*G$8+Blad2!$K$8*POWER(G$8,2)+Blad2!$S$8*POWER(G$8,3))*POWER($A1710,6)+$B$5*(Blad2!$E$9*G$8+Blad2!$K$9*POWER(G$8,2)+Blad2!$S$9*POWER(G$8,3)+Blad2!$AC$9*POWER(G$8,4))*POWER($A1710,8)+$B$5*(Blad2!$E$10*G$8+Blad2!$K$10*POWER(G$8,2)+Blad2!$S$10*POWER(G$8,3)+Blad2!$AC$10*POWER(G$8,4)+Blad2!$AO$10*POWER(G$8,5))*POWER($A1710,10)+$B$5*(Blad2!$E$11*G$8+Blad2!$K$11*POWER(G$8,2)+Blad2!$S$11*POWER(G$8,3)+Blad2!$AC$11*POWER(G$8,4)+Blad2!$AO$11*POWER(G$8,5)+Blad2!$BC$11*POWER(G$8,6))*POWER($A1710,12)+$B$5*(Blad2!$E$12*G$8+Blad2!$K$12*POWER(G$8,2)+Blad2!$S$12*POWER(G$8,3)+Blad2!$AC$12*POWER(G$8,4)+Blad2!$AO$12*POWER(G$8,5)+Blad2!$BC$12*POWER(G$8,6)+Blad2!$BS$12*POWER(G$8,7))*POWER($A1710,14)+$B$5*(Blad2!$E$13*G$8+Blad2!$K$13*POWER(G$8,2)+Blad2!$S$13*POWER(G$8,3)+Blad2!$AC$13*POWER(G$8,4)+Blad2!$AO$13*POWER(G$8,5)+Blad2!$BC$13*POWER(G$8,6)+Blad2!$BS$13*POWER(G$8,7)+Blad2!$CK$13*POWER(G$8,8))*POWER($A1710,16)+$B$5*(Blad2!$E$14*G$8+Blad2!$K$14*POWER(G$8,2)+Blad2!$S$14*POWER(G$8,3)+Blad2!$AC$14*POWER(G$8,4)+Blad2!$AO$14*POWER(G$8,5)+Blad2!$BC$14*POWER(G$8,6)+Blad2!$BS$14*POWER(G$8,7)+Blad2!$CK$14*POWER(G$8,8)+Blad2!$DE$14*POWER(G$8,9))*POWER($A1710,18)+$B$5*(Blad2!$E$15*G$8+Blad2!$K$15*POWER(G$8,2)+Blad2!$S$15*POWER(G$8,3)+Blad2!$AC$15*POWER(G$8,4)+Blad2!$AO$15*POWER(G$8,5)+Blad2!$BC$15*POWER(G$8,6)+Blad2!$BS$15*POWER(G$8,7)+Blad2!$CK$15*POWER(G$8,8)+Blad2!$DE$15*POWER(G$8,9)+Blad2!$EA$15*POWER(G$8,10))*POWER($A1710,20)</f>
        <v>-56694607.12210498</v>
      </c>
    </row>
    <row r="1711" spans="1:7" x14ac:dyDescent="0.2">
      <c r="A1711">
        <f t="shared" si="80"/>
        <v>5.3407075111024556</v>
      </c>
      <c r="B1711">
        <f t="shared" si="81"/>
        <v>0.96672082334106901</v>
      </c>
      <c r="C1711">
        <f>1+$B$5*Blad2!$E$6*C$8*POWER($A1711,2)+$B$5*(Blad2!$E$7*C$8+Blad2!$K$7*POWER(C$8,2))*POWER($A1711,4)+$B$5*(Blad2!$E$8*C$8+Blad2!$K$8*POWER(C$8,2)+Blad2!$S$8*POWER(C$8,3))*POWER($A1711,6)+$B$5*(Blad2!$E$9*C$8+Blad2!$K$9*POWER(C$8,2)+Blad2!$S$9*POWER(C$8,3)+Blad2!$AC$9*POWER(C$8,4))*POWER($A1711,8)+$B$5*(Blad2!$E$10*C$8+Blad2!$K$10*POWER(C$8,2)+Blad2!$S$10*POWER(C$8,3)+Blad2!$AC$10*POWER(C$8,4)+Blad2!$AO$10*POWER(C$8,5))*POWER($A1711,10)+$B$5*(Blad2!$E$11*C$8+Blad2!$K$11*POWER(C$8,2)+Blad2!$S$11*POWER(C$8,3)+Blad2!$AC$11*POWER(C$8,4)+Blad2!$AO$11*POWER(C$8,5)+Blad2!$BC$11*POWER(C$8,6))*POWER($A1711,12)+$B$5*(Blad2!$E$12*C$8+Blad2!$K$12*POWER(C$8,2)+Blad2!$S$12*POWER(C$8,3)+Blad2!$AC$12*POWER(C$8,4)+Blad2!$AO$12*POWER(C$8,5)+Blad2!$BC$12*POWER(C$8,6)+Blad2!$BS$12*POWER(C$8,7))*POWER($A1711,14)+$B$5*(Blad2!$E$13*C$8+Blad2!$K$13*POWER(C$8,2)+Blad2!$S$13*POWER(C$8,3)+Blad2!$AC$13*POWER(C$8,4)+Blad2!$AO$13*POWER(C$8,5)+Blad2!$BC$13*POWER(C$8,6)+Blad2!$BS$13*POWER(C$8,7)+Blad2!$CK$13*POWER(C$8,8))*POWER($A1711,16)+$B$5*(Blad2!$E$14*C$8+Blad2!$K$14*POWER(C$8,2)+Blad2!$S$14*POWER(C$8,3)+Blad2!$AC$14*POWER(C$8,4)+Blad2!$AO$14*POWER(C$8,5)+Blad2!$BC$14*POWER(C$8,6)+Blad2!$BS$14*POWER(C$8,7)+Blad2!$CK$14*POWER(C$8,8)+Blad2!$DE$14*POWER(C$8,9))*POWER($A1711,18)+$B$5*(Blad2!$E$15*C$8+Blad2!$K$15*POWER(C$8,2)+Blad2!$S$15*POWER(C$8,3)+Blad2!$AC$15*POWER(C$8,4)+Blad2!$AO$15*POWER(C$8,5)+Blad2!$BC$15*POWER(C$8,6)+Blad2!$BS$15*POWER(C$8,7)+Blad2!$CK$15*POWER(C$8,8)+Blad2!$DE$15*POWER(C$8,9)+Blad2!$EA$15*POWER(C$8,10))*POWER($A1711,20)</f>
        <v>-22286.859482726519</v>
      </c>
      <c r="D1711">
        <f t="shared" si="79"/>
        <v>0.82021079693342946</v>
      </c>
      <c r="E1711">
        <f>1+$B$5*Blad2!$E$6*E$8*POWER($A1711,2)+$B$5*(Blad2!$E$7*E$8+Blad2!$K$7*POWER(E$8,2))*POWER($A1711,4)+$B$5*(Blad2!$E$8*E$8+Blad2!$K$8*POWER(E$8,2)+Blad2!$S$8*POWER(E$8,3))*POWER($A1711,6)+$B$5*(Blad2!$E$9*E$8+Blad2!$K$9*POWER(E$8,2)+Blad2!$S$9*POWER(E$8,3)+Blad2!$AC$9*POWER(E$8,4))*POWER($A1711,8)+$B$5*(Blad2!$E$10*E$8+Blad2!$K$10*POWER(E$8,2)+Blad2!$S$10*POWER(E$8,3)+Blad2!$AC$10*POWER(E$8,4)+Blad2!$AO$10*POWER(E$8,5))*POWER($A1711,10)+$B$5*(Blad2!$E$11*E$8+Blad2!$K$11*POWER(E$8,2)+Blad2!$S$11*POWER(E$8,3)+Blad2!$AC$11*POWER(E$8,4)+Blad2!$AO$11*POWER(E$8,5)+Blad2!$BC$11*POWER(E$8,6))*POWER($A1711,12)+$B$5*(Blad2!$E$12*E$8+Blad2!$K$12*POWER(E$8,2)+Blad2!$S$12*POWER(E$8,3)+Blad2!$AC$12*POWER(E$8,4)+Blad2!$AO$12*POWER(E$8,5)+Blad2!$BC$12*POWER(E$8,6)+Blad2!$BS$12*POWER(E$8,7))*POWER($A1711,14)+$B$5*(Blad2!$E$13*E$8+Blad2!$K$13*POWER(E$8,2)+Blad2!$S$13*POWER(E$8,3)+Blad2!$AC$13*POWER(E$8,4)+Blad2!$AO$13*POWER(E$8,5)+Blad2!$BC$13*POWER(E$8,6)+Blad2!$BS$13*POWER(E$8,7)+Blad2!$CK$13*POWER(E$8,8))*POWER($A1711,16)+$B$5*(Blad2!$E$14*E$8+Blad2!$K$14*POWER(E$8,2)+Blad2!$S$14*POWER(E$8,3)+Blad2!$AC$14*POWER(E$8,4)+Blad2!$AO$14*POWER(E$8,5)+Blad2!$BC$14*POWER(E$8,6)+Blad2!$BS$14*POWER(E$8,7)+Blad2!$CK$14*POWER(E$8,8)+Blad2!$DE$14*POWER(E$8,9))*POWER($A1711,18)+$B$5*(Blad2!$E$15*E$8+Blad2!$K$15*POWER(E$8,2)+Blad2!$S$15*POWER(E$8,3)+Blad2!$AC$15*POWER(E$8,4)+Blad2!$AO$15*POWER(E$8,5)+Blad2!$BC$15*POWER(E$8,6)+Blad2!$BS$15*POWER(E$8,7)+Blad2!$CK$15*POWER(E$8,8)+Blad2!$DE$15*POWER(E$8,9)+Blad2!$EA$15*POWER(E$8,10))*POWER($A1711,20)</f>
        <v>17934526.950226553</v>
      </c>
      <c r="F1711">
        <f t="shared" si="79"/>
        <v>0.64104785510218232</v>
      </c>
      <c r="G1711">
        <f>1+$B$5*Blad2!$E$6*G$8*POWER($A1711,2)+$B$5*(Blad2!$E$7*G$8+Blad2!$K$7*POWER(G$8,2))*POWER($A1711,4)+$B$5*(Blad2!$E$8*G$8+Blad2!$K$8*POWER(G$8,2)+Blad2!$S$8*POWER(G$8,3))*POWER($A1711,6)+$B$5*(Blad2!$E$9*G$8+Blad2!$K$9*POWER(G$8,2)+Blad2!$S$9*POWER(G$8,3)+Blad2!$AC$9*POWER(G$8,4))*POWER($A1711,8)+$B$5*(Blad2!$E$10*G$8+Blad2!$K$10*POWER(G$8,2)+Blad2!$S$10*POWER(G$8,3)+Blad2!$AC$10*POWER(G$8,4)+Blad2!$AO$10*POWER(G$8,5))*POWER($A1711,10)+$B$5*(Blad2!$E$11*G$8+Blad2!$K$11*POWER(G$8,2)+Blad2!$S$11*POWER(G$8,3)+Blad2!$AC$11*POWER(G$8,4)+Blad2!$AO$11*POWER(G$8,5)+Blad2!$BC$11*POWER(G$8,6))*POWER($A1711,12)+$B$5*(Blad2!$E$12*G$8+Blad2!$K$12*POWER(G$8,2)+Blad2!$S$12*POWER(G$8,3)+Blad2!$AC$12*POWER(G$8,4)+Blad2!$AO$12*POWER(G$8,5)+Blad2!$BC$12*POWER(G$8,6)+Blad2!$BS$12*POWER(G$8,7))*POWER($A1711,14)+$B$5*(Blad2!$E$13*G$8+Blad2!$K$13*POWER(G$8,2)+Blad2!$S$13*POWER(G$8,3)+Blad2!$AC$13*POWER(G$8,4)+Blad2!$AO$13*POWER(G$8,5)+Blad2!$BC$13*POWER(G$8,6)+Blad2!$BS$13*POWER(G$8,7)+Blad2!$CK$13*POWER(G$8,8))*POWER($A1711,16)+$B$5*(Blad2!$E$14*G$8+Blad2!$K$14*POWER(G$8,2)+Blad2!$S$14*POWER(G$8,3)+Blad2!$AC$14*POWER(G$8,4)+Blad2!$AO$14*POWER(G$8,5)+Blad2!$BC$14*POWER(G$8,6)+Blad2!$BS$14*POWER(G$8,7)+Blad2!$CK$14*POWER(G$8,8)+Blad2!$DE$14*POWER(G$8,9))*POWER($A1711,18)+$B$5*(Blad2!$E$15*G$8+Blad2!$K$15*POWER(G$8,2)+Blad2!$S$15*POWER(G$8,3)+Blad2!$AC$15*POWER(G$8,4)+Blad2!$AO$15*POWER(G$8,5)+Blad2!$BC$15*POWER(G$8,6)+Blad2!$BS$15*POWER(G$8,7)+Blad2!$CK$15*POWER(G$8,8)+Blad2!$DE$15*POWER(G$8,9)+Blad2!$EA$15*POWER(G$8,10))*POWER($A1711,20)</f>
        <v>-57383036.182502426</v>
      </c>
    </row>
    <row r="1712" spans="1:7" x14ac:dyDescent="0.2">
      <c r="A1712">
        <f t="shared" si="80"/>
        <v>5.3438491037560452</v>
      </c>
      <c r="B1712">
        <f t="shared" si="81"/>
        <v>0.96687550207787498</v>
      </c>
      <c r="C1712">
        <f>1+$B$5*Blad2!$E$6*C$8*POWER($A1712,2)+$B$5*(Blad2!$E$7*C$8+Blad2!$K$7*POWER(C$8,2))*POWER($A1712,4)+$B$5*(Blad2!$E$8*C$8+Blad2!$K$8*POWER(C$8,2)+Blad2!$S$8*POWER(C$8,3))*POWER($A1712,6)+$B$5*(Blad2!$E$9*C$8+Blad2!$K$9*POWER(C$8,2)+Blad2!$S$9*POWER(C$8,3)+Blad2!$AC$9*POWER(C$8,4))*POWER($A1712,8)+$B$5*(Blad2!$E$10*C$8+Blad2!$K$10*POWER(C$8,2)+Blad2!$S$10*POWER(C$8,3)+Blad2!$AC$10*POWER(C$8,4)+Blad2!$AO$10*POWER(C$8,5))*POWER($A1712,10)+$B$5*(Blad2!$E$11*C$8+Blad2!$K$11*POWER(C$8,2)+Blad2!$S$11*POWER(C$8,3)+Blad2!$AC$11*POWER(C$8,4)+Blad2!$AO$11*POWER(C$8,5)+Blad2!$BC$11*POWER(C$8,6))*POWER($A1712,12)+$B$5*(Blad2!$E$12*C$8+Blad2!$K$12*POWER(C$8,2)+Blad2!$S$12*POWER(C$8,3)+Blad2!$AC$12*POWER(C$8,4)+Blad2!$AO$12*POWER(C$8,5)+Blad2!$BC$12*POWER(C$8,6)+Blad2!$BS$12*POWER(C$8,7))*POWER($A1712,14)+$B$5*(Blad2!$E$13*C$8+Blad2!$K$13*POWER(C$8,2)+Blad2!$S$13*POWER(C$8,3)+Blad2!$AC$13*POWER(C$8,4)+Blad2!$AO$13*POWER(C$8,5)+Blad2!$BC$13*POWER(C$8,6)+Blad2!$BS$13*POWER(C$8,7)+Blad2!$CK$13*POWER(C$8,8))*POWER($A1712,16)+$B$5*(Blad2!$E$14*C$8+Blad2!$K$14*POWER(C$8,2)+Blad2!$S$14*POWER(C$8,3)+Blad2!$AC$14*POWER(C$8,4)+Blad2!$AO$14*POWER(C$8,5)+Blad2!$BC$14*POWER(C$8,6)+Blad2!$BS$14*POWER(C$8,7)+Blad2!$CK$14*POWER(C$8,8)+Blad2!$DE$14*POWER(C$8,9))*POWER($A1712,18)+$B$5*(Blad2!$E$15*C$8+Blad2!$K$15*POWER(C$8,2)+Blad2!$S$15*POWER(C$8,3)+Blad2!$AC$15*POWER(C$8,4)+Blad2!$AO$15*POWER(C$8,5)+Blad2!$BC$15*POWER(C$8,6)+Blad2!$BS$15*POWER(C$8,7)+Blad2!$CK$15*POWER(C$8,8)+Blad2!$DE$15*POWER(C$8,9)+Blad2!$EA$15*POWER(C$8,10))*POWER($A1712,20)</f>
        <v>-22612.757266971137</v>
      </c>
      <c r="D1712">
        <f t="shared" si="79"/>
        <v>0.82112190483004077</v>
      </c>
      <c r="E1712">
        <f>1+$B$5*Blad2!$E$6*E$8*POWER($A1712,2)+$B$5*(Blad2!$E$7*E$8+Blad2!$K$7*POWER(E$8,2))*POWER($A1712,4)+$B$5*(Blad2!$E$8*E$8+Blad2!$K$8*POWER(E$8,2)+Blad2!$S$8*POWER(E$8,3))*POWER($A1712,6)+$B$5*(Blad2!$E$9*E$8+Blad2!$K$9*POWER(E$8,2)+Blad2!$S$9*POWER(E$8,3)+Blad2!$AC$9*POWER(E$8,4))*POWER($A1712,8)+$B$5*(Blad2!$E$10*E$8+Blad2!$K$10*POWER(E$8,2)+Blad2!$S$10*POWER(E$8,3)+Blad2!$AC$10*POWER(E$8,4)+Blad2!$AO$10*POWER(E$8,5))*POWER($A1712,10)+$B$5*(Blad2!$E$11*E$8+Blad2!$K$11*POWER(E$8,2)+Blad2!$S$11*POWER(E$8,3)+Blad2!$AC$11*POWER(E$8,4)+Blad2!$AO$11*POWER(E$8,5)+Blad2!$BC$11*POWER(E$8,6))*POWER($A1712,12)+$B$5*(Blad2!$E$12*E$8+Blad2!$K$12*POWER(E$8,2)+Blad2!$S$12*POWER(E$8,3)+Blad2!$AC$12*POWER(E$8,4)+Blad2!$AO$12*POWER(E$8,5)+Blad2!$BC$12*POWER(E$8,6)+Blad2!$BS$12*POWER(E$8,7))*POWER($A1712,14)+$B$5*(Blad2!$E$13*E$8+Blad2!$K$13*POWER(E$8,2)+Blad2!$S$13*POWER(E$8,3)+Blad2!$AC$13*POWER(E$8,4)+Blad2!$AO$13*POWER(E$8,5)+Blad2!$BC$13*POWER(E$8,6)+Blad2!$BS$13*POWER(E$8,7)+Blad2!$CK$13*POWER(E$8,8))*POWER($A1712,16)+$B$5*(Blad2!$E$14*E$8+Blad2!$K$14*POWER(E$8,2)+Blad2!$S$14*POWER(E$8,3)+Blad2!$AC$14*POWER(E$8,4)+Blad2!$AO$14*POWER(E$8,5)+Blad2!$BC$14*POWER(E$8,6)+Blad2!$BS$14*POWER(E$8,7)+Blad2!$CK$14*POWER(E$8,8)+Blad2!$DE$14*POWER(E$8,9))*POWER($A1712,18)+$B$5*(Blad2!$E$15*E$8+Blad2!$K$15*POWER(E$8,2)+Blad2!$S$15*POWER(E$8,3)+Blad2!$AC$15*POWER(E$8,4)+Blad2!$AO$15*POWER(E$8,5)+Blad2!$BC$15*POWER(E$8,6)+Blad2!$BS$15*POWER(E$8,7)+Blad2!$CK$15*POWER(E$8,8)+Blad2!$DE$15*POWER(E$8,9)+Blad2!$EA$15*POWER(E$8,10))*POWER($A1712,20)</f>
        <v>18136117.633295543</v>
      </c>
      <c r="F1712">
        <f t="shared" si="79"/>
        <v>0.64314394086012039</v>
      </c>
      <c r="G1712">
        <f>1+$B$5*Blad2!$E$6*G$8*POWER($A1712,2)+$B$5*(Blad2!$E$7*G$8+Blad2!$K$7*POWER(G$8,2))*POWER($A1712,4)+$B$5*(Blad2!$E$8*G$8+Blad2!$K$8*POWER(G$8,2)+Blad2!$S$8*POWER(G$8,3))*POWER($A1712,6)+$B$5*(Blad2!$E$9*G$8+Blad2!$K$9*POWER(G$8,2)+Blad2!$S$9*POWER(G$8,3)+Blad2!$AC$9*POWER(G$8,4))*POWER($A1712,8)+$B$5*(Blad2!$E$10*G$8+Blad2!$K$10*POWER(G$8,2)+Blad2!$S$10*POWER(G$8,3)+Blad2!$AC$10*POWER(G$8,4)+Blad2!$AO$10*POWER(G$8,5))*POWER($A1712,10)+$B$5*(Blad2!$E$11*G$8+Blad2!$K$11*POWER(G$8,2)+Blad2!$S$11*POWER(G$8,3)+Blad2!$AC$11*POWER(G$8,4)+Blad2!$AO$11*POWER(G$8,5)+Blad2!$BC$11*POWER(G$8,6))*POWER($A1712,12)+$B$5*(Blad2!$E$12*G$8+Blad2!$K$12*POWER(G$8,2)+Blad2!$S$12*POWER(G$8,3)+Blad2!$AC$12*POWER(G$8,4)+Blad2!$AO$12*POWER(G$8,5)+Blad2!$BC$12*POWER(G$8,6)+Blad2!$BS$12*POWER(G$8,7))*POWER($A1712,14)+$B$5*(Blad2!$E$13*G$8+Blad2!$K$13*POWER(G$8,2)+Blad2!$S$13*POWER(G$8,3)+Blad2!$AC$13*POWER(G$8,4)+Blad2!$AO$13*POWER(G$8,5)+Blad2!$BC$13*POWER(G$8,6)+Blad2!$BS$13*POWER(G$8,7)+Blad2!$CK$13*POWER(G$8,8))*POWER($A1712,16)+$B$5*(Blad2!$E$14*G$8+Blad2!$K$14*POWER(G$8,2)+Blad2!$S$14*POWER(G$8,3)+Blad2!$AC$14*POWER(G$8,4)+Blad2!$AO$14*POWER(G$8,5)+Blad2!$BC$14*POWER(G$8,6)+Blad2!$BS$14*POWER(G$8,7)+Blad2!$CK$14*POWER(G$8,8)+Blad2!$DE$14*POWER(G$8,9))*POWER($A1712,18)+$B$5*(Blad2!$E$15*G$8+Blad2!$K$15*POWER(G$8,2)+Blad2!$S$15*POWER(G$8,3)+Blad2!$AC$15*POWER(G$8,4)+Blad2!$AO$15*POWER(G$8,5)+Blad2!$BC$15*POWER(G$8,6)+Blad2!$BS$15*POWER(G$8,7)+Blad2!$CK$15*POWER(G$8,8)+Blad2!$DE$15*POWER(G$8,9)+Blad2!$EA$15*POWER(G$8,10))*POWER($A1712,20)</f>
        <v>-58079375.271374032</v>
      </c>
    </row>
    <row r="1713" spans="1:7" x14ac:dyDescent="0.2">
      <c r="A1713">
        <f t="shared" si="80"/>
        <v>5.3469906964096348</v>
      </c>
      <c r="B1713">
        <f t="shared" si="81"/>
        <v>0.96703046535314996</v>
      </c>
      <c r="C1713">
        <f>1+$B$5*Blad2!$E$6*C$8*POWER($A1713,2)+$B$5*(Blad2!$E$7*C$8+Blad2!$K$7*POWER(C$8,2))*POWER($A1713,4)+$B$5*(Blad2!$E$8*C$8+Blad2!$K$8*POWER(C$8,2)+Blad2!$S$8*POWER(C$8,3))*POWER($A1713,6)+$B$5*(Blad2!$E$9*C$8+Blad2!$K$9*POWER(C$8,2)+Blad2!$S$9*POWER(C$8,3)+Blad2!$AC$9*POWER(C$8,4))*POWER($A1713,8)+$B$5*(Blad2!$E$10*C$8+Blad2!$K$10*POWER(C$8,2)+Blad2!$S$10*POWER(C$8,3)+Blad2!$AC$10*POWER(C$8,4)+Blad2!$AO$10*POWER(C$8,5))*POWER($A1713,10)+$B$5*(Blad2!$E$11*C$8+Blad2!$K$11*POWER(C$8,2)+Blad2!$S$11*POWER(C$8,3)+Blad2!$AC$11*POWER(C$8,4)+Blad2!$AO$11*POWER(C$8,5)+Blad2!$BC$11*POWER(C$8,6))*POWER($A1713,12)+$B$5*(Blad2!$E$12*C$8+Blad2!$K$12*POWER(C$8,2)+Blad2!$S$12*POWER(C$8,3)+Blad2!$AC$12*POWER(C$8,4)+Blad2!$AO$12*POWER(C$8,5)+Blad2!$BC$12*POWER(C$8,6)+Blad2!$BS$12*POWER(C$8,7))*POWER($A1713,14)+$B$5*(Blad2!$E$13*C$8+Blad2!$K$13*POWER(C$8,2)+Blad2!$S$13*POWER(C$8,3)+Blad2!$AC$13*POWER(C$8,4)+Blad2!$AO$13*POWER(C$8,5)+Blad2!$BC$13*POWER(C$8,6)+Blad2!$BS$13*POWER(C$8,7)+Blad2!$CK$13*POWER(C$8,8))*POWER($A1713,16)+$B$5*(Blad2!$E$14*C$8+Blad2!$K$14*POWER(C$8,2)+Blad2!$S$14*POWER(C$8,3)+Blad2!$AC$14*POWER(C$8,4)+Blad2!$AO$14*POWER(C$8,5)+Blad2!$BC$14*POWER(C$8,6)+Blad2!$BS$14*POWER(C$8,7)+Blad2!$CK$14*POWER(C$8,8)+Blad2!$DE$14*POWER(C$8,9))*POWER($A1713,18)+$B$5*(Blad2!$E$15*C$8+Blad2!$K$15*POWER(C$8,2)+Blad2!$S$15*POWER(C$8,3)+Blad2!$AC$15*POWER(C$8,4)+Blad2!$AO$15*POWER(C$8,5)+Blad2!$BC$15*POWER(C$8,6)+Blad2!$BS$15*POWER(C$8,7)+Blad2!$CK$15*POWER(C$8,8)+Blad2!$DE$15*POWER(C$8,9)+Blad2!$EA$15*POWER(C$8,10))*POWER($A1713,20)</f>
        <v>-22942.998552569428</v>
      </c>
      <c r="D1713">
        <f t="shared" si="79"/>
        <v>0.8220338220570057</v>
      </c>
      <c r="E1713">
        <f>1+$B$5*Blad2!$E$6*E$8*POWER($A1713,2)+$B$5*(Blad2!$E$7*E$8+Blad2!$K$7*POWER(E$8,2))*POWER($A1713,4)+$B$5*(Blad2!$E$8*E$8+Blad2!$K$8*POWER(E$8,2)+Blad2!$S$8*POWER(E$8,3))*POWER($A1713,6)+$B$5*(Blad2!$E$9*E$8+Blad2!$K$9*POWER(E$8,2)+Blad2!$S$9*POWER(E$8,3)+Blad2!$AC$9*POWER(E$8,4))*POWER($A1713,8)+$B$5*(Blad2!$E$10*E$8+Blad2!$K$10*POWER(E$8,2)+Blad2!$S$10*POWER(E$8,3)+Blad2!$AC$10*POWER(E$8,4)+Blad2!$AO$10*POWER(E$8,5))*POWER($A1713,10)+$B$5*(Blad2!$E$11*E$8+Blad2!$K$11*POWER(E$8,2)+Blad2!$S$11*POWER(E$8,3)+Blad2!$AC$11*POWER(E$8,4)+Blad2!$AO$11*POWER(E$8,5)+Blad2!$BC$11*POWER(E$8,6))*POWER($A1713,12)+$B$5*(Blad2!$E$12*E$8+Blad2!$K$12*POWER(E$8,2)+Blad2!$S$12*POWER(E$8,3)+Blad2!$AC$12*POWER(E$8,4)+Blad2!$AO$12*POWER(E$8,5)+Blad2!$BC$12*POWER(E$8,6)+Blad2!$BS$12*POWER(E$8,7))*POWER($A1713,14)+$B$5*(Blad2!$E$13*E$8+Blad2!$K$13*POWER(E$8,2)+Blad2!$S$13*POWER(E$8,3)+Blad2!$AC$13*POWER(E$8,4)+Blad2!$AO$13*POWER(E$8,5)+Blad2!$BC$13*POWER(E$8,6)+Blad2!$BS$13*POWER(E$8,7)+Blad2!$CK$13*POWER(E$8,8))*POWER($A1713,16)+$B$5*(Blad2!$E$14*E$8+Blad2!$K$14*POWER(E$8,2)+Blad2!$S$14*POWER(E$8,3)+Blad2!$AC$14*POWER(E$8,4)+Blad2!$AO$14*POWER(E$8,5)+Blad2!$BC$14*POWER(E$8,6)+Blad2!$BS$14*POWER(E$8,7)+Blad2!$CK$14*POWER(E$8,8)+Blad2!$DE$14*POWER(E$8,9))*POWER($A1713,18)+$B$5*(Blad2!$E$15*E$8+Blad2!$K$15*POWER(E$8,2)+Blad2!$S$15*POWER(E$8,3)+Blad2!$AC$15*POWER(E$8,4)+Blad2!$AO$15*POWER(E$8,5)+Blad2!$BC$15*POWER(E$8,6)+Blad2!$BS$15*POWER(E$8,7)+Blad2!$CK$15*POWER(E$8,8)+Blad2!$DE$15*POWER(E$8,9)+Blad2!$EA$15*POWER(E$8,10))*POWER($A1713,20)</f>
        <v>18339862.115464699</v>
      </c>
      <c r="F1713">
        <f t="shared" si="79"/>
        <v>0.64523738909812722</v>
      </c>
      <c r="G1713">
        <f>1+$B$5*Blad2!$E$6*G$8*POWER($A1713,2)+$B$5*(Blad2!$E$7*G$8+Blad2!$K$7*POWER(G$8,2))*POWER($A1713,4)+$B$5*(Blad2!$E$8*G$8+Blad2!$K$8*POWER(G$8,2)+Blad2!$S$8*POWER(G$8,3))*POWER($A1713,6)+$B$5*(Blad2!$E$9*G$8+Blad2!$K$9*POWER(G$8,2)+Blad2!$S$9*POWER(G$8,3)+Blad2!$AC$9*POWER(G$8,4))*POWER($A1713,8)+$B$5*(Blad2!$E$10*G$8+Blad2!$K$10*POWER(G$8,2)+Blad2!$S$10*POWER(G$8,3)+Blad2!$AC$10*POWER(G$8,4)+Blad2!$AO$10*POWER(G$8,5))*POWER($A1713,10)+$B$5*(Blad2!$E$11*G$8+Blad2!$K$11*POWER(G$8,2)+Blad2!$S$11*POWER(G$8,3)+Blad2!$AC$11*POWER(G$8,4)+Blad2!$AO$11*POWER(G$8,5)+Blad2!$BC$11*POWER(G$8,6))*POWER($A1713,12)+$B$5*(Blad2!$E$12*G$8+Blad2!$K$12*POWER(G$8,2)+Blad2!$S$12*POWER(G$8,3)+Blad2!$AC$12*POWER(G$8,4)+Blad2!$AO$12*POWER(G$8,5)+Blad2!$BC$12*POWER(G$8,6)+Blad2!$BS$12*POWER(G$8,7))*POWER($A1713,14)+$B$5*(Blad2!$E$13*G$8+Blad2!$K$13*POWER(G$8,2)+Blad2!$S$13*POWER(G$8,3)+Blad2!$AC$13*POWER(G$8,4)+Blad2!$AO$13*POWER(G$8,5)+Blad2!$BC$13*POWER(G$8,6)+Blad2!$BS$13*POWER(G$8,7)+Blad2!$CK$13*POWER(G$8,8))*POWER($A1713,16)+$B$5*(Blad2!$E$14*G$8+Blad2!$K$14*POWER(G$8,2)+Blad2!$S$14*POWER(G$8,3)+Blad2!$AC$14*POWER(G$8,4)+Blad2!$AO$14*POWER(G$8,5)+Blad2!$BC$14*POWER(G$8,6)+Blad2!$BS$14*POWER(G$8,7)+Blad2!$CK$14*POWER(G$8,8)+Blad2!$DE$14*POWER(G$8,9))*POWER($A1713,18)+$B$5*(Blad2!$E$15*G$8+Blad2!$K$15*POWER(G$8,2)+Blad2!$S$15*POWER(G$8,3)+Blad2!$AC$15*POWER(G$8,4)+Blad2!$AO$15*POWER(G$8,5)+Blad2!$BC$15*POWER(G$8,6)+Blad2!$BS$15*POWER(G$8,7)+Blad2!$CK$15*POWER(G$8,8)+Blad2!$DE$15*POWER(G$8,9)+Blad2!$EA$15*POWER(G$8,10))*POWER($A1713,20)</f>
        <v>-58783710.195700809</v>
      </c>
    </row>
    <row r="1714" spans="1:7" x14ac:dyDescent="0.2">
      <c r="A1714">
        <f t="shared" si="80"/>
        <v>5.3501322890632244</v>
      </c>
      <c r="B1714">
        <f t="shared" si="81"/>
        <v>0.96718570691391414</v>
      </c>
      <c r="C1714">
        <f>1+$B$5*Blad2!$E$6*C$8*POWER($A1714,2)+$B$5*(Blad2!$E$7*C$8+Blad2!$K$7*POWER(C$8,2))*POWER($A1714,4)+$B$5*(Blad2!$E$8*C$8+Blad2!$K$8*POWER(C$8,2)+Blad2!$S$8*POWER(C$8,3))*POWER($A1714,6)+$B$5*(Blad2!$E$9*C$8+Blad2!$K$9*POWER(C$8,2)+Blad2!$S$9*POWER(C$8,3)+Blad2!$AC$9*POWER(C$8,4))*POWER($A1714,8)+$B$5*(Blad2!$E$10*C$8+Blad2!$K$10*POWER(C$8,2)+Blad2!$S$10*POWER(C$8,3)+Blad2!$AC$10*POWER(C$8,4)+Blad2!$AO$10*POWER(C$8,5))*POWER($A1714,10)+$B$5*(Blad2!$E$11*C$8+Blad2!$K$11*POWER(C$8,2)+Blad2!$S$11*POWER(C$8,3)+Blad2!$AC$11*POWER(C$8,4)+Blad2!$AO$11*POWER(C$8,5)+Blad2!$BC$11*POWER(C$8,6))*POWER($A1714,12)+$B$5*(Blad2!$E$12*C$8+Blad2!$K$12*POWER(C$8,2)+Blad2!$S$12*POWER(C$8,3)+Blad2!$AC$12*POWER(C$8,4)+Blad2!$AO$12*POWER(C$8,5)+Blad2!$BC$12*POWER(C$8,6)+Blad2!$BS$12*POWER(C$8,7))*POWER($A1714,14)+$B$5*(Blad2!$E$13*C$8+Blad2!$K$13*POWER(C$8,2)+Blad2!$S$13*POWER(C$8,3)+Blad2!$AC$13*POWER(C$8,4)+Blad2!$AO$13*POWER(C$8,5)+Blad2!$BC$13*POWER(C$8,6)+Blad2!$BS$13*POWER(C$8,7)+Blad2!$CK$13*POWER(C$8,8))*POWER($A1714,16)+$B$5*(Blad2!$E$14*C$8+Blad2!$K$14*POWER(C$8,2)+Blad2!$S$14*POWER(C$8,3)+Blad2!$AC$14*POWER(C$8,4)+Blad2!$AO$14*POWER(C$8,5)+Blad2!$BC$14*POWER(C$8,6)+Blad2!$BS$14*POWER(C$8,7)+Blad2!$CK$14*POWER(C$8,8)+Blad2!$DE$14*POWER(C$8,9))*POWER($A1714,18)+$B$5*(Blad2!$E$15*C$8+Blad2!$K$15*POWER(C$8,2)+Blad2!$S$15*POWER(C$8,3)+Blad2!$AC$15*POWER(C$8,4)+Blad2!$AO$15*POWER(C$8,5)+Blad2!$BC$15*POWER(C$8,6)+Blad2!$BS$15*POWER(C$8,7)+Blad2!$CK$15*POWER(C$8,8)+Blad2!$DE$15*POWER(C$8,9)+Blad2!$EA$15*POWER(C$8,10))*POWER($A1714,20)</f>
        <v>-23277.636572341071</v>
      </c>
      <c r="D1714">
        <f t="shared" si="79"/>
        <v>0.82294650998278096</v>
      </c>
      <c r="E1714">
        <f>1+$B$5*Blad2!$E$6*E$8*POWER($A1714,2)+$B$5*(Blad2!$E$7*E$8+Blad2!$K$7*POWER(E$8,2))*POWER($A1714,4)+$B$5*(Blad2!$E$8*E$8+Blad2!$K$8*POWER(E$8,2)+Blad2!$S$8*POWER(E$8,3))*POWER($A1714,6)+$B$5*(Blad2!$E$9*E$8+Blad2!$K$9*POWER(E$8,2)+Blad2!$S$9*POWER(E$8,3)+Blad2!$AC$9*POWER(E$8,4))*POWER($A1714,8)+$B$5*(Blad2!$E$10*E$8+Blad2!$K$10*POWER(E$8,2)+Blad2!$S$10*POWER(E$8,3)+Blad2!$AC$10*POWER(E$8,4)+Blad2!$AO$10*POWER(E$8,5))*POWER($A1714,10)+$B$5*(Blad2!$E$11*E$8+Blad2!$K$11*POWER(E$8,2)+Blad2!$S$11*POWER(E$8,3)+Blad2!$AC$11*POWER(E$8,4)+Blad2!$AO$11*POWER(E$8,5)+Blad2!$BC$11*POWER(E$8,6))*POWER($A1714,12)+$B$5*(Blad2!$E$12*E$8+Blad2!$K$12*POWER(E$8,2)+Blad2!$S$12*POWER(E$8,3)+Blad2!$AC$12*POWER(E$8,4)+Blad2!$AO$12*POWER(E$8,5)+Blad2!$BC$12*POWER(E$8,6)+Blad2!$BS$12*POWER(E$8,7))*POWER($A1714,14)+$B$5*(Blad2!$E$13*E$8+Blad2!$K$13*POWER(E$8,2)+Blad2!$S$13*POWER(E$8,3)+Blad2!$AC$13*POWER(E$8,4)+Blad2!$AO$13*POWER(E$8,5)+Blad2!$BC$13*POWER(E$8,6)+Blad2!$BS$13*POWER(E$8,7)+Blad2!$CK$13*POWER(E$8,8))*POWER($A1714,16)+$B$5*(Blad2!$E$14*E$8+Blad2!$K$14*POWER(E$8,2)+Blad2!$S$14*POWER(E$8,3)+Blad2!$AC$14*POWER(E$8,4)+Blad2!$AO$14*POWER(E$8,5)+Blad2!$BC$14*POWER(E$8,6)+Blad2!$BS$14*POWER(E$8,7)+Blad2!$CK$14*POWER(E$8,8)+Blad2!$DE$14*POWER(E$8,9))*POWER($A1714,18)+$B$5*(Blad2!$E$15*E$8+Blad2!$K$15*POWER(E$8,2)+Blad2!$S$15*POWER(E$8,3)+Blad2!$AC$15*POWER(E$8,4)+Blad2!$AO$15*POWER(E$8,5)+Blad2!$BC$15*POWER(E$8,6)+Blad2!$BS$15*POWER(E$8,7)+Blad2!$CK$15*POWER(E$8,8)+Blad2!$DE$15*POWER(E$8,9)+Blad2!$EA$15*POWER(E$8,10))*POWER($A1714,20)</f>
        <v>18545782.212769434</v>
      </c>
      <c r="F1714">
        <f t="shared" si="79"/>
        <v>0.64732814316010623</v>
      </c>
      <c r="G1714">
        <f>1+$B$5*Blad2!$E$6*G$8*POWER($A1714,2)+$B$5*(Blad2!$E$7*G$8+Blad2!$K$7*POWER(G$8,2))*POWER($A1714,4)+$B$5*(Blad2!$E$8*G$8+Blad2!$K$8*POWER(G$8,2)+Blad2!$S$8*POWER(G$8,3))*POWER($A1714,6)+$B$5*(Blad2!$E$9*G$8+Blad2!$K$9*POWER(G$8,2)+Blad2!$S$9*POWER(G$8,3)+Blad2!$AC$9*POWER(G$8,4))*POWER($A1714,8)+$B$5*(Blad2!$E$10*G$8+Blad2!$K$10*POWER(G$8,2)+Blad2!$S$10*POWER(G$8,3)+Blad2!$AC$10*POWER(G$8,4)+Blad2!$AO$10*POWER(G$8,5))*POWER($A1714,10)+$B$5*(Blad2!$E$11*G$8+Blad2!$K$11*POWER(G$8,2)+Blad2!$S$11*POWER(G$8,3)+Blad2!$AC$11*POWER(G$8,4)+Blad2!$AO$11*POWER(G$8,5)+Blad2!$BC$11*POWER(G$8,6))*POWER($A1714,12)+$B$5*(Blad2!$E$12*G$8+Blad2!$K$12*POWER(G$8,2)+Blad2!$S$12*POWER(G$8,3)+Blad2!$AC$12*POWER(G$8,4)+Blad2!$AO$12*POWER(G$8,5)+Blad2!$BC$12*POWER(G$8,6)+Blad2!$BS$12*POWER(G$8,7))*POWER($A1714,14)+$B$5*(Blad2!$E$13*G$8+Blad2!$K$13*POWER(G$8,2)+Blad2!$S$13*POWER(G$8,3)+Blad2!$AC$13*POWER(G$8,4)+Blad2!$AO$13*POWER(G$8,5)+Blad2!$BC$13*POWER(G$8,6)+Blad2!$BS$13*POWER(G$8,7)+Blad2!$CK$13*POWER(G$8,8))*POWER($A1714,16)+$B$5*(Blad2!$E$14*G$8+Blad2!$K$14*POWER(G$8,2)+Blad2!$S$14*POWER(G$8,3)+Blad2!$AC$14*POWER(G$8,4)+Blad2!$AO$14*POWER(G$8,5)+Blad2!$BC$14*POWER(G$8,6)+Blad2!$BS$14*POWER(G$8,7)+Blad2!$CK$14*POWER(G$8,8)+Blad2!$DE$14*POWER(G$8,9))*POWER($A1714,18)+$B$5*(Blad2!$E$15*G$8+Blad2!$K$15*POWER(G$8,2)+Blad2!$S$15*POWER(G$8,3)+Blad2!$AC$15*POWER(G$8,4)+Blad2!$AO$15*POWER(G$8,5)+Blad2!$BC$15*POWER(G$8,6)+Blad2!$BS$15*POWER(G$8,7)+Blad2!$CK$15*POWER(G$8,8)+Blad2!$DE$15*POWER(G$8,9)+Blad2!$EA$15*POWER(G$8,10))*POWER($A1714,20)</f>
        <v>-59496127.638925754</v>
      </c>
    </row>
    <row r="1715" spans="1:7" x14ac:dyDescent="0.2">
      <c r="A1715">
        <f t="shared" si="80"/>
        <v>5.353273881716814</v>
      </c>
      <c r="B1715">
        <f t="shared" si="81"/>
        <v>0.96734122049899363</v>
      </c>
      <c r="C1715">
        <f>1+$B$5*Blad2!$E$6*C$8*POWER($A1715,2)+$B$5*(Blad2!$E$7*C$8+Blad2!$K$7*POWER(C$8,2))*POWER($A1715,4)+$B$5*(Blad2!$E$8*C$8+Blad2!$K$8*POWER(C$8,2)+Blad2!$S$8*POWER(C$8,3))*POWER($A1715,6)+$B$5*(Blad2!$E$9*C$8+Blad2!$K$9*POWER(C$8,2)+Blad2!$S$9*POWER(C$8,3)+Blad2!$AC$9*POWER(C$8,4))*POWER($A1715,8)+$B$5*(Blad2!$E$10*C$8+Blad2!$K$10*POWER(C$8,2)+Blad2!$S$10*POWER(C$8,3)+Blad2!$AC$10*POWER(C$8,4)+Blad2!$AO$10*POWER(C$8,5))*POWER($A1715,10)+$B$5*(Blad2!$E$11*C$8+Blad2!$K$11*POWER(C$8,2)+Blad2!$S$11*POWER(C$8,3)+Blad2!$AC$11*POWER(C$8,4)+Blad2!$AO$11*POWER(C$8,5)+Blad2!$BC$11*POWER(C$8,6))*POWER($A1715,12)+$B$5*(Blad2!$E$12*C$8+Blad2!$K$12*POWER(C$8,2)+Blad2!$S$12*POWER(C$8,3)+Blad2!$AC$12*POWER(C$8,4)+Blad2!$AO$12*POWER(C$8,5)+Blad2!$BC$12*POWER(C$8,6)+Blad2!$BS$12*POWER(C$8,7))*POWER($A1715,14)+$B$5*(Blad2!$E$13*C$8+Blad2!$K$13*POWER(C$8,2)+Blad2!$S$13*POWER(C$8,3)+Blad2!$AC$13*POWER(C$8,4)+Blad2!$AO$13*POWER(C$8,5)+Blad2!$BC$13*POWER(C$8,6)+Blad2!$BS$13*POWER(C$8,7)+Blad2!$CK$13*POWER(C$8,8))*POWER($A1715,16)+$B$5*(Blad2!$E$14*C$8+Blad2!$K$14*POWER(C$8,2)+Blad2!$S$14*POWER(C$8,3)+Blad2!$AC$14*POWER(C$8,4)+Blad2!$AO$14*POWER(C$8,5)+Blad2!$BC$14*POWER(C$8,6)+Blad2!$BS$14*POWER(C$8,7)+Blad2!$CK$14*POWER(C$8,8)+Blad2!$DE$14*POWER(C$8,9))*POWER($A1715,18)+$B$5*(Blad2!$E$15*C$8+Blad2!$K$15*POWER(C$8,2)+Blad2!$S$15*POWER(C$8,3)+Blad2!$AC$15*POWER(C$8,4)+Blad2!$AO$15*POWER(C$8,5)+Blad2!$BC$15*POWER(C$8,6)+Blad2!$BS$15*POWER(C$8,7)+Blad2!$CK$15*POWER(C$8,8)+Blad2!$DE$15*POWER(C$8,9)+Blad2!$EA$15*POWER(C$8,10))*POWER($A1715,20)</f>
        <v>-23616.725161419243</v>
      </c>
      <c r="D1715">
        <f t="shared" si="79"/>
        <v>0.82385993007453218</v>
      </c>
      <c r="E1715">
        <f>1+$B$5*Blad2!$E$6*E$8*POWER($A1715,2)+$B$5*(Blad2!$E$7*E$8+Blad2!$K$7*POWER(E$8,2))*POWER($A1715,4)+$B$5*(Blad2!$E$8*E$8+Blad2!$K$8*POWER(E$8,2)+Blad2!$S$8*POWER(E$8,3))*POWER($A1715,6)+$B$5*(Blad2!$E$9*E$8+Blad2!$K$9*POWER(E$8,2)+Blad2!$S$9*POWER(E$8,3)+Blad2!$AC$9*POWER(E$8,4))*POWER($A1715,8)+$B$5*(Blad2!$E$10*E$8+Blad2!$K$10*POWER(E$8,2)+Blad2!$S$10*POWER(E$8,3)+Blad2!$AC$10*POWER(E$8,4)+Blad2!$AO$10*POWER(E$8,5))*POWER($A1715,10)+$B$5*(Blad2!$E$11*E$8+Blad2!$K$11*POWER(E$8,2)+Blad2!$S$11*POWER(E$8,3)+Blad2!$AC$11*POWER(E$8,4)+Blad2!$AO$11*POWER(E$8,5)+Blad2!$BC$11*POWER(E$8,6))*POWER($A1715,12)+$B$5*(Blad2!$E$12*E$8+Blad2!$K$12*POWER(E$8,2)+Blad2!$S$12*POWER(E$8,3)+Blad2!$AC$12*POWER(E$8,4)+Blad2!$AO$12*POWER(E$8,5)+Blad2!$BC$12*POWER(E$8,6)+Blad2!$BS$12*POWER(E$8,7))*POWER($A1715,14)+$B$5*(Blad2!$E$13*E$8+Blad2!$K$13*POWER(E$8,2)+Blad2!$S$13*POWER(E$8,3)+Blad2!$AC$13*POWER(E$8,4)+Blad2!$AO$13*POWER(E$8,5)+Blad2!$BC$13*POWER(E$8,6)+Blad2!$BS$13*POWER(E$8,7)+Blad2!$CK$13*POWER(E$8,8))*POWER($A1715,16)+$B$5*(Blad2!$E$14*E$8+Blad2!$K$14*POWER(E$8,2)+Blad2!$S$14*POWER(E$8,3)+Blad2!$AC$14*POWER(E$8,4)+Blad2!$AO$14*POWER(E$8,5)+Blad2!$BC$14*POWER(E$8,6)+Blad2!$BS$14*POWER(E$8,7)+Blad2!$CK$14*POWER(E$8,8)+Blad2!$DE$14*POWER(E$8,9))*POWER($A1715,18)+$B$5*(Blad2!$E$15*E$8+Blad2!$K$15*POWER(E$8,2)+Blad2!$S$15*POWER(E$8,3)+Blad2!$AC$15*POWER(E$8,4)+Blad2!$AO$15*POWER(E$8,5)+Blad2!$BC$15*POWER(E$8,6)+Blad2!$BS$15*POWER(E$8,7)+Blad2!$CK$15*POWER(E$8,8)+Blad2!$DE$15*POWER(E$8,9)+Blad2!$EA$15*POWER(E$8,10))*POWER($A1715,20)</f>
        <v>18753899.950138032</v>
      </c>
      <c r="F1715">
        <f t="shared" si="79"/>
        <v>0.64941614692610128</v>
      </c>
      <c r="G1715">
        <f>1+$B$5*Blad2!$E$6*G$8*POWER($A1715,2)+$B$5*(Blad2!$E$7*G$8+Blad2!$K$7*POWER(G$8,2))*POWER($A1715,4)+$B$5*(Blad2!$E$8*G$8+Blad2!$K$8*POWER(G$8,2)+Blad2!$S$8*POWER(G$8,3))*POWER($A1715,6)+$B$5*(Blad2!$E$9*G$8+Blad2!$K$9*POWER(G$8,2)+Blad2!$S$9*POWER(G$8,3)+Blad2!$AC$9*POWER(G$8,4))*POWER($A1715,8)+$B$5*(Blad2!$E$10*G$8+Blad2!$K$10*POWER(G$8,2)+Blad2!$S$10*POWER(G$8,3)+Blad2!$AC$10*POWER(G$8,4)+Blad2!$AO$10*POWER(G$8,5))*POWER($A1715,10)+$B$5*(Blad2!$E$11*G$8+Blad2!$K$11*POWER(G$8,2)+Blad2!$S$11*POWER(G$8,3)+Blad2!$AC$11*POWER(G$8,4)+Blad2!$AO$11*POWER(G$8,5)+Blad2!$BC$11*POWER(G$8,6))*POWER($A1715,12)+$B$5*(Blad2!$E$12*G$8+Blad2!$K$12*POWER(G$8,2)+Blad2!$S$12*POWER(G$8,3)+Blad2!$AC$12*POWER(G$8,4)+Blad2!$AO$12*POWER(G$8,5)+Blad2!$BC$12*POWER(G$8,6)+Blad2!$BS$12*POWER(G$8,7))*POWER($A1715,14)+$B$5*(Blad2!$E$13*G$8+Blad2!$K$13*POWER(G$8,2)+Blad2!$S$13*POWER(G$8,3)+Blad2!$AC$13*POWER(G$8,4)+Blad2!$AO$13*POWER(G$8,5)+Blad2!$BC$13*POWER(G$8,6)+Blad2!$BS$13*POWER(G$8,7)+Blad2!$CK$13*POWER(G$8,8))*POWER($A1715,16)+$B$5*(Blad2!$E$14*G$8+Blad2!$K$14*POWER(G$8,2)+Blad2!$S$14*POWER(G$8,3)+Blad2!$AC$14*POWER(G$8,4)+Blad2!$AO$14*POWER(G$8,5)+Blad2!$BC$14*POWER(G$8,6)+Blad2!$BS$14*POWER(G$8,7)+Blad2!$CK$14*POWER(G$8,8)+Blad2!$DE$14*POWER(G$8,9))*POWER($A1715,18)+$B$5*(Blad2!$E$15*G$8+Blad2!$K$15*POWER(G$8,2)+Blad2!$S$15*POWER(G$8,3)+Blad2!$AC$15*POWER(G$8,4)+Blad2!$AO$15*POWER(G$8,5)+Blad2!$BC$15*POWER(G$8,6)+Blad2!$BS$15*POWER(G$8,7)+Blad2!$CK$15*POWER(G$8,8)+Blad2!$DE$15*POWER(G$8,9)+Blad2!$EA$15*POWER(G$8,10))*POWER($A1715,20)</f>
        <v>-60216715.169356927</v>
      </c>
    </row>
    <row r="1716" spans="1:7" x14ac:dyDescent="0.2">
      <c r="A1716">
        <f t="shared" si="80"/>
        <v>5.3564154743704036</v>
      </c>
      <c r="B1716">
        <f t="shared" si="81"/>
        <v>0.96749699983928628</v>
      </c>
      <c r="C1716">
        <f>1+$B$5*Blad2!$E$6*C$8*POWER($A1716,2)+$B$5*(Blad2!$E$7*C$8+Blad2!$K$7*POWER(C$8,2))*POWER($A1716,4)+$B$5*(Blad2!$E$8*C$8+Blad2!$K$8*POWER(C$8,2)+Blad2!$S$8*POWER(C$8,3))*POWER($A1716,6)+$B$5*(Blad2!$E$9*C$8+Blad2!$K$9*POWER(C$8,2)+Blad2!$S$9*POWER(C$8,3)+Blad2!$AC$9*POWER(C$8,4))*POWER($A1716,8)+$B$5*(Blad2!$E$10*C$8+Blad2!$K$10*POWER(C$8,2)+Blad2!$S$10*POWER(C$8,3)+Blad2!$AC$10*POWER(C$8,4)+Blad2!$AO$10*POWER(C$8,5))*POWER($A1716,10)+$B$5*(Blad2!$E$11*C$8+Blad2!$K$11*POWER(C$8,2)+Blad2!$S$11*POWER(C$8,3)+Blad2!$AC$11*POWER(C$8,4)+Blad2!$AO$11*POWER(C$8,5)+Blad2!$BC$11*POWER(C$8,6))*POWER($A1716,12)+$B$5*(Blad2!$E$12*C$8+Blad2!$K$12*POWER(C$8,2)+Blad2!$S$12*POWER(C$8,3)+Blad2!$AC$12*POWER(C$8,4)+Blad2!$AO$12*POWER(C$8,5)+Blad2!$BC$12*POWER(C$8,6)+Blad2!$BS$12*POWER(C$8,7))*POWER($A1716,14)+$B$5*(Blad2!$E$13*C$8+Blad2!$K$13*POWER(C$8,2)+Blad2!$S$13*POWER(C$8,3)+Blad2!$AC$13*POWER(C$8,4)+Blad2!$AO$13*POWER(C$8,5)+Blad2!$BC$13*POWER(C$8,6)+Blad2!$BS$13*POWER(C$8,7)+Blad2!$CK$13*POWER(C$8,8))*POWER($A1716,16)+$B$5*(Blad2!$E$14*C$8+Blad2!$K$14*POWER(C$8,2)+Blad2!$S$14*POWER(C$8,3)+Blad2!$AC$14*POWER(C$8,4)+Blad2!$AO$14*POWER(C$8,5)+Blad2!$BC$14*POWER(C$8,6)+Blad2!$BS$14*POWER(C$8,7)+Blad2!$CK$14*POWER(C$8,8)+Blad2!$DE$14*POWER(C$8,9))*POWER($A1716,18)+$B$5*(Blad2!$E$15*C$8+Blad2!$K$15*POWER(C$8,2)+Blad2!$S$15*POWER(C$8,3)+Blad2!$AC$15*POWER(C$8,4)+Blad2!$AO$15*POWER(C$8,5)+Blad2!$BC$15*POWER(C$8,6)+Blad2!$BS$15*POWER(C$8,7)+Blad2!$CK$15*POWER(C$8,8)+Blad2!$DE$15*POWER(C$8,9)+Blad2!$EA$15*POWER(C$8,10))*POWER($A1716,20)</f>
        <v>-23960.318763550014</v>
      </c>
      <c r="D1716">
        <f t="shared" si="79"/>
        <v>0.82477404389935771</v>
      </c>
      <c r="E1716">
        <f>1+$B$5*Blad2!$E$6*E$8*POWER($A1716,2)+$B$5*(Blad2!$E$7*E$8+Blad2!$K$7*POWER(E$8,2))*POWER($A1716,4)+$B$5*(Blad2!$E$8*E$8+Blad2!$K$8*POWER(E$8,2)+Blad2!$S$8*POWER(E$8,3))*POWER($A1716,6)+$B$5*(Blad2!$E$9*E$8+Blad2!$K$9*POWER(E$8,2)+Blad2!$S$9*POWER(E$8,3)+Blad2!$AC$9*POWER(E$8,4))*POWER($A1716,8)+$B$5*(Blad2!$E$10*E$8+Blad2!$K$10*POWER(E$8,2)+Blad2!$S$10*POWER(E$8,3)+Blad2!$AC$10*POWER(E$8,4)+Blad2!$AO$10*POWER(E$8,5))*POWER($A1716,10)+$B$5*(Blad2!$E$11*E$8+Blad2!$K$11*POWER(E$8,2)+Blad2!$S$11*POWER(E$8,3)+Blad2!$AC$11*POWER(E$8,4)+Blad2!$AO$11*POWER(E$8,5)+Blad2!$BC$11*POWER(E$8,6))*POWER($A1716,12)+$B$5*(Blad2!$E$12*E$8+Blad2!$K$12*POWER(E$8,2)+Blad2!$S$12*POWER(E$8,3)+Blad2!$AC$12*POWER(E$8,4)+Blad2!$AO$12*POWER(E$8,5)+Blad2!$BC$12*POWER(E$8,6)+Blad2!$BS$12*POWER(E$8,7))*POWER($A1716,14)+$B$5*(Blad2!$E$13*E$8+Blad2!$K$13*POWER(E$8,2)+Blad2!$S$13*POWER(E$8,3)+Blad2!$AC$13*POWER(E$8,4)+Blad2!$AO$13*POWER(E$8,5)+Blad2!$BC$13*POWER(E$8,6)+Blad2!$BS$13*POWER(E$8,7)+Blad2!$CK$13*POWER(E$8,8))*POWER($A1716,16)+$B$5*(Blad2!$E$14*E$8+Blad2!$K$14*POWER(E$8,2)+Blad2!$S$14*POWER(E$8,3)+Blad2!$AC$14*POWER(E$8,4)+Blad2!$AO$14*POWER(E$8,5)+Blad2!$BC$14*POWER(E$8,6)+Blad2!$BS$14*POWER(E$8,7)+Blad2!$CK$14*POWER(E$8,8)+Blad2!$DE$14*POWER(E$8,9))*POWER($A1716,18)+$B$5*(Blad2!$E$15*E$8+Blad2!$K$15*POWER(E$8,2)+Blad2!$S$15*POWER(E$8,3)+Blad2!$AC$15*POWER(E$8,4)+Blad2!$AO$15*POWER(E$8,5)+Blad2!$BC$15*POWER(E$8,6)+Blad2!$BS$15*POWER(E$8,7)+Blad2!$CK$15*POWER(E$8,8)+Blad2!$DE$15*POWER(E$8,9)+Blad2!$EA$15*POWER(E$8,10))*POWER($A1716,20)</f>
        <v>18964237.563276432</v>
      </c>
      <c r="F1716">
        <f t="shared" si="79"/>
        <v>0.65150134480458233</v>
      </c>
      <c r="G1716">
        <f>1+$B$5*Blad2!$E$6*G$8*POWER($A1716,2)+$B$5*(Blad2!$E$7*G$8+Blad2!$K$7*POWER(G$8,2))*POWER($A1716,4)+$B$5*(Blad2!$E$8*G$8+Blad2!$K$8*POWER(G$8,2)+Blad2!$S$8*POWER(G$8,3))*POWER($A1716,6)+$B$5*(Blad2!$E$9*G$8+Blad2!$K$9*POWER(G$8,2)+Blad2!$S$9*POWER(G$8,3)+Blad2!$AC$9*POWER(G$8,4))*POWER($A1716,8)+$B$5*(Blad2!$E$10*G$8+Blad2!$K$10*POWER(G$8,2)+Blad2!$S$10*POWER(G$8,3)+Blad2!$AC$10*POWER(G$8,4)+Blad2!$AO$10*POWER(G$8,5))*POWER($A1716,10)+$B$5*(Blad2!$E$11*G$8+Blad2!$K$11*POWER(G$8,2)+Blad2!$S$11*POWER(G$8,3)+Blad2!$AC$11*POWER(G$8,4)+Blad2!$AO$11*POWER(G$8,5)+Blad2!$BC$11*POWER(G$8,6))*POWER($A1716,12)+$B$5*(Blad2!$E$12*G$8+Blad2!$K$12*POWER(G$8,2)+Blad2!$S$12*POWER(G$8,3)+Blad2!$AC$12*POWER(G$8,4)+Blad2!$AO$12*POWER(G$8,5)+Blad2!$BC$12*POWER(G$8,6)+Blad2!$BS$12*POWER(G$8,7))*POWER($A1716,14)+$B$5*(Blad2!$E$13*G$8+Blad2!$K$13*POWER(G$8,2)+Blad2!$S$13*POWER(G$8,3)+Blad2!$AC$13*POWER(G$8,4)+Blad2!$AO$13*POWER(G$8,5)+Blad2!$BC$13*POWER(G$8,6)+Blad2!$BS$13*POWER(G$8,7)+Blad2!$CK$13*POWER(G$8,8))*POWER($A1716,16)+$B$5*(Blad2!$E$14*G$8+Blad2!$K$14*POWER(G$8,2)+Blad2!$S$14*POWER(G$8,3)+Blad2!$AC$14*POWER(G$8,4)+Blad2!$AO$14*POWER(G$8,5)+Blad2!$BC$14*POWER(G$8,6)+Blad2!$BS$14*POWER(G$8,7)+Blad2!$CK$14*POWER(G$8,8)+Blad2!$DE$14*POWER(G$8,9))*POWER($A1716,18)+$B$5*(Blad2!$E$15*G$8+Blad2!$K$15*POWER(G$8,2)+Blad2!$S$15*POWER(G$8,3)+Blad2!$AC$15*POWER(G$8,4)+Blad2!$AO$15*POWER(G$8,5)+Blad2!$BC$15*POWER(G$8,6)+Blad2!$BS$15*POWER(G$8,7)+Blad2!$CK$15*POWER(G$8,8)+Blad2!$DE$15*POWER(G$8,9)+Blad2!$EA$15*POWER(G$8,10))*POWER($A1716,20)</f>
        <v>-60945561.248646483</v>
      </c>
    </row>
    <row r="1717" spans="1:7" x14ac:dyDescent="0.2">
      <c r="A1717">
        <f t="shared" si="80"/>
        <v>5.3595570670239931</v>
      </c>
      <c r="B1717">
        <f t="shared" si="81"/>
        <v>0.96765303865802799</v>
      </c>
      <c r="C1717">
        <f>1+$B$5*Blad2!$E$6*C$8*POWER($A1717,2)+$B$5*(Blad2!$E$7*C$8+Blad2!$K$7*POWER(C$8,2))*POWER($A1717,4)+$B$5*(Blad2!$E$8*C$8+Blad2!$K$8*POWER(C$8,2)+Blad2!$S$8*POWER(C$8,3))*POWER($A1717,6)+$B$5*(Blad2!$E$9*C$8+Blad2!$K$9*POWER(C$8,2)+Blad2!$S$9*POWER(C$8,3)+Blad2!$AC$9*POWER(C$8,4))*POWER($A1717,8)+$B$5*(Blad2!$E$10*C$8+Blad2!$K$10*POWER(C$8,2)+Blad2!$S$10*POWER(C$8,3)+Blad2!$AC$10*POWER(C$8,4)+Blad2!$AO$10*POWER(C$8,5))*POWER($A1717,10)+$B$5*(Blad2!$E$11*C$8+Blad2!$K$11*POWER(C$8,2)+Blad2!$S$11*POWER(C$8,3)+Blad2!$AC$11*POWER(C$8,4)+Blad2!$AO$11*POWER(C$8,5)+Blad2!$BC$11*POWER(C$8,6))*POWER($A1717,12)+$B$5*(Blad2!$E$12*C$8+Blad2!$K$12*POWER(C$8,2)+Blad2!$S$12*POWER(C$8,3)+Blad2!$AC$12*POWER(C$8,4)+Blad2!$AO$12*POWER(C$8,5)+Blad2!$BC$12*POWER(C$8,6)+Blad2!$BS$12*POWER(C$8,7))*POWER($A1717,14)+$B$5*(Blad2!$E$13*C$8+Blad2!$K$13*POWER(C$8,2)+Blad2!$S$13*POWER(C$8,3)+Blad2!$AC$13*POWER(C$8,4)+Blad2!$AO$13*POWER(C$8,5)+Blad2!$BC$13*POWER(C$8,6)+Blad2!$BS$13*POWER(C$8,7)+Blad2!$CK$13*POWER(C$8,8))*POWER($A1717,16)+$B$5*(Blad2!$E$14*C$8+Blad2!$K$14*POWER(C$8,2)+Blad2!$S$14*POWER(C$8,3)+Blad2!$AC$14*POWER(C$8,4)+Blad2!$AO$14*POWER(C$8,5)+Blad2!$BC$14*POWER(C$8,6)+Blad2!$BS$14*POWER(C$8,7)+Blad2!$CK$14*POWER(C$8,8)+Blad2!$DE$14*POWER(C$8,9))*POWER($A1717,18)+$B$5*(Blad2!$E$15*C$8+Blad2!$K$15*POWER(C$8,2)+Blad2!$S$15*POWER(C$8,3)+Blad2!$AC$15*POWER(C$8,4)+Blad2!$AO$15*POWER(C$8,5)+Blad2!$BC$15*POWER(C$8,6)+Blad2!$BS$15*POWER(C$8,7)+Blad2!$CK$15*POWER(C$8,8)+Blad2!$DE$15*POWER(C$8,9)+Blad2!$EA$15*POWER(C$8,10))*POWER($A1717,20)</f>
        <v>-24308.472437451885</v>
      </c>
      <c r="D1717">
        <f t="shared" si="79"/>
        <v>0.82568881312548692</v>
      </c>
      <c r="E1717">
        <f>1+$B$5*Blad2!$E$6*E$8*POWER($A1717,2)+$B$5*(Blad2!$E$7*E$8+Blad2!$K$7*POWER(E$8,2))*POWER($A1717,4)+$B$5*(Blad2!$E$8*E$8+Blad2!$K$8*POWER(E$8,2)+Blad2!$S$8*POWER(E$8,3))*POWER($A1717,6)+$B$5*(Blad2!$E$9*E$8+Blad2!$K$9*POWER(E$8,2)+Blad2!$S$9*POWER(E$8,3)+Blad2!$AC$9*POWER(E$8,4))*POWER($A1717,8)+$B$5*(Blad2!$E$10*E$8+Blad2!$K$10*POWER(E$8,2)+Blad2!$S$10*POWER(E$8,3)+Blad2!$AC$10*POWER(E$8,4)+Blad2!$AO$10*POWER(E$8,5))*POWER($A1717,10)+$B$5*(Blad2!$E$11*E$8+Blad2!$K$11*POWER(E$8,2)+Blad2!$S$11*POWER(E$8,3)+Blad2!$AC$11*POWER(E$8,4)+Blad2!$AO$11*POWER(E$8,5)+Blad2!$BC$11*POWER(E$8,6))*POWER($A1717,12)+$B$5*(Blad2!$E$12*E$8+Blad2!$K$12*POWER(E$8,2)+Blad2!$S$12*POWER(E$8,3)+Blad2!$AC$12*POWER(E$8,4)+Blad2!$AO$12*POWER(E$8,5)+Blad2!$BC$12*POWER(E$8,6)+Blad2!$BS$12*POWER(E$8,7))*POWER($A1717,14)+$B$5*(Blad2!$E$13*E$8+Blad2!$K$13*POWER(E$8,2)+Blad2!$S$13*POWER(E$8,3)+Blad2!$AC$13*POWER(E$8,4)+Blad2!$AO$13*POWER(E$8,5)+Blad2!$BC$13*POWER(E$8,6)+Blad2!$BS$13*POWER(E$8,7)+Blad2!$CK$13*POWER(E$8,8))*POWER($A1717,16)+$B$5*(Blad2!$E$14*E$8+Blad2!$K$14*POWER(E$8,2)+Blad2!$S$14*POWER(E$8,3)+Blad2!$AC$14*POWER(E$8,4)+Blad2!$AO$14*POWER(E$8,5)+Blad2!$BC$14*POWER(E$8,6)+Blad2!$BS$14*POWER(E$8,7)+Blad2!$CK$14*POWER(E$8,8)+Blad2!$DE$14*POWER(E$8,9))*POWER($A1717,18)+$B$5*(Blad2!$E$15*E$8+Blad2!$K$15*POWER(E$8,2)+Blad2!$S$15*POWER(E$8,3)+Blad2!$AC$15*POWER(E$8,4)+Blad2!$AO$15*POWER(E$8,5)+Blad2!$BC$15*POWER(E$8,6)+Blad2!$BS$15*POWER(E$8,7)+Blad2!$CK$15*POWER(E$8,8)+Blad2!$DE$15*POWER(E$8,9)+Blad2!$EA$15*POWER(E$8,10))*POWER($A1717,20)</f>
        <v>19176817.500568599</v>
      </c>
      <c r="F1717">
        <f t="shared" si="79"/>
        <v>0.65358368172486958</v>
      </c>
      <c r="G1717">
        <f>1+$B$5*Blad2!$E$6*G$8*POWER($A1717,2)+$B$5*(Blad2!$E$7*G$8+Blad2!$K$7*POWER(G$8,2))*POWER($A1717,4)+$B$5*(Blad2!$E$8*G$8+Blad2!$K$8*POWER(G$8,2)+Blad2!$S$8*POWER(G$8,3))*POWER($A1717,6)+$B$5*(Blad2!$E$9*G$8+Blad2!$K$9*POWER(G$8,2)+Blad2!$S$9*POWER(G$8,3)+Blad2!$AC$9*POWER(G$8,4))*POWER($A1717,8)+$B$5*(Blad2!$E$10*G$8+Blad2!$K$10*POWER(G$8,2)+Blad2!$S$10*POWER(G$8,3)+Blad2!$AC$10*POWER(G$8,4)+Blad2!$AO$10*POWER(G$8,5))*POWER($A1717,10)+$B$5*(Blad2!$E$11*G$8+Blad2!$K$11*POWER(G$8,2)+Blad2!$S$11*POWER(G$8,3)+Blad2!$AC$11*POWER(G$8,4)+Blad2!$AO$11*POWER(G$8,5)+Blad2!$BC$11*POWER(G$8,6))*POWER($A1717,12)+$B$5*(Blad2!$E$12*G$8+Blad2!$K$12*POWER(G$8,2)+Blad2!$S$12*POWER(G$8,3)+Blad2!$AC$12*POWER(G$8,4)+Blad2!$AO$12*POWER(G$8,5)+Blad2!$BC$12*POWER(G$8,6)+Blad2!$BS$12*POWER(G$8,7))*POWER($A1717,14)+$B$5*(Blad2!$E$13*G$8+Blad2!$K$13*POWER(G$8,2)+Blad2!$S$13*POWER(G$8,3)+Blad2!$AC$13*POWER(G$8,4)+Blad2!$AO$13*POWER(G$8,5)+Blad2!$BC$13*POWER(G$8,6)+Blad2!$BS$13*POWER(G$8,7)+Blad2!$CK$13*POWER(G$8,8))*POWER($A1717,16)+$B$5*(Blad2!$E$14*G$8+Blad2!$K$14*POWER(G$8,2)+Blad2!$S$14*POWER(G$8,3)+Blad2!$AC$14*POWER(G$8,4)+Blad2!$AO$14*POWER(G$8,5)+Blad2!$BC$14*POWER(G$8,6)+Blad2!$BS$14*POWER(G$8,7)+Blad2!$CK$14*POWER(G$8,8)+Blad2!$DE$14*POWER(G$8,9))*POWER($A1717,18)+$B$5*(Blad2!$E$15*G$8+Blad2!$K$15*POWER(G$8,2)+Blad2!$S$15*POWER(G$8,3)+Blad2!$AC$15*POWER(G$8,4)+Blad2!$AO$15*POWER(G$8,5)+Blad2!$BC$15*POWER(G$8,6)+Blad2!$BS$15*POWER(G$8,7)+Blad2!$CK$15*POWER(G$8,8)+Blad2!$DE$15*POWER(G$8,9)+Blad2!$EA$15*POWER(G$8,10))*POWER($A1717,20)</f>
        <v>-61682755.240344755</v>
      </c>
    </row>
    <row r="1718" spans="1:7" x14ac:dyDescent="0.2">
      <c r="A1718">
        <f t="shared" si="80"/>
        <v>5.3626986596775827</v>
      </c>
      <c r="B1718">
        <f t="shared" si="81"/>
        <v>0.96780933067105868</v>
      </c>
      <c r="C1718">
        <f>1+$B$5*Blad2!$E$6*C$8*POWER($A1718,2)+$B$5*(Blad2!$E$7*C$8+Blad2!$K$7*POWER(C$8,2))*POWER($A1718,4)+$B$5*(Blad2!$E$8*C$8+Blad2!$K$8*POWER(C$8,2)+Blad2!$S$8*POWER(C$8,3))*POWER($A1718,6)+$B$5*(Blad2!$E$9*C$8+Blad2!$K$9*POWER(C$8,2)+Blad2!$S$9*POWER(C$8,3)+Blad2!$AC$9*POWER(C$8,4))*POWER($A1718,8)+$B$5*(Blad2!$E$10*C$8+Blad2!$K$10*POWER(C$8,2)+Blad2!$S$10*POWER(C$8,3)+Blad2!$AC$10*POWER(C$8,4)+Blad2!$AO$10*POWER(C$8,5))*POWER($A1718,10)+$B$5*(Blad2!$E$11*C$8+Blad2!$K$11*POWER(C$8,2)+Blad2!$S$11*POWER(C$8,3)+Blad2!$AC$11*POWER(C$8,4)+Blad2!$AO$11*POWER(C$8,5)+Blad2!$BC$11*POWER(C$8,6))*POWER($A1718,12)+$B$5*(Blad2!$E$12*C$8+Blad2!$K$12*POWER(C$8,2)+Blad2!$S$12*POWER(C$8,3)+Blad2!$AC$12*POWER(C$8,4)+Blad2!$AO$12*POWER(C$8,5)+Blad2!$BC$12*POWER(C$8,6)+Blad2!$BS$12*POWER(C$8,7))*POWER($A1718,14)+$B$5*(Blad2!$E$13*C$8+Blad2!$K$13*POWER(C$8,2)+Blad2!$S$13*POWER(C$8,3)+Blad2!$AC$13*POWER(C$8,4)+Blad2!$AO$13*POWER(C$8,5)+Blad2!$BC$13*POWER(C$8,6)+Blad2!$BS$13*POWER(C$8,7)+Blad2!$CK$13*POWER(C$8,8))*POWER($A1718,16)+$B$5*(Blad2!$E$14*C$8+Blad2!$K$14*POWER(C$8,2)+Blad2!$S$14*POWER(C$8,3)+Blad2!$AC$14*POWER(C$8,4)+Blad2!$AO$14*POWER(C$8,5)+Blad2!$BC$14*POWER(C$8,6)+Blad2!$BS$14*POWER(C$8,7)+Blad2!$CK$14*POWER(C$8,8)+Blad2!$DE$14*POWER(C$8,9))*POWER($A1718,18)+$B$5*(Blad2!$E$15*C$8+Blad2!$K$15*POWER(C$8,2)+Blad2!$S$15*POWER(C$8,3)+Blad2!$AC$15*POWER(C$8,4)+Blad2!$AO$15*POWER(C$8,5)+Blad2!$BC$15*POWER(C$8,6)+Blad2!$BS$15*POWER(C$8,7)+Blad2!$CK$15*POWER(C$8,8)+Blad2!$DE$15*POWER(C$8,9)+Blad2!$EA$15*POWER(C$8,10))*POWER($A1718,20)</f>
        <v>-24661.241863237556</v>
      </c>
      <c r="D1718">
        <f t="shared" si="79"/>
        <v>0.82660419952345543</v>
      </c>
      <c r="E1718">
        <f>1+$B$5*Blad2!$E$6*E$8*POWER($A1718,2)+$B$5*(Blad2!$E$7*E$8+Blad2!$K$7*POWER(E$8,2))*POWER($A1718,4)+$B$5*(Blad2!$E$8*E$8+Blad2!$K$8*POWER(E$8,2)+Blad2!$S$8*POWER(E$8,3))*POWER($A1718,6)+$B$5*(Blad2!$E$9*E$8+Blad2!$K$9*POWER(E$8,2)+Blad2!$S$9*POWER(E$8,3)+Blad2!$AC$9*POWER(E$8,4))*POWER($A1718,8)+$B$5*(Blad2!$E$10*E$8+Blad2!$K$10*POWER(E$8,2)+Blad2!$S$10*POWER(E$8,3)+Blad2!$AC$10*POWER(E$8,4)+Blad2!$AO$10*POWER(E$8,5))*POWER($A1718,10)+$B$5*(Blad2!$E$11*E$8+Blad2!$K$11*POWER(E$8,2)+Blad2!$S$11*POWER(E$8,3)+Blad2!$AC$11*POWER(E$8,4)+Blad2!$AO$11*POWER(E$8,5)+Blad2!$BC$11*POWER(E$8,6))*POWER($A1718,12)+$B$5*(Blad2!$E$12*E$8+Blad2!$K$12*POWER(E$8,2)+Blad2!$S$12*POWER(E$8,3)+Blad2!$AC$12*POWER(E$8,4)+Blad2!$AO$12*POWER(E$8,5)+Blad2!$BC$12*POWER(E$8,6)+Blad2!$BS$12*POWER(E$8,7))*POWER($A1718,14)+$B$5*(Blad2!$E$13*E$8+Blad2!$K$13*POWER(E$8,2)+Blad2!$S$13*POWER(E$8,3)+Blad2!$AC$13*POWER(E$8,4)+Blad2!$AO$13*POWER(E$8,5)+Blad2!$BC$13*POWER(E$8,6)+Blad2!$BS$13*POWER(E$8,7)+Blad2!$CK$13*POWER(E$8,8))*POWER($A1718,16)+$B$5*(Blad2!$E$14*E$8+Blad2!$K$14*POWER(E$8,2)+Blad2!$S$14*POWER(E$8,3)+Blad2!$AC$14*POWER(E$8,4)+Blad2!$AO$14*POWER(E$8,5)+Blad2!$BC$14*POWER(E$8,6)+Blad2!$BS$14*POWER(E$8,7)+Blad2!$CK$14*POWER(E$8,8)+Blad2!$DE$14*POWER(E$8,9))*POWER($A1718,18)+$B$5*(Blad2!$E$15*E$8+Blad2!$K$15*POWER(E$8,2)+Blad2!$S$15*POWER(E$8,3)+Blad2!$AC$15*POWER(E$8,4)+Blad2!$AO$15*POWER(E$8,5)+Blad2!$BC$15*POWER(E$8,6)+Blad2!$BS$15*POWER(E$8,7)+Blad2!$CK$15*POWER(E$8,8)+Blad2!$DE$15*POWER(E$8,9)+Blad2!$EA$15*POWER(E$8,10))*POWER($A1718,20)</f>
        <v>19391662.424993463</v>
      </c>
      <c r="F1718">
        <f t="shared" si="79"/>
        <v>0.65566310312969611</v>
      </c>
      <c r="G1718">
        <f>1+$B$5*Blad2!$E$6*G$8*POWER($A1718,2)+$B$5*(Blad2!$E$7*G$8+Blad2!$K$7*POWER(G$8,2))*POWER($A1718,4)+$B$5*(Blad2!$E$8*G$8+Blad2!$K$8*POWER(G$8,2)+Blad2!$S$8*POWER(G$8,3))*POWER($A1718,6)+$B$5*(Blad2!$E$9*G$8+Blad2!$K$9*POWER(G$8,2)+Blad2!$S$9*POWER(G$8,3)+Blad2!$AC$9*POWER(G$8,4))*POWER($A1718,8)+$B$5*(Blad2!$E$10*G$8+Blad2!$K$10*POWER(G$8,2)+Blad2!$S$10*POWER(G$8,3)+Blad2!$AC$10*POWER(G$8,4)+Blad2!$AO$10*POWER(G$8,5))*POWER($A1718,10)+$B$5*(Blad2!$E$11*G$8+Blad2!$K$11*POWER(G$8,2)+Blad2!$S$11*POWER(G$8,3)+Blad2!$AC$11*POWER(G$8,4)+Blad2!$AO$11*POWER(G$8,5)+Blad2!$BC$11*POWER(G$8,6))*POWER($A1718,12)+$B$5*(Blad2!$E$12*G$8+Blad2!$K$12*POWER(G$8,2)+Blad2!$S$12*POWER(G$8,3)+Blad2!$AC$12*POWER(G$8,4)+Blad2!$AO$12*POWER(G$8,5)+Blad2!$BC$12*POWER(G$8,6)+Blad2!$BS$12*POWER(G$8,7))*POWER($A1718,14)+$B$5*(Blad2!$E$13*G$8+Blad2!$K$13*POWER(G$8,2)+Blad2!$S$13*POWER(G$8,3)+Blad2!$AC$13*POWER(G$8,4)+Blad2!$AO$13*POWER(G$8,5)+Blad2!$BC$13*POWER(G$8,6)+Blad2!$BS$13*POWER(G$8,7)+Blad2!$CK$13*POWER(G$8,8))*POWER($A1718,16)+$B$5*(Blad2!$E$14*G$8+Blad2!$K$14*POWER(G$8,2)+Blad2!$S$14*POWER(G$8,3)+Blad2!$AC$14*POWER(G$8,4)+Blad2!$AO$14*POWER(G$8,5)+Blad2!$BC$14*POWER(G$8,6)+Blad2!$BS$14*POWER(G$8,7)+Blad2!$CK$14*POWER(G$8,8)+Blad2!$DE$14*POWER(G$8,9))*POWER($A1718,18)+$B$5*(Blad2!$E$15*G$8+Blad2!$K$15*POWER(G$8,2)+Blad2!$S$15*POWER(G$8,3)+Blad2!$AC$15*POWER(G$8,4)+Blad2!$AO$15*POWER(G$8,5)+Blad2!$BC$15*POWER(G$8,6)+Blad2!$BS$15*POWER(G$8,7)+Blad2!$CK$15*POWER(G$8,8)+Blad2!$DE$15*POWER(G$8,9)+Blad2!$EA$15*POWER(G$8,10))*POWER($A1718,20)</f>
        <v>-62428387.418532386</v>
      </c>
    </row>
    <row r="1719" spans="1:7" x14ac:dyDescent="0.2">
      <c r="A1719">
        <f t="shared" si="80"/>
        <v>5.3658402523311723</v>
      </c>
      <c r="B1719">
        <f t="shared" si="81"/>
        <v>0.96796586958708741</v>
      </c>
      <c r="C1719">
        <f>1+$B$5*Blad2!$E$6*C$8*POWER($A1719,2)+$B$5*(Blad2!$E$7*C$8+Blad2!$K$7*POWER(C$8,2))*POWER($A1719,4)+$B$5*(Blad2!$E$8*C$8+Blad2!$K$8*POWER(C$8,2)+Blad2!$S$8*POWER(C$8,3))*POWER($A1719,6)+$B$5*(Blad2!$E$9*C$8+Blad2!$K$9*POWER(C$8,2)+Blad2!$S$9*POWER(C$8,3)+Blad2!$AC$9*POWER(C$8,4))*POWER($A1719,8)+$B$5*(Blad2!$E$10*C$8+Blad2!$K$10*POWER(C$8,2)+Blad2!$S$10*POWER(C$8,3)+Blad2!$AC$10*POWER(C$8,4)+Blad2!$AO$10*POWER(C$8,5))*POWER($A1719,10)+$B$5*(Blad2!$E$11*C$8+Blad2!$K$11*POWER(C$8,2)+Blad2!$S$11*POWER(C$8,3)+Blad2!$AC$11*POWER(C$8,4)+Blad2!$AO$11*POWER(C$8,5)+Blad2!$BC$11*POWER(C$8,6))*POWER($A1719,12)+$B$5*(Blad2!$E$12*C$8+Blad2!$K$12*POWER(C$8,2)+Blad2!$S$12*POWER(C$8,3)+Blad2!$AC$12*POWER(C$8,4)+Blad2!$AO$12*POWER(C$8,5)+Blad2!$BC$12*POWER(C$8,6)+Blad2!$BS$12*POWER(C$8,7))*POWER($A1719,14)+$B$5*(Blad2!$E$13*C$8+Blad2!$K$13*POWER(C$8,2)+Blad2!$S$13*POWER(C$8,3)+Blad2!$AC$13*POWER(C$8,4)+Blad2!$AO$13*POWER(C$8,5)+Blad2!$BC$13*POWER(C$8,6)+Blad2!$BS$13*POWER(C$8,7)+Blad2!$CK$13*POWER(C$8,8))*POWER($A1719,16)+$B$5*(Blad2!$E$14*C$8+Blad2!$K$14*POWER(C$8,2)+Blad2!$S$14*POWER(C$8,3)+Blad2!$AC$14*POWER(C$8,4)+Blad2!$AO$14*POWER(C$8,5)+Blad2!$BC$14*POWER(C$8,6)+Blad2!$BS$14*POWER(C$8,7)+Blad2!$CK$14*POWER(C$8,8)+Blad2!$DE$14*POWER(C$8,9))*POWER($A1719,18)+$B$5*(Blad2!$E$15*C$8+Blad2!$K$15*POWER(C$8,2)+Blad2!$S$15*POWER(C$8,3)+Blad2!$AC$15*POWER(C$8,4)+Blad2!$AO$15*POWER(C$8,5)+Blad2!$BC$15*POWER(C$8,6)+Blad2!$BS$15*POWER(C$8,7)+Blad2!$CK$15*POWER(C$8,8)+Blad2!$DE$15*POWER(C$8,9)+Blad2!$EA$15*POWER(C$8,10))*POWER($A1719,20)</f>
        <v>-25018.683348896629</v>
      </c>
      <c r="D1719">
        <f t="shared" si="79"/>
        <v>0.82752016496725433</v>
      </c>
      <c r="E1719">
        <f>1+$B$5*Blad2!$E$6*E$8*POWER($A1719,2)+$B$5*(Blad2!$E$7*E$8+Blad2!$K$7*POWER(E$8,2))*POWER($A1719,4)+$B$5*(Blad2!$E$8*E$8+Blad2!$K$8*POWER(E$8,2)+Blad2!$S$8*POWER(E$8,3))*POWER($A1719,6)+$B$5*(Blad2!$E$9*E$8+Blad2!$K$9*POWER(E$8,2)+Blad2!$S$9*POWER(E$8,3)+Blad2!$AC$9*POWER(E$8,4))*POWER($A1719,8)+$B$5*(Blad2!$E$10*E$8+Blad2!$K$10*POWER(E$8,2)+Blad2!$S$10*POWER(E$8,3)+Blad2!$AC$10*POWER(E$8,4)+Blad2!$AO$10*POWER(E$8,5))*POWER($A1719,10)+$B$5*(Blad2!$E$11*E$8+Blad2!$K$11*POWER(E$8,2)+Blad2!$S$11*POWER(E$8,3)+Blad2!$AC$11*POWER(E$8,4)+Blad2!$AO$11*POWER(E$8,5)+Blad2!$BC$11*POWER(E$8,6))*POWER($A1719,12)+$B$5*(Blad2!$E$12*E$8+Blad2!$K$12*POWER(E$8,2)+Blad2!$S$12*POWER(E$8,3)+Blad2!$AC$12*POWER(E$8,4)+Blad2!$AO$12*POWER(E$8,5)+Blad2!$BC$12*POWER(E$8,6)+Blad2!$BS$12*POWER(E$8,7))*POWER($A1719,14)+$B$5*(Blad2!$E$13*E$8+Blad2!$K$13*POWER(E$8,2)+Blad2!$S$13*POWER(E$8,3)+Blad2!$AC$13*POWER(E$8,4)+Blad2!$AO$13*POWER(E$8,5)+Blad2!$BC$13*POWER(E$8,6)+Blad2!$BS$13*POWER(E$8,7)+Blad2!$CK$13*POWER(E$8,8))*POWER($A1719,16)+$B$5*(Blad2!$E$14*E$8+Blad2!$K$14*POWER(E$8,2)+Blad2!$S$14*POWER(E$8,3)+Blad2!$AC$14*POWER(E$8,4)+Blad2!$AO$14*POWER(E$8,5)+Blad2!$BC$14*POWER(E$8,6)+Blad2!$BS$14*POWER(E$8,7)+Blad2!$CK$14*POWER(E$8,8)+Blad2!$DE$14*POWER(E$8,9))*POWER($A1719,18)+$B$5*(Blad2!$E$15*E$8+Blad2!$K$15*POWER(E$8,2)+Blad2!$S$15*POWER(E$8,3)+Blad2!$AC$15*POWER(E$8,4)+Blad2!$AO$15*POWER(E$8,5)+Blad2!$BC$15*POWER(E$8,6)+Blad2!$BS$15*POWER(E$8,7)+Blad2!$CK$15*POWER(E$8,8)+Blad2!$DE$15*POWER(E$8,9)+Blad2!$EA$15*POWER(E$8,10))*POWER($A1719,20)</f>
        <v>19608795.216057539</v>
      </c>
      <c r="F1719">
        <f t="shared" si="79"/>
        <v>0.6577395549679047</v>
      </c>
      <c r="G1719">
        <f>1+$B$5*Blad2!$E$6*G$8*POWER($A1719,2)+$B$5*(Blad2!$E$7*G$8+Blad2!$K$7*POWER(G$8,2))*POWER($A1719,4)+$B$5*(Blad2!$E$8*G$8+Blad2!$K$8*POWER(G$8,2)+Blad2!$S$8*POWER(G$8,3))*POWER($A1719,6)+$B$5*(Blad2!$E$9*G$8+Blad2!$K$9*POWER(G$8,2)+Blad2!$S$9*POWER(G$8,3)+Blad2!$AC$9*POWER(G$8,4))*POWER($A1719,8)+$B$5*(Blad2!$E$10*G$8+Blad2!$K$10*POWER(G$8,2)+Blad2!$S$10*POWER(G$8,3)+Blad2!$AC$10*POWER(G$8,4)+Blad2!$AO$10*POWER(G$8,5))*POWER($A1719,10)+$B$5*(Blad2!$E$11*G$8+Blad2!$K$11*POWER(G$8,2)+Blad2!$S$11*POWER(G$8,3)+Blad2!$AC$11*POWER(G$8,4)+Blad2!$AO$11*POWER(G$8,5)+Blad2!$BC$11*POWER(G$8,6))*POWER($A1719,12)+$B$5*(Blad2!$E$12*G$8+Blad2!$K$12*POWER(G$8,2)+Blad2!$S$12*POWER(G$8,3)+Blad2!$AC$12*POWER(G$8,4)+Blad2!$AO$12*POWER(G$8,5)+Blad2!$BC$12*POWER(G$8,6)+Blad2!$BS$12*POWER(G$8,7))*POWER($A1719,14)+$B$5*(Blad2!$E$13*G$8+Blad2!$K$13*POWER(G$8,2)+Blad2!$S$13*POWER(G$8,3)+Blad2!$AC$13*POWER(G$8,4)+Blad2!$AO$13*POWER(G$8,5)+Blad2!$BC$13*POWER(G$8,6)+Blad2!$BS$13*POWER(G$8,7)+Blad2!$CK$13*POWER(G$8,8))*POWER($A1719,16)+$B$5*(Blad2!$E$14*G$8+Blad2!$K$14*POWER(G$8,2)+Blad2!$S$14*POWER(G$8,3)+Blad2!$AC$14*POWER(G$8,4)+Blad2!$AO$14*POWER(G$8,5)+Blad2!$BC$14*POWER(G$8,6)+Blad2!$BS$14*POWER(G$8,7)+Blad2!$CK$14*POWER(G$8,8)+Blad2!$DE$14*POWER(G$8,9))*POWER($A1719,18)+$B$5*(Blad2!$E$15*G$8+Blad2!$K$15*POWER(G$8,2)+Blad2!$S$15*POWER(G$8,3)+Blad2!$AC$15*POWER(G$8,4)+Blad2!$AO$15*POWER(G$8,5)+Blad2!$BC$15*POWER(G$8,6)+Blad2!$BS$15*POWER(G$8,7)+Blad2!$CK$15*POWER(G$8,8)+Blad2!$DE$15*POWER(G$8,9)+Blad2!$EA$15*POWER(G$8,10))*POWER($A1719,20)</f>
        <v>-63182548.976527825</v>
      </c>
    </row>
    <row r="1720" spans="1:7" x14ac:dyDescent="0.2">
      <c r="A1720">
        <f t="shared" si="80"/>
        <v>5.3689818449847619</v>
      </c>
      <c r="B1720">
        <f t="shared" si="81"/>
        <v>0.96812264910795887</v>
      </c>
      <c r="C1720">
        <f>1+$B$5*Blad2!$E$6*C$8*POWER($A1720,2)+$B$5*(Blad2!$E$7*C$8+Blad2!$K$7*POWER(C$8,2))*POWER($A1720,4)+$B$5*(Blad2!$E$8*C$8+Blad2!$K$8*POWER(C$8,2)+Blad2!$S$8*POWER(C$8,3))*POWER($A1720,6)+$B$5*(Blad2!$E$9*C$8+Blad2!$K$9*POWER(C$8,2)+Blad2!$S$9*POWER(C$8,3)+Blad2!$AC$9*POWER(C$8,4))*POWER($A1720,8)+$B$5*(Blad2!$E$10*C$8+Blad2!$K$10*POWER(C$8,2)+Blad2!$S$10*POWER(C$8,3)+Blad2!$AC$10*POWER(C$8,4)+Blad2!$AO$10*POWER(C$8,5))*POWER($A1720,10)+$B$5*(Blad2!$E$11*C$8+Blad2!$K$11*POWER(C$8,2)+Blad2!$S$11*POWER(C$8,3)+Blad2!$AC$11*POWER(C$8,4)+Blad2!$AO$11*POWER(C$8,5)+Blad2!$BC$11*POWER(C$8,6))*POWER($A1720,12)+$B$5*(Blad2!$E$12*C$8+Blad2!$K$12*POWER(C$8,2)+Blad2!$S$12*POWER(C$8,3)+Blad2!$AC$12*POWER(C$8,4)+Blad2!$AO$12*POWER(C$8,5)+Blad2!$BC$12*POWER(C$8,6)+Blad2!$BS$12*POWER(C$8,7))*POWER($A1720,14)+$B$5*(Blad2!$E$13*C$8+Blad2!$K$13*POWER(C$8,2)+Blad2!$S$13*POWER(C$8,3)+Blad2!$AC$13*POWER(C$8,4)+Blad2!$AO$13*POWER(C$8,5)+Blad2!$BC$13*POWER(C$8,6)+Blad2!$BS$13*POWER(C$8,7)+Blad2!$CK$13*POWER(C$8,8))*POWER($A1720,16)+$B$5*(Blad2!$E$14*C$8+Blad2!$K$14*POWER(C$8,2)+Blad2!$S$14*POWER(C$8,3)+Blad2!$AC$14*POWER(C$8,4)+Blad2!$AO$14*POWER(C$8,5)+Blad2!$BC$14*POWER(C$8,6)+Blad2!$BS$14*POWER(C$8,7)+Blad2!$CK$14*POWER(C$8,8)+Blad2!$DE$14*POWER(C$8,9))*POWER($A1720,18)+$B$5*(Blad2!$E$15*C$8+Blad2!$K$15*POWER(C$8,2)+Blad2!$S$15*POWER(C$8,3)+Blad2!$AC$15*POWER(C$8,4)+Blad2!$AO$15*POWER(C$8,5)+Blad2!$BC$15*POWER(C$8,6)+Blad2!$BS$15*POWER(C$8,7)+Blad2!$CK$15*POWER(C$8,8)+Blad2!$DE$15*POWER(C$8,9)+Blad2!$EA$15*POWER(C$8,10))*POWER($A1720,20)</f>
        <v>-25380.853836841867</v>
      </c>
      <c r="D1720">
        <f t="shared" si="79"/>
        <v>0.82843667143545752</v>
      </c>
      <c r="E1720">
        <f>1+$B$5*Blad2!$E$6*E$8*POWER($A1720,2)+$B$5*(Blad2!$E$7*E$8+Blad2!$K$7*POWER(E$8,2))*POWER($A1720,4)+$B$5*(Blad2!$E$8*E$8+Blad2!$K$8*POWER(E$8,2)+Blad2!$S$8*POWER(E$8,3))*POWER($A1720,6)+$B$5*(Blad2!$E$9*E$8+Blad2!$K$9*POWER(E$8,2)+Blad2!$S$9*POWER(E$8,3)+Blad2!$AC$9*POWER(E$8,4))*POWER($A1720,8)+$B$5*(Blad2!$E$10*E$8+Blad2!$K$10*POWER(E$8,2)+Blad2!$S$10*POWER(E$8,3)+Blad2!$AC$10*POWER(E$8,4)+Blad2!$AO$10*POWER(E$8,5))*POWER($A1720,10)+$B$5*(Blad2!$E$11*E$8+Blad2!$K$11*POWER(E$8,2)+Blad2!$S$11*POWER(E$8,3)+Blad2!$AC$11*POWER(E$8,4)+Blad2!$AO$11*POWER(E$8,5)+Blad2!$BC$11*POWER(E$8,6))*POWER($A1720,12)+$B$5*(Blad2!$E$12*E$8+Blad2!$K$12*POWER(E$8,2)+Blad2!$S$12*POWER(E$8,3)+Blad2!$AC$12*POWER(E$8,4)+Blad2!$AO$12*POWER(E$8,5)+Blad2!$BC$12*POWER(E$8,6)+Blad2!$BS$12*POWER(E$8,7))*POWER($A1720,14)+$B$5*(Blad2!$E$13*E$8+Blad2!$K$13*POWER(E$8,2)+Blad2!$S$13*POWER(E$8,3)+Blad2!$AC$13*POWER(E$8,4)+Blad2!$AO$13*POWER(E$8,5)+Blad2!$BC$13*POWER(E$8,6)+Blad2!$BS$13*POWER(E$8,7)+Blad2!$CK$13*POWER(E$8,8))*POWER($A1720,16)+$B$5*(Blad2!$E$14*E$8+Blad2!$K$14*POWER(E$8,2)+Blad2!$S$14*POWER(E$8,3)+Blad2!$AC$14*POWER(E$8,4)+Blad2!$AO$14*POWER(E$8,5)+Blad2!$BC$14*POWER(E$8,6)+Blad2!$BS$14*POWER(E$8,7)+Blad2!$CK$14*POWER(E$8,8)+Blad2!$DE$14*POWER(E$8,9))*POWER($A1720,18)+$B$5*(Blad2!$E$15*E$8+Blad2!$K$15*POWER(E$8,2)+Blad2!$S$15*POWER(E$8,3)+Blad2!$AC$15*POWER(E$8,4)+Blad2!$AO$15*POWER(E$8,5)+Blad2!$BC$15*POWER(E$8,6)+Blad2!$BS$15*POWER(E$8,7)+Blad2!$CK$15*POWER(E$8,8)+Blad2!$DE$15*POWER(E$8,9)+Blad2!$EA$15*POWER(E$8,10))*POWER($A1720,20)</f>
        <v>19828238.971744381</v>
      </c>
      <c r="F1720">
        <f t="shared" si="79"/>
        <v>0.65981298368727825</v>
      </c>
      <c r="G1720">
        <f>1+$B$5*Blad2!$E$6*G$8*POWER($A1720,2)+$B$5*(Blad2!$E$7*G$8+Blad2!$K$7*POWER(G$8,2))*POWER($A1720,4)+$B$5*(Blad2!$E$8*G$8+Blad2!$K$8*POWER(G$8,2)+Blad2!$S$8*POWER(G$8,3))*POWER($A1720,6)+$B$5*(Blad2!$E$9*G$8+Blad2!$K$9*POWER(G$8,2)+Blad2!$S$9*POWER(G$8,3)+Blad2!$AC$9*POWER(G$8,4))*POWER($A1720,8)+$B$5*(Blad2!$E$10*G$8+Blad2!$K$10*POWER(G$8,2)+Blad2!$S$10*POWER(G$8,3)+Blad2!$AC$10*POWER(G$8,4)+Blad2!$AO$10*POWER(G$8,5))*POWER($A1720,10)+$B$5*(Blad2!$E$11*G$8+Blad2!$K$11*POWER(G$8,2)+Blad2!$S$11*POWER(G$8,3)+Blad2!$AC$11*POWER(G$8,4)+Blad2!$AO$11*POWER(G$8,5)+Blad2!$BC$11*POWER(G$8,6))*POWER($A1720,12)+$B$5*(Blad2!$E$12*G$8+Blad2!$K$12*POWER(G$8,2)+Blad2!$S$12*POWER(G$8,3)+Blad2!$AC$12*POWER(G$8,4)+Blad2!$AO$12*POWER(G$8,5)+Blad2!$BC$12*POWER(G$8,6)+Blad2!$BS$12*POWER(G$8,7))*POWER($A1720,14)+$B$5*(Blad2!$E$13*G$8+Blad2!$K$13*POWER(G$8,2)+Blad2!$S$13*POWER(G$8,3)+Blad2!$AC$13*POWER(G$8,4)+Blad2!$AO$13*POWER(G$8,5)+Blad2!$BC$13*POWER(G$8,6)+Blad2!$BS$13*POWER(G$8,7)+Blad2!$CK$13*POWER(G$8,8))*POWER($A1720,16)+$B$5*(Blad2!$E$14*G$8+Blad2!$K$14*POWER(G$8,2)+Blad2!$S$14*POWER(G$8,3)+Blad2!$AC$14*POWER(G$8,4)+Blad2!$AO$14*POWER(G$8,5)+Blad2!$BC$14*POWER(G$8,6)+Blad2!$BS$14*POWER(G$8,7)+Blad2!$CK$14*POWER(G$8,8)+Blad2!$DE$14*POWER(G$8,9))*POWER($A1720,18)+$B$5*(Blad2!$E$15*G$8+Blad2!$K$15*POWER(G$8,2)+Blad2!$S$15*POWER(G$8,3)+Blad2!$AC$15*POWER(G$8,4)+Blad2!$AO$15*POWER(G$8,5)+Blad2!$BC$15*POWER(G$8,6)+Blad2!$BS$15*POWER(G$8,7)+Blad2!$CK$15*POWER(G$8,8)+Blad2!$DE$15*POWER(G$8,9)+Blad2!$EA$15*POWER(G$8,10))*POWER($A1720,20)</f>
        <v>-63945332.035674661</v>
      </c>
    </row>
    <row r="1721" spans="1:7" x14ac:dyDescent="0.2">
      <c r="A1721">
        <f t="shared" si="80"/>
        <v>5.3721234376383515</v>
      </c>
      <c r="B1721">
        <f t="shared" si="81"/>
        <v>0.96827966292891765</v>
      </c>
      <c r="C1721">
        <f>1+$B$5*Blad2!$E$6*C$8*POWER($A1721,2)+$B$5*(Blad2!$E$7*C$8+Blad2!$K$7*POWER(C$8,2))*POWER($A1721,4)+$B$5*(Blad2!$E$8*C$8+Blad2!$K$8*POWER(C$8,2)+Blad2!$S$8*POWER(C$8,3))*POWER($A1721,6)+$B$5*(Blad2!$E$9*C$8+Blad2!$K$9*POWER(C$8,2)+Blad2!$S$9*POWER(C$8,3)+Blad2!$AC$9*POWER(C$8,4))*POWER($A1721,8)+$B$5*(Blad2!$E$10*C$8+Blad2!$K$10*POWER(C$8,2)+Blad2!$S$10*POWER(C$8,3)+Blad2!$AC$10*POWER(C$8,4)+Blad2!$AO$10*POWER(C$8,5))*POWER($A1721,10)+$B$5*(Blad2!$E$11*C$8+Blad2!$K$11*POWER(C$8,2)+Blad2!$S$11*POWER(C$8,3)+Blad2!$AC$11*POWER(C$8,4)+Blad2!$AO$11*POWER(C$8,5)+Blad2!$BC$11*POWER(C$8,6))*POWER($A1721,12)+$B$5*(Blad2!$E$12*C$8+Blad2!$K$12*POWER(C$8,2)+Blad2!$S$12*POWER(C$8,3)+Blad2!$AC$12*POWER(C$8,4)+Blad2!$AO$12*POWER(C$8,5)+Blad2!$BC$12*POWER(C$8,6)+Blad2!$BS$12*POWER(C$8,7))*POWER($A1721,14)+$B$5*(Blad2!$E$13*C$8+Blad2!$K$13*POWER(C$8,2)+Blad2!$S$13*POWER(C$8,3)+Blad2!$AC$13*POWER(C$8,4)+Blad2!$AO$13*POWER(C$8,5)+Blad2!$BC$13*POWER(C$8,6)+Blad2!$BS$13*POWER(C$8,7)+Blad2!$CK$13*POWER(C$8,8))*POWER($A1721,16)+$B$5*(Blad2!$E$14*C$8+Blad2!$K$14*POWER(C$8,2)+Blad2!$S$14*POWER(C$8,3)+Blad2!$AC$14*POWER(C$8,4)+Blad2!$AO$14*POWER(C$8,5)+Blad2!$BC$14*POWER(C$8,6)+Blad2!$BS$14*POWER(C$8,7)+Blad2!$CK$14*POWER(C$8,8)+Blad2!$DE$14*POWER(C$8,9))*POWER($A1721,18)+$B$5*(Blad2!$E$15*C$8+Blad2!$K$15*POWER(C$8,2)+Blad2!$S$15*POWER(C$8,3)+Blad2!$AC$15*POWER(C$8,4)+Blad2!$AO$15*POWER(C$8,5)+Blad2!$BC$15*POWER(C$8,6)+Blad2!$BS$15*POWER(C$8,7)+Blad2!$CK$15*POWER(C$8,8)+Blad2!$DE$15*POWER(C$8,9)+Blad2!$EA$15*POWER(C$8,10))*POWER($A1721,20)</f>
        <v>-25747.810910517546</v>
      </c>
      <c r="D1721">
        <f t="shared" si="79"/>
        <v>0.8293536810123241</v>
      </c>
      <c r="E1721">
        <f>1+$B$5*Blad2!$E$6*E$8*POWER($A1721,2)+$B$5*(Blad2!$E$7*E$8+Blad2!$K$7*POWER(E$8,2))*POWER($A1721,4)+$B$5*(Blad2!$E$8*E$8+Blad2!$K$8*POWER(E$8,2)+Blad2!$S$8*POWER(E$8,3))*POWER($A1721,6)+$B$5*(Blad2!$E$9*E$8+Blad2!$K$9*POWER(E$8,2)+Blad2!$S$9*POWER(E$8,3)+Blad2!$AC$9*POWER(E$8,4))*POWER($A1721,8)+$B$5*(Blad2!$E$10*E$8+Blad2!$K$10*POWER(E$8,2)+Blad2!$S$10*POWER(E$8,3)+Blad2!$AC$10*POWER(E$8,4)+Blad2!$AO$10*POWER(E$8,5))*POWER($A1721,10)+$B$5*(Blad2!$E$11*E$8+Blad2!$K$11*POWER(E$8,2)+Blad2!$S$11*POWER(E$8,3)+Blad2!$AC$11*POWER(E$8,4)+Blad2!$AO$11*POWER(E$8,5)+Blad2!$BC$11*POWER(E$8,6))*POWER($A1721,12)+$B$5*(Blad2!$E$12*E$8+Blad2!$K$12*POWER(E$8,2)+Blad2!$S$12*POWER(E$8,3)+Blad2!$AC$12*POWER(E$8,4)+Blad2!$AO$12*POWER(E$8,5)+Blad2!$BC$12*POWER(E$8,6)+Blad2!$BS$12*POWER(E$8,7))*POWER($A1721,14)+$B$5*(Blad2!$E$13*E$8+Blad2!$K$13*POWER(E$8,2)+Blad2!$S$13*POWER(E$8,3)+Blad2!$AC$13*POWER(E$8,4)+Blad2!$AO$13*POWER(E$8,5)+Blad2!$BC$13*POWER(E$8,6)+Blad2!$BS$13*POWER(E$8,7)+Blad2!$CK$13*POWER(E$8,8))*POWER($A1721,16)+$B$5*(Blad2!$E$14*E$8+Blad2!$K$14*POWER(E$8,2)+Blad2!$S$14*POWER(E$8,3)+Blad2!$AC$14*POWER(E$8,4)+Blad2!$AO$14*POWER(E$8,5)+Blad2!$BC$14*POWER(E$8,6)+Blad2!$BS$14*POWER(E$8,7)+Blad2!$CK$14*POWER(E$8,8)+Blad2!$DE$14*POWER(E$8,9))*POWER($A1721,18)+$B$5*(Blad2!$E$15*E$8+Blad2!$K$15*POWER(E$8,2)+Blad2!$S$15*POWER(E$8,3)+Blad2!$AC$15*POWER(E$8,4)+Blad2!$AO$15*POWER(E$8,5)+Blad2!$BC$15*POWER(E$8,6)+Blad2!$BS$15*POWER(E$8,7)+Blad2!$CK$15*POWER(E$8,8)+Blad2!$DE$15*POWER(E$8,9)+Blad2!$EA$15*POWER(E$8,10))*POWER($A1721,20)</f>
        <v>20050017.010480165</v>
      </c>
      <c r="F1721">
        <f t="shared" si="79"/>
        <v>0.66188333622749962</v>
      </c>
      <c r="G1721">
        <f>1+$B$5*Blad2!$E$6*G$8*POWER($A1721,2)+$B$5*(Blad2!$E$7*G$8+Blad2!$K$7*POWER(G$8,2))*POWER($A1721,4)+$B$5*(Blad2!$E$8*G$8+Blad2!$K$8*POWER(G$8,2)+Blad2!$S$8*POWER(G$8,3))*POWER($A1721,6)+$B$5*(Blad2!$E$9*G$8+Blad2!$K$9*POWER(G$8,2)+Blad2!$S$9*POWER(G$8,3)+Blad2!$AC$9*POWER(G$8,4))*POWER($A1721,8)+$B$5*(Blad2!$E$10*G$8+Blad2!$K$10*POWER(G$8,2)+Blad2!$S$10*POWER(G$8,3)+Blad2!$AC$10*POWER(G$8,4)+Blad2!$AO$10*POWER(G$8,5))*POWER($A1721,10)+$B$5*(Blad2!$E$11*G$8+Blad2!$K$11*POWER(G$8,2)+Blad2!$S$11*POWER(G$8,3)+Blad2!$AC$11*POWER(G$8,4)+Blad2!$AO$11*POWER(G$8,5)+Blad2!$BC$11*POWER(G$8,6))*POWER($A1721,12)+$B$5*(Blad2!$E$12*G$8+Blad2!$K$12*POWER(G$8,2)+Blad2!$S$12*POWER(G$8,3)+Blad2!$AC$12*POWER(G$8,4)+Blad2!$AO$12*POWER(G$8,5)+Blad2!$BC$12*POWER(G$8,6)+Blad2!$BS$12*POWER(G$8,7))*POWER($A1721,14)+$B$5*(Blad2!$E$13*G$8+Blad2!$K$13*POWER(G$8,2)+Blad2!$S$13*POWER(G$8,3)+Blad2!$AC$13*POWER(G$8,4)+Blad2!$AO$13*POWER(G$8,5)+Blad2!$BC$13*POWER(G$8,6)+Blad2!$BS$13*POWER(G$8,7)+Blad2!$CK$13*POWER(G$8,8))*POWER($A1721,16)+$B$5*(Blad2!$E$14*G$8+Blad2!$K$14*POWER(G$8,2)+Blad2!$S$14*POWER(G$8,3)+Blad2!$AC$14*POWER(G$8,4)+Blad2!$AO$14*POWER(G$8,5)+Blad2!$BC$14*POWER(G$8,6)+Blad2!$BS$14*POWER(G$8,7)+Blad2!$CK$14*POWER(G$8,8)+Blad2!$DE$14*POWER(G$8,9))*POWER($A1721,18)+$B$5*(Blad2!$E$15*G$8+Blad2!$K$15*POWER(G$8,2)+Blad2!$S$15*POWER(G$8,3)+Blad2!$AC$15*POWER(G$8,4)+Blad2!$AO$15*POWER(G$8,5)+Blad2!$BC$15*POWER(G$8,6)+Blad2!$BS$15*POWER(G$8,7)+Blad2!$CK$15*POWER(G$8,8)+Blad2!$DE$15*POWER(G$8,9)+Blad2!$EA$15*POWER(G$8,10))*POWER($A1721,20)</f>
        <v>-64716829.654206082</v>
      </c>
    </row>
    <row r="1722" spans="1:7" x14ac:dyDescent="0.2">
      <c r="A1722">
        <f t="shared" si="80"/>
        <v>5.3752650302919411</v>
      </c>
      <c r="B1722">
        <f t="shared" si="81"/>
        <v>0.96843690473887389</v>
      </c>
      <c r="C1722">
        <f>1+$B$5*Blad2!$E$6*C$8*POWER($A1722,2)+$B$5*(Blad2!$E$7*C$8+Blad2!$K$7*POWER(C$8,2))*POWER($A1722,4)+$B$5*(Blad2!$E$8*C$8+Blad2!$K$8*POWER(C$8,2)+Blad2!$S$8*POWER(C$8,3))*POWER($A1722,6)+$B$5*(Blad2!$E$9*C$8+Blad2!$K$9*POWER(C$8,2)+Blad2!$S$9*POWER(C$8,3)+Blad2!$AC$9*POWER(C$8,4))*POWER($A1722,8)+$B$5*(Blad2!$E$10*C$8+Blad2!$K$10*POWER(C$8,2)+Blad2!$S$10*POWER(C$8,3)+Blad2!$AC$10*POWER(C$8,4)+Blad2!$AO$10*POWER(C$8,5))*POWER($A1722,10)+$B$5*(Blad2!$E$11*C$8+Blad2!$K$11*POWER(C$8,2)+Blad2!$S$11*POWER(C$8,3)+Blad2!$AC$11*POWER(C$8,4)+Blad2!$AO$11*POWER(C$8,5)+Blad2!$BC$11*POWER(C$8,6))*POWER($A1722,12)+$B$5*(Blad2!$E$12*C$8+Blad2!$K$12*POWER(C$8,2)+Blad2!$S$12*POWER(C$8,3)+Blad2!$AC$12*POWER(C$8,4)+Blad2!$AO$12*POWER(C$8,5)+Blad2!$BC$12*POWER(C$8,6)+Blad2!$BS$12*POWER(C$8,7))*POWER($A1722,14)+$B$5*(Blad2!$E$13*C$8+Blad2!$K$13*POWER(C$8,2)+Blad2!$S$13*POWER(C$8,3)+Blad2!$AC$13*POWER(C$8,4)+Blad2!$AO$13*POWER(C$8,5)+Blad2!$BC$13*POWER(C$8,6)+Blad2!$BS$13*POWER(C$8,7)+Blad2!$CK$13*POWER(C$8,8))*POWER($A1722,16)+$B$5*(Blad2!$E$14*C$8+Blad2!$K$14*POWER(C$8,2)+Blad2!$S$14*POWER(C$8,3)+Blad2!$AC$14*POWER(C$8,4)+Blad2!$AO$14*POWER(C$8,5)+Blad2!$BC$14*POWER(C$8,6)+Blad2!$BS$14*POWER(C$8,7)+Blad2!$CK$14*POWER(C$8,8)+Blad2!$DE$14*POWER(C$8,9))*POWER($A1722,18)+$B$5*(Blad2!$E$15*C$8+Blad2!$K$15*POWER(C$8,2)+Blad2!$S$15*POWER(C$8,3)+Blad2!$AC$15*POWER(C$8,4)+Blad2!$AO$15*POWER(C$8,5)+Blad2!$BC$15*POWER(C$8,6)+Blad2!$BS$15*POWER(C$8,7)+Blad2!$CK$15*POWER(C$8,8)+Blad2!$DE$15*POWER(C$8,9)+Blad2!$EA$15*POWER(C$8,10))*POWER($A1722,20)</f>
        <v>-26119.612801072166</v>
      </c>
      <c r="D1722">
        <f t="shared" si="79"/>
        <v>0.83027115588887801</v>
      </c>
      <c r="E1722">
        <f>1+$B$5*Blad2!$E$6*E$8*POWER($A1722,2)+$B$5*(Blad2!$E$7*E$8+Blad2!$K$7*POWER(E$8,2))*POWER($A1722,4)+$B$5*(Blad2!$E$8*E$8+Blad2!$K$8*POWER(E$8,2)+Blad2!$S$8*POWER(E$8,3))*POWER($A1722,6)+$B$5*(Blad2!$E$9*E$8+Blad2!$K$9*POWER(E$8,2)+Blad2!$S$9*POWER(E$8,3)+Blad2!$AC$9*POWER(E$8,4))*POWER($A1722,8)+$B$5*(Blad2!$E$10*E$8+Blad2!$K$10*POWER(E$8,2)+Blad2!$S$10*POWER(E$8,3)+Blad2!$AC$10*POWER(E$8,4)+Blad2!$AO$10*POWER(E$8,5))*POWER($A1722,10)+$B$5*(Blad2!$E$11*E$8+Blad2!$K$11*POWER(E$8,2)+Blad2!$S$11*POWER(E$8,3)+Blad2!$AC$11*POWER(E$8,4)+Blad2!$AO$11*POWER(E$8,5)+Blad2!$BC$11*POWER(E$8,6))*POWER($A1722,12)+$B$5*(Blad2!$E$12*E$8+Blad2!$K$12*POWER(E$8,2)+Blad2!$S$12*POWER(E$8,3)+Blad2!$AC$12*POWER(E$8,4)+Blad2!$AO$12*POWER(E$8,5)+Blad2!$BC$12*POWER(E$8,6)+Blad2!$BS$12*POWER(E$8,7))*POWER($A1722,14)+$B$5*(Blad2!$E$13*E$8+Blad2!$K$13*POWER(E$8,2)+Blad2!$S$13*POWER(E$8,3)+Blad2!$AC$13*POWER(E$8,4)+Blad2!$AO$13*POWER(E$8,5)+Blad2!$BC$13*POWER(E$8,6)+Blad2!$BS$13*POWER(E$8,7)+Blad2!$CK$13*POWER(E$8,8))*POWER($A1722,16)+$B$5*(Blad2!$E$14*E$8+Blad2!$K$14*POWER(E$8,2)+Blad2!$S$14*POWER(E$8,3)+Blad2!$AC$14*POWER(E$8,4)+Blad2!$AO$14*POWER(E$8,5)+Blad2!$BC$14*POWER(E$8,6)+Blad2!$BS$14*POWER(E$8,7)+Blad2!$CK$14*POWER(E$8,8)+Blad2!$DE$14*POWER(E$8,9))*POWER($A1722,18)+$B$5*(Blad2!$E$15*E$8+Blad2!$K$15*POWER(E$8,2)+Blad2!$S$15*POWER(E$8,3)+Blad2!$AC$15*POWER(E$8,4)+Blad2!$AO$15*POWER(E$8,5)+Blad2!$BC$15*POWER(E$8,6)+Blad2!$BS$15*POWER(E$8,7)+Blad2!$CK$15*POWER(E$8,8)+Blad2!$DE$15*POWER(E$8,9)+Blad2!$EA$15*POWER(E$8,10))*POWER($A1722,20)</f>
        <v>20274152.873116076</v>
      </c>
      <c r="F1722">
        <f t="shared" si="79"/>
        <v>0.66395056001324093</v>
      </c>
      <c r="G1722">
        <f>1+$B$5*Blad2!$E$6*G$8*POWER($A1722,2)+$B$5*(Blad2!$E$7*G$8+Blad2!$K$7*POWER(G$8,2))*POWER($A1722,4)+$B$5*(Blad2!$E$8*G$8+Blad2!$K$8*POWER(G$8,2)+Blad2!$S$8*POWER(G$8,3))*POWER($A1722,6)+$B$5*(Blad2!$E$9*G$8+Blad2!$K$9*POWER(G$8,2)+Blad2!$S$9*POWER(G$8,3)+Blad2!$AC$9*POWER(G$8,4))*POWER($A1722,8)+$B$5*(Blad2!$E$10*G$8+Blad2!$K$10*POWER(G$8,2)+Blad2!$S$10*POWER(G$8,3)+Blad2!$AC$10*POWER(G$8,4)+Blad2!$AO$10*POWER(G$8,5))*POWER($A1722,10)+$B$5*(Blad2!$E$11*G$8+Blad2!$K$11*POWER(G$8,2)+Blad2!$S$11*POWER(G$8,3)+Blad2!$AC$11*POWER(G$8,4)+Blad2!$AO$11*POWER(G$8,5)+Blad2!$BC$11*POWER(G$8,6))*POWER($A1722,12)+$B$5*(Blad2!$E$12*G$8+Blad2!$K$12*POWER(G$8,2)+Blad2!$S$12*POWER(G$8,3)+Blad2!$AC$12*POWER(G$8,4)+Blad2!$AO$12*POWER(G$8,5)+Blad2!$BC$12*POWER(G$8,6)+Blad2!$BS$12*POWER(G$8,7))*POWER($A1722,14)+$B$5*(Blad2!$E$13*G$8+Blad2!$K$13*POWER(G$8,2)+Blad2!$S$13*POWER(G$8,3)+Blad2!$AC$13*POWER(G$8,4)+Blad2!$AO$13*POWER(G$8,5)+Blad2!$BC$13*POWER(G$8,6)+Blad2!$BS$13*POWER(G$8,7)+Blad2!$CK$13*POWER(G$8,8))*POWER($A1722,16)+$B$5*(Blad2!$E$14*G$8+Blad2!$K$14*POWER(G$8,2)+Blad2!$S$14*POWER(G$8,3)+Blad2!$AC$14*POWER(G$8,4)+Blad2!$AO$14*POWER(G$8,5)+Blad2!$BC$14*POWER(G$8,6)+Blad2!$BS$14*POWER(G$8,7)+Blad2!$CK$14*POWER(G$8,8)+Blad2!$DE$14*POWER(G$8,9))*POWER($A1722,18)+$B$5*(Blad2!$E$15*G$8+Blad2!$K$15*POWER(G$8,2)+Blad2!$S$15*POWER(G$8,3)+Blad2!$AC$15*POWER(G$8,4)+Blad2!$AO$15*POWER(G$8,5)+Blad2!$BC$15*POWER(G$8,6)+Blad2!$BS$15*POWER(G$8,7)+Blad2!$CK$15*POWER(G$8,8)+Blad2!$DE$15*POWER(G$8,9)+Blad2!$EA$15*POWER(G$8,10))*POWER($A1722,20)</f>
        <v>-65497135.836189367</v>
      </c>
    </row>
    <row r="1723" spans="1:7" x14ac:dyDescent="0.2">
      <c r="A1723">
        <f t="shared" si="80"/>
        <v>5.3784066229455307</v>
      </c>
      <c r="B1723">
        <f t="shared" si="81"/>
        <v>0.96859436822066791</v>
      </c>
      <c r="C1723">
        <f>1+$B$5*Blad2!$E$6*C$8*POWER($A1723,2)+$B$5*(Blad2!$E$7*C$8+Blad2!$K$7*POWER(C$8,2))*POWER($A1723,4)+$B$5*(Blad2!$E$8*C$8+Blad2!$K$8*POWER(C$8,2)+Blad2!$S$8*POWER(C$8,3))*POWER($A1723,6)+$B$5*(Blad2!$E$9*C$8+Blad2!$K$9*POWER(C$8,2)+Blad2!$S$9*POWER(C$8,3)+Blad2!$AC$9*POWER(C$8,4))*POWER($A1723,8)+$B$5*(Blad2!$E$10*C$8+Blad2!$K$10*POWER(C$8,2)+Blad2!$S$10*POWER(C$8,3)+Blad2!$AC$10*POWER(C$8,4)+Blad2!$AO$10*POWER(C$8,5))*POWER($A1723,10)+$B$5*(Blad2!$E$11*C$8+Blad2!$K$11*POWER(C$8,2)+Blad2!$S$11*POWER(C$8,3)+Blad2!$AC$11*POWER(C$8,4)+Blad2!$AO$11*POWER(C$8,5)+Blad2!$BC$11*POWER(C$8,6))*POWER($A1723,12)+$B$5*(Blad2!$E$12*C$8+Blad2!$K$12*POWER(C$8,2)+Blad2!$S$12*POWER(C$8,3)+Blad2!$AC$12*POWER(C$8,4)+Blad2!$AO$12*POWER(C$8,5)+Blad2!$BC$12*POWER(C$8,6)+Blad2!$BS$12*POWER(C$8,7))*POWER($A1723,14)+$B$5*(Blad2!$E$13*C$8+Blad2!$K$13*POWER(C$8,2)+Blad2!$S$13*POWER(C$8,3)+Blad2!$AC$13*POWER(C$8,4)+Blad2!$AO$13*POWER(C$8,5)+Blad2!$BC$13*POWER(C$8,6)+Blad2!$BS$13*POWER(C$8,7)+Blad2!$CK$13*POWER(C$8,8))*POWER($A1723,16)+$B$5*(Blad2!$E$14*C$8+Blad2!$K$14*POWER(C$8,2)+Blad2!$S$14*POWER(C$8,3)+Blad2!$AC$14*POWER(C$8,4)+Blad2!$AO$14*POWER(C$8,5)+Blad2!$BC$14*POWER(C$8,6)+Blad2!$BS$14*POWER(C$8,7)+Blad2!$CK$14*POWER(C$8,8)+Blad2!$DE$14*POWER(C$8,9))*POWER($A1723,18)+$B$5*(Blad2!$E$15*C$8+Blad2!$K$15*POWER(C$8,2)+Blad2!$S$15*POWER(C$8,3)+Blad2!$AC$15*POWER(C$8,4)+Blad2!$AO$15*POWER(C$8,5)+Blad2!$BC$15*POWER(C$8,6)+Blad2!$BS$15*POWER(C$8,7)+Blad2!$CK$15*POWER(C$8,8)+Blad2!$DE$15*POWER(C$8,9)+Blad2!$EA$15*POWER(C$8,10))*POWER($A1723,20)</f>
        <v>-26496.318394094706</v>
      </c>
      <c r="D1723">
        <f t="shared" si="79"/>
        <v>0.83118905836396451</v>
      </c>
      <c r="E1723">
        <f>1+$B$5*Blad2!$E$6*E$8*POWER($A1723,2)+$B$5*(Blad2!$E$7*E$8+Blad2!$K$7*POWER(E$8,2))*POWER($A1723,4)+$B$5*(Blad2!$E$8*E$8+Blad2!$K$8*POWER(E$8,2)+Blad2!$S$8*POWER(E$8,3))*POWER($A1723,6)+$B$5*(Blad2!$E$9*E$8+Blad2!$K$9*POWER(E$8,2)+Blad2!$S$9*POWER(E$8,3)+Blad2!$AC$9*POWER(E$8,4))*POWER($A1723,8)+$B$5*(Blad2!$E$10*E$8+Blad2!$K$10*POWER(E$8,2)+Blad2!$S$10*POWER(E$8,3)+Blad2!$AC$10*POWER(E$8,4)+Blad2!$AO$10*POWER(E$8,5))*POWER($A1723,10)+$B$5*(Blad2!$E$11*E$8+Blad2!$K$11*POWER(E$8,2)+Blad2!$S$11*POWER(E$8,3)+Blad2!$AC$11*POWER(E$8,4)+Blad2!$AO$11*POWER(E$8,5)+Blad2!$BC$11*POWER(E$8,6))*POWER($A1723,12)+$B$5*(Blad2!$E$12*E$8+Blad2!$K$12*POWER(E$8,2)+Blad2!$S$12*POWER(E$8,3)+Blad2!$AC$12*POWER(E$8,4)+Blad2!$AO$12*POWER(E$8,5)+Blad2!$BC$12*POWER(E$8,6)+Blad2!$BS$12*POWER(E$8,7))*POWER($A1723,14)+$B$5*(Blad2!$E$13*E$8+Blad2!$K$13*POWER(E$8,2)+Blad2!$S$13*POWER(E$8,3)+Blad2!$AC$13*POWER(E$8,4)+Blad2!$AO$13*POWER(E$8,5)+Blad2!$BC$13*POWER(E$8,6)+Blad2!$BS$13*POWER(E$8,7)+Blad2!$CK$13*POWER(E$8,8))*POWER($A1723,16)+$B$5*(Blad2!$E$14*E$8+Blad2!$K$14*POWER(E$8,2)+Blad2!$S$14*POWER(E$8,3)+Blad2!$AC$14*POWER(E$8,4)+Blad2!$AO$14*POWER(E$8,5)+Blad2!$BC$14*POWER(E$8,6)+Blad2!$BS$14*POWER(E$8,7)+Blad2!$CK$14*POWER(E$8,8)+Blad2!$DE$14*POWER(E$8,9))*POWER($A1723,18)+$B$5*(Blad2!$E$15*E$8+Blad2!$K$15*POWER(E$8,2)+Blad2!$S$15*POWER(E$8,3)+Blad2!$AC$15*POWER(E$8,4)+Blad2!$AO$15*POWER(E$8,5)+Blad2!$BC$15*POWER(E$8,6)+Blad2!$BS$15*POWER(E$8,7)+Blad2!$CK$15*POWER(E$8,8)+Blad2!$DE$15*POWER(E$8,9)+Blad2!$EA$15*POWER(E$8,10))*POWER($A1723,20)</f>
        <v>20500670.324927263</v>
      </c>
      <c r="F1723">
        <f t="shared" si="79"/>
        <v>0.66601460294737769</v>
      </c>
      <c r="G1723">
        <f>1+$B$5*Blad2!$E$6*G$8*POWER($A1723,2)+$B$5*(Blad2!$E$7*G$8+Blad2!$K$7*POWER(G$8,2))*POWER($A1723,4)+$B$5*(Blad2!$E$8*G$8+Blad2!$K$8*POWER(G$8,2)+Blad2!$S$8*POWER(G$8,3))*POWER($A1723,6)+$B$5*(Blad2!$E$9*G$8+Blad2!$K$9*POWER(G$8,2)+Blad2!$S$9*POWER(G$8,3)+Blad2!$AC$9*POWER(G$8,4))*POWER($A1723,8)+$B$5*(Blad2!$E$10*G$8+Blad2!$K$10*POWER(G$8,2)+Blad2!$S$10*POWER(G$8,3)+Blad2!$AC$10*POWER(G$8,4)+Blad2!$AO$10*POWER(G$8,5))*POWER($A1723,10)+$B$5*(Blad2!$E$11*G$8+Blad2!$K$11*POWER(G$8,2)+Blad2!$S$11*POWER(G$8,3)+Blad2!$AC$11*POWER(G$8,4)+Blad2!$AO$11*POWER(G$8,5)+Blad2!$BC$11*POWER(G$8,6))*POWER($A1723,12)+$B$5*(Blad2!$E$12*G$8+Blad2!$K$12*POWER(G$8,2)+Blad2!$S$12*POWER(G$8,3)+Blad2!$AC$12*POWER(G$8,4)+Blad2!$AO$12*POWER(G$8,5)+Blad2!$BC$12*POWER(G$8,6)+Blad2!$BS$12*POWER(G$8,7))*POWER($A1723,14)+$B$5*(Blad2!$E$13*G$8+Blad2!$K$13*POWER(G$8,2)+Blad2!$S$13*POWER(G$8,3)+Blad2!$AC$13*POWER(G$8,4)+Blad2!$AO$13*POWER(G$8,5)+Blad2!$BC$13*POWER(G$8,6)+Blad2!$BS$13*POWER(G$8,7)+Blad2!$CK$13*POWER(G$8,8))*POWER($A1723,16)+$B$5*(Blad2!$E$14*G$8+Blad2!$K$14*POWER(G$8,2)+Blad2!$S$14*POWER(G$8,3)+Blad2!$AC$14*POWER(G$8,4)+Blad2!$AO$14*POWER(G$8,5)+Blad2!$BC$14*POWER(G$8,6)+Blad2!$BS$14*POWER(G$8,7)+Blad2!$CK$14*POWER(G$8,8)+Blad2!$DE$14*POWER(G$8,9))*POWER($A1723,18)+$B$5*(Blad2!$E$15*G$8+Blad2!$K$15*POWER(G$8,2)+Blad2!$S$15*POWER(G$8,3)+Blad2!$AC$15*POWER(G$8,4)+Blad2!$AO$15*POWER(G$8,5)+Blad2!$BC$15*POWER(G$8,6)+Blad2!$BS$15*POWER(G$8,7)+Blad2!$CK$15*POWER(G$8,8)+Blad2!$DE$15*POWER(G$8,9)+Blad2!$EA$15*POWER(G$8,10))*POWER($A1723,20)</f>
        <v>-66286345.540549584</v>
      </c>
    </row>
    <row r="1724" spans="1:7" x14ac:dyDescent="0.2">
      <c r="A1724">
        <f t="shared" si="80"/>
        <v>5.3815482155991203</v>
      </c>
      <c r="B1724">
        <f t="shared" si="81"/>
        <v>0.96875204705133466</v>
      </c>
      <c r="C1724">
        <f>1+$B$5*Blad2!$E$6*C$8*POWER($A1724,2)+$B$5*(Blad2!$E$7*C$8+Blad2!$K$7*POWER(C$8,2))*POWER($A1724,4)+$B$5*(Blad2!$E$8*C$8+Blad2!$K$8*POWER(C$8,2)+Blad2!$S$8*POWER(C$8,3))*POWER($A1724,6)+$B$5*(Blad2!$E$9*C$8+Blad2!$K$9*POWER(C$8,2)+Blad2!$S$9*POWER(C$8,3)+Blad2!$AC$9*POWER(C$8,4))*POWER($A1724,8)+$B$5*(Blad2!$E$10*C$8+Blad2!$K$10*POWER(C$8,2)+Blad2!$S$10*POWER(C$8,3)+Blad2!$AC$10*POWER(C$8,4)+Blad2!$AO$10*POWER(C$8,5))*POWER($A1724,10)+$B$5*(Blad2!$E$11*C$8+Blad2!$K$11*POWER(C$8,2)+Blad2!$S$11*POWER(C$8,3)+Blad2!$AC$11*POWER(C$8,4)+Blad2!$AO$11*POWER(C$8,5)+Blad2!$BC$11*POWER(C$8,6))*POWER($A1724,12)+$B$5*(Blad2!$E$12*C$8+Blad2!$K$12*POWER(C$8,2)+Blad2!$S$12*POWER(C$8,3)+Blad2!$AC$12*POWER(C$8,4)+Blad2!$AO$12*POWER(C$8,5)+Blad2!$BC$12*POWER(C$8,6)+Blad2!$BS$12*POWER(C$8,7))*POWER($A1724,14)+$B$5*(Blad2!$E$13*C$8+Blad2!$K$13*POWER(C$8,2)+Blad2!$S$13*POWER(C$8,3)+Blad2!$AC$13*POWER(C$8,4)+Blad2!$AO$13*POWER(C$8,5)+Blad2!$BC$13*POWER(C$8,6)+Blad2!$BS$13*POWER(C$8,7)+Blad2!$CK$13*POWER(C$8,8))*POWER($A1724,16)+$B$5*(Blad2!$E$14*C$8+Blad2!$K$14*POWER(C$8,2)+Blad2!$S$14*POWER(C$8,3)+Blad2!$AC$14*POWER(C$8,4)+Blad2!$AO$14*POWER(C$8,5)+Blad2!$BC$14*POWER(C$8,6)+Blad2!$BS$14*POWER(C$8,7)+Blad2!$CK$14*POWER(C$8,8)+Blad2!$DE$14*POWER(C$8,9))*POWER($A1724,18)+$B$5*(Blad2!$E$15*C$8+Blad2!$K$15*POWER(C$8,2)+Blad2!$S$15*POWER(C$8,3)+Blad2!$AC$15*POWER(C$8,4)+Blad2!$AO$15*POWER(C$8,5)+Blad2!$BC$15*POWER(C$8,6)+Blad2!$BS$15*POWER(C$8,7)+Blad2!$CK$15*POWER(C$8,8)+Blad2!$DE$15*POWER(C$8,9)+Blad2!$EA$15*POWER(C$8,10))*POWER($A1724,20)</f>
        <v>-26877.987236415967</v>
      </c>
      <c r="D1724">
        <f t="shared" si="79"/>
        <v>0.83210735084528442</v>
      </c>
      <c r="E1724">
        <f>1+$B$5*Blad2!$E$6*E$8*POWER($A1724,2)+$B$5*(Blad2!$E$7*E$8+Blad2!$K$7*POWER(E$8,2))*POWER($A1724,4)+$B$5*(Blad2!$E$8*E$8+Blad2!$K$8*POWER(E$8,2)+Blad2!$S$8*POWER(E$8,3))*POWER($A1724,6)+$B$5*(Blad2!$E$9*E$8+Blad2!$K$9*POWER(E$8,2)+Blad2!$S$9*POWER(E$8,3)+Blad2!$AC$9*POWER(E$8,4))*POWER($A1724,8)+$B$5*(Blad2!$E$10*E$8+Blad2!$K$10*POWER(E$8,2)+Blad2!$S$10*POWER(E$8,3)+Blad2!$AC$10*POWER(E$8,4)+Blad2!$AO$10*POWER(E$8,5))*POWER($A1724,10)+$B$5*(Blad2!$E$11*E$8+Blad2!$K$11*POWER(E$8,2)+Blad2!$S$11*POWER(E$8,3)+Blad2!$AC$11*POWER(E$8,4)+Blad2!$AO$11*POWER(E$8,5)+Blad2!$BC$11*POWER(E$8,6))*POWER($A1724,12)+$B$5*(Blad2!$E$12*E$8+Blad2!$K$12*POWER(E$8,2)+Blad2!$S$12*POWER(E$8,3)+Blad2!$AC$12*POWER(E$8,4)+Blad2!$AO$12*POWER(E$8,5)+Blad2!$BC$12*POWER(E$8,6)+Blad2!$BS$12*POWER(E$8,7))*POWER($A1724,14)+$B$5*(Blad2!$E$13*E$8+Blad2!$K$13*POWER(E$8,2)+Blad2!$S$13*POWER(E$8,3)+Blad2!$AC$13*POWER(E$8,4)+Blad2!$AO$13*POWER(E$8,5)+Blad2!$BC$13*POWER(E$8,6)+Blad2!$BS$13*POWER(E$8,7)+Blad2!$CK$13*POWER(E$8,8))*POWER($A1724,16)+$B$5*(Blad2!$E$14*E$8+Blad2!$K$14*POWER(E$8,2)+Blad2!$S$14*POWER(E$8,3)+Blad2!$AC$14*POWER(E$8,4)+Blad2!$AO$14*POWER(E$8,5)+Blad2!$BC$14*POWER(E$8,6)+Blad2!$BS$14*POWER(E$8,7)+Blad2!$CK$14*POWER(E$8,8)+Blad2!$DE$14*POWER(E$8,9))*POWER($A1724,18)+$B$5*(Blad2!$E$15*E$8+Blad2!$K$15*POWER(E$8,2)+Blad2!$S$15*POWER(E$8,3)+Blad2!$AC$15*POWER(E$8,4)+Blad2!$AO$15*POWER(E$8,5)+Blad2!$BC$15*POWER(E$8,6)+Blad2!$BS$15*POWER(E$8,7)+Blad2!$CK$15*POWER(E$8,8)+Blad2!$DE$15*POWER(E$8,9)+Blad2!$EA$15*POWER(E$8,10))*POWER($A1724,20)</f>
        <v>20729593.357628785</v>
      </c>
      <c r="F1724">
        <f t="shared" si="79"/>
        <v>0.6680754134043273</v>
      </c>
      <c r="G1724">
        <f>1+$B$5*Blad2!$E$6*G$8*POWER($A1724,2)+$B$5*(Blad2!$E$7*G$8+Blad2!$K$7*POWER(G$8,2))*POWER($A1724,4)+$B$5*(Blad2!$E$8*G$8+Blad2!$K$8*POWER(G$8,2)+Blad2!$S$8*POWER(G$8,3))*POWER($A1724,6)+$B$5*(Blad2!$E$9*G$8+Blad2!$K$9*POWER(G$8,2)+Blad2!$S$9*POWER(G$8,3)+Blad2!$AC$9*POWER(G$8,4))*POWER($A1724,8)+$B$5*(Blad2!$E$10*G$8+Blad2!$K$10*POWER(G$8,2)+Blad2!$S$10*POWER(G$8,3)+Blad2!$AC$10*POWER(G$8,4)+Blad2!$AO$10*POWER(G$8,5))*POWER($A1724,10)+$B$5*(Blad2!$E$11*G$8+Blad2!$K$11*POWER(G$8,2)+Blad2!$S$11*POWER(G$8,3)+Blad2!$AC$11*POWER(G$8,4)+Blad2!$AO$11*POWER(G$8,5)+Blad2!$BC$11*POWER(G$8,6))*POWER($A1724,12)+$B$5*(Blad2!$E$12*G$8+Blad2!$K$12*POWER(G$8,2)+Blad2!$S$12*POWER(G$8,3)+Blad2!$AC$12*POWER(G$8,4)+Blad2!$AO$12*POWER(G$8,5)+Blad2!$BC$12*POWER(G$8,6)+Blad2!$BS$12*POWER(G$8,7))*POWER($A1724,14)+$B$5*(Blad2!$E$13*G$8+Blad2!$K$13*POWER(G$8,2)+Blad2!$S$13*POWER(G$8,3)+Blad2!$AC$13*POWER(G$8,4)+Blad2!$AO$13*POWER(G$8,5)+Blad2!$BC$13*POWER(G$8,6)+Blad2!$BS$13*POWER(G$8,7)+Blad2!$CK$13*POWER(G$8,8))*POWER($A1724,16)+$B$5*(Blad2!$E$14*G$8+Blad2!$K$14*POWER(G$8,2)+Blad2!$S$14*POWER(G$8,3)+Blad2!$AC$14*POWER(G$8,4)+Blad2!$AO$14*POWER(G$8,5)+Blad2!$BC$14*POWER(G$8,6)+Blad2!$BS$14*POWER(G$8,7)+Blad2!$CK$14*POWER(G$8,8)+Blad2!$DE$14*POWER(G$8,9))*POWER($A1724,18)+$B$5*(Blad2!$E$15*G$8+Blad2!$K$15*POWER(G$8,2)+Blad2!$S$15*POWER(G$8,3)+Blad2!$AC$15*POWER(G$8,4)+Blad2!$AO$15*POWER(G$8,5)+Blad2!$BC$15*POWER(G$8,6)+Blad2!$BS$15*POWER(G$8,7)+Blad2!$CK$15*POWER(G$8,8)+Blad2!$DE$15*POWER(G$8,9)+Blad2!$EA$15*POWER(G$8,10))*POWER($A1724,20)</f>
        <v>-67084554.690174356</v>
      </c>
    </row>
    <row r="1725" spans="1:7" x14ac:dyDescent="0.2">
      <c r="A1725">
        <f t="shared" si="80"/>
        <v>5.3846898082527099</v>
      </c>
      <c r="B1725">
        <f t="shared" si="81"/>
        <v>0.96890993490236843</v>
      </c>
      <c r="C1725">
        <f>1+$B$5*Blad2!$E$6*C$8*POWER($A1725,2)+$B$5*(Blad2!$E$7*C$8+Blad2!$K$7*POWER(C$8,2))*POWER($A1725,4)+$B$5*(Blad2!$E$8*C$8+Blad2!$K$8*POWER(C$8,2)+Blad2!$S$8*POWER(C$8,3))*POWER($A1725,6)+$B$5*(Blad2!$E$9*C$8+Blad2!$K$9*POWER(C$8,2)+Blad2!$S$9*POWER(C$8,3)+Blad2!$AC$9*POWER(C$8,4))*POWER($A1725,8)+$B$5*(Blad2!$E$10*C$8+Blad2!$K$10*POWER(C$8,2)+Blad2!$S$10*POWER(C$8,3)+Blad2!$AC$10*POWER(C$8,4)+Blad2!$AO$10*POWER(C$8,5))*POWER($A1725,10)+$B$5*(Blad2!$E$11*C$8+Blad2!$K$11*POWER(C$8,2)+Blad2!$S$11*POWER(C$8,3)+Blad2!$AC$11*POWER(C$8,4)+Blad2!$AO$11*POWER(C$8,5)+Blad2!$BC$11*POWER(C$8,6))*POWER($A1725,12)+$B$5*(Blad2!$E$12*C$8+Blad2!$K$12*POWER(C$8,2)+Blad2!$S$12*POWER(C$8,3)+Blad2!$AC$12*POWER(C$8,4)+Blad2!$AO$12*POWER(C$8,5)+Blad2!$BC$12*POWER(C$8,6)+Blad2!$BS$12*POWER(C$8,7))*POWER($A1725,14)+$B$5*(Blad2!$E$13*C$8+Blad2!$K$13*POWER(C$8,2)+Blad2!$S$13*POWER(C$8,3)+Blad2!$AC$13*POWER(C$8,4)+Blad2!$AO$13*POWER(C$8,5)+Blad2!$BC$13*POWER(C$8,6)+Blad2!$BS$13*POWER(C$8,7)+Blad2!$CK$13*POWER(C$8,8))*POWER($A1725,16)+$B$5*(Blad2!$E$14*C$8+Blad2!$K$14*POWER(C$8,2)+Blad2!$S$14*POWER(C$8,3)+Blad2!$AC$14*POWER(C$8,4)+Blad2!$AO$14*POWER(C$8,5)+Blad2!$BC$14*POWER(C$8,6)+Blad2!$BS$14*POWER(C$8,7)+Blad2!$CK$14*POWER(C$8,8)+Blad2!$DE$14*POWER(C$8,9))*POWER($A1725,18)+$B$5*(Blad2!$E$15*C$8+Blad2!$K$15*POWER(C$8,2)+Blad2!$S$15*POWER(C$8,3)+Blad2!$AC$15*POWER(C$8,4)+Blad2!$AO$15*POWER(C$8,5)+Blad2!$BC$15*POWER(C$8,6)+Blad2!$BS$15*POWER(C$8,7)+Blad2!$CK$15*POWER(C$8,8)+Blad2!$DE$15*POWER(C$8,9)+Blad2!$EA$15*POWER(C$8,10))*POWER($A1725,20)</f>
        <v>-27264.679542975384</v>
      </c>
      <c r="D1725">
        <f t="shared" si="79"/>
        <v>0.83302599585040527</v>
      </c>
      <c r="E1725">
        <f>1+$B$5*Blad2!$E$6*E$8*POWER($A1725,2)+$B$5*(Blad2!$E$7*E$8+Blad2!$K$7*POWER(E$8,2))*POWER($A1725,4)+$B$5*(Blad2!$E$8*E$8+Blad2!$K$8*POWER(E$8,2)+Blad2!$S$8*POWER(E$8,3))*POWER($A1725,6)+$B$5*(Blad2!$E$9*E$8+Blad2!$K$9*POWER(E$8,2)+Blad2!$S$9*POWER(E$8,3)+Blad2!$AC$9*POWER(E$8,4))*POWER($A1725,8)+$B$5*(Blad2!$E$10*E$8+Blad2!$K$10*POWER(E$8,2)+Blad2!$S$10*POWER(E$8,3)+Blad2!$AC$10*POWER(E$8,4)+Blad2!$AO$10*POWER(E$8,5))*POWER($A1725,10)+$B$5*(Blad2!$E$11*E$8+Blad2!$K$11*POWER(E$8,2)+Blad2!$S$11*POWER(E$8,3)+Blad2!$AC$11*POWER(E$8,4)+Blad2!$AO$11*POWER(E$8,5)+Blad2!$BC$11*POWER(E$8,6))*POWER($A1725,12)+$B$5*(Blad2!$E$12*E$8+Blad2!$K$12*POWER(E$8,2)+Blad2!$S$12*POWER(E$8,3)+Blad2!$AC$12*POWER(E$8,4)+Blad2!$AO$12*POWER(E$8,5)+Blad2!$BC$12*POWER(E$8,6)+Blad2!$BS$12*POWER(E$8,7))*POWER($A1725,14)+$B$5*(Blad2!$E$13*E$8+Blad2!$K$13*POWER(E$8,2)+Blad2!$S$13*POWER(E$8,3)+Blad2!$AC$13*POWER(E$8,4)+Blad2!$AO$13*POWER(E$8,5)+Blad2!$BC$13*POWER(E$8,6)+Blad2!$BS$13*POWER(E$8,7)+Blad2!$CK$13*POWER(E$8,8))*POWER($A1725,16)+$B$5*(Blad2!$E$14*E$8+Blad2!$K$14*POWER(E$8,2)+Blad2!$S$14*POWER(E$8,3)+Blad2!$AC$14*POWER(E$8,4)+Blad2!$AO$14*POWER(E$8,5)+Blad2!$BC$14*POWER(E$8,6)+Blad2!$BS$14*POWER(E$8,7)+Blad2!$CK$14*POWER(E$8,8)+Blad2!$DE$14*POWER(E$8,9))*POWER($A1725,18)+$B$5*(Blad2!$E$15*E$8+Blad2!$K$15*POWER(E$8,2)+Blad2!$S$15*POWER(E$8,3)+Blad2!$AC$15*POWER(E$8,4)+Blad2!$AO$15*POWER(E$8,5)+Blad2!$BC$15*POWER(E$8,6)+Blad2!$BS$15*POWER(E$8,7)+Blad2!$CK$15*POWER(E$8,8)+Blad2!$DE$15*POWER(E$8,9)+Blad2!$EA$15*POWER(E$8,10))*POWER($A1725,20)</f>
        <v>20960946.191408589</v>
      </c>
      <c r="F1725">
        <f t="shared" si="79"/>
        <v>0.67013294022351022</v>
      </c>
      <c r="G1725">
        <f>1+$B$5*Blad2!$E$6*G$8*POWER($A1725,2)+$B$5*(Blad2!$E$7*G$8+Blad2!$K$7*POWER(G$8,2))*POWER($A1725,4)+$B$5*(Blad2!$E$8*G$8+Blad2!$K$8*POWER(G$8,2)+Blad2!$S$8*POWER(G$8,3))*POWER($A1725,6)+$B$5*(Blad2!$E$9*G$8+Blad2!$K$9*POWER(G$8,2)+Blad2!$S$9*POWER(G$8,3)+Blad2!$AC$9*POWER(G$8,4))*POWER($A1725,8)+$B$5*(Blad2!$E$10*G$8+Blad2!$K$10*POWER(G$8,2)+Blad2!$S$10*POWER(G$8,3)+Blad2!$AC$10*POWER(G$8,4)+Blad2!$AO$10*POWER(G$8,5))*POWER($A1725,10)+$B$5*(Blad2!$E$11*G$8+Blad2!$K$11*POWER(G$8,2)+Blad2!$S$11*POWER(G$8,3)+Blad2!$AC$11*POWER(G$8,4)+Blad2!$AO$11*POWER(G$8,5)+Blad2!$BC$11*POWER(G$8,6))*POWER($A1725,12)+$B$5*(Blad2!$E$12*G$8+Blad2!$K$12*POWER(G$8,2)+Blad2!$S$12*POWER(G$8,3)+Blad2!$AC$12*POWER(G$8,4)+Blad2!$AO$12*POWER(G$8,5)+Blad2!$BC$12*POWER(G$8,6)+Blad2!$BS$12*POWER(G$8,7))*POWER($A1725,14)+$B$5*(Blad2!$E$13*G$8+Blad2!$K$13*POWER(G$8,2)+Blad2!$S$13*POWER(G$8,3)+Blad2!$AC$13*POWER(G$8,4)+Blad2!$AO$13*POWER(G$8,5)+Blad2!$BC$13*POWER(G$8,6)+Blad2!$BS$13*POWER(G$8,7)+Blad2!$CK$13*POWER(G$8,8))*POWER($A1725,16)+$B$5*(Blad2!$E$14*G$8+Blad2!$K$14*POWER(G$8,2)+Blad2!$S$14*POWER(G$8,3)+Blad2!$AC$14*POWER(G$8,4)+Blad2!$AO$14*POWER(G$8,5)+Blad2!$BC$14*POWER(G$8,6)+Blad2!$BS$14*POWER(G$8,7)+Blad2!$CK$14*POWER(G$8,8)+Blad2!$DE$14*POWER(G$8,9))*POWER($A1725,18)+$B$5*(Blad2!$E$15*G$8+Blad2!$K$15*POWER(G$8,2)+Blad2!$S$15*POWER(G$8,3)+Blad2!$AC$15*POWER(G$8,4)+Blad2!$AO$15*POWER(G$8,5)+Blad2!$BC$15*POWER(G$8,6)+Blad2!$BS$15*POWER(G$8,7)+Blad2!$CK$15*POWER(G$8,8)+Blad2!$DE$15*POWER(G$8,9)+Blad2!$EA$15*POWER(G$8,10))*POWER($A1725,20)</f>
        <v>-67891860.181099802</v>
      </c>
    </row>
    <row r="1726" spans="1:7" x14ac:dyDescent="0.2">
      <c r="A1726">
        <f t="shared" si="80"/>
        <v>5.3878314009062995</v>
      </c>
      <c r="B1726">
        <f t="shared" si="81"/>
        <v>0.96906802543998616</v>
      </c>
      <c r="C1726">
        <f>1+$B$5*Blad2!$E$6*C$8*POWER($A1726,2)+$B$5*(Blad2!$E$7*C$8+Blad2!$K$7*POWER(C$8,2))*POWER($A1726,4)+$B$5*(Blad2!$E$8*C$8+Blad2!$K$8*POWER(C$8,2)+Blad2!$S$8*POWER(C$8,3))*POWER($A1726,6)+$B$5*(Blad2!$E$9*C$8+Blad2!$K$9*POWER(C$8,2)+Blad2!$S$9*POWER(C$8,3)+Blad2!$AC$9*POWER(C$8,4))*POWER($A1726,8)+$B$5*(Blad2!$E$10*C$8+Blad2!$K$10*POWER(C$8,2)+Blad2!$S$10*POWER(C$8,3)+Blad2!$AC$10*POWER(C$8,4)+Blad2!$AO$10*POWER(C$8,5))*POWER($A1726,10)+$B$5*(Blad2!$E$11*C$8+Blad2!$K$11*POWER(C$8,2)+Blad2!$S$11*POWER(C$8,3)+Blad2!$AC$11*POWER(C$8,4)+Blad2!$AO$11*POWER(C$8,5)+Blad2!$BC$11*POWER(C$8,6))*POWER($A1726,12)+$B$5*(Blad2!$E$12*C$8+Blad2!$K$12*POWER(C$8,2)+Blad2!$S$12*POWER(C$8,3)+Blad2!$AC$12*POWER(C$8,4)+Blad2!$AO$12*POWER(C$8,5)+Blad2!$BC$12*POWER(C$8,6)+Blad2!$BS$12*POWER(C$8,7))*POWER($A1726,14)+$B$5*(Blad2!$E$13*C$8+Blad2!$K$13*POWER(C$8,2)+Blad2!$S$13*POWER(C$8,3)+Blad2!$AC$13*POWER(C$8,4)+Blad2!$AO$13*POWER(C$8,5)+Blad2!$BC$13*POWER(C$8,6)+Blad2!$BS$13*POWER(C$8,7)+Blad2!$CK$13*POWER(C$8,8))*POWER($A1726,16)+$B$5*(Blad2!$E$14*C$8+Blad2!$K$14*POWER(C$8,2)+Blad2!$S$14*POWER(C$8,3)+Blad2!$AC$14*POWER(C$8,4)+Blad2!$AO$14*POWER(C$8,5)+Blad2!$BC$14*POWER(C$8,6)+Blad2!$BS$14*POWER(C$8,7)+Blad2!$CK$14*POWER(C$8,8)+Blad2!$DE$14*POWER(C$8,9))*POWER($A1726,18)+$B$5*(Blad2!$E$15*C$8+Blad2!$K$15*POWER(C$8,2)+Blad2!$S$15*POWER(C$8,3)+Blad2!$AC$15*POWER(C$8,4)+Blad2!$AO$15*POWER(C$8,5)+Blad2!$BC$15*POWER(C$8,6)+Blad2!$BS$15*POWER(C$8,7)+Blad2!$CK$15*POWER(C$8,8)+Blad2!$DE$15*POWER(C$8,9)+Blad2!$EA$15*POWER(C$8,10))*POWER($A1726,20)</f>
        <v>-27656.456203753085</v>
      </c>
      <c r="D1726">
        <f t="shared" si="79"/>
        <v>0.83394495600775043</v>
      </c>
      <c r="E1726">
        <f>1+$B$5*Blad2!$E$6*E$8*POWER($A1726,2)+$B$5*(Blad2!$E$7*E$8+Blad2!$K$7*POWER(E$8,2))*POWER($A1726,4)+$B$5*(Blad2!$E$8*E$8+Blad2!$K$8*POWER(E$8,2)+Blad2!$S$8*POWER(E$8,3))*POWER($A1726,6)+$B$5*(Blad2!$E$9*E$8+Blad2!$K$9*POWER(E$8,2)+Blad2!$S$9*POWER(E$8,3)+Blad2!$AC$9*POWER(E$8,4))*POWER($A1726,8)+$B$5*(Blad2!$E$10*E$8+Blad2!$K$10*POWER(E$8,2)+Blad2!$S$10*POWER(E$8,3)+Blad2!$AC$10*POWER(E$8,4)+Blad2!$AO$10*POWER(E$8,5))*POWER($A1726,10)+$B$5*(Blad2!$E$11*E$8+Blad2!$K$11*POWER(E$8,2)+Blad2!$S$11*POWER(E$8,3)+Blad2!$AC$11*POWER(E$8,4)+Blad2!$AO$11*POWER(E$8,5)+Blad2!$BC$11*POWER(E$8,6))*POWER($A1726,12)+$B$5*(Blad2!$E$12*E$8+Blad2!$K$12*POWER(E$8,2)+Blad2!$S$12*POWER(E$8,3)+Blad2!$AC$12*POWER(E$8,4)+Blad2!$AO$12*POWER(E$8,5)+Blad2!$BC$12*POWER(E$8,6)+Blad2!$BS$12*POWER(E$8,7))*POWER($A1726,14)+$B$5*(Blad2!$E$13*E$8+Blad2!$K$13*POWER(E$8,2)+Blad2!$S$13*POWER(E$8,3)+Blad2!$AC$13*POWER(E$8,4)+Blad2!$AO$13*POWER(E$8,5)+Blad2!$BC$13*POWER(E$8,6)+Blad2!$BS$13*POWER(E$8,7)+Blad2!$CK$13*POWER(E$8,8))*POWER($A1726,16)+$B$5*(Blad2!$E$14*E$8+Blad2!$K$14*POWER(E$8,2)+Blad2!$S$14*POWER(E$8,3)+Blad2!$AC$14*POWER(E$8,4)+Blad2!$AO$14*POWER(E$8,5)+Blad2!$BC$14*POWER(E$8,6)+Blad2!$BS$14*POWER(E$8,7)+Blad2!$CK$14*POWER(E$8,8)+Blad2!$DE$14*POWER(E$8,9))*POWER($A1726,18)+$B$5*(Blad2!$E$15*E$8+Blad2!$K$15*POWER(E$8,2)+Blad2!$S$15*POWER(E$8,3)+Blad2!$AC$15*POWER(E$8,4)+Blad2!$AO$15*POWER(E$8,5)+Blad2!$BC$15*POWER(E$8,6)+Blad2!$BS$15*POWER(E$8,7)+Blad2!$CK$15*POWER(E$8,8)+Blad2!$DE$15*POWER(E$8,9)+Blad2!$EA$15*POWER(E$8,10))*POWER($A1726,20)</f>
        <v>21194753.276977416</v>
      </c>
      <c r="F1726">
        <f t="shared" si="79"/>
        <v>0.67218713270292796</v>
      </c>
      <c r="G1726">
        <f>1+$B$5*Blad2!$E$6*G$8*POWER($A1726,2)+$B$5*(Blad2!$E$7*G$8+Blad2!$K$7*POWER(G$8,2))*POWER($A1726,4)+$B$5*(Blad2!$E$8*G$8+Blad2!$K$8*POWER(G$8,2)+Blad2!$S$8*POWER(G$8,3))*POWER($A1726,6)+$B$5*(Blad2!$E$9*G$8+Blad2!$K$9*POWER(G$8,2)+Blad2!$S$9*POWER(G$8,3)+Blad2!$AC$9*POWER(G$8,4))*POWER($A1726,8)+$B$5*(Blad2!$E$10*G$8+Blad2!$K$10*POWER(G$8,2)+Blad2!$S$10*POWER(G$8,3)+Blad2!$AC$10*POWER(G$8,4)+Blad2!$AO$10*POWER(G$8,5))*POWER($A1726,10)+$B$5*(Blad2!$E$11*G$8+Blad2!$K$11*POWER(G$8,2)+Blad2!$S$11*POWER(G$8,3)+Blad2!$AC$11*POWER(G$8,4)+Blad2!$AO$11*POWER(G$8,5)+Blad2!$BC$11*POWER(G$8,6))*POWER($A1726,12)+$B$5*(Blad2!$E$12*G$8+Blad2!$K$12*POWER(G$8,2)+Blad2!$S$12*POWER(G$8,3)+Blad2!$AC$12*POWER(G$8,4)+Blad2!$AO$12*POWER(G$8,5)+Blad2!$BC$12*POWER(G$8,6)+Blad2!$BS$12*POWER(G$8,7))*POWER($A1726,14)+$B$5*(Blad2!$E$13*G$8+Blad2!$K$13*POWER(G$8,2)+Blad2!$S$13*POWER(G$8,3)+Blad2!$AC$13*POWER(G$8,4)+Blad2!$AO$13*POWER(G$8,5)+Blad2!$BC$13*POWER(G$8,6)+Blad2!$BS$13*POWER(G$8,7)+Blad2!$CK$13*POWER(G$8,8))*POWER($A1726,16)+$B$5*(Blad2!$E$14*G$8+Blad2!$K$14*POWER(G$8,2)+Blad2!$S$14*POWER(G$8,3)+Blad2!$AC$14*POWER(G$8,4)+Blad2!$AO$14*POWER(G$8,5)+Blad2!$BC$14*POWER(G$8,6)+Blad2!$BS$14*POWER(G$8,7)+Blad2!$CK$14*POWER(G$8,8)+Blad2!$DE$14*POWER(G$8,9))*POWER($A1726,18)+$B$5*(Blad2!$E$15*G$8+Blad2!$K$15*POWER(G$8,2)+Blad2!$S$15*POWER(G$8,3)+Blad2!$AC$15*POWER(G$8,4)+Blad2!$AO$15*POWER(G$8,5)+Blad2!$BC$15*POWER(G$8,6)+Blad2!$BS$15*POWER(G$8,7)+Blad2!$CK$15*POWER(G$8,8)+Blad2!$DE$15*POWER(G$8,9)+Blad2!$EA$15*POWER(G$8,10))*POWER($A1726,20)</f>
        <v>-68708359.891777694</v>
      </c>
    </row>
    <row r="1727" spans="1:7" x14ac:dyDescent="0.2">
      <c r="A1727">
        <f t="shared" si="80"/>
        <v>5.3909729935598891</v>
      </c>
      <c r="B1727">
        <f t="shared" si="81"/>
        <v>0.96922631232539191</v>
      </c>
      <c r="C1727">
        <f>1+$B$5*Blad2!$E$6*C$8*POWER($A1727,2)+$B$5*(Blad2!$E$7*C$8+Blad2!$K$7*POWER(C$8,2))*POWER($A1727,4)+$B$5*(Blad2!$E$8*C$8+Blad2!$K$8*POWER(C$8,2)+Blad2!$S$8*POWER(C$8,3))*POWER($A1727,6)+$B$5*(Blad2!$E$9*C$8+Blad2!$K$9*POWER(C$8,2)+Blad2!$S$9*POWER(C$8,3)+Blad2!$AC$9*POWER(C$8,4))*POWER($A1727,8)+$B$5*(Blad2!$E$10*C$8+Blad2!$K$10*POWER(C$8,2)+Blad2!$S$10*POWER(C$8,3)+Blad2!$AC$10*POWER(C$8,4)+Blad2!$AO$10*POWER(C$8,5))*POWER($A1727,10)+$B$5*(Blad2!$E$11*C$8+Blad2!$K$11*POWER(C$8,2)+Blad2!$S$11*POWER(C$8,3)+Blad2!$AC$11*POWER(C$8,4)+Blad2!$AO$11*POWER(C$8,5)+Blad2!$BC$11*POWER(C$8,6))*POWER($A1727,12)+$B$5*(Blad2!$E$12*C$8+Blad2!$K$12*POWER(C$8,2)+Blad2!$S$12*POWER(C$8,3)+Blad2!$AC$12*POWER(C$8,4)+Blad2!$AO$12*POWER(C$8,5)+Blad2!$BC$12*POWER(C$8,6)+Blad2!$BS$12*POWER(C$8,7))*POWER($A1727,14)+$B$5*(Blad2!$E$13*C$8+Blad2!$K$13*POWER(C$8,2)+Blad2!$S$13*POWER(C$8,3)+Blad2!$AC$13*POWER(C$8,4)+Blad2!$AO$13*POWER(C$8,5)+Blad2!$BC$13*POWER(C$8,6)+Blad2!$BS$13*POWER(C$8,7)+Blad2!$CK$13*POWER(C$8,8))*POWER($A1727,16)+$B$5*(Blad2!$E$14*C$8+Blad2!$K$14*POWER(C$8,2)+Blad2!$S$14*POWER(C$8,3)+Blad2!$AC$14*POWER(C$8,4)+Blad2!$AO$14*POWER(C$8,5)+Blad2!$BC$14*POWER(C$8,6)+Blad2!$BS$14*POWER(C$8,7)+Blad2!$CK$14*POWER(C$8,8)+Blad2!$DE$14*POWER(C$8,9))*POWER($A1727,18)+$B$5*(Blad2!$E$15*C$8+Blad2!$K$15*POWER(C$8,2)+Blad2!$S$15*POWER(C$8,3)+Blad2!$AC$15*POWER(C$8,4)+Blad2!$AO$15*POWER(C$8,5)+Blad2!$BC$15*POWER(C$8,6)+Blad2!$BS$15*POWER(C$8,7)+Blad2!$CK$15*POWER(C$8,8)+Blad2!$DE$15*POWER(C$8,9)+Blad2!$EA$15*POWER(C$8,10))*POWER($A1727,20)</f>
        <v>-28053.378790769115</v>
      </c>
      <c r="D1727">
        <f t="shared" si="79"/>
        <v>0.83486419405756673</v>
      </c>
      <c r="E1727">
        <f>1+$B$5*Blad2!$E$6*E$8*POWER($A1727,2)+$B$5*(Blad2!$E$7*E$8+Blad2!$K$7*POWER(E$8,2))*POWER($A1727,4)+$B$5*(Blad2!$E$8*E$8+Blad2!$K$8*POWER(E$8,2)+Blad2!$S$8*POWER(E$8,3))*POWER($A1727,6)+$B$5*(Blad2!$E$9*E$8+Blad2!$K$9*POWER(E$8,2)+Blad2!$S$9*POWER(E$8,3)+Blad2!$AC$9*POWER(E$8,4))*POWER($A1727,8)+$B$5*(Blad2!$E$10*E$8+Blad2!$K$10*POWER(E$8,2)+Blad2!$S$10*POWER(E$8,3)+Blad2!$AC$10*POWER(E$8,4)+Blad2!$AO$10*POWER(E$8,5))*POWER($A1727,10)+$B$5*(Blad2!$E$11*E$8+Blad2!$K$11*POWER(E$8,2)+Blad2!$S$11*POWER(E$8,3)+Blad2!$AC$11*POWER(E$8,4)+Blad2!$AO$11*POWER(E$8,5)+Blad2!$BC$11*POWER(E$8,6))*POWER($A1727,12)+$B$5*(Blad2!$E$12*E$8+Blad2!$K$12*POWER(E$8,2)+Blad2!$S$12*POWER(E$8,3)+Blad2!$AC$12*POWER(E$8,4)+Blad2!$AO$12*POWER(E$8,5)+Blad2!$BC$12*POWER(E$8,6)+Blad2!$BS$12*POWER(E$8,7))*POWER($A1727,14)+$B$5*(Blad2!$E$13*E$8+Blad2!$K$13*POWER(E$8,2)+Blad2!$S$13*POWER(E$8,3)+Blad2!$AC$13*POWER(E$8,4)+Blad2!$AO$13*POWER(E$8,5)+Blad2!$BC$13*POWER(E$8,6)+Blad2!$BS$13*POWER(E$8,7)+Blad2!$CK$13*POWER(E$8,8))*POWER($A1727,16)+$B$5*(Blad2!$E$14*E$8+Blad2!$K$14*POWER(E$8,2)+Blad2!$S$14*POWER(E$8,3)+Blad2!$AC$14*POWER(E$8,4)+Blad2!$AO$14*POWER(E$8,5)+Blad2!$BC$14*POWER(E$8,6)+Blad2!$BS$14*POWER(E$8,7)+Blad2!$CK$14*POWER(E$8,8)+Blad2!$DE$14*POWER(E$8,9))*POWER($A1727,18)+$B$5*(Blad2!$E$15*E$8+Blad2!$K$15*POWER(E$8,2)+Blad2!$S$15*POWER(E$8,3)+Blad2!$AC$15*POWER(E$8,4)+Blad2!$AO$15*POWER(E$8,5)+Blad2!$BC$15*POWER(E$8,6)+Blad2!$BS$15*POWER(E$8,7)+Blad2!$CK$15*POWER(E$8,8)+Blad2!$DE$15*POWER(E$8,9)+Blad2!$EA$15*POWER(E$8,10))*POWER($A1727,20)</f>
        <v>21431039.297636196</v>
      </c>
      <c r="F1727">
        <f t="shared" si="79"/>
        <v>0.67423794059286146</v>
      </c>
      <c r="G1727">
        <f>1+$B$5*Blad2!$E$6*G$8*POWER($A1727,2)+$B$5*(Blad2!$E$7*G$8+Blad2!$K$7*POWER(G$8,2))*POWER($A1727,4)+$B$5*(Blad2!$E$8*G$8+Blad2!$K$8*POWER(G$8,2)+Blad2!$S$8*POWER(G$8,3))*POWER($A1727,6)+$B$5*(Blad2!$E$9*G$8+Blad2!$K$9*POWER(G$8,2)+Blad2!$S$9*POWER(G$8,3)+Blad2!$AC$9*POWER(G$8,4))*POWER($A1727,8)+$B$5*(Blad2!$E$10*G$8+Blad2!$K$10*POWER(G$8,2)+Blad2!$S$10*POWER(G$8,3)+Blad2!$AC$10*POWER(G$8,4)+Blad2!$AO$10*POWER(G$8,5))*POWER($A1727,10)+$B$5*(Blad2!$E$11*G$8+Blad2!$K$11*POWER(G$8,2)+Blad2!$S$11*POWER(G$8,3)+Blad2!$AC$11*POWER(G$8,4)+Blad2!$AO$11*POWER(G$8,5)+Blad2!$BC$11*POWER(G$8,6))*POWER($A1727,12)+$B$5*(Blad2!$E$12*G$8+Blad2!$K$12*POWER(G$8,2)+Blad2!$S$12*POWER(G$8,3)+Blad2!$AC$12*POWER(G$8,4)+Blad2!$AO$12*POWER(G$8,5)+Blad2!$BC$12*POWER(G$8,6)+Blad2!$BS$12*POWER(G$8,7))*POWER($A1727,14)+$B$5*(Blad2!$E$13*G$8+Blad2!$K$13*POWER(G$8,2)+Blad2!$S$13*POWER(G$8,3)+Blad2!$AC$13*POWER(G$8,4)+Blad2!$AO$13*POWER(G$8,5)+Blad2!$BC$13*POWER(G$8,6)+Blad2!$BS$13*POWER(G$8,7)+Blad2!$CK$13*POWER(G$8,8))*POWER($A1727,16)+$B$5*(Blad2!$E$14*G$8+Blad2!$K$14*POWER(G$8,2)+Blad2!$S$14*POWER(G$8,3)+Blad2!$AC$14*POWER(G$8,4)+Blad2!$AO$14*POWER(G$8,5)+Blad2!$BC$14*POWER(G$8,6)+Blad2!$BS$14*POWER(G$8,7)+Blad2!$CK$14*POWER(G$8,8)+Blad2!$DE$14*POWER(G$8,9))*POWER($A1727,18)+$B$5*(Blad2!$E$15*G$8+Blad2!$K$15*POWER(G$8,2)+Blad2!$S$15*POWER(G$8,3)+Blad2!$AC$15*POWER(G$8,4)+Blad2!$AO$15*POWER(G$8,5)+Blad2!$BC$15*POWER(G$8,6)+Blad2!$BS$15*POWER(G$8,7)+Blad2!$CK$15*POWER(G$8,8)+Blad2!$DE$15*POWER(G$8,9)+Blad2!$EA$15*POWER(G$8,10))*POWER($A1727,20)</f>
        <v>-69534152.692426026</v>
      </c>
    </row>
    <row r="1728" spans="1:7" x14ac:dyDescent="0.2">
      <c r="A1728">
        <f t="shared" si="80"/>
        <v>5.3941145862134787</v>
      </c>
      <c r="B1728">
        <f t="shared" si="81"/>
        <v>0.96938478921503957</v>
      </c>
      <c r="C1728">
        <f>1+$B$5*Blad2!$E$6*C$8*POWER($A1728,2)+$B$5*(Blad2!$E$7*C$8+Blad2!$K$7*POWER(C$8,2))*POWER($A1728,4)+$B$5*(Blad2!$E$8*C$8+Blad2!$K$8*POWER(C$8,2)+Blad2!$S$8*POWER(C$8,3))*POWER($A1728,6)+$B$5*(Blad2!$E$9*C$8+Blad2!$K$9*POWER(C$8,2)+Blad2!$S$9*POWER(C$8,3)+Blad2!$AC$9*POWER(C$8,4))*POWER($A1728,8)+$B$5*(Blad2!$E$10*C$8+Blad2!$K$10*POWER(C$8,2)+Blad2!$S$10*POWER(C$8,3)+Blad2!$AC$10*POWER(C$8,4)+Blad2!$AO$10*POWER(C$8,5))*POWER($A1728,10)+$B$5*(Blad2!$E$11*C$8+Blad2!$K$11*POWER(C$8,2)+Blad2!$S$11*POWER(C$8,3)+Blad2!$AC$11*POWER(C$8,4)+Blad2!$AO$11*POWER(C$8,5)+Blad2!$BC$11*POWER(C$8,6))*POWER($A1728,12)+$B$5*(Blad2!$E$12*C$8+Blad2!$K$12*POWER(C$8,2)+Blad2!$S$12*POWER(C$8,3)+Blad2!$AC$12*POWER(C$8,4)+Blad2!$AO$12*POWER(C$8,5)+Blad2!$BC$12*POWER(C$8,6)+Blad2!$BS$12*POWER(C$8,7))*POWER($A1728,14)+$B$5*(Blad2!$E$13*C$8+Blad2!$K$13*POWER(C$8,2)+Blad2!$S$13*POWER(C$8,3)+Blad2!$AC$13*POWER(C$8,4)+Blad2!$AO$13*POWER(C$8,5)+Blad2!$BC$13*POWER(C$8,6)+Blad2!$BS$13*POWER(C$8,7)+Blad2!$CK$13*POWER(C$8,8))*POWER($A1728,16)+$B$5*(Blad2!$E$14*C$8+Blad2!$K$14*POWER(C$8,2)+Blad2!$S$14*POWER(C$8,3)+Blad2!$AC$14*POWER(C$8,4)+Blad2!$AO$14*POWER(C$8,5)+Blad2!$BC$14*POWER(C$8,6)+Blad2!$BS$14*POWER(C$8,7)+Blad2!$CK$14*POWER(C$8,8)+Blad2!$DE$14*POWER(C$8,9))*POWER($A1728,18)+$B$5*(Blad2!$E$15*C$8+Blad2!$K$15*POWER(C$8,2)+Blad2!$S$15*POWER(C$8,3)+Blad2!$AC$15*POWER(C$8,4)+Blad2!$AO$15*POWER(C$8,5)+Blad2!$BC$15*POWER(C$8,6)+Blad2!$BS$15*POWER(C$8,7)+Blad2!$CK$15*POWER(C$8,8)+Blad2!$DE$15*POWER(C$8,9)+Blad2!$EA$15*POWER(C$8,10))*POWER($A1728,20)</f>
        <v>-28455.509565149434</v>
      </c>
      <c r="D1728">
        <f t="shared" si="79"/>
        <v>0.83578367285287025</v>
      </c>
      <c r="E1728">
        <f>1+$B$5*Blad2!$E$6*E$8*POWER($A1728,2)+$B$5*(Blad2!$E$7*E$8+Blad2!$K$7*POWER(E$8,2))*POWER($A1728,4)+$B$5*(Blad2!$E$8*E$8+Blad2!$K$8*POWER(E$8,2)+Blad2!$S$8*POWER(E$8,3))*POWER($A1728,6)+$B$5*(Blad2!$E$9*E$8+Blad2!$K$9*POWER(E$8,2)+Blad2!$S$9*POWER(E$8,3)+Blad2!$AC$9*POWER(E$8,4))*POWER($A1728,8)+$B$5*(Blad2!$E$10*E$8+Blad2!$K$10*POWER(E$8,2)+Blad2!$S$10*POWER(E$8,3)+Blad2!$AC$10*POWER(E$8,4)+Blad2!$AO$10*POWER(E$8,5))*POWER($A1728,10)+$B$5*(Blad2!$E$11*E$8+Blad2!$K$11*POWER(E$8,2)+Blad2!$S$11*POWER(E$8,3)+Blad2!$AC$11*POWER(E$8,4)+Blad2!$AO$11*POWER(E$8,5)+Blad2!$BC$11*POWER(E$8,6))*POWER($A1728,12)+$B$5*(Blad2!$E$12*E$8+Blad2!$K$12*POWER(E$8,2)+Blad2!$S$12*POWER(E$8,3)+Blad2!$AC$12*POWER(E$8,4)+Blad2!$AO$12*POWER(E$8,5)+Blad2!$BC$12*POWER(E$8,6)+Blad2!$BS$12*POWER(E$8,7))*POWER($A1728,14)+$B$5*(Blad2!$E$13*E$8+Blad2!$K$13*POWER(E$8,2)+Blad2!$S$13*POWER(E$8,3)+Blad2!$AC$13*POWER(E$8,4)+Blad2!$AO$13*POWER(E$8,5)+Blad2!$BC$13*POWER(E$8,6)+Blad2!$BS$13*POWER(E$8,7)+Blad2!$CK$13*POWER(E$8,8))*POWER($A1728,16)+$B$5*(Blad2!$E$14*E$8+Blad2!$K$14*POWER(E$8,2)+Blad2!$S$14*POWER(E$8,3)+Blad2!$AC$14*POWER(E$8,4)+Blad2!$AO$14*POWER(E$8,5)+Blad2!$BC$14*POWER(E$8,6)+Blad2!$BS$14*POWER(E$8,7)+Blad2!$CK$14*POWER(E$8,8)+Blad2!$DE$14*POWER(E$8,9))*POWER($A1728,18)+$B$5*(Blad2!$E$15*E$8+Blad2!$K$15*POWER(E$8,2)+Blad2!$S$15*POWER(E$8,3)+Blad2!$AC$15*POWER(E$8,4)+Blad2!$AO$15*POWER(E$8,5)+Blad2!$BC$15*POWER(E$8,6)+Blad2!$BS$15*POWER(E$8,7)+Blad2!$CK$15*POWER(E$8,8)+Blad2!$DE$15*POWER(E$8,9)+Blad2!$EA$15*POWER(E$8,10))*POWER($A1728,20)</f>
        <v>21669829.171360761</v>
      </c>
      <c r="F1728">
        <f t="shared" si="79"/>
        <v>0.67628531408968251</v>
      </c>
      <c r="G1728">
        <f>1+$B$5*Blad2!$E$6*G$8*POWER($A1728,2)+$B$5*(Blad2!$E$7*G$8+Blad2!$K$7*POWER(G$8,2))*POWER($A1728,4)+$B$5*(Blad2!$E$8*G$8+Blad2!$K$8*POWER(G$8,2)+Blad2!$S$8*POWER(G$8,3))*POWER($A1728,6)+$B$5*(Blad2!$E$9*G$8+Blad2!$K$9*POWER(G$8,2)+Blad2!$S$9*POWER(G$8,3)+Blad2!$AC$9*POWER(G$8,4))*POWER($A1728,8)+$B$5*(Blad2!$E$10*G$8+Blad2!$K$10*POWER(G$8,2)+Blad2!$S$10*POWER(G$8,3)+Blad2!$AC$10*POWER(G$8,4)+Blad2!$AO$10*POWER(G$8,5))*POWER($A1728,10)+$B$5*(Blad2!$E$11*G$8+Blad2!$K$11*POWER(G$8,2)+Blad2!$S$11*POWER(G$8,3)+Blad2!$AC$11*POWER(G$8,4)+Blad2!$AO$11*POWER(G$8,5)+Blad2!$BC$11*POWER(G$8,6))*POWER($A1728,12)+$B$5*(Blad2!$E$12*G$8+Blad2!$K$12*POWER(G$8,2)+Blad2!$S$12*POWER(G$8,3)+Blad2!$AC$12*POWER(G$8,4)+Blad2!$AO$12*POWER(G$8,5)+Blad2!$BC$12*POWER(G$8,6)+Blad2!$BS$12*POWER(G$8,7))*POWER($A1728,14)+$B$5*(Blad2!$E$13*G$8+Blad2!$K$13*POWER(G$8,2)+Blad2!$S$13*POWER(G$8,3)+Blad2!$AC$13*POWER(G$8,4)+Blad2!$AO$13*POWER(G$8,5)+Blad2!$BC$13*POWER(G$8,6)+Blad2!$BS$13*POWER(G$8,7)+Blad2!$CK$13*POWER(G$8,8))*POWER($A1728,16)+$B$5*(Blad2!$E$14*G$8+Blad2!$K$14*POWER(G$8,2)+Blad2!$S$14*POWER(G$8,3)+Blad2!$AC$14*POWER(G$8,4)+Blad2!$AO$14*POWER(G$8,5)+Blad2!$BC$14*POWER(G$8,6)+Blad2!$BS$14*POWER(G$8,7)+Blad2!$CK$14*POWER(G$8,8)+Blad2!$DE$14*POWER(G$8,9))*POWER($A1728,18)+$B$5*(Blad2!$E$15*G$8+Blad2!$K$15*POWER(G$8,2)+Blad2!$S$15*POWER(G$8,3)+Blad2!$AC$15*POWER(G$8,4)+Blad2!$AO$15*POWER(G$8,5)+Blad2!$BC$15*POWER(G$8,6)+Blad2!$BS$15*POWER(G$8,7)+Blad2!$CK$15*POWER(G$8,8)+Blad2!$DE$15*POWER(G$8,9)+Blad2!$EA$15*POWER(G$8,10))*POWER($A1728,20)</f>
        <v>-70369338.454462439</v>
      </c>
    </row>
    <row r="1729" spans="1:7" x14ac:dyDescent="0.2">
      <c r="A1729">
        <f t="shared" si="80"/>
        <v>5.3972561788670683</v>
      </c>
      <c r="B1729">
        <f t="shared" si="81"/>
        <v>0.96954344976089668</v>
      </c>
      <c r="C1729">
        <f>1+$B$5*Blad2!$E$6*C$8*POWER($A1729,2)+$B$5*(Blad2!$E$7*C$8+Blad2!$K$7*POWER(C$8,2))*POWER($A1729,4)+$B$5*(Blad2!$E$8*C$8+Blad2!$K$8*POWER(C$8,2)+Blad2!$S$8*POWER(C$8,3))*POWER($A1729,6)+$B$5*(Blad2!$E$9*C$8+Blad2!$K$9*POWER(C$8,2)+Blad2!$S$9*POWER(C$8,3)+Blad2!$AC$9*POWER(C$8,4))*POWER($A1729,8)+$B$5*(Blad2!$E$10*C$8+Blad2!$K$10*POWER(C$8,2)+Blad2!$S$10*POWER(C$8,3)+Blad2!$AC$10*POWER(C$8,4)+Blad2!$AO$10*POWER(C$8,5))*POWER($A1729,10)+$B$5*(Blad2!$E$11*C$8+Blad2!$K$11*POWER(C$8,2)+Blad2!$S$11*POWER(C$8,3)+Blad2!$AC$11*POWER(C$8,4)+Blad2!$AO$11*POWER(C$8,5)+Blad2!$BC$11*POWER(C$8,6))*POWER($A1729,12)+$B$5*(Blad2!$E$12*C$8+Blad2!$K$12*POWER(C$8,2)+Blad2!$S$12*POWER(C$8,3)+Blad2!$AC$12*POWER(C$8,4)+Blad2!$AO$12*POWER(C$8,5)+Blad2!$BC$12*POWER(C$8,6)+Blad2!$BS$12*POWER(C$8,7))*POWER($A1729,14)+$B$5*(Blad2!$E$13*C$8+Blad2!$K$13*POWER(C$8,2)+Blad2!$S$13*POWER(C$8,3)+Blad2!$AC$13*POWER(C$8,4)+Blad2!$AO$13*POWER(C$8,5)+Blad2!$BC$13*POWER(C$8,6)+Blad2!$BS$13*POWER(C$8,7)+Blad2!$CK$13*POWER(C$8,8))*POWER($A1729,16)+$B$5*(Blad2!$E$14*C$8+Blad2!$K$14*POWER(C$8,2)+Blad2!$S$14*POWER(C$8,3)+Blad2!$AC$14*POWER(C$8,4)+Blad2!$AO$14*POWER(C$8,5)+Blad2!$BC$14*POWER(C$8,6)+Blad2!$BS$14*POWER(C$8,7)+Blad2!$CK$14*POWER(C$8,8)+Blad2!$DE$14*POWER(C$8,9))*POWER($A1729,18)+$B$5*(Blad2!$E$15*C$8+Blad2!$K$15*POWER(C$8,2)+Blad2!$S$15*POWER(C$8,3)+Blad2!$AC$15*POWER(C$8,4)+Blad2!$AO$15*POWER(C$8,5)+Blad2!$BC$15*POWER(C$8,6)+Blad2!$BS$15*POWER(C$8,7)+Blad2!$CK$15*POWER(C$8,8)+Blad2!$DE$15*POWER(C$8,9)+Blad2!$EA$15*POWER(C$8,10))*POWER($A1729,20)</f>
        <v>-28862.911484259326</v>
      </c>
      <c r="D1729">
        <f t="shared" si="79"/>
        <v>0.83670335536037022</v>
      </c>
      <c r="E1729">
        <f>1+$B$5*Blad2!$E$6*E$8*POWER($A1729,2)+$B$5*(Blad2!$E$7*E$8+Blad2!$K$7*POWER(E$8,2))*POWER($A1729,4)+$B$5*(Blad2!$E$8*E$8+Blad2!$K$8*POWER(E$8,2)+Blad2!$S$8*POWER(E$8,3))*POWER($A1729,6)+$B$5*(Blad2!$E$9*E$8+Blad2!$K$9*POWER(E$8,2)+Blad2!$S$9*POWER(E$8,3)+Blad2!$AC$9*POWER(E$8,4))*POWER($A1729,8)+$B$5*(Blad2!$E$10*E$8+Blad2!$K$10*POWER(E$8,2)+Blad2!$S$10*POWER(E$8,3)+Blad2!$AC$10*POWER(E$8,4)+Blad2!$AO$10*POWER(E$8,5))*POWER($A1729,10)+$B$5*(Blad2!$E$11*E$8+Blad2!$K$11*POWER(E$8,2)+Blad2!$S$11*POWER(E$8,3)+Blad2!$AC$11*POWER(E$8,4)+Blad2!$AO$11*POWER(E$8,5)+Blad2!$BC$11*POWER(E$8,6))*POWER($A1729,12)+$B$5*(Blad2!$E$12*E$8+Blad2!$K$12*POWER(E$8,2)+Blad2!$S$12*POWER(E$8,3)+Blad2!$AC$12*POWER(E$8,4)+Blad2!$AO$12*POWER(E$8,5)+Blad2!$BC$12*POWER(E$8,6)+Blad2!$BS$12*POWER(E$8,7))*POWER($A1729,14)+$B$5*(Blad2!$E$13*E$8+Blad2!$K$13*POWER(E$8,2)+Blad2!$S$13*POWER(E$8,3)+Blad2!$AC$13*POWER(E$8,4)+Blad2!$AO$13*POWER(E$8,5)+Blad2!$BC$13*POWER(E$8,6)+Blad2!$BS$13*POWER(E$8,7)+Blad2!$CK$13*POWER(E$8,8))*POWER($A1729,16)+$B$5*(Blad2!$E$14*E$8+Blad2!$K$14*POWER(E$8,2)+Blad2!$S$14*POWER(E$8,3)+Blad2!$AC$14*POWER(E$8,4)+Blad2!$AO$14*POWER(E$8,5)+Blad2!$BC$14*POWER(E$8,6)+Blad2!$BS$14*POWER(E$8,7)+Blad2!$CK$14*POWER(E$8,8)+Blad2!$DE$14*POWER(E$8,9))*POWER($A1729,18)+$B$5*(Blad2!$E$15*E$8+Blad2!$K$15*POWER(E$8,2)+Blad2!$S$15*POWER(E$8,3)+Blad2!$AC$15*POWER(E$8,4)+Blad2!$AO$15*POWER(E$8,5)+Blad2!$BC$15*POWER(E$8,6)+Blad2!$BS$15*POWER(E$8,7)+Blad2!$CK$15*POWER(E$8,8)+Blad2!$DE$15*POWER(E$8,9)+Blad2!$EA$15*POWER(E$8,10))*POWER($A1729,20)</f>
        <v>21911148.052904055</v>
      </c>
      <c r="F1729">
        <f t="shared" si="79"/>
        <v>0.67832920382978024</v>
      </c>
      <c r="G1729">
        <f>1+$B$5*Blad2!$E$6*G$8*POWER($A1729,2)+$B$5*(Blad2!$E$7*G$8+Blad2!$K$7*POWER(G$8,2))*POWER($A1729,4)+$B$5*(Blad2!$E$8*G$8+Blad2!$K$8*POWER(G$8,2)+Blad2!$S$8*POWER(G$8,3))*POWER($A1729,6)+$B$5*(Blad2!$E$9*G$8+Blad2!$K$9*POWER(G$8,2)+Blad2!$S$9*POWER(G$8,3)+Blad2!$AC$9*POWER(G$8,4))*POWER($A1729,8)+$B$5*(Blad2!$E$10*G$8+Blad2!$K$10*POWER(G$8,2)+Blad2!$S$10*POWER(G$8,3)+Blad2!$AC$10*POWER(G$8,4)+Blad2!$AO$10*POWER(G$8,5))*POWER($A1729,10)+$B$5*(Blad2!$E$11*G$8+Blad2!$K$11*POWER(G$8,2)+Blad2!$S$11*POWER(G$8,3)+Blad2!$AC$11*POWER(G$8,4)+Blad2!$AO$11*POWER(G$8,5)+Blad2!$BC$11*POWER(G$8,6))*POWER($A1729,12)+$B$5*(Blad2!$E$12*G$8+Blad2!$K$12*POWER(G$8,2)+Blad2!$S$12*POWER(G$8,3)+Blad2!$AC$12*POWER(G$8,4)+Blad2!$AO$12*POWER(G$8,5)+Blad2!$BC$12*POWER(G$8,6)+Blad2!$BS$12*POWER(G$8,7))*POWER($A1729,14)+$B$5*(Blad2!$E$13*G$8+Blad2!$K$13*POWER(G$8,2)+Blad2!$S$13*POWER(G$8,3)+Blad2!$AC$13*POWER(G$8,4)+Blad2!$AO$13*POWER(G$8,5)+Blad2!$BC$13*POWER(G$8,6)+Blad2!$BS$13*POWER(G$8,7)+Blad2!$CK$13*POWER(G$8,8))*POWER($A1729,16)+$B$5*(Blad2!$E$14*G$8+Blad2!$K$14*POWER(G$8,2)+Blad2!$S$14*POWER(G$8,3)+Blad2!$AC$14*POWER(G$8,4)+Blad2!$AO$14*POWER(G$8,5)+Blad2!$BC$14*POWER(G$8,6)+Blad2!$BS$14*POWER(G$8,7)+Blad2!$CK$14*POWER(G$8,8)+Blad2!$DE$14*POWER(G$8,9))*POWER($A1729,18)+$B$5*(Blad2!$E$15*G$8+Blad2!$K$15*POWER(G$8,2)+Blad2!$S$15*POWER(G$8,3)+Blad2!$AC$15*POWER(G$8,4)+Blad2!$AO$15*POWER(G$8,5)+Blad2!$BC$15*POWER(G$8,6)+Blad2!$BS$15*POWER(G$8,7)+Blad2!$CK$15*POWER(G$8,8)+Blad2!$DE$15*POWER(G$8,9)+Blad2!$EA$15*POWER(G$8,10))*POWER($A1729,20)</f>
        <v>-71214018.060021251</v>
      </c>
    </row>
    <row r="1730" spans="1:7" x14ac:dyDescent="0.2">
      <c r="A1730">
        <f t="shared" si="80"/>
        <v>5.4003977715206579</v>
      </c>
      <c r="B1730">
        <f t="shared" si="81"/>
        <v>0.96970228761070665</v>
      </c>
      <c r="C1730">
        <f>1+$B$5*Blad2!$E$6*C$8*POWER($A1730,2)+$B$5*(Blad2!$E$7*C$8+Blad2!$K$7*POWER(C$8,2))*POWER($A1730,4)+$B$5*(Blad2!$E$8*C$8+Blad2!$K$8*POWER(C$8,2)+Blad2!$S$8*POWER(C$8,3))*POWER($A1730,6)+$B$5*(Blad2!$E$9*C$8+Blad2!$K$9*POWER(C$8,2)+Blad2!$S$9*POWER(C$8,3)+Blad2!$AC$9*POWER(C$8,4))*POWER($A1730,8)+$B$5*(Blad2!$E$10*C$8+Blad2!$K$10*POWER(C$8,2)+Blad2!$S$10*POWER(C$8,3)+Blad2!$AC$10*POWER(C$8,4)+Blad2!$AO$10*POWER(C$8,5))*POWER($A1730,10)+$B$5*(Blad2!$E$11*C$8+Blad2!$K$11*POWER(C$8,2)+Blad2!$S$11*POWER(C$8,3)+Blad2!$AC$11*POWER(C$8,4)+Blad2!$AO$11*POWER(C$8,5)+Blad2!$BC$11*POWER(C$8,6))*POWER($A1730,12)+$B$5*(Blad2!$E$12*C$8+Blad2!$K$12*POWER(C$8,2)+Blad2!$S$12*POWER(C$8,3)+Blad2!$AC$12*POWER(C$8,4)+Blad2!$AO$12*POWER(C$8,5)+Blad2!$BC$12*POWER(C$8,6)+Blad2!$BS$12*POWER(C$8,7))*POWER($A1730,14)+$B$5*(Blad2!$E$13*C$8+Blad2!$K$13*POWER(C$8,2)+Blad2!$S$13*POWER(C$8,3)+Blad2!$AC$13*POWER(C$8,4)+Blad2!$AO$13*POWER(C$8,5)+Blad2!$BC$13*POWER(C$8,6)+Blad2!$BS$13*POWER(C$8,7)+Blad2!$CK$13*POWER(C$8,8))*POWER($A1730,16)+$B$5*(Blad2!$E$14*C$8+Blad2!$K$14*POWER(C$8,2)+Blad2!$S$14*POWER(C$8,3)+Blad2!$AC$14*POWER(C$8,4)+Blad2!$AO$14*POWER(C$8,5)+Blad2!$BC$14*POWER(C$8,6)+Blad2!$BS$14*POWER(C$8,7)+Blad2!$CK$14*POWER(C$8,8)+Blad2!$DE$14*POWER(C$8,9))*POWER($A1730,18)+$B$5*(Blad2!$E$15*C$8+Blad2!$K$15*POWER(C$8,2)+Blad2!$S$15*POWER(C$8,3)+Blad2!$AC$15*POWER(C$8,4)+Blad2!$AO$15*POWER(C$8,5)+Blad2!$BC$15*POWER(C$8,6)+Blad2!$BS$15*POWER(C$8,7)+Blad2!$CK$15*POWER(C$8,8)+Blad2!$DE$15*POWER(C$8,9)+Blad2!$EA$15*POWER(C$8,10))*POWER($A1730,20)</f>
        <v>-29275.648208905419</v>
      </c>
      <c r="D1730">
        <f t="shared" si="79"/>
        <v>0.83762320466137297</v>
      </c>
      <c r="E1730">
        <f>1+$B$5*Blad2!$E$6*E$8*POWER($A1730,2)+$B$5*(Blad2!$E$7*E$8+Blad2!$K$7*POWER(E$8,2))*POWER($A1730,4)+$B$5*(Blad2!$E$8*E$8+Blad2!$K$8*POWER(E$8,2)+Blad2!$S$8*POWER(E$8,3))*POWER($A1730,6)+$B$5*(Blad2!$E$9*E$8+Blad2!$K$9*POWER(E$8,2)+Blad2!$S$9*POWER(E$8,3)+Blad2!$AC$9*POWER(E$8,4))*POWER($A1730,8)+$B$5*(Blad2!$E$10*E$8+Blad2!$K$10*POWER(E$8,2)+Blad2!$S$10*POWER(E$8,3)+Blad2!$AC$10*POWER(E$8,4)+Blad2!$AO$10*POWER(E$8,5))*POWER($A1730,10)+$B$5*(Blad2!$E$11*E$8+Blad2!$K$11*POWER(E$8,2)+Blad2!$S$11*POWER(E$8,3)+Blad2!$AC$11*POWER(E$8,4)+Blad2!$AO$11*POWER(E$8,5)+Blad2!$BC$11*POWER(E$8,6))*POWER($A1730,12)+$B$5*(Blad2!$E$12*E$8+Blad2!$K$12*POWER(E$8,2)+Blad2!$S$12*POWER(E$8,3)+Blad2!$AC$12*POWER(E$8,4)+Blad2!$AO$12*POWER(E$8,5)+Blad2!$BC$12*POWER(E$8,6)+Blad2!$BS$12*POWER(E$8,7))*POWER($A1730,14)+$B$5*(Blad2!$E$13*E$8+Blad2!$K$13*POWER(E$8,2)+Blad2!$S$13*POWER(E$8,3)+Blad2!$AC$13*POWER(E$8,4)+Blad2!$AO$13*POWER(E$8,5)+Blad2!$BC$13*POWER(E$8,6)+Blad2!$BS$13*POWER(E$8,7)+Blad2!$CK$13*POWER(E$8,8))*POWER($A1730,16)+$B$5*(Blad2!$E$14*E$8+Blad2!$K$14*POWER(E$8,2)+Blad2!$S$14*POWER(E$8,3)+Blad2!$AC$14*POWER(E$8,4)+Blad2!$AO$14*POWER(E$8,5)+Blad2!$BC$14*POWER(E$8,6)+Blad2!$BS$14*POWER(E$8,7)+Blad2!$CK$14*POWER(E$8,8)+Blad2!$DE$14*POWER(E$8,9))*POWER($A1730,18)+$B$5*(Blad2!$E$15*E$8+Blad2!$K$15*POWER(E$8,2)+Blad2!$S$15*POWER(E$8,3)+Blad2!$AC$15*POWER(E$8,4)+Blad2!$AO$15*POWER(E$8,5)+Blad2!$BC$15*POWER(E$8,6)+Blad2!$BS$15*POWER(E$8,7)+Blad2!$CK$15*POWER(E$8,8)+Blad2!$DE$15*POWER(E$8,9)+Blad2!$EA$15*POWER(E$8,10))*POWER($A1730,20)</f>
        <v>22155021.335916027</v>
      </c>
      <c r="F1730">
        <f t="shared" si="79"/>
        <v>0.68036956088359746</v>
      </c>
      <c r="G1730">
        <f>1+$B$5*Blad2!$E$6*G$8*POWER($A1730,2)+$B$5*(Blad2!$E$7*G$8+Blad2!$K$7*POWER(G$8,2))*POWER($A1730,4)+$B$5*(Blad2!$E$8*G$8+Blad2!$K$8*POWER(G$8,2)+Blad2!$S$8*POWER(G$8,3))*POWER($A1730,6)+$B$5*(Blad2!$E$9*G$8+Blad2!$K$9*POWER(G$8,2)+Blad2!$S$9*POWER(G$8,3)+Blad2!$AC$9*POWER(G$8,4))*POWER($A1730,8)+$B$5*(Blad2!$E$10*G$8+Blad2!$K$10*POWER(G$8,2)+Blad2!$S$10*POWER(G$8,3)+Blad2!$AC$10*POWER(G$8,4)+Blad2!$AO$10*POWER(G$8,5))*POWER($A1730,10)+$B$5*(Blad2!$E$11*G$8+Blad2!$K$11*POWER(G$8,2)+Blad2!$S$11*POWER(G$8,3)+Blad2!$AC$11*POWER(G$8,4)+Blad2!$AO$11*POWER(G$8,5)+Blad2!$BC$11*POWER(G$8,6))*POWER($A1730,12)+$B$5*(Blad2!$E$12*G$8+Blad2!$K$12*POWER(G$8,2)+Blad2!$S$12*POWER(G$8,3)+Blad2!$AC$12*POWER(G$8,4)+Blad2!$AO$12*POWER(G$8,5)+Blad2!$BC$12*POWER(G$8,6)+Blad2!$BS$12*POWER(G$8,7))*POWER($A1730,14)+$B$5*(Blad2!$E$13*G$8+Blad2!$K$13*POWER(G$8,2)+Blad2!$S$13*POWER(G$8,3)+Blad2!$AC$13*POWER(G$8,4)+Blad2!$AO$13*POWER(G$8,5)+Blad2!$BC$13*POWER(G$8,6)+Blad2!$BS$13*POWER(G$8,7)+Blad2!$CK$13*POWER(G$8,8))*POWER($A1730,16)+$B$5*(Blad2!$E$14*G$8+Blad2!$K$14*POWER(G$8,2)+Blad2!$S$14*POWER(G$8,3)+Blad2!$AC$14*POWER(G$8,4)+Blad2!$AO$14*POWER(G$8,5)+Blad2!$BC$14*POWER(G$8,6)+Blad2!$BS$14*POWER(G$8,7)+Blad2!$CK$14*POWER(G$8,8)+Blad2!$DE$14*POWER(G$8,9))*POWER($A1730,18)+$B$5*(Blad2!$E$15*G$8+Blad2!$K$15*POWER(G$8,2)+Blad2!$S$15*POWER(G$8,3)+Blad2!$AC$15*POWER(G$8,4)+Blad2!$AO$15*POWER(G$8,5)+Blad2!$BC$15*POWER(G$8,6)+Blad2!$BS$15*POWER(G$8,7)+Blad2!$CK$15*POWER(G$8,8)+Blad2!$DE$15*POWER(G$8,9)+Blad2!$EA$15*POWER(G$8,10))*POWER($A1730,20)</f>
        <v>-72068293.411555529</v>
      </c>
    </row>
    <row r="1731" spans="1:7" x14ac:dyDescent="0.2">
      <c r="A1731">
        <f t="shared" si="80"/>
        <v>5.4035393641742475</v>
      </c>
      <c r="B1731">
        <f t="shared" si="81"/>
        <v>0.96986129640825158</v>
      </c>
      <c r="C1731">
        <f>1+$B$5*Blad2!$E$6*C$8*POWER($A1731,2)+$B$5*(Blad2!$E$7*C$8+Blad2!$K$7*POWER(C$8,2))*POWER($A1731,4)+$B$5*(Blad2!$E$8*C$8+Blad2!$K$8*POWER(C$8,2)+Blad2!$S$8*POWER(C$8,3))*POWER($A1731,6)+$B$5*(Blad2!$E$9*C$8+Blad2!$K$9*POWER(C$8,2)+Blad2!$S$9*POWER(C$8,3)+Blad2!$AC$9*POWER(C$8,4))*POWER($A1731,8)+$B$5*(Blad2!$E$10*C$8+Blad2!$K$10*POWER(C$8,2)+Blad2!$S$10*POWER(C$8,3)+Blad2!$AC$10*POWER(C$8,4)+Blad2!$AO$10*POWER(C$8,5))*POWER($A1731,10)+$B$5*(Blad2!$E$11*C$8+Blad2!$K$11*POWER(C$8,2)+Blad2!$S$11*POWER(C$8,3)+Blad2!$AC$11*POWER(C$8,4)+Blad2!$AO$11*POWER(C$8,5)+Blad2!$BC$11*POWER(C$8,6))*POWER($A1731,12)+$B$5*(Blad2!$E$12*C$8+Blad2!$K$12*POWER(C$8,2)+Blad2!$S$12*POWER(C$8,3)+Blad2!$AC$12*POWER(C$8,4)+Blad2!$AO$12*POWER(C$8,5)+Blad2!$BC$12*POWER(C$8,6)+Blad2!$BS$12*POWER(C$8,7))*POWER($A1731,14)+$B$5*(Blad2!$E$13*C$8+Blad2!$K$13*POWER(C$8,2)+Blad2!$S$13*POWER(C$8,3)+Blad2!$AC$13*POWER(C$8,4)+Blad2!$AO$13*POWER(C$8,5)+Blad2!$BC$13*POWER(C$8,6)+Blad2!$BS$13*POWER(C$8,7)+Blad2!$CK$13*POWER(C$8,8))*POWER($A1731,16)+$B$5*(Blad2!$E$14*C$8+Blad2!$K$14*POWER(C$8,2)+Blad2!$S$14*POWER(C$8,3)+Blad2!$AC$14*POWER(C$8,4)+Blad2!$AO$14*POWER(C$8,5)+Blad2!$BC$14*POWER(C$8,6)+Blad2!$BS$14*POWER(C$8,7)+Blad2!$CK$14*POWER(C$8,8)+Blad2!$DE$14*POWER(C$8,9))*POWER($A1731,18)+$B$5*(Blad2!$E$15*C$8+Blad2!$K$15*POWER(C$8,2)+Blad2!$S$15*POWER(C$8,3)+Blad2!$AC$15*POWER(C$8,4)+Blad2!$AO$15*POWER(C$8,5)+Blad2!$BC$15*POWER(C$8,6)+Blad2!$BS$15*POWER(C$8,7)+Blad2!$CK$15*POWER(C$8,8)+Blad2!$DE$15*POWER(C$8,9)+Blad2!$EA$15*POWER(C$8,10))*POWER($A1731,20)</f>
        <v>-29693.784110606503</v>
      </c>
      <c r="D1731">
        <f t="shared" si="79"/>
        <v>0.83854318395266458</v>
      </c>
      <c r="E1731">
        <f>1+$B$5*Blad2!$E$6*E$8*POWER($A1731,2)+$B$5*(Blad2!$E$7*E$8+Blad2!$K$7*POWER(E$8,2))*POWER($A1731,4)+$B$5*(Blad2!$E$8*E$8+Blad2!$K$8*POWER(E$8,2)+Blad2!$S$8*POWER(E$8,3))*POWER($A1731,6)+$B$5*(Blad2!$E$9*E$8+Blad2!$K$9*POWER(E$8,2)+Blad2!$S$9*POWER(E$8,3)+Blad2!$AC$9*POWER(E$8,4))*POWER($A1731,8)+$B$5*(Blad2!$E$10*E$8+Blad2!$K$10*POWER(E$8,2)+Blad2!$S$10*POWER(E$8,3)+Blad2!$AC$10*POWER(E$8,4)+Blad2!$AO$10*POWER(E$8,5))*POWER($A1731,10)+$B$5*(Blad2!$E$11*E$8+Blad2!$K$11*POWER(E$8,2)+Blad2!$S$11*POWER(E$8,3)+Blad2!$AC$11*POWER(E$8,4)+Blad2!$AO$11*POWER(E$8,5)+Blad2!$BC$11*POWER(E$8,6))*POWER($A1731,12)+$B$5*(Blad2!$E$12*E$8+Blad2!$K$12*POWER(E$8,2)+Blad2!$S$12*POWER(E$8,3)+Blad2!$AC$12*POWER(E$8,4)+Blad2!$AO$12*POWER(E$8,5)+Blad2!$BC$12*POWER(E$8,6)+Blad2!$BS$12*POWER(E$8,7))*POWER($A1731,14)+$B$5*(Blad2!$E$13*E$8+Blad2!$K$13*POWER(E$8,2)+Blad2!$S$13*POWER(E$8,3)+Blad2!$AC$13*POWER(E$8,4)+Blad2!$AO$13*POWER(E$8,5)+Blad2!$BC$13*POWER(E$8,6)+Blad2!$BS$13*POWER(E$8,7)+Blad2!$CK$13*POWER(E$8,8))*POWER($A1731,16)+$B$5*(Blad2!$E$14*E$8+Blad2!$K$14*POWER(E$8,2)+Blad2!$S$14*POWER(E$8,3)+Blad2!$AC$14*POWER(E$8,4)+Blad2!$AO$14*POWER(E$8,5)+Blad2!$BC$14*POWER(E$8,6)+Blad2!$BS$14*POWER(E$8,7)+Blad2!$CK$14*POWER(E$8,8)+Blad2!$DE$14*POWER(E$8,9))*POWER($A1731,18)+$B$5*(Blad2!$E$15*E$8+Blad2!$K$15*POWER(E$8,2)+Blad2!$S$15*POWER(E$8,3)+Blad2!$AC$15*POWER(E$8,4)+Blad2!$AO$15*POWER(E$8,5)+Blad2!$BC$15*POWER(E$8,6)+Blad2!$BS$15*POWER(E$8,7)+Blad2!$CK$15*POWER(E$8,8)+Blad2!$DE$15*POWER(E$8,9)+Blad2!$EA$15*POWER(E$8,10))*POWER($A1731,20)</f>
        <v>22401474.655081499</v>
      </c>
      <c r="F1731">
        <f t="shared" si="79"/>
        <v>0.68240633674977691</v>
      </c>
      <c r="G1731">
        <f>1+$B$5*Blad2!$E$6*G$8*POWER($A1731,2)+$B$5*(Blad2!$E$7*G$8+Blad2!$K$7*POWER(G$8,2))*POWER($A1731,4)+$B$5*(Blad2!$E$8*G$8+Blad2!$K$8*POWER(G$8,2)+Blad2!$S$8*POWER(G$8,3))*POWER($A1731,6)+$B$5*(Blad2!$E$9*G$8+Blad2!$K$9*POWER(G$8,2)+Blad2!$S$9*POWER(G$8,3)+Blad2!$AC$9*POWER(G$8,4))*POWER($A1731,8)+$B$5*(Blad2!$E$10*G$8+Blad2!$K$10*POWER(G$8,2)+Blad2!$S$10*POWER(G$8,3)+Blad2!$AC$10*POWER(G$8,4)+Blad2!$AO$10*POWER(G$8,5))*POWER($A1731,10)+$B$5*(Blad2!$E$11*G$8+Blad2!$K$11*POWER(G$8,2)+Blad2!$S$11*POWER(G$8,3)+Blad2!$AC$11*POWER(G$8,4)+Blad2!$AO$11*POWER(G$8,5)+Blad2!$BC$11*POWER(G$8,6))*POWER($A1731,12)+$B$5*(Blad2!$E$12*G$8+Blad2!$K$12*POWER(G$8,2)+Blad2!$S$12*POWER(G$8,3)+Blad2!$AC$12*POWER(G$8,4)+Blad2!$AO$12*POWER(G$8,5)+Blad2!$BC$12*POWER(G$8,6)+Blad2!$BS$12*POWER(G$8,7))*POWER($A1731,14)+$B$5*(Blad2!$E$13*G$8+Blad2!$K$13*POWER(G$8,2)+Blad2!$S$13*POWER(G$8,3)+Blad2!$AC$13*POWER(G$8,4)+Blad2!$AO$13*POWER(G$8,5)+Blad2!$BC$13*POWER(G$8,6)+Blad2!$BS$13*POWER(G$8,7)+Blad2!$CK$13*POWER(G$8,8))*POWER($A1731,16)+$B$5*(Blad2!$E$14*G$8+Blad2!$K$14*POWER(G$8,2)+Blad2!$S$14*POWER(G$8,3)+Blad2!$AC$14*POWER(G$8,4)+Blad2!$AO$14*POWER(G$8,5)+Blad2!$BC$14*POWER(G$8,6)+Blad2!$BS$14*POWER(G$8,7)+Blad2!$CK$14*POWER(G$8,8)+Blad2!$DE$14*POWER(G$8,9))*POWER($A1731,18)+$B$5*(Blad2!$E$15*G$8+Blad2!$K$15*POWER(G$8,2)+Blad2!$S$15*POWER(G$8,3)+Blad2!$AC$15*POWER(G$8,4)+Blad2!$AO$15*POWER(G$8,5)+Blad2!$BC$15*POWER(G$8,6)+Blad2!$BS$15*POWER(G$8,7)+Blad2!$CK$15*POWER(G$8,8)+Blad2!$DE$15*POWER(G$8,9)+Blad2!$EA$15*POWER(G$8,10))*POWER($A1731,20)</f>
        <v>-72932267.441524684</v>
      </c>
    </row>
    <row r="1732" spans="1:7" x14ac:dyDescent="0.2">
      <c r="A1732">
        <f t="shared" si="80"/>
        <v>5.4066809568278371</v>
      </c>
      <c r="B1732">
        <f t="shared" si="81"/>
        <v>0.97002046979361412</v>
      </c>
      <c r="C1732">
        <f>1+$B$5*Blad2!$E$6*C$8*POWER($A1732,2)+$B$5*(Blad2!$E$7*C$8+Blad2!$K$7*POWER(C$8,2))*POWER($A1732,4)+$B$5*(Blad2!$E$8*C$8+Blad2!$K$8*POWER(C$8,2)+Blad2!$S$8*POWER(C$8,3))*POWER($A1732,6)+$B$5*(Blad2!$E$9*C$8+Blad2!$K$9*POWER(C$8,2)+Blad2!$S$9*POWER(C$8,3)+Blad2!$AC$9*POWER(C$8,4))*POWER($A1732,8)+$B$5*(Blad2!$E$10*C$8+Blad2!$K$10*POWER(C$8,2)+Blad2!$S$10*POWER(C$8,3)+Blad2!$AC$10*POWER(C$8,4)+Blad2!$AO$10*POWER(C$8,5))*POWER($A1732,10)+$B$5*(Blad2!$E$11*C$8+Blad2!$K$11*POWER(C$8,2)+Blad2!$S$11*POWER(C$8,3)+Blad2!$AC$11*POWER(C$8,4)+Blad2!$AO$11*POWER(C$8,5)+Blad2!$BC$11*POWER(C$8,6))*POWER($A1732,12)+$B$5*(Blad2!$E$12*C$8+Blad2!$K$12*POWER(C$8,2)+Blad2!$S$12*POWER(C$8,3)+Blad2!$AC$12*POWER(C$8,4)+Blad2!$AO$12*POWER(C$8,5)+Blad2!$BC$12*POWER(C$8,6)+Blad2!$BS$12*POWER(C$8,7))*POWER($A1732,14)+$B$5*(Blad2!$E$13*C$8+Blad2!$K$13*POWER(C$8,2)+Blad2!$S$13*POWER(C$8,3)+Blad2!$AC$13*POWER(C$8,4)+Blad2!$AO$13*POWER(C$8,5)+Blad2!$BC$13*POWER(C$8,6)+Blad2!$BS$13*POWER(C$8,7)+Blad2!$CK$13*POWER(C$8,8))*POWER($A1732,16)+$B$5*(Blad2!$E$14*C$8+Blad2!$K$14*POWER(C$8,2)+Blad2!$S$14*POWER(C$8,3)+Blad2!$AC$14*POWER(C$8,4)+Blad2!$AO$14*POWER(C$8,5)+Blad2!$BC$14*POWER(C$8,6)+Blad2!$BS$14*POWER(C$8,7)+Blad2!$CK$14*POWER(C$8,8)+Blad2!$DE$14*POWER(C$8,9))*POWER($A1732,18)+$B$5*(Blad2!$E$15*C$8+Blad2!$K$15*POWER(C$8,2)+Blad2!$S$15*POWER(C$8,3)+Blad2!$AC$15*POWER(C$8,4)+Blad2!$AO$15*POWER(C$8,5)+Blad2!$BC$15*POWER(C$8,6)+Blad2!$BS$15*POWER(C$8,7)+Blad2!$CK$15*POWER(C$8,8)+Blad2!$DE$15*POWER(C$8,9)+Blad2!$EA$15*POWER(C$8,10))*POWER($A1732,20)</f>
        <v>-30117.384278933489</v>
      </c>
      <c r="D1732">
        <f t="shared" si="79"/>
        <v>0.83946325654737186</v>
      </c>
      <c r="E1732">
        <f>1+$B$5*Blad2!$E$6*E$8*POWER($A1732,2)+$B$5*(Blad2!$E$7*E$8+Blad2!$K$7*POWER(E$8,2))*POWER($A1732,4)+$B$5*(Blad2!$E$8*E$8+Blad2!$K$8*POWER(E$8,2)+Blad2!$S$8*POWER(E$8,3))*POWER($A1732,6)+$B$5*(Blad2!$E$9*E$8+Blad2!$K$9*POWER(E$8,2)+Blad2!$S$9*POWER(E$8,3)+Blad2!$AC$9*POWER(E$8,4))*POWER($A1732,8)+$B$5*(Blad2!$E$10*E$8+Blad2!$K$10*POWER(E$8,2)+Blad2!$S$10*POWER(E$8,3)+Blad2!$AC$10*POWER(E$8,4)+Blad2!$AO$10*POWER(E$8,5))*POWER($A1732,10)+$B$5*(Blad2!$E$11*E$8+Blad2!$K$11*POWER(E$8,2)+Blad2!$S$11*POWER(E$8,3)+Blad2!$AC$11*POWER(E$8,4)+Blad2!$AO$11*POWER(E$8,5)+Blad2!$BC$11*POWER(E$8,6))*POWER($A1732,12)+$B$5*(Blad2!$E$12*E$8+Blad2!$K$12*POWER(E$8,2)+Blad2!$S$12*POWER(E$8,3)+Blad2!$AC$12*POWER(E$8,4)+Blad2!$AO$12*POWER(E$8,5)+Blad2!$BC$12*POWER(E$8,6)+Blad2!$BS$12*POWER(E$8,7))*POWER($A1732,14)+$B$5*(Blad2!$E$13*E$8+Blad2!$K$13*POWER(E$8,2)+Blad2!$S$13*POWER(E$8,3)+Blad2!$AC$13*POWER(E$8,4)+Blad2!$AO$13*POWER(E$8,5)+Blad2!$BC$13*POWER(E$8,6)+Blad2!$BS$13*POWER(E$8,7)+Blad2!$CK$13*POWER(E$8,8))*POWER($A1732,16)+$B$5*(Blad2!$E$14*E$8+Blad2!$K$14*POWER(E$8,2)+Blad2!$S$14*POWER(E$8,3)+Blad2!$AC$14*POWER(E$8,4)+Blad2!$AO$14*POWER(E$8,5)+Blad2!$BC$14*POWER(E$8,6)+Blad2!$BS$14*POWER(E$8,7)+Blad2!$CK$14*POWER(E$8,8)+Blad2!$DE$14*POWER(E$8,9))*POWER($A1732,18)+$B$5*(Blad2!$E$15*E$8+Blad2!$K$15*POWER(E$8,2)+Blad2!$S$15*POWER(E$8,3)+Blad2!$AC$15*POWER(E$8,4)+Blad2!$AO$15*POWER(E$8,5)+Blad2!$BC$15*POWER(E$8,6)+Blad2!$BS$15*POWER(E$8,7)+Blad2!$CK$15*POWER(E$8,8)+Blad2!$DE$15*POWER(E$8,9)+Blad2!$EA$15*POWER(E$8,10))*POWER($A1732,20)</f>
        <v>22650533.888275731</v>
      </c>
      <c r="F1732">
        <f t="shared" si="79"/>
        <v>0.68443948334941462</v>
      </c>
      <c r="G1732">
        <f>1+$B$5*Blad2!$E$6*G$8*POWER($A1732,2)+$B$5*(Blad2!$E$7*G$8+Blad2!$K$7*POWER(G$8,2))*POWER($A1732,4)+$B$5*(Blad2!$E$8*G$8+Blad2!$K$8*POWER(G$8,2)+Blad2!$S$8*POWER(G$8,3))*POWER($A1732,6)+$B$5*(Blad2!$E$9*G$8+Blad2!$K$9*POWER(G$8,2)+Blad2!$S$9*POWER(G$8,3)+Blad2!$AC$9*POWER(G$8,4))*POWER($A1732,8)+$B$5*(Blad2!$E$10*G$8+Blad2!$K$10*POWER(G$8,2)+Blad2!$S$10*POWER(G$8,3)+Blad2!$AC$10*POWER(G$8,4)+Blad2!$AO$10*POWER(G$8,5))*POWER($A1732,10)+$B$5*(Blad2!$E$11*G$8+Blad2!$K$11*POWER(G$8,2)+Blad2!$S$11*POWER(G$8,3)+Blad2!$AC$11*POWER(G$8,4)+Blad2!$AO$11*POWER(G$8,5)+Blad2!$BC$11*POWER(G$8,6))*POWER($A1732,12)+$B$5*(Blad2!$E$12*G$8+Blad2!$K$12*POWER(G$8,2)+Blad2!$S$12*POWER(G$8,3)+Blad2!$AC$12*POWER(G$8,4)+Blad2!$AO$12*POWER(G$8,5)+Blad2!$BC$12*POWER(G$8,6)+Blad2!$BS$12*POWER(G$8,7))*POWER($A1732,14)+$B$5*(Blad2!$E$13*G$8+Blad2!$K$13*POWER(G$8,2)+Blad2!$S$13*POWER(G$8,3)+Blad2!$AC$13*POWER(G$8,4)+Blad2!$AO$13*POWER(G$8,5)+Blad2!$BC$13*POWER(G$8,6)+Blad2!$BS$13*POWER(G$8,7)+Blad2!$CK$13*POWER(G$8,8))*POWER($A1732,16)+$B$5*(Blad2!$E$14*G$8+Blad2!$K$14*POWER(G$8,2)+Blad2!$S$14*POWER(G$8,3)+Blad2!$AC$14*POWER(G$8,4)+Blad2!$AO$14*POWER(G$8,5)+Blad2!$BC$14*POWER(G$8,6)+Blad2!$BS$14*POWER(G$8,7)+Blad2!$CK$14*POWER(G$8,8)+Blad2!$DE$14*POWER(G$8,9))*POWER($A1732,18)+$B$5*(Blad2!$E$15*G$8+Blad2!$K$15*POWER(G$8,2)+Blad2!$S$15*POWER(G$8,3)+Blad2!$AC$15*POWER(G$8,4)+Blad2!$AO$15*POWER(G$8,5)+Blad2!$BC$15*POWER(G$8,6)+Blad2!$BS$15*POWER(G$8,7)+Blad2!$CK$15*POWER(G$8,8)+Blad2!$DE$15*POWER(G$8,9)+Blad2!$EA$15*POWER(G$8,10))*POWER($A1732,20)</f>
        <v>-73806044.12216714</v>
      </c>
    </row>
    <row r="1733" spans="1:7" x14ac:dyDescent="0.2">
      <c r="A1733">
        <f t="shared" si="80"/>
        <v>5.4098225494814267</v>
      </c>
      <c r="B1733">
        <f t="shared" si="81"/>
        <v>0.97017980140343929</v>
      </c>
      <c r="C1733">
        <f>1+$B$5*Blad2!$E$6*C$8*POWER($A1733,2)+$B$5*(Blad2!$E$7*C$8+Blad2!$K$7*POWER(C$8,2))*POWER($A1733,4)+$B$5*(Blad2!$E$8*C$8+Blad2!$K$8*POWER(C$8,2)+Blad2!$S$8*POWER(C$8,3))*POWER($A1733,6)+$B$5*(Blad2!$E$9*C$8+Blad2!$K$9*POWER(C$8,2)+Blad2!$S$9*POWER(C$8,3)+Blad2!$AC$9*POWER(C$8,4))*POWER($A1733,8)+$B$5*(Blad2!$E$10*C$8+Blad2!$K$10*POWER(C$8,2)+Blad2!$S$10*POWER(C$8,3)+Blad2!$AC$10*POWER(C$8,4)+Blad2!$AO$10*POWER(C$8,5))*POWER($A1733,10)+$B$5*(Blad2!$E$11*C$8+Blad2!$K$11*POWER(C$8,2)+Blad2!$S$11*POWER(C$8,3)+Blad2!$AC$11*POWER(C$8,4)+Blad2!$AO$11*POWER(C$8,5)+Blad2!$BC$11*POWER(C$8,6))*POWER($A1733,12)+$B$5*(Blad2!$E$12*C$8+Blad2!$K$12*POWER(C$8,2)+Blad2!$S$12*POWER(C$8,3)+Blad2!$AC$12*POWER(C$8,4)+Blad2!$AO$12*POWER(C$8,5)+Blad2!$BC$12*POWER(C$8,6)+Blad2!$BS$12*POWER(C$8,7))*POWER($A1733,14)+$B$5*(Blad2!$E$13*C$8+Blad2!$K$13*POWER(C$8,2)+Blad2!$S$13*POWER(C$8,3)+Blad2!$AC$13*POWER(C$8,4)+Blad2!$AO$13*POWER(C$8,5)+Blad2!$BC$13*POWER(C$8,6)+Blad2!$BS$13*POWER(C$8,7)+Blad2!$CK$13*POWER(C$8,8))*POWER($A1733,16)+$B$5*(Blad2!$E$14*C$8+Blad2!$K$14*POWER(C$8,2)+Blad2!$S$14*POWER(C$8,3)+Blad2!$AC$14*POWER(C$8,4)+Blad2!$AO$14*POWER(C$8,5)+Blad2!$BC$14*POWER(C$8,6)+Blad2!$BS$14*POWER(C$8,7)+Blad2!$CK$14*POWER(C$8,8)+Blad2!$DE$14*POWER(C$8,9))*POWER($A1733,18)+$B$5*(Blad2!$E$15*C$8+Blad2!$K$15*POWER(C$8,2)+Blad2!$S$15*POWER(C$8,3)+Blad2!$AC$15*POWER(C$8,4)+Blad2!$AO$15*POWER(C$8,5)+Blad2!$BC$15*POWER(C$8,6)+Blad2!$BS$15*POWER(C$8,7)+Blad2!$CK$15*POWER(C$8,8)+Blad2!$DE$15*POWER(C$8,9)+Blad2!$EA$15*POWER(C$8,10))*POWER($A1733,20)</f>
        <v>-30546.514528919841</v>
      </c>
      <c r="D1733">
        <f t="shared" si="79"/>
        <v>0.84038338587580597</v>
      </c>
      <c r="E1733">
        <f>1+$B$5*Blad2!$E$6*E$8*POWER($A1733,2)+$B$5*(Blad2!$E$7*E$8+Blad2!$K$7*POWER(E$8,2))*POWER($A1733,4)+$B$5*(Blad2!$E$8*E$8+Blad2!$K$8*POWER(E$8,2)+Blad2!$S$8*POWER(E$8,3))*POWER($A1733,6)+$B$5*(Blad2!$E$9*E$8+Blad2!$K$9*POWER(E$8,2)+Blad2!$S$9*POWER(E$8,3)+Blad2!$AC$9*POWER(E$8,4))*POWER($A1733,8)+$B$5*(Blad2!$E$10*E$8+Blad2!$K$10*POWER(E$8,2)+Blad2!$S$10*POWER(E$8,3)+Blad2!$AC$10*POWER(E$8,4)+Blad2!$AO$10*POWER(E$8,5))*POWER($A1733,10)+$B$5*(Blad2!$E$11*E$8+Blad2!$K$11*POWER(E$8,2)+Blad2!$S$11*POWER(E$8,3)+Blad2!$AC$11*POWER(E$8,4)+Blad2!$AO$11*POWER(E$8,5)+Blad2!$BC$11*POWER(E$8,6))*POWER($A1733,12)+$B$5*(Blad2!$E$12*E$8+Blad2!$K$12*POWER(E$8,2)+Blad2!$S$12*POWER(E$8,3)+Blad2!$AC$12*POWER(E$8,4)+Blad2!$AO$12*POWER(E$8,5)+Blad2!$BC$12*POWER(E$8,6)+Blad2!$BS$12*POWER(E$8,7))*POWER($A1733,14)+$B$5*(Blad2!$E$13*E$8+Blad2!$K$13*POWER(E$8,2)+Blad2!$S$13*POWER(E$8,3)+Blad2!$AC$13*POWER(E$8,4)+Blad2!$AO$13*POWER(E$8,5)+Blad2!$BC$13*POWER(E$8,6)+Blad2!$BS$13*POWER(E$8,7)+Blad2!$CK$13*POWER(E$8,8))*POWER($A1733,16)+$B$5*(Blad2!$E$14*E$8+Blad2!$K$14*POWER(E$8,2)+Blad2!$S$14*POWER(E$8,3)+Blad2!$AC$14*POWER(E$8,4)+Blad2!$AO$14*POWER(E$8,5)+Blad2!$BC$14*POWER(E$8,6)+Blad2!$BS$14*POWER(E$8,7)+Blad2!$CK$14*POWER(E$8,8)+Blad2!$DE$14*POWER(E$8,9))*POWER($A1733,18)+$B$5*(Blad2!$E$15*E$8+Blad2!$K$15*POWER(E$8,2)+Blad2!$S$15*POWER(E$8,3)+Blad2!$AC$15*POWER(E$8,4)+Blad2!$AO$15*POWER(E$8,5)+Blad2!$BC$15*POWER(E$8,6)+Blad2!$BS$15*POWER(E$8,7)+Blad2!$CK$15*POWER(E$8,8)+Blad2!$DE$15*POWER(E$8,9)+Blad2!$EA$15*POWER(E$8,10))*POWER($A1733,20)</f>
        <v>22902225.158738278</v>
      </c>
      <c r="F1733">
        <f t="shared" si="79"/>
        <v>0.68646895302041955</v>
      </c>
      <c r="G1733">
        <f>1+$B$5*Blad2!$E$6*G$8*POWER($A1733,2)+$B$5*(Blad2!$E$7*G$8+Blad2!$K$7*POWER(G$8,2))*POWER($A1733,4)+$B$5*(Blad2!$E$8*G$8+Blad2!$K$8*POWER(G$8,2)+Blad2!$S$8*POWER(G$8,3))*POWER($A1733,6)+$B$5*(Blad2!$E$9*G$8+Blad2!$K$9*POWER(G$8,2)+Blad2!$S$9*POWER(G$8,3)+Blad2!$AC$9*POWER(G$8,4))*POWER($A1733,8)+$B$5*(Blad2!$E$10*G$8+Blad2!$K$10*POWER(G$8,2)+Blad2!$S$10*POWER(G$8,3)+Blad2!$AC$10*POWER(G$8,4)+Blad2!$AO$10*POWER(G$8,5))*POWER($A1733,10)+$B$5*(Blad2!$E$11*G$8+Blad2!$K$11*POWER(G$8,2)+Blad2!$S$11*POWER(G$8,3)+Blad2!$AC$11*POWER(G$8,4)+Blad2!$AO$11*POWER(G$8,5)+Blad2!$BC$11*POWER(G$8,6))*POWER($A1733,12)+$B$5*(Blad2!$E$12*G$8+Blad2!$K$12*POWER(G$8,2)+Blad2!$S$12*POWER(G$8,3)+Blad2!$AC$12*POWER(G$8,4)+Blad2!$AO$12*POWER(G$8,5)+Blad2!$BC$12*POWER(G$8,6)+Blad2!$BS$12*POWER(G$8,7))*POWER($A1733,14)+$B$5*(Blad2!$E$13*G$8+Blad2!$K$13*POWER(G$8,2)+Blad2!$S$13*POWER(G$8,3)+Blad2!$AC$13*POWER(G$8,4)+Blad2!$AO$13*POWER(G$8,5)+Blad2!$BC$13*POWER(G$8,6)+Blad2!$BS$13*POWER(G$8,7)+Blad2!$CK$13*POWER(G$8,8))*POWER($A1733,16)+$B$5*(Blad2!$E$14*G$8+Blad2!$K$14*POWER(G$8,2)+Blad2!$S$14*POWER(G$8,3)+Blad2!$AC$14*POWER(G$8,4)+Blad2!$AO$14*POWER(G$8,5)+Blad2!$BC$14*POWER(G$8,6)+Blad2!$BS$14*POWER(G$8,7)+Blad2!$CK$14*POWER(G$8,8)+Blad2!$DE$14*POWER(G$8,9))*POWER($A1733,18)+$B$5*(Blad2!$E$15*G$8+Blad2!$K$15*POWER(G$8,2)+Blad2!$S$15*POWER(G$8,3)+Blad2!$AC$15*POWER(G$8,4)+Blad2!$AO$15*POWER(G$8,5)+Blad2!$BC$15*POWER(G$8,6)+Blad2!$BS$15*POWER(G$8,7)+Blad2!$CK$15*POWER(G$8,8)+Blad2!$DE$15*POWER(G$8,9)+Blad2!$EA$15*POWER(G$8,10))*POWER($A1733,20)</f>
        <v>-74689728.475360885</v>
      </c>
    </row>
    <row r="1734" spans="1:7" x14ac:dyDescent="0.2">
      <c r="A1734">
        <f t="shared" si="80"/>
        <v>5.4129641421350163</v>
      </c>
      <c r="B1734">
        <f t="shared" si="81"/>
        <v>0.97033928487119592</v>
      </c>
      <c r="C1734">
        <f>1+$B$5*Blad2!$E$6*C$8*POWER($A1734,2)+$B$5*(Blad2!$E$7*C$8+Blad2!$K$7*POWER(C$8,2))*POWER($A1734,4)+$B$5*(Blad2!$E$8*C$8+Blad2!$K$8*POWER(C$8,2)+Blad2!$S$8*POWER(C$8,3))*POWER($A1734,6)+$B$5*(Blad2!$E$9*C$8+Blad2!$K$9*POWER(C$8,2)+Blad2!$S$9*POWER(C$8,3)+Blad2!$AC$9*POWER(C$8,4))*POWER($A1734,8)+$B$5*(Blad2!$E$10*C$8+Blad2!$K$10*POWER(C$8,2)+Blad2!$S$10*POWER(C$8,3)+Blad2!$AC$10*POWER(C$8,4)+Blad2!$AO$10*POWER(C$8,5))*POWER($A1734,10)+$B$5*(Blad2!$E$11*C$8+Blad2!$K$11*POWER(C$8,2)+Blad2!$S$11*POWER(C$8,3)+Blad2!$AC$11*POWER(C$8,4)+Blad2!$AO$11*POWER(C$8,5)+Blad2!$BC$11*POWER(C$8,6))*POWER($A1734,12)+$B$5*(Blad2!$E$12*C$8+Blad2!$K$12*POWER(C$8,2)+Blad2!$S$12*POWER(C$8,3)+Blad2!$AC$12*POWER(C$8,4)+Blad2!$AO$12*POWER(C$8,5)+Blad2!$BC$12*POWER(C$8,6)+Blad2!$BS$12*POWER(C$8,7))*POWER($A1734,14)+$B$5*(Blad2!$E$13*C$8+Blad2!$K$13*POWER(C$8,2)+Blad2!$S$13*POWER(C$8,3)+Blad2!$AC$13*POWER(C$8,4)+Blad2!$AO$13*POWER(C$8,5)+Blad2!$BC$13*POWER(C$8,6)+Blad2!$BS$13*POWER(C$8,7)+Blad2!$CK$13*POWER(C$8,8))*POWER($A1734,16)+$B$5*(Blad2!$E$14*C$8+Blad2!$K$14*POWER(C$8,2)+Blad2!$S$14*POWER(C$8,3)+Blad2!$AC$14*POWER(C$8,4)+Blad2!$AO$14*POWER(C$8,5)+Blad2!$BC$14*POWER(C$8,6)+Blad2!$BS$14*POWER(C$8,7)+Blad2!$CK$14*POWER(C$8,8)+Blad2!$DE$14*POWER(C$8,9))*POWER($A1734,18)+$B$5*(Blad2!$E$15*C$8+Blad2!$K$15*POWER(C$8,2)+Blad2!$S$15*POWER(C$8,3)+Blad2!$AC$15*POWER(C$8,4)+Blad2!$AO$15*POWER(C$8,5)+Blad2!$BC$15*POWER(C$8,6)+Blad2!$BS$15*POWER(C$8,7)+Blad2!$CK$15*POWER(C$8,8)+Blad2!$DE$15*POWER(C$8,9)+Blad2!$EA$15*POWER(C$8,10))*POWER($A1734,20)</f>
        <v>-30981.241408542424</v>
      </c>
      <c r="D1734">
        <f t="shared" si="79"/>
        <v>0.84130353548628289</v>
      </c>
      <c r="E1734">
        <f>1+$B$5*Blad2!$E$6*E$8*POWER($A1734,2)+$B$5*(Blad2!$E$7*E$8+Blad2!$K$7*POWER(E$8,2))*POWER($A1734,4)+$B$5*(Blad2!$E$8*E$8+Blad2!$K$8*POWER(E$8,2)+Blad2!$S$8*POWER(E$8,3))*POWER($A1734,6)+$B$5*(Blad2!$E$9*E$8+Blad2!$K$9*POWER(E$8,2)+Blad2!$S$9*POWER(E$8,3)+Blad2!$AC$9*POWER(E$8,4))*POWER($A1734,8)+$B$5*(Blad2!$E$10*E$8+Blad2!$K$10*POWER(E$8,2)+Blad2!$S$10*POWER(E$8,3)+Blad2!$AC$10*POWER(E$8,4)+Blad2!$AO$10*POWER(E$8,5))*POWER($A1734,10)+$B$5*(Blad2!$E$11*E$8+Blad2!$K$11*POWER(E$8,2)+Blad2!$S$11*POWER(E$8,3)+Blad2!$AC$11*POWER(E$8,4)+Blad2!$AO$11*POWER(E$8,5)+Blad2!$BC$11*POWER(E$8,6))*POWER($A1734,12)+$B$5*(Blad2!$E$12*E$8+Blad2!$K$12*POWER(E$8,2)+Blad2!$S$12*POWER(E$8,3)+Blad2!$AC$12*POWER(E$8,4)+Blad2!$AO$12*POWER(E$8,5)+Blad2!$BC$12*POWER(E$8,6)+Blad2!$BS$12*POWER(E$8,7))*POWER($A1734,14)+$B$5*(Blad2!$E$13*E$8+Blad2!$K$13*POWER(E$8,2)+Blad2!$S$13*POWER(E$8,3)+Blad2!$AC$13*POWER(E$8,4)+Blad2!$AO$13*POWER(E$8,5)+Blad2!$BC$13*POWER(E$8,6)+Blad2!$BS$13*POWER(E$8,7)+Blad2!$CK$13*POWER(E$8,8))*POWER($A1734,16)+$B$5*(Blad2!$E$14*E$8+Blad2!$K$14*POWER(E$8,2)+Blad2!$S$14*POWER(E$8,3)+Blad2!$AC$14*POWER(E$8,4)+Blad2!$AO$14*POWER(E$8,5)+Blad2!$BC$14*POWER(E$8,6)+Blad2!$BS$14*POWER(E$8,7)+Blad2!$CK$14*POWER(E$8,8)+Blad2!$DE$14*POWER(E$8,9))*POWER($A1734,18)+$B$5*(Blad2!$E$15*E$8+Blad2!$K$15*POWER(E$8,2)+Blad2!$S$15*POWER(E$8,3)+Blad2!$AC$15*POWER(E$8,4)+Blad2!$AO$15*POWER(E$8,5)+Blad2!$BC$15*POWER(E$8,6)+Blad2!$BS$15*POWER(E$8,7)+Blad2!$CK$15*POWER(E$8,8)+Blad2!$DE$15*POWER(E$8,9)+Blad2!$EA$15*POWER(E$8,10))*POWER($A1734,20)</f>
        <v>23156574.837265074</v>
      </c>
      <c r="F1734">
        <f t="shared" si="79"/>
        <v>0.68849469851197442</v>
      </c>
      <c r="G1734">
        <f>1+$B$5*Blad2!$E$6*G$8*POWER($A1734,2)+$B$5*(Blad2!$E$7*G$8+Blad2!$K$7*POWER(G$8,2))*POWER($A1734,4)+$B$5*(Blad2!$E$8*G$8+Blad2!$K$8*POWER(G$8,2)+Blad2!$S$8*POWER(G$8,3))*POWER($A1734,6)+$B$5*(Blad2!$E$9*G$8+Blad2!$K$9*POWER(G$8,2)+Blad2!$S$9*POWER(G$8,3)+Blad2!$AC$9*POWER(G$8,4))*POWER($A1734,8)+$B$5*(Blad2!$E$10*G$8+Blad2!$K$10*POWER(G$8,2)+Blad2!$S$10*POWER(G$8,3)+Blad2!$AC$10*POWER(G$8,4)+Blad2!$AO$10*POWER(G$8,5))*POWER($A1734,10)+$B$5*(Blad2!$E$11*G$8+Blad2!$K$11*POWER(G$8,2)+Blad2!$S$11*POWER(G$8,3)+Blad2!$AC$11*POWER(G$8,4)+Blad2!$AO$11*POWER(G$8,5)+Blad2!$BC$11*POWER(G$8,6))*POWER($A1734,12)+$B$5*(Blad2!$E$12*G$8+Blad2!$K$12*POWER(G$8,2)+Blad2!$S$12*POWER(G$8,3)+Blad2!$AC$12*POWER(G$8,4)+Blad2!$AO$12*POWER(G$8,5)+Blad2!$BC$12*POWER(G$8,6)+Blad2!$BS$12*POWER(G$8,7))*POWER($A1734,14)+$B$5*(Blad2!$E$13*G$8+Blad2!$K$13*POWER(G$8,2)+Blad2!$S$13*POWER(G$8,3)+Blad2!$AC$13*POWER(G$8,4)+Blad2!$AO$13*POWER(G$8,5)+Blad2!$BC$13*POWER(G$8,6)+Blad2!$BS$13*POWER(G$8,7)+Blad2!$CK$13*POWER(G$8,8))*POWER($A1734,16)+$B$5*(Blad2!$E$14*G$8+Blad2!$K$14*POWER(G$8,2)+Blad2!$S$14*POWER(G$8,3)+Blad2!$AC$14*POWER(G$8,4)+Blad2!$AO$14*POWER(G$8,5)+Blad2!$BC$14*POWER(G$8,6)+Blad2!$BS$14*POWER(G$8,7)+Blad2!$CK$14*POWER(G$8,8)+Blad2!$DE$14*POWER(G$8,9))*POWER($A1734,18)+$B$5*(Blad2!$E$15*G$8+Blad2!$K$15*POWER(G$8,2)+Blad2!$S$15*POWER(G$8,3)+Blad2!$AC$15*POWER(G$8,4)+Blad2!$AO$15*POWER(G$8,5)+Blad2!$BC$15*POWER(G$8,6)+Blad2!$BS$15*POWER(G$8,7)+Blad2!$CK$15*POWER(G$8,8)+Blad2!$DE$15*POWER(G$8,9)+Blad2!$EA$15*POWER(G$8,10))*POWER($A1734,20)</f>
        <v>-75583426.582570821</v>
      </c>
    </row>
    <row r="1735" spans="1:7" x14ac:dyDescent="0.2">
      <c r="A1735">
        <f t="shared" si="80"/>
        <v>5.4161057347886059</v>
      </c>
      <c r="B1735">
        <f t="shared" si="81"/>
        <v>0.97049891382743769</v>
      </c>
      <c r="C1735">
        <f>1+$B$5*Blad2!$E$6*C$8*POWER($A1735,2)+$B$5*(Blad2!$E$7*C$8+Blad2!$K$7*POWER(C$8,2))*POWER($A1735,4)+$B$5*(Blad2!$E$8*C$8+Blad2!$K$8*POWER(C$8,2)+Blad2!$S$8*POWER(C$8,3))*POWER($A1735,6)+$B$5*(Blad2!$E$9*C$8+Blad2!$K$9*POWER(C$8,2)+Blad2!$S$9*POWER(C$8,3)+Blad2!$AC$9*POWER(C$8,4))*POWER($A1735,8)+$B$5*(Blad2!$E$10*C$8+Blad2!$K$10*POWER(C$8,2)+Blad2!$S$10*POWER(C$8,3)+Blad2!$AC$10*POWER(C$8,4)+Blad2!$AO$10*POWER(C$8,5))*POWER($A1735,10)+$B$5*(Blad2!$E$11*C$8+Blad2!$K$11*POWER(C$8,2)+Blad2!$S$11*POWER(C$8,3)+Blad2!$AC$11*POWER(C$8,4)+Blad2!$AO$11*POWER(C$8,5)+Blad2!$BC$11*POWER(C$8,6))*POWER($A1735,12)+$B$5*(Blad2!$E$12*C$8+Blad2!$K$12*POWER(C$8,2)+Blad2!$S$12*POWER(C$8,3)+Blad2!$AC$12*POWER(C$8,4)+Blad2!$AO$12*POWER(C$8,5)+Blad2!$BC$12*POWER(C$8,6)+Blad2!$BS$12*POWER(C$8,7))*POWER($A1735,14)+$B$5*(Blad2!$E$13*C$8+Blad2!$K$13*POWER(C$8,2)+Blad2!$S$13*POWER(C$8,3)+Blad2!$AC$13*POWER(C$8,4)+Blad2!$AO$13*POWER(C$8,5)+Blad2!$BC$13*POWER(C$8,6)+Blad2!$BS$13*POWER(C$8,7)+Blad2!$CK$13*POWER(C$8,8))*POWER($A1735,16)+$B$5*(Blad2!$E$14*C$8+Blad2!$K$14*POWER(C$8,2)+Blad2!$S$14*POWER(C$8,3)+Blad2!$AC$14*POWER(C$8,4)+Blad2!$AO$14*POWER(C$8,5)+Blad2!$BC$14*POWER(C$8,6)+Blad2!$BS$14*POWER(C$8,7)+Blad2!$CK$14*POWER(C$8,8)+Blad2!$DE$14*POWER(C$8,9))*POWER($A1735,18)+$B$5*(Blad2!$E$15*C$8+Blad2!$K$15*POWER(C$8,2)+Blad2!$S$15*POWER(C$8,3)+Blad2!$AC$15*POWER(C$8,4)+Blad2!$AO$15*POWER(C$8,5)+Blad2!$BC$15*POWER(C$8,6)+Blad2!$BS$15*POWER(C$8,7)+Blad2!$CK$15*POWER(C$8,8)+Blad2!$DE$15*POWER(C$8,9)+Blad2!$EA$15*POWER(C$8,10))*POWER($A1735,20)</f>
        <v>-31421.63220627376</v>
      </c>
      <c r="D1735">
        <f t="shared" si="79"/>
        <v>0.84222366904592605</v>
      </c>
      <c r="E1735">
        <f>1+$B$5*Blad2!$E$6*E$8*POWER($A1735,2)+$B$5*(Blad2!$E$7*E$8+Blad2!$K$7*POWER(E$8,2))*POWER($A1735,4)+$B$5*(Blad2!$E$8*E$8+Blad2!$K$8*POWER(E$8,2)+Blad2!$S$8*POWER(E$8,3))*POWER($A1735,6)+$B$5*(Blad2!$E$9*E$8+Blad2!$K$9*POWER(E$8,2)+Blad2!$S$9*POWER(E$8,3)+Blad2!$AC$9*POWER(E$8,4))*POWER($A1735,8)+$B$5*(Blad2!$E$10*E$8+Blad2!$K$10*POWER(E$8,2)+Blad2!$S$10*POWER(E$8,3)+Blad2!$AC$10*POWER(E$8,4)+Blad2!$AO$10*POWER(E$8,5))*POWER($A1735,10)+$B$5*(Blad2!$E$11*E$8+Blad2!$K$11*POWER(E$8,2)+Blad2!$S$11*POWER(E$8,3)+Blad2!$AC$11*POWER(E$8,4)+Blad2!$AO$11*POWER(E$8,5)+Blad2!$BC$11*POWER(E$8,6))*POWER($A1735,12)+$B$5*(Blad2!$E$12*E$8+Blad2!$K$12*POWER(E$8,2)+Blad2!$S$12*POWER(E$8,3)+Blad2!$AC$12*POWER(E$8,4)+Blad2!$AO$12*POWER(E$8,5)+Blad2!$BC$12*POWER(E$8,6)+Blad2!$BS$12*POWER(E$8,7))*POWER($A1735,14)+$B$5*(Blad2!$E$13*E$8+Blad2!$K$13*POWER(E$8,2)+Blad2!$S$13*POWER(E$8,3)+Blad2!$AC$13*POWER(E$8,4)+Blad2!$AO$13*POWER(E$8,5)+Blad2!$BC$13*POWER(E$8,6)+Blad2!$BS$13*POWER(E$8,7)+Blad2!$CK$13*POWER(E$8,8))*POWER($A1735,16)+$B$5*(Blad2!$E$14*E$8+Blad2!$K$14*POWER(E$8,2)+Blad2!$S$14*POWER(E$8,3)+Blad2!$AC$14*POWER(E$8,4)+Blad2!$AO$14*POWER(E$8,5)+Blad2!$BC$14*POWER(E$8,6)+Blad2!$BS$14*POWER(E$8,7)+Blad2!$CK$14*POWER(E$8,8)+Blad2!$DE$14*POWER(E$8,9))*POWER($A1735,18)+$B$5*(Blad2!$E$15*E$8+Blad2!$K$15*POWER(E$8,2)+Blad2!$S$15*POWER(E$8,3)+Blad2!$AC$15*POWER(E$8,4)+Blad2!$AO$15*POWER(E$8,5)+Blad2!$BC$15*POWER(E$8,6)+Blad2!$BS$15*POWER(E$8,7)+Blad2!$CK$15*POWER(E$8,8)+Blad2!$DE$15*POWER(E$8,9)+Blad2!$EA$15*POWER(E$8,10))*POWER($A1735,20)</f>
        <v>23413609.544418767</v>
      </c>
      <c r="F1735">
        <f t="shared" si="79"/>
        <v>0.69051667297910102</v>
      </c>
      <c r="G1735">
        <f>1+$B$5*Blad2!$E$6*G$8*POWER($A1735,2)+$B$5*(Blad2!$E$7*G$8+Blad2!$K$7*POWER(G$8,2))*POWER($A1735,4)+$B$5*(Blad2!$E$8*G$8+Blad2!$K$8*POWER(G$8,2)+Blad2!$S$8*POWER(G$8,3))*POWER($A1735,6)+$B$5*(Blad2!$E$9*G$8+Blad2!$K$9*POWER(G$8,2)+Blad2!$S$9*POWER(G$8,3)+Blad2!$AC$9*POWER(G$8,4))*POWER($A1735,8)+$B$5*(Blad2!$E$10*G$8+Blad2!$K$10*POWER(G$8,2)+Blad2!$S$10*POWER(G$8,3)+Blad2!$AC$10*POWER(G$8,4)+Blad2!$AO$10*POWER(G$8,5))*POWER($A1735,10)+$B$5*(Blad2!$E$11*G$8+Blad2!$K$11*POWER(G$8,2)+Blad2!$S$11*POWER(G$8,3)+Blad2!$AC$11*POWER(G$8,4)+Blad2!$AO$11*POWER(G$8,5)+Blad2!$BC$11*POWER(G$8,6))*POWER($A1735,12)+$B$5*(Blad2!$E$12*G$8+Blad2!$K$12*POWER(G$8,2)+Blad2!$S$12*POWER(G$8,3)+Blad2!$AC$12*POWER(G$8,4)+Blad2!$AO$12*POWER(G$8,5)+Blad2!$BC$12*POWER(G$8,6)+Blad2!$BS$12*POWER(G$8,7))*POWER($A1735,14)+$B$5*(Blad2!$E$13*G$8+Blad2!$K$13*POWER(G$8,2)+Blad2!$S$13*POWER(G$8,3)+Blad2!$AC$13*POWER(G$8,4)+Blad2!$AO$13*POWER(G$8,5)+Blad2!$BC$13*POWER(G$8,6)+Blad2!$BS$13*POWER(G$8,7)+Blad2!$CK$13*POWER(G$8,8))*POWER($A1735,16)+$B$5*(Blad2!$E$14*G$8+Blad2!$K$14*POWER(G$8,2)+Blad2!$S$14*POWER(G$8,3)+Blad2!$AC$14*POWER(G$8,4)+Blad2!$AO$14*POWER(G$8,5)+Blad2!$BC$14*POWER(G$8,6)+Blad2!$BS$14*POWER(G$8,7)+Blad2!$CK$14*POWER(G$8,8)+Blad2!$DE$14*POWER(G$8,9))*POWER($A1735,18)+$B$5*(Blad2!$E$15*G$8+Blad2!$K$15*POWER(G$8,2)+Blad2!$S$15*POWER(G$8,3)+Blad2!$AC$15*POWER(G$8,4)+Blad2!$AO$15*POWER(G$8,5)+Blad2!$BC$15*POWER(G$8,6)+Blad2!$BS$15*POWER(G$8,7)+Blad2!$CK$15*POWER(G$8,8)+Blad2!$DE$15*POWER(G$8,9)+Blad2!$EA$15*POWER(G$8,10))*POWER($A1735,20)</f>
        <v>-76487245.594884276</v>
      </c>
    </row>
    <row r="1736" spans="1:7" x14ac:dyDescent="0.2">
      <c r="A1736">
        <f t="shared" si="80"/>
        <v>5.4192473274421955</v>
      </c>
      <c r="B1736">
        <f t="shared" si="81"/>
        <v>0.97065868190006366</v>
      </c>
      <c r="C1736">
        <f>1+$B$5*Blad2!$E$6*C$8*POWER($A1736,2)+$B$5*(Blad2!$E$7*C$8+Blad2!$K$7*POWER(C$8,2))*POWER($A1736,4)+$B$5*(Blad2!$E$8*C$8+Blad2!$K$8*POWER(C$8,2)+Blad2!$S$8*POWER(C$8,3))*POWER($A1736,6)+$B$5*(Blad2!$E$9*C$8+Blad2!$K$9*POWER(C$8,2)+Blad2!$S$9*POWER(C$8,3)+Blad2!$AC$9*POWER(C$8,4))*POWER($A1736,8)+$B$5*(Blad2!$E$10*C$8+Blad2!$K$10*POWER(C$8,2)+Blad2!$S$10*POWER(C$8,3)+Blad2!$AC$10*POWER(C$8,4)+Blad2!$AO$10*POWER(C$8,5))*POWER($A1736,10)+$B$5*(Blad2!$E$11*C$8+Blad2!$K$11*POWER(C$8,2)+Blad2!$S$11*POWER(C$8,3)+Blad2!$AC$11*POWER(C$8,4)+Blad2!$AO$11*POWER(C$8,5)+Blad2!$BC$11*POWER(C$8,6))*POWER($A1736,12)+$B$5*(Blad2!$E$12*C$8+Blad2!$K$12*POWER(C$8,2)+Blad2!$S$12*POWER(C$8,3)+Blad2!$AC$12*POWER(C$8,4)+Blad2!$AO$12*POWER(C$8,5)+Blad2!$BC$12*POWER(C$8,6)+Blad2!$BS$12*POWER(C$8,7))*POWER($A1736,14)+$B$5*(Blad2!$E$13*C$8+Blad2!$K$13*POWER(C$8,2)+Blad2!$S$13*POWER(C$8,3)+Blad2!$AC$13*POWER(C$8,4)+Blad2!$AO$13*POWER(C$8,5)+Blad2!$BC$13*POWER(C$8,6)+Blad2!$BS$13*POWER(C$8,7)+Blad2!$CK$13*POWER(C$8,8))*POWER($A1736,16)+$B$5*(Blad2!$E$14*C$8+Blad2!$K$14*POWER(C$8,2)+Blad2!$S$14*POWER(C$8,3)+Blad2!$AC$14*POWER(C$8,4)+Blad2!$AO$14*POWER(C$8,5)+Blad2!$BC$14*POWER(C$8,6)+Blad2!$BS$14*POWER(C$8,7)+Blad2!$CK$14*POWER(C$8,8)+Blad2!$DE$14*POWER(C$8,9))*POWER($A1736,18)+$B$5*(Blad2!$E$15*C$8+Blad2!$K$15*POWER(C$8,2)+Blad2!$S$15*POWER(C$8,3)+Blad2!$AC$15*POWER(C$8,4)+Blad2!$AO$15*POWER(C$8,5)+Blad2!$BC$15*POWER(C$8,6)+Blad2!$BS$15*POWER(C$8,7)+Blad2!$CK$15*POWER(C$8,8)+Blad2!$DE$15*POWER(C$8,9)+Blad2!$EA$15*POWER(C$8,10))*POWER($A1736,20)</f>
        <v>-31867.75495870618</v>
      </c>
      <c r="D1736">
        <f t="shared" si="79"/>
        <v>0.8431437503414495</v>
      </c>
      <c r="E1736">
        <f>1+$B$5*Blad2!$E$6*E$8*POWER($A1736,2)+$B$5*(Blad2!$E$7*E$8+Blad2!$K$7*POWER(E$8,2))*POWER($A1736,4)+$B$5*(Blad2!$E$8*E$8+Blad2!$K$8*POWER(E$8,2)+Blad2!$S$8*POWER(E$8,3))*POWER($A1736,6)+$B$5*(Blad2!$E$9*E$8+Blad2!$K$9*POWER(E$8,2)+Blad2!$S$9*POWER(E$8,3)+Blad2!$AC$9*POWER(E$8,4))*POWER($A1736,8)+$B$5*(Blad2!$E$10*E$8+Blad2!$K$10*POWER(E$8,2)+Blad2!$S$10*POWER(E$8,3)+Blad2!$AC$10*POWER(E$8,4)+Blad2!$AO$10*POWER(E$8,5))*POWER($A1736,10)+$B$5*(Blad2!$E$11*E$8+Blad2!$K$11*POWER(E$8,2)+Blad2!$S$11*POWER(E$8,3)+Blad2!$AC$11*POWER(E$8,4)+Blad2!$AO$11*POWER(E$8,5)+Blad2!$BC$11*POWER(E$8,6))*POWER($A1736,12)+$B$5*(Blad2!$E$12*E$8+Blad2!$K$12*POWER(E$8,2)+Blad2!$S$12*POWER(E$8,3)+Blad2!$AC$12*POWER(E$8,4)+Blad2!$AO$12*POWER(E$8,5)+Blad2!$BC$12*POWER(E$8,6)+Blad2!$BS$12*POWER(E$8,7))*POWER($A1736,14)+$B$5*(Blad2!$E$13*E$8+Blad2!$K$13*POWER(E$8,2)+Blad2!$S$13*POWER(E$8,3)+Blad2!$AC$13*POWER(E$8,4)+Blad2!$AO$13*POWER(E$8,5)+Blad2!$BC$13*POWER(E$8,6)+Blad2!$BS$13*POWER(E$8,7)+Blad2!$CK$13*POWER(E$8,8))*POWER($A1736,16)+$B$5*(Blad2!$E$14*E$8+Blad2!$K$14*POWER(E$8,2)+Blad2!$S$14*POWER(E$8,3)+Blad2!$AC$14*POWER(E$8,4)+Blad2!$AO$14*POWER(E$8,5)+Blad2!$BC$14*POWER(E$8,6)+Blad2!$BS$14*POWER(E$8,7)+Blad2!$CK$14*POWER(E$8,8)+Blad2!$DE$14*POWER(E$8,9))*POWER($A1736,18)+$B$5*(Blad2!$E$15*E$8+Blad2!$K$15*POWER(E$8,2)+Blad2!$S$15*POWER(E$8,3)+Blad2!$AC$15*POWER(E$8,4)+Blad2!$AO$15*POWER(E$8,5)+Blad2!$BC$15*POWER(E$8,6)+Blad2!$BS$15*POWER(E$8,7)+Blad2!$CK$15*POWER(E$8,8)+Blad2!$DE$15*POWER(E$8,9)+Blad2!$EA$15*POWER(E$8,10))*POWER($A1736,20)</f>
        <v>23673356.152757734</v>
      </c>
      <c r="F1736">
        <f t="shared" si="79"/>
        <v>0.69253482997732341</v>
      </c>
      <c r="G1736">
        <f>1+$B$5*Blad2!$E$6*G$8*POWER($A1736,2)+$B$5*(Blad2!$E$7*G$8+Blad2!$K$7*POWER(G$8,2))*POWER($A1736,4)+$B$5*(Blad2!$E$8*G$8+Blad2!$K$8*POWER(G$8,2)+Blad2!$S$8*POWER(G$8,3))*POWER($A1736,6)+$B$5*(Blad2!$E$9*G$8+Blad2!$K$9*POWER(G$8,2)+Blad2!$S$9*POWER(G$8,3)+Blad2!$AC$9*POWER(G$8,4))*POWER($A1736,8)+$B$5*(Blad2!$E$10*G$8+Blad2!$K$10*POWER(G$8,2)+Blad2!$S$10*POWER(G$8,3)+Blad2!$AC$10*POWER(G$8,4)+Blad2!$AO$10*POWER(G$8,5))*POWER($A1736,10)+$B$5*(Blad2!$E$11*G$8+Blad2!$K$11*POWER(G$8,2)+Blad2!$S$11*POWER(G$8,3)+Blad2!$AC$11*POWER(G$8,4)+Blad2!$AO$11*POWER(G$8,5)+Blad2!$BC$11*POWER(G$8,6))*POWER($A1736,12)+$B$5*(Blad2!$E$12*G$8+Blad2!$K$12*POWER(G$8,2)+Blad2!$S$12*POWER(G$8,3)+Blad2!$AC$12*POWER(G$8,4)+Blad2!$AO$12*POWER(G$8,5)+Blad2!$BC$12*POWER(G$8,6)+Blad2!$BS$12*POWER(G$8,7))*POWER($A1736,14)+$B$5*(Blad2!$E$13*G$8+Blad2!$K$13*POWER(G$8,2)+Blad2!$S$13*POWER(G$8,3)+Blad2!$AC$13*POWER(G$8,4)+Blad2!$AO$13*POWER(G$8,5)+Blad2!$BC$13*POWER(G$8,6)+Blad2!$BS$13*POWER(G$8,7)+Blad2!$CK$13*POWER(G$8,8))*POWER($A1736,16)+$B$5*(Blad2!$E$14*G$8+Blad2!$K$14*POWER(G$8,2)+Blad2!$S$14*POWER(G$8,3)+Blad2!$AC$14*POWER(G$8,4)+Blad2!$AO$14*POWER(G$8,5)+Blad2!$BC$14*POWER(G$8,6)+Blad2!$BS$14*POWER(G$8,7)+Blad2!$CK$14*POWER(G$8,8)+Blad2!$DE$14*POWER(G$8,9))*POWER($A1736,18)+$B$5*(Blad2!$E$15*G$8+Blad2!$K$15*POWER(G$8,2)+Blad2!$S$15*POWER(G$8,3)+Blad2!$AC$15*POWER(G$8,4)+Blad2!$AO$15*POWER(G$8,5)+Blad2!$BC$15*POWER(G$8,6)+Blad2!$BS$15*POWER(G$8,7)+Blad2!$CK$15*POWER(G$8,8)+Blad2!$DE$15*POWER(G$8,9)+Blad2!$EA$15*POWER(G$8,10))*POWER($A1736,20)</f>
        <v>-77401293.74313575</v>
      </c>
    </row>
    <row r="1737" spans="1:7" x14ac:dyDescent="0.2">
      <c r="A1737">
        <f t="shared" si="80"/>
        <v>5.4223889200957851</v>
      </c>
      <c r="B1737">
        <f t="shared" si="81"/>
        <v>0.97081858271457833</v>
      </c>
      <c r="C1737">
        <f>1+$B$5*Blad2!$E$6*C$8*POWER($A1737,2)+$B$5*(Blad2!$E$7*C$8+Blad2!$K$7*POWER(C$8,2))*POWER($A1737,4)+$B$5*(Blad2!$E$8*C$8+Blad2!$K$8*POWER(C$8,2)+Blad2!$S$8*POWER(C$8,3))*POWER($A1737,6)+$B$5*(Blad2!$E$9*C$8+Blad2!$K$9*POWER(C$8,2)+Blad2!$S$9*POWER(C$8,3)+Blad2!$AC$9*POWER(C$8,4))*POWER($A1737,8)+$B$5*(Blad2!$E$10*C$8+Blad2!$K$10*POWER(C$8,2)+Blad2!$S$10*POWER(C$8,3)+Blad2!$AC$10*POWER(C$8,4)+Blad2!$AO$10*POWER(C$8,5))*POWER($A1737,10)+$B$5*(Blad2!$E$11*C$8+Blad2!$K$11*POWER(C$8,2)+Blad2!$S$11*POWER(C$8,3)+Blad2!$AC$11*POWER(C$8,4)+Blad2!$AO$11*POWER(C$8,5)+Blad2!$BC$11*POWER(C$8,6))*POWER($A1737,12)+$B$5*(Blad2!$E$12*C$8+Blad2!$K$12*POWER(C$8,2)+Blad2!$S$12*POWER(C$8,3)+Blad2!$AC$12*POWER(C$8,4)+Blad2!$AO$12*POWER(C$8,5)+Blad2!$BC$12*POWER(C$8,6)+Blad2!$BS$12*POWER(C$8,7))*POWER($A1737,14)+$B$5*(Blad2!$E$13*C$8+Blad2!$K$13*POWER(C$8,2)+Blad2!$S$13*POWER(C$8,3)+Blad2!$AC$13*POWER(C$8,4)+Blad2!$AO$13*POWER(C$8,5)+Blad2!$BC$13*POWER(C$8,6)+Blad2!$BS$13*POWER(C$8,7)+Blad2!$CK$13*POWER(C$8,8))*POWER($A1737,16)+$B$5*(Blad2!$E$14*C$8+Blad2!$K$14*POWER(C$8,2)+Blad2!$S$14*POWER(C$8,3)+Blad2!$AC$14*POWER(C$8,4)+Blad2!$AO$14*POWER(C$8,5)+Blad2!$BC$14*POWER(C$8,6)+Blad2!$BS$14*POWER(C$8,7)+Blad2!$CK$14*POWER(C$8,8)+Blad2!$DE$14*POWER(C$8,9))*POWER($A1737,18)+$B$5*(Blad2!$E$15*C$8+Blad2!$K$15*POWER(C$8,2)+Blad2!$S$15*POWER(C$8,3)+Blad2!$AC$15*POWER(C$8,4)+Blad2!$AO$15*POWER(C$8,5)+Blad2!$BC$15*POWER(C$8,6)+Blad2!$BS$15*POWER(C$8,7)+Blad2!$CK$15*POWER(C$8,8)+Blad2!$DE$15*POWER(C$8,9)+Blad2!$EA$15*POWER(C$8,10))*POWER($A1737,20)</f>
        <v>-32319.678458248571</v>
      </c>
      <c r="D1737">
        <f t="shared" si="79"/>
        <v>0.84406374327992129</v>
      </c>
      <c r="E1737">
        <f>1+$B$5*Blad2!$E$6*E$8*POWER($A1737,2)+$B$5*(Blad2!$E$7*E$8+Blad2!$K$7*POWER(E$8,2))*POWER($A1737,4)+$B$5*(Blad2!$E$8*E$8+Blad2!$K$8*POWER(E$8,2)+Blad2!$S$8*POWER(E$8,3))*POWER($A1737,6)+$B$5*(Blad2!$E$9*E$8+Blad2!$K$9*POWER(E$8,2)+Blad2!$S$9*POWER(E$8,3)+Blad2!$AC$9*POWER(E$8,4))*POWER($A1737,8)+$B$5*(Blad2!$E$10*E$8+Blad2!$K$10*POWER(E$8,2)+Blad2!$S$10*POWER(E$8,3)+Blad2!$AC$10*POWER(E$8,4)+Blad2!$AO$10*POWER(E$8,5))*POWER($A1737,10)+$B$5*(Blad2!$E$11*E$8+Blad2!$K$11*POWER(E$8,2)+Blad2!$S$11*POWER(E$8,3)+Blad2!$AC$11*POWER(E$8,4)+Blad2!$AO$11*POWER(E$8,5)+Blad2!$BC$11*POWER(E$8,6))*POWER($A1737,12)+$B$5*(Blad2!$E$12*E$8+Blad2!$K$12*POWER(E$8,2)+Blad2!$S$12*POWER(E$8,3)+Blad2!$AC$12*POWER(E$8,4)+Blad2!$AO$12*POWER(E$8,5)+Blad2!$BC$12*POWER(E$8,6)+Blad2!$BS$12*POWER(E$8,7))*POWER($A1737,14)+$B$5*(Blad2!$E$13*E$8+Blad2!$K$13*POWER(E$8,2)+Blad2!$S$13*POWER(E$8,3)+Blad2!$AC$13*POWER(E$8,4)+Blad2!$AO$13*POWER(E$8,5)+Blad2!$BC$13*POWER(E$8,6)+Blad2!$BS$13*POWER(E$8,7)+Blad2!$CK$13*POWER(E$8,8))*POWER($A1737,16)+$B$5*(Blad2!$E$14*E$8+Blad2!$K$14*POWER(E$8,2)+Blad2!$S$14*POWER(E$8,3)+Blad2!$AC$14*POWER(E$8,4)+Blad2!$AO$14*POWER(E$8,5)+Blad2!$BC$14*POWER(E$8,6)+Blad2!$BS$14*POWER(E$8,7)+Blad2!$CK$14*POWER(E$8,8)+Blad2!$DE$14*POWER(E$8,9))*POWER($A1737,18)+$B$5*(Blad2!$E$15*E$8+Blad2!$K$15*POWER(E$8,2)+Blad2!$S$15*POWER(E$8,3)+Blad2!$AC$15*POWER(E$8,4)+Blad2!$AO$15*POWER(E$8,5)+Blad2!$BC$15*POWER(E$8,6)+Blad2!$BS$15*POWER(E$8,7)+Blad2!$CK$15*POWER(E$8,8)+Blad2!$DE$15*POWER(E$8,9)+Blad2!$EA$15*POWER(E$8,10))*POWER($A1737,20)</f>
        <v>23935841.78908366</v>
      </c>
      <c r="F1737">
        <f t="shared" si="79"/>
        <v>0.69454912345742914</v>
      </c>
      <c r="G1737">
        <f>1+$B$5*Blad2!$E$6*G$8*POWER($A1737,2)+$B$5*(Blad2!$E$7*G$8+Blad2!$K$7*POWER(G$8,2))*POWER($A1737,4)+$B$5*(Blad2!$E$8*G$8+Blad2!$K$8*POWER(G$8,2)+Blad2!$S$8*POWER(G$8,3))*POWER($A1737,6)+$B$5*(Blad2!$E$9*G$8+Blad2!$K$9*POWER(G$8,2)+Blad2!$S$9*POWER(G$8,3)+Blad2!$AC$9*POWER(G$8,4))*POWER($A1737,8)+$B$5*(Blad2!$E$10*G$8+Blad2!$K$10*POWER(G$8,2)+Blad2!$S$10*POWER(G$8,3)+Blad2!$AC$10*POWER(G$8,4)+Blad2!$AO$10*POWER(G$8,5))*POWER($A1737,10)+$B$5*(Blad2!$E$11*G$8+Blad2!$K$11*POWER(G$8,2)+Blad2!$S$11*POWER(G$8,3)+Blad2!$AC$11*POWER(G$8,4)+Blad2!$AO$11*POWER(G$8,5)+Blad2!$BC$11*POWER(G$8,6))*POWER($A1737,12)+$B$5*(Blad2!$E$12*G$8+Blad2!$K$12*POWER(G$8,2)+Blad2!$S$12*POWER(G$8,3)+Blad2!$AC$12*POWER(G$8,4)+Blad2!$AO$12*POWER(G$8,5)+Blad2!$BC$12*POWER(G$8,6)+Blad2!$BS$12*POWER(G$8,7))*POWER($A1737,14)+$B$5*(Blad2!$E$13*G$8+Blad2!$K$13*POWER(G$8,2)+Blad2!$S$13*POWER(G$8,3)+Blad2!$AC$13*POWER(G$8,4)+Blad2!$AO$13*POWER(G$8,5)+Blad2!$BC$13*POWER(G$8,6)+Blad2!$BS$13*POWER(G$8,7)+Blad2!$CK$13*POWER(G$8,8))*POWER($A1737,16)+$B$5*(Blad2!$E$14*G$8+Blad2!$K$14*POWER(G$8,2)+Blad2!$S$14*POWER(G$8,3)+Blad2!$AC$14*POWER(G$8,4)+Blad2!$AO$14*POWER(G$8,5)+Blad2!$BC$14*POWER(G$8,6)+Blad2!$BS$14*POWER(G$8,7)+Blad2!$CK$14*POWER(G$8,8)+Blad2!$DE$14*POWER(G$8,9))*POWER($A1737,18)+$B$5*(Blad2!$E$15*G$8+Blad2!$K$15*POWER(G$8,2)+Blad2!$S$15*POWER(G$8,3)+Blad2!$AC$15*POWER(G$8,4)+Blad2!$AO$15*POWER(G$8,5)+Blad2!$BC$15*POWER(G$8,6)+Blad2!$BS$15*POWER(G$8,7)+Blad2!$CK$15*POWER(G$8,8)+Blad2!$DE$15*POWER(G$8,9)+Blad2!$EA$15*POWER(G$8,10))*POWER($A1737,20)</f>
        <v>-78325680.348121032</v>
      </c>
    </row>
    <row r="1738" spans="1:7" x14ac:dyDescent="0.2">
      <c r="A1738">
        <f t="shared" si="80"/>
        <v>5.4255305127493747</v>
      </c>
      <c r="B1738">
        <f t="shared" si="81"/>
        <v>0.97097860989435181</v>
      </c>
      <c r="C1738">
        <f>1+$B$5*Blad2!$E$6*C$8*POWER($A1738,2)+$B$5*(Blad2!$E$7*C$8+Blad2!$K$7*POWER(C$8,2))*POWER($A1738,4)+$B$5*(Blad2!$E$8*C$8+Blad2!$K$8*POWER(C$8,2)+Blad2!$S$8*POWER(C$8,3))*POWER($A1738,6)+$B$5*(Blad2!$E$9*C$8+Blad2!$K$9*POWER(C$8,2)+Blad2!$S$9*POWER(C$8,3)+Blad2!$AC$9*POWER(C$8,4))*POWER($A1738,8)+$B$5*(Blad2!$E$10*C$8+Blad2!$K$10*POWER(C$8,2)+Blad2!$S$10*POWER(C$8,3)+Blad2!$AC$10*POWER(C$8,4)+Blad2!$AO$10*POWER(C$8,5))*POWER($A1738,10)+$B$5*(Blad2!$E$11*C$8+Blad2!$K$11*POWER(C$8,2)+Blad2!$S$11*POWER(C$8,3)+Blad2!$AC$11*POWER(C$8,4)+Blad2!$AO$11*POWER(C$8,5)+Blad2!$BC$11*POWER(C$8,6))*POWER($A1738,12)+$B$5*(Blad2!$E$12*C$8+Blad2!$K$12*POWER(C$8,2)+Blad2!$S$12*POWER(C$8,3)+Blad2!$AC$12*POWER(C$8,4)+Blad2!$AO$12*POWER(C$8,5)+Blad2!$BC$12*POWER(C$8,6)+Blad2!$BS$12*POWER(C$8,7))*POWER($A1738,14)+$B$5*(Blad2!$E$13*C$8+Blad2!$K$13*POWER(C$8,2)+Blad2!$S$13*POWER(C$8,3)+Blad2!$AC$13*POWER(C$8,4)+Blad2!$AO$13*POWER(C$8,5)+Blad2!$BC$13*POWER(C$8,6)+Blad2!$BS$13*POWER(C$8,7)+Blad2!$CK$13*POWER(C$8,8))*POWER($A1738,16)+$B$5*(Blad2!$E$14*C$8+Blad2!$K$14*POWER(C$8,2)+Blad2!$S$14*POWER(C$8,3)+Blad2!$AC$14*POWER(C$8,4)+Blad2!$AO$14*POWER(C$8,5)+Blad2!$BC$14*POWER(C$8,6)+Blad2!$BS$14*POWER(C$8,7)+Blad2!$CK$14*POWER(C$8,8)+Blad2!$DE$14*POWER(C$8,9))*POWER($A1738,18)+$B$5*(Blad2!$E$15*C$8+Blad2!$K$15*POWER(C$8,2)+Blad2!$S$15*POWER(C$8,3)+Blad2!$AC$15*POWER(C$8,4)+Blad2!$AO$15*POWER(C$8,5)+Blad2!$BC$15*POWER(C$8,6)+Blad2!$BS$15*POWER(C$8,7)+Blad2!$CK$15*POWER(C$8,8)+Blad2!$DE$15*POWER(C$8,9)+Blad2!$EA$15*POWER(C$8,10))*POWER($A1738,20)</f>
        <v>-32777.472260896262</v>
      </c>
      <c r="D1738">
        <f t="shared" si="79"/>
        <v>0.8449836118895081</v>
      </c>
      <c r="E1738">
        <f>1+$B$5*Blad2!$E$6*E$8*POWER($A1738,2)+$B$5*(Blad2!$E$7*E$8+Blad2!$K$7*POWER(E$8,2))*POWER($A1738,4)+$B$5*(Blad2!$E$8*E$8+Blad2!$K$8*POWER(E$8,2)+Blad2!$S$8*POWER(E$8,3))*POWER($A1738,6)+$B$5*(Blad2!$E$9*E$8+Blad2!$K$9*POWER(E$8,2)+Blad2!$S$9*POWER(E$8,3)+Blad2!$AC$9*POWER(E$8,4))*POWER($A1738,8)+$B$5*(Blad2!$E$10*E$8+Blad2!$K$10*POWER(E$8,2)+Blad2!$S$10*POWER(E$8,3)+Blad2!$AC$10*POWER(E$8,4)+Blad2!$AO$10*POWER(E$8,5))*POWER($A1738,10)+$B$5*(Blad2!$E$11*E$8+Blad2!$K$11*POWER(E$8,2)+Blad2!$S$11*POWER(E$8,3)+Blad2!$AC$11*POWER(E$8,4)+Blad2!$AO$11*POWER(E$8,5)+Blad2!$BC$11*POWER(E$8,6))*POWER($A1738,12)+$B$5*(Blad2!$E$12*E$8+Blad2!$K$12*POWER(E$8,2)+Blad2!$S$12*POWER(E$8,3)+Blad2!$AC$12*POWER(E$8,4)+Blad2!$AO$12*POWER(E$8,5)+Blad2!$BC$12*POWER(E$8,6)+Blad2!$BS$12*POWER(E$8,7))*POWER($A1738,14)+$B$5*(Blad2!$E$13*E$8+Blad2!$K$13*POWER(E$8,2)+Blad2!$S$13*POWER(E$8,3)+Blad2!$AC$13*POWER(E$8,4)+Blad2!$AO$13*POWER(E$8,5)+Blad2!$BC$13*POWER(E$8,6)+Blad2!$BS$13*POWER(E$8,7)+Blad2!$CK$13*POWER(E$8,8))*POWER($A1738,16)+$B$5*(Blad2!$E$14*E$8+Blad2!$K$14*POWER(E$8,2)+Blad2!$S$14*POWER(E$8,3)+Blad2!$AC$14*POWER(E$8,4)+Blad2!$AO$14*POWER(E$8,5)+Blad2!$BC$14*POWER(E$8,6)+Blad2!$BS$14*POWER(E$8,7)+Blad2!$CK$14*POWER(E$8,8)+Blad2!$DE$14*POWER(E$8,9))*POWER($A1738,18)+$B$5*(Blad2!$E$15*E$8+Blad2!$K$15*POWER(E$8,2)+Blad2!$S$15*POWER(E$8,3)+Blad2!$AC$15*POWER(E$8,4)+Blad2!$AO$15*POWER(E$8,5)+Blad2!$BC$15*POWER(E$8,6)+Blad2!$BS$15*POWER(E$8,7)+Blad2!$CK$15*POWER(E$8,8)+Blad2!$DE$15*POWER(E$8,9)+Blad2!$EA$15*POWER(E$8,10))*POWER($A1738,20)</f>
        <v>24201093.836708009</v>
      </c>
      <c r="F1738">
        <f t="shared" si="79"/>
        <v>0.69655950776032771</v>
      </c>
      <c r="G1738">
        <f>1+$B$5*Blad2!$E$6*G$8*POWER($A1738,2)+$B$5*(Blad2!$E$7*G$8+Blad2!$K$7*POWER(G$8,2))*POWER($A1738,4)+$B$5*(Blad2!$E$8*G$8+Blad2!$K$8*POWER(G$8,2)+Blad2!$S$8*POWER(G$8,3))*POWER($A1738,6)+$B$5*(Blad2!$E$9*G$8+Blad2!$K$9*POWER(G$8,2)+Blad2!$S$9*POWER(G$8,3)+Blad2!$AC$9*POWER(G$8,4))*POWER($A1738,8)+$B$5*(Blad2!$E$10*G$8+Blad2!$K$10*POWER(G$8,2)+Blad2!$S$10*POWER(G$8,3)+Blad2!$AC$10*POWER(G$8,4)+Blad2!$AO$10*POWER(G$8,5))*POWER($A1738,10)+$B$5*(Blad2!$E$11*G$8+Blad2!$K$11*POWER(G$8,2)+Blad2!$S$11*POWER(G$8,3)+Blad2!$AC$11*POWER(G$8,4)+Blad2!$AO$11*POWER(G$8,5)+Blad2!$BC$11*POWER(G$8,6))*POWER($A1738,12)+$B$5*(Blad2!$E$12*G$8+Blad2!$K$12*POWER(G$8,2)+Blad2!$S$12*POWER(G$8,3)+Blad2!$AC$12*POWER(G$8,4)+Blad2!$AO$12*POWER(G$8,5)+Blad2!$BC$12*POWER(G$8,6)+Blad2!$BS$12*POWER(G$8,7))*POWER($A1738,14)+$B$5*(Blad2!$E$13*G$8+Blad2!$K$13*POWER(G$8,2)+Blad2!$S$13*POWER(G$8,3)+Blad2!$AC$13*POWER(G$8,4)+Blad2!$AO$13*POWER(G$8,5)+Blad2!$BC$13*POWER(G$8,6)+Blad2!$BS$13*POWER(G$8,7)+Blad2!$CK$13*POWER(G$8,8))*POWER($A1738,16)+$B$5*(Blad2!$E$14*G$8+Blad2!$K$14*POWER(G$8,2)+Blad2!$S$14*POWER(G$8,3)+Blad2!$AC$14*POWER(G$8,4)+Blad2!$AO$14*POWER(G$8,5)+Blad2!$BC$14*POWER(G$8,6)+Blad2!$BS$14*POWER(G$8,7)+Blad2!$CK$14*POWER(G$8,8)+Blad2!$DE$14*POWER(G$8,9))*POWER($A1738,18)+$B$5*(Blad2!$E$15*G$8+Blad2!$K$15*POWER(G$8,2)+Blad2!$S$15*POWER(G$8,3)+Blad2!$AC$15*POWER(G$8,4)+Blad2!$AO$15*POWER(G$8,5)+Blad2!$BC$15*POWER(G$8,6)+Blad2!$BS$15*POWER(G$8,7)+Blad2!$CK$15*POWER(G$8,8)+Blad2!$DE$15*POWER(G$8,9)+Blad2!$EA$15*POWER(G$8,10))*POWER($A1738,20)</f>
        <v>-79260515.830901742</v>
      </c>
    </row>
    <row r="1739" spans="1:7" x14ac:dyDescent="0.2">
      <c r="A1739">
        <f t="shared" si="80"/>
        <v>5.4286721054029643</v>
      </c>
      <c r="B1739">
        <f t="shared" si="81"/>
        <v>0.97113875706087871</v>
      </c>
      <c r="C1739">
        <f>1+$B$5*Blad2!$E$6*C$8*POWER($A1739,2)+$B$5*(Blad2!$E$7*C$8+Blad2!$K$7*POWER(C$8,2))*POWER($A1739,4)+$B$5*(Blad2!$E$8*C$8+Blad2!$K$8*POWER(C$8,2)+Blad2!$S$8*POWER(C$8,3))*POWER($A1739,6)+$B$5*(Blad2!$E$9*C$8+Blad2!$K$9*POWER(C$8,2)+Blad2!$S$9*POWER(C$8,3)+Blad2!$AC$9*POWER(C$8,4))*POWER($A1739,8)+$B$5*(Blad2!$E$10*C$8+Blad2!$K$10*POWER(C$8,2)+Blad2!$S$10*POWER(C$8,3)+Blad2!$AC$10*POWER(C$8,4)+Blad2!$AO$10*POWER(C$8,5))*POWER($A1739,10)+$B$5*(Blad2!$E$11*C$8+Blad2!$K$11*POWER(C$8,2)+Blad2!$S$11*POWER(C$8,3)+Blad2!$AC$11*POWER(C$8,4)+Blad2!$AO$11*POWER(C$8,5)+Blad2!$BC$11*POWER(C$8,6))*POWER($A1739,12)+$B$5*(Blad2!$E$12*C$8+Blad2!$K$12*POWER(C$8,2)+Blad2!$S$12*POWER(C$8,3)+Blad2!$AC$12*POWER(C$8,4)+Blad2!$AO$12*POWER(C$8,5)+Blad2!$BC$12*POWER(C$8,6)+Blad2!$BS$12*POWER(C$8,7))*POWER($A1739,14)+$B$5*(Blad2!$E$13*C$8+Blad2!$K$13*POWER(C$8,2)+Blad2!$S$13*POWER(C$8,3)+Blad2!$AC$13*POWER(C$8,4)+Blad2!$AO$13*POWER(C$8,5)+Blad2!$BC$13*POWER(C$8,6)+Blad2!$BS$13*POWER(C$8,7)+Blad2!$CK$13*POWER(C$8,8))*POWER($A1739,16)+$B$5*(Blad2!$E$14*C$8+Blad2!$K$14*POWER(C$8,2)+Blad2!$S$14*POWER(C$8,3)+Blad2!$AC$14*POWER(C$8,4)+Blad2!$AO$14*POWER(C$8,5)+Blad2!$BC$14*POWER(C$8,6)+Blad2!$BS$14*POWER(C$8,7)+Blad2!$CK$14*POWER(C$8,8)+Blad2!$DE$14*POWER(C$8,9))*POWER($A1739,18)+$B$5*(Blad2!$E$15*C$8+Blad2!$K$15*POWER(C$8,2)+Blad2!$S$15*POWER(C$8,3)+Blad2!$AC$15*POWER(C$8,4)+Blad2!$AO$15*POWER(C$8,5)+Blad2!$BC$15*POWER(C$8,6)+Blad2!$BS$15*POWER(C$8,7)+Blad2!$CK$15*POWER(C$8,8)+Blad2!$DE$15*POWER(C$8,9)+Blad2!$EA$15*POWER(C$8,10))*POWER($A1739,20)</f>
        <v>-33241.206694074877</v>
      </c>
      <c r="D1739">
        <f t="shared" si="79"/>
        <v>0.84590332032020188</v>
      </c>
      <c r="E1739">
        <f>1+$B$5*Blad2!$E$6*E$8*POWER($A1739,2)+$B$5*(Blad2!$E$7*E$8+Blad2!$K$7*POWER(E$8,2))*POWER($A1739,4)+$B$5*(Blad2!$E$8*E$8+Blad2!$K$8*POWER(E$8,2)+Blad2!$S$8*POWER(E$8,3))*POWER($A1739,6)+$B$5*(Blad2!$E$9*E$8+Blad2!$K$9*POWER(E$8,2)+Blad2!$S$9*POWER(E$8,3)+Blad2!$AC$9*POWER(E$8,4))*POWER($A1739,8)+$B$5*(Blad2!$E$10*E$8+Blad2!$K$10*POWER(E$8,2)+Blad2!$S$10*POWER(E$8,3)+Blad2!$AC$10*POWER(E$8,4)+Blad2!$AO$10*POWER(E$8,5))*POWER($A1739,10)+$B$5*(Blad2!$E$11*E$8+Blad2!$K$11*POWER(E$8,2)+Blad2!$S$11*POWER(E$8,3)+Blad2!$AC$11*POWER(E$8,4)+Blad2!$AO$11*POWER(E$8,5)+Blad2!$BC$11*POWER(E$8,6))*POWER($A1739,12)+$B$5*(Blad2!$E$12*E$8+Blad2!$K$12*POWER(E$8,2)+Blad2!$S$12*POWER(E$8,3)+Blad2!$AC$12*POWER(E$8,4)+Blad2!$AO$12*POWER(E$8,5)+Blad2!$BC$12*POWER(E$8,6)+Blad2!$BS$12*POWER(E$8,7))*POWER($A1739,14)+$B$5*(Blad2!$E$13*E$8+Blad2!$K$13*POWER(E$8,2)+Blad2!$S$13*POWER(E$8,3)+Blad2!$AC$13*POWER(E$8,4)+Blad2!$AO$13*POWER(E$8,5)+Blad2!$BC$13*POWER(E$8,6)+Blad2!$BS$13*POWER(E$8,7)+Blad2!$CK$13*POWER(E$8,8))*POWER($A1739,16)+$B$5*(Blad2!$E$14*E$8+Blad2!$K$14*POWER(E$8,2)+Blad2!$S$14*POWER(E$8,3)+Blad2!$AC$14*POWER(E$8,4)+Blad2!$AO$14*POWER(E$8,5)+Blad2!$BC$14*POWER(E$8,6)+Blad2!$BS$14*POWER(E$8,7)+Blad2!$CK$14*POWER(E$8,8)+Blad2!$DE$14*POWER(E$8,9))*POWER($A1739,18)+$B$5*(Blad2!$E$15*E$8+Blad2!$K$15*POWER(E$8,2)+Blad2!$S$15*POWER(E$8,3)+Blad2!$AC$15*POWER(E$8,4)+Blad2!$AO$15*POWER(E$8,5)+Blad2!$BC$15*POWER(E$8,6)+Blad2!$BS$15*POWER(E$8,7)+Blad2!$CK$15*POWER(E$8,8)+Blad2!$DE$15*POWER(E$8,9)+Blad2!$EA$15*POWER(E$8,10))*POWER($A1739,20)</f>
        <v>24469139.937737435</v>
      </c>
      <c r="F1739">
        <f t="shared" si="79"/>
        <v>0.69856593761200225</v>
      </c>
      <c r="G1739">
        <f>1+$B$5*Blad2!$E$6*G$8*POWER($A1739,2)+$B$5*(Blad2!$E$7*G$8+Blad2!$K$7*POWER(G$8,2))*POWER($A1739,4)+$B$5*(Blad2!$E$8*G$8+Blad2!$K$8*POWER(G$8,2)+Blad2!$S$8*POWER(G$8,3))*POWER($A1739,6)+$B$5*(Blad2!$E$9*G$8+Blad2!$K$9*POWER(G$8,2)+Blad2!$S$9*POWER(G$8,3)+Blad2!$AC$9*POWER(G$8,4))*POWER($A1739,8)+$B$5*(Blad2!$E$10*G$8+Blad2!$K$10*POWER(G$8,2)+Blad2!$S$10*POWER(G$8,3)+Blad2!$AC$10*POWER(G$8,4)+Blad2!$AO$10*POWER(G$8,5))*POWER($A1739,10)+$B$5*(Blad2!$E$11*G$8+Blad2!$K$11*POWER(G$8,2)+Blad2!$S$11*POWER(G$8,3)+Blad2!$AC$11*POWER(G$8,4)+Blad2!$AO$11*POWER(G$8,5)+Blad2!$BC$11*POWER(G$8,6))*POWER($A1739,12)+$B$5*(Blad2!$E$12*G$8+Blad2!$K$12*POWER(G$8,2)+Blad2!$S$12*POWER(G$8,3)+Blad2!$AC$12*POWER(G$8,4)+Blad2!$AO$12*POWER(G$8,5)+Blad2!$BC$12*POWER(G$8,6)+Blad2!$BS$12*POWER(G$8,7))*POWER($A1739,14)+$B$5*(Blad2!$E$13*G$8+Blad2!$K$13*POWER(G$8,2)+Blad2!$S$13*POWER(G$8,3)+Blad2!$AC$13*POWER(G$8,4)+Blad2!$AO$13*POWER(G$8,5)+Blad2!$BC$13*POWER(G$8,6)+Blad2!$BS$13*POWER(G$8,7)+Blad2!$CK$13*POWER(G$8,8))*POWER($A1739,16)+$B$5*(Blad2!$E$14*G$8+Blad2!$K$14*POWER(G$8,2)+Blad2!$S$14*POWER(G$8,3)+Blad2!$AC$14*POWER(G$8,4)+Blad2!$AO$14*POWER(G$8,5)+Blad2!$BC$14*POWER(G$8,6)+Blad2!$BS$14*POWER(G$8,7)+Blad2!$CK$14*POWER(G$8,8)+Blad2!$DE$14*POWER(G$8,9))*POWER($A1739,18)+$B$5*(Blad2!$E$15*G$8+Blad2!$K$15*POWER(G$8,2)+Blad2!$S$15*POWER(G$8,3)+Blad2!$AC$15*POWER(G$8,4)+Blad2!$AO$15*POWER(G$8,5)+Blad2!$BC$15*POWER(G$8,6)+Blad2!$BS$15*POWER(G$8,7)+Blad2!$CK$15*POWER(G$8,8)+Blad2!$DE$15*POWER(G$8,9)+Blad2!$EA$15*POWER(G$8,10))*POWER($A1739,20)</f>
        <v>-80205911.723201215</v>
      </c>
    </row>
    <row r="1740" spans="1:7" x14ac:dyDescent="0.2">
      <c r="A1740">
        <f t="shared" si="80"/>
        <v>5.4318136980565539</v>
      </c>
      <c r="B1740">
        <f t="shared" si="81"/>
        <v>0.9712990178340376</v>
      </c>
      <c r="C1740">
        <f>1+$B$5*Blad2!$E$6*C$8*POWER($A1740,2)+$B$5*(Blad2!$E$7*C$8+Blad2!$K$7*POWER(C$8,2))*POWER($A1740,4)+$B$5*(Blad2!$E$8*C$8+Blad2!$K$8*POWER(C$8,2)+Blad2!$S$8*POWER(C$8,3))*POWER($A1740,6)+$B$5*(Blad2!$E$9*C$8+Blad2!$K$9*POWER(C$8,2)+Blad2!$S$9*POWER(C$8,3)+Blad2!$AC$9*POWER(C$8,4))*POWER($A1740,8)+$B$5*(Blad2!$E$10*C$8+Blad2!$K$10*POWER(C$8,2)+Blad2!$S$10*POWER(C$8,3)+Blad2!$AC$10*POWER(C$8,4)+Blad2!$AO$10*POWER(C$8,5))*POWER($A1740,10)+$B$5*(Blad2!$E$11*C$8+Blad2!$K$11*POWER(C$8,2)+Blad2!$S$11*POWER(C$8,3)+Blad2!$AC$11*POWER(C$8,4)+Blad2!$AO$11*POWER(C$8,5)+Blad2!$BC$11*POWER(C$8,6))*POWER($A1740,12)+$B$5*(Blad2!$E$12*C$8+Blad2!$K$12*POWER(C$8,2)+Blad2!$S$12*POWER(C$8,3)+Blad2!$AC$12*POWER(C$8,4)+Blad2!$AO$12*POWER(C$8,5)+Blad2!$BC$12*POWER(C$8,6)+Blad2!$BS$12*POWER(C$8,7))*POWER($A1740,14)+$B$5*(Blad2!$E$13*C$8+Blad2!$K$13*POWER(C$8,2)+Blad2!$S$13*POWER(C$8,3)+Blad2!$AC$13*POWER(C$8,4)+Blad2!$AO$13*POWER(C$8,5)+Blad2!$BC$13*POWER(C$8,6)+Blad2!$BS$13*POWER(C$8,7)+Blad2!$CK$13*POWER(C$8,8))*POWER($A1740,16)+$B$5*(Blad2!$E$14*C$8+Blad2!$K$14*POWER(C$8,2)+Blad2!$S$14*POWER(C$8,3)+Blad2!$AC$14*POWER(C$8,4)+Blad2!$AO$14*POWER(C$8,5)+Blad2!$BC$14*POWER(C$8,6)+Blad2!$BS$14*POWER(C$8,7)+Blad2!$CK$14*POWER(C$8,8)+Blad2!$DE$14*POWER(C$8,9))*POWER($A1740,18)+$B$5*(Blad2!$E$15*C$8+Blad2!$K$15*POWER(C$8,2)+Blad2!$S$15*POWER(C$8,3)+Blad2!$AC$15*POWER(C$8,4)+Blad2!$AO$15*POWER(C$8,5)+Blad2!$BC$15*POWER(C$8,6)+Blad2!$BS$15*POWER(C$8,7)+Blad2!$CK$15*POWER(C$8,8)+Blad2!$DE$15*POWER(C$8,9)+Blad2!$EA$15*POWER(C$8,10))*POWER($A1740,20)</f>
        <v>-33710.95286455848</v>
      </c>
      <c r="D1740">
        <f t="shared" ref="D1740:F1803" si="82">POWER(1-D$8*POWER(SIN($A1740),2),$B$4)</f>
        <v>0.84682283284452764</v>
      </c>
      <c r="E1740">
        <f>1+$B$5*Blad2!$E$6*E$8*POWER($A1740,2)+$B$5*(Blad2!$E$7*E$8+Blad2!$K$7*POWER(E$8,2))*POWER($A1740,4)+$B$5*(Blad2!$E$8*E$8+Blad2!$K$8*POWER(E$8,2)+Blad2!$S$8*POWER(E$8,3))*POWER($A1740,6)+$B$5*(Blad2!$E$9*E$8+Blad2!$K$9*POWER(E$8,2)+Blad2!$S$9*POWER(E$8,3)+Blad2!$AC$9*POWER(E$8,4))*POWER($A1740,8)+$B$5*(Blad2!$E$10*E$8+Blad2!$K$10*POWER(E$8,2)+Blad2!$S$10*POWER(E$8,3)+Blad2!$AC$10*POWER(E$8,4)+Blad2!$AO$10*POWER(E$8,5))*POWER($A1740,10)+$B$5*(Blad2!$E$11*E$8+Blad2!$K$11*POWER(E$8,2)+Blad2!$S$11*POWER(E$8,3)+Blad2!$AC$11*POWER(E$8,4)+Blad2!$AO$11*POWER(E$8,5)+Blad2!$BC$11*POWER(E$8,6))*POWER($A1740,12)+$B$5*(Blad2!$E$12*E$8+Blad2!$K$12*POWER(E$8,2)+Blad2!$S$12*POWER(E$8,3)+Blad2!$AC$12*POWER(E$8,4)+Blad2!$AO$12*POWER(E$8,5)+Blad2!$BC$12*POWER(E$8,6)+Blad2!$BS$12*POWER(E$8,7))*POWER($A1740,14)+$B$5*(Blad2!$E$13*E$8+Blad2!$K$13*POWER(E$8,2)+Blad2!$S$13*POWER(E$8,3)+Blad2!$AC$13*POWER(E$8,4)+Blad2!$AO$13*POWER(E$8,5)+Blad2!$BC$13*POWER(E$8,6)+Blad2!$BS$13*POWER(E$8,7)+Blad2!$CK$13*POWER(E$8,8))*POWER($A1740,16)+$B$5*(Blad2!$E$14*E$8+Blad2!$K$14*POWER(E$8,2)+Blad2!$S$14*POWER(E$8,3)+Blad2!$AC$14*POWER(E$8,4)+Blad2!$AO$14*POWER(E$8,5)+Blad2!$BC$14*POWER(E$8,6)+Blad2!$BS$14*POWER(E$8,7)+Blad2!$CK$14*POWER(E$8,8)+Blad2!$DE$14*POWER(E$8,9))*POWER($A1740,18)+$B$5*(Blad2!$E$15*E$8+Blad2!$K$15*POWER(E$8,2)+Blad2!$S$15*POWER(E$8,3)+Blad2!$AC$15*POWER(E$8,4)+Blad2!$AO$15*POWER(E$8,5)+Blad2!$BC$15*POWER(E$8,6)+Blad2!$BS$15*POWER(E$8,7)+Blad2!$CK$15*POWER(E$8,8)+Blad2!$DE$15*POWER(E$8,9)+Blad2!$EA$15*POWER(E$8,10))*POWER($A1740,20)</f>
        <v>24740007.995378233</v>
      </c>
      <c r="F1740">
        <f t="shared" si="82"/>
        <v>0.70056836811855538</v>
      </c>
      <c r="G1740">
        <f>1+$B$5*Blad2!$E$6*G$8*POWER($A1740,2)+$B$5*(Blad2!$E$7*G$8+Blad2!$K$7*POWER(G$8,2))*POWER($A1740,4)+$B$5*(Blad2!$E$8*G$8+Blad2!$K$8*POWER(G$8,2)+Blad2!$S$8*POWER(G$8,3))*POWER($A1740,6)+$B$5*(Blad2!$E$9*G$8+Blad2!$K$9*POWER(G$8,2)+Blad2!$S$9*POWER(G$8,3)+Blad2!$AC$9*POWER(G$8,4))*POWER($A1740,8)+$B$5*(Blad2!$E$10*G$8+Blad2!$K$10*POWER(G$8,2)+Blad2!$S$10*POWER(G$8,3)+Blad2!$AC$10*POWER(G$8,4)+Blad2!$AO$10*POWER(G$8,5))*POWER($A1740,10)+$B$5*(Blad2!$E$11*G$8+Blad2!$K$11*POWER(G$8,2)+Blad2!$S$11*POWER(G$8,3)+Blad2!$AC$11*POWER(G$8,4)+Blad2!$AO$11*POWER(G$8,5)+Blad2!$BC$11*POWER(G$8,6))*POWER($A1740,12)+$B$5*(Blad2!$E$12*G$8+Blad2!$K$12*POWER(G$8,2)+Blad2!$S$12*POWER(G$8,3)+Blad2!$AC$12*POWER(G$8,4)+Blad2!$AO$12*POWER(G$8,5)+Blad2!$BC$12*POWER(G$8,6)+Blad2!$BS$12*POWER(G$8,7))*POWER($A1740,14)+$B$5*(Blad2!$E$13*G$8+Blad2!$K$13*POWER(G$8,2)+Blad2!$S$13*POWER(G$8,3)+Blad2!$AC$13*POWER(G$8,4)+Blad2!$AO$13*POWER(G$8,5)+Blad2!$BC$13*POWER(G$8,6)+Blad2!$BS$13*POWER(G$8,7)+Blad2!$CK$13*POWER(G$8,8))*POWER($A1740,16)+$B$5*(Blad2!$E$14*G$8+Blad2!$K$14*POWER(G$8,2)+Blad2!$S$14*POWER(G$8,3)+Blad2!$AC$14*POWER(G$8,4)+Blad2!$AO$14*POWER(G$8,5)+Blad2!$BC$14*POWER(G$8,6)+Blad2!$BS$14*POWER(G$8,7)+Blad2!$CK$14*POWER(G$8,8)+Blad2!$DE$14*POWER(G$8,9))*POWER($A1740,18)+$B$5*(Blad2!$E$15*G$8+Blad2!$K$15*POWER(G$8,2)+Blad2!$S$15*POWER(G$8,3)+Blad2!$AC$15*POWER(G$8,4)+Blad2!$AO$15*POWER(G$8,5)+Blad2!$BC$15*POWER(G$8,6)+Blad2!$BS$15*POWER(G$8,7)+Blad2!$CK$15*POWER(G$8,8)+Blad2!$DE$15*POWER(G$8,9)+Blad2!$EA$15*POWER(G$8,10))*POWER($A1740,20)</f>
        <v>-81161980.677891701</v>
      </c>
    </row>
    <row r="1741" spans="1:7" x14ac:dyDescent="0.2">
      <c r="A1741">
        <f t="shared" ref="A1741:A1804" si="83">A1740+B$3</f>
        <v>5.4349552907101435</v>
      </c>
      <c r="B1741">
        <f t="shared" si="81"/>
        <v>0.97145938583234914</v>
      </c>
      <c r="C1741">
        <f>1+$B$5*Blad2!$E$6*C$8*POWER($A1741,2)+$B$5*(Blad2!$E$7*C$8+Blad2!$K$7*POWER(C$8,2))*POWER($A1741,4)+$B$5*(Blad2!$E$8*C$8+Blad2!$K$8*POWER(C$8,2)+Blad2!$S$8*POWER(C$8,3))*POWER($A1741,6)+$B$5*(Blad2!$E$9*C$8+Blad2!$K$9*POWER(C$8,2)+Blad2!$S$9*POWER(C$8,3)+Blad2!$AC$9*POWER(C$8,4))*POWER($A1741,8)+$B$5*(Blad2!$E$10*C$8+Blad2!$K$10*POWER(C$8,2)+Blad2!$S$10*POWER(C$8,3)+Blad2!$AC$10*POWER(C$8,4)+Blad2!$AO$10*POWER(C$8,5))*POWER($A1741,10)+$B$5*(Blad2!$E$11*C$8+Blad2!$K$11*POWER(C$8,2)+Blad2!$S$11*POWER(C$8,3)+Blad2!$AC$11*POWER(C$8,4)+Blad2!$AO$11*POWER(C$8,5)+Blad2!$BC$11*POWER(C$8,6))*POWER($A1741,12)+$B$5*(Blad2!$E$12*C$8+Blad2!$K$12*POWER(C$8,2)+Blad2!$S$12*POWER(C$8,3)+Blad2!$AC$12*POWER(C$8,4)+Blad2!$AO$12*POWER(C$8,5)+Blad2!$BC$12*POWER(C$8,6)+Blad2!$BS$12*POWER(C$8,7))*POWER($A1741,14)+$B$5*(Blad2!$E$13*C$8+Blad2!$K$13*POWER(C$8,2)+Blad2!$S$13*POWER(C$8,3)+Blad2!$AC$13*POWER(C$8,4)+Blad2!$AO$13*POWER(C$8,5)+Blad2!$BC$13*POWER(C$8,6)+Blad2!$BS$13*POWER(C$8,7)+Blad2!$CK$13*POWER(C$8,8))*POWER($A1741,16)+$B$5*(Blad2!$E$14*C$8+Blad2!$K$14*POWER(C$8,2)+Blad2!$S$14*POWER(C$8,3)+Blad2!$AC$14*POWER(C$8,4)+Blad2!$AO$14*POWER(C$8,5)+Blad2!$BC$14*POWER(C$8,6)+Blad2!$BS$14*POWER(C$8,7)+Blad2!$CK$14*POWER(C$8,8)+Blad2!$DE$14*POWER(C$8,9))*POWER($A1741,18)+$B$5*(Blad2!$E$15*C$8+Blad2!$K$15*POWER(C$8,2)+Blad2!$S$15*POWER(C$8,3)+Blad2!$AC$15*POWER(C$8,4)+Blad2!$AO$15*POWER(C$8,5)+Blad2!$BC$15*POWER(C$8,6)+Blad2!$BS$15*POWER(C$8,7)+Blad2!$CK$15*POWER(C$8,8)+Blad2!$DE$15*POWER(C$8,9)+Blad2!$EA$15*POWER(C$8,10))*POWER($A1741,20)</f>
        <v>-34186.782666463012</v>
      </c>
      <c r="D1741">
        <f t="shared" si="82"/>
        <v>0.84774211385823306</v>
      </c>
      <c r="E1741">
        <f>1+$B$5*Blad2!$E$6*E$8*POWER($A1741,2)+$B$5*(Blad2!$E$7*E$8+Blad2!$K$7*POWER(E$8,2))*POWER($A1741,4)+$B$5*(Blad2!$E$8*E$8+Blad2!$K$8*POWER(E$8,2)+Blad2!$S$8*POWER(E$8,3))*POWER($A1741,6)+$B$5*(Blad2!$E$9*E$8+Blad2!$K$9*POWER(E$8,2)+Blad2!$S$9*POWER(E$8,3)+Blad2!$AC$9*POWER(E$8,4))*POWER($A1741,8)+$B$5*(Blad2!$E$10*E$8+Blad2!$K$10*POWER(E$8,2)+Blad2!$S$10*POWER(E$8,3)+Blad2!$AC$10*POWER(E$8,4)+Blad2!$AO$10*POWER(E$8,5))*POWER($A1741,10)+$B$5*(Blad2!$E$11*E$8+Blad2!$K$11*POWER(E$8,2)+Blad2!$S$11*POWER(E$8,3)+Blad2!$AC$11*POWER(E$8,4)+Blad2!$AO$11*POWER(E$8,5)+Blad2!$BC$11*POWER(E$8,6))*POWER($A1741,12)+$B$5*(Blad2!$E$12*E$8+Blad2!$K$12*POWER(E$8,2)+Blad2!$S$12*POWER(E$8,3)+Blad2!$AC$12*POWER(E$8,4)+Blad2!$AO$12*POWER(E$8,5)+Blad2!$BC$12*POWER(E$8,6)+Blad2!$BS$12*POWER(E$8,7))*POWER($A1741,14)+$B$5*(Blad2!$E$13*E$8+Blad2!$K$13*POWER(E$8,2)+Blad2!$S$13*POWER(E$8,3)+Blad2!$AC$13*POWER(E$8,4)+Blad2!$AO$13*POWER(E$8,5)+Blad2!$BC$13*POWER(E$8,6)+Blad2!$BS$13*POWER(E$8,7)+Blad2!$CK$13*POWER(E$8,8))*POWER($A1741,16)+$B$5*(Blad2!$E$14*E$8+Blad2!$K$14*POWER(E$8,2)+Blad2!$S$14*POWER(E$8,3)+Blad2!$AC$14*POWER(E$8,4)+Blad2!$AO$14*POWER(E$8,5)+Blad2!$BC$14*POWER(E$8,6)+Blad2!$BS$14*POWER(E$8,7)+Blad2!$CK$14*POWER(E$8,8)+Blad2!$DE$14*POWER(E$8,9))*POWER($A1741,18)+$B$5*(Blad2!$E$15*E$8+Blad2!$K$15*POWER(E$8,2)+Blad2!$S$15*POWER(E$8,3)+Blad2!$AC$15*POWER(E$8,4)+Blad2!$AO$15*POWER(E$8,5)+Blad2!$BC$15*POWER(E$8,6)+Blad2!$BS$15*POWER(E$8,7)+Blad2!$CK$15*POWER(E$8,8)+Blad2!$DE$15*POWER(E$8,9)+Blad2!$EA$15*POWER(E$8,10))*POWER($A1741,20)</f>
        <v>25013726.176260188</v>
      </c>
      <c r="F1741">
        <f t="shared" si="82"/>
        <v>0.70256675476134334</v>
      </c>
      <c r="G1741">
        <f>1+$B$5*Blad2!$E$6*G$8*POWER($A1741,2)+$B$5*(Blad2!$E$7*G$8+Blad2!$K$7*POWER(G$8,2))*POWER($A1741,4)+$B$5*(Blad2!$E$8*G$8+Blad2!$K$8*POWER(G$8,2)+Blad2!$S$8*POWER(G$8,3))*POWER($A1741,6)+$B$5*(Blad2!$E$9*G$8+Blad2!$K$9*POWER(G$8,2)+Blad2!$S$9*POWER(G$8,3)+Blad2!$AC$9*POWER(G$8,4))*POWER($A1741,8)+$B$5*(Blad2!$E$10*G$8+Blad2!$K$10*POWER(G$8,2)+Blad2!$S$10*POWER(G$8,3)+Blad2!$AC$10*POWER(G$8,4)+Blad2!$AO$10*POWER(G$8,5))*POWER($A1741,10)+$B$5*(Blad2!$E$11*G$8+Blad2!$K$11*POWER(G$8,2)+Blad2!$S$11*POWER(G$8,3)+Blad2!$AC$11*POWER(G$8,4)+Blad2!$AO$11*POWER(G$8,5)+Blad2!$BC$11*POWER(G$8,6))*POWER($A1741,12)+$B$5*(Blad2!$E$12*G$8+Blad2!$K$12*POWER(G$8,2)+Blad2!$S$12*POWER(G$8,3)+Blad2!$AC$12*POWER(G$8,4)+Blad2!$AO$12*POWER(G$8,5)+Blad2!$BC$12*POWER(G$8,6)+Blad2!$BS$12*POWER(G$8,7))*POWER($A1741,14)+$B$5*(Blad2!$E$13*G$8+Blad2!$K$13*POWER(G$8,2)+Blad2!$S$13*POWER(G$8,3)+Blad2!$AC$13*POWER(G$8,4)+Blad2!$AO$13*POWER(G$8,5)+Blad2!$BC$13*POWER(G$8,6)+Blad2!$BS$13*POWER(G$8,7)+Blad2!$CK$13*POWER(G$8,8))*POWER($A1741,16)+$B$5*(Blad2!$E$14*G$8+Blad2!$K$14*POWER(G$8,2)+Blad2!$S$14*POWER(G$8,3)+Blad2!$AC$14*POWER(G$8,4)+Blad2!$AO$14*POWER(G$8,5)+Blad2!$BC$14*POWER(G$8,6)+Blad2!$BS$14*POWER(G$8,7)+Blad2!$CK$14*POWER(G$8,8)+Blad2!$DE$14*POWER(G$8,9))*POWER($A1741,18)+$B$5*(Blad2!$E$15*G$8+Blad2!$K$15*POWER(G$8,2)+Blad2!$S$15*POWER(G$8,3)+Blad2!$AC$15*POWER(G$8,4)+Blad2!$AO$15*POWER(G$8,5)+Blad2!$BC$15*POWER(G$8,6)+Blad2!$BS$15*POWER(G$8,7)+Blad2!$CK$15*POWER(G$8,8)+Blad2!$DE$15*POWER(G$8,9)+Blad2!$EA$15*POWER(G$8,10))*POWER($A1741,20)</f>
        <v>-82128836.479574889</v>
      </c>
    </row>
    <row r="1742" spans="1:7" x14ac:dyDescent="0.2">
      <c r="A1742">
        <f t="shared" si="83"/>
        <v>5.4380968833637331</v>
      </c>
      <c r="B1742">
        <f t="shared" si="81"/>
        <v>0.9716198546732342</v>
      </c>
      <c r="C1742">
        <f>1+$B$5*Blad2!$E$6*C$8*POWER($A1742,2)+$B$5*(Blad2!$E$7*C$8+Blad2!$K$7*POWER(C$8,2))*POWER($A1742,4)+$B$5*(Blad2!$E$8*C$8+Blad2!$K$8*POWER(C$8,2)+Blad2!$S$8*POWER(C$8,3))*POWER($A1742,6)+$B$5*(Blad2!$E$9*C$8+Blad2!$K$9*POWER(C$8,2)+Blad2!$S$9*POWER(C$8,3)+Blad2!$AC$9*POWER(C$8,4))*POWER($A1742,8)+$B$5*(Blad2!$E$10*C$8+Blad2!$K$10*POWER(C$8,2)+Blad2!$S$10*POWER(C$8,3)+Blad2!$AC$10*POWER(C$8,4)+Blad2!$AO$10*POWER(C$8,5))*POWER($A1742,10)+$B$5*(Blad2!$E$11*C$8+Blad2!$K$11*POWER(C$8,2)+Blad2!$S$11*POWER(C$8,3)+Blad2!$AC$11*POWER(C$8,4)+Blad2!$AO$11*POWER(C$8,5)+Blad2!$BC$11*POWER(C$8,6))*POWER($A1742,12)+$B$5*(Blad2!$E$12*C$8+Blad2!$K$12*POWER(C$8,2)+Blad2!$S$12*POWER(C$8,3)+Blad2!$AC$12*POWER(C$8,4)+Blad2!$AO$12*POWER(C$8,5)+Blad2!$BC$12*POWER(C$8,6)+Blad2!$BS$12*POWER(C$8,7))*POWER($A1742,14)+$B$5*(Blad2!$E$13*C$8+Blad2!$K$13*POWER(C$8,2)+Blad2!$S$13*POWER(C$8,3)+Blad2!$AC$13*POWER(C$8,4)+Blad2!$AO$13*POWER(C$8,5)+Blad2!$BC$13*POWER(C$8,6)+Blad2!$BS$13*POWER(C$8,7)+Blad2!$CK$13*POWER(C$8,8))*POWER($A1742,16)+$B$5*(Blad2!$E$14*C$8+Blad2!$K$14*POWER(C$8,2)+Blad2!$S$14*POWER(C$8,3)+Blad2!$AC$14*POWER(C$8,4)+Blad2!$AO$14*POWER(C$8,5)+Blad2!$BC$14*POWER(C$8,6)+Blad2!$BS$14*POWER(C$8,7)+Blad2!$CK$14*POWER(C$8,8)+Blad2!$DE$14*POWER(C$8,9))*POWER($A1742,18)+$B$5*(Blad2!$E$15*C$8+Blad2!$K$15*POWER(C$8,2)+Blad2!$S$15*POWER(C$8,3)+Blad2!$AC$15*POWER(C$8,4)+Blad2!$AO$15*POWER(C$8,5)+Blad2!$BC$15*POWER(C$8,6)+Blad2!$BS$15*POWER(C$8,7)+Blad2!$CK$15*POWER(C$8,8)+Blad2!$DE$15*POWER(C$8,9)+Blad2!$EA$15*POWER(C$8,10))*POWER($A1742,20)</f>
        <v>-34668.768789315727</v>
      </c>
      <c r="D1742">
        <f t="shared" si="82"/>
        <v>0.84866112788096038</v>
      </c>
      <c r="E1742">
        <f>1+$B$5*Blad2!$E$6*E$8*POWER($A1742,2)+$B$5*(Blad2!$E$7*E$8+Blad2!$K$7*POWER(E$8,2))*POWER($A1742,4)+$B$5*(Blad2!$E$8*E$8+Blad2!$K$8*POWER(E$8,2)+Blad2!$S$8*POWER(E$8,3))*POWER($A1742,6)+$B$5*(Blad2!$E$9*E$8+Blad2!$K$9*POWER(E$8,2)+Blad2!$S$9*POWER(E$8,3)+Blad2!$AC$9*POWER(E$8,4))*POWER($A1742,8)+$B$5*(Blad2!$E$10*E$8+Blad2!$K$10*POWER(E$8,2)+Blad2!$S$10*POWER(E$8,3)+Blad2!$AC$10*POWER(E$8,4)+Blad2!$AO$10*POWER(E$8,5))*POWER($A1742,10)+$B$5*(Blad2!$E$11*E$8+Blad2!$K$11*POWER(E$8,2)+Blad2!$S$11*POWER(E$8,3)+Blad2!$AC$11*POWER(E$8,4)+Blad2!$AO$11*POWER(E$8,5)+Blad2!$BC$11*POWER(E$8,6))*POWER($A1742,12)+$B$5*(Blad2!$E$12*E$8+Blad2!$K$12*POWER(E$8,2)+Blad2!$S$12*POWER(E$8,3)+Blad2!$AC$12*POWER(E$8,4)+Blad2!$AO$12*POWER(E$8,5)+Blad2!$BC$12*POWER(E$8,6)+Blad2!$BS$12*POWER(E$8,7))*POWER($A1742,14)+$B$5*(Blad2!$E$13*E$8+Blad2!$K$13*POWER(E$8,2)+Blad2!$S$13*POWER(E$8,3)+Blad2!$AC$13*POWER(E$8,4)+Blad2!$AO$13*POWER(E$8,5)+Blad2!$BC$13*POWER(E$8,6)+Blad2!$BS$13*POWER(E$8,7)+Blad2!$CK$13*POWER(E$8,8))*POWER($A1742,16)+$B$5*(Blad2!$E$14*E$8+Blad2!$K$14*POWER(E$8,2)+Blad2!$S$14*POWER(E$8,3)+Blad2!$AC$14*POWER(E$8,4)+Blad2!$AO$14*POWER(E$8,5)+Blad2!$BC$14*POWER(E$8,6)+Blad2!$BS$14*POWER(E$8,7)+Blad2!$CK$14*POWER(E$8,8)+Blad2!$DE$14*POWER(E$8,9))*POWER($A1742,18)+$B$5*(Blad2!$E$15*E$8+Blad2!$K$15*POWER(E$8,2)+Blad2!$S$15*POWER(E$8,3)+Blad2!$AC$15*POWER(E$8,4)+Blad2!$AO$15*POWER(E$8,5)+Blad2!$BC$15*POWER(E$8,6)+Blad2!$BS$15*POWER(E$8,7)+Blad2!$CK$15*POWER(E$8,8)+Blad2!$DE$15*POWER(E$8,9)+Blad2!$EA$15*POWER(E$8,10))*POWER($A1742,20)</f>
        <v>25290322.91277986</v>
      </c>
      <c r="F1742">
        <f t="shared" si="82"/>
        <v>0.70456105339220299</v>
      </c>
      <c r="G1742">
        <f>1+$B$5*Blad2!$E$6*G$8*POWER($A1742,2)+$B$5*(Blad2!$E$7*G$8+Blad2!$K$7*POWER(G$8,2))*POWER($A1742,4)+$B$5*(Blad2!$E$8*G$8+Blad2!$K$8*POWER(G$8,2)+Blad2!$S$8*POWER(G$8,3))*POWER($A1742,6)+$B$5*(Blad2!$E$9*G$8+Blad2!$K$9*POWER(G$8,2)+Blad2!$S$9*POWER(G$8,3)+Blad2!$AC$9*POWER(G$8,4))*POWER($A1742,8)+$B$5*(Blad2!$E$10*G$8+Blad2!$K$10*POWER(G$8,2)+Blad2!$S$10*POWER(G$8,3)+Blad2!$AC$10*POWER(G$8,4)+Blad2!$AO$10*POWER(G$8,5))*POWER($A1742,10)+$B$5*(Blad2!$E$11*G$8+Blad2!$K$11*POWER(G$8,2)+Blad2!$S$11*POWER(G$8,3)+Blad2!$AC$11*POWER(G$8,4)+Blad2!$AO$11*POWER(G$8,5)+Blad2!$BC$11*POWER(G$8,6))*POWER($A1742,12)+$B$5*(Blad2!$E$12*G$8+Blad2!$K$12*POWER(G$8,2)+Blad2!$S$12*POWER(G$8,3)+Blad2!$AC$12*POWER(G$8,4)+Blad2!$AO$12*POWER(G$8,5)+Blad2!$BC$12*POWER(G$8,6)+Blad2!$BS$12*POWER(G$8,7))*POWER($A1742,14)+$B$5*(Blad2!$E$13*G$8+Blad2!$K$13*POWER(G$8,2)+Blad2!$S$13*POWER(G$8,3)+Blad2!$AC$13*POWER(G$8,4)+Blad2!$AO$13*POWER(G$8,5)+Blad2!$BC$13*POWER(G$8,6)+Blad2!$BS$13*POWER(G$8,7)+Blad2!$CK$13*POWER(G$8,8))*POWER($A1742,16)+$B$5*(Blad2!$E$14*G$8+Blad2!$K$14*POWER(G$8,2)+Blad2!$S$14*POWER(G$8,3)+Blad2!$AC$14*POWER(G$8,4)+Blad2!$AO$14*POWER(G$8,5)+Blad2!$BC$14*POWER(G$8,6)+Blad2!$BS$14*POWER(G$8,7)+Blad2!$CK$14*POWER(G$8,8)+Blad2!$DE$14*POWER(G$8,9))*POWER($A1742,18)+$B$5*(Blad2!$E$15*G$8+Blad2!$K$15*POWER(G$8,2)+Blad2!$S$15*POWER(G$8,3)+Blad2!$AC$15*POWER(G$8,4)+Blad2!$AO$15*POWER(G$8,5)+Blad2!$BC$15*POWER(G$8,6)+Blad2!$BS$15*POWER(G$8,7)+Blad2!$CK$15*POWER(G$8,8)+Blad2!$DE$15*POWER(G$8,9)+Blad2!$EA$15*POWER(G$8,10))*POWER($A1742,20)</f>
        <v>-83106594.055255711</v>
      </c>
    </row>
    <row r="1743" spans="1:7" x14ac:dyDescent="0.2">
      <c r="A1743">
        <f t="shared" si="83"/>
        <v>5.4412384760173227</v>
      </c>
      <c r="B1743">
        <f t="shared" si="81"/>
        <v>0.97178041797327142</v>
      </c>
      <c r="C1743">
        <f>1+$B$5*Blad2!$E$6*C$8*POWER($A1743,2)+$B$5*(Blad2!$E$7*C$8+Blad2!$K$7*POWER(C$8,2))*POWER($A1743,4)+$B$5*(Blad2!$E$8*C$8+Blad2!$K$8*POWER(C$8,2)+Blad2!$S$8*POWER(C$8,3))*POWER($A1743,6)+$B$5*(Blad2!$E$9*C$8+Blad2!$K$9*POWER(C$8,2)+Blad2!$S$9*POWER(C$8,3)+Blad2!$AC$9*POWER(C$8,4))*POWER($A1743,8)+$B$5*(Blad2!$E$10*C$8+Blad2!$K$10*POWER(C$8,2)+Blad2!$S$10*POWER(C$8,3)+Blad2!$AC$10*POWER(C$8,4)+Blad2!$AO$10*POWER(C$8,5))*POWER($A1743,10)+$B$5*(Blad2!$E$11*C$8+Blad2!$K$11*POWER(C$8,2)+Blad2!$S$11*POWER(C$8,3)+Blad2!$AC$11*POWER(C$8,4)+Blad2!$AO$11*POWER(C$8,5)+Blad2!$BC$11*POWER(C$8,6))*POWER($A1743,12)+$B$5*(Blad2!$E$12*C$8+Blad2!$K$12*POWER(C$8,2)+Blad2!$S$12*POWER(C$8,3)+Blad2!$AC$12*POWER(C$8,4)+Blad2!$AO$12*POWER(C$8,5)+Blad2!$BC$12*POWER(C$8,6)+Blad2!$BS$12*POWER(C$8,7))*POWER($A1743,14)+$B$5*(Blad2!$E$13*C$8+Blad2!$K$13*POWER(C$8,2)+Blad2!$S$13*POWER(C$8,3)+Blad2!$AC$13*POWER(C$8,4)+Blad2!$AO$13*POWER(C$8,5)+Blad2!$BC$13*POWER(C$8,6)+Blad2!$BS$13*POWER(C$8,7)+Blad2!$CK$13*POWER(C$8,8))*POWER($A1743,16)+$B$5*(Blad2!$E$14*C$8+Blad2!$K$14*POWER(C$8,2)+Blad2!$S$14*POWER(C$8,3)+Blad2!$AC$14*POWER(C$8,4)+Blad2!$AO$14*POWER(C$8,5)+Blad2!$BC$14*POWER(C$8,6)+Blad2!$BS$14*POWER(C$8,7)+Blad2!$CK$14*POWER(C$8,8)+Blad2!$DE$14*POWER(C$8,9))*POWER($A1743,18)+$B$5*(Blad2!$E$15*C$8+Blad2!$K$15*POWER(C$8,2)+Blad2!$S$15*POWER(C$8,3)+Blad2!$AC$15*POWER(C$8,4)+Blad2!$AO$15*POWER(C$8,5)+Blad2!$BC$15*POWER(C$8,6)+Blad2!$BS$15*POWER(C$8,7)+Blad2!$CK$15*POWER(C$8,8)+Blad2!$DE$15*POWER(C$8,9)+Blad2!$EA$15*POWER(C$8,10))*POWER($A1743,20)</f>
        <v>-35156.984726200259</v>
      </c>
      <c r="D1743">
        <f t="shared" si="82"/>
        <v>0.84957983955690153</v>
      </c>
      <c r="E1743">
        <f>1+$B$5*Blad2!$E$6*E$8*POWER($A1743,2)+$B$5*(Blad2!$E$7*E$8+Blad2!$K$7*POWER(E$8,2))*POWER($A1743,4)+$B$5*(Blad2!$E$8*E$8+Blad2!$K$8*POWER(E$8,2)+Blad2!$S$8*POWER(E$8,3))*POWER($A1743,6)+$B$5*(Blad2!$E$9*E$8+Blad2!$K$9*POWER(E$8,2)+Blad2!$S$9*POWER(E$8,3)+Blad2!$AC$9*POWER(E$8,4))*POWER($A1743,8)+$B$5*(Blad2!$E$10*E$8+Blad2!$K$10*POWER(E$8,2)+Blad2!$S$10*POWER(E$8,3)+Blad2!$AC$10*POWER(E$8,4)+Blad2!$AO$10*POWER(E$8,5))*POWER($A1743,10)+$B$5*(Blad2!$E$11*E$8+Blad2!$K$11*POWER(E$8,2)+Blad2!$S$11*POWER(E$8,3)+Blad2!$AC$11*POWER(E$8,4)+Blad2!$AO$11*POWER(E$8,5)+Blad2!$BC$11*POWER(E$8,6))*POWER($A1743,12)+$B$5*(Blad2!$E$12*E$8+Blad2!$K$12*POWER(E$8,2)+Blad2!$S$12*POWER(E$8,3)+Blad2!$AC$12*POWER(E$8,4)+Blad2!$AO$12*POWER(E$8,5)+Blad2!$BC$12*POWER(E$8,6)+Blad2!$BS$12*POWER(E$8,7))*POWER($A1743,14)+$B$5*(Blad2!$E$13*E$8+Blad2!$K$13*POWER(E$8,2)+Blad2!$S$13*POWER(E$8,3)+Blad2!$AC$13*POWER(E$8,4)+Blad2!$AO$13*POWER(E$8,5)+Blad2!$BC$13*POWER(E$8,6)+Blad2!$BS$13*POWER(E$8,7)+Blad2!$CK$13*POWER(E$8,8))*POWER($A1743,16)+$B$5*(Blad2!$E$14*E$8+Blad2!$K$14*POWER(E$8,2)+Blad2!$S$14*POWER(E$8,3)+Blad2!$AC$14*POWER(E$8,4)+Blad2!$AO$14*POWER(E$8,5)+Blad2!$BC$14*POWER(E$8,6)+Blad2!$BS$14*POWER(E$8,7)+Blad2!$CK$14*POWER(E$8,8)+Blad2!$DE$14*POWER(E$8,9))*POWER($A1743,18)+$B$5*(Blad2!$E$15*E$8+Blad2!$K$15*POWER(E$8,2)+Blad2!$S$15*POWER(E$8,3)+Blad2!$AC$15*POWER(E$8,4)+Blad2!$AO$15*POWER(E$8,5)+Blad2!$BC$15*POWER(E$8,6)+Blad2!$BS$15*POWER(E$8,7)+Blad2!$CK$15*POWER(E$8,8)+Blad2!$DE$15*POWER(E$8,9)+Blad2!$EA$15*POWER(E$8,10))*POWER($A1743,20)</f>
        <v>25569826.905463066</v>
      </c>
      <c r="F1743">
        <f t="shared" si="82"/>
        <v>0.70655122022876382</v>
      </c>
      <c r="G1743">
        <f>1+$B$5*Blad2!$E$6*G$8*POWER($A1743,2)+$B$5*(Blad2!$E$7*G$8+Blad2!$K$7*POWER(G$8,2))*POWER($A1743,4)+$B$5*(Blad2!$E$8*G$8+Blad2!$K$8*POWER(G$8,2)+Blad2!$S$8*POWER(G$8,3))*POWER($A1743,6)+$B$5*(Blad2!$E$9*G$8+Blad2!$K$9*POWER(G$8,2)+Blad2!$S$9*POWER(G$8,3)+Blad2!$AC$9*POWER(G$8,4))*POWER($A1743,8)+$B$5*(Blad2!$E$10*G$8+Blad2!$K$10*POWER(G$8,2)+Blad2!$S$10*POWER(G$8,3)+Blad2!$AC$10*POWER(G$8,4)+Blad2!$AO$10*POWER(G$8,5))*POWER($A1743,10)+$B$5*(Blad2!$E$11*G$8+Blad2!$K$11*POWER(G$8,2)+Blad2!$S$11*POWER(G$8,3)+Blad2!$AC$11*POWER(G$8,4)+Blad2!$AO$11*POWER(G$8,5)+Blad2!$BC$11*POWER(G$8,6))*POWER($A1743,12)+$B$5*(Blad2!$E$12*G$8+Blad2!$K$12*POWER(G$8,2)+Blad2!$S$12*POWER(G$8,3)+Blad2!$AC$12*POWER(G$8,4)+Blad2!$AO$12*POWER(G$8,5)+Blad2!$BC$12*POWER(G$8,6)+Blad2!$BS$12*POWER(G$8,7))*POWER($A1743,14)+$B$5*(Blad2!$E$13*G$8+Blad2!$K$13*POWER(G$8,2)+Blad2!$S$13*POWER(G$8,3)+Blad2!$AC$13*POWER(G$8,4)+Blad2!$AO$13*POWER(G$8,5)+Blad2!$BC$13*POWER(G$8,6)+Blad2!$BS$13*POWER(G$8,7)+Blad2!$CK$13*POWER(G$8,8))*POWER($A1743,16)+$B$5*(Blad2!$E$14*G$8+Blad2!$K$14*POWER(G$8,2)+Blad2!$S$14*POWER(G$8,3)+Blad2!$AC$14*POWER(G$8,4)+Blad2!$AO$14*POWER(G$8,5)+Blad2!$BC$14*POWER(G$8,6)+Blad2!$BS$14*POWER(G$8,7)+Blad2!$CK$14*POWER(G$8,8)+Blad2!$DE$14*POWER(G$8,9))*POWER($A1743,18)+$B$5*(Blad2!$E$15*G$8+Blad2!$K$15*POWER(G$8,2)+Blad2!$S$15*POWER(G$8,3)+Blad2!$AC$15*POWER(G$8,4)+Blad2!$AO$15*POWER(G$8,5)+Blad2!$BC$15*POWER(G$8,6)+Blad2!$BS$15*POWER(G$8,7)+Blad2!$CK$15*POWER(G$8,8)+Blad2!$DE$15*POWER(G$8,9)+Blad2!$EA$15*POWER(G$8,10))*POWER($A1743,20)</f>
        <v>-84095369.48510918</v>
      </c>
    </row>
    <row r="1744" spans="1:7" x14ac:dyDescent="0.2">
      <c r="A1744">
        <f t="shared" si="83"/>
        <v>5.4443800686709123</v>
      </c>
      <c r="B1744">
        <f t="shared" si="81"/>
        <v>0.97194106934845448</v>
      </c>
      <c r="C1744">
        <f>1+$B$5*Blad2!$E$6*C$8*POWER($A1744,2)+$B$5*(Blad2!$E$7*C$8+Blad2!$K$7*POWER(C$8,2))*POWER($A1744,4)+$B$5*(Blad2!$E$8*C$8+Blad2!$K$8*POWER(C$8,2)+Blad2!$S$8*POWER(C$8,3))*POWER($A1744,6)+$B$5*(Blad2!$E$9*C$8+Blad2!$K$9*POWER(C$8,2)+Blad2!$S$9*POWER(C$8,3)+Blad2!$AC$9*POWER(C$8,4))*POWER($A1744,8)+$B$5*(Blad2!$E$10*C$8+Blad2!$K$10*POWER(C$8,2)+Blad2!$S$10*POWER(C$8,3)+Blad2!$AC$10*POWER(C$8,4)+Blad2!$AO$10*POWER(C$8,5))*POWER($A1744,10)+$B$5*(Blad2!$E$11*C$8+Blad2!$K$11*POWER(C$8,2)+Blad2!$S$11*POWER(C$8,3)+Blad2!$AC$11*POWER(C$8,4)+Blad2!$AO$11*POWER(C$8,5)+Blad2!$BC$11*POWER(C$8,6))*POWER($A1744,12)+$B$5*(Blad2!$E$12*C$8+Blad2!$K$12*POWER(C$8,2)+Blad2!$S$12*POWER(C$8,3)+Blad2!$AC$12*POWER(C$8,4)+Blad2!$AO$12*POWER(C$8,5)+Blad2!$BC$12*POWER(C$8,6)+Blad2!$BS$12*POWER(C$8,7))*POWER($A1744,14)+$B$5*(Blad2!$E$13*C$8+Blad2!$K$13*POWER(C$8,2)+Blad2!$S$13*POWER(C$8,3)+Blad2!$AC$13*POWER(C$8,4)+Blad2!$AO$13*POWER(C$8,5)+Blad2!$BC$13*POWER(C$8,6)+Blad2!$BS$13*POWER(C$8,7)+Blad2!$CK$13*POWER(C$8,8))*POWER($A1744,16)+$B$5*(Blad2!$E$14*C$8+Blad2!$K$14*POWER(C$8,2)+Blad2!$S$14*POWER(C$8,3)+Blad2!$AC$14*POWER(C$8,4)+Blad2!$AO$14*POWER(C$8,5)+Blad2!$BC$14*POWER(C$8,6)+Blad2!$BS$14*POWER(C$8,7)+Blad2!$CK$14*POWER(C$8,8)+Blad2!$DE$14*POWER(C$8,9))*POWER($A1744,18)+$B$5*(Blad2!$E$15*C$8+Blad2!$K$15*POWER(C$8,2)+Blad2!$S$15*POWER(C$8,3)+Blad2!$AC$15*POWER(C$8,4)+Blad2!$AO$15*POWER(C$8,5)+Blad2!$BC$15*POWER(C$8,6)+Blad2!$BS$15*POWER(C$8,7)+Blad2!$CK$15*POWER(C$8,8)+Blad2!$DE$15*POWER(C$8,9)+Blad2!$EA$15*POWER(C$8,10))*POWER($A1744,20)</f>
        <v>-35651.504781980184</v>
      </c>
      <c r="D1744">
        <f t="shared" si="82"/>
        <v>0.85049821365543499</v>
      </c>
      <c r="E1744">
        <f>1+$B$5*Blad2!$E$6*E$8*POWER($A1744,2)+$B$5*(Blad2!$E$7*E$8+Blad2!$K$7*POWER(E$8,2))*POWER($A1744,4)+$B$5*(Blad2!$E$8*E$8+Blad2!$K$8*POWER(E$8,2)+Blad2!$S$8*POWER(E$8,3))*POWER($A1744,6)+$B$5*(Blad2!$E$9*E$8+Blad2!$K$9*POWER(E$8,2)+Blad2!$S$9*POWER(E$8,3)+Blad2!$AC$9*POWER(E$8,4))*POWER($A1744,8)+$B$5*(Blad2!$E$10*E$8+Blad2!$K$10*POWER(E$8,2)+Blad2!$S$10*POWER(E$8,3)+Blad2!$AC$10*POWER(E$8,4)+Blad2!$AO$10*POWER(E$8,5))*POWER($A1744,10)+$B$5*(Blad2!$E$11*E$8+Blad2!$K$11*POWER(E$8,2)+Blad2!$S$11*POWER(E$8,3)+Blad2!$AC$11*POWER(E$8,4)+Blad2!$AO$11*POWER(E$8,5)+Blad2!$BC$11*POWER(E$8,6))*POWER($A1744,12)+$B$5*(Blad2!$E$12*E$8+Blad2!$K$12*POWER(E$8,2)+Blad2!$S$12*POWER(E$8,3)+Blad2!$AC$12*POWER(E$8,4)+Blad2!$AO$12*POWER(E$8,5)+Blad2!$BC$12*POWER(E$8,6)+Blad2!$BS$12*POWER(E$8,7))*POWER($A1744,14)+$B$5*(Blad2!$E$13*E$8+Blad2!$K$13*POWER(E$8,2)+Blad2!$S$13*POWER(E$8,3)+Blad2!$AC$13*POWER(E$8,4)+Blad2!$AO$13*POWER(E$8,5)+Blad2!$BC$13*POWER(E$8,6)+Blad2!$BS$13*POWER(E$8,7)+Blad2!$CK$13*POWER(E$8,8))*POWER($A1744,16)+$B$5*(Blad2!$E$14*E$8+Blad2!$K$14*POWER(E$8,2)+Blad2!$S$14*POWER(E$8,3)+Blad2!$AC$14*POWER(E$8,4)+Blad2!$AO$14*POWER(E$8,5)+Blad2!$BC$14*POWER(E$8,6)+Blad2!$BS$14*POWER(E$8,7)+Blad2!$CK$14*POWER(E$8,8)+Blad2!$DE$14*POWER(E$8,9))*POWER($A1744,18)+$B$5*(Blad2!$E$15*E$8+Blad2!$K$15*POWER(E$8,2)+Blad2!$S$15*POWER(E$8,3)+Blad2!$AC$15*POWER(E$8,4)+Blad2!$AO$15*POWER(E$8,5)+Blad2!$BC$15*POWER(E$8,6)+Blad2!$BS$15*POWER(E$8,7)+Blad2!$CK$15*POWER(E$8,8)+Blad2!$DE$15*POWER(E$8,9)+Blad2!$EA$15*POWER(E$8,10))*POWER($A1744,20)</f>
        <v>25852267.125347674</v>
      </c>
      <c r="F1744">
        <f t="shared" si="82"/>
        <v>0.70853721184984675</v>
      </c>
      <c r="G1744">
        <f>1+$B$5*Blad2!$E$6*G$8*POWER($A1744,2)+$B$5*(Blad2!$E$7*G$8+Blad2!$K$7*POWER(G$8,2))*POWER($A1744,4)+$B$5*(Blad2!$E$8*G$8+Blad2!$K$8*POWER(G$8,2)+Blad2!$S$8*POWER(G$8,3))*POWER($A1744,6)+$B$5*(Blad2!$E$9*G$8+Blad2!$K$9*POWER(G$8,2)+Blad2!$S$9*POWER(G$8,3)+Blad2!$AC$9*POWER(G$8,4))*POWER($A1744,8)+$B$5*(Blad2!$E$10*G$8+Blad2!$K$10*POWER(G$8,2)+Blad2!$S$10*POWER(G$8,3)+Blad2!$AC$10*POWER(G$8,4)+Blad2!$AO$10*POWER(G$8,5))*POWER($A1744,10)+$B$5*(Blad2!$E$11*G$8+Blad2!$K$11*POWER(G$8,2)+Blad2!$S$11*POWER(G$8,3)+Blad2!$AC$11*POWER(G$8,4)+Blad2!$AO$11*POWER(G$8,5)+Blad2!$BC$11*POWER(G$8,6))*POWER($A1744,12)+$B$5*(Blad2!$E$12*G$8+Blad2!$K$12*POWER(G$8,2)+Blad2!$S$12*POWER(G$8,3)+Blad2!$AC$12*POWER(G$8,4)+Blad2!$AO$12*POWER(G$8,5)+Blad2!$BC$12*POWER(G$8,6)+Blad2!$BS$12*POWER(G$8,7))*POWER($A1744,14)+$B$5*(Blad2!$E$13*G$8+Blad2!$K$13*POWER(G$8,2)+Blad2!$S$13*POWER(G$8,3)+Blad2!$AC$13*POWER(G$8,4)+Blad2!$AO$13*POWER(G$8,5)+Blad2!$BC$13*POWER(G$8,6)+Blad2!$BS$13*POWER(G$8,7)+Blad2!$CK$13*POWER(G$8,8))*POWER($A1744,16)+$B$5*(Blad2!$E$14*G$8+Blad2!$K$14*POWER(G$8,2)+Blad2!$S$14*POWER(G$8,3)+Blad2!$AC$14*POWER(G$8,4)+Blad2!$AO$14*POWER(G$8,5)+Blad2!$BC$14*POWER(G$8,6)+Blad2!$BS$14*POWER(G$8,7)+Blad2!$CK$14*POWER(G$8,8)+Blad2!$DE$14*POWER(G$8,9))*POWER($A1744,18)+$B$5*(Blad2!$E$15*G$8+Blad2!$K$15*POWER(G$8,2)+Blad2!$S$15*POWER(G$8,3)+Blad2!$AC$15*POWER(G$8,4)+Blad2!$AO$15*POWER(G$8,5)+Blad2!$BC$15*POWER(G$8,6)+Blad2!$BS$15*POWER(G$8,7)+Blad2!$CK$15*POWER(G$8,8)+Blad2!$DE$15*POWER(G$8,9)+Blad2!$EA$15*POWER(G$8,10))*POWER($A1744,20)</f>
        <v>-85095280.013344169</v>
      </c>
    </row>
    <row r="1745" spans="1:7" x14ac:dyDescent="0.2">
      <c r="A1745">
        <f t="shared" si="83"/>
        <v>5.4475216613245019</v>
      </c>
      <c r="B1745">
        <f t="shared" si="81"/>
        <v>0.97210180241444843</v>
      </c>
      <c r="C1745">
        <f>1+$B$5*Blad2!$E$6*C$8*POWER($A1745,2)+$B$5*(Blad2!$E$7*C$8+Blad2!$K$7*POWER(C$8,2))*POWER($A1745,4)+$B$5*(Blad2!$E$8*C$8+Blad2!$K$8*POWER(C$8,2)+Blad2!$S$8*POWER(C$8,3))*POWER($A1745,6)+$B$5*(Blad2!$E$9*C$8+Blad2!$K$9*POWER(C$8,2)+Blad2!$S$9*POWER(C$8,3)+Blad2!$AC$9*POWER(C$8,4))*POWER($A1745,8)+$B$5*(Blad2!$E$10*C$8+Blad2!$K$10*POWER(C$8,2)+Blad2!$S$10*POWER(C$8,3)+Blad2!$AC$10*POWER(C$8,4)+Blad2!$AO$10*POWER(C$8,5))*POWER($A1745,10)+$B$5*(Blad2!$E$11*C$8+Blad2!$K$11*POWER(C$8,2)+Blad2!$S$11*POWER(C$8,3)+Blad2!$AC$11*POWER(C$8,4)+Blad2!$AO$11*POWER(C$8,5)+Blad2!$BC$11*POWER(C$8,6))*POWER($A1745,12)+$B$5*(Blad2!$E$12*C$8+Blad2!$K$12*POWER(C$8,2)+Blad2!$S$12*POWER(C$8,3)+Blad2!$AC$12*POWER(C$8,4)+Blad2!$AO$12*POWER(C$8,5)+Blad2!$BC$12*POWER(C$8,6)+Blad2!$BS$12*POWER(C$8,7))*POWER($A1745,14)+$B$5*(Blad2!$E$13*C$8+Blad2!$K$13*POWER(C$8,2)+Blad2!$S$13*POWER(C$8,3)+Blad2!$AC$13*POWER(C$8,4)+Blad2!$AO$13*POWER(C$8,5)+Blad2!$BC$13*POWER(C$8,6)+Blad2!$BS$13*POWER(C$8,7)+Blad2!$CK$13*POWER(C$8,8))*POWER($A1745,16)+$B$5*(Blad2!$E$14*C$8+Blad2!$K$14*POWER(C$8,2)+Blad2!$S$14*POWER(C$8,3)+Blad2!$AC$14*POWER(C$8,4)+Blad2!$AO$14*POWER(C$8,5)+Blad2!$BC$14*POWER(C$8,6)+Blad2!$BS$14*POWER(C$8,7)+Blad2!$CK$14*POWER(C$8,8)+Blad2!$DE$14*POWER(C$8,9))*POWER($A1745,18)+$B$5*(Blad2!$E$15*C$8+Blad2!$K$15*POWER(C$8,2)+Blad2!$S$15*POWER(C$8,3)+Blad2!$AC$15*POWER(C$8,4)+Blad2!$AO$15*POWER(C$8,5)+Blad2!$BC$15*POWER(C$8,6)+Blad2!$BS$15*POWER(C$8,7)+Blad2!$CK$15*POWER(C$8,8)+Blad2!$DE$15*POWER(C$8,9)+Blad2!$EA$15*POWER(C$8,10))*POWER($A1745,20)</f>
        <v>-36152.40408159903</v>
      </c>
      <c r="D1745">
        <f t="shared" si="82"/>
        <v>0.85141621507174559</v>
      </c>
      <c r="E1745">
        <f>1+$B$5*Blad2!$E$6*E$8*POWER($A1745,2)+$B$5*(Blad2!$E$7*E$8+Blad2!$K$7*POWER(E$8,2))*POWER($A1745,4)+$B$5*(Blad2!$E$8*E$8+Blad2!$K$8*POWER(E$8,2)+Blad2!$S$8*POWER(E$8,3))*POWER($A1745,6)+$B$5*(Blad2!$E$9*E$8+Blad2!$K$9*POWER(E$8,2)+Blad2!$S$9*POWER(E$8,3)+Blad2!$AC$9*POWER(E$8,4))*POWER($A1745,8)+$B$5*(Blad2!$E$10*E$8+Blad2!$K$10*POWER(E$8,2)+Blad2!$S$10*POWER(E$8,3)+Blad2!$AC$10*POWER(E$8,4)+Blad2!$AO$10*POWER(E$8,5))*POWER($A1745,10)+$B$5*(Blad2!$E$11*E$8+Blad2!$K$11*POWER(E$8,2)+Blad2!$S$11*POWER(E$8,3)+Blad2!$AC$11*POWER(E$8,4)+Blad2!$AO$11*POWER(E$8,5)+Blad2!$BC$11*POWER(E$8,6))*POWER($A1745,12)+$B$5*(Blad2!$E$12*E$8+Blad2!$K$12*POWER(E$8,2)+Blad2!$S$12*POWER(E$8,3)+Blad2!$AC$12*POWER(E$8,4)+Blad2!$AO$12*POWER(E$8,5)+Blad2!$BC$12*POWER(E$8,6)+Blad2!$BS$12*POWER(E$8,7))*POWER($A1745,14)+$B$5*(Blad2!$E$13*E$8+Blad2!$K$13*POWER(E$8,2)+Blad2!$S$13*POWER(E$8,3)+Blad2!$AC$13*POWER(E$8,4)+Blad2!$AO$13*POWER(E$8,5)+Blad2!$BC$13*POWER(E$8,6)+Blad2!$BS$13*POWER(E$8,7)+Blad2!$CK$13*POWER(E$8,8))*POWER($A1745,16)+$B$5*(Blad2!$E$14*E$8+Blad2!$K$14*POWER(E$8,2)+Blad2!$S$14*POWER(E$8,3)+Blad2!$AC$14*POWER(E$8,4)+Blad2!$AO$14*POWER(E$8,5)+Blad2!$BC$14*POWER(E$8,6)+Blad2!$BS$14*POWER(E$8,7)+Blad2!$CK$14*POWER(E$8,8)+Blad2!$DE$14*POWER(E$8,9))*POWER($A1745,18)+$B$5*(Blad2!$E$15*E$8+Blad2!$K$15*POWER(E$8,2)+Blad2!$S$15*POWER(E$8,3)+Blad2!$AC$15*POWER(E$8,4)+Blad2!$AO$15*POWER(E$8,5)+Blad2!$BC$15*POWER(E$8,6)+Blad2!$BS$15*POWER(E$8,7)+Blad2!$CK$15*POWER(E$8,8)+Blad2!$DE$15*POWER(E$8,9)+Blad2!$EA$15*POWER(E$8,10))*POWER($A1745,20)</f>
        <v>26137672.816385806</v>
      </c>
      <c r="F1745">
        <f t="shared" si="82"/>
        <v>0.71051898519094803</v>
      </c>
      <c r="G1745">
        <f>1+$B$5*Blad2!$E$6*G$8*POWER($A1745,2)+$B$5*(Blad2!$E$7*G$8+Blad2!$K$7*POWER(G$8,2))*POWER($A1745,4)+$B$5*(Blad2!$E$8*G$8+Blad2!$K$8*POWER(G$8,2)+Blad2!$S$8*POWER(G$8,3))*POWER($A1745,6)+$B$5*(Blad2!$E$9*G$8+Blad2!$K$9*POWER(G$8,2)+Blad2!$S$9*POWER(G$8,3)+Blad2!$AC$9*POWER(G$8,4))*POWER($A1745,8)+$B$5*(Blad2!$E$10*G$8+Blad2!$K$10*POWER(G$8,2)+Blad2!$S$10*POWER(G$8,3)+Blad2!$AC$10*POWER(G$8,4)+Blad2!$AO$10*POWER(G$8,5))*POWER($A1745,10)+$B$5*(Blad2!$E$11*G$8+Blad2!$K$11*POWER(G$8,2)+Blad2!$S$11*POWER(G$8,3)+Blad2!$AC$11*POWER(G$8,4)+Blad2!$AO$11*POWER(G$8,5)+Blad2!$BC$11*POWER(G$8,6))*POWER($A1745,12)+$B$5*(Blad2!$E$12*G$8+Blad2!$K$12*POWER(G$8,2)+Blad2!$S$12*POWER(G$8,3)+Blad2!$AC$12*POWER(G$8,4)+Blad2!$AO$12*POWER(G$8,5)+Blad2!$BC$12*POWER(G$8,6)+Blad2!$BS$12*POWER(G$8,7))*POWER($A1745,14)+$B$5*(Blad2!$E$13*G$8+Blad2!$K$13*POWER(G$8,2)+Blad2!$S$13*POWER(G$8,3)+Blad2!$AC$13*POWER(G$8,4)+Blad2!$AO$13*POWER(G$8,5)+Blad2!$BC$13*POWER(G$8,6)+Blad2!$BS$13*POWER(G$8,7)+Blad2!$CK$13*POWER(G$8,8))*POWER($A1745,16)+$B$5*(Blad2!$E$14*G$8+Blad2!$K$14*POWER(G$8,2)+Blad2!$S$14*POWER(G$8,3)+Blad2!$AC$14*POWER(G$8,4)+Blad2!$AO$14*POWER(G$8,5)+Blad2!$BC$14*POWER(G$8,6)+Blad2!$BS$14*POWER(G$8,7)+Blad2!$CK$14*POWER(G$8,8)+Blad2!$DE$14*POWER(G$8,9))*POWER($A1745,18)+$B$5*(Blad2!$E$15*G$8+Blad2!$K$15*POWER(G$8,2)+Blad2!$S$15*POWER(G$8,3)+Blad2!$AC$15*POWER(G$8,4)+Blad2!$AO$15*POWER(G$8,5)+Blad2!$BC$15*POWER(G$8,6)+Blad2!$BS$15*POWER(G$8,7)+Blad2!$CK$15*POWER(G$8,8)+Blad2!$DE$15*POWER(G$8,9)+Blad2!$EA$15*POWER(G$8,10))*POWER($A1745,20)</f>
        <v>-86106444.059161156</v>
      </c>
    </row>
    <row r="1746" spans="1:7" x14ac:dyDescent="0.2">
      <c r="A1746">
        <f t="shared" si="83"/>
        <v>5.4506632539780915</v>
      </c>
      <c r="B1746">
        <f t="shared" si="81"/>
        <v>0.97226261078684628</v>
      </c>
      <c r="C1746">
        <f>1+$B$5*Blad2!$E$6*C$8*POWER($A1746,2)+$B$5*(Blad2!$E$7*C$8+Blad2!$K$7*POWER(C$8,2))*POWER($A1746,4)+$B$5*(Blad2!$E$8*C$8+Blad2!$K$8*POWER(C$8,2)+Blad2!$S$8*POWER(C$8,3))*POWER($A1746,6)+$B$5*(Blad2!$E$9*C$8+Blad2!$K$9*POWER(C$8,2)+Blad2!$S$9*POWER(C$8,3)+Blad2!$AC$9*POWER(C$8,4))*POWER($A1746,8)+$B$5*(Blad2!$E$10*C$8+Blad2!$K$10*POWER(C$8,2)+Blad2!$S$10*POWER(C$8,3)+Blad2!$AC$10*POWER(C$8,4)+Blad2!$AO$10*POWER(C$8,5))*POWER($A1746,10)+$B$5*(Blad2!$E$11*C$8+Blad2!$K$11*POWER(C$8,2)+Blad2!$S$11*POWER(C$8,3)+Blad2!$AC$11*POWER(C$8,4)+Blad2!$AO$11*POWER(C$8,5)+Blad2!$BC$11*POWER(C$8,6))*POWER($A1746,12)+$B$5*(Blad2!$E$12*C$8+Blad2!$K$12*POWER(C$8,2)+Blad2!$S$12*POWER(C$8,3)+Blad2!$AC$12*POWER(C$8,4)+Blad2!$AO$12*POWER(C$8,5)+Blad2!$BC$12*POWER(C$8,6)+Blad2!$BS$12*POWER(C$8,7))*POWER($A1746,14)+$B$5*(Blad2!$E$13*C$8+Blad2!$K$13*POWER(C$8,2)+Blad2!$S$13*POWER(C$8,3)+Blad2!$AC$13*POWER(C$8,4)+Blad2!$AO$13*POWER(C$8,5)+Blad2!$BC$13*POWER(C$8,6)+Blad2!$BS$13*POWER(C$8,7)+Blad2!$CK$13*POWER(C$8,8))*POWER($A1746,16)+$B$5*(Blad2!$E$14*C$8+Blad2!$K$14*POWER(C$8,2)+Blad2!$S$14*POWER(C$8,3)+Blad2!$AC$14*POWER(C$8,4)+Blad2!$AO$14*POWER(C$8,5)+Blad2!$BC$14*POWER(C$8,6)+Blad2!$BS$14*POWER(C$8,7)+Blad2!$CK$14*POWER(C$8,8)+Blad2!$DE$14*POWER(C$8,9))*POWER($A1746,18)+$B$5*(Blad2!$E$15*C$8+Blad2!$K$15*POWER(C$8,2)+Blad2!$S$15*POWER(C$8,3)+Blad2!$AC$15*POWER(C$8,4)+Blad2!$AO$15*POWER(C$8,5)+Blad2!$BC$15*POWER(C$8,6)+Blad2!$BS$15*POWER(C$8,7)+Blad2!$CK$15*POWER(C$8,8)+Blad2!$DE$15*POWER(C$8,9)+Blad2!$EA$15*POWER(C$8,10))*POWER($A1746,20)</f>
        <v>-36659.758578459616</v>
      </c>
      <c r="D1746">
        <f t="shared" si="82"/>
        <v>0.85233380882742882</v>
      </c>
      <c r="E1746">
        <f>1+$B$5*Blad2!$E$6*E$8*POWER($A1746,2)+$B$5*(Blad2!$E$7*E$8+Blad2!$K$7*POWER(E$8,2))*POWER($A1746,4)+$B$5*(Blad2!$E$8*E$8+Blad2!$K$8*POWER(E$8,2)+Blad2!$S$8*POWER(E$8,3))*POWER($A1746,6)+$B$5*(Blad2!$E$9*E$8+Blad2!$K$9*POWER(E$8,2)+Blad2!$S$9*POWER(E$8,3)+Blad2!$AC$9*POWER(E$8,4))*POWER($A1746,8)+$B$5*(Blad2!$E$10*E$8+Blad2!$K$10*POWER(E$8,2)+Blad2!$S$10*POWER(E$8,3)+Blad2!$AC$10*POWER(E$8,4)+Blad2!$AO$10*POWER(E$8,5))*POWER($A1746,10)+$B$5*(Blad2!$E$11*E$8+Blad2!$K$11*POWER(E$8,2)+Blad2!$S$11*POWER(E$8,3)+Blad2!$AC$11*POWER(E$8,4)+Blad2!$AO$11*POWER(E$8,5)+Blad2!$BC$11*POWER(E$8,6))*POWER($A1746,12)+$B$5*(Blad2!$E$12*E$8+Blad2!$K$12*POWER(E$8,2)+Blad2!$S$12*POWER(E$8,3)+Blad2!$AC$12*POWER(E$8,4)+Blad2!$AO$12*POWER(E$8,5)+Blad2!$BC$12*POWER(E$8,6)+Blad2!$BS$12*POWER(E$8,7))*POWER($A1746,14)+$B$5*(Blad2!$E$13*E$8+Blad2!$K$13*POWER(E$8,2)+Blad2!$S$13*POWER(E$8,3)+Blad2!$AC$13*POWER(E$8,4)+Blad2!$AO$13*POWER(E$8,5)+Blad2!$BC$13*POWER(E$8,6)+Blad2!$BS$13*POWER(E$8,7)+Blad2!$CK$13*POWER(E$8,8))*POWER($A1746,16)+$B$5*(Blad2!$E$14*E$8+Blad2!$K$14*POWER(E$8,2)+Blad2!$S$14*POWER(E$8,3)+Blad2!$AC$14*POWER(E$8,4)+Blad2!$AO$14*POWER(E$8,5)+Blad2!$BC$14*POWER(E$8,6)+Blad2!$BS$14*POWER(E$8,7)+Blad2!$CK$14*POWER(E$8,8)+Blad2!$DE$14*POWER(E$8,9))*POWER($A1746,18)+$B$5*(Blad2!$E$15*E$8+Blad2!$K$15*POWER(E$8,2)+Blad2!$S$15*POWER(E$8,3)+Blad2!$AC$15*POWER(E$8,4)+Blad2!$AO$15*POWER(E$8,5)+Blad2!$BC$15*POWER(E$8,6)+Blad2!$BS$15*POWER(E$8,7)+Blad2!$CK$15*POWER(E$8,8)+Blad2!$DE$15*POWER(E$8,9)+Blad2!$EA$15*POWER(E$8,10))*POWER($A1746,20)</f>
        <v>26426073.497866187</v>
      </c>
      <c r="F1746">
        <f t="shared" si="82"/>
        <v>0.71249649753980526</v>
      </c>
      <c r="G1746">
        <f>1+$B$5*Blad2!$E$6*G$8*POWER($A1746,2)+$B$5*(Blad2!$E$7*G$8+Blad2!$K$7*POWER(G$8,2))*POWER($A1746,4)+$B$5*(Blad2!$E$8*G$8+Blad2!$K$8*POWER(G$8,2)+Blad2!$S$8*POWER(G$8,3))*POWER($A1746,6)+$B$5*(Blad2!$E$9*G$8+Blad2!$K$9*POWER(G$8,2)+Blad2!$S$9*POWER(G$8,3)+Blad2!$AC$9*POWER(G$8,4))*POWER($A1746,8)+$B$5*(Blad2!$E$10*G$8+Blad2!$K$10*POWER(G$8,2)+Blad2!$S$10*POWER(G$8,3)+Blad2!$AC$10*POWER(G$8,4)+Blad2!$AO$10*POWER(G$8,5))*POWER($A1746,10)+$B$5*(Blad2!$E$11*G$8+Blad2!$K$11*POWER(G$8,2)+Blad2!$S$11*POWER(G$8,3)+Blad2!$AC$11*POWER(G$8,4)+Blad2!$AO$11*POWER(G$8,5)+Blad2!$BC$11*POWER(G$8,6))*POWER($A1746,12)+$B$5*(Blad2!$E$12*G$8+Blad2!$K$12*POWER(G$8,2)+Blad2!$S$12*POWER(G$8,3)+Blad2!$AC$12*POWER(G$8,4)+Blad2!$AO$12*POWER(G$8,5)+Blad2!$BC$12*POWER(G$8,6)+Blad2!$BS$12*POWER(G$8,7))*POWER($A1746,14)+$B$5*(Blad2!$E$13*G$8+Blad2!$K$13*POWER(G$8,2)+Blad2!$S$13*POWER(G$8,3)+Blad2!$AC$13*POWER(G$8,4)+Blad2!$AO$13*POWER(G$8,5)+Blad2!$BC$13*POWER(G$8,6)+Blad2!$BS$13*POWER(G$8,7)+Blad2!$CK$13*POWER(G$8,8))*POWER($A1746,16)+$B$5*(Blad2!$E$14*G$8+Blad2!$K$14*POWER(G$8,2)+Blad2!$S$14*POWER(G$8,3)+Blad2!$AC$14*POWER(G$8,4)+Blad2!$AO$14*POWER(G$8,5)+Blad2!$BC$14*POWER(G$8,6)+Blad2!$BS$14*POWER(G$8,7)+Blad2!$CK$14*POWER(G$8,8)+Blad2!$DE$14*POWER(G$8,9))*POWER($A1746,18)+$B$5*(Blad2!$E$15*G$8+Blad2!$K$15*POWER(G$8,2)+Blad2!$S$15*POWER(G$8,3)+Blad2!$AC$15*POWER(G$8,4)+Blad2!$AO$15*POWER(G$8,5)+Blad2!$BC$15*POWER(G$8,6)+Blad2!$BS$15*POWER(G$8,7)+Blad2!$CK$15*POWER(G$8,8)+Blad2!$DE$15*POWER(G$8,9)+Blad2!$EA$15*POWER(G$8,10))*POWER($A1746,20)</f>
        <v>-87128981.227807164</v>
      </c>
    </row>
    <row r="1747" spans="1:7" x14ac:dyDescent="0.2">
      <c r="A1747">
        <f t="shared" si="83"/>
        <v>5.4538048466316811</v>
      </c>
      <c r="B1747">
        <f t="shared" si="81"/>
        <v>0.97242348808142376</v>
      </c>
      <c r="C1747">
        <f>1+$B$5*Blad2!$E$6*C$8*POWER($A1747,2)+$B$5*(Blad2!$E$7*C$8+Blad2!$K$7*POWER(C$8,2))*POWER($A1747,4)+$B$5*(Blad2!$E$8*C$8+Blad2!$K$8*POWER(C$8,2)+Blad2!$S$8*POWER(C$8,3))*POWER($A1747,6)+$B$5*(Blad2!$E$9*C$8+Blad2!$K$9*POWER(C$8,2)+Blad2!$S$9*POWER(C$8,3)+Blad2!$AC$9*POWER(C$8,4))*POWER($A1747,8)+$B$5*(Blad2!$E$10*C$8+Blad2!$K$10*POWER(C$8,2)+Blad2!$S$10*POWER(C$8,3)+Blad2!$AC$10*POWER(C$8,4)+Blad2!$AO$10*POWER(C$8,5))*POWER($A1747,10)+$B$5*(Blad2!$E$11*C$8+Blad2!$K$11*POWER(C$8,2)+Blad2!$S$11*POWER(C$8,3)+Blad2!$AC$11*POWER(C$8,4)+Blad2!$AO$11*POWER(C$8,5)+Blad2!$BC$11*POWER(C$8,6))*POWER($A1747,12)+$B$5*(Blad2!$E$12*C$8+Blad2!$K$12*POWER(C$8,2)+Blad2!$S$12*POWER(C$8,3)+Blad2!$AC$12*POWER(C$8,4)+Blad2!$AO$12*POWER(C$8,5)+Blad2!$BC$12*POWER(C$8,6)+Blad2!$BS$12*POWER(C$8,7))*POWER($A1747,14)+$B$5*(Blad2!$E$13*C$8+Blad2!$K$13*POWER(C$8,2)+Blad2!$S$13*POWER(C$8,3)+Blad2!$AC$13*POWER(C$8,4)+Blad2!$AO$13*POWER(C$8,5)+Blad2!$BC$13*POWER(C$8,6)+Blad2!$BS$13*POWER(C$8,7)+Blad2!$CK$13*POWER(C$8,8))*POWER($A1747,16)+$B$5*(Blad2!$E$14*C$8+Blad2!$K$14*POWER(C$8,2)+Blad2!$S$14*POWER(C$8,3)+Blad2!$AC$14*POWER(C$8,4)+Blad2!$AO$14*POWER(C$8,5)+Blad2!$BC$14*POWER(C$8,6)+Blad2!$BS$14*POWER(C$8,7)+Blad2!$CK$14*POWER(C$8,8)+Blad2!$DE$14*POWER(C$8,9))*POWER($A1747,18)+$B$5*(Blad2!$E$15*C$8+Blad2!$K$15*POWER(C$8,2)+Blad2!$S$15*POWER(C$8,3)+Blad2!$AC$15*POWER(C$8,4)+Blad2!$AO$15*POWER(C$8,5)+Blad2!$BC$15*POWER(C$8,6)+Blad2!$BS$15*POWER(C$8,7)+Blad2!$CK$15*POWER(C$8,8)+Blad2!$DE$15*POWER(C$8,9)+Blad2!$EA$15*POWER(C$8,10))*POWER($A1747,20)</f>
        <v>-37173.645062882191</v>
      </c>
      <c r="D1747">
        <f t="shared" si="82"/>
        <v>0.85325096007107704</v>
      </c>
      <c r="E1747">
        <f>1+$B$5*Blad2!$E$6*E$8*POWER($A1747,2)+$B$5*(Blad2!$E$7*E$8+Blad2!$K$7*POWER(E$8,2))*POWER($A1747,4)+$B$5*(Blad2!$E$8*E$8+Blad2!$K$8*POWER(E$8,2)+Blad2!$S$8*POWER(E$8,3))*POWER($A1747,6)+$B$5*(Blad2!$E$9*E$8+Blad2!$K$9*POWER(E$8,2)+Blad2!$S$9*POWER(E$8,3)+Blad2!$AC$9*POWER(E$8,4))*POWER($A1747,8)+$B$5*(Blad2!$E$10*E$8+Blad2!$K$10*POWER(E$8,2)+Blad2!$S$10*POWER(E$8,3)+Blad2!$AC$10*POWER(E$8,4)+Blad2!$AO$10*POWER(E$8,5))*POWER($A1747,10)+$B$5*(Blad2!$E$11*E$8+Blad2!$K$11*POWER(E$8,2)+Blad2!$S$11*POWER(E$8,3)+Blad2!$AC$11*POWER(E$8,4)+Blad2!$AO$11*POWER(E$8,5)+Blad2!$BC$11*POWER(E$8,6))*POWER($A1747,12)+$B$5*(Blad2!$E$12*E$8+Blad2!$K$12*POWER(E$8,2)+Blad2!$S$12*POWER(E$8,3)+Blad2!$AC$12*POWER(E$8,4)+Blad2!$AO$12*POWER(E$8,5)+Blad2!$BC$12*POWER(E$8,6)+Blad2!$BS$12*POWER(E$8,7))*POWER($A1747,14)+$B$5*(Blad2!$E$13*E$8+Blad2!$K$13*POWER(E$8,2)+Blad2!$S$13*POWER(E$8,3)+Blad2!$AC$13*POWER(E$8,4)+Blad2!$AO$13*POWER(E$8,5)+Blad2!$BC$13*POWER(E$8,6)+Blad2!$BS$13*POWER(E$8,7)+Blad2!$CK$13*POWER(E$8,8))*POWER($A1747,16)+$B$5*(Blad2!$E$14*E$8+Blad2!$K$14*POWER(E$8,2)+Blad2!$S$14*POWER(E$8,3)+Blad2!$AC$14*POWER(E$8,4)+Blad2!$AO$14*POWER(E$8,5)+Blad2!$BC$14*POWER(E$8,6)+Blad2!$BS$14*POWER(E$8,7)+Blad2!$CK$14*POWER(E$8,8)+Blad2!$DE$14*POWER(E$8,9))*POWER($A1747,18)+$B$5*(Blad2!$E$15*E$8+Blad2!$K$15*POWER(E$8,2)+Blad2!$S$15*POWER(E$8,3)+Blad2!$AC$15*POWER(E$8,4)+Blad2!$AO$15*POWER(E$8,5)+Blad2!$BC$15*POWER(E$8,6)+Blad2!$BS$15*POWER(E$8,7)+Blad2!$CK$15*POWER(E$8,8)+Blad2!$DE$15*POWER(E$8,9)+Blad2!$EA$15*POWER(E$8,10))*POWER($A1747,20)</f>
        <v>26717498.966856815</v>
      </c>
      <c r="F1747">
        <f t="shared" si="82"/>
        <v>0.71446970653204489</v>
      </c>
      <c r="G1747">
        <f>1+$B$5*Blad2!$E$6*G$8*POWER($A1747,2)+$B$5*(Blad2!$E$7*G$8+Blad2!$K$7*POWER(G$8,2))*POWER($A1747,4)+$B$5*(Blad2!$E$8*G$8+Blad2!$K$8*POWER(G$8,2)+Blad2!$S$8*POWER(G$8,3))*POWER($A1747,6)+$B$5*(Blad2!$E$9*G$8+Blad2!$K$9*POWER(G$8,2)+Blad2!$S$9*POWER(G$8,3)+Blad2!$AC$9*POWER(G$8,4))*POWER($A1747,8)+$B$5*(Blad2!$E$10*G$8+Blad2!$K$10*POWER(G$8,2)+Blad2!$S$10*POWER(G$8,3)+Blad2!$AC$10*POWER(G$8,4)+Blad2!$AO$10*POWER(G$8,5))*POWER($A1747,10)+$B$5*(Blad2!$E$11*G$8+Blad2!$K$11*POWER(G$8,2)+Blad2!$S$11*POWER(G$8,3)+Blad2!$AC$11*POWER(G$8,4)+Blad2!$AO$11*POWER(G$8,5)+Blad2!$BC$11*POWER(G$8,6))*POWER($A1747,12)+$B$5*(Blad2!$E$12*G$8+Blad2!$K$12*POWER(G$8,2)+Blad2!$S$12*POWER(G$8,3)+Blad2!$AC$12*POWER(G$8,4)+Blad2!$AO$12*POWER(G$8,5)+Blad2!$BC$12*POWER(G$8,6)+Blad2!$BS$12*POWER(G$8,7))*POWER($A1747,14)+$B$5*(Blad2!$E$13*G$8+Blad2!$K$13*POWER(G$8,2)+Blad2!$S$13*POWER(G$8,3)+Blad2!$AC$13*POWER(G$8,4)+Blad2!$AO$13*POWER(G$8,5)+Blad2!$BC$13*POWER(G$8,6)+Blad2!$BS$13*POWER(G$8,7)+Blad2!$CK$13*POWER(G$8,8))*POWER($A1747,16)+$B$5*(Blad2!$E$14*G$8+Blad2!$K$14*POWER(G$8,2)+Blad2!$S$14*POWER(G$8,3)+Blad2!$AC$14*POWER(G$8,4)+Blad2!$AO$14*POWER(G$8,5)+Blad2!$BC$14*POWER(G$8,6)+Blad2!$BS$14*POWER(G$8,7)+Blad2!$CK$14*POWER(G$8,8)+Blad2!$DE$14*POWER(G$8,9))*POWER($A1747,18)+$B$5*(Blad2!$E$15*G$8+Blad2!$K$15*POWER(G$8,2)+Blad2!$S$15*POWER(G$8,3)+Blad2!$AC$15*POWER(G$8,4)+Blad2!$AO$15*POWER(G$8,5)+Blad2!$BC$15*POWER(G$8,6)+Blad2!$BS$15*POWER(G$8,7)+Blad2!$CK$15*POWER(G$8,8)+Blad2!$DE$15*POWER(G$8,9)+Blad2!$EA$15*POWER(G$8,10))*POWER($A1747,20)</f>
        <v>-88163012.32172811</v>
      </c>
    </row>
    <row r="1748" spans="1:7" x14ac:dyDescent="0.2">
      <c r="A1748">
        <f t="shared" si="83"/>
        <v>5.4569464392852707</v>
      </c>
      <c r="B1748">
        <f t="shared" si="81"/>
        <v>0.97258442791439559</v>
      </c>
      <c r="C1748">
        <f>1+$B$5*Blad2!$E$6*C$8*POWER($A1748,2)+$B$5*(Blad2!$E$7*C$8+Blad2!$K$7*POWER(C$8,2))*POWER($A1748,4)+$B$5*(Blad2!$E$8*C$8+Blad2!$K$8*POWER(C$8,2)+Blad2!$S$8*POWER(C$8,3))*POWER($A1748,6)+$B$5*(Blad2!$E$9*C$8+Blad2!$K$9*POWER(C$8,2)+Blad2!$S$9*POWER(C$8,3)+Blad2!$AC$9*POWER(C$8,4))*POWER($A1748,8)+$B$5*(Blad2!$E$10*C$8+Blad2!$K$10*POWER(C$8,2)+Blad2!$S$10*POWER(C$8,3)+Blad2!$AC$10*POWER(C$8,4)+Blad2!$AO$10*POWER(C$8,5))*POWER($A1748,10)+$B$5*(Blad2!$E$11*C$8+Blad2!$K$11*POWER(C$8,2)+Blad2!$S$11*POWER(C$8,3)+Blad2!$AC$11*POWER(C$8,4)+Blad2!$AO$11*POWER(C$8,5)+Blad2!$BC$11*POWER(C$8,6))*POWER($A1748,12)+$B$5*(Blad2!$E$12*C$8+Blad2!$K$12*POWER(C$8,2)+Blad2!$S$12*POWER(C$8,3)+Blad2!$AC$12*POWER(C$8,4)+Blad2!$AO$12*POWER(C$8,5)+Blad2!$BC$12*POWER(C$8,6)+Blad2!$BS$12*POWER(C$8,7))*POWER($A1748,14)+$B$5*(Blad2!$E$13*C$8+Blad2!$K$13*POWER(C$8,2)+Blad2!$S$13*POWER(C$8,3)+Blad2!$AC$13*POWER(C$8,4)+Blad2!$AO$13*POWER(C$8,5)+Blad2!$BC$13*POWER(C$8,6)+Blad2!$BS$13*POWER(C$8,7)+Blad2!$CK$13*POWER(C$8,8))*POWER($A1748,16)+$B$5*(Blad2!$E$14*C$8+Blad2!$K$14*POWER(C$8,2)+Blad2!$S$14*POWER(C$8,3)+Blad2!$AC$14*POWER(C$8,4)+Blad2!$AO$14*POWER(C$8,5)+Blad2!$BC$14*POWER(C$8,6)+Blad2!$BS$14*POWER(C$8,7)+Blad2!$CK$14*POWER(C$8,8)+Blad2!$DE$14*POWER(C$8,9))*POWER($A1748,18)+$B$5*(Blad2!$E$15*C$8+Blad2!$K$15*POWER(C$8,2)+Blad2!$S$15*POWER(C$8,3)+Blad2!$AC$15*POWER(C$8,4)+Blad2!$AO$15*POWER(C$8,5)+Blad2!$BC$15*POWER(C$8,6)+Blad2!$BS$15*POWER(C$8,7)+Blad2!$CK$15*POWER(C$8,8)+Blad2!$DE$15*POWER(C$8,9)+Blad2!$EA$15*POWER(C$8,10))*POWER($A1748,20)</f>
        <v>-37694.141170642688</v>
      </c>
      <c r="D1748">
        <f t="shared" si="82"/>
        <v>0.85416763407885044</v>
      </c>
      <c r="E1748">
        <f>1+$B$5*Blad2!$E$6*E$8*POWER($A1748,2)+$B$5*(Blad2!$E$7*E$8+Blad2!$K$7*POWER(E$8,2))*POWER($A1748,4)+$B$5*(Blad2!$E$8*E$8+Blad2!$K$8*POWER(E$8,2)+Blad2!$S$8*POWER(E$8,3))*POWER($A1748,6)+$B$5*(Blad2!$E$9*E$8+Blad2!$K$9*POWER(E$8,2)+Blad2!$S$9*POWER(E$8,3)+Blad2!$AC$9*POWER(E$8,4))*POWER($A1748,8)+$B$5*(Blad2!$E$10*E$8+Blad2!$K$10*POWER(E$8,2)+Blad2!$S$10*POWER(E$8,3)+Blad2!$AC$10*POWER(E$8,4)+Blad2!$AO$10*POWER(E$8,5))*POWER($A1748,10)+$B$5*(Blad2!$E$11*E$8+Blad2!$K$11*POWER(E$8,2)+Blad2!$S$11*POWER(E$8,3)+Blad2!$AC$11*POWER(E$8,4)+Blad2!$AO$11*POWER(E$8,5)+Blad2!$BC$11*POWER(E$8,6))*POWER($A1748,12)+$B$5*(Blad2!$E$12*E$8+Blad2!$K$12*POWER(E$8,2)+Blad2!$S$12*POWER(E$8,3)+Blad2!$AC$12*POWER(E$8,4)+Blad2!$AO$12*POWER(E$8,5)+Blad2!$BC$12*POWER(E$8,6)+Blad2!$BS$12*POWER(E$8,7))*POWER($A1748,14)+$B$5*(Blad2!$E$13*E$8+Blad2!$K$13*POWER(E$8,2)+Blad2!$S$13*POWER(E$8,3)+Blad2!$AC$13*POWER(E$8,4)+Blad2!$AO$13*POWER(E$8,5)+Blad2!$BC$13*POWER(E$8,6)+Blad2!$BS$13*POWER(E$8,7)+Blad2!$CK$13*POWER(E$8,8))*POWER($A1748,16)+$B$5*(Blad2!$E$14*E$8+Blad2!$K$14*POWER(E$8,2)+Blad2!$S$14*POWER(E$8,3)+Blad2!$AC$14*POWER(E$8,4)+Blad2!$AO$14*POWER(E$8,5)+Blad2!$BC$14*POWER(E$8,6)+Blad2!$BS$14*POWER(E$8,7)+Blad2!$CK$14*POWER(E$8,8)+Blad2!$DE$14*POWER(E$8,9))*POWER($A1748,18)+$B$5*(Blad2!$E$15*E$8+Blad2!$K$15*POWER(E$8,2)+Blad2!$S$15*POWER(E$8,3)+Blad2!$AC$15*POWER(E$8,4)+Blad2!$AO$15*POWER(E$8,5)+Blad2!$BC$15*POWER(E$8,6)+Blad2!$BS$15*POWER(E$8,7)+Blad2!$CK$15*POWER(E$8,8)+Blad2!$DE$15*POWER(E$8,9)+Blad2!$EA$15*POWER(E$8,10))*POWER($A1748,20)</f>
        <v>27011979.300667778</v>
      </c>
      <c r="F1748">
        <f t="shared" si="82"/>
        <v>0.71643857014691048</v>
      </c>
      <c r="G1748">
        <f>1+$B$5*Blad2!$E$6*G$8*POWER($A1748,2)+$B$5*(Blad2!$E$7*G$8+Blad2!$K$7*POWER(G$8,2))*POWER($A1748,4)+$B$5*(Blad2!$E$8*G$8+Blad2!$K$8*POWER(G$8,2)+Blad2!$S$8*POWER(G$8,3))*POWER($A1748,6)+$B$5*(Blad2!$E$9*G$8+Blad2!$K$9*POWER(G$8,2)+Blad2!$S$9*POWER(G$8,3)+Blad2!$AC$9*POWER(G$8,4))*POWER($A1748,8)+$B$5*(Blad2!$E$10*G$8+Blad2!$K$10*POWER(G$8,2)+Blad2!$S$10*POWER(G$8,3)+Blad2!$AC$10*POWER(G$8,4)+Blad2!$AO$10*POWER(G$8,5))*POWER($A1748,10)+$B$5*(Blad2!$E$11*G$8+Blad2!$K$11*POWER(G$8,2)+Blad2!$S$11*POWER(G$8,3)+Blad2!$AC$11*POWER(G$8,4)+Blad2!$AO$11*POWER(G$8,5)+Blad2!$BC$11*POWER(G$8,6))*POWER($A1748,12)+$B$5*(Blad2!$E$12*G$8+Blad2!$K$12*POWER(G$8,2)+Blad2!$S$12*POWER(G$8,3)+Blad2!$AC$12*POWER(G$8,4)+Blad2!$AO$12*POWER(G$8,5)+Blad2!$BC$12*POWER(G$8,6)+Blad2!$BS$12*POWER(G$8,7))*POWER($A1748,14)+$B$5*(Blad2!$E$13*G$8+Blad2!$K$13*POWER(G$8,2)+Blad2!$S$13*POWER(G$8,3)+Blad2!$AC$13*POWER(G$8,4)+Blad2!$AO$13*POWER(G$8,5)+Blad2!$BC$13*POWER(G$8,6)+Blad2!$BS$13*POWER(G$8,7)+Blad2!$CK$13*POWER(G$8,8))*POWER($A1748,16)+$B$5*(Blad2!$E$14*G$8+Blad2!$K$14*POWER(G$8,2)+Blad2!$S$14*POWER(G$8,3)+Blad2!$AC$14*POWER(G$8,4)+Blad2!$AO$14*POWER(G$8,5)+Blad2!$BC$14*POWER(G$8,6)+Blad2!$BS$14*POWER(G$8,7)+Blad2!$CK$14*POWER(G$8,8)+Blad2!$DE$14*POWER(G$8,9))*POWER($A1748,18)+$B$5*(Blad2!$E$15*G$8+Blad2!$K$15*POWER(G$8,2)+Blad2!$S$15*POWER(G$8,3)+Blad2!$AC$15*POWER(G$8,4)+Blad2!$AO$15*POWER(G$8,5)+Blad2!$BC$15*POWER(G$8,6)+Blad2!$BS$15*POWER(G$8,7)+Blad2!$CK$15*POWER(G$8,8)+Blad2!$DE$15*POWER(G$8,9)+Blad2!$EA$15*POWER(G$8,10))*POWER($A1748,20)</f>
        <v>-89208659.351818979</v>
      </c>
    </row>
    <row r="1749" spans="1:7" x14ac:dyDescent="0.2">
      <c r="A1749">
        <f t="shared" si="83"/>
        <v>5.4600880319388603</v>
      </c>
      <c r="B1749">
        <f t="shared" si="81"/>
        <v>0.97274542390266916</v>
      </c>
      <c r="C1749">
        <f>1+$B$5*Blad2!$E$6*C$8*POWER($A1749,2)+$B$5*(Blad2!$E$7*C$8+Blad2!$K$7*POWER(C$8,2))*POWER($A1749,4)+$B$5*(Blad2!$E$8*C$8+Blad2!$K$8*POWER(C$8,2)+Blad2!$S$8*POWER(C$8,3))*POWER($A1749,6)+$B$5*(Blad2!$E$9*C$8+Blad2!$K$9*POWER(C$8,2)+Blad2!$S$9*POWER(C$8,3)+Blad2!$AC$9*POWER(C$8,4))*POWER($A1749,8)+$B$5*(Blad2!$E$10*C$8+Blad2!$K$10*POWER(C$8,2)+Blad2!$S$10*POWER(C$8,3)+Blad2!$AC$10*POWER(C$8,4)+Blad2!$AO$10*POWER(C$8,5))*POWER($A1749,10)+$B$5*(Blad2!$E$11*C$8+Blad2!$K$11*POWER(C$8,2)+Blad2!$S$11*POWER(C$8,3)+Blad2!$AC$11*POWER(C$8,4)+Blad2!$AO$11*POWER(C$8,5)+Blad2!$BC$11*POWER(C$8,6))*POWER($A1749,12)+$B$5*(Blad2!$E$12*C$8+Blad2!$K$12*POWER(C$8,2)+Blad2!$S$12*POWER(C$8,3)+Blad2!$AC$12*POWER(C$8,4)+Blad2!$AO$12*POWER(C$8,5)+Blad2!$BC$12*POWER(C$8,6)+Blad2!$BS$12*POWER(C$8,7))*POWER($A1749,14)+$B$5*(Blad2!$E$13*C$8+Blad2!$K$13*POWER(C$8,2)+Blad2!$S$13*POWER(C$8,3)+Blad2!$AC$13*POWER(C$8,4)+Blad2!$AO$13*POWER(C$8,5)+Blad2!$BC$13*POWER(C$8,6)+Blad2!$BS$13*POWER(C$8,7)+Blad2!$CK$13*POWER(C$8,8))*POWER($A1749,16)+$B$5*(Blad2!$E$14*C$8+Blad2!$K$14*POWER(C$8,2)+Blad2!$S$14*POWER(C$8,3)+Blad2!$AC$14*POWER(C$8,4)+Blad2!$AO$14*POWER(C$8,5)+Blad2!$BC$14*POWER(C$8,6)+Blad2!$BS$14*POWER(C$8,7)+Blad2!$CK$14*POWER(C$8,8)+Blad2!$DE$14*POWER(C$8,9))*POWER($A1749,18)+$B$5*(Blad2!$E$15*C$8+Blad2!$K$15*POWER(C$8,2)+Blad2!$S$15*POWER(C$8,3)+Blad2!$AC$15*POWER(C$8,4)+Blad2!$AO$15*POWER(C$8,5)+Blad2!$BC$15*POWER(C$8,6)+Blad2!$BS$15*POWER(C$8,7)+Blad2!$CK$15*POWER(C$8,8)+Blad2!$DE$15*POWER(C$8,9)+Blad2!$EA$15*POWER(C$8,10))*POWER($A1749,20)</f>
        <v>-38221.325391591221</v>
      </c>
      <c r="D1749">
        <f t="shared" si="82"/>
        <v>0.85508379625503184</v>
      </c>
      <c r="E1749">
        <f>1+$B$5*Blad2!$E$6*E$8*POWER($A1749,2)+$B$5*(Blad2!$E$7*E$8+Blad2!$K$7*POWER(E$8,2))*POWER($A1749,4)+$B$5*(Blad2!$E$8*E$8+Blad2!$K$8*POWER(E$8,2)+Blad2!$S$8*POWER(E$8,3))*POWER($A1749,6)+$B$5*(Blad2!$E$9*E$8+Blad2!$K$9*POWER(E$8,2)+Blad2!$S$9*POWER(E$8,3)+Blad2!$AC$9*POWER(E$8,4))*POWER($A1749,8)+$B$5*(Blad2!$E$10*E$8+Blad2!$K$10*POWER(E$8,2)+Blad2!$S$10*POWER(E$8,3)+Blad2!$AC$10*POWER(E$8,4)+Blad2!$AO$10*POWER(E$8,5))*POWER($A1749,10)+$B$5*(Blad2!$E$11*E$8+Blad2!$K$11*POWER(E$8,2)+Blad2!$S$11*POWER(E$8,3)+Blad2!$AC$11*POWER(E$8,4)+Blad2!$AO$11*POWER(E$8,5)+Blad2!$BC$11*POWER(E$8,6))*POWER($A1749,12)+$B$5*(Blad2!$E$12*E$8+Blad2!$K$12*POWER(E$8,2)+Blad2!$S$12*POWER(E$8,3)+Blad2!$AC$12*POWER(E$8,4)+Blad2!$AO$12*POWER(E$8,5)+Blad2!$BC$12*POWER(E$8,6)+Blad2!$BS$12*POWER(E$8,7))*POWER($A1749,14)+$B$5*(Blad2!$E$13*E$8+Blad2!$K$13*POWER(E$8,2)+Blad2!$S$13*POWER(E$8,3)+Blad2!$AC$13*POWER(E$8,4)+Blad2!$AO$13*POWER(E$8,5)+Blad2!$BC$13*POWER(E$8,6)+Blad2!$BS$13*POWER(E$8,7)+Blad2!$CK$13*POWER(E$8,8))*POWER($A1749,16)+$B$5*(Blad2!$E$14*E$8+Blad2!$K$14*POWER(E$8,2)+Blad2!$S$14*POWER(E$8,3)+Blad2!$AC$14*POWER(E$8,4)+Blad2!$AO$14*POWER(E$8,5)+Blad2!$BC$14*POWER(E$8,6)+Blad2!$BS$14*POWER(E$8,7)+Blad2!$CK$14*POWER(E$8,8)+Blad2!$DE$14*POWER(E$8,9))*POWER($A1749,18)+$B$5*(Blad2!$E$15*E$8+Blad2!$K$15*POWER(E$8,2)+Blad2!$S$15*POWER(E$8,3)+Blad2!$AC$15*POWER(E$8,4)+Blad2!$AO$15*POWER(E$8,5)+Blad2!$BC$15*POWER(E$8,6)+Blad2!$BS$15*POWER(E$8,7)+Blad2!$CK$15*POWER(E$8,8)+Blad2!$DE$15*POWER(E$8,9)+Blad2!$EA$15*POWER(E$8,10))*POWER($A1749,20)</f>
        <v>27309544.859334677</v>
      </c>
      <c r="F1749">
        <f t="shared" si="82"/>
        <v>0.71840304670306787</v>
      </c>
      <c r="G1749">
        <f>1+$B$5*Blad2!$E$6*G$8*POWER($A1749,2)+$B$5*(Blad2!$E$7*G$8+Blad2!$K$7*POWER(G$8,2))*POWER($A1749,4)+$B$5*(Blad2!$E$8*G$8+Blad2!$K$8*POWER(G$8,2)+Blad2!$S$8*POWER(G$8,3))*POWER($A1749,6)+$B$5*(Blad2!$E$9*G$8+Blad2!$K$9*POWER(G$8,2)+Blad2!$S$9*POWER(G$8,3)+Blad2!$AC$9*POWER(G$8,4))*POWER($A1749,8)+$B$5*(Blad2!$E$10*G$8+Blad2!$K$10*POWER(G$8,2)+Blad2!$S$10*POWER(G$8,3)+Blad2!$AC$10*POWER(G$8,4)+Blad2!$AO$10*POWER(G$8,5))*POWER($A1749,10)+$B$5*(Blad2!$E$11*G$8+Blad2!$K$11*POWER(G$8,2)+Blad2!$S$11*POWER(G$8,3)+Blad2!$AC$11*POWER(G$8,4)+Blad2!$AO$11*POWER(G$8,5)+Blad2!$BC$11*POWER(G$8,6))*POWER($A1749,12)+$B$5*(Blad2!$E$12*G$8+Blad2!$K$12*POWER(G$8,2)+Blad2!$S$12*POWER(G$8,3)+Blad2!$AC$12*POWER(G$8,4)+Blad2!$AO$12*POWER(G$8,5)+Blad2!$BC$12*POWER(G$8,6)+Blad2!$BS$12*POWER(G$8,7))*POWER($A1749,14)+$B$5*(Blad2!$E$13*G$8+Blad2!$K$13*POWER(G$8,2)+Blad2!$S$13*POWER(G$8,3)+Blad2!$AC$13*POWER(G$8,4)+Blad2!$AO$13*POWER(G$8,5)+Blad2!$BC$13*POWER(G$8,6)+Blad2!$BS$13*POWER(G$8,7)+Blad2!$CK$13*POWER(G$8,8))*POWER($A1749,16)+$B$5*(Blad2!$E$14*G$8+Blad2!$K$14*POWER(G$8,2)+Blad2!$S$14*POWER(G$8,3)+Blad2!$AC$14*POWER(G$8,4)+Blad2!$AO$14*POWER(G$8,5)+Blad2!$BC$14*POWER(G$8,6)+Blad2!$BS$14*POWER(G$8,7)+Blad2!$CK$14*POWER(G$8,8)+Blad2!$DE$14*POWER(G$8,9))*POWER($A1749,18)+$B$5*(Blad2!$E$15*G$8+Blad2!$K$15*POWER(G$8,2)+Blad2!$S$15*POWER(G$8,3)+Blad2!$AC$15*POWER(G$8,4)+Blad2!$AO$15*POWER(G$8,5)+Blad2!$BC$15*POWER(G$8,6)+Blad2!$BS$15*POWER(G$8,7)+Blad2!$CK$15*POWER(G$8,8)+Blad2!$DE$15*POWER(G$8,9)+Blad2!$EA$15*POWER(G$8,10))*POWER($A1749,20)</f>
        <v>-90266045.548772857</v>
      </c>
    </row>
    <row r="1750" spans="1:7" x14ac:dyDescent="0.2">
      <c r="A1750">
        <f t="shared" si="83"/>
        <v>5.4632296245924499</v>
      </c>
      <c r="B1750">
        <f t="shared" si="81"/>
        <v>0.97290646966409866</v>
      </c>
      <c r="C1750">
        <f>1+$B$5*Blad2!$E$6*C$8*POWER($A1750,2)+$B$5*(Blad2!$E$7*C$8+Blad2!$K$7*POWER(C$8,2))*POWER($A1750,4)+$B$5*(Blad2!$E$8*C$8+Blad2!$K$8*POWER(C$8,2)+Blad2!$S$8*POWER(C$8,3))*POWER($A1750,6)+$B$5*(Blad2!$E$9*C$8+Blad2!$K$9*POWER(C$8,2)+Blad2!$S$9*POWER(C$8,3)+Blad2!$AC$9*POWER(C$8,4))*POWER($A1750,8)+$B$5*(Blad2!$E$10*C$8+Blad2!$K$10*POWER(C$8,2)+Blad2!$S$10*POWER(C$8,3)+Blad2!$AC$10*POWER(C$8,4)+Blad2!$AO$10*POWER(C$8,5))*POWER($A1750,10)+$B$5*(Blad2!$E$11*C$8+Blad2!$K$11*POWER(C$8,2)+Blad2!$S$11*POWER(C$8,3)+Blad2!$AC$11*POWER(C$8,4)+Blad2!$AO$11*POWER(C$8,5)+Blad2!$BC$11*POWER(C$8,6))*POWER($A1750,12)+$B$5*(Blad2!$E$12*C$8+Blad2!$K$12*POWER(C$8,2)+Blad2!$S$12*POWER(C$8,3)+Blad2!$AC$12*POWER(C$8,4)+Blad2!$AO$12*POWER(C$8,5)+Blad2!$BC$12*POWER(C$8,6)+Blad2!$BS$12*POWER(C$8,7))*POWER($A1750,14)+$B$5*(Blad2!$E$13*C$8+Blad2!$K$13*POWER(C$8,2)+Blad2!$S$13*POWER(C$8,3)+Blad2!$AC$13*POWER(C$8,4)+Blad2!$AO$13*POWER(C$8,5)+Blad2!$BC$13*POWER(C$8,6)+Blad2!$BS$13*POWER(C$8,7)+Blad2!$CK$13*POWER(C$8,8))*POWER($A1750,16)+$B$5*(Blad2!$E$14*C$8+Blad2!$K$14*POWER(C$8,2)+Blad2!$S$14*POWER(C$8,3)+Blad2!$AC$14*POWER(C$8,4)+Blad2!$AO$14*POWER(C$8,5)+Blad2!$BC$14*POWER(C$8,6)+Blad2!$BS$14*POWER(C$8,7)+Blad2!$CK$14*POWER(C$8,8)+Blad2!$DE$14*POWER(C$8,9))*POWER($A1750,18)+$B$5*(Blad2!$E$15*C$8+Blad2!$K$15*POWER(C$8,2)+Blad2!$S$15*POWER(C$8,3)+Blad2!$AC$15*POWER(C$8,4)+Blad2!$AO$15*POWER(C$8,5)+Blad2!$BC$15*POWER(C$8,6)+Blad2!$BS$15*POWER(C$8,7)+Blad2!$CK$15*POWER(C$8,8)+Blad2!$DE$15*POWER(C$8,9)+Blad2!$EA$15*POWER(C$8,10))*POWER($A1750,20)</f>
        <v>-38755.277078352141</v>
      </c>
      <c r="D1750">
        <f t="shared" si="82"/>
        <v>0.85599941213256592</v>
      </c>
      <c r="E1750">
        <f>1+$B$5*Blad2!$E$6*E$8*POWER($A1750,2)+$B$5*(Blad2!$E$7*E$8+Blad2!$K$7*POWER(E$8,2))*POWER($A1750,4)+$B$5*(Blad2!$E$8*E$8+Blad2!$K$8*POWER(E$8,2)+Blad2!$S$8*POWER(E$8,3))*POWER($A1750,6)+$B$5*(Blad2!$E$9*E$8+Blad2!$K$9*POWER(E$8,2)+Blad2!$S$9*POWER(E$8,3)+Blad2!$AC$9*POWER(E$8,4))*POWER($A1750,8)+$B$5*(Blad2!$E$10*E$8+Blad2!$K$10*POWER(E$8,2)+Blad2!$S$10*POWER(E$8,3)+Blad2!$AC$10*POWER(E$8,4)+Blad2!$AO$10*POWER(E$8,5))*POWER($A1750,10)+$B$5*(Blad2!$E$11*E$8+Blad2!$K$11*POWER(E$8,2)+Blad2!$S$11*POWER(E$8,3)+Blad2!$AC$11*POWER(E$8,4)+Blad2!$AO$11*POWER(E$8,5)+Blad2!$BC$11*POWER(E$8,6))*POWER($A1750,12)+$B$5*(Blad2!$E$12*E$8+Blad2!$K$12*POWER(E$8,2)+Blad2!$S$12*POWER(E$8,3)+Blad2!$AC$12*POWER(E$8,4)+Blad2!$AO$12*POWER(E$8,5)+Blad2!$BC$12*POWER(E$8,6)+Blad2!$BS$12*POWER(E$8,7))*POWER($A1750,14)+$B$5*(Blad2!$E$13*E$8+Blad2!$K$13*POWER(E$8,2)+Blad2!$S$13*POWER(E$8,3)+Blad2!$AC$13*POWER(E$8,4)+Blad2!$AO$13*POWER(E$8,5)+Blad2!$BC$13*POWER(E$8,6)+Blad2!$BS$13*POWER(E$8,7)+Blad2!$CK$13*POWER(E$8,8))*POWER($A1750,16)+$B$5*(Blad2!$E$14*E$8+Blad2!$K$14*POWER(E$8,2)+Blad2!$S$14*POWER(E$8,3)+Blad2!$AC$14*POWER(E$8,4)+Blad2!$AO$14*POWER(E$8,5)+Blad2!$BC$14*POWER(E$8,6)+Blad2!$BS$14*POWER(E$8,7)+Blad2!$CK$14*POWER(E$8,8)+Blad2!$DE$14*POWER(E$8,9))*POWER($A1750,18)+$B$5*(Blad2!$E$15*E$8+Blad2!$K$15*POWER(E$8,2)+Blad2!$S$15*POWER(E$8,3)+Blad2!$AC$15*POWER(E$8,4)+Blad2!$AO$15*POWER(E$8,5)+Blad2!$BC$15*POWER(E$8,6)+Blad2!$BS$15*POWER(E$8,7)+Blad2!$CK$15*POWER(E$8,8)+Blad2!$DE$15*POWER(E$8,9)+Blad2!$EA$15*POWER(E$8,10))*POWER($A1750,20)</f>
        <v>27610226.288122762</v>
      </c>
      <c r="F1750">
        <f t="shared" si="82"/>
        <v>0.72036309485448879</v>
      </c>
      <c r="G1750">
        <f>1+$B$5*Blad2!$E$6*G$8*POWER($A1750,2)+$B$5*(Blad2!$E$7*G$8+Blad2!$K$7*POWER(G$8,2))*POWER($A1750,4)+$B$5*(Blad2!$E$8*G$8+Blad2!$K$8*POWER(G$8,2)+Blad2!$S$8*POWER(G$8,3))*POWER($A1750,6)+$B$5*(Blad2!$E$9*G$8+Blad2!$K$9*POWER(G$8,2)+Blad2!$S$9*POWER(G$8,3)+Blad2!$AC$9*POWER(G$8,4))*POWER($A1750,8)+$B$5*(Blad2!$E$10*G$8+Blad2!$K$10*POWER(G$8,2)+Blad2!$S$10*POWER(G$8,3)+Blad2!$AC$10*POWER(G$8,4)+Blad2!$AO$10*POWER(G$8,5))*POWER($A1750,10)+$B$5*(Blad2!$E$11*G$8+Blad2!$K$11*POWER(G$8,2)+Blad2!$S$11*POWER(G$8,3)+Blad2!$AC$11*POWER(G$8,4)+Blad2!$AO$11*POWER(G$8,5)+Blad2!$BC$11*POWER(G$8,6))*POWER($A1750,12)+$B$5*(Blad2!$E$12*G$8+Blad2!$K$12*POWER(G$8,2)+Blad2!$S$12*POWER(G$8,3)+Blad2!$AC$12*POWER(G$8,4)+Blad2!$AO$12*POWER(G$8,5)+Blad2!$BC$12*POWER(G$8,6)+Blad2!$BS$12*POWER(G$8,7))*POWER($A1750,14)+$B$5*(Blad2!$E$13*G$8+Blad2!$K$13*POWER(G$8,2)+Blad2!$S$13*POWER(G$8,3)+Blad2!$AC$13*POWER(G$8,4)+Blad2!$AO$13*POWER(G$8,5)+Blad2!$BC$13*POWER(G$8,6)+Blad2!$BS$13*POWER(G$8,7)+Blad2!$CK$13*POWER(G$8,8))*POWER($A1750,16)+$B$5*(Blad2!$E$14*G$8+Blad2!$K$14*POWER(G$8,2)+Blad2!$S$14*POWER(G$8,3)+Blad2!$AC$14*POWER(G$8,4)+Blad2!$AO$14*POWER(G$8,5)+Blad2!$BC$14*POWER(G$8,6)+Blad2!$BS$14*POWER(G$8,7)+Blad2!$CK$14*POWER(G$8,8)+Blad2!$DE$14*POWER(G$8,9))*POWER($A1750,18)+$B$5*(Blad2!$E$15*G$8+Blad2!$K$15*POWER(G$8,2)+Blad2!$S$15*POWER(G$8,3)+Blad2!$AC$15*POWER(G$8,4)+Blad2!$AO$15*POWER(G$8,5)+Blad2!$BC$15*POWER(G$8,6)+Blad2!$BS$15*POWER(G$8,7)+Blad2!$CK$15*POWER(G$8,8)+Blad2!$DE$15*POWER(G$8,9)+Blad2!$EA$15*POWER(G$8,10))*POWER($A1750,20)</f>
        <v>-91335295.374530107</v>
      </c>
    </row>
    <row r="1751" spans="1:7" x14ac:dyDescent="0.2">
      <c r="A1751">
        <f t="shared" si="83"/>
        <v>5.4663712172460395</v>
      </c>
      <c r="B1751">
        <f t="shared" si="81"/>
        <v>0.97306755881773921</v>
      </c>
      <c r="C1751">
        <f>1+$B$5*Blad2!$E$6*C$8*POWER($A1751,2)+$B$5*(Blad2!$E$7*C$8+Blad2!$K$7*POWER(C$8,2))*POWER($A1751,4)+$B$5*(Blad2!$E$8*C$8+Blad2!$K$8*POWER(C$8,2)+Blad2!$S$8*POWER(C$8,3))*POWER($A1751,6)+$B$5*(Blad2!$E$9*C$8+Blad2!$K$9*POWER(C$8,2)+Blad2!$S$9*POWER(C$8,3)+Blad2!$AC$9*POWER(C$8,4))*POWER($A1751,8)+$B$5*(Blad2!$E$10*C$8+Blad2!$K$10*POWER(C$8,2)+Blad2!$S$10*POWER(C$8,3)+Blad2!$AC$10*POWER(C$8,4)+Blad2!$AO$10*POWER(C$8,5))*POWER($A1751,10)+$B$5*(Blad2!$E$11*C$8+Blad2!$K$11*POWER(C$8,2)+Blad2!$S$11*POWER(C$8,3)+Blad2!$AC$11*POWER(C$8,4)+Blad2!$AO$11*POWER(C$8,5)+Blad2!$BC$11*POWER(C$8,6))*POWER($A1751,12)+$B$5*(Blad2!$E$12*C$8+Blad2!$K$12*POWER(C$8,2)+Blad2!$S$12*POWER(C$8,3)+Blad2!$AC$12*POWER(C$8,4)+Blad2!$AO$12*POWER(C$8,5)+Blad2!$BC$12*POWER(C$8,6)+Blad2!$BS$12*POWER(C$8,7))*POWER($A1751,14)+$B$5*(Blad2!$E$13*C$8+Blad2!$K$13*POWER(C$8,2)+Blad2!$S$13*POWER(C$8,3)+Blad2!$AC$13*POWER(C$8,4)+Blad2!$AO$13*POWER(C$8,5)+Blad2!$BC$13*POWER(C$8,6)+Blad2!$BS$13*POWER(C$8,7)+Blad2!$CK$13*POWER(C$8,8))*POWER($A1751,16)+$B$5*(Blad2!$E$14*C$8+Blad2!$K$14*POWER(C$8,2)+Blad2!$S$14*POWER(C$8,3)+Blad2!$AC$14*POWER(C$8,4)+Blad2!$AO$14*POWER(C$8,5)+Blad2!$BC$14*POWER(C$8,6)+Blad2!$BS$14*POWER(C$8,7)+Blad2!$CK$14*POWER(C$8,8)+Blad2!$DE$14*POWER(C$8,9))*POWER($A1751,18)+$B$5*(Blad2!$E$15*C$8+Blad2!$K$15*POWER(C$8,2)+Blad2!$S$15*POWER(C$8,3)+Blad2!$AC$15*POWER(C$8,4)+Blad2!$AO$15*POWER(C$8,5)+Blad2!$BC$15*POWER(C$8,6)+Blad2!$BS$15*POWER(C$8,7)+Blad2!$CK$15*POWER(C$8,8)+Blad2!$DE$15*POWER(C$8,9)+Blad2!$EA$15*POWER(C$8,10))*POWER($A1751,20)</f>
        <v>-39296.076455105765</v>
      </c>
      <c r="D1751">
        <f t="shared" si="82"/>
        <v>0.85691444737358202</v>
      </c>
      <c r="E1751">
        <f>1+$B$5*Blad2!$E$6*E$8*POWER($A1751,2)+$B$5*(Blad2!$E$7*E$8+Blad2!$K$7*POWER(E$8,2))*POWER($A1751,4)+$B$5*(Blad2!$E$8*E$8+Blad2!$K$8*POWER(E$8,2)+Blad2!$S$8*POWER(E$8,3))*POWER($A1751,6)+$B$5*(Blad2!$E$9*E$8+Blad2!$K$9*POWER(E$8,2)+Blad2!$S$9*POWER(E$8,3)+Blad2!$AC$9*POWER(E$8,4))*POWER($A1751,8)+$B$5*(Blad2!$E$10*E$8+Blad2!$K$10*POWER(E$8,2)+Blad2!$S$10*POWER(E$8,3)+Blad2!$AC$10*POWER(E$8,4)+Blad2!$AO$10*POWER(E$8,5))*POWER($A1751,10)+$B$5*(Blad2!$E$11*E$8+Blad2!$K$11*POWER(E$8,2)+Blad2!$S$11*POWER(E$8,3)+Blad2!$AC$11*POWER(E$8,4)+Blad2!$AO$11*POWER(E$8,5)+Blad2!$BC$11*POWER(E$8,6))*POWER($A1751,12)+$B$5*(Blad2!$E$12*E$8+Blad2!$K$12*POWER(E$8,2)+Blad2!$S$12*POWER(E$8,3)+Blad2!$AC$12*POWER(E$8,4)+Blad2!$AO$12*POWER(E$8,5)+Blad2!$BC$12*POWER(E$8,6)+Blad2!$BS$12*POWER(E$8,7))*POWER($A1751,14)+$B$5*(Blad2!$E$13*E$8+Blad2!$K$13*POWER(E$8,2)+Blad2!$S$13*POWER(E$8,3)+Blad2!$AC$13*POWER(E$8,4)+Blad2!$AO$13*POWER(E$8,5)+Blad2!$BC$13*POWER(E$8,6)+Blad2!$BS$13*POWER(E$8,7)+Blad2!$CK$13*POWER(E$8,8))*POWER($A1751,16)+$B$5*(Blad2!$E$14*E$8+Blad2!$K$14*POWER(E$8,2)+Blad2!$S$14*POWER(E$8,3)+Blad2!$AC$14*POWER(E$8,4)+Blad2!$AO$14*POWER(E$8,5)+Blad2!$BC$14*POWER(E$8,6)+Blad2!$BS$14*POWER(E$8,7)+Blad2!$CK$14*POWER(E$8,8)+Blad2!$DE$14*POWER(E$8,9))*POWER($A1751,18)+$B$5*(Blad2!$E$15*E$8+Blad2!$K$15*POWER(E$8,2)+Blad2!$S$15*POWER(E$8,3)+Blad2!$AC$15*POWER(E$8,4)+Blad2!$AO$15*POWER(E$8,5)+Blad2!$BC$15*POWER(E$8,6)+Blad2!$BS$15*POWER(E$8,7)+Blad2!$CK$15*POWER(E$8,8)+Blad2!$DE$15*POWER(E$8,9)+Blad2!$EA$15*POWER(E$8,10))*POWER($A1751,20)</f>
        <v>27914054.520051681</v>
      </c>
      <c r="F1751">
        <f t="shared" si="82"/>
        <v>0.72231867358640844</v>
      </c>
      <c r="G1751">
        <f>1+$B$5*Blad2!$E$6*G$8*POWER($A1751,2)+$B$5*(Blad2!$E$7*G$8+Blad2!$K$7*POWER(G$8,2))*POWER($A1751,4)+$B$5*(Blad2!$E$8*G$8+Blad2!$K$8*POWER(G$8,2)+Blad2!$S$8*POWER(G$8,3))*POWER($A1751,6)+$B$5*(Blad2!$E$9*G$8+Blad2!$K$9*POWER(G$8,2)+Blad2!$S$9*POWER(G$8,3)+Blad2!$AC$9*POWER(G$8,4))*POWER($A1751,8)+$B$5*(Blad2!$E$10*G$8+Blad2!$K$10*POWER(G$8,2)+Blad2!$S$10*POWER(G$8,3)+Blad2!$AC$10*POWER(G$8,4)+Blad2!$AO$10*POWER(G$8,5))*POWER($A1751,10)+$B$5*(Blad2!$E$11*G$8+Blad2!$K$11*POWER(G$8,2)+Blad2!$S$11*POWER(G$8,3)+Blad2!$AC$11*POWER(G$8,4)+Blad2!$AO$11*POWER(G$8,5)+Blad2!$BC$11*POWER(G$8,6))*POWER($A1751,12)+$B$5*(Blad2!$E$12*G$8+Blad2!$K$12*POWER(G$8,2)+Blad2!$S$12*POWER(G$8,3)+Blad2!$AC$12*POWER(G$8,4)+Blad2!$AO$12*POWER(G$8,5)+Blad2!$BC$12*POWER(G$8,6)+Blad2!$BS$12*POWER(G$8,7))*POWER($A1751,14)+$B$5*(Blad2!$E$13*G$8+Blad2!$K$13*POWER(G$8,2)+Blad2!$S$13*POWER(G$8,3)+Blad2!$AC$13*POWER(G$8,4)+Blad2!$AO$13*POWER(G$8,5)+Blad2!$BC$13*POWER(G$8,6)+Blad2!$BS$13*POWER(G$8,7)+Blad2!$CK$13*POWER(G$8,8))*POWER($A1751,16)+$B$5*(Blad2!$E$14*G$8+Blad2!$K$14*POWER(G$8,2)+Blad2!$S$14*POWER(G$8,3)+Blad2!$AC$14*POWER(G$8,4)+Blad2!$AO$14*POWER(G$8,5)+Blad2!$BC$14*POWER(G$8,6)+Blad2!$BS$14*POWER(G$8,7)+Blad2!$CK$14*POWER(G$8,8)+Blad2!$DE$14*POWER(G$8,9))*POWER($A1751,18)+$B$5*(Blad2!$E$15*G$8+Blad2!$K$15*POWER(G$8,2)+Blad2!$S$15*POWER(G$8,3)+Blad2!$AC$15*POWER(G$8,4)+Blad2!$AO$15*POWER(G$8,5)+Blad2!$BC$15*POWER(G$8,6)+Blad2!$BS$15*POWER(G$8,7)+Blad2!$CK$15*POWER(G$8,8)+Blad2!$DE$15*POWER(G$8,9)+Blad2!$EA$15*POWER(G$8,10))*POWER($A1751,20)</f>
        <v>-92416534.533827275</v>
      </c>
    </row>
    <row r="1752" spans="1:7" x14ac:dyDescent="0.2">
      <c r="A1752">
        <f t="shared" si="83"/>
        <v>5.4695128098996291</v>
      </c>
      <c r="B1752">
        <f t="shared" si="81"/>
        <v>0.97322868498409898</v>
      </c>
      <c r="C1752">
        <f>1+$B$5*Blad2!$E$6*C$8*POWER($A1752,2)+$B$5*(Blad2!$E$7*C$8+Blad2!$K$7*POWER(C$8,2))*POWER($A1752,4)+$B$5*(Blad2!$E$8*C$8+Blad2!$K$8*POWER(C$8,2)+Blad2!$S$8*POWER(C$8,3))*POWER($A1752,6)+$B$5*(Blad2!$E$9*C$8+Blad2!$K$9*POWER(C$8,2)+Blad2!$S$9*POWER(C$8,3)+Blad2!$AC$9*POWER(C$8,4))*POWER($A1752,8)+$B$5*(Blad2!$E$10*C$8+Blad2!$K$10*POWER(C$8,2)+Blad2!$S$10*POWER(C$8,3)+Blad2!$AC$10*POWER(C$8,4)+Blad2!$AO$10*POWER(C$8,5))*POWER($A1752,10)+$B$5*(Blad2!$E$11*C$8+Blad2!$K$11*POWER(C$8,2)+Blad2!$S$11*POWER(C$8,3)+Blad2!$AC$11*POWER(C$8,4)+Blad2!$AO$11*POWER(C$8,5)+Blad2!$BC$11*POWER(C$8,6))*POWER($A1752,12)+$B$5*(Blad2!$E$12*C$8+Blad2!$K$12*POWER(C$8,2)+Blad2!$S$12*POWER(C$8,3)+Blad2!$AC$12*POWER(C$8,4)+Blad2!$AO$12*POWER(C$8,5)+Blad2!$BC$12*POWER(C$8,6)+Blad2!$BS$12*POWER(C$8,7))*POWER($A1752,14)+$B$5*(Blad2!$E$13*C$8+Blad2!$K$13*POWER(C$8,2)+Blad2!$S$13*POWER(C$8,3)+Blad2!$AC$13*POWER(C$8,4)+Blad2!$AO$13*POWER(C$8,5)+Blad2!$BC$13*POWER(C$8,6)+Blad2!$BS$13*POWER(C$8,7)+Blad2!$CK$13*POWER(C$8,8))*POWER($A1752,16)+$B$5*(Blad2!$E$14*C$8+Blad2!$K$14*POWER(C$8,2)+Blad2!$S$14*POWER(C$8,3)+Blad2!$AC$14*POWER(C$8,4)+Blad2!$AO$14*POWER(C$8,5)+Blad2!$BC$14*POWER(C$8,6)+Blad2!$BS$14*POWER(C$8,7)+Blad2!$CK$14*POWER(C$8,8)+Blad2!$DE$14*POWER(C$8,9))*POWER($A1752,18)+$B$5*(Blad2!$E$15*C$8+Blad2!$K$15*POWER(C$8,2)+Blad2!$S$15*POWER(C$8,3)+Blad2!$AC$15*POWER(C$8,4)+Blad2!$AO$15*POWER(C$8,5)+Blad2!$BC$15*POWER(C$8,6)+Blad2!$BS$15*POWER(C$8,7)+Blad2!$CK$15*POWER(C$8,8)+Blad2!$DE$15*POWER(C$8,9)+Blad2!$EA$15*POWER(C$8,10))*POWER($A1752,20)</f>
        <v>-39843.804626453071</v>
      </c>
      <c r="D1752">
        <f t="shared" si="82"/>
        <v>0.85782886776990286</v>
      </c>
      <c r="E1752">
        <f>1+$B$5*Blad2!$E$6*E$8*POWER($A1752,2)+$B$5*(Blad2!$E$7*E$8+Blad2!$K$7*POWER(E$8,2))*POWER($A1752,4)+$B$5*(Blad2!$E$8*E$8+Blad2!$K$8*POWER(E$8,2)+Blad2!$S$8*POWER(E$8,3))*POWER($A1752,6)+$B$5*(Blad2!$E$9*E$8+Blad2!$K$9*POWER(E$8,2)+Blad2!$S$9*POWER(E$8,3)+Blad2!$AC$9*POWER(E$8,4))*POWER($A1752,8)+$B$5*(Blad2!$E$10*E$8+Blad2!$K$10*POWER(E$8,2)+Blad2!$S$10*POWER(E$8,3)+Blad2!$AC$10*POWER(E$8,4)+Blad2!$AO$10*POWER(E$8,5))*POWER($A1752,10)+$B$5*(Blad2!$E$11*E$8+Blad2!$K$11*POWER(E$8,2)+Blad2!$S$11*POWER(E$8,3)+Blad2!$AC$11*POWER(E$8,4)+Blad2!$AO$11*POWER(E$8,5)+Blad2!$BC$11*POWER(E$8,6))*POWER($A1752,12)+$B$5*(Blad2!$E$12*E$8+Blad2!$K$12*POWER(E$8,2)+Blad2!$S$12*POWER(E$8,3)+Blad2!$AC$12*POWER(E$8,4)+Blad2!$AO$12*POWER(E$8,5)+Blad2!$BC$12*POWER(E$8,6)+Blad2!$BS$12*POWER(E$8,7))*POWER($A1752,14)+$B$5*(Blad2!$E$13*E$8+Blad2!$K$13*POWER(E$8,2)+Blad2!$S$13*POWER(E$8,3)+Blad2!$AC$13*POWER(E$8,4)+Blad2!$AO$13*POWER(E$8,5)+Blad2!$BC$13*POWER(E$8,6)+Blad2!$BS$13*POWER(E$8,7)+Blad2!$CK$13*POWER(E$8,8))*POWER($A1752,16)+$B$5*(Blad2!$E$14*E$8+Blad2!$K$14*POWER(E$8,2)+Blad2!$S$14*POWER(E$8,3)+Blad2!$AC$14*POWER(E$8,4)+Blad2!$AO$14*POWER(E$8,5)+Blad2!$BC$14*POWER(E$8,6)+Blad2!$BS$14*POWER(E$8,7)+Blad2!$CK$14*POWER(E$8,8)+Blad2!$DE$14*POWER(E$8,9))*POWER($A1752,18)+$B$5*(Blad2!$E$15*E$8+Blad2!$K$15*POWER(E$8,2)+Blad2!$S$15*POWER(E$8,3)+Blad2!$AC$15*POWER(E$8,4)+Blad2!$AO$15*POWER(E$8,5)+Blad2!$BC$15*POWER(E$8,6)+Blad2!$BS$15*POWER(E$8,7)+Blad2!$CK$15*POWER(E$8,8)+Blad2!$DE$15*POWER(E$8,9)+Blad2!$EA$15*POWER(E$8,10))*POWER($A1752,20)</f>
        <v>28221060.778441433</v>
      </c>
      <c r="F1752">
        <f t="shared" si="82"/>
        <v>0.72426974221135898</v>
      </c>
      <c r="G1752">
        <f>1+$B$5*Blad2!$E$6*G$8*POWER($A1752,2)+$B$5*(Blad2!$E$7*G$8+Blad2!$K$7*POWER(G$8,2))*POWER($A1752,4)+$B$5*(Blad2!$E$8*G$8+Blad2!$K$8*POWER(G$8,2)+Blad2!$S$8*POWER(G$8,3))*POWER($A1752,6)+$B$5*(Blad2!$E$9*G$8+Blad2!$K$9*POWER(G$8,2)+Blad2!$S$9*POWER(G$8,3)+Blad2!$AC$9*POWER(G$8,4))*POWER($A1752,8)+$B$5*(Blad2!$E$10*G$8+Blad2!$K$10*POWER(G$8,2)+Blad2!$S$10*POWER(G$8,3)+Blad2!$AC$10*POWER(G$8,4)+Blad2!$AO$10*POWER(G$8,5))*POWER($A1752,10)+$B$5*(Blad2!$E$11*G$8+Blad2!$K$11*POWER(G$8,2)+Blad2!$S$11*POWER(G$8,3)+Blad2!$AC$11*POWER(G$8,4)+Blad2!$AO$11*POWER(G$8,5)+Blad2!$BC$11*POWER(G$8,6))*POWER($A1752,12)+$B$5*(Blad2!$E$12*G$8+Blad2!$K$12*POWER(G$8,2)+Blad2!$S$12*POWER(G$8,3)+Blad2!$AC$12*POWER(G$8,4)+Blad2!$AO$12*POWER(G$8,5)+Blad2!$BC$12*POWER(G$8,6)+Blad2!$BS$12*POWER(G$8,7))*POWER($A1752,14)+$B$5*(Blad2!$E$13*G$8+Blad2!$K$13*POWER(G$8,2)+Blad2!$S$13*POWER(G$8,3)+Blad2!$AC$13*POWER(G$8,4)+Blad2!$AO$13*POWER(G$8,5)+Blad2!$BC$13*POWER(G$8,6)+Blad2!$BS$13*POWER(G$8,7)+Blad2!$CK$13*POWER(G$8,8))*POWER($A1752,16)+$B$5*(Blad2!$E$14*G$8+Blad2!$K$14*POWER(G$8,2)+Blad2!$S$14*POWER(G$8,3)+Blad2!$AC$14*POWER(G$8,4)+Blad2!$AO$14*POWER(G$8,5)+Blad2!$BC$14*POWER(G$8,6)+Blad2!$BS$14*POWER(G$8,7)+Blad2!$CK$14*POWER(G$8,8)+Blad2!$DE$14*POWER(G$8,9))*POWER($A1752,18)+$B$5*(Blad2!$E$15*G$8+Blad2!$K$15*POWER(G$8,2)+Blad2!$S$15*POWER(G$8,3)+Blad2!$AC$15*POWER(G$8,4)+Blad2!$AO$15*POWER(G$8,5)+Blad2!$BC$15*POWER(G$8,6)+Blad2!$BS$15*POWER(G$8,7)+Blad2!$CK$15*POWER(G$8,8)+Blad2!$DE$15*POWER(G$8,9)+Blad2!$EA$15*POWER(G$8,10))*POWER($A1752,20)</f>
        <v>-93509889.985848084</v>
      </c>
    </row>
    <row r="1753" spans="1:7" x14ac:dyDescent="0.2">
      <c r="A1753">
        <f t="shared" si="83"/>
        <v>5.4726544025532187</v>
      </c>
      <c r="B1753">
        <f t="shared" si="81"/>
        <v>0.97338984178539245</v>
      </c>
      <c r="C1753">
        <f>1+$B$5*Blad2!$E$6*C$8*POWER($A1753,2)+$B$5*(Blad2!$E$7*C$8+Blad2!$K$7*POWER(C$8,2))*POWER($A1753,4)+$B$5*(Blad2!$E$8*C$8+Blad2!$K$8*POWER(C$8,2)+Blad2!$S$8*POWER(C$8,3))*POWER($A1753,6)+$B$5*(Blad2!$E$9*C$8+Blad2!$K$9*POWER(C$8,2)+Blad2!$S$9*POWER(C$8,3)+Blad2!$AC$9*POWER(C$8,4))*POWER($A1753,8)+$B$5*(Blad2!$E$10*C$8+Blad2!$K$10*POWER(C$8,2)+Blad2!$S$10*POWER(C$8,3)+Blad2!$AC$10*POWER(C$8,4)+Blad2!$AO$10*POWER(C$8,5))*POWER($A1753,10)+$B$5*(Blad2!$E$11*C$8+Blad2!$K$11*POWER(C$8,2)+Blad2!$S$11*POWER(C$8,3)+Blad2!$AC$11*POWER(C$8,4)+Blad2!$AO$11*POWER(C$8,5)+Blad2!$BC$11*POWER(C$8,6))*POWER($A1753,12)+$B$5*(Blad2!$E$12*C$8+Blad2!$K$12*POWER(C$8,2)+Blad2!$S$12*POWER(C$8,3)+Blad2!$AC$12*POWER(C$8,4)+Blad2!$AO$12*POWER(C$8,5)+Blad2!$BC$12*POWER(C$8,6)+Blad2!$BS$12*POWER(C$8,7))*POWER($A1753,14)+$B$5*(Blad2!$E$13*C$8+Blad2!$K$13*POWER(C$8,2)+Blad2!$S$13*POWER(C$8,3)+Blad2!$AC$13*POWER(C$8,4)+Blad2!$AO$13*POWER(C$8,5)+Blad2!$BC$13*POWER(C$8,6)+Blad2!$BS$13*POWER(C$8,7)+Blad2!$CK$13*POWER(C$8,8))*POWER($A1753,16)+$B$5*(Blad2!$E$14*C$8+Blad2!$K$14*POWER(C$8,2)+Blad2!$S$14*POWER(C$8,3)+Blad2!$AC$14*POWER(C$8,4)+Blad2!$AO$14*POWER(C$8,5)+Blad2!$BC$14*POWER(C$8,6)+Blad2!$BS$14*POWER(C$8,7)+Blad2!$CK$14*POWER(C$8,8)+Blad2!$DE$14*POWER(C$8,9))*POWER($A1753,18)+$B$5*(Blad2!$E$15*C$8+Blad2!$K$15*POWER(C$8,2)+Blad2!$S$15*POWER(C$8,3)+Blad2!$AC$15*POWER(C$8,4)+Blad2!$AO$15*POWER(C$8,5)+Blad2!$BC$15*POWER(C$8,6)+Blad2!$BS$15*POWER(C$8,7)+Blad2!$CK$15*POWER(C$8,8)+Blad2!$DE$15*POWER(C$8,9)+Blad2!$EA$15*POWER(C$8,10))*POWER($A1753,20)</f>
        <v>-40398.543586363579</v>
      </c>
      <c r="D1753">
        <f t="shared" si="82"/>
        <v>0.858742639243538</v>
      </c>
      <c r="E1753">
        <f>1+$B$5*Blad2!$E$6*E$8*POWER($A1753,2)+$B$5*(Blad2!$E$7*E$8+Blad2!$K$7*POWER(E$8,2))*POWER($A1753,4)+$B$5*(Blad2!$E$8*E$8+Blad2!$K$8*POWER(E$8,2)+Blad2!$S$8*POWER(E$8,3))*POWER($A1753,6)+$B$5*(Blad2!$E$9*E$8+Blad2!$K$9*POWER(E$8,2)+Blad2!$S$9*POWER(E$8,3)+Blad2!$AC$9*POWER(E$8,4))*POWER($A1753,8)+$B$5*(Blad2!$E$10*E$8+Blad2!$K$10*POWER(E$8,2)+Blad2!$S$10*POWER(E$8,3)+Blad2!$AC$10*POWER(E$8,4)+Blad2!$AO$10*POWER(E$8,5))*POWER($A1753,10)+$B$5*(Blad2!$E$11*E$8+Blad2!$K$11*POWER(E$8,2)+Blad2!$S$11*POWER(E$8,3)+Blad2!$AC$11*POWER(E$8,4)+Blad2!$AO$11*POWER(E$8,5)+Blad2!$BC$11*POWER(E$8,6))*POWER($A1753,12)+$B$5*(Blad2!$E$12*E$8+Blad2!$K$12*POWER(E$8,2)+Blad2!$S$12*POWER(E$8,3)+Blad2!$AC$12*POWER(E$8,4)+Blad2!$AO$12*POWER(E$8,5)+Blad2!$BC$12*POWER(E$8,6)+Blad2!$BS$12*POWER(E$8,7))*POWER($A1753,14)+$B$5*(Blad2!$E$13*E$8+Blad2!$K$13*POWER(E$8,2)+Blad2!$S$13*POWER(E$8,3)+Blad2!$AC$13*POWER(E$8,4)+Blad2!$AO$13*POWER(E$8,5)+Blad2!$BC$13*POWER(E$8,6)+Blad2!$BS$13*POWER(E$8,7)+Blad2!$CK$13*POWER(E$8,8))*POWER($A1753,16)+$B$5*(Blad2!$E$14*E$8+Blad2!$K$14*POWER(E$8,2)+Blad2!$S$14*POWER(E$8,3)+Blad2!$AC$14*POWER(E$8,4)+Blad2!$AO$14*POWER(E$8,5)+Blad2!$BC$14*POWER(E$8,6)+Blad2!$BS$14*POWER(E$8,7)+Blad2!$CK$14*POWER(E$8,8)+Blad2!$DE$14*POWER(E$8,9))*POWER($A1753,18)+$B$5*(Blad2!$E$15*E$8+Blad2!$K$15*POWER(E$8,2)+Blad2!$S$15*POWER(E$8,3)+Blad2!$AC$15*POWER(E$8,4)+Blad2!$AO$15*POWER(E$8,5)+Blad2!$BC$15*POWER(E$8,6)+Blad2!$BS$15*POWER(E$8,7)+Blad2!$CK$15*POWER(E$8,8)+Blad2!$DE$15*POWER(E$8,9)+Blad2!$EA$15*POWER(E$8,10))*POWER($A1753,20)</f>
        <v>28531276.579479381</v>
      </c>
      <c r="F1753">
        <f t="shared" si="82"/>
        <v>0.72621626036527365</v>
      </c>
      <c r="G1753">
        <f>1+$B$5*Blad2!$E$6*G$8*POWER($A1753,2)+$B$5*(Blad2!$E$7*G$8+Blad2!$K$7*POWER(G$8,2))*POWER($A1753,4)+$B$5*(Blad2!$E$8*G$8+Blad2!$K$8*POWER(G$8,2)+Blad2!$S$8*POWER(G$8,3))*POWER($A1753,6)+$B$5*(Blad2!$E$9*G$8+Blad2!$K$9*POWER(G$8,2)+Blad2!$S$9*POWER(G$8,3)+Blad2!$AC$9*POWER(G$8,4))*POWER($A1753,8)+$B$5*(Blad2!$E$10*G$8+Blad2!$K$10*POWER(G$8,2)+Blad2!$S$10*POWER(G$8,3)+Blad2!$AC$10*POWER(G$8,4)+Blad2!$AO$10*POWER(G$8,5))*POWER($A1753,10)+$B$5*(Blad2!$E$11*G$8+Blad2!$K$11*POWER(G$8,2)+Blad2!$S$11*POWER(G$8,3)+Blad2!$AC$11*POWER(G$8,4)+Blad2!$AO$11*POWER(G$8,5)+Blad2!$BC$11*POWER(G$8,6))*POWER($A1753,12)+$B$5*(Blad2!$E$12*G$8+Blad2!$K$12*POWER(G$8,2)+Blad2!$S$12*POWER(G$8,3)+Blad2!$AC$12*POWER(G$8,4)+Blad2!$AO$12*POWER(G$8,5)+Blad2!$BC$12*POWER(G$8,6)+Blad2!$BS$12*POWER(G$8,7))*POWER($A1753,14)+$B$5*(Blad2!$E$13*G$8+Blad2!$K$13*POWER(G$8,2)+Blad2!$S$13*POWER(G$8,3)+Blad2!$AC$13*POWER(G$8,4)+Blad2!$AO$13*POWER(G$8,5)+Blad2!$BC$13*POWER(G$8,6)+Blad2!$BS$13*POWER(G$8,7)+Blad2!$CK$13*POWER(G$8,8))*POWER($A1753,16)+$B$5*(Blad2!$E$14*G$8+Blad2!$K$14*POWER(G$8,2)+Blad2!$S$14*POWER(G$8,3)+Blad2!$AC$14*POWER(G$8,4)+Blad2!$AO$14*POWER(G$8,5)+Blad2!$BC$14*POWER(G$8,6)+Blad2!$BS$14*POWER(G$8,7)+Blad2!$CK$14*POWER(G$8,8)+Blad2!$DE$14*POWER(G$8,9))*POWER($A1753,18)+$B$5*(Blad2!$E$15*G$8+Blad2!$K$15*POWER(G$8,2)+Blad2!$S$15*POWER(G$8,3)+Blad2!$AC$15*POWER(G$8,4)+Blad2!$AO$15*POWER(G$8,5)+Blad2!$BC$15*POWER(G$8,6)+Blad2!$BS$15*POWER(G$8,7)+Blad2!$CK$15*POWER(G$8,8)+Blad2!$DE$15*POWER(G$8,9)+Blad2!$EA$15*POWER(G$8,10))*POWER($A1753,20)</f>
        <v>-94615489.955976367</v>
      </c>
    </row>
    <row r="1754" spans="1:7" x14ac:dyDescent="0.2">
      <c r="A1754">
        <f t="shared" si="83"/>
        <v>5.4757959952068083</v>
      </c>
      <c r="B1754">
        <f t="shared" si="81"/>
        <v>0.97355102284579143</v>
      </c>
      <c r="C1754">
        <f>1+$B$5*Blad2!$E$6*C$8*POWER($A1754,2)+$B$5*(Blad2!$E$7*C$8+Blad2!$K$7*POWER(C$8,2))*POWER($A1754,4)+$B$5*(Blad2!$E$8*C$8+Blad2!$K$8*POWER(C$8,2)+Blad2!$S$8*POWER(C$8,3))*POWER($A1754,6)+$B$5*(Blad2!$E$9*C$8+Blad2!$K$9*POWER(C$8,2)+Blad2!$S$9*POWER(C$8,3)+Blad2!$AC$9*POWER(C$8,4))*POWER($A1754,8)+$B$5*(Blad2!$E$10*C$8+Blad2!$K$10*POWER(C$8,2)+Blad2!$S$10*POWER(C$8,3)+Blad2!$AC$10*POWER(C$8,4)+Blad2!$AO$10*POWER(C$8,5))*POWER($A1754,10)+$B$5*(Blad2!$E$11*C$8+Blad2!$K$11*POWER(C$8,2)+Blad2!$S$11*POWER(C$8,3)+Blad2!$AC$11*POWER(C$8,4)+Blad2!$AO$11*POWER(C$8,5)+Blad2!$BC$11*POWER(C$8,6))*POWER($A1754,12)+$B$5*(Blad2!$E$12*C$8+Blad2!$K$12*POWER(C$8,2)+Blad2!$S$12*POWER(C$8,3)+Blad2!$AC$12*POWER(C$8,4)+Blad2!$AO$12*POWER(C$8,5)+Blad2!$BC$12*POWER(C$8,6)+Blad2!$BS$12*POWER(C$8,7))*POWER($A1754,14)+$B$5*(Blad2!$E$13*C$8+Blad2!$K$13*POWER(C$8,2)+Blad2!$S$13*POWER(C$8,3)+Blad2!$AC$13*POWER(C$8,4)+Blad2!$AO$13*POWER(C$8,5)+Blad2!$BC$13*POWER(C$8,6)+Blad2!$BS$13*POWER(C$8,7)+Blad2!$CK$13*POWER(C$8,8))*POWER($A1754,16)+$B$5*(Blad2!$E$14*C$8+Blad2!$K$14*POWER(C$8,2)+Blad2!$S$14*POWER(C$8,3)+Blad2!$AC$14*POWER(C$8,4)+Blad2!$AO$14*POWER(C$8,5)+Blad2!$BC$14*POWER(C$8,6)+Blad2!$BS$14*POWER(C$8,7)+Blad2!$CK$14*POWER(C$8,8)+Blad2!$DE$14*POWER(C$8,9))*POWER($A1754,18)+$B$5*(Blad2!$E$15*C$8+Blad2!$K$15*POWER(C$8,2)+Blad2!$S$15*POWER(C$8,3)+Blad2!$AC$15*POWER(C$8,4)+Blad2!$AO$15*POWER(C$8,5)+Blad2!$BC$15*POWER(C$8,6)+Blad2!$BS$15*POWER(C$8,7)+Blad2!$CK$15*POWER(C$8,8)+Blad2!$DE$15*POWER(C$8,9)+Blad2!$EA$15*POWER(C$8,10))*POWER($A1754,20)</f>
        <v>-40960.376227207482</v>
      </c>
      <c r="D1754">
        <f t="shared" si="82"/>
        <v>0.8596557278471616</v>
      </c>
      <c r="E1754">
        <f>1+$B$5*Blad2!$E$6*E$8*POWER($A1754,2)+$B$5*(Blad2!$E$7*E$8+Blad2!$K$7*POWER(E$8,2))*POWER($A1754,4)+$B$5*(Blad2!$E$8*E$8+Blad2!$K$8*POWER(E$8,2)+Blad2!$S$8*POWER(E$8,3))*POWER($A1754,6)+$B$5*(Blad2!$E$9*E$8+Blad2!$K$9*POWER(E$8,2)+Blad2!$S$9*POWER(E$8,3)+Blad2!$AC$9*POWER(E$8,4))*POWER($A1754,8)+$B$5*(Blad2!$E$10*E$8+Blad2!$K$10*POWER(E$8,2)+Blad2!$S$10*POWER(E$8,3)+Blad2!$AC$10*POWER(E$8,4)+Blad2!$AO$10*POWER(E$8,5))*POWER($A1754,10)+$B$5*(Blad2!$E$11*E$8+Blad2!$K$11*POWER(E$8,2)+Blad2!$S$11*POWER(E$8,3)+Blad2!$AC$11*POWER(E$8,4)+Blad2!$AO$11*POWER(E$8,5)+Blad2!$BC$11*POWER(E$8,6))*POWER($A1754,12)+$B$5*(Blad2!$E$12*E$8+Blad2!$K$12*POWER(E$8,2)+Blad2!$S$12*POWER(E$8,3)+Blad2!$AC$12*POWER(E$8,4)+Blad2!$AO$12*POWER(E$8,5)+Blad2!$BC$12*POWER(E$8,6)+Blad2!$BS$12*POWER(E$8,7))*POWER($A1754,14)+$B$5*(Blad2!$E$13*E$8+Blad2!$K$13*POWER(E$8,2)+Blad2!$S$13*POWER(E$8,3)+Blad2!$AC$13*POWER(E$8,4)+Blad2!$AO$13*POWER(E$8,5)+Blad2!$BC$13*POWER(E$8,6)+Blad2!$BS$13*POWER(E$8,7)+Blad2!$CK$13*POWER(E$8,8))*POWER($A1754,16)+$B$5*(Blad2!$E$14*E$8+Blad2!$K$14*POWER(E$8,2)+Blad2!$S$14*POWER(E$8,3)+Blad2!$AC$14*POWER(E$8,4)+Blad2!$AO$14*POWER(E$8,5)+Blad2!$BC$14*POWER(E$8,6)+Blad2!$BS$14*POWER(E$8,7)+Blad2!$CK$14*POWER(E$8,8)+Blad2!$DE$14*POWER(E$8,9))*POWER($A1754,18)+$B$5*(Blad2!$E$15*E$8+Blad2!$K$15*POWER(E$8,2)+Blad2!$S$15*POWER(E$8,3)+Blad2!$AC$15*POWER(E$8,4)+Blad2!$AO$15*POWER(E$8,5)+Blad2!$BC$15*POWER(E$8,6)+Blad2!$BS$15*POWER(E$8,7)+Blad2!$CK$15*POWER(E$8,8)+Blad2!$DE$15*POWER(E$8,9)+Blad2!$EA$15*POWER(E$8,10))*POWER($A1754,20)</f>
        <v>28844733.734808505</v>
      </c>
      <c r="F1754">
        <f t="shared" si="82"/>
        <v>0.72815818800366428</v>
      </c>
      <c r="G1754">
        <f>1+$B$5*Blad2!$E$6*G$8*POWER($A1754,2)+$B$5*(Blad2!$E$7*G$8+Blad2!$K$7*POWER(G$8,2))*POWER($A1754,4)+$B$5*(Blad2!$E$8*G$8+Blad2!$K$8*POWER(G$8,2)+Blad2!$S$8*POWER(G$8,3))*POWER($A1754,6)+$B$5*(Blad2!$E$9*G$8+Blad2!$K$9*POWER(G$8,2)+Blad2!$S$9*POWER(G$8,3)+Blad2!$AC$9*POWER(G$8,4))*POWER($A1754,8)+$B$5*(Blad2!$E$10*G$8+Blad2!$K$10*POWER(G$8,2)+Blad2!$S$10*POWER(G$8,3)+Blad2!$AC$10*POWER(G$8,4)+Blad2!$AO$10*POWER(G$8,5))*POWER($A1754,10)+$B$5*(Blad2!$E$11*G$8+Blad2!$K$11*POWER(G$8,2)+Blad2!$S$11*POWER(G$8,3)+Blad2!$AC$11*POWER(G$8,4)+Blad2!$AO$11*POWER(G$8,5)+Blad2!$BC$11*POWER(G$8,6))*POWER($A1754,12)+$B$5*(Blad2!$E$12*G$8+Blad2!$K$12*POWER(G$8,2)+Blad2!$S$12*POWER(G$8,3)+Blad2!$AC$12*POWER(G$8,4)+Blad2!$AO$12*POWER(G$8,5)+Blad2!$BC$12*POWER(G$8,6)+Blad2!$BS$12*POWER(G$8,7))*POWER($A1754,14)+$B$5*(Blad2!$E$13*G$8+Blad2!$K$13*POWER(G$8,2)+Blad2!$S$13*POWER(G$8,3)+Blad2!$AC$13*POWER(G$8,4)+Blad2!$AO$13*POWER(G$8,5)+Blad2!$BC$13*POWER(G$8,6)+Blad2!$BS$13*POWER(G$8,7)+Blad2!$CK$13*POWER(G$8,8))*POWER($A1754,16)+$B$5*(Blad2!$E$14*G$8+Blad2!$K$14*POWER(G$8,2)+Blad2!$S$14*POWER(G$8,3)+Blad2!$AC$14*POWER(G$8,4)+Blad2!$AO$14*POWER(G$8,5)+Blad2!$BC$14*POWER(G$8,6)+Blad2!$BS$14*POWER(G$8,7)+Blad2!$CK$14*POWER(G$8,8)+Blad2!$DE$14*POWER(G$8,9))*POWER($A1754,18)+$B$5*(Blad2!$E$15*G$8+Blad2!$K$15*POWER(G$8,2)+Blad2!$S$15*POWER(G$8,3)+Blad2!$AC$15*POWER(G$8,4)+Blad2!$AO$15*POWER(G$8,5)+Blad2!$BC$15*POWER(G$8,6)+Blad2!$BS$15*POWER(G$8,7)+Blad2!$CK$15*POWER(G$8,8)+Blad2!$DE$15*POWER(G$8,9)+Blad2!$EA$15*POWER(G$8,10))*POWER($A1754,20)</f>
        <v>-95733463.947651684</v>
      </c>
    </row>
    <row r="1755" spans="1:7" x14ac:dyDescent="0.2">
      <c r="A1755">
        <f t="shared" si="83"/>
        <v>5.4789375878603979</v>
      </c>
      <c r="B1755">
        <f t="shared" si="81"/>
        <v>0.9737122217916766</v>
      </c>
      <c r="C1755">
        <f>1+$B$5*Blad2!$E$6*C$8*POWER($A1755,2)+$B$5*(Blad2!$E$7*C$8+Blad2!$K$7*POWER(C$8,2))*POWER($A1755,4)+$B$5*(Blad2!$E$8*C$8+Blad2!$K$8*POWER(C$8,2)+Blad2!$S$8*POWER(C$8,3))*POWER($A1755,6)+$B$5*(Blad2!$E$9*C$8+Blad2!$K$9*POWER(C$8,2)+Blad2!$S$9*POWER(C$8,3)+Blad2!$AC$9*POWER(C$8,4))*POWER($A1755,8)+$B$5*(Blad2!$E$10*C$8+Blad2!$K$10*POWER(C$8,2)+Blad2!$S$10*POWER(C$8,3)+Blad2!$AC$10*POWER(C$8,4)+Blad2!$AO$10*POWER(C$8,5))*POWER($A1755,10)+$B$5*(Blad2!$E$11*C$8+Blad2!$K$11*POWER(C$8,2)+Blad2!$S$11*POWER(C$8,3)+Blad2!$AC$11*POWER(C$8,4)+Blad2!$AO$11*POWER(C$8,5)+Blad2!$BC$11*POWER(C$8,6))*POWER($A1755,12)+$B$5*(Blad2!$E$12*C$8+Blad2!$K$12*POWER(C$8,2)+Blad2!$S$12*POWER(C$8,3)+Blad2!$AC$12*POWER(C$8,4)+Blad2!$AO$12*POWER(C$8,5)+Blad2!$BC$12*POWER(C$8,6)+Blad2!$BS$12*POWER(C$8,7))*POWER($A1755,14)+$B$5*(Blad2!$E$13*C$8+Blad2!$K$13*POWER(C$8,2)+Blad2!$S$13*POWER(C$8,3)+Blad2!$AC$13*POWER(C$8,4)+Blad2!$AO$13*POWER(C$8,5)+Blad2!$BC$13*POWER(C$8,6)+Blad2!$BS$13*POWER(C$8,7)+Blad2!$CK$13*POWER(C$8,8))*POWER($A1755,16)+$B$5*(Blad2!$E$14*C$8+Blad2!$K$14*POWER(C$8,2)+Blad2!$S$14*POWER(C$8,3)+Blad2!$AC$14*POWER(C$8,4)+Blad2!$AO$14*POWER(C$8,5)+Blad2!$BC$14*POWER(C$8,6)+Blad2!$BS$14*POWER(C$8,7)+Blad2!$CK$14*POWER(C$8,8)+Blad2!$DE$14*POWER(C$8,9))*POWER($A1755,18)+$B$5*(Blad2!$E$15*C$8+Blad2!$K$15*POWER(C$8,2)+Blad2!$S$15*POWER(C$8,3)+Blad2!$AC$15*POWER(C$8,4)+Blad2!$AO$15*POWER(C$8,5)+Blad2!$BC$15*POWER(C$8,6)+Blad2!$BS$15*POWER(C$8,7)+Blad2!$CK$15*POWER(C$8,8)+Blad2!$DE$15*POWER(C$8,9)+Blad2!$EA$15*POWER(C$8,10))*POWER($A1755,20)</f>
        <v>-41529.386348872358</v>
      </c>
      <c r="D1755">
        <f t="shared" si="82"/>
        <v>0.86056809976457749</v>
      </c>
      <c r="E1755">
        <f>1+$B$5*Blad2!$E$6*E$8*POWER($A1755,2)+$B$5*(Blad2!$E$7*E$8+Blad2!$K$7*POWER(E$8,2))*POWER($A1755,4)+$B$5*(Blad2!$E$8*E$8+Blad2!$K$8*POWER(E$8,2)+Blad2!$S$8*POWER(E$8,3))*POWER($A1755,6)+$B$5*(Blad2!$E$9*E$8+Blad2!$K$9*POWER(E$8,2)+Blad2!$S$9*POWER(E$8,3)+Blad2!$AC$9*POWER(E$8,4))*POWER($A1755,8)+$B$5*(Blad2!$E$10*E$8+Blad2!$K$10*POWER(E$8,2)+Blad2!$S$10*POWER(E$8,3)+Blad2!$AC$10*POWER(E$8,4)+Blad2!$AO$10*POWER(E$8,5))*POWER($A1755,10)+$B$5*(Blad2!$E$11*E$8+Blad2!$K$11*POWER(E$8,2)+Blad2!$S$11*POWER(E$8,3)+Blad2!$AC$11*POWER(E$8,4)+Blad2!$AO$11*POWER(E$8,5)+Blad2!$BC$11*POWER(E$8,6))*POWER($A1755,12)+$B$5*(Blad2!$E$12*E$8+Blad2!$K$12*POWER(E$8,2)+Blad2!$S$12*POWER(E$8,3)+Blad2!$AC$12*POWER(E$8,4)+Blad2!$AO$12*POWER(E$8,5)+Blad2!$BC$12*POWER(E$8,6)+Blad2!$BS$12*POWER(E$8,7))*POWER($A1755,14)+$B$5*(Blad2!$E$13*E$8+Blad2!$K$13*POWER(E$8,2)+Blad2!$S$13*POWER(E$8,3)+Blad2!$AC$13*POWER(E$8,4)+Blad2!$AO$13*POWER(E$8,5)+Blad2!$BC$13*POWER(E$8,6)+Blad2!$BS$13*POWER(E$8,7)+Blad2!$CK$13*POWER(E$8,8))*POWER($A1755,16)+$B$5*(Blad2!$E$14*E$8+Blad2!$K$14*POWER(E$8,2)+Blad2!$S$14*POWER(E$8,3)+Blad2!$AC$14*POWER(E$8,4)+Blad2!$AO$14*POWER(E$8,5)+Blad2!$BC$14*POWER(E$8,6)+Blad2!$BS$14*POWER(E$8,7)+Blad2!$CK$14*POWER(E$8,8)+Blad2!$DE$14*POWER(E$8,9))*POWER($A1755,18)+$B$5*(Blad2!$E$15*E$8+Blad2!$K$15*POWER(E$8,2)+Blad2!$S$15*POWER(E$8,3)+Blad2!$AC$15*POWER(E$8,4)+Blad2!$AO$15*POWER(E$8,5)+Blad2!$BC$15*POWER(E$8,6)+Blad2!$BS$15*POWER(E$8,7)+Blad2!$CK$15*POWER(E$8,8)+Blad2!$DE$15*POWER(E$8,9)+Blad2!$EA$15*POWER(E$8,10))*POWER($A1755,20)</f>
        <v>29161464.354137231</v>
      </c>
      <c r="F1755">
        <f t="shared" si="82"/>
        <v>0.73009548539786784</v>
      </c>
      <c r="G1755">
        <f>1+$B$5*Blad2!$E$6*G$8*POWER($A1755,2)+$B$5*(Blad2!$E$7*G$8+Blad2!$K$7*POWER(G$8,2))*POWER($A1755,4)+$B$5*(Blad2!$E$8*G$8+Blad2!$K$8*POWER(G$8,2)+Blad2!$S$8*POWER(G$8,3))*POWER($A1755,6)+$B$5*(Blad2!$E$9*G$8+Blad2!$K$9*POWER(G$8,2)+Blad2!$S$9*POWER(G$8,3)+Blad2!$AC$9*POWER(G$8,4))*POWER($A1755,8)+$B$5*(Blad2!$E$10*G$8+Blad2!$K$10*POWER(G$8,2)+Blad2!$S$10*POWER(G$8,3)+Blad2!$AC$10*POWER(G$8,4)+Blad2!$AO$10*POWER(G$8,5))*POWER($A1755,10)+$B$5*(Blad2!$E$11*G$8+Blad2!$K$11*POWER(G$8,2)+Blad2!$S$11*POWER(G$8,3)+Blad2!$AC$11*POWER(G$8,4)+Blad2!$AO$11*POWER(G$8,5)+Blad2!$BC$11*POWER(G$8,6))*POWER($A1755,12)+$B$5*(Blad2!$E$12*G$8+Blad2!$K$12*POWER(G$8,2)+Blad2!$S$12*POWER(G$8,3)+Blad2!$AC$12*POWER(G$8,4)+Blad2!$AO$12*POWER(G$8,5)+Blad2!$BC$12*POWER(G$8,6)+Blad2!$BS$12*POWER(G$8,7))*POWER($A1755,14)+$B$5*(Blad2!$E$13*G$8+Blad2!$K$13*POWER(G$8,2)+Blad2!$S$13*POWER(G$8,3)+Blad2!$AC$13*POWER(G$8,4)+Blad2!$AO$13*POWER(G$8,5)+Blad2!$BC$13*POWER(G$8,6)+Blad2!$BS$13*POWER(G$8,7)+Blad2!$CK$13*POWER(G$8,8))*POWER($A1755,16)+$B$5*(Blad2!$E$14*G$8+Blad2!$K$14*POWER(G$8,2)+Blad2!$S$14*POWER(G$8,3)+Blad2!$AC$14*POWER(G$8,4)+Blad2!$AO$14*POWER(G$8,5)+Blad2!$BC$14*POWER(G$8,6)+Blad2!$BS$14*POWER(G$8,7)+Blad2!$CK$14*POWER(G$8,8)+Blad2!$DE$14*POWER(G$8,9))*POWER($A1755,18)+$B$5*(Blad2!$E$15*G$8+Blad2!$K$15*POWER(G$8,2)+Blad2!$S$15*POWER(G$8,3)+Blad2!$AC$15*POWER(G$8,4)+Blad2!$AO$15*POWER(G$8,5)+Blad2!$BC$15*POWER(G$8,6)+Blad2!$BS$15*POWER(G$8,7)+Blad2!$CK$15*POWER(G$8,8)+Blad2!$DE$15*POWER(G$8,9)+Blad2!$EA$15*POWER(G$8,10))*POWER($A1755,20)</f>
        <v>-96863942.75432916</v>
      </c>
    </row>
    <row r="1756" spans="1:7" x14ac:dyDescent="0.2">
      <c r="A1756">
        <f t="shared" si="83"/>
        <v>5.4820791805139875</v>
      </c>
      <c r="B1756">
        <f t="shared" si="81"/>
        <v>0.97387343225188838</v>
      </c>
      <c r="C1756">
        <f>1+$B$5*Blad2!$E$6*C$8*POWER($A1756,2)+$B$5*(Blad2!$E$7*C$8+Blad2!$K$7*POWER(C$8,2))*POWER($A1756,4)+$B$5*(Blad2!$E$8*C$8+Blad2!$K$8*POWER(C$8,2)+Blad2!$S$8*POWER(C$8,3))*POWER($A1756,6)+$B$5*(Blad2!$E$9*C$8+Blad2!$K$9*POWER(C$8,2)+Blad2!$S$9*POWER(C$8,3)+Blad2!$AC$9*POWER(C$8,4))*POWER($A1756,8)+$B$5*(Blad2!$E$10*C$8+Blad2!$K$10*POWER(C$8,2)+Blad2!$S$10*POWER(C$8,3)+Blad2!$AC$10*POWER(C$8,4)+Blad2!$AO$10*POWER(C$8,5))*POWER($A1756,10)+$B$5*(Blad2!$E$11*C$8+Blad2!$K$11*POWER(C$8,2)+Blad2!$S$11*POWER(C$8,3)+Blad2!$AC$11*POWER(C$8,4)+Blad2!$AO$11*POWER(C$8,5)+Blad2!$BC$11*POWER(C$8,6))*POWER($A1756,12)+$B$5*(Blad2!$E$12*C$8+Blad2!$K$12*POWER(C$8,2)+Blad2!$S$12*POWER(C$8,3)+Blad2!$AC$12*POWER(C$8,4)+Blad2!$AO$12*POWER(C$8,5)+Blad2!$BC$12*POWER(C$8,6)+Blad2!$BS$12*POWER(C$8,7))*POWER($A1756,14)+$B$5*(Blad2!$E$13*C$8+Blad2!$K$13*POWER(C$8,2)+Blad2!$S$13*POWER(C$8,3)+Blad2!$AC$13*POWER(C$8,4)+Blad2!$AO$13*POWER(C$8,5)+Blad2!$BC$13*POWER(C$8,6)+Blad2!$BS$13*POWER(C$8,7)+Blad2!$CK$13*POWER(C$8,8))*POWER($A1756,16)+$B$5*(Blad2!$E$14*C$8+Blad2!$K$14*POWER(C$8,2)+Blad2!$S$14*POWER(C$8,3)+Blad2!$AC$14*POWER(C$8,4)+Blad2!$AO$14*POWER(C$8,5)+Blad2!$BC$14*POWER(C$8,6)+Blad2!$BS$14*POWER(C$8,7)+Blad2!$CK$14*POWER(C$8,8)+Blad2!$DE$14*POWER(C$8,9))*POWER($A1756,18)+$B$5*(Blad2!$E$15*C$8+Blad2!$K$15*POWER(C$8,2)+Blad2!$S$15*POWER(C$8,3)+Blad2!$AC$15*POWER(C$8,4)+Blad2!$AO$15*POWER(C$8,5)+Blad2!$BC$15*POWER(C$8,6)+Blad2!$BS$15*POWER(C$8,7)+Blad2!$CK$15*POWER(C$8,8)+Blad2!$DE$15*POWER(C$8,9)+Blad2!$EA$15*POWER(C$8,10))*POWER($A1756,20)</f>
        <v>-42105.658667965879</v>
      </c>
      <c r="D1756">
        <f t="shared" si="82"/>
        <v>0.86147972131116768</v>
      </c>
      <c r="E1756">
        <f>1+$B$5*Blad2!$E$6*E$8*POWER($A1756,2)+$B$5*(Blad2!$E$7*E$8+Blad2!$K$7*POWER(E$8,2))*POWER($A1756,4)+$B$5*(Blad2!$E$8*E$8+Blad2!$K$8*POWER(E$8,2)+Blad2!$S$8*POWER(E$8,3))*POWER($A1756,6)+$B$5*(Blad2!$E$9*E$8+Blad2!$K$9*POWER(E$8,2)+Blad2!$S$9*POWER(E$8,3)+Blad2!$AC$9*POWER(E$8,4))*POWER($A1756,8)+$B$5*(Blad2!$E$10*E$8+Blad2!$K$10*POWER(E$8,2)+Blad2!$S$10*POWER(E$8,3)+Blad2!$AC$10*POWER(E$8,4)+Blad2!$AO$10*POWER(E$8,5))*POWER($A1756,10)+$B$5*(Blad2!$E$11*E$8+Blad2!$K$11*POWER(E$8,2)+Blad2!$S$11*POWER(E$8,3)+Blad2!$AC$11*POWER(E$8,4)+Blad2!$AO$11*POWER(E$8,5)+Blad2!$BC$11*POWER(E$8,6))*POWER($A1756,12)+$B$5*(Blad2!$E$12*E$8+Blad2!$K$12*POWER(E$8,2)+Blad2!$S$12*POWER(E$8,3)+Blad2!$AC$12*POWER(E$8,4)+Blad2!$AO$12*POWER(E$8,5)+Blad2!$BC$12*POWER(E$8,6)+Blad2!$BS$12*POWER(E$8,7))*POWER($A1756,14)+$B$5*(Blad2!$E$13*E$8+Blad2!$K$13*POWER(E$8,2)+Blad2!$S$13*POWER(E$8,3)+Blad2!$AC$13*POWER(E$8,4)+Blad2!$AO$13*POWER(E$8,5)+Blad2!$BC$13*POWER(E$8,6)+Blad2!$BS$13*POWER(E$8,7)+Blad2!$CK$13*POWER(E$8,8))*POWER($A1756,16)+$B$5*(Blad2!$E$14*E$8+Blad2!$K$14*POWER(E$8,2)+Blad2!$S$14*POWER(E$8,3)+Blad2!$AC$14*POWER(E$8,4)+Blad2!$AO$14*POWER(E$8,5)+Blad2!$BC$14*POWER(E$8,6)+Blad2!$BS$14*POWER(E$8,7)+Blad2!$CK$14*POWER(E$8,8)+Blad2!$DE$14*POWER(E$8,9))*POWER($A1756,18)+$B$5*(Blad2!$E$15*E$8+Blad2!$K$15*POWER(E$8,2)+Blad2!$S$15*POWER(E$8,3)+Blad2!$AC$15*POWER(E$8,4)+Blad2!$AO$15*POWER(E$8,5)+Blad2!$BC$15*POWER(E$8,6)+Blad2!$BS$15*POWER(E$8,7)+Blad2!$CK$15*POWER(E$8,8)+Blad2!$DE$15*POWER(E$8,9)+Blad2!$EA$15*POWER(E$8,10))*POWER($A1756,20)</f>
        <v>29481500.847870804</v>
      </c>
      <c r="F1756">
        <f t="shared" si="82"/>
        <v>0.73202811313136107</v>
      </c>
      <c r="G1756">
        <f>1+$B$5*Blad2!$E$6*G$8*POWER($A1756,2)+$B$5*(Blad2!$E$7*G$8+Blad2!$K$7*POWER(G$8,2))*POWER($A1756,4)+$B$5*(Blad2!$E$8*G$8+Blad2!$K$8*POWER(G$8,2)+Blad2!$S$8*POWER(G$8,3))*POWER($A1756,6)+$B$5*(Blad2!$E$9*G$8+Blad2!$K$9*POWER(G$8,2)+Blad2!$S$9*POWER(G$8,3)+Blad2!$AC$9*POWER(G$8,4))*POWER($A1756,8)+$B$5*(Blad2!$E$10*G$8+Blad2!$K$10*POWER(G$8,2)+Blad2!$S$10*POWER(G$8,3)+Blad2!$AC$10*POWER(G$8,4)+Blad2!$AO$10*POWER(G$8,5))*POWER($A1756,10)+$B$5*(Blad2!$E$11*G$8+Blad2!$K$11*POWER(G$8,2)+Blad2!$S$11*POWER(G$8,3)+Blad2!$AC$11*POWER(G$8,4)+Blad2!$AO$11*POWER(G$8,5)+Blad2!$BC$11*POWER(G$8,6))*POWER($A1756,12)+$B$5*(Blad2!$E$12*G$8+Blad2!$K$12*POWER(G$8,2)+Blad2!$S$12*POWER(G$8,3)+Blad2!$AC$12*POWER(G$8,4)+Blad2!$AO$12*POWER(G$8,5)+Blad2!$BC$12*POWER(G$8,6)+Blad2!$BS$12*POWER(G$8,7))*POWER($A1756,14)+$B$5*(Blad2!$E$13*G$8+Blad2!$K$13*POWER(G$8,2)+Blad2!$S$13*POWER(G$8,3)+Blad2!$AC$13*POWER(G$8,4)+Blad2!$AO$13*POWER(G$8,5)+Blad2!$BC$13*POWER(G$8,6)+Blad2!$BS$13*POWER(G$8,7)+Blad2!$CK$13*POWER(G$8,8))*POWER($A1756,16)+$B$5*(Blad2!$E$14*G$8+Blad2!$K$14*POWER(G$8,2)+Blad2!$S$14*POWER(G$8,3)+Blad2!$AC$14*POWER(G$8,4)+Blad2!$AO$14*POWER(G$8,5)+Blad2!$BC$14*POWER(G$8,6)+Blad2!$BS$14*POWER(G$8,7)+Blad2!$CK$14*POWER(G$8,8)+Blad2!$DE$14*POWER(G$8,9))*POWER($A1756,18)+$B$5*(Blad2!$E$15*G$8+Blad2!$K$15*POWER(G$8,2)+Blad2!$S$15*POWER(G$8,3)+Blad2!$AC$15*POWER(G$8,4)+Blad2!$AO$15*POWER(G$8,5)+Blad2!$BC$15*POWER(G$8,6)+Blad2!$BS$15*POWER(G$8,7)+Blad2!$CK$15*POWER(G$8,8)+Blad2!$DE$15*POWER(G$8,9)+Blad2!$EA$15*POWER(G$8,10))*POWER($A1756,20)</f>
        <v>-98007058.471543729</v>
      </c>
    </row>
    <row r="1757" spans="1:7" x14ac:dyDescent="0.2">
      <c r="A1757">
        <f t="shared" si="83"/>
        <v>5.4852207731675771</v>
      </c>
      <c r="B1757">
        <f t="shared" si="81"/>
        <v>0.97403464785797689</v>
      </c>
      <c r="C1757">
        <f>1+$B$5*Blad2!$E$6*C$8*POWER($A1757,2)+$B$5*(Blad2!$E$7*C$8+Blad2!$K$7*POWER(C$8,2))*POWER($A1757,4)+$B$5*(Blad2!$E$8*C$8+Blad2!$K$8*POWER(C$8,2)+Blad2!$S$8*POWER(C$8,3))*POWER($A1757,6)+$B$5*(Blad2!$E$9*C$8+Blad2!$K$9*POWER(C$8,2)+Blad2!$S$9*POWER(C$8,3)+Blad2!$AC$9*POWER(C$8,4))*POWER($A1757,8)+$B$5*(Blad2!$E$10*C$8+Blad2!$K$10*POWER(C$8,2)+Blad2!$S$10*POWER(C$8,3)+Blad2!$AC$10*POWER(C$8,4)+Blad2!$AO$10*POWER(C$8,5))*POWER($A1757,10)+$B$5*(Blad2!$E$11*C$8+Blad2!$K$11*POWER(C$8,2)+Blad2!$S$11*POWER(C$8,3)+Blad2!$AC$11*POWER(C$8,4)+Blad2!$AO$11*POWER(C$8,5)+Blad2!$BC$11*POWER(C$8,6))*POWER($A1757,12)+$B$5*(Blad2!$E$12*C$8+Blad2!$K$12*POWER(C$8,2)+Blad2!$S$12*POWER(C$8,3)+Blad2!$AC$12*POWER(C$8,4)+Blad2!$AO$12*POWER(C$8,5)+Blad2!$BC$12*POWER(C$8,6)+Blad2!$BS$12*POWER(C$8,7))*POWER($A1757,14)+$B$5*(Blad2!$E$13*C$8+Blad2!$K$13*POWER(C$8,2)+Blad2!$S$13*POWER(C$8,3)+Blad2!$AC$13*POWER(C$8,4)+Blad2!$AO$13*POWER(C$8,5)+Blad2!$BC$13*POWER(C$8,6)+Blad2!$BS$13*POWER(C$8,7)+Blad2!$CK$13*POWER(C$8,8))*POWER($A1757,16)+$B$5*(Blad2!$E$14*C$8+Blad2!$K$14*POWER(C$8,2)+Blad2!$S$14*POWER(C$8,3)+Blad2!$AC$14*POWER(C$8,4)+Blad2!$AO$14*POWER(C$8,5)+Blad2!$BC$14*POWER(C$8,6)+Blad2!$BS$14*POWER(C$8,7)+Blad2!$CK$14*POWER(C$8,8)+Blad2!$DE$14*POWER(C$8,9))*POWER($A1757,18)+$B$5*(Blad2!$E$15*C$8+Blad2!$K$15*POWER(C$8,2)+Blad2!$S$15*POWER(C$8,3)+Blad2!$AC$15*POWER(C$8,4)+Blad2!$AO$15*POWER(C$8,5)+Blad2!$BC$15*POWER(C$8,6)+Blad2!$BS$15*POWER(C$8,7)+Blad2!$CK$15*POWER(C$8,8)+Blad2!$DE$15*POWER(C$8,9)+Blad2!$EA$15*POWER(C$8,10))*POWER($A1757,20)</f>
        <v>-42689.278827104441</v>
      </c>
      <c r="D1757">
        <f t="shared" si="82"/>
        <v>0.86239055893432925</v>
      </c>
      <c r="E1757">
        <f>1+$B$5*Blad2!$E$6*E$8*POWER($A1757,2)+$B$5*(Blad2!$E$7*E$8+Blad2!$K$7*POWER(E$8,2))*POWER($A1757,4)+$B$5*(Blad2!$E$8*E$8+Blad2!$K$8*POWER(E$8,2)+Blad2!$S$8*POWER(E$8,3))*POWER($A1757,6)+$B$5*(Blad2!$E$9*E$8+Blad2!$K$9*POWER(E$8,2)+Blad2!$S$9*POWER(E$8,3)+Blad2!$AC$9*POWER(E$8,4))*POWER($A1757,8)+$B$5*(Blad2!$E$10*E$8+Blad2!$K$10*POWER(E$8,2)+Blad2!$S$10*POWER(E$8,3)+Blad2!$AC$10*POWER(E$8,4)+Blad2!$AO$10*POWER(E$8,5))*POWER($A1757,10)+$B$5*(Blad2!$E$11*E$8+Blad2!$K$11*POWER(E$8,2)+Blad2!$S$11*POWER(E$8,3)+Blad2!$AC$11*POWER(E$8,4)+Blad2!$AO$11*POWER(E$8,5)+Blad2!$BC$11*POWER(E$8,6))*POWER($A1757,12)+$B$5*(Blad2!$E$12*E$8+Blad2!$K$12*POWER(E$8,2)+Blad2!$S$12*POWER(E$8,3)+Blad2!$AC$12*POWER(E$8,4)+Blad2!$AO$12*POWER(E$8,5)+Blad2!$BC$12*POWER(E$8,6)+Blad2!$BS$12*POWER(E$8,7))*POWER($A1757,14)+$B$5*(Blad2!$E$13*E$8+Blad2!$K$13*POWER(E$8,2)+Blad2!$S$13*POWER(E$8,3)+Blad2!$AC$13*POWER(E$8,4)+Blad2!$AO$13*POWER(E$8,5)+Blad2!$BC$13*POWER(E$8,6)+Blad2!$BS$13*POWER(E$8,7)+Blad2!$CK$13*POWER(E$8,8))*POWER($A1757,16)+$B$5*(Blad2!$E$14*E$8+Blad2!$K$14*POWER(E$8,2)+Blad2!$S$14*POWER(E$8,3)+Blad2!$AC$14*POWER(E$8,4)+Blad2!$AO$14*POWER(E$8,5)+Blad2!$BC$14*POWER(E$8,6)+Blad2!$BS$14*POWER(E$8,7)+Blad2!$CK$14*POWER(E$8,8)+Blad2!$DE$14*POWER(E$8,9))*POWER($A1757,18)+$B$5*(Blad2!$E$15*E$8+Blad2!$K$15*POWER(E$8,2)+Blad2!$S$15*POWER(E$8,3)+Blad2!$AC$15*POWER(E$8,4)+Blad2!$AO$15*POWER(E$8,5)+Blad2!$BC$15*POWER(E$8,6)+Blad2!$BS$15*POWER(E$8,7)+Blad2!$CK$15*POWER(E$8,8)+Blad2!$DE$15*POWER(E$8,9)+Blad2!$EA$15*POWER(E$8,10))*POWER($A1757,20)</f>
        <v>29804875.929764599</v>
      </c>
      <c r="F1757">
        <f t="shared" si="82"/>
        <v>0.73395603209614435</v>
      </c>
      <c r="G1757">
        <f>1+$B$5*Blad2!$E$6*G$8*POWER($A1757,2)+$B$5*(Blad2!$E$7*G$8+Blad2!$K$7*POWER(G$8,2))*POWER($A1757,4)+$B$5*(Blad2!$E$8*G$8+Blad2!$K$8*POWER(G$8,2)+Blad2!$S$8*POWER(G$8,3))*POWER($A1757,6)+$B$5*(Blad2!$E$9*G$8+Blad2!$K$9*POWER(G$8,2)+Blad2!$S$9*POWER(G$8,3)+Blad2!$AC$9*POWER(G$8,4))*POWER($A1757,8)+$B$5*(Blad2!$E$10*G$8+Blad2!$K$10*POWER(G$8,2)+Blad2!$S$10*POWER(G$8,3)+Blad2!$AC$10*POWER(G$8,4)+Blad2!$AO$10*POWER(G$8,5))*POWER($A1757,10)+$B$5*(Blad2!$E$11*G$8+Blad2!$K$11*POWER(G$8,2)+Blad2!$S$11*POWER(G$8,3)+Blad2!$AC$11*POWER(G$8,4)+Blad2!$AO$11*POWER(G$8,5)+Blad2!$BC$11*POWER(G$8,6))*POWER($A1757,12)+$B$5*(Blad2!$E$12*G$8+Blad2!$K$12*POWER(G$8,2)+Blad2!$S$12*POWER(G$8,3)+Blad2!$AC$12*POWER(G$8,4)+Blad2!$AO$12*POWER(G$8,5)+Blad2!$BC$12*POWER(G$8,6)+Blad2!$BS$12*POWER(G$8,7))*POWER($A1757,14)+$B$5*(Blad2!$E$13*G$8+Blad2!$K$13*POWER(G$8,2)+Blad2!$S$13*POWER(G$8,3)+Blad2!$AC$13*POWER(G$8,4)+Blad2!$AO$13*POWER(G$8,5)+Blad2!$BC$13*POWER(G$8,6)+Blad2!$BS$13*POWER(G$8,7)+Blad2!$CK$13*POWER(G$8,8))*POWER($A1757,16)+$B$5*(Blad2!$E$14*G$8+Blad2!$K$14*POWER(G$8,2)+Blad2!$S$14*POWER(G$8,3)+Blad2!$AC$14*POWER(G$8,4)+Blad2!$AO$14*POWER(G$8,5)+Blad2!$BC$14*POWER(G$8,6)+Blad2!$BS$14*POWER(G$8,7)+Blad2!$CK$14*POWER(G$8,8)+Blad2!$DE$14*POWER(G$8,9))*POWER($A1757,18)+$B$5*(Blad2!$E$15*G$8+Blad2!$K$15*POWER(G$8,2)+Blad2!$S$15*POWER(G$8,3)+Blad2!$AC$15*POWER(G$8,4)+Blad2!$AO$15*POWER(G$8,5)+Blad2!$BC$15*POWER(G$8,6)+Blad2!$BS$15*POWER(G$8,7)+Blad2!$CK$15*POWER(G$8,8)+Blad2!$DE$15*POWER(G$8,9)+Blad2!$EA$15*POWER(G$8,10))*POWER($A1757,20)</f>
        <v>-99162944.509080261</v>
      </c>
    </row>
    <row r="1758" spans="1:7" x14ac:dyDescent="0.2">
      <c r="A1758">
        <f t="shared" si="83"/>
        <v>5.4883623658211667</v>
      </c>
      <c r="B1758">
        <f t="shared" ref="B1758:F1821" si="84">POWER(1-B$8*POWER(SIN($A1758),2),$B$4)</f>
        <v>0.97419586224445098</v>
      </c>
      <c r="C1758">
        <f>1+$B$5*Blad2!$E$6*C$8*POWER($A1758,2)+$B$5*(Blad2!$E$7*C$8+Blad2!$K$7*POWER(C$8,2))*POWER($A1758,4)+$B$5*(Blad2!$E$8*C$8+Blad2!$K$8*POWER(C$8,2)+Blad2!$S$8*POWER(C$8,3))*POWER($A1758,6)+$B$5*(Blad2!$E$9*C$8+Blad2!$K$9*POWER(C$8,2)+Blad2!$S$9*POWER(C$8,3)+Blad2!$AC$9*POWER(C$8,4))*POWER($A1758,8)+$B$5*(Blad2!$E$10*C$8+Blad2!$K$10*POWER(C$8,2)+Blad2!$S$10*POWER(C$8,3)+Blad2!$AC$10*POWER(C$8,4)+Blad2!$AO$10*POWER(C$8,5))*POWER($A1758,10)+$B$5*(Blad2!$E$11*C$8+Blad2!$K$11*POWER(C$8,2)+Blad2!$S$11*POWER(C$8,3)+Blad2!$AC$11*POWER(C$8,4)+Blad2!$AO$11*POWER(C$8,5)+Blad2!$BC$11*POWER(C$8,6))*POWER($A1758,12)+$B$5*(Blad2!$E$12*C$8+Blad2!$K$12*POWER(C$8,2)+Blad2!$S$12*POWER(C$8,3)+Blad2!$AC$12*POWER(C$8,4)+Blad2!$AO$12*POWER(C$8,5)+Blad2!$BC$12*POWER(C$8,6)+Blad2!$BS$12*POWER(C$8,7))*POWER($A1758,14)+$B$5*(Blad2!$E$13*C$8+Blad2!$K$13*POWER(C$8,2)+Blad2!$S$13*POWER(C$8,3)+Blad2!$AC$13*POWER(C$8,4)+Blad2!$AO$13*POWER(C$8,5)+Blad2!$BC$13*POWER(C$8,6)+Blad2!$BS$13*POWER(C$8,7)+Blad2!$CK$13*POWER(C$8,8))*POWER($A1758,16)+$B$5*(Blad2!$E$14*C$8+Blad2!$K$14*POWER(C$8,2)+Blad2!$S$14*POWER(C$8,3)+Blad2!$AC$14*POWER(C$8,4)+Blad2!$AO$14*POWER(C$8,5)+Blad2!$BC$14*POWER(C$8,6)+Blad2!$BS$14*POWER(C$8,7)+Blad2!$CK$14*POWER(C$8,8)+Blad2!$DE$14*POWER(C$8,9))*POWER($A1758,18)+$B$5*(Blad2!$E$15*C$8+Blad2!$K$15*POWER(C$8,2)+Blad2!$S$15*POWER(C$8,3)+Blad2!$AC$15*POWER(C$8,4)+Blad2!$AO$15*POWER(C$8,5)+Blad2!$BC$15*POWER(C$8,6)+Blad2!$BS$15*POWER(C$8,7)+Blad2!$CK$15*POWER(C$8,8)+Blad2!$DE$15*POWER(C$8,9)+Blad2!$EA$15*POWER(C$8,10))*POWER($A1758,20)</f>
        <v>-43280.333404289224</v>
      </c>
      <c r="D1758">
        <f t="shared" si="82"/>
        <v>0.86330057921389514</v>
      </c>
      <c r="E1758">
        <f>1+$B$5*Blad2!$E$6*E$8*POWER($A1758,2)+$B$5*(Blad2!$E$7*E$8+Blad2!$K$7*POWER(E$8,2))*POWER($A1758,4)+$B$5*(Blad2!$E$8*E$8+Blad2!$K$8*POWER(E$8,2)+Blad2!$S$8*POWER(E$8,3))*POWER($A1758,6)+$B$5*(Blad2!$E$9*E$8+Blad2!$K$9*POWER(E$8,2)+Blad2!$S$9*POWER(E$8,3)+Blad2!$AC$9*POWER(E$8,4))*POWER($A1758,8)+$B$5*(Blad2!$E$10*E$8+Blad2!$K$10*POWER(E$8,2)+Blad2!$S$10*POWER(E$8,3)+Blad2!$AC$10*POWER(E$8,4)+Blad2!$AO$10*POWER(E$8,5))*POWER($A1758,10)+$B$5*(Blad2!$E$11*E$8+Blad2!$K$11*POWER(E$8,2)+Blad2!$S$11*POWER(E$8,3)+Blad2!$AC$11*POWER(E$8,4)+Blad2!$AO$11*POWER(E$8,5)+Blad2!$BC$11*POWER(E$8,6))*POWER($A1758,12)+$B$5*(Blad2!$E$12*E$8+Blad2!$K$12*POWER(E$8,2)+Blad2!$S$12*POWER(E$8,3)+Blad2!$AC$12*POWER(E$8,4)+Blad2!$AO$12*POWER(E$8,5)+Blad2!$BC$12*POWER(E$8,6)+Blad2!$BS$12*POWER(E$8,7))*POWER($A1758,14)+$B$5*(Blad2!$E$13*E$8+Blad2!$K$13*POWER(E$8,2)+Blad2!$S$13*POWER(E$8,3)+Blad2!$AC$13*POWER(E$8,4)+Blad2!$AO$13*POWER(E$8,5)+Blad2!$BC$13*POWER(E$8,6)+Blad2!$BS$13*POWER(E$8,7)+Blad2!$CK$13*POWER(E$8,8))*POWER($A1758,16)+$B$5*(Blad2!$E$14*E$8+Blad2!$K$14*POWER(E$8,2)+Blad2!$S$14*POWER(E$8,3)+Blad2!$AC$14*POWER(E$8,4)+Blad2!$AO$14*POWER(E$8,5)+Blad2!$BC$14*POWER(E$8,6)+Blad2!$BS$14*POWER(E$8,7)+Blad2!$CK$14*POWER(E$8,8)+Blad2!$DE$14*POWER(E$8,9))*POWER($A1758,18)+$B$5*(Blad2!$E$15*E$8+Blad2!$K$15*POWER(E$8,2)+Blad2!$S$15*POWER(E$8,3)+Blad2!$AC$15*POWER(E$8,4)+Blad2!$AO$15*POWER(E$8,5)+Blad2!$BC$15*POWER(E$8,6)+Blad2!$BS$15*POWER(E$8,7)+Blad2!$CK$15*POWER(E$8,8)+Blad2!$DE$15*POWER(E$8,9)+Blad2!$EA$15*POWER(E$8,10))*POWER($A1758,20)</f>
        <v>30131622.619599242</v>
      </c>
      <c r="F1758">
        <f t="shared" si="82"/>
        <v>0.73587920348918989</v>
      </c>
      <c r="G1758">
        <f>1+$B$5*Blad2!$E$6*G$8*POWER($A1758,2)+$B$5*(Blad2!$E$7*G$8+Blad2!$K$7*POWER(G$8,2))*POWER($A1758,4)+$B$5*(Blad2!$E$8*G$8+Blad2!$K$8*POWER(G$8,2)+Blad2!$S$8*POWER(G$8,3))*POWER($A1758,6)+$B$5*(Blad2!$E$9*G$8+Blad2!$K$9*POWER(G$8,2)+Blad2!$S$9*POWER(G$8,3)+Blad2!$AC$9*POWER(G$8,4))*POWER($A1758,8)+$B$5*(Blad2!$E$10*G$8+Blad2!$K$10*POWER(G$8,2)+Blad2!$S$10*POWER(G$8,3)+Blad2!$AC$10*POWER(G$8,4)+Blad2!$AO$10*POWER(G$8,5))*POWER($A1758,10)+$B$5*(Blad2!$E$11*G$8+Blad2!$K$11*POWER(G$8,2)+Blad2!$S$11*POWER(G$8,3)+Blad2!$AC$11*POWER(G$8,4)+Blad2!$AO$11*POWER(G$8,5)+Blad2!$BC$11*POWER(G$8,6))*POWER($A1758,12)+$B$5*(Blad2!$E$12*G$8+Blad2!$K$12*POWER(G$8,2)+Blad2!$S$12*POWER(G$8,3)+Blad2!$AC$12*POWER(G$8,4)+Blad2!$AO$12*POWER(G$8,5)+Blad2!$BC$12*POWER(G$8,6)+Blad2!$BS$12*POWER(G$8,7))*POWER($A1758,14)+$B$5*(Blad2!$E$13*G$8+Blad2!$K$13*POWER(G$8,2)+Blad2!$S$13*POWER(G$8,3)+Blad2!$AC$13*POWER(G$8,4)+Blad2!$AO$13*POWER(G$8,5)+Blad2!$BC$13*POWER(G$8,6)+Blad2!$BS$13*POWER(G$8,7)+Blad2!$CK$13*POWER(G$8,8))*POWER($A1758,16)+$B$5*(Blad2!$E$14*G$8+Blad2!$K$14*POWER(G$8,2)+Blad2!$S$14*POWER(G$8,3)+Blad2!$AC$14*POWER(G$8,4)+Blad2!$AO$14*POWER(G$8,5)+Blad2!$BC$14*POWER(G$8,6)+Blad2!$BS$14*POWER(G$8,7)+Blad2!$CK$14*POWER(G$8,8)+Blad2!$DE$14*POWER(G$8,9))*POWER($A1758,18)+$B$5*(Blad2!$E$15*G$8+Blad2!$K$15*POWER(G$8,2)+Blad2!$S$15*POWER(G$8,3)+Blad2!$AC$15*POWER(G$8,4)+Blad2!$AO$15*POWER(G$8,5)+Blad2!$BC$15*POWER(G$8,6)+Blad2!$BS$15*POWER(G$8,7)+Blad2!$CK$15*POWER(G$8,8)+Blad2!$DE$15*POWER(G$8,9)+Blad2!$EA$15*POWER(G$8,10))*POWER($A1758,20)</f>
        <v>-100331735.60324973</v>
      </c>
    </row>
    <row r="1759" spans="1:7" x14ac:dyDescent="0.2">
      <c r="A1759">
        <f t="shared" si="83"/>
        <v>5.4915039584747563</v>
      </c>
      <c r="B1759">
        <f t="shared" si="84"/>
        <v>0.97435706904902786</v>
      </c>
      <c r="C1759">
        <f>1+$B$5*Blad2!$E$6*C$8*POWER($A1759,2)+$B$5*(Blad2!$E$7*C$8+Blad2!$K$7*POWER(C$8,2))*POWER($A1759,4)+$B$5*(Blad2!$E$8*C$8+Blad2!$K$8*POWER(C$8,2)+Blad2!$S$8*POWER(C$8,3))*POWER($A1759,6)+$B$5*(Blad2!$E$9*C$8+Blad2!$K$9*POWER(C$8,2)+Blad2!$S$9*POWER(C$8,3)+Blad2!$AC$9*POWER(C$8,4))*POWER($A1759,8)+$B$5*(Blad2!$E$10*C$8+Blad2!$K$10*POWER(C$8,2)+Blad2!$S$10*POWER(C$8,3)+Blad2!$AC$10*POWER(C$8,4)+Blad2!$AO$10*POWER(C$8,5))*POWER($A1759,10)+$B$5*(Blad2!$E$11*C$8+Blad2!$K$11*POWER(C$8,2)+Blad2!$S$11*POWER(C$8,3)+Blad2!$AC$11*POWER(C$8,4)+Blad2!$AO$11*POWER(C$8,5)+Blad2!$BC$11*POWER(C$8,6))*POWER($A1759,12)+$B$5*(Blad2!$E$12*C$8+Blad2!$K$12*POWER(C$8,2)+Blad2!$S$12*POWER(C$8,3)+Blad2!$AC$12*POWER(C$8,4)+Blad2!$AO$12*POWER(C$8,5)+Blad2!$BC$12*POWER(C$8,6)+Blad2!$BS$12*POWER(C$8,7))*POWER($A1759,14)+$B$5*(Blad2!$E$13*C$8+Blad2!$K$13*POWER(C$8,2)+Blad2!$S$13*POWER(C$8,3)+Blad2!$AC$13*POWER(C$8,4)+Blad2!$AO$13*POWER(C$8,5)+Blad2!$BC$13*POWER(C$8,6)+Blad2!$BS$13*POWER(C$8,7)+Blad2!$CK$13*POWER(C$8,8))*POWER($A1759,16)+$B$5*(Blad2!$E$14*C$8+Blad2!$K$14*POWER(C$8,2)+Blad2!$S$14*POWER(C$8,3)+Blad2!$AC$14*POWER(C$8,4)+Blad2!$AO$14*POWER(C$8,5)+Blad2!$BC$14*POWER(C$8,6)+Blad2!$BS$14*POWER(C$8,7)+Blad2!$CK$14*POWER(C$8,8)+Blad2!$DE$14*POWER(C$8,9))*POWER($A1759,18)+$B$5*(Blad2!$E$15*C$8+Blad2!$K$15*POWER(C$8,2)+Blad2!$S$15*POWER(C$8,3)+Blad2!$AC$15*POWER(C$8,4)+Blad2!$AO$15*POWER(C$8,5)+Blad2!$BC$15*POWER(C$8,6)+Blad2!$BS$15*POWER(C$8,7)+Blad2!$CK$15*POWER(C$8,8)+Blad2!$DE$15*POWER(C$8,9)+Blad2!$EA$15*POWER(C$8,10))*POWER($A1759,20)</f>
        <v>-43878.909922369756</v>
      </c>
      <c r="D1759">
        <f t="shared" si="82"/>
        <v>0.86420974886254365</v>
      </c>
      <c r="E1759">
        <f>1+$B$5*Blad2!$E$6*E$8*POWER($A1759,2)+$B$5*(Blad2!$E$7*E$8+Blad2!$K$7*POWER(E$8,2))*POWER($A1759,4)+$B$5*(Blad2!$E$8*E$8+Blad2!$K$8*POWER(E$8,2)+Blad2!$S$8*POWER(E$8,3))*POWER($A1759,6)+$B$5*(Blad2!$E$9*E$8+Blad2!$K$9*POWER(E$8,2)+Blad2!$S$9*POWER(E$8,3)+Blad2!$AC$9*POWER(E$8,4))*POWER($A1759,8)+$B$5*(Blad2!$E$10*E$8+Blad2!$K$10*POWER(E$8,2)+Blad2!$S$10*POWER(E$8,3)+Blad2!$AC$10*POWER(E$8,4)+Blad2!$AO$10*POWER(E$8,5))*POWER($A1759,10)+$B$5*(Blad2!$E$11*E$8+Blad2!$K$11*POWER(E$8,2)+Blad2!$S$11*POWER(E$8,3)+Blad2!$AC$11*POWER(E$8,4)+Blad2!$AO$11*POWER(E$8,5)+Blad2!$BC$11*POWER(E$8,6))*POWER($A1759,12)+$B$5*(Blad2!$E$12*E$8+Blad2!$K$12*POWER(E$8,2)+Blad2!$S$12*POWER(E$8,3)+Blad2!$AC$12*POWER(E$8,4)+Blad2!$AO$12*POWER(E$8,5)+Blad2!$BC$12*POWER(E$8,6)+Blad2!$BS$12*POWER(E$8,7))*POWER($A1759,14)+$B$5*(Blad2!$E$13*E$8+Blad2!$K$13*POWER(E$8,2)+Blad2!$S$13*POWER(E$8,3)+Blad2!$AC$13*POWER(E$8,4)+Blad2!$AO$13*POWER(E$8,5)+Blad2!$BC$13*POWER(E$8,6)+Blad2!$BS$13*POWER(E$8,7)+Blad2!$CK$13*POWER(E$8,8))*POWER($A1759,16)+$B$5*(Blad2!$E$14*E$8+Blad2!$K$14*POWER(E$8,2)+Blad2!$S$14*POWER(E$8,3)+Blad2!$AC$14*POWER(E$8,4)+Blad2!$AO$14*POWER(E$8,5)+Blad2!$BC$14*POWER(E$8,6)+Blad2!$BS$14*POWER(E$8,7)+Blad2!$CK$14*POWER(E$8,8)+Blad2!$DE$14*POWER(E$8,9))*POWER($A1759,18)+$B$5*(Blad2!$E$15*E$8+Blad2!$K$15*POWER(E$8,2)+Blad2!$S$15*POWER(E$8,3)+Blad2!$AC$15*POWER(E$8,4)+Blad2!$AO$15*POWER(E$8,5)+Blad2!$BC$15*POWER(E$8,6)+Blad2!$BS$15*POWER(E$8,7)+Blad2!$CK$15*POWER(E$8,8)+Blad2!$DE$15*POWER(E$8,9)+Blad2!$EA$15*POWER(E$8,10))*POWER($A1759,20)</f>
        <v>30461774.245878063</v>
      </c>
      <c r="F1759">
        <f t="shared" si="82"/>
        <v>0.73779758880895607</v>
      </c>
      <c r="G1759">
        <f>1+$B$5*Blad2!$E$6*G$8*POWER($A1759,2)+$B$5*(Blad2!$E$7*G$8+Blad2!$K$7*POWER(G$8,2))*POWER($A1759,4)+$B$5*(Blad2!$E$8*G$8+Blad2!$K$8*POWER(G$8,2)+Blad2!$S$8*POWER(G$8,3))*POWER($A1759,6)+$B$5*(Blad2!$E$9*G$8+Blad2!$K$9*POWER(G$8,2)+Blad2!$S$9*POWER(G$8,3)+Blad2!$AC$9*POWER(G$8,4))*POWER($A1759,8)+$B$5*(Blad2!$E$10*G$8+Blad2!$K$10*POWER(G$8,2)+Blad2!$S$10*POWER(G$8,3)+Blad2!$AC$10*POWER(G$8,4)+Blad2!$AO$10*POWER(G$8,5))*POWER($A1759,10)+$B$5*(Blad2!$E$11*G$8+Blad2!$K$11*POWER(G$8,2)+Blad2!$S$11*POWER(G$8,3)+Blad2!$AC$11*POWER(G$8,4)+Blad2!$AO$11*POWER(G$8,5)+Blad2!$BC$11*POWER(G$8,6))*POWER($A1759,12)+$B$5*(Blad2!$E$12*G$8+Blad2!$K$12*POWER(G$8,2)+Blad2!$S$12*POWER(G$8,3)+Blad2!$AC$12*POWER(G$8,4)+Blad2!$AO$12*POWER(G$8,5)+Blad2!$BC$12*POWER(G$8,6)+Blad2!$BS$12*POWER(G$8,7))*POWER($A1759,14)+$B$5*(Blad2!$E$13*G$8+Blad2!$K$13*POWER(G$8,2)+Blad2!$S$13*POWER(G$8,3)+Blad2!$AC$13*POWER(G$8,4)+Blad2!$AO$13*POWER(G$8,5)+Blad2!$BC$13*POWER(G$8,6)+Blad2!$BS$13*POWER(G$8,7)+Blad2!$CK$13*POWER(G$8,8))*POWER($A1759,16)+$B$5*(Blad2!$E$14*G$8+Blad2!$K$14*POWER(G$8,2)+Blad2!$S$14*POWER(G$8,3)+Blad2!$AC$14*POWER(G$8,4)+Blad2!$AO$14*POWER(G$8,5)+Blad2!$BC$14*POWER(G$8,6)+Blad2!$BS$14*POWER(G$8,7)+Blad2!$CK$14*POWER(G$8,8)+Blad2!$DE$14*POWER(G$8,9))*POWER($A1759,18)+$B$5*(Blad2!$E$15*G$8+Blad2!$K$15*POWER(G$8,2)+Blad2!$S$15*POWER(G$8,3)+Blad2!$AC$15*POWER(G$8,4)+Blad2!$AO$15*POWER(G$8,5)+Blad2!$BC$15*POWER(G$8,6)+Blad2!$BS$15*POWER(G$8,7)+Blad2!$CK$15*POWER(G$8,8)+Blad2!$DE$15*POWER(G$8,9)+Blad2!$EA$15*POWER(G$8,10))*POWER($A1759,20)</f>
        <v>-101513567.82927294</v>
      </c>
    </row>
    <row r="1760" spans="1:7" x14ac:dyDescent="0.2">
      <c r="A1760">
        <f t="shared" si="83"/>
        <v>5.4946455511283459</v>
      </c>
      <c r="B1760">
        <f t="shared" si="84"/>
        <v>0.9745182619128806</v>
      </c>
      <c r="C1760">
        <f>1+$B$5*Blad2!$E$6*C$8*POWER($A1760,2)+$B$5*(Blad2!$E$7*C$8+Blad2!$K$7*POWER(C$8,2))*POWER($A1760,4)+$B$5*(Blad2!$E$8*C$8+Blad2!$K$8*POWER(C$8,2)+Blad2!$S$8*POWER(C$8,3))*POWER($A1760,6)+$B$5*(Blad2!$E$9*C$8+Blad2!$K$9*POWER(C$8,2)+Blad2!$S$9*POWER(C$8,3)+Blad2!$AC$9*POWER(C$8,4))*POWER($A1760,8)+$B$5*(Blad2!$E$10*C$8+Blad2!$K$10*POWER(C$8,2)+Blad2!$S$10*POWER(C$8,3)+Blad2!$AC$10*POWER(C$8,4)+Blad2!$AO$10*POWER(C$8,5))*POWER($A1760,10)+$B$5*(Blad2!$E$11*C$8+Blad2!$K$11*POWER(C$8,2)+Blad2!$S$11*POWER(C$8,3)+Blad2!$AC$11*POWER(C$8,4)+Blad2!$AO$11*POWER(C$8,5)+Blad2!$BC$11*POWER(C$8,6))*POWER($A1760,12)+$B$5*(Blad2!$E$12*C$8+Blad2!$K$12*POWER(C$8,2)+Blad2!$S$12*POWER(C$8,3)+Blad2!$AC$12*POWER(C$8,4)+Blad2!$AO$12*POWER(C$8,5)+Blad2!$BC$12*POWER(C$8,6)+Blad2!$BS$12*POWER(C$8,7))*POWER($A1760,14)+$B$5*(Blad2!$E$13*C$8+Blad2!$K$13*POWER(C$8,2)+Blad2!$S$13*POWER(C$8,3)+Blad2!$AC$13*POWER(C$8,4)+Blad2!$AO$13*POWER(C$8,5)+Blad2!$BC$13*POWER(C$8,6)+Blad2!$BS$13*POWER(C$8,7)+Blad2!$CK$13*POWER(C$8,8))*POWER($A1760,16)+$B$5*(Blad2!$E$14*C$8+Blad2!$K$14*POWER(C$8,2)+Blad2!$S$14*POWER(C$8,3)+Blad2!$AC$14*POWER(C$8,4)+Blad2!$AO$14*POWER(C$8,5)+Blad2!$BC$14*POWER(C$8,6)+Blad2!$BS$14*POWER(C$8,7)+Blad2!$CK$14*POWER(C$8,8)+Blad2!$DE$14*POWER(C$8,9))*POWER($A1760,18)+$B$5*(Blad2!$E$15*C$8+Blad2!$K$15*POWER(C$8,2)+Blad2!$S$15*POWER(C$8,3)+Blad2!$AC$15*POWER(C$8,4)+Blad2!$AO$15*POWER(C$8,5)+Blad2!$BC$15*POWER(C$8,6)+Blad2!$BS$15*POWER(C$8,7)+Blad2!$CK$15*POWER(C$8,8)+Blad2!$DE$15*POWER(C$8,9)+Blad2!$EA$15*POWER(C$8,10))*POWER($A1760,20)</f>
        <v>-44485.096858596153</v>
      </c>
      <c r="D1760">
        <f t="shared" si="82"/>
        <v>0.86511803472619209</v>
      </c>
      <c r="E1760">
        <f>1+$B$5*Blad2!$E$6*E$8*POWER($A1760,2)+$B$5*(Blad2!$E$7*E$8+Blad2!$K$7*POWER(E$8,2))*POWER($A1760,4)+$B$5*(Blad2!$E$8*E$8+Blad2!$K$8*POWER(E$8,2)+Blad2!$S$8*POWER(E$8,3))*POWER($A1760,6)+$B$5*(Blad2!$E$9*E$8+Blad2!$K$9*POWER(E$8,2)+Blad2!$S$9*POWER(E$8,3)+Blad2!$AC$9*POWER(E$8,4))*POWER($A1760,8)+$B$5*(Blad2!$E$10*E$8+Blad2!$K$10*POWER(E$8,2)+Blad2!$S$10*POWER(E$8,3)+Blad2!$AC$10*POWER(E$8,4)+Blad2!$AO$10*POWER(E$8,5))*POWER($A1760,10)+$B$5*(Blad2!$E$11*E$8+Blad2!$K$11*POWER(E$8,2)+Blad2!$S$11*POWER(E$8,3)+Blad2!$AC$11*POWER(E$8,4)+Blad2!$AO$11*POWER(E$8,5)+Blad2!$BC$11*POWER(E$8,6))*POWER($A1760,12)+$B$5*(Blad2!$E$12*E$8+Blad2!$K$12*POWER(E$8,2)+Blad2!$S$12*POWER(E$8,3)+Blad2!$AC$12*POWER(E$8,4)+Blad2!$AO$12*POWER(E$8,5)+Blad2!$BC$12*POWER(E$8,6)+Blad2!$BS$12*POWER(E$8,7))*POWER($A1760,14)+$B$5*(Blad2!$E$13*E$8+Blad2!$K$13*POWER(E$8,2)+Blad2!$S$13*POWER(E$8,3)+Blad2!$AC$13*POWER(E$8,4)+Blad2!$AO$13*POWER(E$8,5)+Blad2!$BC$13*POWER(E$8,6)+Blad2!$BS$13*POWER(E$8,7)+Blad2!$CK$13*POWER(E$8,8))*POWER($A1760,16)+$B$5*(Blad2!$E$14*E$8+Blad2!$K$14*POWER(E$8,2)+Blad2!$S$14*POWER(E$8,3)+Blad2!$AC$14*POWER(E$8,4)+Blad2!$AO$14*POWER(E$8,5)+Blad2!$BC$14*POWER(E$8,6)+Blad2!$BS$14*POWER(E$8,7)+Blad2!$CK$14*POWER(E$8,8)+Blad2!$DE$14*POWER(E$8,9))*POWER($A1760,18)+$B$5*(Blad2!$E$15*E$8+Blad2!$K$15*POWER(E$8,2)+Blad2!$S$15*POWER(E$8,3)+Blad2!$AC$15*POWER(E$8,4)+Blad2!$AO$15*POWER(E$8,5)+Blad2!$BC$15*POWER(E$8,6)+Blad2!$BS$15*POWER(E$8,7)+Blad2!$CK$15*POWER(E$8,8)+Blad2!$DE$15*POWER(E$8,9)+Blad2!$EA$15*POWER(E$8,10))*POWER($A1760,20)</f>
        <v>30795364.448546641</v>
      </c>
      <c r="F1760">
        <f t="shared" si="82"/>
        <v>0.73971114985196496</v>
      </c>
      <c r="G1760">
        <f>1+$B$5*Blad2!$E$6*G$8*POWER($A1760,2)+$B$5*(Blad2!$E$7*G$8+Blad2!$K$7*POWER(G$8,2))*POWER($A1760,4)+$B$5*(Blad2!$E$8*G$8+Blad2!$K$8*POWER(G$8,2)+Blad2!$S$8*POWER(G$8,3))*POWER($A1760,6)+$B$5*(Blad2!$E$9*G$8+Blad2!$K$9*POWER(G$8,2)+Blad2!$S$9*POWER(G$8,3)+Blad2!$AC$9*POWER(G$8,4))*POWER($A1760,8)+$B$5*(Blad2!$E$10*G$8+Blad2!$K$10*POWER(G$8,2)+Blad2!$S$10*POWER(G$8,3)+Blad2!$AC$10*POWER(G$8,4)+Blad2!$AO$10*POWER(G$8,5))*POWER($A1760,10)+$B$5*(Blad2!$E$11*G$8+Blad2!$K$11*POWER(G$8,2)+Blad2!$S$11*POWER(G$8,3)+Blad2!$AC$11*POWER(G$8,4)+Blad2!$AO$11*POWER(G$8,5)+Blad2!$BC$11*POWER(G$8,6))*POWER($A1760,12)+$B$5*(Blad2!$E$12*G$8+Blad2!$K$12*POWER(G$8,2)+Blad2!$S$12*POWER(G$8,3)+Blad2!$AC$12*POWER(G$8,4)+Blad2!$AO$12*POWER(G$8,5)+Blad2!$BC$12*POWER(G$8,6)+Blad2!$BS$12*POWER(G$8,7))*POWER($A1760,14)+$B$5*(Blad2!$E$13*G$8+Blad2!$K$13*POWER(G$8,2)+Blad2!$S$13*POWER(G$8,3)+Blad2!$AC$13*POWER(G$8,4)+Blad2!$AO$13*POWER(G$8,5)+Blad2!$BC$13*POWER(G$8,6)+Blad2!$BS$13*POWER(G$8,7)+Blad2!$CK$13*POWER(G$8,8))*POWER($A1760,16)+$B$5*(Blad2!$E$14*G$8+Blad2!$K$14*POWER(G$8,2)+Blad2!$S$14*POWER(G$8,3)+Blad2!$AC$14*POWER(G$8,4)+Blad2!$AO$14*POWER(G$8,5)+Blad2!$BC$14*POWER(G$8,6)+Blad2!$BS$14*POWER(G$8,7)+Blad2!$CK$14*POWER(G$8,8)+Blad2!$DE$14*POWER(G$8,9))*POWER($A1760,18)+$B$5*(Blad2!$E$15*G$8+Blad2!$K$15*POWER(G$8,2)+Blad2!$S$15*POWER(G$8,3)+Blad2!$AC$15*POWER(G$8,4)+Blad2!$AO$15*POWER(G$8,5)+Blad2!$BC$15*POWER(G$8,6)+Blad2!$BS$15*POWER(G$8,7)+Blad2!$CK$15*POWER(G$8,8)+Blad2!$DE$15*POWER(G$8,9)+Blad2!$EA$15*POWER(G$8,10))*POWER($A1760,20)</f>
        <v>-102708578.61377203</v>
      </c>
    </row>
    <row r="1761" spans="1:7" x14ac:dyDescent="0.2">
      <c r="A1761">
        <f t="shared" si="83"/>
        <v>5.4977871437819354</v>
      </c>
      <c r="B1761">
        <f t="shared" si="84"/>
        <v>0.97467943448088601</v>
      </c>
      <c r="C1761">
        <f>1+$B$5*Blad2!$E$6*C$8*POWER($A1761,2)+$B$5*(Blad2!$E$7*C$8+Blad2!$K$7*POWER(C$8,2))*POWER($A1761,4)+$B$5*(Blad2!$E$8*C$8+Blad2!$K$8*POWER(C$8,2)+Blad2!$S$8*POWER(C$8,3))*POWER($A1761,6)+$B$5*(Blad2!$E$9*C$8+Blad2!$K$9*POWER(C$8,2)+Blad2!$S$9*POWER(C$8,3)+Blad2!$AC$9*POWER(C$8,4))*POWER($A1761,8)+$B$5*(Blad2!$E$10*C$8+Blad2!$K$10*POWER(C$8,2)+Blad2!$S$10*POWER(C$8,3)+Blad2!$AC$10*POWER(C$8,4)+Blad2!$AO$10*POWER(C$8,5))*POWER($A1761,10)+$B$5*(Blad2!$E$11*C$8+Blad2!$K$11*POWER(C$8,2)+Blad2!$S$11*POWER(C$8,3)+Blad2!$AC$11*POWER(C$8,4)+Blad2!$AO$11*POWER(C$8,5)+Blad2!$BC$11*POWER(C$8,6))*POWER($A1761,12)+$B$5*(Blad2!$E$12*C$8+Blad2!$K$12*POWER(C$8,2)+Blad2!$S$12*POWER(C$8,3)+Blad2!$AC$12*POWER(C$8,4)+Blad2!$AO$12*POWER(C$8,5)+Blad2!$BC$12*POWER(C$8,6)+Blad2!$BS$12*POWER(C$8,7))*POWER($A1761,14)+$B$5*(Blad2!$E$13*C$8+Blad2!$K$13*POWER(C$8,2)+Blad2!$S$13*POWER(C$8,3)+Blad2!$AC$13*POWER(C$8,4)+Blad2!$AO$13*POWER(C$8,5)+Blad2!$BC$13*POWER(C$8,6)+Blad2!$BS$13*POWER(C$8,7)+Blad2!$CK$13*POWER(C$8,8))*POWER($A1761,16)+$B$5*(Blad2!$E$14*C$8+Blad2!$K$14*POWER(C$8,2)+Blad2!$S$14*POWER(C$8,3)+Blad2!$AC$14*POWER(C$8,4)+Blad2!$AO$14*POWER(C$8,5)+Blad2!$BC$14*POWER(C$8,6)+Blad2!$BS$14*POWER(C$8,7)+Blad2!$CK$14*POWER(C$8,8)+Blad2!$DE$14*POWER(C$8,9))*POWER($A1761,18)+$B$5*(Blad2!$E$15*C$8+Blad2!$K$15*POWER(C$8,2)+Blad2!$S$15*POWER(C$8,3)+Blad2!$AC$15*POWER(C$8,4)+Blad2!$AO$15*POWER(C$8,5)+Blad2!$BC$15*POWER(C$8,6)+Blad2!$BS$15*POWER(C$8,7)+Blad2!$CK$15*POWER(C$8,8)+Blad2!$DE$15*POWER(C$8,9)+Blad2!$EA$15*POWER(C$8,10))*POWER($A1761,20)</f>
        <v>-45098.983654261086</v>
      </c>
      <c r="D1761">
        <f t="shared" si="82"/>
        <v>0.86602540378438009</v>
      </c>
      <c r="E1761">
        <f>1+$B$5*Blad2!$E$6*E$8*POWER($A1761,2)+$B$5*(Blad2!$E$7*E$8+Blad2!$K$7*POWER(E$8,2))*POWER($A1761,4)+$B$5*(Blad2!$E$8*E$8+Blad2!$K$8*POWER(E$8,2)+Blad2!$S$8*POWER(E$8,3))*POWER($A1761,6)+$B$5*(Blad2!$E$9*E$8+Blad2!$K$9*POWER(E$8,2)+Blad2!$S$9*POWER(E$8,3)+Blad2!$AC$9*POWER(E$8,4))*POWER($A1761,8)+$B$5*(Blad2!$E$10*E$8+Blad2!$K$10*POWER(E$8,2)+Blad2!$S$10*POWER(E$8,3)+Blad2!$AC$10*POWER(E$8,4)+Blad2!$AO$10*POWER(E$8,5))*POWER($A1761,10)+$B$5*(Blad2!$E$11*E$8+Blad2!$K$11*POWER(E$8,2)+Blad2!$S$11*POWER(E$8,3)+Blad2!$AC$11*POWER(E$8,4)+Blad2!$AO$11*POWER(E$8,5)+Blad2!$BC$11*POWER(E$8,6))*POWER($A1761,12)+$B$5*(Blad2!$E$12*E$8+Blad2!$K$12*POWER(E$8,2)+Blad2!$S$12*POWER(E$8,3)+Blad2!$AC$12*POWER(E$8,4)+Blad2!$AO$12*POWER(E$8,5)+Blad2!$BC$12*POWER(E$8,6)+Blad2!$BS$12*POWER(E$8,7))*POWER($A1761,14)+$B$5*(Blad2!$E$13*E$8+Blad2!$K$13*POWER(E$8,2)+Blad2!$S$13*POWER(E$8,3)+Blad2!$AC$13*POWER(E$8,4)+Blad2!$AO$13*POWER(E$8,5)+Blad2!$BC$13*POWER(E$8,6)+Blad2!$BS$13*POWER(E$8,7)+Blad2!$CK$13*POWER(E$8,8))*POWER($A1761,16)+$B$5*(Blad2!$E$14*E$8+Blad2!$K$14*POWER(E$8,2)+Blad2!$S$14*POWER(E$8,3)+Blad2!$AC$14*POWER(E$8,4)+Blad2!$AO$14*POWER(E$8,5)+Blad2!$BC$14*POWER(E$8,6)+Blad2!$BS$14*POWER(E$8,7)+Blad2!$CK$14*POWER(E$8,8)+Blad2!$DE$14*POWER(E$8,9))*POWER($A1761,18)+$B$5*(Blad2!$E$15*E$8+Blad2!$K$15*POWER(E$8,2)+Blad2!$S$15*POWER(E$8,3)+Blad2!$AC$15*POWER(E$8,4)+Blad2!$AO$15*POWER(E$8,5)+Blad2!$BC$15*POWER(E$8,6)+Blad2!$BS$15*POWER(E$8,7)+Blad2!$CK$15*POWER(E$8,8)+Blad2!$DE$15*POWER(E$8,9)+Blad2!$EA$15*POWER(E$8,10))*POWER($A1761,20)</f>
        <v>31132427.181735121</v>
      </c>
      <c r="F1761">
        <f t="shared" si="82"/>
        <v>0.74161984870944331</v>
      </c>
      <c r="G1761">
        <f>1+$B$5*Blad2!$E$6*G$8*POWER($A1761,2)+$B$5*(Blad2!$E$7*G$8+Blad2!$K$7*POWER(G$8,2))*POWER($A1761,4)+$B$5*(Blad2!$E$8*G$8+Blad2!$K$8*POWER(G$8,2)+Blad2!$S$8*POWER(G$8,3))*POWER($A1761,6)+$B$5*(Blad2!$E$9*G$8+Blad2!$K$9*POWER(G$8,2)+Blad2!$S$9*POWER(G$8,3)+Blad2!$AC$9*POWER(G$8,4))*POWER($A1761,8)+$B$5*(Blad2!$E$10*G$8+Blad2!$K$10*POWER(G$8,2)+Blad2!$S$10*POWER(G$8,3)+Blad2!$AC$10*POWER(G$8,4)+Blad2!$AO$10*POWER(G$8,5))*POWER($A1761,10)+$B$5*(Blad2!$E$11*G$8+Blad2!$K$11*POWER(G$8,2)+Blad2!$S$11*POWER(G$8,3)+Blad2!$AC$11*POWER(G$8,4)+Blad2!$AO$11*POWER(G$8,5)+Blad2!$BC$11*POWER(G$8,6))*POWER($A1761,12)+$B$5*(Blad2!$E$12*G$8+Blad2!$K$12*POWER(G$8,2)+Blad2!$S$12*POWER(G$8,3)+Blad2!$AC$12*POWER(G$8,4)+Blad2!$AO$12*POWER(G$8,5)+Blad2!$BC$12*POWER(G$8,6)+Blad2!$BS$12*POWER(G$8,7))*POWER($A1761,14)+$B$5*(Blad2!$E$13*G$8+Blad2!$K$13*POWER(G$8,2)+Blad2!$S$13*POWER(G$8,3)+Blad2!$AC$13*POWER(G$8,4)+Blad2!$AO$13*POWER(G$8,5)+Blad2!$BC$13*POWER(G$8,6)+Blad2!$BS$13*POWER(G$8,7)+Blad2!$CK$13*POWER(G$8,8))*POWER($A1761,16)+$B$5*(Blad2!$E$14*G$8+Blad2!$K$14*POWER(G$8,2)+Blad2!$S$14*POWER(G$8,3)+Blad2!$AC$14*POWER(G$8,4)+Blad2!$AO$14*POWER(G$8,5)+Blad2!$BC$14*POWER(G$8,6)+Blad2!$BS$14*POWER(G$8,7)+Blad2!$CK$14*POWER(G$8,8)+Blad2!$DE$14*POWER(G$8,9))*POWER($A1761,18)+$B$5*(Blad2!$E$15*G$8+Blad2!$K$15*POWER(G$8,2)+Blad2!$S$15*POWER(G$8,3)+Blad2!$AC$15*POWER(G$8,4)+Blad2!$AO$15*POWER(G$8,5)+Blad2!$BC$15*POWER(G$8,6)+Blad2!$BS$15*POWER(G$8,7)+Blad2!$CK$15*POWER(G$8,8)+Blad2!$DE$15*POWER(G$8,9)+Blad2!$EA$15*POWER(G$8,10))*POWER($A1761,20)</f>
        <v>-103916906.74737163</v>
      </c>
    </row>
    <row r="1762" spans="1:7" x14ac:dyDescent="0.2">
      <c r="A1762">
        <f t="shared" si="83"/>
        <v>5.500928736435525</v>
      </c>
      <c r="B1762">
        <f t="shared" si="84"/>
        <v>0.97484058040187149</v>
      </c>
      <c r="C1762">
        <f>1+$B$5*Blad2!$E$6*C$8*POWER($A1762,2)+$B$5*(Blad2!$E$7*C$8+Blad2!$K$7*POWER(C$8,2))*POWER($A1762,4)+$B$5*(Blad2!$E$8*C$8+Blad2!$K$8*POWER(C$8,2)+Blad2!$S$8*POWER(C$8,3))*POWER($A1762,6)+$B$5*(Blad2!$E$9*C$8+Blad2!$K$9*POWER(C$8,2)+Blad2!$S$9*POWER(C$8,3)+Blad2!$AC$9*POWER(C$8,4))*POWER($A1762,8)+$B$5*(Blad2!$E$10*C$8+Blad2!$K$10*POWER(C$8,2)+Blad2!$S$10*POWER(C$8,3)+Blad2!$AC$10*POWER(C$8,4)+Blad2!$AO$10*POWER(C$8,5))*POWER($A1762,10)+$B$5*(Blad2!$E$11*C$8+Blad2!$K$11*POWER(C$8,2)+Blad2!$S$11*POWER(C$8,3)+Blad2!$AC$11*POWER(C$8,4)+Blad2!$AO$11*POWER(C$8,5)+Blad2!$BC$11*POWER(C$8,6))*POWER($A1762,12)+$B$5*(Blad2!$E$12*C$8+Blad2!$K$12*POWER(C$8,2)+Blad2!$S$12*POWER(C$8,3)+Blad2!$AC$12*POWER(C$8,4)+Blad2!$AO$12*POWER(C$8,5)+Blad2!$BC$12*POWER(C$8,6)+Blad2!$BS$12*POWER(C$8,7))*POWER($A1762,14)+$B$5*(Blad2!$E$13*C$8+Blad2!$K$13*POWER(C$8,2)+Blad2!$S$13*POWER(C$8,3)+Blad2!$AC$13*POWER(C$8,4)+Blad2!$AO$13*POWER(C$8,5)+Blad2!$BC$13*POWER(C$8,6)+Blad2!$BS$13*POWER(C$8,7)+Blad2!$CK$13*POWER(C$8,8))*POWER($A1762,16)+$B$5*(Blad2!$E$14*C$8+Blad2!$K$14*POWER(C$8,2)+Blad2!$S$14*POWER(C$8,3)+Blad2!$AC$14*POWER(C$8,4)+Blad2!$AO$14*POWER(C$8,5)+Blad2!$BC$14*POWER(C$8,6)+Blad2!$BS$14*POWER(C$8,7)+Blad2!$CK$14*POWER(C$8,8)+Blad2!$DE$14*POWER(C$8,9))*POWER($A1762,18)+$B$5*(Blad2!$E$15*C$8+Blad2!$K$15*POWER(C$8,2)+Blad2!$S$15*POWER(C$8,3)+Blad2!$AC$15*POWER(C$8,4)+Blad2!$AO$15*POWER(C$8,5)+Blad2!$BC$15*POWER(C$8,6)+Blad2!$BS$15*POWER(C$8,7)+Blad2!$CK$15*POWER(C$8,8)+Blad2!$DE$15*POWER(C$8,9)+Blad2!$EA$15*POWER(C$8,10))*POWER($A1762,20)</f>
        <v>-45720.660724430942</v>
      </c>
      <c r="D1762">
        <f t="shared" si="82"/>
        <v>0.86693182315063755</v>
      </c>
      <c r="E1762">
        <f>1+$B$5*Blad2!$E$6*E$8*POWER($A1762,2)+$B$5*(Blad2!$E$7*E$8+Blad2!$K$7*POWER(E$8,2))*POWER($A1762,4)+$B$5*(Blad2!$E$8*E$8+Blad2!$K$8*POWER(E$8,2)+Blad2!$S$8*POWER(E$8,3))*POWER($A1762,6)+$B$5*(Blad2!$E$9*E$8+Blad2!$K$9*POWER(E$8,2)+Blad2!$S$9*POWER(E$8,3)+Blad2!$AC$9*POWER(E$8,4))*POWER($A1762,8)+$B$5*(Blad2!$E$10*E$8+Blad2!$K$10*POWER(E$8,2)+Blad2!$S$10*POWER(E$8,3)+Blad2!$AC$10*POWER(E$8,4)+Blad2!$AO$10*POWER(E$8,5))*POWER($A1762,10)+$B$5*(Blad2!$E$11*E$8+Blad2!$K$11*POWER(E$8,2)+Blad2!$S$11*POWER(E$8,3)+Blad2!$AC$11*POWER(E$8,4)+Blad2!$AO$11*POWER(E$8,5)+Blad2!$BC$11*POWER(E$8,6))*POWER($A1762,12)+$B$5*(Blad2!$E$12*E$8+Blad2!$K$12*POWER(E$8,2)+Blad2!$S$12*POWER(E$8,3)+Blad2!$AC$12*POWER(E$8,4)+Blad2!$AO$12*POWER(E$8,5)+Blad2!$BC$12*POWER(E$8,6)+Blad2!$BS$12*POWER(E$8,7))*POWER($A1762,14)+$B$5*(Blad2!$E$13*E$8+Blad2!$K$13*POWER(E$8,2)+Blad2!$S$13*POWER(E$8,3)+Blad2!$AC$13*POWER(E$8,4)+Blad2!$AO$13*POWER(E$8,5)+Blad2!$BC$13*POWER(E$8,6)+Blad2!$BS$13*POWER(E$8,7)+Blad2!$CK$13*POWER(E$8,8))*POWER($A1762,16)+$B$5*(Blad2!$E$14*E$8+Blad2!$K$14*POWER(E$8,2)+Blad2!$S$14*POWER(E$8,3)+Blad2!$AC$14*POWER(E$8,4)+Blad2!$AO$14*POWER(E$8,5)+Blad2!$BC$14*POWER(E$8,6)+Blad2!$BS$14*POWER(E$8,7)+Blad2!$CK$14*POWER(E$8,8)+Blad2!$DE$14*POWER(E$8,9))*POWER($A1762,18)+$B$5*(Blad2!$E$15*E$8+Blad2!$K$15*POWER(E$8,2)+Blad2!$S$15*POWER(E$8,3)+Blad2!$AC$15*POWER(E$8,4)+Blad2!$AO$15*POWER(E$8,5)+Blad2!$BC$15*POWER(E$8,6)+Blad2!$BS$15*POWER(E$8,7)+Blad2!$CK$15*POWER(E$8,8)+Blad2!$DE$15*POWER(E$8,9)+Blad2!$EA$15*POWER(E$8,10))*POWER($A1762,20)</f>
        <v>31472996.71652288</v>
      </c>
      <c r="F1762">
        <f t="shared" si="82"/>
        <v>0.74352364776402291</v>
      </c>
      <c r="G1762">
        <f>1+$B$5*Blad2!$E$6*G$8*POWER($A1762,2)+$B$5*(Blad2!$E$7*G$8+Blad2!$K$7*POWER(G$8,2))*POWER($A1762,4)+$B$5*(Blad2!$E$8*G$8+Blad2!$K$8*POWER(G$8,2)+Blad2!$S$8*POWER(G$8,3))*POWER($A1762,6)+$B$5*(Blad2!$E$9*G$8+Blad2!$K$9*POWER(G$8,2)+Blad2!$S$9*POWER(G$8,3)+Blad2!$AC$9*POWER(G$8,4))*POWER($A1762,8)+$B$5*(Blad2!$E$10*G$8+Blad2!$K$10*POWER(G$8,2)+Blad2!$S$10*POWER(G$8,3)+Blad2!$AC$10*POWER(G$8,4)+Blad2!$AO$10*POWER(G$8,5))*POWER($A1762,10)+$B$5*(Blad2!$E$11*G$8+Blad2!$K$11*POWER(G$8,2)+Blad2!$S$11*POWER(G$8,3)+Blad2!$AC$11*POWER(G$8,4)+Blad2!$AO$11*POWER(G$8,5)+Blad2!$BC$11*POWER(G$8,6))*POWER($A1762,12)+$B$5*(Blad2!$E$12*G$8+Blad2!$K$12*POWER(G$8,2)+Blad2!$S$12*POWER(G$8,3)+Blad2!$AC$12*POWER(G$8,4)+Blad2!$AO$12*POWER(G$8,5)+Blad2!$BC$12*POWER(G$8,6)+Blad2!$BS$12*POWER(G$8,7))*POWER($A1762,14)+$B$5*(Blad2!$E$13*G$8+Blad2!$K$13*POWER(G$8,2)+Blad2!$S$13*POWER(G$8,3)+Blad2!$AC$13*POWER(G$8,4)+Blad2!$AO$13*POWER(G$8,5)+Blad2!$BC$13*POWER(G$8,6)+Blad2!$BS$13*POWER(G$8,7)+Blad2!$CK$13*POWER(G$8,8))*POWER($A1762,16)+$B$5*(Blad2!$E$14*G$8+Blad2!$K$14*POWER(G$8,2)+Blad2!$S$14*POWER(G$8,3)+Blad2!$AC$14*POWER(G$8,4)+Blad2!$AO$14*POWER(G$8,5)+Blad2!$BC$14*POWER(G$8,6)+Blad2!$BS$14*POWER(G$8,7)+Blad2!$CK$14*POWER(G$8,8)+Blad2!$DE$14*POWER(G$8,9))*POWER($A1762,18)+$B$5*(Blad2!$E$15*G$8+Blad2!$K$15*POWER(G$8,2)+Blad2!$S$15*POWER(G$8,3)+Blad2!$AC$15*POWER(G$8,4)+Blad2!$AO$15*POWER(G$8,5)+Blad2!$BC$15*POWER(G$8,6)+Blad2!$BS$15*POWER(G$8,7)+Blad2!$CK$15*POWER(G$8,8)+Blad2!$DE$15*POWER(G$8,9)+Blad2!$EA$15*POWER(G$8,10))*POWER($A1762,20)</f>
        <v>-105138692.3974089</v>
      </c>
    </row>
    <row r="1763" spans="1:7" x14ac:dyDescent="0.2">
      <c r="A1763">
        <f t="shared" si="83"/>
        <v>5.5040703290891146</v>
      </c>
      <c r="B1763">
        <f t="shared" si="84"/>
        <v>0.97500169332886144</v>
      </c>
      <c r="C1763">
        <f>1+$B$5*Blad2!$E$6*C$8*POWER($A1763,2)+$B$5*(Blad2!$E$7*C$8+Blad2!$K$7*POWER(C$8,2))*POWER($A1763,4)+$B$5*(Blad2!$E$8*C$8+Blad2!$K$8*POWER(C$8,2)+Blad2!$S$8*POWER(C$8,3))*POWER($A1763,6)+$B$5*(Blad2!$E$9*C$8+Blad2!$K$9*POWER(C$8,2)+Blad2!$S$9*POWER(C$8,3)+Blad2!$AC$9*POWER(C$8,4))*POWER($A1763,8)+$B$5*(Blad2!$E$10*C$8+Blad2!$K$10*POWER(C$8,2)+Blad2!$S$10*POWER(C$8,3)+Blad2!$AC$10*POWER(C$8,4)+Blad2!$AO$10*POWER(C$8,5))*POWER($A1763,10)+$B$5*(Blad2!$E$11*C$8+Blad2!$K$11*POWER(C$8,2)+Blad2!$S$11*POWER(C$8,3)+Blad2!$AC$11*POWER(C$8,4)+Blad2!$AO$11*POWER(C$8,5)+Blad2!$BC$11*POWER(C$8,6))*POWER($A1763,12)+$B$5*(Blad2!$E$12*C$8+Blad2!$K$12*POWER(C$8,2)+Blad2!$S$12*POWER(C$8,3)+Blad2!$AC$12*POWER(C$8,4)+Blad2!$AO$12*POWER(C$8,5)+Blad2!$BC$12*POWER(C$8,6)+Blad2!$BS$12*POWER(C$8,7))*POWER($A1763,14)+$B$5*(Blad2!$E$13*C$8+Blad2!$K$13*POWER(C$8,2)+Blad2!$S$13*POWER(C$8,3)+Blad2!$AC$13*POWER(C$8,4)+Blad2!$AO$13*POWER(C$8,5)+Blad2!$BC$13*POWER(C$8,6)+Blad2!$BS$13*POWER(C$8,7)+Blad2!$CK$13*POWER(C$8,8))*POWER($A1763,16)+$B$5*(Blad2!$E$14*C$8+Blad2!$K$14*POWER(C$8,2)+Blad2!$S$14*POWER(C$8,3)+Blad2!$AC$14*POWER(C$8,4)+Blad2!$AO$14*POWER(C$8,5)+Blad2!$BC$14*POWER(C$8,6)+Blad2!$BS$14*POWER(C$8,7)+Blad2!$CK$14*POWER(C$8,8)+Blad2!$DE$14*POWER(C$8,9))*POWER($A1763,18)+$B$5*(Blad2!$E$15*C$8+Blad2!$K$15*POWER(C$8,2)+Blad2!$S$15*POWER(C$8,3)+Blad2!$AC$15*POWER(C$8,4)+Blad2!$AO$15*POWER(C$8,5)+Blad2!$BC$15*POWER(C$8,6)+Blad2!$BS$15*POWER(C$8,7)+Blad2!$CK$15*POWER(C$8,8)+Blad2!$DE$15*POWER(C$8,9)+Blad2!$EA$15*POWER(C$8,10))*POWER($A1763,20)</f>
        <v>-46350.219467769115</v>
      </c>
      <c r="D1763">
        <f t="shared" si="82"/>
        <v>0.86783726007284145</v>
      </c>
      <c r="E1763">
        <f>1+$B$5*Blad2!$E$6*E$8*POWER($A1763,2)+$B$5*(Blad2!$E$7*E$8+Blad2!$K$7*POWER(E$8,2))*POWER($A1763,4)+$B$5*(Blad2!$E$8*E$8+Blad2!$K$8*POWER(E$8,2)+Blad2!$S$8*POWER(E$8,3))*POWER($A1763,6)+$B$5*(Blad2!$E$9*E$8+Blad2!$K$9*POWER(E$8,2)+Blad2!$S$9*POWER(E$8,3)+Blad2!$AC$9*POWER(E$8,4))*POWER($A1763,8)+$B$5*(Blad2!$E$10*E$8+Blad2!$K$10*POWER(E$8,2)+Blad2!$S$10*POWER(E$8,3)+Blad2!$AC$10*POWER(E$8,4)+Blad2!$AO$10*POWER(E$8,5))*POWER($A1763,10)+$B$5*(Blad2!$E$11*E$8+Blad2!$K$11*POWER(E$8,2)+Blad2!$S$11*POWER(E$8,3)+Blad2!$AC$11*POWER(E$8,4)+Blad2!$AO$11*POWER(E$8,5)+Blad2!$BC$11*POWER(E$8,6))*POWER($A1763,12)+$B$5*(Blad2!$E$12*E$8+Blad2!$K$12*POWER(E$8,2)+Blad2!$S$12*POWER(E$8,3)+Blad2!$AC$12*POWER(E$8,4)+Blad2!$AO$12*POWER(E$8,5)+Blad2!$BC$12*POWER(E$8,6)+Blad2!$BS$12*POWER(E$8,7))*POWER($A1763,14)+$B$5*(Blad2!$E$13*E$8+Blad2!$K$13*POWER(E$8,2)+Blad2!$S$13*POWER(E$8,3)+Blad2!$AC$13*POWER(E$8,4)+Blad2!$AO$13*POWER(E$8,5)+Blad2!$BC$13*POWER(E$8,6)+Blad2!$BS$13*POWER(E$8,7)+Blad2!$CK$13*POWER(E$8,8))*POWER($A1763,16)+$B$5*(Blad2!$E$14*E$8+Blad2!$K$14*POWER(E$8,2)+Blad2!$S$14*POWER(E$8,3)+Blad2!$AC$14*POWER(E$8,4)+Blad2!$AO$14*POWER(E$8,5)+Blad2!$BC$14*POWER(E$8,6)+Blad2!$BS$14*POWER(E$8,7)+Blad2!$CK$14*POWER(E$8,8)+Blad2!$DE$14*POWER(E$8,9))*POWER($A1763,18)+$B$5*(Blad2!$E$15*E$8+Blad2!$K$15*POWER(E$8,2)+Blad2!$S$15*POWER(E$8,3)+Blad2!$AC$15*POWER(E$8,4)+Blad2!$AO$15*POWER(E$8,5)+Blad2!$BC$15*POWER(E$8,6)+Blad2!$BS$15*POWER(E$8,7)+Blad2!$CK$15*POWER(E$8,8)+Blad2!$DE$15*POWER(E$8,9)+Blad2!$EA$15*POWER(E$8,10))*POWER($A1763,20)</f>
        <v>31817107.643726334</v>
      </c>
      <c r="F1763">
        <f t="shared" si="82"/>
        <v>0.74542250968650381</v>
      </c>
      <c r="G1763">
        <f>1+$B$5*Blad2!$E$6*G$8*POWER($A1763,2)+$B$5*(Blad2!$E$7*G$8+Blad2!$K$7*POWER(G$8,2))*POWER($A1763,4)+$B$5*(Blad2!$E$8*G$8+Blad2!$K$8*POWER(G$8,2)+Blad2!$S$8*POWER(G$8,3))*POWER($A1763,6)+$B$5*(Blad2!$E$9*G$8+Blad2!$K$9*POWER(G$8,2)+Blad2!$S$9*POWER(G$8,3)+Blad2!$AC$9*POWER(G$8,4))*POWER($A1763,8)+$B$5*(Blad2!$E$10*G$8+Blad2!$K$10*POWER(G$8,2)+Blad2!$S$10*POWER(G$8,3)+Blad2!$AC$10*POWER(G$8,4)+Blad2!$AO$10*POWER(G$8,5))*POWER($A1763,10)+$B$5*(Blad2!$E$11*G$8+Blad2!$K$11*POWER(G$8,2)+Blad2!$S$11*POWER(G$8,3)+Blad2!$AC$11*POWER(G$8,4)+Blad2!$AO$11*POWER(G$8,5)+Blad2!$BC$11*POWER(G$8,6))*POWER($A1763,12)+$B$5*(Blad2!$E$12*G$8+Blad2!$K$12*POWER(G$8,2)+Blad2!$S$12*POWER(G$8,3)+Blad2!$AC$12*POWER(G$8,4)+Blad2!$AO$12*POWER(G$8,5)+Blad2!$BC$12*POWER(G$8,6)+Blad2!$BS$12*POWER(G$8,7))*POWER($A1763,14)+$B$5*(Blad2!$E$13*G$8+Blad2!$K$13*POWER(G$8,2)+Blad2!$S$13*POWER(G$8,3)+Blad2!$AC$13*POWER(G$8,4)+Blad2!$AO$13*POWER(G$8,5)+Blad2!$BC$13*POWER(G$8,6)+Blad2!$BS$13*POWER(G$8,7)+Blad2!$CK$13*POWER(G$8,8))*POWER($A1763,16)+$B$5*(Blad2!$E$14*G$8+Blad2!$K$14*POWER(G$8,2)+Blad2!$S$14*POWER(G$8,3)+Blad2!$AC$14*POWER(G$8,4)+Blad2!$AO$14*POWER(G$8,5)+Blad2!$BC$14*POWER(G$8,6)+Blad2!$BS$14*POWER(G$8,7)+Blad2!$CK$14*POWER(G$8,8)+Blad2!$DE$14*POWER(G$8,9))*POWER($A1763,18)+$B$5*(Blad2!$E$15*G$8+Blad2!$K$15*POWER(G$8,2)+Blad2!$S$15*POWER(G$8,3)+Blad2!$AC$15*POWER(G$8,4)+Blad2!$AO$15*POWER(G$8,5)+Blad2!$BC$15*POWER(G$8,6)+Blad2!$BS$15*POWER(G$8,7)+Blad2!$CK$15*POWER(G$8,8)+Blad2!$DE$15*POWER(G$8,9)+Blad2!$EA$15*POWER(G$8,10))*POWER($A1763,20)</f>
        <v>-106374077.12075572</v>
      </c>
    </row>
    <row r="1764" spans="1:7" x14ac:dyDescent="0.2">
      <c r="A1764">
        <f t="shared" si="83"/>
        <v>5.5072119217427042</v>
      </c>
      <c r="B1764">
        <f t="shared" si="84"/>
        <v>0.97516276691932313</v>
      </c>
      <c r="C1764">
        <f>1+$B$5*Blad2!$E$6*C$8*POWER($A1764,2)+$B$5*(Blad2!$E$7*C$8+Blad2!$K$7*POWER(C$8,2))*POWER($A1764,4)+$B$5*(Blad2!$E$8*C$8+Blad2!$K$8*POWER(C$8,2)+Blad2!$S$8*POWER(C$8,3))*POWER($A1764,6)+$B$5*(Blad2!$E$9*C$8+Blad2!$K$9*POWER(C$8,2)+Blad2!$S$9*POWER(C$8,3)+Blad2!$AC$9*POWER(C$8,4))*POWER($A1764,8)+$B$5*(Blad2!$E$10*C$8+Blad2!$K$10*POWER(C$8,2)+Blad2!$S$10*POWER(C$8,3)+Blad2!$AC$10*POWER(C$8,4)+Blad2!$AO$10*POWER(C$8,5))*POWER($A1764,10)+$B$5*(Blad2!$E$11*C$8+Blad2!$K$11*POWER(C$8,2)+Blad2!$S$11*POWER(C$8,3)+Blad2!$AC$11*POWER(C$8,4)+Blad2!$AO$11*POWER(C$8,5)+Blad2!$BC$11*POWER(C$8,6))*POWER($A1764,12)+$B$5*(Blad2!$E$12*C$8+Blad2!$K$12*POWER(C$8,2)+Blad2!$S$12*POWER(C$8,3)+Blad2!$AC$12*POWER(C$8,4)+Blad2!$AO$12*POWER(C$8,5)+Blad2!$BC$12*POWER(C$8,6)+Blad2!$BS$12*POWER(C$8,7))*POWER($A1764,14)+$B$5*(Blad2!$E$13*C$8+Blad2!$K$13*POWER(C$8,2)+Blad2!$S$13*POWER(C$8,3)+Blad2!$AC$13*POWER(C$8,4)+Blad2!$AO$13*POWER(C$8,5)+Blad2!$BC$13*POWER(C$8,6)+Blad2!$BS$13*POWER(C$8,7)+Blad2!$CK$13*POWER(C$8,8))*POWER($A1764,16)+$B$5*(Blad2!$E$14*C$8+Blad2!$K$14*POWER(C$8,2)+Blad2!$S$14*POWER(C$8,3)+Blad2!$AC$14*POWER(C$8,4)+Blad2!$AO$14*POWER(C$8,5)+Blad2!$BC$14*POWER(C$8,6)+Blad2!$BS$14*POWER(C$8,7)+Blad2!$CK$14*POWER(C$8,8)+Blad2!$DE$14*POWER(C$8,9))*POWER($A1764,18)+$B$5*(Blad2!$E$15*C$8+Blad2!$K$15*POWER(C$8,2)+Blad2!$S$15*POWER(C$8,3)+Blad2!$AC$15*POWER(C$8,4)+Blad2!$AO$15*POWER(C$8,5)+Blad2!$BC$15*POWER(C$8,6)+Blad2!$BS$15*POWER(C$8,7)+Blad2!$CK$15*POWER(C$8,8)+Blad2!$DE$15*POWER(C$8,9)+Blad2!$EA$15*POWER(C$8,10))*POWER($A1764,20)</f>
        <v>-46987.752276449872</v>
      </c>
      <c r="D1764">
        <f t="shared" si="82"/>
        <v>0.86874168193355983</v>
      </c>
      <c r="E1764">
        <f>1+$B$5*Blad2!$E$6*E$8*POWER($A1764,2)+$B$5*(Blad2!$E$7*E$8+Blad2!$K$7*POWER(E$8,2))*POWER($A1764,4)+$B$5*(Blad2!$E$8*E$8+Blad2!$K$8*POWER(E$8,2)+Blad2!$S$8*POWER(E$8,3))*POWER($A1764,6)+$B$5*(Blad2!$E$9*E$8+Blad2!$K$9*POWER(E$8,2)+Blad2!$S$9*POWER(E$8,3)+Blad2!$AC$9*POWER(E$8,4))*POWER($A1764,8)+$B$5*(Blad2!$E$10*E$8+Blad2!$K$10*POWER(E$8,2)+Blad2!$S$10*POWER(E$8,3)+Blad2!$AC$10*POWER(E$8,4)+Blad2!$AO$10*POWER(E$8,5))*POWER($A1764,10)+$B$5*(Blad2!$E$11*E$8+Blad2!$K$11*POWER(E$8,2)+Blad2!$S$11*POWER(E$8,3)+Blad2!$AC$11*POWER(E$8,4)+Blad2!$AO$11*POWER(E$8,5)+Blad2!$BC$11*POWER(E$8,6))*POWER($A1764,12)+$B$5*(Blad2!$E$12*E$8+Blad2!$K$12*POWER(E$8,2)+Blad2!$S$12*POWER(E$8,3)+Blad2!$AC$12*POWER(E$8,4)+Blad2!$AO$12*POWER(E$8,5)+Blad2!$BC$12*POWER(E$8,6)+Blad2!$BS$12*POWER(E$8,7))*POWER($A1764,14)+$B$5*(Blad2!$E$13*E$8+Blad2!$K$13*POWER(E$8,2)+Blad2!$S$13*POWER(E$8,3)+Blad2!$AC$13*POWER(E$8,4)+Blad2!$AO$13*POWER(E$8,5)+Blad2!$BC$13*POWER(E$8,6)+Blad2!$BS$13*POWER(E$8,7)+Blad2!$CK$13*POWER(E$8,8))*POWER($A1764,16)+$B$5*(Blad2!$E$14*E$8+Blad2!$K$14*POWER(E$8,2)+Blad2!$S$14*POWER(E$8,3)+Blad2!$AC$14*POWER(E$8,4)+Blad2!$AO$14*POWER(E$8,5)+Blad2!$BC$14*POWER(E$8,6)+Blad2!$BS$14*POWER(E$8,7)+Blad2!$CK$14*POWER(E$8,8)+Blad2!$DE$14*POWER(E$8,9))*POWER($A1764,18)+$B$5*(Blad2!$E$15*E$8+Blad2!$K$15*POWER(E$8,2)+Blad2!$S$15*POWER(E$8,3)+Blad2!$AC$15*POWER(E$8,4)+Blad2!$AO$15*POWER(E$8,5)+Blad2!$BC$15*POWER(E$8,6)+Blad2!$BS$15*POWER(E$8,7)+Blad2!$CK$15*POWER(E$8,8)+Blad2!$DE$15*POWER(E$8,9)+Blad2!$EA$15*POWER(E$8,10))*POWER($A1764,20)</f>
        <v>32164794.876709506</v>
      </c>
      <c r="F1764">
        <f t="shared" si="82"/>
        <v>0.74731639743267431</v>
      </c>
      <c r="G1764">
        <f>1+$B$5*Blad2!$E$6*G$8*POWER($A1764,2)+$B$5*(Blad2!$E$7*G$8+Blad2!$K$7*POWER(G$8,2))*POWER($A1764,4)+$B$5*(Blad2!$E$8*G$8+Blad2!$K$8*POWER(G$8,2)+Blad2!$S$8*POWER(G$8,3))*POWER($A1764,6)+$B$5*(Blad2!$E$9*G$8+Blad2!$K$9*POWER(G$8,2)+Blad2!$S$9*POWER(G$8,3)+Blad2!$AC$9*POWER(G$8,4))*POWER($A1764,8)+$B$5*(Blad2!$E$10*G$8+Blad2!$K$10*POWER(G$8,2)+Blad2!$S$10*POWER(G$8,3)+Blad2!$AC$10*POWER(G$8,4)+Blad2!$AO$10*POWER(G$8,5))*POWER($A1764,10)+$B$5*(Blad2!$E$11*G$8+Blad2!$K$11*POWER(G$8,2)+Blad2!$S$11*POWER(G$8,3)+Blad2!$AC$11*POWER(G$8,4)+Blad2!$AO$11*POWER(G$8,5)+Blad2!$BC$11*POWER(G$8,6))*POWER($A1764,12)+$B$5*(Blad2!$E$12*G$8+Blad2!$K$12*POWER(G$8,2)+Blad2!$S$12*POWER(G$8,3)+Blad2!$AC$12*POWER(G$8,4)+Blad2!$AO$12*POWER(G$8,5)+Blad2!$BC$12*POWER(G$8,6)+Blad2!$BS$12*POWER(G$8,7))*POWER($A1764,14)+$B$5*(Blad2!$E$13*G$8+Blad2!$K$13*POWER(G$8,2)+Blad2!$S$13*POWER(G$8,3)+Blad2!$AC$13*POWER(G$8,4)+Blad2!$AO$13*POWER(G$8,5)+Blad2!$BC$13*POWER(G$8,6)+Blad2!$BS$13*POWER(G$8,7)+Blad2!$CK$13*POWER(G$8,8))*POWER($A1764,16)+$B$5*(Blad2!$E$14*G$8+Blad2!$K$14*POWER(G$8,2)+Blad2!$S$14*POWER(G$8,3)+Blad2!$AC$14*POWER(G$8,4)+Blad2!$AO$14*POWER(G$8,5)+Blad2!$BC$14*POWER(G$8,6)+Blad2!$BS$14*POWER(G$8,7)+Blad2!$CK$14*POWER(G$8,8)+Blad2!$DE$14*POWER(G$8,9))*POWER($A1764,18)+$B$5*(Blad2!$E$15*G$8+Blad2!$K$15*POWER(G$8,2)+Blad2!$S$15*POWER(G$8,3)+Blad2!$AC$15*POWER(G$8,4)+Blad2!$AO$15*POWER(G$8,5)+Blad2!$BC$15*POWER(G$8,6)+Blad2!$BS$15*POWER(G$8,7)+Blad2!$CK$15*POWER(G$8,8)+Blad2!$DE$15*POWER(G$8,9)+Blad2!$EA$15*POWER(G$8,10))*POWER($A1764,20)</f>
        <v>-107623203.87675121</v>
      </c>
    </row>
    <row r="1765" spans="1:7" x14ac:dyDescent="0.2">
      <c r="A1765">
        <f t="shared" si="83"/>
        <v>5.5103535143962938</v>
      </c>
      <c r="B1765">
        <f t="shared" si="84"/>
        <v>0.97532379483541076</v>
      </c>
      <c r="C1765">
        <f>1+$B$5*Blad2!$E$6*C$8*POWER($A1765,2)+$B$5*(Blad2!$E$7*C$8+Blad2!$K$7*POWER(C$8,2))*POWER($A1765,4)+$B$5*(Blad2!$E$8*C$8+Blad2!$K$8*POWER(C$8,2)+Blad2!$S$8*POWER(C$8,3))*POWER($A1765,6)+$B$5*(Blad2!$E$9*C$8+Blad2!$K$9*POWER(C$8,2)+Blad2!$S$9*POWER(C$8,3)+Blad2!$AC$9*POWER(C$8,4))*POWER($A1765,8)+$B$5*(Blad2!$E$10*C$8+Blad2!$K$10*POWER(C$8,2)+Blad2!$S$10*POWER(C$8,3)+Blad2!$AC$10*POWER(C$8,4)+Blad2!$AO$10*POWER(C$8,5))*POWER($A1765,10)+$B$5*(Blad2!$E$11*C$8+Blad2!$K$11*POWER(C$8,2)+Blad2!$S$11*POWER(C$8,3)+Blad2!$AC$11*POWER(C$8,4)+Blad2!$AO$11*POWER(C$8,5)+Blad2!$BC$11*POWER(C$8,6))*POWER($A1765,12)+$B$5*(Blad2!$E$12*C$8+Blad2!$K$12*POWER(C$8,2)+Blad2!$S$12*POWER(C$8,3)+Blad2!$AC$12*POWER(C$8,4)+Blad2!$AO$12*POWER(C$8,5)+Blad2!$BC$12*POWER(C$8,6)+Blad2!$BS$12*POWER(C$8,7))*POWER($A1765,14)+$B$5*(Blad2!$E$13*C$8+Blad2!$K$13*POWER(C$8,2)+Blad2!$S$13*POWER(C$8,3)+Blad2!$AC$13*POWER(C$8,4)+Blad2!$AO$13*POWER(C$8,5)+Blad2!$BC$13*POWER(C$8,6)+Blad2!$BS$13*POWER(C$8,7)+Blad2!$CK$13*POWER(C$8,8))*POWER($A1765,16)+$B$5*(Blad2!$E$14*C$8+Blad2!$K$14*POWER(C$8,2)+Blad2!$S$14*POWER(C$8,3)+Blad2!$AC$14*POWER(C$8,4)+Blad2!$AO$14*POWER(C$8,5)+Blad2!$BC$14*POWER(C$8,6)+Blad2!$BS$14*POWER(C$8,7)+Blad2!$CK$14*POWER(C$8,8)+Blad2!$DE$14*POWER(C$8,9))*POWER($A1765,18)+$B$5*(Blad2!$E$15*C$8+Blad2!$K$15*POWER(C$8,2)+Blad2!$S$15*POWER(C$8,3)+Blad2!$AC$15*POWER(C$8,4)+Blad2!$AO$15*POWER(C$8,5)+Blad2!$BC$15*POWER(C$8,6)+Blad2!$BS$15*POWER(C$8,7)+Blad2!$CK$15*POWER(C$8,8)+Blad2!$DE$15*POWER(C$8,9)+Blad2!$EA$15*POWER(C$8,10))*POWER($A1765,20)</f>
        <v>-47633.352546165188</v>
      </c>
      <c r="D1765">
        <f t="shared" si="82"/>
        <v>0.86964505625038346</v>
      </c>
      <c r="E1765">
        <f>1+$B$5*Blad2!$E$6*E$8*POWER($A1765,2)+$B$5*(Blad2!$E$7*E$8+Blad2!$K$7*POWER(E$8,2))*POWER($A1765,4)+$B$5*(Blad2!$E$8*E$8+Blad2!$K$8*POWER(E$8,2)+Blad2!$S$8*POWER(E$8,3))*POWER($A1765,6)+$B$5*(Blad2!$E$9*E$8+Blad2!$K$9*POWER(E$8,2)+Blad2!$S$9*POWER(E$8,3)+Blad2!$AC$9*POWER(E$8,4))*POWER($A1765,8)+$B$5*(Blad2!$E$10*E$8+Blad2!$K$10*POWER(E$8,2)+Blad2!$S$10*POWER(E$8,3)+Blad2!$AC$10*POWER(E$8,4)+Blad2!$AO$10*POWER(E$8,5))*POWER($A1765,10)+$B$5*(Blad2!$E$11*E$8+Blad2!$K$11*POWER(E$8,2)+Blad2!$S$11*POWER(E$8,3)+Blad2!$AC$11*POWER(E$8,4)+Blad2!$AO$11*POWER(E$8,5)+Blad2!$BC$11*POWER(E$8,6))*POWER($A1765,12)+$B$5*(Blad2!$E$12*E$8+Blad2!$K$12*POWER(E$8,2)+Blad2!$S$12*POWER(E$8,3)+Blad2!$AC$12*POWER(E$8,4)+Blad2!$AO$12*POWER(E$8,5)+Blad2!$BC$12*POWER(E$8,6)+Blad2!$BS$12*POWER(E$8,7))*POWER($A1765,14)+$B$5*(Blad2!$E$13*E$8+Blad2!$K$13*POWER(E$8,2)+Blad2!$S$13*POWER(E$8,3)+Blad2!$AC$13*POWER(E$8,4)+Blad2!$AO$13*POWER(E$8,5)+Blad2!$BC$13*POWER(E$8,6)+Blad2!$BS$13*POWER(E$8,7)+Blad2!$CK$13*POWER(E$8,8))*POWER($A1765,16)+$B$5*(Blad2!$E$14*E$8+Blad2!$K$14*POWER(E$8,2)+Blad2!$S$14*POWER(E$8,3)+Blad2!$AC$14*POWER(E$8,4)+Blad2!$AO$14*POWER(E$8,5)+Blad2!$BC$14*POWER(E$8,6)+Blad2!$BS$14*POWER(E$8,7)+Blad2!$CK$14*POWER(E$8,8)+Blad2!$DE$14*POWER(E$8,9))*POWER($A1765,18)+$B$5*(Blad2!$E$15*E$8+Blad2!$K$15*POWER(E$8,2)+Blad2!$S$15*POWER(E$8,3)+Blad2!$AC$15*POWER(E$8,4)+Blad2!$AO$15*POWER(E$8,5)+Blad2!$BC$15*POWER(E$8,6)+Blad2!$BS$15*POWER(E$8,7)+Blad2!$CK$15*POWER(E$8,8)+Blad2!$DE$15*POWER(E$8,9)+Blad2!$EA$15*POWER(E$8,10))*POWER($A1765,20)</f>
        <v>32516093.65421794</v>
      </c>
      <c r="F1765">
        <f t="shared" si="82"/>
        <v>0.74920527424019034</v>
      </c>
      <c r="G1765">
        <f>1+$B$5*Blad2!$E$6*G$8*POWER($A1765,2)+$B$5*(Blad2!$E$7*G$8+Blad2!$K$7*POWER(G$8,2))*POWER($A1765,4)+$B$5*(Blad2!$E$8*G$8+Blad2!$K$8*POWER(G$8,2)+Blad2!$S$8*POWER(G$8,3))*POWER($A1765,6)+$B$5*(Blad2!$E$9*G$8+Blad2!$K$9*POWER(G$8,2)+Blad2!$S$9*POWER(G$8,3)+Blad2!$AC$9*POWER(G$8,4))*POWER($A1765,8)+$B$5*(Blad2!$E$10*G$8+Blad2!$K$10*POWER(G$8,2)+Blad2!$S$10*POWER(G$8,3)+Blad2!$AC$10*POWER(G$8,4)+Blad2!$AO$10*POWER(G$8,5))*POWER($A1765,10)+$B$5*(Blad2!$E$11*G$8+Blad2!$K$11*POWER(G$8,2)+Blad2!$S$11*POWER(G$8,3)+Blad2!$AC$11*POWER(G$8,4)+Blad2!$AO$11*POWER(G$8,5)+Blad2!$BC$11*POWER(G$8,6))*POWER($A1765,12)+$B$5*(Blad2!$E$12*G$8+Blad2!$K$12*POWER(G$8,2)+Blad2!$S$12*POWER(G$8,3)+Blad2!$AC$12*POWER(G$8,4)+Blad2!$AO$12*POWER(G$8,5)+Blad2!$BC$12*POWER(G$8,6)+Blad2!$BS$12*POWER(G$8,7))*POWER($A1765,14)+$B$5*(Blad2!$E$13*G$8+Blad2!$K$13*POWER(G$8,2)+Blad2!$S$13*POWER(G$8,3)+Blad2!$AC$13*POWER(G$8,4)+Blad2!$AO$13*POWER(G$8,5)+Blad2!$BC$13*POWER(G$8,6)+Blad2!$BS$13*POWER(G$8,7)+Blad2!$CK$13*POWER(G$8,8))*POWER($A1765,16)+$B$5*(Blad2!$E$14*G$8+Blad2!$K$14*POWER(G$8,2)+Blad2!$S$14*POWER(G$8,3)+Blad2!$AC$14*POWER(G$8,4)+Blad2!$AO$14*POWER(G$8,5)+Blad2!$BC$14*POWER(G$8,6)+Blad2!$BS$14*POWER(G$8,7)+Blad2!$CK$14*POWER(G$8,8)+Blad2!$DE$14*POWER(G$8,9))*POWER($A1765,18)+$B$5*(Blad2!$E$15*G$8+Blad2!$K$15*POWER(G$8,2)+Blad2!$S$15*POWER(G$8,3)+Blad2!$AC$15*POWER(G$8,4)+Blad2!$AO$15*POWER(G$8,5)+Blad2!$BC$15*POWER(G$8,6)+Blad2!$BS$15*POWER(G$8,7)+Blad2!$CK$15*POWER(G$8,8)+Blad2!$DE$15*POWER(G$8,9)+Blad2!$EA$15*POWER(G$8,10))*POWER($A1765,20)</f>
        <v>-108886217.04024765</v>
      </c>
    </row>
    <row r="1766" spans="1:7" x14ac:dyDescent="0.2">
      <c r="A1766">
        <f t="shared" si="83"/>
        <v>5.5134951070498834</v>
      </c>
      <c r="B1766">
        <f t="shared" si="84"/>
        <v>0.97548477074421103</v>
      </c>
      <c r="C1766">
        <f>1+$B$5*Blad2!$E$6*C$8*POWER($A1766,2)+$B$5*(Blad2!$E$7*C$8+Blad2!$K$7*POWER(C$8,2))*POWER($A1766,4)+$B$5*(Blad2!$E$8*C$8+Blad2!$K$8*POWER(C$8,2)+Blad2!$S$8*POWER(C$8,3))*POWER($A1766,6)+$B$5*(Blad2!$E$9*C$8+Blad2!$K$9*POWER(C$8,2)+Blad2!$S$9*POWER(C$8,3)+Blad2!$AC$9*POWER(C$8,4))*POWER($A1766,8)+$B$5*(Blad2!$E$10*C$8+Blad2!$K$10*POWER(C$8,2)+Blad2!$S$10*POWER(C$8,3)+Blad2!$AC$10*POWER(C$8,4)+Blad2!$AO$10*POWER(C$8,5))*POWER($A1766,10)+$B$5*(Blad2!$E$11*C$8+Blad2!$K$11*POWER(C$8,2)+Blad2!$S$11*POWER(C$8,3)+Blad2!$AC$11*POWER(C$8,4)+Blad2!$AO$11*POWER(C$8,5)+Blad2!$BC$11*POWER(C$8,6))*POWER($A1766,12)+$B$5*(Blad2!$E$12*C$8+Blad2!$K$12*POWER(C$8,2)+Blad2!$S$12*POWER(C$8,3)+Blad2!$AC$12*POWER(C$8,4)+Blad2!$AO$12*POWER(C$8,5)+Blad2!$BC$12*POWER(C$8,6)+Blad2!$BS$12*POWER(C$8,7))*POWER($A1766,14)+$B$5*(Blad2!$E$13*C$8+Blad2!$K$13*POWER(C$8,2)+Blad2!$S$13*POWER(C$8,3)+Blad2!$AC$13*POWER(C$8,4)+Blad2!$AO$13*POWER(C$8,5)+Blad2!$BC$13*POWER(C$8,6)+Blad2!$BS$13*POWER(C$8,7)+Blad2!$CK$13*POWER(C$8,8))*POWER($A1766,16)+$B$5*(Blad2!$E$14*C$8+Blad2!$K$14*POWER(C$8,2)+Blad2!$S$14*POWER(C$8,3)+Blad2!$AC$14*POWER(C$8,4)+Blad2!$AO$14*POWER(C$8,5)+Blad2!$BC$14*POWER(C$8,6)+Blad2!$BS$14*POWER(C$8,7)+Blad2!$CK$14*POWER(C$8,8)+Blad2!$DE$14*POWER(C$8,9))*POWER($A1766,18)+$B$5*(Blad2!$E$15*C$8+Blad2!$K$15*POWER(C$8,2)+Blad2!$S$15*POWER(C$8,3)+Blad2!$AC$15*POWER(C$8,4)+Blad2!$AO$15*POWER(C$8,5)+Blad2!$BC$15*POWER(C$8,6)+Blad2!$BS$15*POWER(C$8,7)+Blad2!$CK$15*POWER(C$8,8)+Blad2!$DE$15*POWER(C$8,9)+Blad2!$EA$15*POWER(C$8,10))*POWER($A1766,20)</f>
        <v>-48287.114686225192</v>
      </c>
      <c r="D1766">
        <f t="shared" si="82"/>
        <v>0.87054735067624567</v>
      </c>
      <c r="E1766">
        <f>1+$B$5*Blad2!$E$6*E$8*POWER($A1766,2)+$B$5*(Blad2!$E$7*E$8+Blad2!$K$7*POWER(E$8,2))*POWER($A1766,4)+$B$5*(Blad2!$E$8*E$8+Blad2!$K$8*POWER(E$8,2)+Blad2!$S$8*POWER(E$8,3))*POWER($A1766,6)+$B$5*(Blad2!$E$9*E$8+Blad2!$K$9*POWER(E$8,2)+Blad2!$S$9*POWER(E$8,3)+Blad2!$AC$9*POWER(E$8,4))*POWER($A1766,8)+$B$5*(Blad2!$E$10*E$8+Blad2!$K$10*POWER(E$8,2)+Blad2!$S$10*POWER(E$8,3)+Blad2!$AC$10*POWER(E$8,4)+Blad2!$AO$10*POWER(E$8,5))*POWER($A1766,10)+$B$5*(Blad2!$E$11*E$8+Blad2!$K$11*POWER(E$8,2)+Blad2!$S$11*POWER(E$8,3)+Blad2!$AC$11*POWER(E$8,4)+Blad2!$AO$11*POWER(E$8,5)+Blad2!$BC$11*POWER(E$8,6))*POWER($A1766,12)+$B$5*(Blad2!$E$12*E$8+Blad2!$K$12*POWER(E$8,2)+Blad2!$S$12*POWER(E$8,3)+Blad2!$AC$12*POWER(E$8,4)+Blad2!$AO$12*POWER(E$8,5)+Blad2!$BC$12*POWER(E$8,6)+Blad2!$BS$12*POWER(E$8,7))*POWER($A1766,14)+$B$5*(Blad2!$E$13*E$8+Blad2!$K$13*POWER(E$8,2)+Blad2!$S$13*POWER(E$8,3)+Blad2!$AC$13*POWER(E$8,4)+Blad2!$AO$13*POWER(E$8,5)+Blad2!$BC$13*POWER(E$8,6)+Blad2!$BS$13*POWER(E$8,7)+Blad2!$CK$13*POWER(E$8,8))*POWER($A1766,16)+$B$5*(Blad2!$E$14*E$8+Blad2!$K$14*POWER(E$8,2)+Blad2!$S$14*POWER(E$8,3)+Blad2!$AC$14*POWER(E$8,4)+Blad2!$AO$14*POWER(E$8,5)+Blad2!$BC$14*POWER(E$8,6)+Blad2!$BS$14*POWER(E$8,7)+Blad2!$CK$14*POWER(E$8,8)+Blad2!$DE$14*POWER(E$8,9))*POWER($A1766,18)+$B$5*(Blad2!$E$15*E$8+Blad2!$K$15*POWER(E$8,2)+Blad2!$S$15*POWER(E$8,3)+Blad2!$AC$15*POWER(E$8,4)+Blad2!$AO$15*POWER(E$8,5)+Blad2!$BC$15*POWER(E$8,6)+Blad2!$BS$15*POWER(E$8,7)+Blad2!$CK$15*POWER(E$8,8)+Blad2!$DE$15*POWER(E$8,9)+Blad2!$EA$15*POWER(E$8,10))*POWER($A1766,20)</f>
        <v>32871039.54323604</v>
      </c>
      <c r="F1766">
        <f t="shared" si="82"/>
        <v>0.75108910362551162</v>
      </c>
      <c r="G1766">
        <f>1+$B$5*Blad2!$E$6*G$8*POWER($A1766,2)+$B$5*(Blad2!$E$7*G$8+Blad2!$K$7*POWER(G$8,2))*POWER($A1766,4)+$B$5*(Blad2!$E$8*G$8+Blad2!$K$8*POWER(G$8,2)+Blad2!$S$8*POWER(G$8,3))*POWER($A1766,6)+$B$5*(Blad2!$E$9*G$8+Blad2!$K$9*POWER(G$8,2)+Blad2!$S$9*POWER(G$8,3)+Blad2!$AC$9*POWER(G$8,4))*POWER($A1766,8)+$B$5*(Blad2!$E$10*G$8+Blad2!$K$10*POWER(G$8,2)+Blad2!$S$10*POWER(G$8,3)+Blad2!$AC$10*POWER(G$8,4)+Blad2!$AO$10*POWER(G$8,5))*POWER($A1766,10)+$B$5*(Blad2!$E$11*G$8+Blad2!$K$11*POWER(G$8,2)+Blad2!$S$11*POWER(G$8,3)+Blad2!$AC$11*POWER(G$8,4)+Blad2!$AO$11*POWER(G$8,5)+Blad2!$BC$11*POWER(G$8,6))*POWER($A1766,12)+$B$5*(Blad2!$E$12*G$8+Blad2!$K$12*POWER(G$8,2)+Blad2!$S$12*POWER(G$8,3)+Blad2!$AC$12*POWER(G$8,4)+Blad2!$AO$12*POWER(G$8,5)+Blad2!$BC$12*POWER(G$8,6)+Blad2!$BS$12*POWER(G$8,7))*POWER($A1766,14)+$B$5*(Blad2!$E$13*G$8+Blad2!$K$13*POWER(G$8,2)+Blad2!$S$13*POWER(G$8,3)+Blad2!$AC$13*POWER(G$8,4)+Blad2!$AO$13*POWER(G$8,5)+Blad2!$BC$13*POWER(G$8,6)+Blad2!$BS$13*POWER(G$8,7)+Blad2!$CK$13*POWER(G$8,8))*POWER($A1766,16)+$B$5*(Blad2!$E$14*G$8+Blad2!$K$14*POWER(G$8,2)+Blad2!$S$14*POWER(G$8,3)+Blad2!$AC$14*POWER(G$8,4)+Blad2!$AO$14*POWER(G$8,5)+Blad2!$BC$14*POWER(G$8,6)+Blad2!$BS$14*POWER(G$8,7)+Blad2!$CK$14*POWER(G$8,8)+Blad2!$DE$14*POWER(G$8,9))*POWER($A1766,18)+$B$5*(Blad2!$E$15*G$8+Blad2!$K$15*POWER(G$8,2)+Blad2!$S$15*POWER(G$8,3)+Blad2!$AC$15*POWER(G$8,4)+Blad2!$AO$15*POWER(G$8,5)+Blad2!$BC$15*POWER(G$8,6)+Blad2!$BS$15*POWER(G$8,7)+Blad2!$CK$15*POWER(G$8,8)+Blad2!$DE$15*POWER(G$8,9)+Blad2!$EA$15*POWER(G$8,10))*POWER($A1766,20)</f>
        <v>-110163262.41477025</v>
      </c>
    </row>
    <row r="1767" spans="1:7" x14ac:dyDescent="0.2">
      <c r="A1767">
        <f t="shared" si="83"/>
        <v>5.516636699703473</v>
      </c>
      <c r="B1767">
        <f t="shared" si="84"/>
        <v>0.97564568831798582</v>
      </c>
      <c r="C1767">
        <f>1+$B$5*Blad2!$E$6*C$8*POWER($A1767,2)+$B$5*(Blad2!$E$7*C$8+Blad2!$K$7*POWER(C$8,2))*POWER($A1767,4)+$B$5*(Blad2!$E$8*C$8+Blad2!$K$8*POWER(C$8,2)+Blad2!$S$8*POWER(C$8,3))*POWER($A1767,6)+$B$5*(Blad2!$E$9*C$8+Blad2!$K$9*POWER(C$8,2)+Blad2!$S$9*POWER(C$8,3)+Blad2!$AC$9*POWER(C$8,4))*POWER($A1767,8)+$B$5*(Blad2!$E$10*C$8+Blad2!$K$10*POWER(C$8,2)+Blad2!$S$10*POWER(C$8,3)+Blad2!$AC$10*POWER(C$8,4)+Blad2!$AO$10*POWER(C$8,5))*POWER($A1767,10)+$B$5*(Blad2!$E$11*C$8+Blad2!$K$11*POWER(C$8,2)+Blad2!$S$11*POWER(C$8,3)+Blad2!$AC$11*POWER(C$8,4)+Blad2!$AO$11*POWER(C$8,5)+Blad2!$BC$11*POWER(C$8,6))*POWER($A1767,12)+$B$5*(Blad2!$E$12*C$8+Blad2!$K$12*POWER(C$8,2)+Blad2!$S$12*POWER(C$8,3)+Blad2!$AC$12*POWER(C$8,4)+Blad2!$AO$12*POWER(C$8,5)+Blad2!$BC$12*POWER(C$8,6)+Blad2!$BS$12*POWER(C$8,7))*POWER($A1767,14)+$B$5*(Blad2!$E$13*C$8+Blad2!$K$13*POWER(C$8,2)+Blad2!$S$13*POWER(C$8,3)+Blad2!$AC$13*POWER(C$8,4)+Blad2!$AO$13*POWER(C$8,5)+Blad2!$BC$13*POWER(C$8,6)+Blad2!$BS$13*POWER(C$8,7)+Blad2!$CK$13*POWER(C$8,8))*POWER($A1767,16)+$B$5*(Blad2!$E$14*C$8+Blad2!$K$14*POWER(C$8,2)+Blad2!$S$14*POWER(C$8,3)+Blad2!$AC$14*POWER(C$8,4)+Blad2!$AO$14*POWER(C$8,5)+Blad2!$BC$14*POWER(C$8,6)+Blad2!$BS$14*POWER(C$8,7)+Blad2!$CK$14*POWER(C$8,8)+Blad2!$DE$14*POWER(C$8,9))*POWER($A1767,18)+$B$5*(Blad2!$E$15*C$8+Blad2!$K$15*POWER(C$8,2)+Blad2!$S$15*POWER(C$8,3)+Blad2!$AC$15*POWER(C$8,4)+Blad2!$AO$15*POWER(C$8,5)+Blad2!$BC$15*POWER(C$8,6)+Blad2!$BS$15*POWER(C$8,7)+Blad2!$CK$15*POWER(C$8,8)+Blad2!$DE$15*POWER(C$8,9)+Blad2!$EA$15*POWER(C$8,10))*POWER($A1767,20)</f>
        <v>-48949.134129751721</v>
      </c>
      <c r="D1767">
        <f t="shared" si="82"/>
        <v>0.87144853299973013</v>
      </c>
      <c r="E1767">
        <f>1+$B$5*Blad2!$E$6*E$8*POWER($A1767,2)+$B$5*(Blad2!$E$7*E$8+Blad2!$K$7*POWER(E$8,2))*POWER($A1767,4)+$B$5*(Blad2!$E$8*E$8+Blad2!$K$8*POWER(E$8,2)+Blad2!$S$8*POWER(E$8,3))*POWER($A1767,6)+$B$5*(Blad2!$E$9*E$8+Blad2!$K$9*POWER(E$8,2)+Blad2!$S$9*POWER(E$8,3)+Blad2!$AC$9*POWER(E$8,4))*POWER($A1767,8)+$B$5*(Blad2!$E$10*E$8+Blad2!$K$10*POWER(E$8,2)+Blad2!$S$10*POWER(E$8,3)+Blad2!$AC$10*POWER(E$8,4)+Blad2!$AO$10*POWER(E$8,5))*POWER($A1767,10)+$B$5*(Blad2!$E$11*E$8+Blad2!$K$11*POWER(E$8,2)+Blad2!$S$11*POWER(E$8,3)+Blad2!$AC$11*POWER(E$8,4)+Blad2!$AO$11*POWER(E$8,5)+Blad2!$BC$11*POWER(E$8,6))*POWER($A1767,12)+$B$5*(Blad2!$E$12*E$8+Blad2!$K$12*POWER(E$8,2)+Blad2!$S$12*POWER(E$8,3)+Blad2!$AC$12*POWER(E$8,4)+Blad2!$AO$12*POWER(E$8,5)+Blad2!$BC$12*POWER(E$8,6)+Blad2!$BS$12*POWER(E$8,7))*POWER($A1767,14)+$B$5*(Blad2!$E$13*E$8+Blad2!$K$13*POWER(E$8,2)+Blad2!$S$13*POWER(E$8,3)+Blad2!$AC$13*POWER(E$8,4)+Blad2!$AO$13*POWER(E$8,5)+Blad2!$BC$13*POWER(E$8,6)+Blad2!$BS$13*POWER(E$8,7)+Blad2!$CK$13*POWER(E$8,8))*POWER($A1767,16)+$B$5*(Blad2!$E$14*E$8+Blad2!$K$14*POWER(E$8,2)+Blad2!$S$14*POWER(E$8,3)+Blad2!$AC$14*POWER(E$8,4)+Blad2!$AO$14*POWER(E$8,5)+Blad2!$BC$14*POWER(E$8,6)+Blad2!$BS$14*POWER(E$8,7)+Blad2!$CK$14*POWER(E$8,8)+Blad2!$DE$14*POWER(E$8,9))*POWER($A1767,18)+$B$5*(Blad2!$E$15*E$8+Blad2!$K$15*POWER(E$8,2)+Blad2!$S$15*POWER(E$8,3)+Blad2!$AC$15*POWER(E$8,4)+Blad2!$AO$15*POWER(E$8,5)+Blad2!$BC$15*POWER(E$8,6)+Blad2!$BS$15*POWER(E$8,7)+Blad2!$CK$15*POWER(E$8,8)+Blad2!$DE$15*POWER(E$8,9)+Blad2!$EA$15*POWER(E$8,10))*POWER($A1767,20)</f>
        <v>33229668.441867653</v>
      </c>
      <c r="F1767">
        <f t="shared" si="82"/>
        <v>0.7529678493808929</v>
      </c>
      <c r="G1767">
        <f>1+$B$5*Blad2!$E$6*G$8*POWER($A1767,2)+$B$5*(Blad2!$E$7*G$8+Blad2!$K$7*POWER(G$8,2))*POWER($A1767,4)+$B$5*(Blad2!$E$8*G$8+Blad2!$K$8*POWER(G$8,2)+Blad2!$S$8*POWER(G$8,3))*POWER($A1767,6)+$B$5*(Blad2!$E$9*G$8+Blad2!$K$9*POWER(G$8,2)+Blad2!$S$9*POWER(G$8,3)+Blad2!$AC$9*POWER(G$8,4))*POWER($A1767,8)+$B$5*(Blad2!$E$10*G$8+Blad2!$K$10*POWER(G$8,2)+Blad2!$S$10*POWER(G$8,3)+Blad2!$AC$10*POWER(G$8,4)+Blad2!$AO$10*POWER(G$8,5))*POWER($A1767,10)+$B$5*(Blad2!$E$11*G$8+Blad2!$K$11*POWER(G$8,2)+Blad2!$S$11*POWER(G$8,3)+Blad2!$AC$11*POWER(G$8,4)+Blad2!$AO$11*POWER(G$8,5)+Blad2!$BC$11*POWER(G$8,6))*POWER($A1767,12)+$B$5*(Blad2!$E$12*G$8+Blad2!$K$12*POWER(G$8,2)+Blad2!$S$12*POWER(G$8,3)+Blad2!$AC$12*POWER(G$8,4)+Blad2!$AO$12*POWER(G$8,5)+Blad2!$BC$12*POWER(G$8,6)+Blad2!$BS$12*POWER(G$8,7))*POWER($A1767,14)+$B$5*(Blad2!$E$13*G$8+Blad2!$K$13*POWER(G$8,2)+Blad2!$S$13*POWER(G$8,3)+Blad2!$AC$13*POWER(G$8,4)+Blad2!$AO$13*POWER(G$8,5)+Blad2!$BC$13*POWER(G$8,6)+Blad2!$BS$13*POWER(G$8,7)+Blad2!$CK$13*POWER(G$8,8))*POWER($A1767,16)+$B$5*(Blad2!$E$14*G$8+Blad2!$K$14*POWER(G$8,2)+Blad2!$S$14*POWER(G$8,3)+Blad2!$AC$14*POWER(G$8,4)+Blad2!$AO$14*POWER(G$8,5)+Blad2!$BC$14*POWER(G$8,6)+Blad2!$BS$14*POWER(G$8,7)+Blad2!$CK$14*POWER(G$8,8)+Blad2!$DE$14*POWER(G$8,9))*POWER($A1767,18)+$B$5*(Blad2!$E$15*G$8+Blad2!$K$15*POWER(G$8,2)+Blad2!$S$15*POWER(G$8,3)+Blad2!$AC$15*POWER(G$8,4)+Blad2!$AO$15*POWER(G$8,5)+Blad2!$BC$15*POWER(G$8,6)+Blad2!$BS$15*POWER(G$8,7)+Blad2!$CK$15*POWER(G$8,8)+Blad2!$DE$15*POWER(G$8,9)+Blad2!$EA$15*POWER(G$8,10))*POWER($A1767,20)</f>
        <v>-111454487.24578992</v>
      </c>
    </row>
    <row r="1768" spans="1:7" x14ac:dyDescent="0.2">
      <c r="A1768">
        <f t="shared" si="83"/>
        <v>5.5197782923570626</v>
      </c>
      <c r="B1768">
        <f t="shared" si="84"/>
        <v>0.97580654123441535</v>
      </c>
      <c r="C1768">
        <f>1+$B$5*Blad2!$E$6*C$8*POWER($A1768,2)+$B$5*(Blad2!$E$7*C$8+Blad2!$K$7*POWER(C$8,2))*POWER($A1768,4)+$B$5*(Blad2!$E$8*C$8+Blad2!$K$8*POWER(C$8,2)+Blad2!$S$8*POWER(C$8,3))*POWER($A1768,6)+$B$5*(Blad2!$E$9*C$8+Blad2!$K$9*POWER(C$8,2)+Blad2!$S$9*POWER(C$8,3)+Blad2!$AC$9*POWER(C$8,4))*POWER($A1768,8)+$B$5*(Blad2!$E$10*C$8+Blad2!$K$10*POWER(C$8,2)+Blad2!$S$10*POWER(C$8,3)+Blad2!$AC$10*POWER(C$8,4)+Blad2!$AO$10*POWER(C$8,5))*POWER($A1768,10)+$B$5*(Blad2!$E$11*C$8+Blad2!$K$11*POWER(C$8,2)+Blad2!$S$11*POWER(C$8,3)+Blad2!$AC$11*POWER(C$8,4)+Blad2!$AO$11*POWER(C$8,5)+Blad2!$BC$11*POWER(C$8,6))*POWER($A1768,12)+$B$5*(Blad2!$E$12*C$8+Blad2!$K$12*POWER(C$8,2)+Blad2!$S$12*POWER(C$8,3)+Blad2!$AC$12*POWER(C$8,4)+Blad2!$AO$12*POWER(C$8,5)+Blad2!$BC$12*POWER(C$8,6)+Blad2!$BS$12*POWER(C$8,7))*POWER($A1768,14)+$B$5*(Blad2!$E$13*C$8+Blad2!$K$13*POWER(C$8,2)+Blad2!$S$13*POWER(C$8,3)+Blad2!$AC$13*POWER(C$8,4)+Blad2!$AO$13*POWER(C$8,5)+Blad2!$BC$13*POWER(C$8,6)+Blad2!$BS$13*POWER(C$8,7)+Blad2!$CK$13*POWER(C$8,8))*POWER($A1768,16)+$B$5*(Blad2!$E$14*C$8+Blad2!$K$14*POWER(C$8,2)+Blad2!$S$14*POWER(C$8,3)+Blad2!$AC$14*POWER(C$8,4)+Blad2!$AO$14*POWER(C$8,5)+Blad2!$BC$14*POWER(C$8,6)+Blad2!$BS$14*POWER(C$8,7)+Blad2!$CK$14*POWER(C$8,8)+Blad2!$DE$14*POWER(C$8,9))*POWER($A1768,18)+$B$5*(Blad2!$E$15*C$8+Blad2!$K$15*POWER(C$8,2)+Blad2!$S$15*POWER(C$8,3)+Blad2!$AC$15*POWER(C$8,4)+Blad2!$AO$15*POWER(C$8,5)+Blad2!$BC$15*POWER(C$8,6)+Blad2!$BS$15*POWER(C$8,7)+Blad2!$CK$15*POWER(C$8,8)+Blad2!$DE$15*POWER(C$8,9)+Blad2!$EA$15*POWER(C$8,10))*POWER($A1768,20)</f>
        <v>-49619.507343967809</v>
      </c>
      <c r="D1768">
        <f t="shared" si="82"/>
        <v>0.87234857114536746</v>
      </c>
      <c r="E1768">
        <f>1+$B$5*Blad2!$E$6*E$8*POWER($A1768,2)+$B$5*(Blad2!$E$7*E$8+Blad2!$K$7*POWER(E$8,2))*POWER($A1768,4)+$B$5*(Blad2!$E$8*E$8+Blad2!$K$8*POWER(E$8,2)+Blad2!$S$8*POWER(E$8,3))*POWER($A1768,6)+$B$5*(Blad2!$E$9*E$8+Blad2!$K$9*POWER(E$8,2)+Blad2!$S$9*POWER(E$8,3)+Blad2!$AC$9*POWER(E$8,4))*POWER($A1768,8)+$B$5*(Blad2!$E$10*E$8+Blad2!$K$10*POWER(E$8,2)+Blad2!$S$10*POWER(E$8,3)+Blad2!$AC$10*POWER(E$8,4)+Blad2!$AO$10*POWER(E$8,5))*POWER($A1768,10)+$B$5*(Blad2!$E$11*E$8+Blad2!$K$11*POWER(E$8,2)+Blad2!$S$11*POWER(E$8,3)+Blad2!$AC$11*POWER(E$8,4)+Blad2!$AO$11*POWER(E$8,5)+Blad2!$BC$11*POWER(E$8,6))*POWER($A1768,12)+$B$5*(Blad2!$E$12*E$8+Blad2!$K$12*POWER(E$8,2)+Blad2!$S$12*POWER(E$8,3)+Blad2!$AC$12*POWER(E$8,4)+Blad2!$AO$12*POWER(E$8,5)+Blad2!$BC$12*POWER(E$8,6)+Blad2!$BS$12*POWER(E$8,7))*POWER($A1768,14)+$B$5*(Blad2!$E$13*E$8+Blad2!$K$13*POWER(E$8,2)+Blad2!$S$13*POWER(E$8,3)+Blad2!$AC$13*POWER(E$8,4)+Blad2!$AO$13*POWER(E$8,5)+Blad2!$BC$13*POWER(E$8,6)+Blad2!$BS$13*POWER(E$8,7)+Blad2!$CK$13*POWER(E$8,8))*POWER($A1768,16)+$B$5*(Blad2!$E$14*E$8+Blad2!$K$14*POWER(E$8,2)+Blad2!$S$14*POWER(E$8,3)+Blad2!$AC$14*POWER(E$8,4)+Blad2!$AO$14*POWER(E$8,5)+Blad2!$BC$14*POWER(E$8,6)+Blad2!$BS$14*POWER(E$8,7)+Blad2!$CK$14*POWER(E$8,8)+Blad2!$DE$14*POWER(E$8,9))*POWER($A1768,18)+$B$5*(Blad2!$E$15*E$8+Blad2!$K$15*POWER(E$8,2)+Blad2!$S$15*POWER(E$8,3)+Blad2!$AC$15*POWER(E$8,4)+Blad2!$AO$15*POWER(E$8,5)+Blad2!$BC$15*POWER(E$8,6)+Blad2!$BS$15*POWER(E$8,7)+Blad2!$CK$15*POWER(E$8,8)+Blad2!$DE$15*POWER(E$8,9)+Blad2!$EA$15*POWER(E$8,10))*POWER($A1768,20)</f>
        <v>33592016.58224085</v>
      </c>
      <c r="F1768">
        <f t="shared" si="82"/>
        <v>0.75484147557143133</v>
      </c>
      <c r="G1768">
        <f>1+$B$5*Blad2!$E$6*G$8*POWER($A1768,2)+$B$5*(Blad2!$E$7*G$8+Blad2!$K$7*POWER(G$8,2))*POWER($A1768,4)+$B$5*(Blad2!$E$8*G$8+Blad2!$K$8*POWER(G$8,2)+Blad2!$S$8*POWER(G$8,3))*POWER($A1768,6)+$B$5*(Blad2!$E$9*G$8+Blad2!$K$9*POWER(G$8,2)+Blad2!$S$9*POWER(G$8,3)+Blad2!$AC$9*POWER(G$8,4))*POWER($A1768,8)+$B$5*(Blad2!$E$10*G$8+Blad2!$K$10*POWER(G$8,2)+Blad2!$S$10*POWER(G$8,3)+Blad2!$AC$10*POWER(G$8,4)+Blad2!$AO$10*POWER(G$8,5))*POWER($A1768,10)+$B$5*(Blad2!$E$11*G$8+Blad2!$K$11*POWER(G$8,2)+Blad2!$S$11*POWER(G$8,3)+Blad2!$AC$11*POWER(G$8,4)+Blad2!$AO$11*POWER(G$8,5)+Blad2!$BC$11*POWER(G$8,6))*POWER($A1768,12)+$B$5*(Blad2!$E$12*G$8+Blad2!$K$12*POWER(G$8,2)+Blad2!$S$12*POWER(G$8,3)+Blad2!$AC$12*POWER(G$8,4)+Blad2!$AO$12*POWER(G$8,5)+Blad2!$BC$12*POWER(G$8,6)+Blad2!$BS$12*POWER(G$8,7))*POWER($A1768,14)+$B$5*(Blad2!$E$13*G$8+Blad2!$K$13*POWER(G$8,2)+Blad2!$S$13*POWER(G$8,3)+Blad2!$AC$13*POWER(G$8,4)+Blad2!$AO$13*POWER(G$8,5)+Blad2!$BC$13*POWER(G$8,6)+Blad2!$BS$13*POWER(G$8,7)+Blad2!$CK$13*POWER(G$8,8))*POWER($A1768,16)+$B$5*(Blad2!$E$14*G$8+Blad2!$K$14*POWER(G$8,2)+Blad2!$S$14*POWER(G$8,3)+Blad2!$AC$14*POWER(G$8,4)+Blad2!$AO$14*POWER(G$8,5)+Blad2!$BC$14*POWER(G$8,6)+Blad2!$BS$14*POWER(G$8,7)+Blad2!$CK$14*POWER(G$8,8)+Blad2!$DE$14*POWER(G$8,9))*POWER($A1768,18)+$B$5*(Blad2!$E$15*G$8+Blad2!$K$15*POWER(G$8,2)+Blad2!$S$15*POWER(G$8,3)+Blad2!$AC$15*POWER(G$8,4)+Blad2!$AO$15*POWER(G$8,5)+Blad2!$BC$15*POWER(G$8,6)+Blad2!$BS$15*POWER(G$8,7)+Blad2!$CK$15*POWER(G$8,8)+Blad2!$DE$15*POWER(G$8,9)+Blad2!$EA$15*POWER(G$8,10))*POWER($A1768,20)</f>
        <v>-112760040.23411329</v>
      </c>
    </row>
    <row r="1769" spans="1:7" x14ac:dyDescent="0.2">
      <c r="A1769">
        <f t="shared" si="83"/>
        <v>5.5229198850106522</v>
      </c>
      <c r="B1769">
        <f t="shared" si="84"/>
        <v>0.97596732317684087</v>
      </c>
      <c r="C1769">
        <f>1+$B$5*Blad2!$E$6*C$8*POWER($A1769,2)+$B$5*(Blad2!$E$7*C$8+Blad2!$K$7*POWER(C$8,2))*POWER($A1769,4)+$B$5*(Blad2!$E$8*C$8+Blad2!$K$8*POWER(C$8,2)+Blad2!$S$8*POWER(C$8,3))*POWER($A1769,6)+$B$5*(Blad2!$E$9*C$8+Blad2!$K$9*POWER(C$8,2)+Blad2!$S$9*POWER(C$8,3)+Blad2!$AC$9*POWER(C$8,4))*POWER($A1769,8)+$B$5*(Blad2!$E$10*C$8+Blad2!$K$10*POWER(C$8,2)+Blad2!$S$10*POWER(C$8,3)+Blad2!$AC$10*POWER(C$8,4)+Blad2!$AO$10*POWER(C$8,5))*POWER($A1769,10)+$B$5*(Blad2!$E$11*C$8+Blad2!$K$11*POWER(C$8,2)+Blad2!$S$11*POWER(C$8,3)+Blad2!$AC$11*POWER(C$8,4)+Blad2!$AO$11*POWER(C$8,5)+Blad2!$BC$11*POWER(C$8,6))*POWER($A1769,12)+$B$5*(Blad2!$E$12*C$8+Blad2!$K$12*POWER(C$8,2)+Blad2!$S$12*POWER(C$8,3)+Blad2!$AC$12*POWER(C$8,4)+Blad2!$AO$12*POWER(C$8,5)+Blad2!$BC$12*POWER(C$8,6)+Blad2!$BS$12*POWER(C$8,7))*POWER($A1769,14)+$B$5*(Blad2!$E$13*C$8+Blad2!$K$13*POWER(C$8,2)+Blad2!$S$13*POWER(C$8,3)+Blad2!$AC$13*POWER(C$8,4)+Blad2!$AO$13*POWER(C$8,5)+Blad2!$BC$13*POWER(C$8,6)+Blad2!$BS$13*POWER(C$8,7)+Blad2!$CK$13*POWER(C$8,8))*POWER($A1769,16)+$B$5*(Blad2!$E$14*C$8+Blad2!$K$14*POWER(C$8,2)+Blad2!$S$14*POWER(C$8,3)+Blad2!$AC$14*POWER(C$8,4)+Blad2!$AO$14*POWER(C$8,5)+Blad2!$BC$14*POWER(C$8,6)+Blad2!$BS$14*POWER(C$8,7)+Blad2!$CK$14*POWER(C$8,8)+Blad2!$DE$14*POWER(C$8,9))*POWER($A1769,18)+$B$5*(Blad2!$E$15*C$8+Blad2!$K$15*POWER(C$8,2)+Blad2!$S$15*POWER(C$8,3)+Blad2!$AC$15*POWER(C$8,4)+Blad2!$AO$15*POWER(C$8,5)+Blad2!$BC$15*POWER(C$8,6)+Blad2!$BS$15*POWER(C$8,7)+Blad2!$CK$15*POWER(C$8,8)+Blad2!$DE$15*POWER(C$8,9)+Blad2!$EA$15*POWER(C$8,10))*POWER($A1769,20)</f>
        <v>-50298.331840582003</v>
      </c>
      <c r="D1769">
        <f t="shared" si="82"/>
        <v>0.87324743317392028</v>
      </c>
      <c r="E1769">
        <f>1+$B$5*Blad2!$E$6*E$8*POWER($A1769,2)+$B$5*(Blad2!$E$7*E$8+Blad2!$K$7*POWER(E$8,2))*POWER($A1769,4)+$B$5*(Blad2!$E$8*E$8+Blad2!$K$8*POWER(E$8,2)+Blad2!$S$8*POWER(E$8,3))*POWER($A1769,6)+$B$5*(Blad2!$E$9*E$8+Blad2!$K$9*POWER(E$8,2)+Blad2!$S$9*POWER(E$8,3)+Blad2!$AC$9*POWER(E$8,4))*POWER($A1769,8)+$B$5*(Blad2!$E$10*E$8+Blad2!$K$10*POWER(E$8,2)+Blad2!$S$10*POWER(E$8,3)+Blad2!$AC$10*POWER(E$8,4)+Blad2!$AO$10*POWER(E$8,5))*POWER($A1769,10)+$B$5*(Blad2!$E$11*E$8+Blad2!$K$11*POWER(E$8,2)+Blad2!$S$11*POWER(E$8,3)+Blad2!$AC$11*POWER(E$8,4)+Blad2!$AO$11*POWER(E$8,5)+Blad2!$BC$11*POWER(E$8,6))*POWER($A1769,12)+$B$5*(Blad2!$E$12*E$8+Blad2!$K$12*POWER(E$8,2)+Blad2!$S$12*POWER(E$8,3)+Blad2!$AC$12*POWER(E$8,4)+Blad2!$AO$12*POWER(E$8,5)+Blad2!$BC$12*POWER(E$8,6)+Blad2!$BS$12*POWER(E$8,7))*POWER($A1769,14)+$B$5*(Blad2!$E$13*E$8+Blad2!$K$13*POWER(E$8,2)+Blad2!$S$13*POWER(E$8,3)+Blad2!$AC$13*POWER(E$8,4)+Blad2!$AO$13*POWER(E$8,5)+Blad2!$BC$13*POWER(E$8,6)+Blad2!$BS$13*POWER(E$8,7)+Blad2!$CK$13*POWER(E$8,8))*POWER($A1769,16)+$B$5*(Blad2!$E$14*E$8+Blad2!$K$14*POWER(E$8,2)+Blad2!$S$14*POWER(E$8,3)+Blad2!$AC$14*POWER(E$8,4)+Blad2!$AO$14*POWER(E$8,5)+Blad2!$BC$14*POWER(E$8,6)+Blad2!$BS$14*POWER(E$8,7)+Blad2!$CK$14*POWER(E$8,8)+Blad2!$DE$14*POWER(E$8,9))*POWER($A1769,18)+$B$5*(Blad2!$E$15*E$8+Blad2!$K$15*POWER(E$8,2)+Blad2!$S$15*POWER(E$8,3)+Blad2!$AC$15*POWER(E$8,4)+Blad2!$AO$15*POWER(E$8,5)+Blad2!$BC$15*POWER(E$8,6)+Blad2!$BS$15*POWER(E$8,7)+Blad2!$CK$15*POWER(E$8,8)+Blad2!$DE$15*POWER(E$8,9)+Blad2!$EA$15*POWER(E$8,10))*POWER($A1769,20)</f>
        <v>33958120.533436142</v>
      </c>
      <c r="F1769">
        <f t="shared" si="82"/>
        <v>0.7567099465321655</v>
      </c>
      <c r="G1769">
        <f>1+$B$5*Blad2!$E$6*G$8*POWER($A1769,2)+$B$5*(Blad2!$E$7*G$8+Blad2!$K$7*POWER(G$8,2))*POWER($A1769,4)+$B$5*(Blad2!$E$8*G$8+Blad2!$K$8*POWER(G$8,2)+Blad2!$S$8*POWER(G$8,3))*POWER($A1769,6)+$B$5*(Blad2!$E$9*G$8+Blad2!$K$9*POWER(G$8,2)+Blad2!$S$9*POWER(G$8,3)+Blad2!$AC$9*POWER(G$8,4))*POWER($A1769,8)+$B$5*(Blad2!$E$10*G$8+Blad2!$K$10*POWER(G$8,2)+Blad2!$S$10*POWER(G$8,3)+Blad2!$AC$10*POWER(G$8,4)+Blad2!$AO$10*POWER(G$8,5))*POWER($A1769,10)+$B$5*(Blad2!$E$11*G$8+Blad2!$K$11*POWER(G$8,2)+Blad2!$S$11*POWER(G$8,3)+Blad2!$AC$11*POWER(G$8,4)+Blad2!$AO$11*POWER(G$8,5)+Blad2!$BC$11*POWER(G$8,6))*POWER($A1769,12)+$B$5*(Blad2!$E$12*G$8+Blad2!$K$12*POWER(G$8,2)+Blad2!$S$12*POWER(G$8,3)+Blad2!$AC$12*POWER(G$8,4)+Blad2!$AO$12*POWER(G$8,5)+Blad2!$BC$12*POWER(G$8,6)+Blad2!$BS$12*POWER(G$8,7))*POWER($A1769,14)+$B$5*(Blad2!$E$13*G$8+Blad2!$K$13*POWER(G$8,2)+Blad2!$S$13*POWER(G$8,3)+Blad2!$AC$13*POWER(G$8,4)+Blad2!$AO$13*POWER(G$8,5)+Blad2!$BC$13*POWER(G$8,6)+Blad2!$BS$13*POWER(G$8,7)+Blad2!$CK$13*POWER(G$8,8))*POWER($A1769,16)+$B$5*(Blad2!$E$14*G$8+Blad2!$K$14*POWER(G$8,2)+Blad2!$S$14*POWER(G$8,3)+Blad2!$AC$14*POWER(G$8,4)+Blad2!$AO$14*POWER(G$8,5)+Blad2!$BC$14*POWER(G$8,6)+Blad2!$BS$14*POWER(G$8,7)+Blad2!$CK$14*POWER(G$8,8)+Blad2!$DE$14*POWER(G$8,9))*POWER($A1769,18)+$B$5*(Blad2!$E$15*G$8+Blad2!$K$15*POWER(G$8,2)+Blad2!$S$15*POWER(G$8,3)+Blad2!$AC$15*POWER(G$8,4)+Blad2!$AO$15*POWER(G$8,5)+Blad2!$BC$15*POWER(G$8,6)+Blad2!$BS$15*POWER(G$8,7)+Blad2!$CK$15*POWER(G$8,8)+Blad2!$DE$15*POWER(G$8,9)+Blad2!$EA$15*POWER(G$8,10))*POWER($A1769,20)</f>
        <v>-114080071.54938731</v>
      </c>
    </row>
    <row r="1770" spans="1:7" x14ac:dyDescent="0.2">
      <c r="A1770">
        <f t="shared" si="83"/>
        <v>5.5260614776642418</v>
      </c>
      <c r="B1770">
        <f t="shared" si="84"/>
        <v>0.97612802783450536</v>
      </c>
      <c r="C1770">
        <f>1+$B$5*Blad2!$E$6*C$8*POWER($A1770,2)+$B$5*(Blad2!$E$7*C$8+Blad2!$K$7*POWER(C$8,2))*POWER($A1770,4)+$B$5*(Blad2!$E$8*C$8+Blad2!$K$8*POWER(C$8,2)+Blad2!$S$8*POWER(C$8,3))*POWER($A1770,6)+$B$5*(Blad2!$E$9*C$8+Blad2!$K$9*POWER(C$8,2)+Blad2!$S$9*POWER(C$8,3)+Blad2!$AC$9*POWER(C$8,4))*POWER($A1770,8)+$B$5*(Blad2!$E$10*C$8+Blad2!$K$10*POWER(C$8,2)+Blad2!$S$10*POWER(C$8,3)+Blad2!$AC$10*POWER(C$8,4)+Blad2!$AO$10*POWER(C$8,5))*POWER($A1770,10)+$B$5*(Blad2!$E$11*C$8+Blad2!$K$11*POWER(C$8,2)+Blad2!$S$11*POWER(C$8,3)+Blad2!$AC$11*POWER(C$8,4)+Blad2!$AO$11*POWER(C$8,5)+Blad2!$BC$11*POWER(C$8,6))*POWER($A1770,12)+$B$5*(Blad2!$E$12*C$8+Blad2!$K$12*POWER(C$8,2)+Blad2!$S$12*POWER(C$8,3)+Blad2!$AC$12*POWER(C$8,4)+Blad2!$AO$12*POWER(C$8,5)+Blad2!$BC$12*POWER(C$8,6)+Blad2!$BS$12*POWER(C$8,7))*POWER($A1770,14)+$B$5*(Blad2!$E$13*C$8+Blad2!$K$13*POWER(C$8,2)+Blad2!$S$13*POWER(C$8,3)+Blad2!$AC$13*POWER(C$8,4)+Blad2!$AO$13*POWER(C$8,5)+Blad2!$BC$13*POWER(C$8,6)+Blad2!$BS$13*POWER(C$8,7)+Blad2!$CK$13*POWER(C$8,8))*POWER($A1770,16)+$B$5*(Blad2!$E$14*C$8+Blad2!$K$14*POWER(C$8,2)+Blad2!$S$14*POWER(C$8,3)+Blad2!$AC$14*POWER(C$8,4)+Blad2!$AO$14*POWER(C$8,5)+Blad2!$BC$14*POWER(C$8,6)+Blad2!$BS$14*POWER(C$8,7)+Blad2!$CK$14*POWER(C$8,8)+Blad2!$DE$14*POWER(C$8,9))*POWER($A1770,18)+$B$5*(Blad2!$E$15*C$8+Blad2!$K$15*POWER(C$8,2)+Blad2!$S$15*POWER(C$8,3)+Blad2!$AC$15*POWER(C$8,4)+Blad2!$AO$15*POWER(C$8,5)+Blad2!$BC$15*POWER(C$8,6)+Blad2!$BS$15*POWER(C$8,7)+Blad2!$CK$15*POWER(C$8,8)+Blad2!$DE$15*POWER(C$8,9)+Blad2!$EA$15*POWER(C$8,10))*POWER($A1770,20)</f>
        <v>-50985.706186269861</v>
      </c>
      <c r="D1770">
        <f t="shared" si="82"/>
        <v>0.87414508728265705</v>
      </c>
      <c r="E1770">
        <f>1+$B$5*Blad2!$E$6*E$8*POWER($A1770,2)+$B$5*(Blad2!$E$7*E$8+Blad2!$K$7*POWER(E$8,2))*POWER($A1770,4)+$B$5*(Blad2!$E$8*E$8+Blad2!$K$8*POWER(E$8,2)+Blad2!$S$8*POWER(E$8,3))*POWER($A1770,6)+$B$5*(Blad2!$E$9*E$8+Blad2!$K$9*POWER(E$8,2)+Blad2!$S$9*POWER(E$8,3)+Blad2!$AC$9*POWER(E$8,4))*POWER($A1770,8)+$B$5*(Blad2!$E$10*E$8+Blad2!$K$10*POWER(E$8,2)+Blad2!$S$10*POWER(E$8,3)+Blad2!$AC$10*POWER(E$8,4)+Blad2!$AO$10*POWER(E$8,5))*POWER($A1770,10)+$B$5*(Blad2!$E$11*E$8+Blad2!$K$11*POWER(E$8,2)+Blad2!$S$11*POWER(E$8,3)+Blad2!$AC$11*POWER(E$8,4)+Blad2!$AO$11*POWER(E$8,5)+Blad2!$BC$11*POWER(E$8,6))*POWER($A1770,12)+$B$5*(Blad2!$E$12*E$8+Blad2!$K$12*POWER(E$8,2)+Blad2!$S$12*POWER(E$8,3)+Blad2!$AC$12*POWER(E$8,4)+Blad2!$AO$12*POWER(E$8,5)+Blad2!$BC$12*POWER(E$8,6)+Blad2!$BS$12*POWER(E$8,7))*POWER($A1770,14)+$B$5*(Blad2!$E$13*E$8+Blad2!$K$13*POWER(E$8,2)+Blad2!$S$13*POWER(E$8,3)+Blad2!$AC$13*POWER(E$8,4)+Blad2!$AO$13*POWER(E$8,5)+Blad2!$BC$13*POWER(E$8,6)+Blad2!$BS$13*POWER(E$8,7)+Blad2!$CK$13*POWER(E$8,8))*POWER($A1770,16)+$B$5*(Blad2!$E$14*E$8+Blad2!$K$14*POWER(E$8,2)+Blad2!$S$14*POWER(E$8,3)+Blad2!$AC$14*POWER(E$8,4)+Blad2!$AO$14*POWER(E$8,5)+Blad2!$BC$14*POWER(E$8,6)+Blad2!$BS$14*POWER(E$8,7)+Blad2!$CK$14*POWER(E$8,8)+Blad2!$DE$14*POWER(E$8,9))*POWER($A1770,18)+$B$5*(Blad2!$E$15*E$8+Blad2!$K$15*POWER(E$8,2)+Blad2!$S$15*POWER(E$8,3)+Blad2!$AC$15*POWER(E$8,4)+Blad2!$AO$15*POWER(E$8,5)+Blad2!$BC$15*POWER(E$8,6)+Blad2!$BS$15*POWER(E$8,7)+Blad2!$CK$15*POWER(E$8,8)+Blad2!$DE$15*POWER(E$8,9)+Blad2!$EA$15*POWER(E$8,10))*POWER($A1770,20)</f>
        <v>34328017.204439223</v>
      </c>
      <c r="F1770">
        <f t="shared" si="82"/>
        <v>0.75857322686522977</v>
      </c>
      <c r="G1770">
        <f>1+$B$5*Blad2!$E$6*G$8*POWER($A1770,2)+$B$5*(Blad2!$E$7*G$8+Blad2!$K$7*POWER(G$8,2))*POWER($A1770,4)+$B$5*(Blad2!$E$8*G$8+Blad2!$K$8*POWER(G$8,2)+Blad2!$S$8*POWER(G$8,3))*POWER($A1770,6)+$B$5*(Blad2!$E$9*G$8+Blad2!$K$9*POWER(G$8,2)+Blad2!$S$9*POWER(G$8,3)+Blad2!$AC$9*POWER(G$8,4))*POWER($A1770,8)+$B$5*(Blad2!$E$10*G$8+Blad2!$K$10*POWER(G$8,2)+Blad2!$S$10*POWER(G$8,3)+Blad2!$AC$10*POWER(G$8,4)+Blad2!$AO$10*POWER(G$8,5))*POWER($A1770,10)+$B$5*(Blad2!$E$11*G$8+Blad2!$K$11*POWER(G$8,2)+Blad2!$S$11*POWER(G$8,3)+Blad2!$AC$11*POWER(G$8,4)+Blad2!$AO$11*POWER(G$8,5)+Blad2!$BC$11*POWER(G$8,6))*POWER($A1770,12)+$B$5*(Blad2!$E$12*G$8+Blad2!$K$12*POWER(G$8,2)+Blad2!$S$12*POWER(G$8,3)+Blad2!$AC$12*POWER(G$8,4)+Blad2!$AO$12*POWER(G$8,5)+Blad2!$BC$12*POWER(G$8,6)+Blad2!$BS$12*POWER(G$8,7))*POWER($A1770,14)+$B$5*(Blad2!$E$13*G$8+Blad2!$K$13*POWER(G$8,2)+Blad2!$S$13*POWER(G$8,3)+Blad2!$AC$13*POWER(G$8,4)+Blad2!$AO$13*POWER(G$8,5)+Blad2!$BC$13*POWER(G$8,6)+Blad2!$BS$13*POWER(G$8,7)+Blad2!$CK$13*POWER(G$8,8))*POWER($A1770,16)+$B$5*(Blad2!$E$14*G$8+Blad2!$K$14*POWER(G$8,2)+Blad2!$S$14*POWER(G$8,3)+Blad2!$AC$14*POWER(G$8,4)+Blad2!$AO$14*POWER(G$8,5)+Blad2!$BC$14*POWER(G$8,6)+Blad2!$BS$14*POWER(G$8,7)+Blad2!$CK$14*POWER(G$8,8)+Blad2!$DE$14*POWER(G$8,9))*POWER($A1770,18)+$B$5*(Blad2!$E$15*G$8+Blad2!$K$15*POWER(G$8,2)+Blad2!$S$15*POWER(G$8,3)+Blad2!$AC$15*POWER(G$8,4)+Blad2!$AO$15*POWER(G$8,5)+Blad2!$BC$15*POWER(G$8,6)+Blad2!$BS$15*POWER(G$8,7)+Blad2!$CK$15*POWER(G$8,8)+Blad2!$DE$15*POWER(G$8,9)+Blad2!$EA$15*POWER(G$8,10))*POWER($A1770,20)</f>
        <v>-115414732.84372243</v>
      </c>
    </row>
    <row r="1771" spans="1:7" x14ac:dyDescent="0.2">
      <c r="A1771">
        <f t="shared" si="83"/>
        <v>5.5292030703178314</v>
      </c>
      <c r="B1771">
        <f t="shared" si="84"/>
        <v>0.97628864890279521</v>
      </c>
      <c r="C1771">
        <f>1+$B$5*Blad2!$E$6*C$8*POWER($A1771,2)+$B$5*(Blad2!$E$7*C$8+Blad2!$K$7*POWER(C$8,2))*POWER($A1771,4)+$B$5*(Blad2!$E$8*C$8+Blad2!$K$8*POWER(C$8,2)+Blad2!$S$8*POWER(C$8,3))*POWER($A1771,6)+$B$5*(Blad2!$E$9*C$8+Blad2!$K$9*POWER(C$8,2)+Blad2!$S$9*POWER(C$8,3)+Blad2!$AC$9*POWER(C$8,4))*POWER($A1771,8)+$B$5*(Blad2!$E$10*C$8+Blad2!$K$10*POWER(C$8,2)+Blad2!$S$10*POWER(C$8,3)+Blad2!$AC$10*POWER(C$8,4)+Blad2!$AO$10*POWER(C$8,5))*POWER($A1771,10)+$B$5*(Blad2!$E$11*C$8+Blad2!$K$11*POWER(C$8,2)+Blad2!$S$11*POWER(C$8,3)+Blad2!$AC$11*POWER(C$8,4)+Blad2!$AO$11*POWER(C$8,5)+Blad2!$BC$11*POWER(C$8,6))*POWER($A1771,12)+$B$5*(Blad2!$E$12*C$8+Blad2!$K$12*POWER(C$8,2)+Blad2!$S$12*POWER(C$8,3)+Blad2!$AC$12*POWER(C$8,4)+Blad2!$AO$12*POWER(C$8,5)+Blad2!$BC$12*POWER(C$8,6)+Blad2!$BS$12*POWER(C$8,7))*POWER($A1771,14)+$B$5*(Blad2!$E$13*C$8+Blad2!$K$13*POWER(C$8,2)+Blad2!$S$13*POWER(C$8,3)+Blad2!$AC$13*POWER(C$8,4)+Blad2!$AO$13*POWER(C$8,5)+Blad2!$BC$13*POWER(C$8,6)+Blad2!$BS$13*POWER(C$8,7)+Blad2!$CK$13*POWER(C$8,8))*POWER($A1771,16)+$B$5*(Blad2!$E$14*C$8+Blad2!$K$14*POWER(C$8,2)+Blad2!$S$14*POWER(C$8,3)+Blad2!$AC$14*POWER(C$8,4)+Blad2!$AO$14*POWER(C$8,5)+Blad2!$BC$14*POWER(C$8,6)+Blad2!$BS$14*POWER(C$8,7)+Blad2!$CK$14*POWER(C$8,8)+Blad2!$DE$14*POWER(C$8,9))*POWER($A1771,18)+$B$5*(Blad2!$E$15*C$8+Blad2!$K$15*POWER(C$8,2)+Blad2!$S$15*POWER(C$8,3)+Blad2!$AC$15*POWER(C$8,4)+Blad2!$AO$15*POWER(C$8,5)+Blad2!$BC$15*POWER(C$8,6)+Blad2!$BS$15*POWER(C$8,7)+Blad2!$CK$15*POWER(C$8,8)+Blad2!$DE$15*POWER(C$8,9)+Blad2!$EA$15*POWER(C$8,10))*POWER($A1771,20)</f>
        <v>-51681.730013252381</v>
      </c>
      <c r="D1771">
        <f t="shared" si="82"/>
        <v>0.87504150180561502</v>
      </c>
      <c r="E1771">
        <f>1+$B$5*Blad2!$E$6*E$8*POWER($A1771,2)+$B$5*(Blad2!$E$7*E$8+Blad2!$K$7*POWER(E$8,2))*POWER($A1771,4)+$B$5*(Blad2!$E$8*E$8+Blad2!$K$8*POWER(E$8,2)+Blad2!$S$8*POWER(E$8,3))*POWER($A1771,6)+$B$5*(Blad2!$E$9*E$8+Blad2!$K$9*POWER(E$8,2)+Blad2!$S$9*POWER(E$8,3)+Blad2!$AC$9*POWER(E$8,4))*POWER($A1771,8)+$B$5*(Blad2!$E$10*E$8+Blad2!$K$10*POWER(E$8,2)+Blad2!$S$10*POWER(E$8,3)+Blad2!$AC$10*POWER(E$8,4)+Blad2!$AO$10*POWER(E$8,5))*POWER($A1771,10)+$B$5*(Blad2!$E$11*E$8+Blad2!$K$11*POWER(E$8,2)+Blad2!$S$11*POWER(E$8,3)+Blad2!$AC$11*POWER(E$8,4)+Blad2!$AO$11*POWER(E$8,5)+Blad2!$BC$11*POWER(E$8,6))*POWER($A1771,12)+$B$5*(Blad2!$E$12*E$8+Blad2!$K$12*POWER(E$8,2)+Blad2!$S$12*POWER(E$8,3)+Blad2!$AC$12*POWER(E$8,4)+Blad2!$AO$12*POWER(E$8,5)+Blad2!$BC$12*POWER(E$8,6)+Blad2!$BS$12*POWER(E$8,7))*POWER($A1771,14)+$B$5*(Blad2!$E$13*E$8+Blad2!$K$13*POWER(E$8,2)+Blad2!$S$13*POWER(E$8,3)+Blad2!$AC$13*POWER(E$8,4)+Blad2!$AO$13*POWER(E$8,5)+Blad2!$BC$13*POWER(E$8,6)+Blad2!$BS$13*POWER(E$8,7)+Blad2!$CK$13*POWER(E$8,8))*POWER($A1771,16)+$B$5*(Blad2!$E$14*E$8+Blad2!$K$14*POWER(E$8,2)+Blad2!$S$14*POWER(E$8,3)+Blad2!$AC$14*POWER(E$8,4)+Blad2!$AO$14*POWER(E$8,5)+Blad2!$BC$14*POWER(E$8,6)+Blad2!$BS$14*POWER(E$8,7)+Blad2!$CK$14*POWER(E$8,8)+Blad2!$DE$14*POWER(E$8,9))*POWER($A1771,18)+$B$5*(Blad2!$E$15*E$8+Blad2!$K$15*POWER(E$8,2)+Blad2!$S$15*POWER(E$8,3)+Blad2!$AC$15*POWER(E$8,4)+Blad2!$AO$15*POWER(E$8,5)+Blad2!$BC$15*POWER(E$8,6)+Blad2!$BS$15*POWER(E$8,7)+Blad2!$CK$15*POWER(E$8,8)+Blad2!$DE$15*POWER(E$8,9)+Blad2!$EA$15*POWER(E$8,10))*POWER($A1771,20)</f>
        <v>34701743.847117715</v>
      </c>
      <c r="F1771">
        <f t="shared" si="82"/>
        <v>0.76043128143705874</v>
      </c>
      <c r="G1771">
        <f>1+$B$5*Blad2!$E$6*G$8*POWER($A1771,2)+$B$5*(Blad2!$E$7*G$8+Blad2!$K$7*POWER(G$8,2))*POWER($A1771,4)+$B$5*(Blad2!$E$8*G$8+Blad2!$K$8*POWER(G$8,2)+Blad2!$S$8*POWER(G$8,3))*POWER($A1771,6)+$B$5*(Blad2!$E$9*G$8+Blad2!$K$9*POWER(G$8,2)+Blad2!$S$9*POWER(G$8,3)+Blad2!$AC$9*POWER(G$8,4))*POWER($A1771,8)+$B$5*(Blad2!$E$10*G$8+Blad2!$K$10*POWER(G$8,2)+Blad2!$S$10*POWER(G$8,3)+Blad2!$AC$10*POWER(G$8,4)+Blad2!$AO$10*POWER(G$8,5))*POWER($A1771,10)+$B$5*(Blad2!$E$11*G$8+Blad2!$K$11*POWER(G$8,2)+Blad2!$S$11*POWER(G$8,3)+Blad2!$AC$11*POWER(G$8,4)+Blad2!$AO$11*POWER(G$8,5)+Blad2!$BC$11*POWER(G$8,6))*POWER($A1771,12)+$B$5*(Blad2!$E$12*G$8+Blad2!$K$12*POWER(G$8,2)+Blad2!$S$12*POWER(G$8,3)+Blad2!$AC$12*POWER(G$8,4)+Blad2!$AO$12*POWER(G$8,5)+Blad2!$BC$12*POWER(G$8,6)+Blad2!$BS$12*POWER(G$8,7))*POWER($A1771,14)+$B$5*(Blad2!$E$13*G$8+Blad2!$K$13*POWER(G$8,2)+Blad2!$S$13*POWER(G$8,3)+Blad2!$AC$13*POWER(G$8,4)+Blad2!$AO$13*POWER(G$8,5)+Blad2!$BC$13*POWER(G$8,6)+Blad2!$BS$13*POWER(G$8,7)+Blad2!$CK$13*POWER(G$8,8))*POWER($A1771,16)+$B$5*(Blad2!$E$14*G$8+Blad2!$K$14*POWER(G$8,2)+Blad2!$S$14*POWER(G$8,3)+Blad2!$AC$14*POWER(G$8,4)+Blad2!$AO$14*POWER(G$8,5)+Blad2!$BC$14*POWER(G$8,6)+Blad2!$BS$14*POWER(G$8,7)+Blad2!$CK$14*POWER(G$8,8)+Blad2!$DE$14*POWER(G$8,9))*POWER($A1771,18)+$B$5*(Blad2!$E$15*G$8+Blad2!$K$15*POWER(G$8,2)+Blad2!$S$15*POWER(G$8,3)+Blad2!$AC$15*POWER(G$8,4)+Blad2!$AO$15*POWER(G$8,5)+Blad2!$BC$15*POWER(G$8,6)+Blad2!$BS$15*POWER(G$8,7)+Blad2!$CK$15*POWER(G$8,8)+Blad2!$DE$15*POWER(G$8,9)+Blad2!$EA$15*POWER(G$8,10))*POWER($A1771,20)</f>
        <v>-116764177.26543327</v>
      </c>
    </row>
    <row r="1772" spans="1:7" x14ac:dyDescent="0.2">
      <c r="A1772">
        <f t="shared" si="83"/>
        <v>5.532344662971421</v>
      </c>
      <c r="B1772">
        <f t="shared" si="84"/>
        <v>0.97644918008347981</v>
      </c>
      <c r="C1772">
        <f>1+$B$5*Blad2!$E$6*C$8*POWER($A1772,2)+$B$5*(Blad2!$E$7*C$8+Blad2!$K$7*POWER(C$8,2))*POWER($A1772,4)+$B$5*(Blad2!$E$8*C$8+Blad2!$K$8*POWER(C$8,2)+Blad2!$S$8*POWER(C$8,3))*POWER($A1772,6)+$B$5*(Blad2!$E$9*C$8+Blad2!$K$9*POWER(C$8,2)+Blad2!$S$9*POWER(C$8,3)+Blad2!$AC$9*POWER(C$8,4))*POWER($A1772,8)+$B$5*(Blad2!$E$10*C$8+Blad2!$K$10*POWER(C$8,2)+Blad2!$S$10*POWER(C$8,3)+Blad2!$AC$10*POWER(C$8,4)+Blad2!$AO$10*POWER(C$8,5))*POWER($A1772,10)+$B$5*(Blad2!$E$11*C$8+Blad2!$K$11*POWER(C$8,2)+Blad2!$S$11*POWER(C$8,3)+Blad2!$AC$11*POWER(C$8,4)+Blad2!$AO$11*POWER(C$8,5)+Blad2!$BC$11*POWER(C$8,6))*POWER($A1772,12)+$B$5*(Blad2!$E$12*C$8+Blad2!$K$12*POWER(C$8,2)+Blad2!$S$12*POWER(C$8,3)+Blad2!$AC$12*POWER(C$8,4)+Blad2!$AO$12*POWER(C$8,5)+Blad2!$BC$12*POWER(C$8,6)+Blad2!$BS$12*POWER(C$8,7))*POWER($A1772,14)+$B$5*(Blad2!$E$13*C$8+Blad2!$K$13*POWER(C$8,2)+Blad2!$S$13*POWER(C$8,3)+Blad2!$AC$13*POWER(C$8,4)+Blad2!$AO$13*POWER(C$8,5)+Blad2!$BC$13*POWER(C$8,6)+Blad2!$BS$13*POWER(C$8,7)+Blad2!$CK$13*POWER(C$8,8))*POWER($A1772,16)+$B$5*(Blad2!$E$14*C$8+Blad2!$K$14*POWER(C$8,2)+Blad2!$S$14*POWER(C$8,3)+Blad2!$AC$14*POWER(C$8,4)+Blad2!$AO$14*POWER(C$8,5)+Blad2!$BC$14*POWER(C$8,6)+Blad2!$BS$14*POWER(C$8,7)+Blad2!$CK$14*POWER(C$8,8)+Blad2!$DE$14*POWER(C$8,9))*POWER($A1772,18)+$B$5*(Blad2!$E$15*C$8+Blad2!$K$15*POWER(C$8,2)+Blad2!$S$15*POWER(C$8,3)+Blad2!$AC$15*POWER(C$8,4)+Blad2!$AO$15*POWER(C$8,5)+Blad2!$BC$15*POWER(C$8,6)+Blad2!$BS$15*POWER(C$8,7)+Blad2!$CK$15*POWER(C$8,8)+Blad2!$DE$15*POWER(C$8,9)+Blad2!$EA$15*POWER(C$8,10))*POWER($A1772,20)</f>
        <v>-52386.504029972682</v>
      </c>
      <c r="D1772">
        <f t="shared" si="82"/>
        <v>0.87593664521385295</v>
      </c>
      <c r="E1772">
        <f>1+$B$5*Blad2!$E$6*E$8*POWER($A1772,2)+$B$5*(Blad2!$E$7*E$8+Blad2!$K$7*POWER(E$8,2))*POWER($A1772,4)+$B$5*(Blad2!$E$8*E$8+Blad2!$K$8*POWER(E$8,2)+Blad2!$S$8*POWER(E$8,3))*POWER($A1772,6)+$B$5*(Blad2!$E$9*E$8+Blad2!$K$9*POWER(E$8,2)+Blad2!$S$9*POWER(E$8,3)+Blad2!$AC$9*POWER(E$8,4))*POWER($A1772,8)+$B$5*(Blad2!$E$10*E$8+Blad2!$K$10*POWER(E$8,2)+Blad2!$S$10*POWER(E$8,3)+Blad2!$AC$10*POWER(E$8,4)+Blad2!$AO$10*POWER(E$8,5))*POWER($A1772,10)+$B$5*(Blad2!$E$11*E$8+Blad2!$K$11*POWER(E$8,2)+Blad2!$S$11*POWER(E$8,3)+Blad2!$AC$11*POWER(E$8,4)+Blad2!$AO$11*POWER(E$8,5)+Blad2!$BC$11*POWER(E$8,6))*POWER($A1772,12)+$B$5*(Blad2!$E$12*E$8+Blad2!$K$12*POWER(E$8,2)+Blad2!$S$12*POWER(E$8,3)+Blad2!$AC$12*POWER(E$8,4)+Blad2!$AO$12*POWER(E$8,5)+Blad2!$BC$12*POWER(E$8,6)+Blad2!$BS$12*POWER(E$8,7))*POWER($A1772,14)+$B$5*(Blad2!$E$13*E$8+Blad2!$K$13*POWER(E$8,2)+Blad2!$S$13*POWER(E$8,3)+Blad2!$AC$13*POWER(E$8,4)+Blad2!$AO$13*POWER(E$8,5)+Blad2!$BC$13*POWER(E$8,6)+Blad2!$BS$13*POWER(E$8,7)+Blad2!$CK$13*POWER(E$8,8))*POWER($A1772,16)+$B$5*(Blad2!$E$14*E$8+Blad2!$K$14*POWER(E$8,2)+Blad2!$S$14*POWER(E$8,3)+Blad2!$AC$14*POWER(E$8,4)+Blad2!$AO$14*POWER(E$8,5)+Blad2!$BC$14*POWER(E$8,6)+Blad2!$BS$14*POWER(E$8,7)+Blad2!$CK$14*POWER(E$8,8)+Blad2!$DE$14*POWER(E$8,9))*POWER($A1772,18)+$B$5*(Blad2!$E$15*E$8+Blad2!$K$15*POWER(E$8,2)+Blad2!$S$15*POWER(E$8,3)+Blad2!$AC$15*POWER(E$8,4)+Blad2!$AO$15*POWER(E$8,5)+Blad2!$BC$15*POWER(E$8,6)+Blad2!$BS$15*POWER(E$8,7)+Blad2!$CK$15*POWER(E$8,8)+Blad2!$DE$15*POWER(E$8,9)+Blad2!$EA$15*POWER(E$8,10))*POWER($A1772,20)</f>
        <v>35079338.059222445</v>
      </c>
      <c r="F1772">
        <f t="shared" si="82"/>
        <v>0.7622840753756428</v>
      </c>
      <c r="G1772">
        <f>1+$B$5*Blad2!$E$6*G$8*POWER($A1772,2)+$B$5*(Blad2!$E$7*G$8+Blad2!$K$7*POWER(G$8,2))*POWER($A1772,4)+$B$5*(Blad2!$E$8*G$8+Blad2!$K$8*POWER(G$8,2)+Blad2!$S$8*POWER(G$8,3))*POWER($A1772,6)+$B$5*(Blad2!$E$9*G$8+Blad2!$K$9*POWER(G$8,2)+Blad2!$S$9*POWER(G$8,3)+Blad2!$AC$9*POWER(G$8,4))*POWER($A1772,8)+$B$5*(Blad2!$E$10*G$8+Blad2!$K$10*POWER(G$8,2)+Blad2!$S$10*POWER(G$8,3)+Blad2!$AC$10*POWER(G$8,4)+Blad2!$AO$10*POWER(G$8,5))*POWER($A1772,10)+$B$5*(Blad2!$E$11*G$8+Blad2!$K$11*POWER(G$8,2)+Blad2!$S$11*POWER(G$8,3)+Blad2!$AC$11*POWER(G$8,4)+Blad2!$AO$11*POWER(G$8,5)+Blad2!$BC$11*POWER(G$8,6))*POWER($A1772,12)+$B$5*(Blad2!$E$12*G$8+Blad2!$K$12*POWER(G$8,2)+Blad2!$S$12*POWER(G$8,3)+Blad2!$AC$12*POWER(G$8,4)+Blad2!$AO$12*POWER(G$8,5)+Blad2!$BC$12*POWER(G$8,6)+Blad2!$BS$12*POWER(G$8,7))*POWER($A1772,14)+$B$5*(Blad2!$E$13*G$8+Blad2!$K$13*POWER(G$8,2)+Blad2!$S$13*POWER(G$8,3)+Blad2!$AC$13*POWER(G$8,4)+Blad2!$AO$13*POWER(G$8,5)+Blad2!$BC$13*POWER(G$8,6)+Blad2!$BS$13*POWER(G$8,7)+Blad2!$CK$13*POWER(G$8,8))*POWER($A1772,16)+$B$5*(Blad2!$E$14*G$8+Blad2!$K$14*POWER(G$8,2)+Blad2!$S$14*POWER(G$8,3)+Blad2!$AC$14*POWER(G$8,4)+Blad2!$AO$14*POWER(G$8,5)+Blad2!$BC$14*POWER(G$8,6)+Blad2!$BS$14*POWER(G$8,7)+Blad2!$CK$14*POWER(G$8,8)+Blad2!$DE$14*POWER(G$8,9))*POWER($A1772,18)+$B$5*(Blad2!$E$15*G$8+Blad2!$K$15*POWER(G$8,2)+Blad2!$S$15*POWER(G$8,3)+Blad2!$AC$15*POWER(G$8,4)+Blad2!$AO$15*POWER(G$8,5)+Blad2!$BC$15*POWER(G$8,6)+Blad2!$BS$15*POWER(G$8,7)+Blad2!$CK$15*POWER(G$8,8)+Blad2!$DE$15*POWER(G$8,9)+Blad2!$EA$15*POWER(G$8,10))*POWER($A1772,20)</f>
        <v>-118128559.4728983</v>
      </c>
    </row>
    <row r="1773" spans="1:7" x14ac:dyDescent="0.2">
      <c r="A1773">
        <f t="shared" si="83"/>
        <v>5.5354862556250106</v>
      </c>
      <c r="B1773">
        <f t="shared" si="84"/>
        <v>0.97660961508495103</v>
      </c>
      <c r="C1773">
        <f>1+$B$5*Blad2!$E$6*C$8*POWER($A1773,2)+$B$5*(Blad2!$E$7*C$8+Blad2!$K$7*POWER(C$8,2))*POWER($A1773,4)+$B$5*(Blad2!$E$8*C$8+Blad2!$K$8*POWER(C$8,2)+Blad2!$S$8*POWER(C$8,3))*POWER($A1773,6)+$B$5*(Blad2!$E$9*C$8+Blad2!$K$9*POWER(C$8,2)+Blad2!$S$9*POWER(C$8,3)+Blad2!$AC$9*POWER(C$8,4))*POWER($A1773,8)+$B$5*(Blad2!$E$10*C$8+Blad2!$K$10*POWER(C$8,2)+Blad2!$S$10*POWER(C$8,3)+Blad2!$AC$10*POWER(C$8,4)+Blad2!$AO$10*POWER(C$8,5))*POWER($A1773,10)+$B$5*(Blad2!$E$11*C$8+Blad2!$K$11*POWER(C$8,2)+Blad2!$S$11*POWER(C$8,3)+Blad2!$AC$11*POWER(C$8,4)+Blad2!$AO$11*POWER(C$8,5)+Blad2!$BC$11*POWER(C$8,6))*POWER($A1773,12)+$B$5*(Blad2!$E$12*C$8+Blad2!$K$12*POWER(C$8,2)+Blad2!$S$12*POWER(C$8,3)+Blad2!$AC$12*POWER(C$8,4)+Blad2!$AO$12*POWER(C$8,5)+Blad2!$BC$12*POWER(C$8,6)+Blad2!$BS$12*POWER(C$8,7))*POWER($A1773,14)+$B$5*(Blad2!$E$13*C$8+Blad2!$K$13*POWER(C$8,2)+Blad2!$S$13*POWER(C$8,3)+Blad2!$AC$13*POWER(C$8,4)+Blad2!$AO$13*POWER(C$8,5)+Blad2!$BC$13*POWER(C$8,6)+Blad2!$BS$13*POWER(C$8,7)+Blad2!$CK$13*POWER(C$8,8))*POWER($A1773,16)+$B$5*(Blad2!$E$14*C$8+Blad2!$K$14*POWER(C$8,2)+Blad2!$S$14*POWER(C$8,3)+Blad2!$AC$14*POWER(C$8,4)+Blad2!$AO$14*POWER(C$8,5)+Blad2!$BC$14*POWER(C$8,6)+Blad2!$BS$14*POWER(C$8,7)+Blad2!$CK$14*POWER(C$8,8)+Blad2!$DE$14*POWER(C$8,9))*POWER($A1773,18)+$B$5*(Blad2!$E$15*C$8+Blad2!$K$15*POWER(C$8,2)+Blad2!$S$15*POWER(C$8,3)+Blad2!$AC$15*POWER(C$8,4)+Blad2!$AO$15*POWER(C$8,5)+Blad2!$BC$15*POWER(C$8,6)+Blad2!$BS$15*POWER(C$8,7)+Blad2!$CK$15*POWER(C$8,8)+Blad2!$DE$15*POWER(C$8,9)+Blad2!$EA$15*POWER(C$8,10))*POWER($A1773,20)</f>
        <v>-53100.130031871638</v>
      </c>
      <c r="D1773">
        <f t="shared" si="82"/>
        <v>0.87683048611569214</v>
      </c>
      <c r="E1773">
        <f>1+$B$5*Blad2!$E$6*E$8*POWER($A1773,2)+$B$5*(Blad2!$E$7*E$8+Blad2!$K$7*POWER(E$8,2))*POWER($A1773,4)+$B$5*(Blad2!$E$8*E$8+Blad2!$K$8*POWER(E$8,2)+Blad2!$S$8*POWER(E$8,3))*POWER($A1773,6)+$B$5*(Blad2!$E$9*E$8+Blad2!$K$9*POWER(E$8,2)+Blad2!$S$9*POWER(E$8,3)+Blad2!$AC$9*POWER(E$8,4))*POWER($A1773,8)+$B$5*(Blad2!$E$10*E$8+Blad2!$K$10*POWER(E$8,2)+Blad2!$S$10*POWER(E$8,3)+Blad2!$AC$10*POWER(E$8,4)+Blad2!$AO$10*POWER(E$8,5))*POWER($A1773,10)+$B$5*(Blad2!$E$11*E$8+Blad2!$K$11*POWER(E$8,2)+Blad2!$S$11*POWER(E$8,3)+Blad2!$AC$11*POWER(E$8,4)+Blad2!$AO$11*POWER(E$8,5)+Blad2!$BC$11*POWER(E$8,6))*POWER($A1773,12)+$B$5*(Blad2!$E$12*E$8+Blad2!$K$12*POWER(E$8,2)+Blad2!$S$12*POWER(E$8,3)+Blad2!$AC$12*POWER(E$8,4)+Blad2!$AO$12*POWER(E$8,5)+Blad2!$BC$12*POWER(E$8,6)+Blad2!$BS$12*POWER(E$8,7))*POWER($A1773,14)+$B$5*(Blad2!$E$13*E$8+Blad2!$K$13*POWER(E$8,2)+Blad2!$S$13*POWER(E$8,3)+Blad2!$AC$13*POWER(E$8,4)+Blad2!$AO$13*POWER(E$8,5)+Blad2!$BC$13*POWER(E$8,6)+Blad2!$BS$13*POWER(E$8,7)+Blad2!$CK$13*POWER(E$8,8))*POWER($A1773,16)+$B$5*(Blad2!$E$14*E$8+Blad2!$K$14*POWER(E$8,2)+Blad2!$S$14*POWER(E$8,3)+Blad2!$AC$14*POWER(E$8,4)+Blad2!$AO$14*POWER(E$8,5)+Blad2!$BC$14*POWER(E$8,6)+Blad2!$BS$14*POWER(E$8,7)+Blad2!$CK$14*POWER(E$8,8)+Blad2!$DE$14*POWER(E$8,9))*POWER($A1773,18)+$B$5*(Blad2!$E$15*E$8+Blad2!$K$15*POWER(E$8,2)+Blad2!$S$15*POWER(E$8,3)+Blad2!$AC$15*POWER(E$8,4)+Blad2!$AO$15*POWER(E$8,5)+Blad2!$BC$15*POWER(E$8,6)+Blad2!$BS$15*POWER(E$8,7)+Blad2!$CK$15*POWER(E$8,8)+Blad2!$DE$15*POWER(E$8,9)+Blad2!$EA$15*POWER(E$8,10))*POWER($A1773,20)</f>
        <v>35460837.787413426</v>
      </c>
      <c r="F1773">
        <f t="shared" si="82"/>
        <v>0.76413157406783405</v>
      </c>
      <c r="G1773">
        <f>1+$B$5*Blad2!$E$6*G$8*POWER($A1773,2)+$B$5*(Blad2!$E$7*G$8+Blad2!$K$7*POWER(G$8,2))*POWER($A1773,4)+$B$5*(Blad2!$E$8*G$8+Blad2!$K$8*POWER(G$8,2)+Blad2!$S$8*POWER(G$8,3))*POWER($A1773,6)+$B$5*(Blad2!$E$9*G$8+Blad2!$K$9*POWER(G$8,2)+Blad2!$S$9*POWER(G$8,3)+Blad2!$AC$9*POWER(G$8,4))*POWER($A1773,8)+$B$5*(Blad2!$E$10*G$8+Blad2!$K$10*POWER(G$8,2)+Blad2!$S$10*POWER(G$8,3)+Blad2!$AC$10*POWER(G$8,4)+Blad2!$AO$10*POWER(G$8,5))*POWER($A1773,10)+$B$5*(Blad2!$E$11*G$8+Blad2!$K$11*POWER(G$8,2)+Blad2!$S$11*POWER(G$8,3)+Blad2!$AC$11*POWER(G$8,4)+Blad2!$AO$11*POWER(G$8,5)+Blad2!$BC$11*POWER(G$8,6))*POWER($A1773,12)+$B$5*(Blad2!$E$12*G$8+Blad2!$K$12*POWER(G$8,2)+Blad2!$S$12*POWER(G$8,3)+Blad2!$AC$12*POWER(G$8,4)+Blad2!$AO$12*POWER(G$8,5)+Blad2!$BC$12*POWER(G$8,6)+Blad2!$BS$12*POWER(G$8,7))*POWER($A1773,14)+$B$5*(Blad2!$E$13*G$8+Blad2!$K$13*POWER(G$8,2)+Blad2!$S$13*POWER(G$8,3)+Blad2!$AC$13*POWER(G$8,4)+Blad2!$AO$13*POWER(G$8,5)+Blad2!$BC$13*POWER(G$8,6)+Blad2!$BS$13*POWER(G$8,7)+Blad2!$CK$13*POWER(G$8,8))*POWER($A1773,16)+$B$5*(Blad2!$E$14*G$8+Blad2!$K$14*POWER(G$8,2)+Blad2!$S$14*POWER(G$8,3)+Blad2!$AC$14*POWER(G$8,4)+Blad2!$AO$14*POWER(G$8,5)+Blad2!$BC$14*POWER(G$8,6)+Blad2!$BS$14*POWER(G$8,7)+Blad2!$CK$14*POWER(G$8,8)+Blad2!$DE$14*POWER(G$8,9))*POWER($A1773,18)+$B$5*(Blad2!$E$15*G$8+Blad2!$K$15*POWER(G$8,2)+Blad2!$S$15*POWER(G$8,3)+Blad2!$AC$15*POWER(G$8,4)+Blad2!$AO$15*POWER(G$8,5)+Blad2!$BC$15*POWER(G$8,6)+Blad2!$BS$15*POWER(G$8,7)+Blad2!$CK$15*POWER(G$8,8)+Blad2!$DE$15*POWER(G$8,9)+Blad2!$EA$15*POWER(G$8,10))*POWER($A1773,20)</f>
        <v>-119508035.6485399</v>
      </c>
    </row>
    <row r="1774" spans="1:7" x14ac:dyDescent="0.2">
      <c r="A1774">
        <f t="shared" si="83"/>
        <v>5.5386278482786002</v>
      </c>
      <c r="B1774">
        <f t="shared" si="84"/>
        <v>0.97676994762246216</v>
      </c>
      <c r="C1774">
        <f>1+$B$5*Blad2!$E$6*C$8*POWER($A1774,2)+$B$5*(Blad2!$E$7*C$8+Blad2!$K$7*POWER(C$8,2))*POWER($A1774,4)+$B$5*(Blad2!$E$8*C$8+Blad2!$K$8*POWER(C$8,2)+Blad2!$S$8*POWER(C$8,3))*POWER($A1774,6)+$B$5*(Blad2!$E$9*C$8+Blad2!$K$9*POWER(C$8,2)+Blad2!$S$9*POWER(C$8,3)+Blad2!$AC$9*POWER(C$8,4))*POWER($A1774,8)+$B$5*(Blad2!$E$10*C$8+Blad2!$K$10*POWER(C$8,2)+Blad2!$S$10*POWER(C$8,3)+Blad2!$AC$10*POWER(C$8,4)+Blad2!$AO$10*POWER(C$8,5))*POWER($A1774,10)+$B$5*(Blad2!$E$11*C$8+Blad2!$K$11*POWER(C$8,2)+Blad2!$S$11*POWER(C$8,3)+Blad2!$AC$11*POWER(C$8,4)+Blad2!$AO$11*POWER(C$8,5)+Blad2!$BC$11*POWER(C$8,6))*POWER($A1774,12)+$B$5*(Blad2!$E$12*C$8+Blad2!$K$12*POWER(C$8,2)+Blad2!$S$12*POWER(C$8,3)+Blad2!$AC$12*POWER(C$8,4)+Blad2!$AO$12*POWER(C$8,5)+Blad2!$BC$12*POWER(C$8,6)+Blad2!$BS$12*POWER(C$8,7))*POWER($A1774,14)+$B$5*(Blad2!$E$13*C$8+Blad2!$K$13*POWER(C$8,2)+Blad2!$S$13*POWER(C$8,3)+Blad2!$AC$13*POWER(C$8,4)+Blad2!$AO$13*POWER(C$8,5)+Blad2!$BC$13*POWER(C$8,6)+Blad2!$BS$13*POWER(C$8,7)+Blad2!$CK$13*POWER(C$8,8))*POWER($A1774,16)+$B$5*(Blad2!$E$14*C$8+Blad2!$K$14*POWER(C$8,2)+Blad2!$S$14*POWER(C$8,3)+Blad2!$AC$14*POWER(C$8,4)+Blad2!$AO$14*POWER(C$8,5)+Blad2!$BC$14*POWER(C$8,6)+Blad2!$BS$14*POWER(C$8,7)+Blad2!$CK$14*POWER(C$8,8)+Blad2!$DE$14*POWER(C$8,9))*POWER($A1774,18)+$B$5*(Blad2!$E$15*C$8+Blad2!$K$15*POWER(C$8,2)+Blad2!$S$15*POWER(C$8,3)+Blad2!$AC$15*POWER(C$8,4)+Blad2!$AO$15*POWER(C$8,5)+Blad2!$BC$15*POWER(C$8,6)+Blad2!$BS$15*POWER(C$8,7)+Blad2!$CK$15*POWER(C$8,8)+Blad2!$DE$15*POWER(C$8,9)+Blad2!$EA$15*POWER(C$8,10))*POWER($A1774,20)</f>
        <v>-53822.710912263923</v>
      </c>
      <c r="D1774">
        <f t="shared" si="82"/>
        <v>0.87772299325694836</v>
      </c>
      <c r="E1774">
        <f>1+$B$5*Blad2!$E$6*E$8*POWER($A1774,2)+$B$5*(Blad2!$E$7*E$8+Blad2!$K$7*POWER(E$8,2))*POWER($A1774,4)+$B$5*(Blad2!$E$8*E$8+Blad2!$K$8*POWER(E$8,2)+Blad2!$S$8*POWER(E$8,3))*POWER($A1774,6)+$B$5*(Blad2!$E$9*E$8+Blad2!$K$9*POWER(E$8,2)+Blad2!$S$9*POWER(E$8,3)+Blad2!$AC$9*POWER(E$8,4))*POWER($A1774,8)+$B$5*(Blad2!$E$10*E$8+Blad2!$K$10*POWER(E$8,2)+Blad2!$S$10*POWER(E$8,3)+Blad2!$AC$10*POWER(E$8,4)+Blad2!$AO$10*POWER(E$8,5))*POWER($A1774,10)+$B$5*(Blad2!$E$11*E$8+Blad2!$K$11*POWER(E$8,2)+Blad2!$S$11*POWER(E$8,3)+Blad2!$AC$11*POWER(E$8,4)+Blad2!$AO$11*POWER(E$8,5)+Blad2!$BC$11*POWER(E$8,6))*POWER($A1774,12)+$B$5*(Blad2!$E$12*E$8+Blad2!$K$12*POWER(E$8,2)+Blad2!$S$12*POWER(E$8,3)+Blad2!$AC$12*POWER(E$8,4)+Blad2!$AO$12*POWER(E$8,5)+Blad2!$BC$12*POWER(E$8,6)+Blad2!$BS$12*POWER(E$8,7))*POWER($A1774,14)+$B$5*(Blad2!$E$13*E$8+Blad2!$K$13*POWER(E$8,2)+Blad2!$S$13*POWER(E$8,3)+Blad2!$AC$13*POWER(E$8,4)+Blad2!$AO$13*POWER(E$8,5)+Blad2!$BC$13*POWER(E$8,6)+Blad2!$BS$13*POWER(E$8,7)+Blad2!$CK$13*POWER(E$8,8))*POWER($A1774,16)+$B$5*(Blad2!$E$14*E$8+Blad2!$K$14*POWER(E$8,2)+Blad2!$S$14*POWER(E$8,3)+Blad2!$AC$14*POWER(E$8,4)+Blad2!$AO$14*POWER(E$8,5)+Blad2!$BC$14*POWER(E$8,6)+Blad2!$BS$14*POWER(E$8,7)+Blad2!$CK$14*POWER(E$8,8)+Blad2!$DE$14*POWER(E$8,9))*POWER($A1774,18)+$B$5*(Blad2!$E$15*E$8+Blad2!$K$15*POWER(E$8,2)+Blad2!$S$15*POWER(E$8,3)+Blad2!$AC$15*POWER(E$8,4)+Blad2!$AO$15*POWER(E$8,5)+Blad2!$BC$15*POWER(E$8,6)+Blad2!$BS$15*POWER(E$8,7)+Blad2!$CK$15*POWER(E$8,8)+Blad2!$DE$15*POWER(E$8,9)+Blad2!$EA$15*POWER(E$8,10))*POWER($A1774,20)</f>
        <v>35846281.330310814</v>
      </c>
      <c r="F1774">
        <f t="shared" si="82"/>
        <v>0.76597374315670042</v>
      </c>
      <c r="G1774">
        <f>1+$B$5*Blad2!$E$6*G$8*POWER($A1774,2)+$B$5*(Blad2!$E$7*G$8+Blad2!$K$7*POWER(G$8,2))*POWER($A1774,4)+$B$5*(Blad2!$E$8*G$8+Blad2!$K$8*POWER(G$8,2)+Blad2!$S$8*POWER(G$8,3))*POWER($A1774,6)+$B$5*(Blad2!$E$9*G$8+Blad2!$K$9*POWER(G$8,2)+Blad2!$S$9*POWER(G$8,3)+Blad2!$AC$9*POWER(G$8,4))*POWER($A1774,8)+$B$5*(Blad2!$E$10*G$8+Blad2!$K$10*POWER(G$8,2)+Blad2!$S$10*POWER(G$8,3)+Blad2!$AC$10*POWER(G$8,4)+Blad2!$AO$10*POWER(G$8,5))*POWER($A1774,10)+$B$5*(Blad2!$E$11*G$8+Blad2!$K$11*POWER(G$8,2)+Blad2!$S$11*POWER(G$8,3)+Blad2!$AC$11*POWER(G$8,4)+Blad2!$AO$11*POWER(G$8,5)+Blad2!$BC$11*POWER(G$8,6))*POWER($A1774,12)+$B$5*(Blad2!$E$12*G$8+Blad2!$K$12*POWER(G$8,2)+Blad2!$S$12*POWER(G$8,3)+Blad2!$AC$12*POWER(G$8,4)+Blad2!$AO$12*POWER(G$8,5)+Blad2!$BC$12*POWER(G$8,6)+Blad2!$BS$12*POWER(G$8,7))*POWER($A1774,14)+$B$5*(Blad2!$E$13*G$8+Blad2!$K$13*POWER(G$8,2)+Blad2!$S$13*POWER(G$8,3)+Blad2!$AC$13*POWER(G$8,4)+Blad2!$AO$13*POWER(G$8,5)+Blad2!$BC$13*POWER(G$8,6)+Blad2!$BS$13*POWER(G$8,7)+Blad2!$CK$13*POWER(G$8,8))*POWER($A1774,16)+$B$5*(Blad2!$E$14*G$8+Blad2!$K$14*POWER(G$8,2)+Blad2!$S$14*POWER(G$8,3)+Blad2!$AC$14*POWER(G$8,4)+Blad2!$AO$14*POWER(G$8,5)+Blad2!$BC$14*POWER(G$8,6)+Blad2!$BS$14*POWER(G$8,7)+Blad2!$CK$14*POWER(G$8,8)+Blad2!$DE$14*POWER(G$8,9))*POWER($A1774,18)+$B$5*(Blad2!$E$15*G$8+Blad2!$K$15*POWER(G$8,2)+Blad2!$S$15*POWER(G$8,3)+Blad2!$AC$15*POWER(G$8,4)+Blad2!$AO$15*POWER(G$8,5)+Blad2!$BC$15*POWER(G$8,6)+Blad2!$BS$15*POWER(G$8,7)+Blad2!$CK$15*POWER(G$8,8)+Blad2!$DE$15*POWER(G$8,9)+Blad2!$EA$15*POWER(G$8,10))*POWER($A1774,20)</f>
        <v>-120902763.51292619</v>
      </c>
    </row>
    <row r="1775" spans="1:7" x14ac:dyDescent="0.2">
      <c r="A1775">
        <f t="shared" si="83"/>
        <v>5.5417694409321898</v>
      </c>
      <c r="B1775">
        <f t="shared" si="84"/>
        <v>0.97693017141836536</v>
      </c>
      <c r="C1775">
        <f>1+$B$5*Blad2!$E$6*C$8*POWER($A1775,2)+$B$5*(Blad2!$E$7*C$8+Blad2!$K$7*POWER(C$8,2))*POWER($A1775,4)+$B$5*(Blad2!$E$8*C$8+Blad2!$K$8*POWER(C$8,2)+Blad2!$S$8*POWER(C$8,3))*POWER($A1775,6)+$B$5*(Blad2!$E$9*C$8+Blad2!$K$9*POWER(C$8,2)+Blad2!$S$9*POWER(C$8,3)+Blad2!$AC$9*POWER(C$8,4))*POWER($A1775,8)+$B$5*(Blad2!$E$10*C$8+Blad2!$K$10*POWER(C$8,2)+Blad2!$S$10*POWER(C$8,3)+Blad2!$AC$10*POWER(C$8,4)+Blad2!$AO$10*POWER(C$8,5))*POWER($A1775,10)+$B$5*(Blad2!$E$11*C$8+Blad2!$K$11*POWER(C$8,2)+Blad2!$S$11*POWER(C$8,3)+Blad2!$AC$11*POWER(C$8,4)+Blad2!$AO$11*POWER(C$8,5)+Blad2!$BC$11*POWER(C$8,6))*POWER($A1775,12)+$B$5*(Blad2!$E$12*C$8+Blad2!$K$12*POWER(C$8,2)+Blad2!$S$12*POWER(C$8,3)+Blad2!$AC$12*POWER(C$8,4)+Blad2!$AO$12*POWER(C$8,5)+Blad2!$BC$12*POWER(C$8,6)+Blad2!$BS$12*POWER(C$8,7))*POWER($A1775,14)+$B$5*(Blad2!$E$13*C$8+Blad2!$K$13*POWER(C$8,2)+Blad2!$S$13*POWER(C$8,3)+Blad2!$AC$13*POWER(C$8,4)+Blad2!$AO$13*POWER(C$8,5)+Blad2!$BC$13*POWER(C$8,6)+Blad2!$BS$13*POWER(C$8,7)+Blad2!$CK$13*POWER(C$8,8))*POWER($A1775,16)+$B$5*(Blad2!$E$14*C$8+Blad2!$K$14*POWER(C$8,2)+Blad2!$S$14*POWER(C$8,3)+Blad2!$AC$14*POWER(C$8,4)+Blad2!$AO$14*POWER(C$8,5)+Blad2!$BC$14*POWER(C$8,6)+Blad2!$BS$14*POWER(C$8,7)+Blad2!$CK$14*POWER(C$8,8)+Blad2!$DE$14*POWER(C$8,9))*POWER($A1775,18)+$B$5*(Blad2!$E$15*C$8+Blad2!$K$15*POWER(C$8,2)+Blad2!$S$15*POWER(C$8,3)+Blad2!$AC$15*POWER(C$8,4)+Blad2!$AO$15*POWER(C$8,5)+Blad2!$BC$15*POWER(C$8,6)+Blad2!$BS$15*POWER(C$8,7)+Blad2!$CK$15*POWER(C$8,8)+Blad2!$DE$15*POWER(C$8,9)+Blad2!$EA$15*POWER(C$8,10))*POWER($A1775,20)</f>
        <v>-54554.350673313602</v>
      </c>
      <c r="D1775">
        <f t="shared" si="82"/>
        <v>0.87861413552115331</v>
      </c>
      <c r="E1775">
        <f>1+$B$5*Blad2!$E$6*E$8*POWER($A1775,2)+$B$5*(Blad2!$E$7*E$8+Blad2!$K$7*POWER(E$8,2))*POWER($A1775,4)+$B$5*(Blad2!$E$8*E$8+Blad2!$K$8*POWER(E$8,2)+Blad2!$S$8*POWER(E$8,3))*POWER($A1775,6)+$B$5*(Blad2!$E$9*E$8+Blad2!$K$9*POWER(E$8,2)+Blad2!$S$9*POWER(E$8,3)+Blad2!$AC$9*POWER(E$8,4))*POWER($A1775,8)+$B$5*(Blad2!$E$10*E$8+Blad2!$K$10*POWER(E$8,2)+Blad2!$S$10*POWER(E$8,3)+Blad2!$AC$10*POWER(E$8,4)+Blad2!$AO$10*POWER(E$8,5))*POWER($A1775,10)+$B$5*(Blad2!$E$11*E$8+Blad2!$K$11*POWER(E$8,2)+Blad2!$S$11*POWER(E$8,3)+Blad2!$AC$11*POWER(E$8,4)+Blad2!$AO$11*POWER(E$8,5)+Blad2!$BC$11*POWER(E$8,6))*POWER($A1775,12)+$B$5*(Blad2!$E$12*E$8+Blad2!$K$12*POWER(E$8,2)+Blad2!$S$12*POWER(E$8,3)+Blad2!$AC$12*POWER(E$8,4)+Blad2!$AO$12*POWER(E$8,5)+Blad2!$BC$12*POWER(E$8,6)+Blad2!$BS$12*POWER(E$8,7))*POWER($A1775,14)+$B$5*(Blad2!$E$13*E$8+Blad2!$K$13*POWER(E$8,2)+Blad2!$S$13*POWER(E$8,3)+Blad2!$AC$13*POWER(E$8,4)+Blad2!$AO$13*POWER(E$8,5)+Blad2!$BC$13*POWER(E$8,6)+Blad2!$BS$13*POWER(E$8,7)+Blad2!$CK$13*POWER(E$8,8))*POWER($A1775,16)+$B$5*(Blad2!$E$14*E$8+Blad2!$K$14*POWER(E$8,2)+Blad2!$S$14*POWER(E$8,3)+Blad2!$AC$14*POWER(E$8,4)+Blad2!$AO$14*POWER(E$8,5)+Blad2!$BC$14*POWER(E$8,6)+Blad2!$BS$14*POWER(E$8,7)+Blad2!$CK$14*POWER(E$8,8)+Blad2!$DE$14*POWER(E$8,9))*POWER($A1775,18)+$B$5*(Blad2!$E$15*E$8+Blad2!$K$15*POWER(E$8,2)+Blad2!$S$15*POWER(E$8,3)+Blad2!$AC$15*POWER(E$8,4)+Blad2!$AO$15*POWER(E$8,5)+Blad2!$BC$15*POWER(E$8,6)+Blad2!$BS$15*POWER(E$8,7)+Blad2!$CK$15*POWER(E$8,8)+Blad2!$DE$15*POWER(E$8,9)+Blad2!$EA$15*POWER(E$8,10))*POWER($A1775,20)</f>
        <v>36235707.341570482</v>
      </c>
      <c r="F1775">
        <f t="shared" si="82"/>
        <v>0.76781054853892838</v>
      </c>
      <c r="G1775">
        <f>1+$B$5*Blad2!$E$6*G$8*POWER($A1775,2)+$B$5*(Blad2!$E$7*G$8+Blad2!$K$7*POWER(G$8,2))*POWER($A1775,4)+$B$5*(Blad2!$E$8*G$8+Blad2!$K$8*POWER(G$8,2)+Blad2!$S$8*POWER(G$8,3))*POWER($A1775,6)+$B$5*(Blad2!$E$9*G$8+Blad2!$K$9*POWER(G$8,2)+Blad2!$S$9*POWER(G$8,3)+Blad2!$AC$9*POWER(G$8,4))*POWER($A1775,8)+$B$5*(Blad2!$E$10*G$8+Blad2!$K$10*POWER(G$8,2)+Blad2!$S$10*POWER(G$8,3)+Blad2!$AC$10*POWER(G$8,4)+Blad2!$AO$10*POWER(G$8,5))*POWER($A1775,10)+$B$5*(Blad2!$E$11*G$8+Blad2!$K$11*POWER(G$8,2)+Blad2!$S$11*POWER(G$8,3)+Blad2!$AC$11*POWER(G$8,4)+Blad2!$AO$11*POWER(G$8,5)+Blad2!$BC$11*POWER(G$8,6))*POWER($A1775,12)+$B$5*(Blad2!$E$12*G$8+Blad2!$K$12*POWER(G$8,2)+Blad2!$S$12*POWER(G$8,3)+Blad2!$AC$12*POWER(G$8,4)+Blad2!$AO$12*POWER(G$8,5)+Blad2!$BC$12*POWER(G$8,6)+Blad2!$BS$12*POWER(G$8,7))*POWER($A1775,14)+$B$5*(Blad2!$E$13*G$8+Blad2!$K$13*POWER(G$8,2)+Blad2!$S$13*POWER(G$8,3)+Blad2!$AC$13*POWER(G$8,4)+Blad2!$AO$13*POWER(G$8,5)+Blad2!$BC$13*POWER(G$8,6)+Blad2!$BS$13*POWER(G$8,7)+Blad2!$CK$13*POWER(G$8,8))*POWER($A1775,16)+$B$5*(Blad2!$E$14*G$8+Blad2!$K$14*POWER(G$8,2)+Blad2!$S$14*POWER(G$8,3)+Blad2!$AC$14*POWER(G$8,4)+Blad2!$AO$14*POWER(G$8,5)+Blad2!$BC$14*POWER(G$8,6)+Blad2!$BS$14*POWER(G$8,7)+Blad2!$CK$14*POWER(G$8,8)+Blad2!$DE$14*POWER(G$8,9))*POWER($A1775,18)+$B$5*(Blad2!$E$15*G$8+Blad2!$K$15*POWER(G$8,2)+Blad2!$S$15*POWER(G$8,3)+Blad2!$AC$15*POWER(G$8,4)+Blad2!$AO$15*POWER(G$8,5)+Blad2!$BC$15*POWER(G$8,6)+Blad2!$BS$15*POWER(G$8,7)+Blad2!$CK$15*POWER(G$8,8)+Blad2!$DE$15*POWER(G$8,9)+Blad2!$EA$15*POWER(G$8,10))*POWER($A1775,20)</f>
        <v>-122312902.33899289</v>
      </c>
    </row>
    <row r="1776" spans="1:7" x14ac:dyDescent="0.2">
      <c r="A1776">
        <f t="shared" si="83"/>
        <v>5.5449110335857794</v>
      </c>
      <c r="B1776">
        <f t="shared" si="84"/>
        <v>0.97709028020234923</v>
      </c>
      <c r="C1776">
        <f>1+$B$5*Blad2!$E$6*C$8*POWER($A1776,2)+$B$5*(Blad2!$E$7*C$8+Blad2!$K$7*POWER(C$8,2))*POWER($A1776,4)+$B$5*(Blad2!$E$8*C$8+Blad2!$K$8*POWER(C$8,2)+Blad2!$S$8*POWER(C$8,3))*POWER($A1776,6)+$B$5*(Blad2!$E$9*C$8+Blad2!$K$9*POWER(C$8,2)+Blad2!$S$9*POWER(C$8,3)+Blad2!$AC$9*POWER(C$8,4))*POWER($A1776,8)+$B$5*(Blad2!$E$10*C$8+Blad2!$K$10*POWER(C$8,2)+Blad2!$S$10*POWER(C$8,3)+Blad2!$AC$10*POWER(C$8,4)+Blad2!$AO$10*POWER(C$8,5))*POWER($A1776,10)+$B$5*(Blad2!$E$11*C$8+Blad2!$K$11*POWER(C$8,2)+Blad2!$S$11*POWER(C$8,3)+Blad2!$AC$11*POWER(C$8,4)+Blad2!$AO$11*POWER(C$8,5)+Blad2!$BC$11*POWER(C$8,6))*POWER($A1776,12)+$B$5*(Blad2!$E$12*C$8+Blad2!$K$12*POWER(C$8,2)+Blad2!$S$12*POWER(C$8,3)+Blad2!$AC$12*POWER(C$8,4)+Blad2!$AO$12*POWER(C$8,5)+Blad2!$BC$12*POWER(C$8,6)+Blad2!$BS$12*POWER(C$8,7))*POWER($A1776,14)+$B$5*(Blad2!$E$13*C$8+Blad2!$K$13*POWER(C$8,2)+Blad2!$S$13*POWER(C$8,3)+Blad2!$AC$13*POWER(C$8,4)+Blad2!$AO$13*POWER(C$8,5)+Blad2!$BC$13*POWER(C$8,6)+Blad2!$BS$13*POWER(C$8,7)+Blad2!$CK$13*POWER(C$8,8))*POWER($A1776,16)+$B$5*(Blad2!$E$14*C$8+Blad2!$K$14*POWER(C$8,2)+Blad2!$S$14*POWER(C$8,3)+Blad2!$AC$14*POWER(C$8,4)+Blad2!$AO$14*POWER(C$8,5)+Blad2!$BC$14*POWER(C$8,6)+Blad2!$BS$14*POWER(C$8,7)+Blad2!$CK$14*POWER(C$8,8)+Blad2!$DE$14*POWER(C$8,9))*POWER($A1776,18)+$B$5*(Blad2!$E$15*C$8+Blad2!$K$15*POWER(C$8,2)+Blad2!$S$15*POWER(C$8,3)+Blad2!$AC$15*POWER(C$8,4)+Blad2!$AO$15*POWER(C$8,5)+Blad2!$BC$15*POWER(C$8,6)+Blad2!$BS$15*POWER(C$8,7)+Blad2!$CK$15*POWER(C$8,8)+Blad2!$DE$15*POWER(C$8,9)+Blad2!$EA$15*POWER(C$8,10))*POWER($A1776,20)</f>
        <v>-55295.154437112869</v>
      </c>
      <c r="D1776">
        <f t="shared" si="82"/>
        <v>0.87950388192976514</v>
      </c>
      <c r="E1776">
        <f>1+$B$5*Blad2!$E$6*E$8*POWER($A1776,2)+$B$5*(Blad2!$E$7*E$8+Blad2!$K$7*POWER(E$8,2))*POWER($A1776,4)+$B$5*(Blad2!$E$8*E$8+Blad2!$K$8*POWER(E$8,2)+Blad2!$S$8*POWER(E$8,3))*POWER($A1776,6)+$B$5*(Blad2!$E$9*E$8+Blad2!$K$9*POWER(E$8,2)+Blad2!$S$9*POWER(E$8,3)+Blad2!$AC$9*POWER(E$8,4))*POWER($A1776,8)+$B$5*(Blad2!$E$10*E$8+Blad2!$K$10*POWER(E$8,2)+Blad2!$S$10*POWER(E$8,3)+Blad2!$AC$10*POWER(E$8,4)+Blad2!$AO$10*POWER(E$8,5))*POWER($A1776,10)+$B$5*(Blad2!$E$11*E$8+Blad2!$K$11*POWER(E$8,2)+Blad2!$S$11*POWER(E$8,3)+Blad2!$AC$11*POWER(E$8,4)+Blad2!$AO$11*POWER(E$8,5)+Blad2!$BC$11*POWER(E$8,6))*POWER($A1776,12)+$B$5*(Blad2!$E$12*E$8+Blad2!$K$12*POWER(E$8,2)+Blad2!$S$12*POWER(E$8,3)+Blad2!$AC$12*POWER(E$8,4)+Blad2!$AO$12*POWER(E$8,5)+Blad2!$BC$12*POWER(E$8,6)+Blad2!$BS$12*POWER(E$8,7))*POWER($A1776,14)+$B$5*(Blad2!$E$13*E$8+Blad2!$K$13*POWER(E$8,2)+Blad2!$S$13*POWER(E$8,3)+Blad2!$AC$13*POWER(E$8,4)+Blad2!$AO$13*POWER(E$8,5)+Blad2!$BC$13*POWER(E$8,6)+Blad2!$BS$13*POWER(E$8,7)+Blad2!$CK$13*POWER(E$8,8))*POWER($A1776,16)+$B$5*(Blad2!$E$14*E$8+Blad2!$K$14*POWER(E$8,2)+Blad2!$S$14*POWER(E$8,3)+Blad2!$AC$14*POWER(E$8,4)+Blad2!$AO$14*POWER(E$8,5)+Blad2!$BC$14*POWER(E$8,6)+Blad2!$BS$14*POWER(E$8,7)+Blad2!$CK$14*POWER(E$8,8)+Blad2!$DE$14*POWER(E$8,9))*POWER($A1776,18)+$B$5*(Blad2!$E$15*E$8+Blad2!$K$15*POWER(E$8,2)+Blad2!$S$15*POWER(E$8,3)+Blad2!$AC$15*POWER(E$8,4)+Blad2!$AO$15*POWER(E$8,5)+Blad2!$BC$15*POWER(E$8,6)+Blad2!$BS$15*POWER(E$8,7)+Blad2!$CK$15*POWER(E$8,8)+Blad2!$DE$15*POWER(E$8,9)+Blad2!$EA$15*POWER(E$8,10))*POWER($A1776,20)</f>
        <v>36629154.832985446</v>
      </c>
      <c r="F1776">
        <f t="shared" si="82"/>
        <v>0.76964195636227317</v>
      </c>
      <c r="G1776">
        <f>1+$B$5*Blad2!$E$6*G$8*POWER($A1776,2)+$B$5*(Blad2!$E$7*G$8+Blad2!$K$7*POWER(G$8,2))*POWER($A1776,4)+$B$5*(Blad2!$E$8*G$8+Blad2!$K$8*POWER(G$8,2)+Blad2!$S$8*POWER(G$8,3))*POWER($A1776,6)+$B$5*(Blad2!$E$9*G$8+Blad2!$K$9*POWER(G$8,2)+Blad2!$S$9*POWER(G$8,3)+Blad2!$AC$9*POWER(G$8,4))*POWER($A1776,8)+$B$5*(Blad2!$E$10*G$8+Blad2!$K$10*POWER(G$8,2)+Blad2!$S$10*POWER(G$8,3)+Blad2!$AC$10*POWER(G$8,4)+Blad2!$AO$10*POWER(G$8,5))*POWER($A1776,10)+$B$5*(Blad2!$E$11*G$8+Blad2!$K$11*POWER(G$8,2)+Blad2!$S$11*POWER(G$8,3)+Blad2!$AC$11*POWER(G$8,4)+Blad2!$AO$11*POWER(G$8,5)+Blad2!$BC$11*POWER(G$8,6))*POWER($A1776,12)+$B$5*(Blad2!$E$12*G$8+Blad2!$K$12*POWER(G$8,2)+Blad2!$S$12*POWER(G$8,3)+Blad2!$AC$12*POWER(G$8,4)+Blad2!$AO$12*POWER(G$8,5)+Blad2!$BC$12*POWER(G$8,6)+Blad2!$BS$12*POWER(G$8,7))*POWER($A1776,14)+$B$5*(Blad2!$E$13*G$8+Blad2!$K$13*POWER(G$8,2)+Blad2!$S$13*POWER(G$8,3)+Blad2!$AC$13*POWER(G$8,4)+Blad2!$AO$13*POWER(G$8,5)+Blad2!$BC$13*POWER(G$8,6)+Blad2!$BS$13*POWER(G$8,7)+Blad2!$CK$13*POWER(G$8,8))*POWER($A1776,16)+$B$5*(Blad2!$E$14*G$8+Blad2!$K$14*POWER(G$8,2)+Blad2!$S$14*POWER(G$8,3)+Blad2!$AC$14*POWER(G$8,4)+Blad2!$AO$14*POWER(G$8,5)+Blad2!$BC$14*POWER(G$8,6)+Blad2!$BS$14*POWER(G$8,7)+Blad2!$CK$14*POWER(G$8,8)+Blad2!$DE$14*POWER(G$8,9))*POWER($A1776,18)+$B$5*(Blad2!$E$15*G$8+Blad2!$K$15*POWER(G$8,2)+Blad2!$S$15*POWER(G$8,3)+Blad2!$AC$15*POWER(G$8,4)+Blad2!$AO$15*POWER(G$8,5)+Blad2!$BC$15*POWER(G$8,6)+Blad2!$BS$15*POWER(G$8,7)+Blad2!$CK$15*POWER(G$8,8)+Blad2!$DE$15*POWER(G$8,9)+Blad2!$EA$15*POWER(G$8,10))*POWER($A1776,20)</f>
        <v>-123738612.9663911</v>
      </c>
    </row>
    <row r="1777" spans="1:7" x14ac:dyDescent="0.2">
      <c r="A1777">
        <f t="shared" si="83"/>
        <v>5.548052626239369</v>
      </c>
      <c r="B1777">
        <f t="shared" si="84"/>
        <v>0.97725026771167489</v>
      </c>
      <c r="C1777">
        <f>1+$B$5*Blad2!$E$6*C$8*POWER($A1777,2)+$B$5*(Blad2!$E$7*C$8+Blad2!$K$7*POWER(C$8,2))*POWER($A1777,4)+$B$5*(Blad2!$E$8*C$8+Blad2!$K$8*POWER(C$8,2)+Blad2!$S$8*POWER(C$8,3))*POWER($A1777,6)+$B$5*(Blad2!$E$9*C$8+Blad2!$K$9*POWER(C$8,2)+Blad2!$S$9*POWER(C$8,3)+Blad2!$AC$9*POWER(C$8,4))*POWER($A1777,8)+$B$5*(Blad2!$E$10*C$8+Blad2!$K$10*POWER(C$8,2)+Blad2!$S$10*POWER(C$8,3)+Blad2!$AC$10*POWER(C$8,4)+Blad2!$AO$10*POWER(C$8,5))*POWER($A1777,10)+$B$5*(Blad2!$E$11*C$8+Blad2!$K$11*POWER(C$8,2)+Blad2!$S$11*POWER(C$8,3)+Blad2!$AC$11*POWER(C$8,4)+Blad2!$AO$11*POWER(C$8,5)+Blad2!$BC$11*POWER(C$8,6))*POWER($A1777,12)+$B$5*(Blad2!$E$12*C$8+Blad2!$K$12*POWER(C$8,2)+Blad2!$S$12*POWER(C$8,3)+Blad2!$AC$12*POWER(C$8,4)+Blad2!$AO$12*POWER(C$8,5)+Blad2!$BC$12*POWER(C$8,6)+Blad2!$BS$12*POWER(C$8,7))*POWER($A1777,14)+$B$5*(Blad2!$E$13*C$8+Blad2!$K$13*POWER(C$8,2)+Blad2!$S$13*POWER(C$8,3)+Blad2!$AC$13*POWER(C$8,4)+Blad2!$AO$13*POWER(C$8,5)+Blad2!$BC$13*POWER(C$8,6)+Blad2!$BS$13*POWER(C$8,7)+Blad2!$CK$13*POWER(C$8,8))*POWER($A1777,16)+$B$5*(Blad2!$E$14*C$8+Blad2!$K$14*POWER(C$8,2)+Blad2!$S$14*POWER(C$8,3)+Blad2!$AC$14*POWER(C$8,4)+Blad2!$AO$14*POWER(C$8,5)+Blad2!$BC$14*POWER(C$8,6)+Blad2!$BS$14*POWER(C$8,7)+Blad2!$CK$14*POWER(C$8,8)+Blad2!$DE$14*POWER(C$8,9))*POWER($A1777,18)+$B$5*(Blad2!$E$15*C$8+Blad2!$K$15*POWER(C$8,2)+Blad2!$S$15*POWER(C$8,3)+Blad2!$AC$15*POWER(C$8,4)+Blad2!$AO$15*POWER(C$8,5)+Blad2!$BC$15*POWER(C$8,6)+Blad2!$BS$15*POWER(C$8,7)+Blad2!$CK$15*POWER(C$8,8)+Blad2!$DE$15*POWER(C$8,9)+Blad2!$EA$15*POWER(C$8,10))*POWER($A1777,20)</f>
        <v>-56045.2284568615</v>
      </c>
      <c r="D1777">
        <f t="shared" si="82"/>
        <v>0.88039220164237098</v>
      </c>
      <c r="E1777">
        <f>1+$B$5*Blad2!$E$6*E$8*POWER($A1777,2)+$B$5*(Blad2!$E$7*E$8+Blad2!$K$7*POWER(E$8,2))*POWER($A1777,4)+$B$5*(Blad2!$E$8*E$8+Blad2!$K$8*POWER(E$8,2)+Blad2!$S$8*POWER(E$8,3))*POWER($A1777,6)+$B$5*(Blad2!$E$9*E$8+Blad2!$K$9*POWER(E$8,2)+Blad2!$S$9*POWER(E$8,3)+Blad2!$AC$9*POWER(E$8,4))*POWER($A1777,8)+$B$5*(Blad2!$E$10*E$8+Blad2!$K$10*POWER(E$8,2)+Blad2!$S$10*POWER(E$8,3)+Blad2!$AC$10*POWER(E$8,4)+Blad2!$AO$10*POWER(E$8,5))*POWER($A1777,10)+$B$5*(Blad2!$E$11*E$8+Blad2!$K$11*POWER(E$8,2)+Blad2!$S$11*POWER(E$8,3)+Blad2!$AC$11*POWER(E$8,4)+Blad2!$AO$11*POWER(E$8,5)+Blad2!$BC$11*POWER(E$8,6))*POWER($A1777,12)+$B$5*(Blad2!$E$12*E$8+Blad2!$K$12*POWER(E$8,2)+Blad2!$S$12*POWER(E$8,3)+Blad2!$AC$12*POWER(E$8,4)+Blad2!$AO$12*POWER(E$8,5)+Blad2!$BC$12*POWER(E$8,6)+Blad2!$BS$12*POWER(E$8,7))*POWER($A1777,14)+$B$5*(Blad2!$E$13*E$8+Blad2!$K$13*POWER(E$8,2)+Blad2!$S$13*POWER(E$8,3)+Blad2!$AC$13*POWER(E$8,4)+Blad2!$AO$13*POWER(E$8,5)+Blad2!$BC$13*POWER(E$8,6)+Blad2!$BS$13*POWER(E$8,7)+Blad2!$CK$13*POWER(E$8,8))*POWER($A1777,16)+$B$5*(Blad2!$E$14*E$8+Blad2!$K$14*POWER(E$8,2)+Blad2!$S$14*POWER(E$8,3)+Blad2!$AC$14*POWER(E$8,4)+Blad2!$AO$14*POWER(E$8,5)+Blad2!$BC$14*POWER(E$8,6)+Blad2!$BS$14*POWER(E$8,7)+Blad2!$CK$14*POWER(E$8,8)+Blad2!$DE$14*POWER(E$8,9))*POWER($A1777,18)+$B$5*(Blad2!$E$15*E$8+Blad2!$K$15*POWER(E$8,2)+Blad2!$S$15*POWER(E$8,3)+Blad2!$AC$15*POWER(E$8,4)+Blad2!$AO$15*POWER(E$8,5)+Blad2!$BC$15*POWER(E$8,6)+Blad2!$BS$15*POWER(E$8,7)+Blad2!$CK$15*POWER(E$8,8)+Blad2!$DE$15*POWER(E$8,9)+Blad2!$EA$15*POWER(E$8,10))*POWER($A1777,20)</f>
        <v>37026663.177612029</v>
      </c>
      <c r="F1777">
        <f t="shared" si="82"/>
        <v>0.77146793302305328</v>
      </c>
      <c r="G1777">
        <f>1+$B$5*Blad2!$E$6*G$8*POWER($A1777,2)+$B$5*(Blad2!$E$7*G$8+Blad2!$K$7*POWER(G$8,2))*POWER($A1777,4)+$B$5*(Blad2!$E$8*G$8+Blad2!$K$8*POWER(G$8,2)+Blad2!$S$8*POWER(G$8,3))*POWER($A1777,6)+$B$5*(Blad2!$E$9*G$8+Blad2!$K$9*POWER(G$8,2)+Blad2!$S$9*POWER(G$8,3)+Blad2!$AC$9*POWER(G$8,4))*POWER($A1777,8)+$B$5*(Blad2!$E$10*G$8+Blad2!$K$10*POWER(G$8,2)+Blad2!$S$10*POWER(G$8,3)+Blad2!$AC$10*POWER(G$8,4)+Blad2!$AO$10*POWER(G$8,5))*POWER($A1777,10)+$B$5*(Blad2!$E$11*G$8+Blad2!$K$11*POWER(G$8,2)+Blad2!$S$11*POWER(G$8,3)+Blad2!$AC$11*POWER(G$8,4)+Blad2!$AO$11*POWER(G$8,5)+Blad2!$BC$11*POWER(G$8,6))*POWER($A1777,12)+$B$5*(Blad2!$E$12*G$8+Blad2!$K$12*POWER(G$8,2)+Blad2!$S$12*POWER(G$8,3)+Blad2!$AC$12*POWER(G$8,4)+Blad2!$AO$12*POWER(G$8,5)+Blad2!$BC$12*POWER(G$8,6)+Blad2!$BS$12*POWER(G$8,7))*POWER($A1777,14)+$B$5*(Blad2!$E$13*G$8+Blad2!$K$13*POWER(G$8,2)+Blad2!$S$13*POWER(G$8,3)+Blad2!$AC$13*POWER(G$8,4)+Blad2!$AO$13*POWER(G$8,5)+Blad2!$BC$13*POWER(G$8,6)+Blad2!$BS$13*POWER(G$8,7)+Blad2!$CK$13*POWER(G$8,8))*POWER($A1777,16)+$B$5*(Blad2!$E$14*G$8+Blad2!$K$14*POWER(G$8,2)+Blad2!$S$14*POWER(G$8,3)+Blad2!$AC$14*POWER(G$8,4)+Blad2!$AO$14*POWER(G$8,5)+Blad2!$BC$14*POWER(G$8,6)+Blad2!$BS$14*POWER(G$8,7)+Blad2!$CK$14*POWER(G$8,8)+Blad2!$DE$14*POWER(G$8,9))*POWER($A1777,18)+$B$5*(Blad2!$E$15*G$8+Blad2!$K$15*POWER(G$8,2)+Blad2!$S$15*POWER(G$8,3)+Blad2!$AC$15*POWER(G$8,4)+Blad2!$AO$15*POWER(G$8,5)+Blad2!$BC$15*POWER(G$8,6)+Blad2!$BS$15*POWER(G$8,7)+Blad2!$CK$15*POWER(G$8,8)+Blad2!$DE$15*POWER(G$8,9)+Blad2!$EA$15*POWER(G$8,10))*POWER($A1777,20)</f>
        <v>-125180057.81595592</v>
      </c>
    </row>
    <row r="1778" spans="1:7" x14ac:dyDescent="0.2">
      <c r="A1778">
        <f t="shared" si="83"/>
        <v>5.5511942188929586</v>
      </c>
      <c r="B1778">
        <f t="shared" si="84"/>
        <v>0.97741012769141211</v>
      </c>
      <c r="C1778">
        <f>1+$B$5*Blad2!$E$6*C$8*POWER($A1778,2)+$B$5*(Blad2!$E$7*C$8+Blad2!$K$7*POWER(C$8,2))*POWER($A1778,4)+$B$5*(Blad2!$E$8*C$8+Blad2!$K$8*POWER(C$8,2)+Blad2!$S$8*POWER(C$8,3))*POWER($A1778,6)+$B$5*(Blad2!$E$9*C$8+Blad2!$K$9*POWER(C$8,2)+Blad2!$S$9*POWER(C$8,3)+Blad2!$AC$9*POWER(C$8,4))*POWER($A1778,8)+$B$5*(Blad2!$E$10*C$8+Blad2!$K$10*POWER(C$8,2)+Blad2!$S$10*POWER(C$8,3)+Blad2!$AC$10*POWER(C$8,4)+Blad2!$AO$10*POWER(C$8,5))*POWER($A1778,10)+$B$5*(Blad2!$E$11*C$8+Blad2!$K$11*POWER(C$8,2)+Blad2!$S$11*POWER(C$8,3)+Blad2!$AC$11*POWER(C$8,4)+Blad2!$AO$11*POWER(C$8,5)+Blad2!$BC$11*POWER(C$8,6))*POWER($A1778,12)+$B$5*(Blad2!$E$12*C$8+Blad2!$K$12*POWER(C$8,2)+Blad2!$S$12*POWER(C$8,3)+Blad2!$AC$12*POWER(C$8,4)+Blad2!$AO$12*POWER(C$8,5)+Blad2!$BC$12*POWER(C$8,6)+Blad2!$BS$12*POWER(C$8,7))*POWER($A1778,14)+$B$5*(Blad2!$E$13*C$8+Blad2!$K$13*POWER(C$8,2)+Blad2!$S$13*POWER(C$8,3)+Blad2!$AC$13*POWER(C$8,4)+Blad2!$AO$13*POWER(C$8,5)+Blad2!$BC$13*POWER(C$8,6)+Blad2!$BS$13*POWER(C$8,7)+Blad2!$CK$13*POWER(C$8,8))*POWER($A1778,16)+$B$5*(Blad2!$E$14*C$8+Blad2!$K$14*POWER(C$8,2)+Blad2!$S$14*POWER(C$8,3)+Blad2!$AC$14*POWER(C$8,4)+Blad2!$AO$14*POWER(C$8,5)+Blad2!$BC$14*POWER(C$8,6)+Blad2!$BS$14*POWER(C$8,7)+Blad2!$CK$14*POWER(C$8,8)+Blad2!$DE$14*POWER(C$8,9))*POWER($A1778,18)+$B$5*(Blad2!$E$15*C$8+Blad2!$K$15*POWER(C$8,2)+Blad2!$S$15*POWER(C$8,3)+Blad2!$AC$15*POWER(C$8,4)+Blad2!$AO$15*POWER(C$8,5)+Blad2!$BC$15*POWER(C$8,6)+Blad2!$BS$15*POWER(C$8,7)+Blad2!$CK$15*POWER(C$8,8)+Blad2!$DE$15*POWER(C$8,9)+Blad2!$EA$15*POWER(C$8,10))*POWER($A1778,20)</f>
        <v>-56804.680128151318</v>
      </c>
      <c r="D1778">
        <f t="shared" si="82"/>
        <v>0.88127906395687883</v>
      </c>
      <c r="E1778">
        <f>1+$B$5*Blad2!$E$6*E$8*POWER($A1778,2)+$B$5*(Blad2!$E$7*E$8+Blad2!$K$7*POWER(E$8,2))*POWER($A1778,4)+$B$5*(Blad2!$E$8*E$8+Blad2!$K$8*POWER(E$8,2)+Blad2!$S$8*POWER(E$8,3))*POWER($A1778,6)+$B$5*(Blad2!$E$9*E$8+Blad2!$K$9*POWER(E$8,2)+Blad2!$S$9*POWER(E$8,3)+Blad2!$AC$9*POWER(E$8,4))*POWER($A1778,8)+$B$5*(Blad2!$E$10*E$8+Blad2!$K$10*POWER(E$8,2)+Blad2!$S$10*POWER(E$8,3)+Blad2!$AC$10*POWER(E$8,4)+Blad2!$AO$10*POWER(E$8,5))*POWER($A1778,10)+$B$5*(Blad2!$E$11*E$8+Blad2!$K$11*POWER(E$8,2)+Blad2!$S$11*POWER(E$8,3)+Blad2!$AC$11*POWER(E$8,4)+Blad2!$AO$11*POWER(E$8,5)+Blad2!$BC$11*POWER(E$8,6))*POWER($A1778,12)+$B$5*(Blad2!$E$12*E$8+Blad2!$K$12*POWER(E$8,2)+Blad2!$S$12*POWER(E$8,3)+Blad2!$AC$12*POWER(E$8,4)+Blad2!$AO$12*POWER(E$8,5)+Blad2!$BC$12*POWER(E$8,6)+Blad2!$BS$12*POWER(E$8,7))*POWER($A1778,14)+$B$5*(Blad2!$E$13*E$8+Blad2!$K$13*POWER(E$8,2)+Blad2!$S$13*POWER(E$8,3)+Blad2!$AC$13*POWER(E$8,4)+Blad2!$AO$13*POWER(E$8,5)+Blad2!$BC$13*POWER(E$8,6)+Blad2!$BS$13*POWER(E$8,7)+Blad2!$CK$13*POWER(E$8,8))*POWER($A1778,16)+$B$5*(Blad2!$E$14*E$8+Blad2!$K$14*POWER(E$8,2)+Blad2!$S$14*POWER(E$8,3)+Blad2!$AC$14*POWER(E$8,4)+Blad2!$AO$14*POWER(E$8,5)+Blad2!$BC$14*POWER(E$8,6)+Blad2!$BS$14*POWER(E$8,7)+Blad2!$CK$14*POWER(E$8,8)+Blad2!$DE$14*POWER(E$8,9))*POWER($A1778,18)+$B$5*(Blad2!$E$15*E$8+Blad2!$K$15*POWER(E$8,2)+Blad2!$S$15*POWER(E$8,3)+Blad2!$AC$15*POWER(E$8,4)+Blad2!$AO$15*POWER(E$8,5)+Blad2!$BC$15*POWER(E$8,6)+Blad2!$BS$15*POWER(E$8,7)+Blad2!$CK$15*POWER(E$8,8)+Blad2!$DE$15*POWER(E$8,9)+Blad2!$EA$15*POWER(E$8,10))*POWER($A1778,20)</f>
        <v>37428272.112922356</v>
      </c>
      <c r="F1778">
        <f t="shared" si="82"/>
        <v>0.77328844516369344</v>
      </c>
      <c r="G1778">
        <f>1+$B$5*Blad2!$E$6*G$8*POWER($A1778,2)+$B$5*(Blad2!$E$7*G$8+Blad2!$K$7*POWER(G$8,2))*POWER($A1778,4)+$B$5*(Blad2!$E$8*G$8+Blad2!$K$8*POWER(G$8,2)+Blad2!$S$8*POWER(G$8,3))*POWER($A1778,6)+$B$5*(Blad2!$E$9*G$8+Blad2!$K$9*POWER(G$8,2)+Blad2!$S$9*POWER(G$8,3)+Blad2!$AC$9*POWER(G$8,4))*POWER($A1778,8)+$B$5*(Blad2!$E$10*G$8+Blad2!$K$10*POWER(G$8,2)+Blad2!$S$10*POWER(G$8,3)+Blad2!$AC$10*POWER(G$8,4)+Blad2!$AO$10*POWER(G$8,5))*POWER($A1778,10)+$B$5*(Blad2!$E$11*G$8+Blad2!$K$11*POWER(G$8,2)+Blad2!$S$11*POWER(G$8,3)+Blad2!$AC$11*POWER(G$8,4)+Blad2!$AO$11*POWER(G$8,5)+Blad2!$BC$11*POWER(G$8,6))*POWER($A1778,12)+$B$5*(Blad2!$E$12*G$8+Blad2!$K$12*POWER(G$8,2)+Blad2!$S$12*POWER(G$8,3)+Blad2!$AC$12*POWER(G$8,4)+Blad2!$AO$12*POWER(G$8,5)+Blad2!$BC$12*POWER(G$8,6)+Blad2!$BS$12*POWER(G$8,7))*POWER($A1778,14)+$B$5*(Blad2!$E$13*G$8+Blad2!$K$13*POWER(G$8,2)+Blad2!$S$13*POWER(G$8,3)+Blad2!$AC$13*POWER(G$8,4)+Blad2!$AO$13*POWER(G$8,5)+Blad2!$BC$13*POWER(G$8,6)+Blad2!$BS$13*POWER(G$8,7)+Blad2!$CK$13*POWER(G$8,8))*POWER($A1778,16)+$B$5*(Blad2!$E$14*G$8+Blad2!$K$14*POWER(G$8,2)+Blad2!$S$14*POWER(G$8,3)+Blad2!$AC$14*POWER(G$8,4)+Blad2!$AO$14*POWER(G$8,5)+Blad2!$BC$14*POWER(G$8,6)+Blad2!$BS$14*POWER(G$8,7)+Blad2!$CK$14*POWER(G$8,8)+Blad2!$DE$14*POWER(G$8,9))*POWER($A1778,18)+$B$5*(Blad2!$E$15*G$8+Blad2!$K$15*POWER(G$8,2)+Blad2!$S$15*POWER(G$8,3)+Blad2!$AC$15*POWER(G$8,4)+Blad2!$AO$15*POWER(G$8,5)+Blad2!$BC$15*POWER(G$8,6)+Blad2!$BS$15*POWER(G$8,7)+Blad2!$CK$15*POWER(G$8,8)+Blad2!$DE$15*POWER(G$8,9)+Blad2!$EA$15*POWER(G$8,10))*POWER($A1778,20)</f>
        <v>-126637400.90430312</v>
      </c>
    </row>
    <row r="1779" spans="1:7" x14ac:dyDescent="0.2">
      <c r="A1779">
        <f t="shared" si="83"/>
        <v>5.5543358115465482</v>
      </c>
      <c r="B1779">
        <f t="shared" si="84"/>
        <v>0.97756985389467366</v>
      </c>
      <c r="C1779">
        <f>1+$B$5*Blad2!$E$6*C$8*POWER($A1779,2)+$B$5*(Blad2!$E$7*C$8+Blad2!$K$7*POWER(C$8,2))*POWER($A1779,4)+$B$5*(Blad2!$E$8*C$8+Blad2!$K$8*POWER(C$8,2)+Blad2!$S$8*POWER(C$8,3))*POWER($A1779,6)+$B$5*(Blad2!$E$9*C$8+Blad2!$K$9*POWER(C$8,2)+Blad2!$S$9*POWER(C$8,3)+Blad2!$AC$9*POWER(C$8,4))*POWER($A1779,8)+$B$5*(Blad2!$E$10*C$8+Blad2!$K$10*POWER(C$8,2)+Blad2!$S$10*POWER(C$8,3)+Blad2!$AC$10*POWER(C$8,4)+Blad2!$AO$10*POWER(C$8,5))*POWER($A1779,10)+$B$5*(Blad2!$E$11*C$8+Blad2!$K$11*POWER(C$8,2)+Blad2!$S$11*POWER(C$8,3)+Blad2!$AC$11*POWER(C$8,4)+Blad2!$AO$11*POWER(C$8,5)+Blad2!$BC$11*POWER(C$8,6))*POWER($A1779,12)+$B$5*(Blad2!$E$12*C$8+Blad2!$K$12*POWER(C$8,2)+Blad2!$S$12*POWER(C$8,3)+Blad2!$AC$12*POWER(C$8,4)+Blad2!$AO$12*POWER(C$8,5)+Blad2!$BC$12*POWER(C$8,6)+Blad2!$BS$12*POWER(C$8,7))*POWER($A1779,14)+$B$5*(Blad2!$E$13*C$8+Blad2!$K$13*POWER(C$8,2)+Blad2!$S$13*POWER(C$8,3)+Blad2!$AC$13*POWER(C$8,4)+Blad2!$AO$13*POWER(C$8,5)+Blad2!$BC$13*POWER(C$8,6)+Blad2!$BS$13*POWER(C$8,7)+Blad2!$CK$13*POWER(C$8,8))*POWER($A1779,16)+$B$5*(Blad2!$E$14*C$8+Blad2!$K$14*POWER(C$8,2)+Blad2!$S$14*POWER(C$8,3)+Blad2!$AC$14*POWER(C$8,4)+Blad2!$AO$14*POWER(C$8,5)+Blad2!$BC$14*POWER(C$8,6)+Blad2!$BS$14*POWER(C$8,7)+Blad2!$CK$14*POWER(C$8,8)+Blad2!$DE$14*POWER(C$8,9))*POWER($A1779,18)+$B$5*(Blad2!$E$15*C$8+Blad2!$K$15*POWER(C$8,2)+Blad2!$S$15*POWER(C$8,3)+Blad2!$AC$15*POWER(C$8,4)+Blad2!$AO$15*POWER(C$8,5)+Blad2!$BC$15*POWER(C$8,6)+Blad2!$BS$15*POWER(C$8,7)+Blad2!$CK$15*POWER(C$8,8)+Blad2!$DE$15*POWER(C$8,9)+Blad2!$EA$15*POWER(C$8,10))*POWER($A1779,20)</f>
        <v>-57573.618000353541</v>
      </c>
      <c r="D1779">
        <f t="shared" si="82"/>
        <v>0.88216443830969971</v>
      </c>
      <c r="E1779">
        <f>1+$B$5*Blad2!$E$6*E$8*POWER($A1779,2)+$B$5*(Blad2!$E$7*E$8+Blad2!$K$7*POWER(E$8,2))*POWER($A1779,4)+$B$5*(Blad2!$E$8*E$8+Blad2!$K$8*POWER(E$8,2)+Blad2!$S$8*POWER(E$8,3))*POWER($A1779,6)+$B$5*(Blad2!$E$9*E$8+Blad2!$K$9*POWER(E$8,2)+Blad2!$S$9*POWER(E$8,3)+Blad2!$AC$9*POWER(E$8,4))*POWER($A1779,8)+$B$5*(Blad2!$E$10*E$8+Blad2!$K$10*POWER(E$8,2)+Blad2!$S$10*POWER(E$8,3)+Blad2!$AC$10*POWER(E$8,4)+Blad2!$AO$10*POWER(E$8,5))*POWER($A1779,10)+$B$5*(Blad2!$E$11*E$8+Blad2!$K$11*POWER(E$8,2)+Blad2!$S$11*POWER(E$8,3)+Blad2!$AC$11*POWER(E$8,4)+Blad2!$AO$11*POWER(E$8,5)+Blad2!$BC$11*POWER(E$8,6))*POWER($A1779,12)+$B$5*(Blad2!$E$12*E$8+Blad2!$K$12*POWER(E$8,2)+Blad2!$S$12*POWER(E$8,3)+Blad2!$AC$12*POWER(E$8,4)+Blad2!$AO$12*POWER(E$8,5)+Blad2!$BC$12*POWER(E$8,6)+Blad2!$BS$12*POWER(E$8,7))*POWER($A1779,14)+$B$5*(Blad2!$E$13*E$8+Blad2!$K$13*POWER(E$8,2)+Blad2!$S$13*POWER(E$8,3)+Blad2!$AC$13*POWER(E$8,4)+Blad2!$AO$13*POWER(E$8,5)+Blad2!$BC$13*POWER(E$8,6)+Blad2!$BS$13*POWER(E$8,7)+Blad2!$CK$13*POWER(E$8,8))*POWER($A1779,16)+$B$5*(Blad2!$E$14*E$8+Blad2!$K$14*POWER(E$8,2)+Blad2!$S$14*POWER(E$8,3)+Blad2!$AC$14*POWER(E$8,4)+Blad2!$AO$14*POWER(E$8,5)+Blad2!$BC$14*POWER(E$8,6)+Blad2!$BS$14*POWER(E$8,7)+Blad2!$CK$14*POWER(E$8,8)+Blad2!$DE$14*POWER(E$8,9))*POWER($A1779,18)+$B$5*(Blad2!$E$15*E$8+Blad2!$K$15*POWER(E$8,2)+Blad2!$S$15*POWER(E$8,3)+Blad2!$AC$15*POWER(E$8,4)+Blad2!$AO$15*POWER(E$8,5)+Blad2!$BC$15*POWER(E$8,6)+Blad2!$BS$15*POWER(E$8,7)+Blad2!$CK$15*POWER(E$8,8)+Blad2!$DE$15*POWER(E$8,9)+Blad2!$EA$15*POWER(E$8,10))*POWER($A1779,20)</f>
        <v>37834021.743982024</v>
      </c>
      <c r="F1779">
        <f t="shared" si="82"/>
        <v>0.77510345967030891</v>
      </c>
      <c r="G1779">
        <f>1+$B$5*Blad2!$E$6*G$8*POWER($A1779,2)+$B$5*(Blad2!$E$7*G$8+Blad2!$K$7*POWER(G$8,2))*POWER($A1779,4)+$B$5*(Blad2!$E$8*G$8+Blad2!$K$8*POWER(G$8,2)+Blad2!$S$8*POWER(G$8,3))*POWER($A1779,6)+$B$5*(Blad2!$E$9*G$8+Blad2!$K$9*POWER(G$8,2)+Blad2!$S$9*POWER(G$8,3)+Blad2!$AC$9*POWER(G$8,4))*POWER($A1779,8)+$B$5*(Blad2!$E$10*G$8+Blad2!$K$10*POWER(G$8,2)+Blad2!$S$10*POWER(G$8,3)+Blad2!$AC$10*POWER(G$8,4)+Blad2!$AO$10*POWER(G$8,5))*POWER($A1779,10)+$B$5*(Blad2!$E$11*G$8+Blad2!$K$11*POWER(G$8,2)+Blad2!$S$11*POWER(G$8,3)+Blad2!$AC$11*POWER(G$8,4)+Blad2!$AO$11*POWER(G$8,5)+Blad2!$BC$11*POWER(G$8,6))*POWER($A1779,12)+$B$5*(Blad2!$E$12*G$8+Blad2!$K$12*POWER(G$8,2)+Blad2!$S$12*POWER(G$8,3)+Blad2!$AC$12*POWER(G$8,4)+Blad2!$AO$12*POWER(G$8,5)+Blad2!$BC$12*POWER(G$8,6)+Blad2!$BS$12*POWER(G$8,7))*POWER($A1779,14)+$B$5*(Blad2!$E$13*G$8+Blad2!$K$13*POWER(G$8,2)+Blad2!$S$13*POWER(G$8,3)+Blad2!$AC$13*POWER(G$8,4)+Blad2!$AO$13*POWER(G$8,5)+Blad2!$BC$13*POWER(G$8,6)+Blad2!$BS$13*POWER(G$8,7)+Blad2!$CK$13*POWER(G$8,8))*POWER($A1779,16)+$B$5*(Blad2!$E$14*G$8+Blad2!$K$14*POWER(G$8,2)+Blad2!$S$14*POWER(G$8,3)+Blad2!$AC$14*POWER(G$8,4)+Blad2!$AO$14*POWER(G$8,5)+Blad2!$BC$14*POWER(G$8,6)+Blad2!$BS$14*POWER(G$8,7)+Blad2!$CK$14*POWER(G$8,8)+Blad2!$DE$14*POWER(G$8,9))*POWER($A1779,18)+$B$5*(Blad2!$E$15*G$8+Blad2!$K$15*POWER(G$8,2)+Blad2!$S$15*POWER(G$8,3)+Blad2!$AC$15*POWER(G$8,4)+Blad2!$AO$15*POWER(G$8,5)+Blad2!$BC$15*POWER(G$8,6)+Blad2!$BS$15*POWER(G$8,7)+Blad2!$CK$15*POWER(G$8,8)+Blad2!$DE$15*POWER(G$8,9)+Blad2!$EA$15*POWER(G$8,10))*POWER($A1779,20)</f>
        <v>-128110807.85854946</v>
      </c>
    </row>
    <row r="1780" spans="1:7" x14ac:dyDescent="0.2">
      <c r="A1780">
        <f t="shared" si="83"/>
        <v>5.5574774042001378</v>
      </c>
      <c r="B1780">
        <f t="shared" si="84"/>
        <v>0.97772944008284979</v>
      </c>
      <c r="C1780">
        <f>1+$B$5*Blad2!$E$6*C$8*POWER($A1780,2)+$B$5*(Blad2!$E$7*C$8+Blad2!$K$7*POWER(C$8,2))*POWER($A1780,4)+$B$5*(Blad2!$E$8*C$8+Blad2!$K$8*POWER(C$8,2)+Blad2!$S$8*POWER(C$8,3))*POWER($A1780,6)+$B$5*(Blad2!$E$9*C$8+Blad2!$K$9*POWER(C$8,2)+Blad2!$S$9*POWER(C$8,3)+Blad2!$AC$9*POWER(C$8,4))*POWER($A1780,8)+$B$5*(Blad2!$E$10*C$8+Blad2!$K$10*POWER(C$8,2)+Blad2!$S$10*POWER(C$8,3)+Blad2!$AC$10*POWER(C$8,4)+Blad2!$AO$10*POWER(C$8,5))*POWER($A1780,10)+$B$5*(Blad2!$E$11*C$8+Blad2!$K$11*POWER(C$8,2)+Blad2!$S$11*POWER(C$8,3)+Blad2!$AC$11*POWER(C$8,4)+Blad2!$AO$11*POWER(C$8,5)+Blad2!$BC$11*POWER(C$8,6))*POWER($A1780,12)+$B$5*(Blad2!$E$12*C$8+Blad2!$K$12*POWER(C$8,2)+Blad2!$S$12*POWER(C$8,3)+Blad2!$AC$12*POWER(C$8,4)+Blad2!$AO$12*POWER(C$8,5)+Blad2!$BC$12*POWER(C$8,6)+Blad2!$BS$12*POWER(C$8,7))*POWER($A1780,14)+$B$5*(Blad2!$E$13*C$8+Blad2!$K$13*POWER(C$8,2)+Blad2!$S$13*POWER(C$8,3)+Blad2!$AC$13*POWER(C$8,4)+Blad2!$AO$13*POWER(C$8,5)+Blad2!$BC$13*POWER(C$8,6)+Blad2!$BS$13*POWER(C$8,7)+Blad2!$CK$13*POWER(C$8,8))*POWER($A1780,16)+$B$5*(Blad2!$E$14*C$8+Blad2!$K$14*POWER(C$8,2)+Blad2!$S$14*POWER(C$8,3)+Blad2!$AC$14*POWER(C$8,4)+Blad2!$AO$14*POWER(C$8,5)+Blad2!$BC$14*POWER(C$8,6)+Blad2!$BS$14*POWER(C$8,7)+Blad2!$CK$14*POWER(C$8,8)+Blad2!$DE$14*POWER(C$8,9))*POWER($A1780,18)+$B$5*(Blad2!$E$15*C$8+Blad2!$K$15*POWER(C$8,2)+Blad2!$S$15*POWER(C$8,3)+Blad2!$AC$15*POWER(C$8,4)+Blad2!$AO$15*POWER(C$8,5)+Blad2!$BC$15*POWER(C$8,6)+Blad2!$BS$15*POWER(C$8,7)+Blad2!$CK$15*POWER(C$8,8)+Blad2!$DE$15*POWER(C$8,9)+Blad2!$EA$15*POWER(C$8,10))*POWER($A1780,20)</f>
        <v>-58352.151788112053</v>
      </c>
      <c r="D1780">
        <f t="shared" si="82"/>
        <v>0.8830482942759218</v>
      </c>
      <c r="E1780">
        <f>1+$B$5*Blad2!$E$6*E$8*POWER($A1780,2)+$B$5*(Blad2!$E$7*E$8+Blad2!$K$7*POWER(E$8,2))*POWER($A1780,4)+$B$5*(Blad2!$E$8*E$8+Blad2!$K$8*POWER(E$8,2)+Blad2!$S$8*POWER(E$8,3))*POWER($A1780,6)+$B$5*(Blad2!$E$9*E$8+Blad2!$K$9*POWER(E$8,2)+Blad2!$S$9*POWER(E$8,3)+Blad2!$AC$9*POWER(E$8,4))*POWER($A1780,8)+$B$5*(Blad2!$E$10*E$8+Blad2!$K$10*POWER(E$8,2)+Blad2!$S$10*POWER(E$8,3)+Blad2!$AC$10*POWER(E$8,4)+Blad2!$AO$10*POWER(E$8,5))*POWER($A1780,10)+$B$5*(Blad2!$E$11*E$8+Blad2!$K$11*POWER(E$8,2)+Blad2!$S$11*POWER(E$8,3)+Blad2!$AC$11*POWER(E$8,4)+Blad2!$AO$11*POWER(E$8,5)+Blad2!$BC$11*POWER(E$8,6))*POWER($A1780,12)+$B$5*(Blad2!$E$12*E$8+Blad2!$K$12*POWER(E$8,2)+Blad2!$S$12*POWER(E$8,3)+Blad2!$AC$12*POWER(E$8,4)+Blad2!$AO$12*POWER(E$8,5)+Blad2!$BC$12*POWER(E$8,6)+Blad2!$BS$12*POWER(E$8,7))*POWER($A1780,14)+$B$5*(Blad2!$E$13*E$8+Blad2!$K$13*POWER(E$8,2)+Blad2!$S$13*POWER(E$8,3)+Blad2!$AC$13*POWER(E$8,4)+Blad2!$AO$13*POWER(E$8,5)+Blad2!$BC$13*POWER(E$8,6)+Blad2!$BS$13*POWER(E$8,7)+Blad2!$CK$13*POWER(E$8,8))*POWER($A1780,16)+$B$5*(Blad2!$E$14*E$8+Blad2!$K$14*POWER(E$8,2)+Blad2!$S$14*POWER(E$8,3)+Blad2!$AC$14*POWER(E$8,4)+Blad2!$AO$14*POWER(E$8,5)+Blad2!$BC$14*POWER(E$8,6)+Blad2!$BS$14*POWER(E$8,7)+Blad2!$CK$14*POWER(E$8,8)+Blad2!$DE$14*POWER(E$8,9))*POWER($A1780,18)+$B$5*(Blad2!$E$15*E$8+Blad2!$K$15*POWER(E$8,2)+Blad2!$S$15*POWER(E$8,3)+Blad2!$AC$15*POWER(E$8,4)+Blad2!$AO$15*POWER(E$8,5)+Blad2!$BC$15*POWER(E$8,6)+Blad2!$BS$15*POWER(E$8,7)+Blad2!$CK$15*POWER(E$8,8)+Blad2!$DE$15*POWER(E$8,9)+Blad2!$EA$15*POWER(E$8,10))*POWER($A1780,20)</f>
        <v>38243952.546654269</v>
      </c>
      <c r="F1780">
        <f t="shared" si="82"/>
        <v>0.77691294367033614</v>
      </c>
      <c r="G1780">
        <f>1+$B$5*Blad2!$E$6*G$8*POWER($A1780,2)+$B$5*(Blad2!$E$7*G$8+Blad2!$K$7*POWER(G$8,2))*POWER($A1780,4)+$B$5*(Blad2!$E$8*G$8+Blad2!$K$8*POWER(G$8,2)+Blad2!$S$8*POWER(G$8,3))*POWER($A1780,6)+$B$5*(Blad2!$E$9*G$8+Blad2!$K$9*POWER(G$8,2)+Blad2!$S$9*POWER(G$8,3)+Blad2!$AC$9*POWER(G$8,4))*POWER($A1780,8)+$B$5*(Blad2!$E$10*G$8+Blad2!$K$10*POWER(G$8,2)+Blad2!$S$10*POWER(G$8,3)+Blad2!$AC$10*POWER(G$8,4)+Blad2!$AO$10*POWER(G$8,5))*POWER($A1780,10)+$B$5*(Blad2!$E$11*G$8+Blad2!$K$11*POWER(G$8,2)+Blad2!$S$11*POWER(G$8,3)+Blad2!$AC$11*POWER(G$8,4)+Blad2!$AO$11*POWER(G$8,5)+Blad2!$BC$11*POWER(G$8,6))*POWER($A1780,12)+$B$5*(Blad2!$E$12*G$8+Blad2!$K$12*POWER(G$8,2)+Blad2!$S$12*POWER(G$8,3)+Blad2!$AC$12*POWER(G$8,4)+Blad2!$AO$12*POWER(G$8,5)+Blad2!$BC$12*POWER(G$8,6)+Blad2!$BS$12*POWER(G$8,7))*POWER($A1780,14)+$B$5*(Blad2!$E$13*G$8+Blad2!$K$13*POWER(G$8,2)+Blad2!$S$13*POWER(G$8,3)+Blad2!$AC$13*POWER(G$8,4)+Blad2!$AO$13*POWER(G$8,5)+Blad2!$BC$13*POWER(G$8,6)+Blad2!$BS$13*POWER(G$8,7)+Blad2!$CK$13*POWER(G$8,8))*POWER($A1780,16)+$B$5*(Blad2!$E$14*G$8+Blad2!$K$14*POWER(G$8,2)+Blad2!$S$14*POWER(G$8,3)+Blad2!$AC$14*POWER(G$8,4)+Blad2!$AO$14*POWER(G$8,5)+Blad2!$BC$14*POWER(G$8,6)+Blad2!$BS$14*POWER(G$8,7)+Blad2!$CK$14*POWER(G$8,8)+Blad2!$DE$14*POWER(G$8,9))*POWER($A1780,18)+$B$5*(Blad2!$E$15*G$8+Blad2!$K$15*POWER(G$8,2)+Blad2!$S$15*POWER(G$8,3)+Blad2!$AC$15*POWER(G$8,4)+Blad2!$AO$15*POWER(G$8,5)+Blad2!$BC$15*POWER(G$8,6)+Blad2!$BS$15*POWER(G$8,7)+Blad2!$CK$15*POWER(G$8,8)+Blad2!$DE$15*POWER(G$8,9)+Blad2!$EA$15*POWER(G$8,10))*POWER($A1780,20)</f>
        <v>-129600445.93116167</v>
      </c>
    </row>
    <row r="1781" spans="1:7" x14ac:dyDescent="0.2">
      <c r="A1781">
        <f t="shared" si="83"/>
        <v>5.5606189968537274</v>
      </c>
      <c r="B1781">
        <f t="shared" si="84"/>
        <v>0.97788888002584151</v>
      </c>
      <c r="C1781">
        <f>1+$B$5*Blad2!$E$6*C$8*POWER($A1781,2)+$B$5*(Blad2!$E$7*C$8+Blad2!$K$7*POWER(C$8,2))*POWER($A1781,4)+$B$5*(Blad2!$E$8*C$8+Blad2!$K$8*POWER(C$8,2)+Blad2!$S$8*POWER(C$8,3))*POWER($A1781,6)+$B$5*(Blad2!$E$9*C$8+Blad2!$K$9*POWER(C$8,2)+Blad2!$S$9*POWER(C$8,3)+Blad2!$AC$9*POWER(C$8,4))*POWER($A1781,8)+$B$5*(Blad2!$E$10*C$8+Blad2!$K$10*POWER(C$8,2)+Blad2!$S$10*POWER(C$8,3)+Blad2!$AC$10*POWER(C$8,4)+Blad2!$AO$10*POWER(C$8,5))*POWER($A1781,10)+$B$5*(Blad2!$E$11*C$8+Blad2!$K$11*POWER(C$8,2)+Blad2!$S$11*POWER(C$8,3)+Blad2!$AC$11*POWER(C$8,4)+Blad2!$AO$11*POWER(C$8,5)+Blad2!$BC$11*POWER(C$8,6))*POWER($A1781,12)+$B$5*(Blad2!$E$12*C$8+Blad2!$K$12*POWER(C$8,2)+Blad2!$S$12*POWER(C$8,3)+Blad2!$AC$12*POWER(C$8,4)+Blad2!$AO$12*POWER(C$8,5)+Blad2!$BC$12*POWER(C$8,6)+Blad2!$BS$12*POWER(C$8,7))*POWER($A1781,14)+$B$5*(Blad2!$E$13*C$8+Blad2!$K$13*POWER(C$8,2)+Blad2!$S$13*POWER(C$8,3)+Blad2!$AC$13*POWER(C$8,4)+Blad2!$AO$13*POWER(C$8,5)+Blad2!$BC$13*POWER(C$8,6)+Blad2!$BS$13*POWER(C$8,7)+Blad2!$CK$13*POWER(C$8,8))*POWER($A1781,16)+$B$5*(Blad2!$E$14*C$8+Blad2!$K$14*POWER(C$8,2)+Blad2!$S$14*POWER(C$8,3)+Blad2!$AC$14*POWER(C$8,4)+Blad2!$AO$14*POWER(C$8,5)+Blad2!$BC$14*POWER(C$8,6)+Blad2!$BS$14*POWER(C$8,7)+Blad2!$CK$14*POWER(C$8,8)+Blad2!$DE$14*POWER(C$8,9))*POWER($A1781,18)+$B$5*(Blad2!$E$15*C$8+Blad2!$K$15*POWER(C$8,2)+Blad2!$S$15*POWER(C$8,3)+Blad2!$AC$15*POWER(C$8,4)+Blad2!$AO$15*POWER(C$8,5)+Blad2!$BC$15*POWER(C$8,6)+Blad2!$BS$15*POWER(C$8,7)+Blad2!$CK$15*POWER(C$8,8)+Blad2!$DE$15*POWER(C$8,9)+Blad2!$EA$15*POWER(C$8,10))*POWER($A1781,20)</f>
        <v>-59140.392382941951</v>
      </c>
      <c r="D1781">
        <f t="shared" si="82"/>
        <v>0.88393060156947478</v>
      </c>
      <c r="E1781">
        <f>1+$B$5*Blad2!$E$6*E$8*POWER($A1781,2)+$B$5*(Blad2!$E$7*E$8+Blad2!$K$7*POWER(E$8,2))*POWER($A1781,4)+$B$5*(Blad2!$E$8*E$8+Blad2!$K$8*POWER(E$8,2)+Blad2!$S$8*POWER(E$8,3))*POWER($A1781,6)+$B$5*(Blad2!$E$9*E$8+Blad2!$K$9*POWER(E$8,2)+Blad2!$S$9*POWER(E$8,3)+Blad2!$AC$9*POWER(E$8,4))*POWER($A1781,8)+$B$5*(Blad2!$E$10*E$8+Blad2!$K$10*POWER(E$8,2)+Blad2!$S$10*POWER(E$8,3)+Blad2!$AC$10*POWER(E$8,4)+Blad2!$AO$10*POWER(E$8,5))*POWER($A1781,10)+$B$5*(Blad2!$E$11*E$8+Blad2!$K$11*POWER(E$8,2)+Blad2!$S$11*POWER(E$8,3)+Blad2!$AC$11*POWER(E$8,4)+Blad2!$AO$11*POWER(E$8,5)+Blad2!$BC$11*POWER(E$8,6))*POWER($A1781,12)+$B$5*(Blad2!$E$12*E$8+Blad2!$K$12*POWER(E$8,2)+Blad2!$S$12*POWER(E$8,3)+Blad2!$AC$12*POWER(E$8,4)+Blad2!$AO$12*POWER(E$8,5)+Blad2!$BC$12*POWER(E$8,6)+Blad2!$BS$12*POWER(E$8,7))*POWER($A1781,14)+$B$5*(Blad2!$E$13*E$8+Blad2!$K$13*POWER(E$8,2)+Blad2!$S$13*POWER(E$8,3)+Blad2!$AC$13*POWER(E$8,4)+Blad2!$AO$13*POWER(E$8,5)+Blad2!$BC$13*POWER(E$8,6)+Blad2!$BS$13*POWER(E$8,7)+Blad2!$CK$13*POWER(E$8,8))*POWER($A1781,16)+$B$5*(Blad2!$E$14*E$8+Blad2!$K$14*POWER(E$8,2)+Blad2!$S$14*POWER(E$8,3)+Blad2!$AC$14*POWER(E$8,4)+Blad2!$AO$14*POWER(E$8,5)+Blad2!$BC$14*POWER(E$8,6)+Blad2!$BS$14*POWER(E$8,7)+Blad2!$CK$14*POWER(E$8,8)+Blad2!$DE$14*POWER(E$8,9))*POWER($A1781,18)+$B$5*(Blad2!$E$15*E$8+Blad2!$K$15*POWER(E$8,2)+Blad2!$S$15*POWER(E$8,3)+Blad2!$AC$15*POWER(E$8,4)+Blad2!$AO$15*POWER(E$8,5)+Blad2!$BC$15*POWER(E$8,6)+Blad2!$BS$15*POWER(E$8,7)+Blad2!$CK$15*POWER(E$8,8)+Blad2!$DE$15*POWER(E$8,9)+Blad2!$EA$15*POWER(E$8,10))*POWER($A1781,20)</f>
        <v>38658105.37082997</v>
      </c>
      <c r="F1781">
        <f t="shared" si="82"/>
        <v>0.77871686453020417</v>
      </c>
      <c r="G1781">
        <f>1+$B$5*Blad2!$E$6*G$8*POWER($A1781,2)+$B$5*(Blad2!$E$7*G$8+Blad2!$K$7*POWER(G$8,2))*POWER($A1781,4)+$B$5*(Blad2!$E$8*G$8+Blad2!$K$8*POWER(G$8,2)+Blad2!$S$8*POWER(G$8,3))*POWER($A1781,6)+$B$5*(Blad2!$E$9*G$8+Blad2!$K$9*POWER(G$8,2)+Blad2!$S$9*POWER(G$8,3)+Blad2!$AC$9*POWER(G$8,4))*POWER($A1781,8)+$B$5*(Blad2!$E$10*G$8+Blad2!$K$10*POWER(G$8,2)+Blad2!$S$10*POWER(G$8,3)+Blad2!$AC$10*POWER(G$8,4)+Blad2!$AO$10*POWER(G$8,5))*POWER($A1781,10)+$B$5*(Blad2!$E$11*G$8+Blad2!$K$11*POWER(G$8,2)+Blad2!$S$11*POWER(G$8,3)+Blad2!$AC$11*POWER(G$8,4)+Blad2!$AO$11*POWER(G$8,5)+Blad2!$BC$11*POWER(G$8,6))*POWER($A1781,12)+$B$5*(Blad2!$E$12*G$8+Blad2!$K$12*POWER(G$8,2)+Blad2!$S$12*POWER(G$8,3)+Blad2!$AC$12*POWER(G$8,4)+Blad2!$AO$12*POWER(G$8,5)+Blad2!$BC$12*POWER(G$8,6)+Blad2!$BS$12*POWER(G$8,7))*POWER($A1781,14)+$B$5*(Blad2!$E$13*G$8+Blad2!$K$13*POWER(G$8,2)+Blad2!$S$13*POWER(G$8,3)+Blad2!$AC$13*POWER(G$8,4)+Blad2!$AO$13*POWER(G$8,5)+Blad2!$BC$13*POWER(G$8,6)+Blad2!$BS$13*POWER(G$8,7)+Blad2!$CK$13*POWER(G$8,8))*POWER($A1781,16)+$B$5*(Blad2!$E$14*G$8+Blad2!$K$14*POWER(G$8,2)+Blad2!$S$14*POWER(G$8,3)+Blad2!$AC$14*POWER(G$8,4)+Blad2!$AO$14*POWER(G$8,5)+Blad2!$BC$14*POWER(G$8,6)+Blad2!$BS$14*POWER(G$8,7)+Blad2!$CK$14*POWER(G$8,8)+Blad2!$DE$14*POWER(G$8,9))*POWER($A1781,18)+$B$5*(Blad2!$E$15*G$8+Blad2!$K$15*POWER(G$8,2)+Blad2!$S$15*POWER(G$8,3)+Blad2!$AC$15*POWER(G$8,4)+Blad2!$AO$15*POWER(G$8,5)+Blad2!$BC$15*POWER(G$8,6)+Blad2!$BS$15*POWER(G$8,7)+Blad2!$CK$15*POWER(G$8,8)+Blad2!$DE$15*POWER(G$8,9)+Blad2!$EA$15*POWER(G$8,10))*POWER($A1781,20)</f>
        <v>-131106484.01493217</v>
      </c>
    </row>
    <row r="1782" spans="1:7" x14ac:dyDescent="0.2">
      <c r="A1782">
        <f t="shared" si="83"/>
        <v>5.563760589507317</v>
      </c>
      <c r="B1782">
        <f t="shared" si="84"/>
        <v>0.97804816750229318</v>
      </c>
      <c r="C1782">
        <f>1+$B$5*Blad2!$E$6*C$8*POWER($A1782,2)+$B$5*(Blad2!$E$7*C$8+Blad2!$K$7*POWER(C$8,2))*POWER($A1782,4)+$B$5*(Blad2!$E$8*C$8+Blad2!$K$8*POWER(C$8,2)+Blad2!$S$8*POWER(C$8,3))*POWER($A1782,6)+$B$5*(Blad2!$E$9*C$8+Blad2!$K$9*POWER(C$8,2)+Blad2!$S$9*POWER(C$8,3)+Blad2!$AC$9*POWER(C$8,4))*POWER($A1782,8)+$B$5*(Blad2!$E$10*C$8+Blad2!$K$10*POWER(C$8,2)+Blad2!$S$10*POWER(C$8,3)+Blad2!$AC$10*POWER(C$8,4)+Blad2!$AO$10*POWER(C$8,5))*POWER($A1782,10)+$B$5*(Blad2!$E$11*C$8+Blad2!$K$11*POWER(C$8,2)+Blad2!$S$11*POWER(C$8,3)+Blad2!$AC$11*POWER(C$8,4)+Blad2!$AO$11*POWER(C$8,5)+Blad2!$BC$11*POWER(C$8,6))*POWER($A1782,12)+$B$5*(Blad2!$E$12*C$8+Blad2!$K$12*POWER(C$8,2)+Blad2!$S$12*POWER(C$8,3)+Blad2!$AC$12*POWER(C$8,4)+Blad2!$AO$12*POWER(C$8,5)+Blad2!$BC$12*POWER(C$8,6)+Blad2!$BS$12*POWER(C$8,7))*POWER($A1782,14)+$B$5*(Blad2!$E$13*C$8+Blad2!$K$13*POWER(C$8,2)+Blad2!$S$13*POWER(C$8,3)+Blad2!$AC$13*POWER(C$8,4)+Blad2!$AO$13*POWER(C$8,5)+Blad2!$BC$13*POWER(C$8,6)+Blad2!$BS$13*POWER(C$8,7)+Blad2!$CK$13*POWER(C$8,8))*POWER($A1782,16)+$B$5*(Blad2!$E$14*C$8+Blad2!$K$14*POWER(C$8,2)+Blad2!$S$14*POWER(C$8,3)+Blad2!$AC$14*POWER(C$8,4)+Blad2!$AO$14*POWER(C$8,5)+Blad2!$BC$14*POWER(C$8,6)+Blad2!$BS$14*POWER(C$8,7)+Blad2!$CK$14*POWER(C$8,8)+Blad2!$DE$14*POWER(C$8,9))*POWER($A1782,18)+$B$5*(Blad2!$E$15*C$8+Blad2!$K$15*POWER(C$8,2)+Blad2!$S$15*POWER(C$8,3)+Blad2!$AC$15*POWER(C$8,4)+Blad2!$AO$15*POWER(C$8,5)+Blad2!$BC$15*POWER(C$8,6)+Blad2!$BS$15*POWER(C$8,7)+Blad2!$CK$15*POWER(C$8,8)+Blad2!$DE$15*POWER(C$8,9)+Blad2!$EA$15*POWER(C$8,10))*POWER($A1782,20)</f>
        <v>-59938.451864935865</v>
      </c>
      <c r="D1782">
        <f t="shared" si="82"/>
        <v>0.8848113300432856</v>
      </c>
      <c r="E1782">
        <f>1+$B$5*Blad2!$E$6*E$8*POWER($A1782,2)+$B$5*(Blad2!$E$7*E$8+Blad2!$K$7*POWER(E$8,2))*POWER($A1782,4)+$B$5*(Blad2!$E$8*E$8+Blad2!$K$8*POWER(E$8,2)+Blad2!$S$8*POWER(E$8,3))*POWER($A1782,6)+$B$5*(Blad2!$E$9*E$8+Blad2!$K$9*POWER(E$8,2)+Blad2!$S$9*POWER(E$8,3)+Blad2!$AC$9*POWER(E$8,4))*POWER($A1782,8)+$B$5*(Blad2!$E$10*E$8+Blad2!$K$10*POWER(E$8,2)+Blad2!$S$10*POWER(E$8,3)+Blad2!$AC$10*POWER(E$8,4)+Blad2!$AO$10*POWER(E$8,5))*POWER($A1782,10)+$B$5*(Blad2!$E$11*E$8+Blad2!$K$11*POWER(E$8,2)+Blad2!$S$11*POWER(E$8,3)+Blad2!$AC$11*POWER(E$8,4)+Blad2!$AO$11*POWER(E$8,5)+Blad2!$BC$11*POWER(E$8,6))*POWER($A1782,12)+$B$5*(Blad2!$E$12*E$8+Blad2!$K$12*POWER(E$8,2)+Blad2!$S$12*POWER(E$8,3)+Blad2!$AC$12*POWER(E$8,4)+Blad2!$AO$12*POWER(E$8,5)+Blad2!$BC$12*POWER(E$8,6)+Blad2!$BS$12*POWER(E$8,7))*POWER($A1782,14)+$B$5*(Blad2!$E$13*E$8+Blad2!$K$13*POWER(E$8,2)+Blad2!$S$13*POWER(E$8,3)+Blad2!$AC$13*POWER(E$8,4)+Blad2!$AO$13*POWER(E$8,5)+Blad2!$BC$13*POWER(E$8,6)+Blad2!$BS$13*POWER(E$8,7)+Blad2!$CK$13*POWER(E$8,8))*POWER($A1782,16)+$B$5*(Blad2!$E$14*E$8+Blad2!$K$14*POWER(E$8,2)+Blad2!$S$14*POWER(E$8,3)+Blad2!$AC$14*POWER(E$8,4)+Blad2!$AO$14*POWER(E$8,5)+Blad2!$BC$14*POWER(E$8,6)+Blad2!$BS$14*POWER(E$8,7)+Blad2!$CK$14*POWER(E$8,8)+Blad2!$DE$14*POWER(E$8,9))*POWER($A1782,18)+$B$5*(Blad2!$E$15*E$8+Blad2!$K$15*POWER(E$8,2)+Blad2!$S$15*POWER(E$8,3)+Blad2!$AC$15*POWER(E$8,4)+Blad2!$AO$15*POWER(E$8,5)+Blad2!$BC$15*POWER(E$8,6)+Blad2!$BS$15*POWER(E$8,7)+Blad2!$CK$15*POWER(E$8,8)+Blad2!$DE$15*POWER(E$8,9)+Blad2!$EA$15*POWER(E$8,10))*POWER($A1782,20)</f>
        <v>39076521.443684399</v>
      </c>
      <c r="F1782">
        <f t="shared" si="82"/>
        <v>0.78051518985304991</v>
      </c>
      <c r="G1782">
        <f>1+$B$5*Blad2!$E$6*G$8*POWER($A1782,2)+$B$5*(Blad2!$E$7*G$8+Blad2!$K$7*POWER(G$8,2))*POWER($A1782,4)+$B$5*(Blad2!$E$8*G$8+Blad2!$K$8*POWER(G$8,2)+Blad2!$S$8*POWER(G$8,3))*POWER($A1782,6)+$B$5*(Blad2!$E$9*G$8+Blad2!$K$9*POWER(G$8,2)+Blad2!$S$9*POWER(G$8,3)+Blad2!$AC$9*POWER(G$8,4))*POWER($A1782,8)+$B$5*(Blad2!$E$10*G$8+Blad2!$K$10*POWER(G$8,2)+Blad2!$S$10*POWER(G$8,3)+Blad2!$AC$10*POWER(G$8,4)+Blad2!$AO$10*POWER(G$8,5))*POWER($A1782,10)+$B$5*(Blad2!$E$11*G$8+Blad2!$K$11*POWER(G$8,2)+Blad2!$S$11*POWER(G$8,3)+Blad2!$AC$11*POWER(G$8,4)+Blad2!$AO$11*POWER(G$8,5)+Blad2!$BC$11*POWER(G$8,6))*POWER($A1782,12)+$B$5*(Blad2!$E$12*G$8+Blad2!$K$12*POWER(G$8,2)+Blad2!$S$12*POWER(G$8,3)+Blad2!$AC$12*POWER(G$8,4)+Blad2!$AO$12*POWER(G$8,5)+Blad2!$BC$12*POWER(G$8,6)+Blad2!$BS$12*POWER(G$8,7))*POWER($A1782,14)+$B$5*(Blad2!$E$13*G$8+Blad2!$K$13*POWER(G$8,2)+Blad2!$S$13*POWER(G$8,3)+Blad2!$AC$13*POWER(G$8,4)+Blad2!$AO$13*POWER(G$8,5)+Blad2!$BC$13*POWER(G$8,6)+Blad2!$BS$13*POWER(G$8,7)+Blad2!$CK$13*POWER(G$8,8))*POWER($A1782,16)+$B$5*(Blad2!$E$14*G$8+Blad2!$K$14*POWER(G$8,2)+Blad2!$S$14*POWER(G$8,3)+Blad2!$AC$14*POWER(G$8,4)+Blad2!$AO$14*POWER(G$8,5)+Blad2!$BC$14*POWER(G$8,6)+Blad2!$BS$14*POWER(G$8,7)+Blad2!$CK$14*POWER(G$8,8)+Blad2!$DE$14*POWER(G$8,9))*POWER($A1782,18)+$B$5*(Blad2!$E$15*G$8+Blad2!$K$15*POWER(G$8,2)+Blad2!$S$15*POWER(G$8,3)+Blad2!$AC$15*POWER(G$8,4)+Blad2!$AO$15*POWER(G$8,5)+Blad2!$BC$15*POWER(G$8,6)+Blad2!$BS$15*POWER(G$8,7)+Blad2!$CK$15*POWER(G$8,8)+Blad2!$DE$15*POWER(G$8,9)+Blad2!$EA$15*POWER(G$8,10))*POWER($A1782,20)</f>
        <v>-132629092.65808523</v>
      </c>
    </row>
    <row r="1783" spans="1:7" x14ac:dyDescent="0.2">
      <c r="A1783">
        <f t="shared" si="83"/>
        <v>5.5669021821609066</v>
      </c>
      <c r="B1783">
        <f t="shared" si="84"/>
        <v>0.97820729629982384</v>
      </c>
      <c r="C1783">
        <f>1+$B$5*Blad2!$E$6*C$8*POWER($A1783,2)+$B$5*(Blad2!$E$7*C$8+Blad2!$K$7*POWER(C$8,2))*POWER($A1783,4)+$B$5*(Blad2!$E$8*C$8+Blad2!$K$8*POWER(C$8,2)+Blad2!$S$8*POWER(C$8,3))*POWER($A1783,6)+$B$5*(Blad2!$E$9*C$8+Blad2!$K$9*POWER(C$8,2)+Blad2!$S$9*POWER(C$8,3)+Blad2!$AC$9*POWER(C$8,4))*POWER($A1783,8)+$B$5*(Blad2!$E$10*C$8+Blad2!$K$10*POWER(C$8,2)+Blad2!$S$10*POWER(C$8,3)+Blad2!$AC$10*POWER(C$8,4)+Blad2!$AO$10*POWER(C$8,5))*POWER($A1783,10)+$B$5*(Blad2!$E$11*C$8+Blad2!$K$11*POWER(C$8,2)+Blad2!$S$11*POWER(C$8,3)+Blad2!$AC$11*POWER(C$8,4)+Blad2!$AO$11*POWER(C$8,5)+Blad2!$BC$11*POWER(C$8,6))*POWER($A1783,12)+$B$5*(Blad2!$E$12*C$8+Blad2!$K$12*POWER(C$8,2)+Blad2!$S$12*POWER(C$8,3)+Blad2!$AC$12*POWER(C$8,4)+Blad2!$AO$12*POWER(C$8,5)+Blad2!$BC$12*POWER(C$8,6)+Blad2!$BS$12*POWER(C$8,7))*POWER($A1783,14)+$B$5*(Blad2!$E$13*C$8+Blad2!$K$13*POWER(C$8,2)+Blad2!$S$13*POWER(C$8,3)+Blad2!$AC$13*POWER(C$8,4)+Blad2!$AO$13*POWER(C$8,5)+Blad2!$BC$13*POWER(C$8,6)+Blad2!$BS$13*POWER(C$8,7)+Blad2!$CK$13*POWER(C$8,8))*POWER($A1783,16)+$B$5*(Blad2!$E$14*C$8+Blad2!$K$14*POWER(C$8,2)+Blad2!$S$14*POWER(C$8,3)+Blad2!$AC$14*POWER(C$8,4)+Blad2!$AO$14*POWER(C$8,5)+Blad2!$BC$14*POWER(C$8,6)+Blad2!$BS$14*POWER(C$8,7)+Blad2!$CK$14*POWER(C$8,8)+Blad2!$DE$14*POWER(C$8,9))*POWER($A1783,18)+$B$5*(Blad2!$E$15*C$8+Blad2!$K$15*POWER(C$8,2)+Blad2!$S$15*POWER(C$8,3)+Blad2!$AC$15*POWER(C$8,4)+Blad2!$AO$15*POWER(C$8,5)+Blad2!$BC$15*POWER(C$8,6)+Blad2!$BS$15*POWER(C$8,7)+Blad2!$CK$15*POWER(C$8,8)+Blad2!$DE$15*POWER(C$8,9)+Blad2!$EA$15*POWER(C$8,10))*POWER($A1783,20)</f>
        <v>-60746.443514577317</v>
      </c>
      <c r="D1783">
        <f t="shared" si="82"/>
        <v>0.88569044968942556</v>
      </c>
      <c r="E1783">
        <f>1+$B$5*Blad2!$E$6*E$8*POWER($A1783,2)+$B$5*(Blad2!$E$7*E$8+Blad2!$K$7*POWER(E$8,2))*POWER($A1783,4)+$B$5*(Blad2!$E$8*E$8+Blad2!$K$8*POWER(E$8,2)+Blad2!$S$8*POWER(E$8,3))*POWER($A1783,6)+$B$5*(Blad2!$E$9*E$8+Blad2!$K$9*POWER(E$8,2)+Blad2!$S$9*POWER(E$8,3)+Blad2!$AC$9*POWER(E$8,4))*POWER($A1783,8)+$B$5*(Blad2!$E$10*E$8+Blad2!$K$10*POWER(E$8,2)+Blad2!$S$10*POWER(E$8,3)+Blad2!$AC$10*POWER(E$8,4)+Blad2!$AO$10*POWER(E$8,5))*POWER($A1783,10)+$B$5*(Blad2!$E$11*E$8+Blad2!$K$11*POWER(E$8,2)+Blad2!$S$11*POWER(E$8,3)+Blad2!$AC$11*POWER(E$8,4)+Blad2!$AO$11*POWER(E$8,5)+Blad2!$BC$11*POWER(E$8,6))*POWER($A1783,12)+$B$5*(Blad2!$E$12*E$8+Blad2!$K$12*POWER(E$8,2)+Blad2!$S$12*POWER(E$8,3)+Blad2!$AC$12*POWER(E$8,4)+Blad2!$AO$12*POWER(E$8,5)+Blad2!$BC$12*POWER(E$8,6)+Blad2!$BS$12*POWER(E$8,7))*POWER($A1783,14)+$B$5*(Blad2!$E$13*E$8+Blad2!$K$13*POWER(E$8,2)+Blad2!$S$13*POWER(E$8,3)+Blad2!$AC$13*POWER(E$8,4)+Blad2!$AO$13*POWER(E$8,5)+Blad2!$BC$13*POWER(E$8,6)+Blad2!$BS$13*POWER(E$8,7)+Blad2!$CK$13*POWER(E$8,8))*POWER($A1783,16)+$B$5*(Blad2!$E$14*E$8+Blad2!$K$14*POWER(E$8,2)+Blad2!$S$14*POWER(E$8,3)+Blad2!$AC$14*POWER(E$8,4)+Blad2!$AO$14*POWER(E$8,5)+Blad2!$BC$14*POWER(E$8,6)+Blad2!$BS$14*POWER(E$8,7)+Blad2!$CK$14*POWER(E$8,8)+Blad2!$DE$14*POWER(E$8,9))*POWER($A1783,18)+$B$5*(Blad2!$E$15*E$8+Blad2!$K$15*POWER(E$8,2)+Blad2!$S$15*POWER(E$8,3)+Blad2!$AC$15*POWER(E$8,4)+Blad2!$AO$15*POWER(E$8,5)+Blad2!$BC$15*POWER(E$8,6)+Blad2!$BS$15*POWER(E$8,7)+Blad2!$CK$15*POWER(E$8,8)+Blad2!$DE$15*POWER(E$8,9)+Blad2!$EA$15*POWER(E$8,10))*POWER($A1783,20)</f>
        <v>39499242.372960433</v>
      </c>
      <c r="F1783">
        <f t="shared" si="82"/>
        <v>0.7823078874764734</v>
      </c>
      <c r="G1783">
        <f>1+$B$5*Blad2!$E$6*G$8*POWER($A1783,2)+$B$5*(Blad2!$E$7*G$8+Blad2!$K$7*POWER(G$8,2))*POWER($A1783,4)+$B$5*(Blad2!$E$8*G$8+Blad2!$K$8*POWER(G$8,2)+Blad2!$S$8*POWER(G$8,3))*POWER($A1783,6)+$B$5*(Blad2!$E$9*G$8+Blad2!$K$9*POWER(G$8,2)+Blad2!$S$9*POWER(G$8,3)+Blad2!$AC$9*POWER(G$8,4))*POWER($A1783,8)+$B$5*(Blad2!$E$10*G$8+Blad2!$K$10*POWER(G$8,2)+Blad2!$S$10*POWER(G$8,3)+Blad2!$AC$10*POWER(G$8,4)+Blad2!$AO$10*POWER(G$8,5))*POWER($A1783,10)+$B$5*(Blad2!$E$11*G$8+Blad2!$K$11*POWER(G$8,2)+Blad2!$S$11*POWER(G$8,3)+Blad2!$AC$11*POWER(G$8,4)+Blad2!$AO$11*POWER(G$8,5)+Blad2!$BC$11*POWER(G$8,6))*POWER($A1783,12)+$B$5*(Blad2!$E$12*G$8+Blad2!$K$12*POWER(G$8,2)+Blad2!$S$12*POWER(G$8,3)+Blad2!$AC$12*POWER(G$8,4)+Blad2!$AO$12*POWER(G$8,5)+Blad2!$BC$12*POWER(G$8,6)+Blad2!$BS$12*POWER(G$8,7))*POWER($A1783,14)+$B$5*(Blad2!$E$13*G$8+Blad2!$K$13*POWER(G$8,2)+Blad2!$S$13*POWER(G$8,3)+Blad2!$AC$13*POWER(G$8,4)+Blad2!$AO$13*POWER(G$8,5)+Blad2!$BC$13*POWER(G$8,6)+Blad2!$BS$13*POWER(G$8,7)+Blad2!$CK$13*POWER(G$8,8))*POWER($A1783,16)+$B$5*(Blad2!$E$14*G$8+Blad2!$K$14*POWER(G$8,2)+Blad2!$S$14*POWER(G$8,3)+Blad2!$AC$14*POWER(G$8,4)+Blad2!$AO$14*POWER(G$8,5)+Blad2!$BC$14*POWER(G$8,6)+Blad2!$BS$14*POWER(G$8,7)+Blad2!$CK$14*POWER(G$8,8)+Blad2!$DE$14*POWER(G$8,9))*POWER($A1783,18)+$B$5*(Blad2!$E$15*G$8+Blad2!$K$15*POWER(G$8,2)+Blad2!$S$15*POWER(G$8,3)+Blad2!$AC$15*POWER(G$8,4)+Blad2!$AO$15*POWER(G$8,5)+Blad2!$BC$15*POWER(G$8,6)+Blad2!$BS$15*POWER(G$8,7)+Blad2!$CK$15*POWER(G$8,8)+Blad2!$DE$15*POWER(G$8,9)+Blad2!$EA$15*POWER(G$8,10))*POWER($A1783,20)</f>
        <v>-134168444.07951239</v>
      </c>
    </row>
    <row r="1784" spans="1:7" x14ac:dyDescent="0.2">
      <c r="A1784">
        <f t="shared" si="83"/>
        <v>5.5700437748144962</v>
      </c>
      <c r="B1784">
        <f t="shared" si="84"/>
        <v>0.97836626021525908</v>
      </c>
      <c r="C1784">
        <f>1+$B$5*Blad2!$E$6*C$8*POWER($A1784,2)+$B$5*(Blad2!$E$7*C$8+Blad2!$K$7*POWER(C$8,2))*POWER($A1784,4)+$B$5*(Blad2!$E$8*C$8+Blad2!$K$8*POWER(C$8,2)+Blad2!$S$8*POWER(C$8,3))*POWER($A1784,6)+$B$5*(Blad2!$E$9*C$8+Blad2!$K$9*POWER(C$8,2)+Blad2!$S$9*POWER(C$8,3)+Blad2!$AC$9*POWER(C$8,4))*POWER($A1784,8)+$B$5*(Blad2!$E$10*C$8+Blad2!$K$10*POWER(C$8,2)+Blad2!$S$10*POWER(C$8,3)+Blad2!$AC$10*POWER(C$8,4)+Blad2!$AO$10*POWER(C$8,5))*POWER($A1784,10)+$B$5*(Blad2!$E$11*C$8+Blad2!$K$11*POWER(C$8,2)+Blad2!$S$11*POWER(C$8,3)+Blad2!$AC$11*POWER(C$8,4)+Blad2!$AO$11*POWER(C$8,5)+Blad2!$BC$11*POWER(C$8,6))*POWER($A1784,12)+$B$5*(Blad2!$E$12*C$8+Blad2!$K$12*POWER(C$8,2)+Blad2!$S$12*POWER(C$8,3)+Blad2!$AC$12*POWER(C$8,4)+Blad2!$AO$12*POWER(C$8,5)+Blad2!$BC$12*POWER(C$8,6)+Blad2!$BS$12*POWER(C$8,7))*POWER($A1784,14)+$B$5*(Blad2!$E$13*C$8+Blad2!$K$13*POWER(C$8,2)+Blad2!$S$13*POWER(C$8,3)+Blad2!$AC$13*POWER(C$8,4)+Blad2!$AO$13*POWER(C$8,5)+Blad2!$BC$13*POWER(C$8,6)+Blad2!$BS$13*POWER(C$8,7)+Blad2!$CK$13*POWER(C$8,8))*POWER($A1784,16)+$B$5*(Blad2!$E$14*C$8+Blad2!$K$14*POWER(C$8,2)+Blad2!$S$14*POWER(C$8,3)+Blad2!$AC$14*POWER(C$8,4)+Blad2!$AO$14*POWER(C$8,5)+Blad2!$BC$14*POWER(C$8,6)+Blad2!$BS$14*POWER(C$8,7)+Blad2!$CK$14*POWER(C$8,8)+Blad2!$DE$14*POWER(C$8,9))*POWER($A1784,18)+$B$5*(Blad2!$E$15*C$8+Blad2!$K$15*POWER(C$8,2)+Blad2!$S$15*POWER(C$8,3)+Blad2!$AC$15*POWER(C$8,4)+Blad2!$AO$15*POWER(C$8,5)+Blad2!$BC$15*POWER(C$8,6)+Blad2!$BS$15*POWER(C$8,7)+Blad2!$CK$15*POWER(C$8,8)+Blad2!$DE$15*POWER(C$8,9)+Blad2!$EA$15*POWER(C$8,10))*POWER($A1784,20)</f>
        <v>-61564.48182466306</v>
      </c>
      <c r="D1784">
        <f t="shared" si="82"/>
        <v>0.88656793063924921</v>
      </c>
      <c r="E1784">
        <f>1+$B$5*Blad2!$E$6*E$8*POWER($A1784,2)+$B$5*(Blad2!$E$7*E$8+Blad2!$K$7*POWER(E$8,2))*POWER($A1784,4)+$B$5*(Blad2!$E$8*E$8+Blad2!$K$8*POWER(E$8,2)+Blad2!$S$8*POWER(E$8,3))*POWER($A1784,6)+$B$5*(Blad2!$E$9*E$8+Blad2!$K$9*POWER(E$8,2)+Blad2!$S$9*POWER(E$8,3)+Blad2!$AC$9*POWER(E$8,4))*POWER($A1784,8)+$B$5*(Blad2!$E$10*E$8+Blad2!$K$10*POWER(E$8,2)+Blad2!$S$10*POWER(E$8,3)+Blad2!$AC$10*POWER(E$8,4)+Blad2!$AO$10*POWER(E$8,5))*POWER($A1784,10)+$B$5*(Blad2!$E$11*E$8+Blad2!$K$11*POWER(E$8,2)+Blad2!$S$11*POWER(E$8,3)+Blad2!$AC$11*POWER(E$8,4)+Blad2!$AO$11*POWER(E$8,5)+Blad2!$BC$11*POWER(E$8,6))*POWER($A1784,12)+$B$5*(Blad2!$E$12*E$8+Blad2!$K$12*POWER(E$8,2)+Blad2!$S$12*POWER(E$8,3)+Blad2!$AC$12*POWER(E$8,4)+Blad2!$AO$12*POWER(E$8,5)+Blad2!$BC$12*POWER(E$8,6)+Blad2!$BS$12*POWER(E$8,7))*POWER($A1784,14)+$B$5*(Blad2!$E$13*E$8+Blad2!$K$13*POWER(E$8,2)+Blad2!$S$13*POWER(E$8,3)+Blad2!$AC$13*POWER(E$8,4)+Blad2!$AO$13*POWER(E$8,5)+Blad2!$BC$13*POWER(E$8,6)+Blad2!$BS$13*POWER(E$8,7)+Blad2!$CK$13*POWER(E$8,8))*POWER($A1784,16)+$B$5*(Blad2!$E$14*E$8+Blad2!$K$14*POWER(E$8,2)+Blad2!$S$14*POWER(E$8,3)+Blad2!$AC$14*POWER(E$8,4)+Blad2!$AO$14*POWER(E$8,5)+Blad2!$BC$14*POWER(E$8,6)+Blad2!$BS$14*POWER(E$8,7)+Blad2!$CK$14*POWER(E$8,8)+Blad2!$DE$14*POWER(E$8,9))*POWER($A1784,18)+$B$5*(Blad2!$E$15*E$8+Blad2!$K$15*POWER(E$8,2)+Blad2!$S$15*POWER(E$8,3)+Blad2!$AC$15*POWER(E$8,4)+Blad2!$AO$15*POWER(E$8,5)+Blad2!$BC$15*POWER(E$8,6)+Blad2!$BS$15*POWER(E$8,7)+Blad2!$CK$15*POWER(E$8,8)+Blad2!$DE$15*POWER(E$8,9)+Blad2!$EA$15*POWER(E$8,10))*POWER($A1784,20)</f>
        <v>39926310.150278449</v>
      </c>
      <c r="F1784">
        <f t="shared" si="82"/>
        <v>0.78409492547033421</v>
      </c>
      <c r="G1784">
        <f>1+$B$5*Blad2!$E$6*G$8*POWER($A1784,2)+$B$5*(Blad2!$E$7*G$8+Blad2!$K$7*POWER(G$8,2))*POWER($A1784,4)+$B$5*(Blad2!$E$8*G$8+Blad2!$K$8*POWER(G$8,2)+Blad2!$S$8*POWER(G$8,3))*POWER($A1784,6)+$B$5*(Blad2!$E$9*G$8+Blad2!$K$9*POWER(G$8,2)+Blad2!$S$9*POWER(G$8,3)+Blad2!$AC$9*POWER(G$8,4))*POWER($A1784,8)+$B$5*(Blad2!$E$10*G$8+Blad2!$K$10*POWER(G$8,2)+Blad2!$S$10*POWER(G$8,3)+Blad2!$AC$10*POWER(G$8,4)+Blad2!$AO$10*POWER(G$8,5))*POWER($A1784,10)+$B$5*(Blad2!$E$11*G$8+Blad2!$K$11*POWER(G$8,2)+Blad2!$S$11*POWER(G$8,3)+Blad2!$AC$11*POWER(G$8,4)+Blad2!$AO$11*POWER(G$8,5)+Blad2!$BC$11*POWER(G$8,6))*POWER($A1784,12)+$B$5*(Blad2!$E$12*G$8+Blad2!$K$12*POWER(G$8,2)+Blad2!$S$12*POWER(G$8,3)+Blad2!$AC$12*POWER(G$8,4)+Blad2!$AO$12*POWER(G$8,5)+Blad2!$BC$12*POWER(G$8,6)+Blad2!$BS$12*POWER(G$8,7))*POWER($A1784,14)+$B$5*(Blad2!$E$13*G$8+Blad2!$K$13*POWER(G$8,2)+Blad2!$S$13*POWER(G$8,3)+Blad2!$AC$13*POWER(G$8,4)+Blad2!$AO$13*POWER(G$8,5)+Blad2!$BC$13*POWER(G$8,6)+Blad2!$BS$13*POWER(G$8,7)+Blad2!$CK$13*POWER(G$8,8))*POWER($A1784,16)+$B$5*(Blad2!$E$14*G$8+Blad2!$K$14*POWER(G$8,2)+Blad2!$S$14*POWER(G$8,3)+Blad2!$AC$14*POWER(G$8,4)+Blad2!$AO$14*POWER(G$8,5)+Blad2!$BC$14*POWER(G$8,6)+Blad2!$BS$14*POWER(G$8,7)+Blad2!$CK$14*POWER(G$8,8)+Blad2!$DE$14*POWER(G$8,9))*POWER($A1784,18)+$B$5*(Blad2!$E$15*G$8+Blad2!$K$15*POWER(G$8,2)+Blad2!$S$15*POWER(G$8,3)+Blad2!$AC$15*POWER(G$8,4)+Blad2!$AO$15*POWER(G$8,5)+Blad2!$BC$15*POWER(G$8,6)+Blad2!$BS$15*POWER(G$8,7)+Blad2!$CK$15*POWER(G$8,8)+Blad2!$DE$15*POWER(G$8,9)+Blad2!$EA$15*POWER(G$8,10))*POWER($A1784,20)</f>
        <v>-135724712.18413901</v>
      </c>
    </row>
    <row r="1785" spans="1:7" x14ac:dyDescent="0.2">
      <c r="A1785">
        <f t="shared" si="83"/>
        <v>5.5731853674680858</v>
      </c>
      <c r="B1785">
        <f t="shared" si="84"/>
        <v>0.97852505305486037</v>
      </c>
      <c r="C1785">
        <f>1+$B$5*Blad2!$E$6*C$8*POWER($A1785,2)+$B$5*(Blad2!$E$7*C$8+Blad2!$K$7*POWER(C$8,2))*POWER($A1785,4)+$B$5*(Blad2!$E$8*C$8+Blad2!$K$8*POWER(C$8,2)+Blad2!$S$8*POWER(C$8,3))*POWER($A1785,6)+$B$5*(Blad2!$E$9*C$8+Blad2!$K$9*POWER(C$8,2)+Blad2!$S$9*POWER(C$8,3)+Blad2!$AC$9*POWER(C$8,4))*POWER($A1785,8)+$B$5*(Blad2!$E$10*C$8+Blad2!$K$10*POWER(C$8,2)+Blad2!$S$10*POWER(C$8,3)+Blad2!$AC$10*POWER(C$8,4)+Blad2!$AO$10*POWER(C$8,5))*POWER($A1785,10)+$B$5*(Blad2!$E$11*C$8+Blad2!$K$11*POWER(C$8,2)+Blad2!$S$11*POWER(C$8,3)+Blad2!$AC$11*POWER(C$8,4)+Blad2!$AO$11*POWER(C$8,5)+Blad2!$BC$11*POWER(C$8,6))*POWER($A1785,12)+$B$5*(Blad2!$E$12*C$8+Blad2!$K$12*POWER(C$8,2)+Blad2!$S$12*POWER(C$8,3)+Blad2!$AC$12*POWER(C$8,4)+Blad2!$AO$12*POWER(C$8,5)+Blad2!$BC$12*POWER(C$8,6)+Blad2!$BS$12*POWER(C$8,7))*POWER($A1785,14)+$B$5*(Blad2!$E$13*C$8+Blad2!$K$13*POWER(C$8,2)+Blad2!$S$13*POWER(C$8,3)+Blad2!$AC$13*POWER(C$8,4)+Blad2!$AO$13*POWER(C$8,5)+Blad2!$BC$13*POWER(C$8,6)+Blad2!$BS$13*POWER(C$8,7)+Blad2!$CK$13*POWER(C$8,8))*POWER($A1785,16)+$B$5*(Blad2!$E$14*C$8+Blad2!$K$14*POWER(C$8,2)+Blad2!$S$14*POWER(C$8,3)+Blad2!$AC$14*POWER(C$8,4)+Blad2!$AO$14*POWER(C$8,5)+Blad2!$BC$14*POWER(C$8,6)+Blad2!$BS$14*POWER(C$8,7)+Blad2!$CK$14*POWER(C$8,8)+Blad2!$DE$14*POWER(C$8,9))*POWER($A1785,18)+$B$5*(Blad2!$E$15*C$8+Blad2!$K$15*POWER(C$8,2)+Blad2!$S$15*POWER(C$8,3)+Blad2!$AC$15*POWER(C$8,4)+Blad2!$AO$15*POWER(C$8,5)+Blad2!$BC$15*POWER(C$8,6)+Blad2!$BS$15*POWER(C$8,7)+Blad2!$CK$15*POWER(C$8,8)+Blad2!$DE$15*POWER(C$8,9)+Blad2!$EA$15*POWER(C$8,10))*POWER($A1785,20)</f>
        <v>-62392.682512335072</v>
      </c>
      <c r="D1785">
        <f t="shared" si="82"/>
        <v>0.88744374316352403</v>
      </c>
      <c r="E1785">
        <f>1+$B$5*Blad2!$E$6*E$8*POWER($A1785,2)+$B$5*(Blad2!$E$7*E$8+Blad2!$K$7*POWER(E$8,2))*POWER($A1785,4)+$B$5*(Blad2!$E$8*E$8+Blad2!$K$8*POWER(E$8,2)+Blad2!$S$8*POWER(E$8,3))*POWER($A1785,6)+$B$5*(Blad2!$E$9*E$8+Blad2!$K$9*POWER(E$8,2)+Blad2!$S$9*POWER(E$8,3)+Blad2!$AC$9*POWER(E$8,4))*POWER($A1785,8)+$B$5*(Blad2!$E$10*E$8+Blad2!$K$10*POWER(E$8,2)+Blad2!$S$10*POWER(E$8,3)+Blad2!$AC$10*POWER(E$8,4)+Blad2!$AO$10*POWER(E$8,5))*POWER($A1785,10)+$B$5*(Blad2!$E$11*E$8+Blad2!$K$11*POWER(E$8,2)+Blad2!$S$11*POWER(E$8,3)+Blad2!$AC$11*POWER(E$8,4)+Blad2!$AO$11*POWER(E$8,5)+Blad2!$BC$11*POWER(E$8,6))*POWER($A1785,12)+$B$5*(Blad2!$E$12*E$8+Blad2!$K$12*POWER(E$8,2)+Blad2!$S$12*POWER(E$8,3)+Blad2!$AC$12*POWER(E$8,4)+Blad2!$AO$12*POWER(E$8,5)+Blad2!$BC$12*POWER(E$8,6)+Blad2!$BS$12*POWER(E$8,7))*POWER($A1785,14)+$B$5*(Blad2!$E$13*E$8+Blad2!$K$13*POWER(E$8,2)+Blad2!$S$13*POWER(E$8,3)+Blad2!$AC$13*POWER(E$8,4)+Blad2!$AO$13*POWER(E$8,5)+Blad2!$BC$13*POWER(E$8,6)+Blad2!$BS$13*POWER(E$8,7)+Blad2!$CK$13*POWER(E$8,8))*POWER($A1785,16)+$B$5*(Blad2!$E$14*E$8+Blad2!$K$14*POWER(E$8,2)+Blad2!$S$14*POWER(E$8,3)+Blad2!$AC$14*POWER(E$8,4)+Blad2!$AO$14*POWER(E$8,5)+Blad2!$BC$14*POWER(E$8,6)+Blad2!$BS$14*POWER(E$8,7)+Blad2!$CK$14*POWER(E$8,8)+Blad2!$DE$14*POWER(E$8,9))*POWER($A1785,18)+$B$5*(Blad2!$E$15*E$8+Blad2!$K$15*POWER(E$8,2)+Blad2!$S$15*POWER(E$8,3)+Blad2!$AC$15*POWER(E$8,4)+Blad2!$AO$15*POWER(E$8,5)+Blad2!$BC$15*POWER(E$8,6)+Blad2!$BS$15*POWER(E$8,7)+Blad2!$CK$15*POWER(E$8,8)+Blad2!$DE$15*POWER(E$8,9)+Blad2!$EA$15*POWER(E$8,10))*POWER($A1785,20)</f>
        <v>40357767.154473491</v>
      </c>
      <c r="F1785">
        <f t="shared" si="82"/>
        <v>0.78587627213458744</v>
      </c>
      <c r="G1785">
        <f>1+$B$5*Blad2!$E$6*G$8*POWER($A1785,2)+$B$5*(Blad2!$E$7*G$8+Blad2!$K$7*POWER(G$8,2))*POWER($A1785,4)+$B$5*(Blad2!$E$8*G$8+Blad2!$K$8*POWER(G$8,2)+Blad2!$S$8*POWER(G$8,3))*POWER($A1785,6)+$B$5*(Blad2!$E$9*G$8+Blad2!$K$9*POWER(G$8,2)+Blad2!$S$9*POWER(G$8,3)+Blad2!$AC$9*POWER(G$8,4))*POWER($A1785,8)+$B$5*(Blad2!$E$10*G$8+Blad2!$K$10*POWER(G$8,2)+Blad2!$S$10*POWER(G$8,3)+Blad2!$AC$10*POWER(G$8,4)+Blad2!$AO$10*POWER(G$8,5))*POWER($A1785,10)+$B$5*(Blad2!$E$11*G$8+Blad2!$K$11*POWER(G$8,2)+Blad2!$S$11*POWER(G$8,3)+Blad2!$AC$11*POWER(G$8,4)+Blad2!$AO$11*POWER(G$8,5)+Blad2!$BC$11*POWER(G$8,6))*POWER($A1785,12)+$B$5*(Blad2!$E$12*G$8+Blad2!$K$12*POWER(G$8,2)+Blad2!$S$12*POWER(G$8,3)+Blad2!$AC$12*POWER(G$8,4)+Blad2!$AO$12*POWER(G$8,5)+Blad2!$BC$12*POWER(G$8,6)+Blad2!$BS$12*POWER(G$8,7))*POWER($A1785,14)+$B$5*(Blad2!$E$13*G$8+Blad2!$K$13*POWER(G$8,2)+Blad2!$S$13*POWER(G$8,3)+Blad2!$AC$13*POWER(G$8,4)+Blad2!$AO$13*POWER(G$8,5)+Blad2!$BC$13*POWER(G$8,6)+Blad2!$BS$13*POWER(G$8,7)+Blad2!$CK$13*POWER(G$8,8))*POWER($A1785,16)+$B$5*(Blad2!$E$14*G$8+Blad2!$K$14*POWER(G$8,2)+Blad2!$S$14*POWER(G$8,3)+Blad2!$AC$14*POWER(G$8,4)+Blad2!$AO$14*POWER(G$8,5)+Blad2!$BC$14*POWER(G$8,6)+Blad2!$BS$14*POWER(G$8,7)+Blad2!$CK$14*POWER(G$8,8)+Blad2!$DE$14*POWER(G$8,9))*POWER($A1785,18)+$B$5*(Blad2!$E$15*G$8+Blad2!$K$15*POWER(G$8,2)+Blad2!$S$15*POWER(G$8,3)+Blad2!$AC$15*POWER(G$8,4)+Blad2!$AO$15*POWER(G$8,5)+Blad2!$BC$15*POWER(G$8,6)+Blad2!$BS$15*POWER(G$8,7)+Blad2!$CK$15*POWER(G$8,8)+Blad2!$DE$15*POWER(G$8,9)+Blad2!$EA$15*POWER(G$8,10))*POWER($A1785,20)</f>
        <v>-137298072.57842338</v>
      </c>
    </row>
    <row r="1786" spans="1:7" x14ac:dyDescent="0.2">
      <c r="A1786">
        <f t="shared" si="83"/>
        <v>5.5763269601216754</v>
      </c>
      <c r="B1786">
        <f t="shared" si="84"/>
        <v>0.9786836686345548</v>
      </c>
      <c r="C1786">
        <f>1+$B$5*Blad2!$E$6*C$8*POWER($A1786,2)+$B$5*(Blad2!$E$7*C$8+Blad2!$K$7*POWER(C$8,2))*POWER($A1786,4)+$B$5*(Blad2!$E$8*C$8+Blad2!$K$8*POWER(C$8,2)+Blad2!$S$8*POWER(C$8,3))*POWER($A1786,6)+$B$5*(Blad2!$E$9*C$8+Blad2!$K$9*POWER(C$8,2)+Blad2!$S$9*POWER(C$8,3)+Blad2!$AC$9*POWER(C$8,4))*POWER($A1786,8)+$B$5*(Blad2!$E$10*C$8+Blad2!$K$10*POWER(C$8,2)+Blad2!$S$10*POWER(C$8,3)+Blad2!$AC$10*POWER(C$8,4)+Blad2!$AO$10*POWER(C$8,5))*POWER($A1786,10)+$B$5*(Blad2!$E$11*C$8+Blad2!$K$11*POWER(C$8,2)+Blad2!$S$11*POWER(C$8,3)+Blad2!$AC$11*POWER(C$8,4)+Blad2!$AO$11*POWER(C$8,5)+Blad2!$BC$11*POWER(C$8,6))*POWER($A1786,12)+$B$5*(Blad2!$E$12*C$8+Blad2!$K$12*POWER(C$8,2)+Blad2!$S$12*POWER(C$8,3)+Blad2!$AC$12*POWER(C$8,4)+Blad2!$AO$12*POWER(C$8,5)+Blad2!$BC$12*POWER(C$8,6)+Blad2!$BS$12*POWER(C$8,7))*POWER($A1786,14)+$B$5*(Blad2!$E$13*C$8+Blad2!$K$13*POWER(C$8,2)+Blad2!$S$13*POWER(C$8,3)+Blad2!$AC$13*POWER(C$8,4)+Blad2!$AO$13*POWER(C$8,5)+Blad2!$BC$13*POWER(C$8,6)+Blad2!$BS$13*POWER(C$8,7)+Blad2!$CK$13*POWER(C$8,8))*POWER($A1786,16)+$B$5*(Blad2!$E$14*C$8+Blad2!$K$14*POWER(C$8,2)+Blad2!$S$14*POWER(C$8,3)+Blad2!$AC$14*POWER(C$8,4)+Blad2!$AO$14*POWER(C$8,5)+Blad2!$BC$14*POWER(C$8,6)+Blad2!$BS$14*POWER(C$8,7)+Blad2!$CK$14*POWER(C$8,8)+Blad2!$DE$14*POWER(C$8,9))*POWER($A1786,18)+$B$5*(Blad2!$E$15*C$8+Blad2!$K$15*POWER(C$8,2)+Blad2!$S$15*POWER(C$8,3)+Blad2!$AC$15*POWER(C$8,4)+Blad2!$AO$15*POWER(C$8,5)+Blad2!$BC$15*POWER(C$8,6)+Blad2!$BS$15*POWER(C$8,7)+Blad2!$CK$15*POWER(C$8,8)+Blad2!$DE$15*POWER(C$8,9)+Blad2!$EA$15*POWER(C$8,10))*POWER($A1786,20)</f>
        <v>-63231.162531223439</v>
      </c>
      <c r="D1786">
        <f t="shared" si="82"/>
        <v>0.88831785767255356</v>
      </c>
      <c r="E1786">
        <f>1+$B$5*Blad2!$E$6*E$8*POWER($A1786,2)+$B$5*(Blad2!$E$7*E$8+Blad2!$K$7*POWER(E$8,2))*POWER($A1786,4)+$B$5*(Blad2!$E$8*E$8+Blad2!$K$8*POWER(E$8,2)+Blad2!$S$8*POWER(E$8,3))*POWER($A1786,6)+$B$5*(Blad2!$E$9*E$8+Blad2!$K$9*POWER(E$8,2)+Blad2!$S$9*POWER(E$8,3)+Blad2!$AC$9*POWER(E$8,4))*POWER($A1786,8)+$B$5*(Blad2!$E$10*E$8+Blad2!$K$10*POWER(E$8,2)+Blad2!$S$10*POWER(E$8,3)+Blad2!$AC$10*POWER(E$8,4)+Blad2!$AO$10*POWER(E$8,5))*POWER($A1786,10)+$B$5*(Blad2!$E$11*E$8+Blad2!$K$11*POWER(E$8,2)+Blad2!$S$11*POWER(E$8,3)+Blad2!$AC$11*POWER(E$8,4)+Blad2!$AO$11*POWER(E$8,5)+Blad2!$BC$11*POWER(E$8,6))*POWER($A1786,12)+$B$5*(Blad2!$E$12*E$8+Blad2!$K$12*POWER(E$8,2)+Blad2!$S$12*POWER(E$8,3)+Blad2!$AC$12*POWER(E$8,4)+Blad2!$AO$12*POWER(E$8,5)+Blad2!$BC$12*POWER(E$8,6)+Blad2!$BS$12*POWER(E$8,7))*POWER($A1786,14)+$B$5*(Blad2!$E$13*E$8+Blad2!$K$13*POWER(E$8,2)+Blad2!$S$13*POWER(E$8,3)+Blad2!$AC$13*POWER(E$8,4)+Blad2!$AO$13*POWER(E$8,5)+Blad2!$BC$13*POWER(E$8,6)+Blad2!$BS$13*POWER(E$8,7)+Blad2!$CK$13*POWER(E$8,8))*POWER($A1786,16)+$B$5*(Blad2!$E$14*E$8+Blad2!$K$14*POWER(E$8,2)+Blad2!$S$14*POWER(E$8,3)+Blad2!$AC$14*POWER(E$8,4)+Blad2!$AO$14*POWER(E$8,5)+Blad2!$BC$14*POWER(E$8,6)+Blad2!$BS$14*POWER(E$8,7)+Blad2!$CK$14*POWER(E$8,8)+Blad2!$DE$14*POWER(E$8,9))*POWER($A1786,18)+$B$5*(Blad2!$E$15*E$8+Blad2!$K$15*POWER(E$8,2)+Blad2!$S$15*POWER(E$8,3)+Blad2!$AC$15*POWER(E$8,4)+Blad2!$AO$15*POWER(E$8,5)+Blad2!$BC$15*POWER(E$8,6)+Blad2!$BS$15*POWER(E$8,7)+Blad2!$CK$15*POWER(E$8,8)+Blad2!$DE$15*POWER(E$8,9)+Blad2!$EA$15*POWER(E$8,10))*POWER($A1786,20)</f>
        <v>40793656.154959671</v>
      </c>
      <c r="F1786">
        <f t="shared" si="82"/>
        <v>0.7876518959971589</v>
      </c>
      <c r="G1786">
        <f>1+$B$5*Blad2!$E$6*G$8*POWER($A1786,2)+$B$5*(Blad2!$E$7*G$8+Blad2!$K$7*POWER(G$8,2))*POWER($A1786,4)+$B$5*(Blad2!$E$8*G$8+Blad2!$K$8*POWER(G$8,2)+Blad2!$S$8*POWER(G$8,3))*POWER($A1786,6)+$B$5*(Blad2!$E$9*G$8+Blad2!$K$9*POWER(G$8,2)+Blad2!$S$9*POWER(G$8,3)+Blad2!$AC$9*POWER(G$8,4))*POWER($A1786,8)+$B$5*(Blad2!$E$10*G$8+Blad2!$K$10*POWER(G$8,2)+Blad2!$S$10*POWER(G$8,3)+Blad2!$AC$10*POWER(G$8,4)+Blad2!$AO$10*POWER(G$8,5))*POWER($A1786,10)+$B$5*(Blad2!$E$11*G$8+Blad2!$K$11*POWER(G$8,2)+Blad2!$S$11*POWER(G$8,3)+Blad2!$AC$11*POWER(G$8,4)+Blad2!$AO$11*POWER(G$8,5)+Blad2!$BC$11*POWER(G$8,6))*POWER($A1786,12)+$B$5*(Blad2!$E$12*G$8+Blad2!$K$12*POWER(G$8,2)+Blad2!$S$12*POWER(G$8,3)+Blad2!$AC$12*POWER(G$8,4)+Blad2!$AO$12*POWER(G$8,5)+Blad2!$BC$12*POWER(G$8,6)+Blad2!$BS$12*POWER(G$8,7))*POWER($A1786,14)+$B$5*(Blad2!$E$13*G$8+Blad2!$K$13*POWER(G$8,2)+Blad2!$S$13*POWER(G$8,3)+Blad2!$AC$13*POWER(G$8,4)+Blad2!$AO$13*POWER(G$8,5)+Blad2!$BC$13*POWER(G$8,6)+Blad2!$BS$13*POWER(G$8,7)+Blad2!$CK$13*POWER(G$8,8))*POWER($A1786,16)+$B$5*(Blad2!$E$14*G$8+Blad2!$K$14*POWER(G$8,2)+Blad2!$S$14*POWER(G$8,3)+Blad2!$AC$14*POWER(G$8,4)+Blad2!$AO$14*POWER(G$8,5)+Blad2!$BC$14*POWER(G$8,6)+Blad2!$BS$14*POWER(G$8,7)+Blad2!$CK$14*POWER(G$8,8)+Blad2!$DE$14*POWER(G$8,9))*POWER($A1786,18)+$B$5*(Blad2!$E$15*G$8+Blad2!$K$15*POWER(G$8,2)+Blad2!$S$15*POWER(G$8,3)+Blad2!$AC$15*POWER(G$8,4)+Blad2!$AO$15*POWER(G$8,5)+Blad2!$BC$15*POWER(G$8,6)+Blad2!$BS$15*POWER(G$8,7)+Blad2!$CK$15*POWER(G$8,8)+Blad2!$DE$15*POWER(G$8,9)+Blad2!$EA$15*POWER(G$8,10))*POWER($A1786,20)</f>
        <v>-138888702.58598974</v>
      </c>
    </row>
    <row r="1787" spans="1:7" x14ac:dyDescent="0.2">
      <c r="A1787">
        <f t="shared" si="83"/>
        <v>5.579468552775265</v>
      </c>
      <c r="B1787">
        <f t="shared" si="84"/>
        <v>0.97884210078016343</v>
      </c>
      <c r="C1787">
        <f>1+$B$5*Blad2!$E$6*C$8*POWER($A1787,2)+$B$5*(Blad2!$E$7*C$8+Blad2!$K$7*POWER(C$8,2))*POWER($A1787,4)+$B$5*(Blad2!$E$8*C$8+Blad2!$K$8*POWER(C$8,2)+Blad2!$S$8*POWER(C$8,3))*POWER($A1787,6)+$B$5*(Blad2!$E$9*C$8+Blad2!$K$9*POWER(C$8,2)+Blad2!$S$9*POWER(C$8,3)+Blad2!$AC$9*POWER(C$8,4))*POWER($A1787,8)+$B$5*(Blad2!$E$10*C$8+Blad2!$K$10*POWER(C$8,2)+Blad2!$S$10*POWER(C$8,3)+Blad2!$AC$10*POWER(C$8,4)+Blad2!$AO$10*POWER(C$8,5))*POWER($A1787,10)+$B$5*(Blad2!$E$11*C$8+Blad2!$K$11*POWER(C$8,2)+Blad2!$S$11*POWER(C$8,3)+Blad2!$AC$11*POWER(C$8,4)+Blad2!$AO$11*POWER(C$8,5)+Blad2!$BC$11*POWER(C$8,6))*POWER($A1787,12)+$B$5*(Blad2!$E$12*C$8+Blad2!$K$12*POWER(C$8,2)+Blad2!$S$12*POWER(C$8,3)+Blad2!$AC$12*POWER(C$8,4)+Blad2!$AO$12*POWER(C$8,5)+Blad2!$BC$12*POWER(C$8,6)+Blad2!$BS$12*POWER(C$8,7))*POWER($A1787,14)+$B$5*(Blad2!$E$13*C$8+Blad2!$K$13*POWER(C$8,2)+Blad2!$S$13*POWER(C$8,3)+Blad2!$AC$13*POWER(C$8,4)+Blad2!$AO$13*POWER(C$8,5)+Blad2!$BC$13*POWER(C$8,6)+Blad2!$BS$13*POWER(C$8,7)+Blad2!$CK$13*POWER(C$8,8))*POWER($A1787,16)+$B$5*(Blad2!$E$14*C$8+Blad2!$K$14*POWER(C$8,2)+Blad2!$S$14*POWER(C$8,3)+Blad2!$AC$14*POWER(C$8,4)+Blad2!$AO$14*POWER(C$8,5)+Blad2!$BC$14*POWER(C$8,6)+Blad2!$BS$14*POWER(C$8,7)+Blad2!$CK$14*POWER(C$8,8)+Blad2!$DE$14*POWER(C$8,9))*POWER($A1787,18)+$B$5*(Blad2!$E$15*C$8+Blad2!$K$15*POWER(C$8,2)+Blad2!$S$15*POWER(C$8,3)+Blad2!$AC$15*POWER(C$8,4)+Blad2!$AO$15*POWER(C$8,5)+Blad2!$BC$15*POWER(C$8,6)+Blad2!$BS$15*POWER(C$8,7)+Blad2!$CK$15*POWER(C$8,8)+Blad2!$DE$15*POWER(C$8,9)+Blad2!$EA$15*POWER(C$8,10))*POWER($A1787,20)</f>
        <v>-64080.040083699656</v>
      </c>
      <c r="D1787">
        <f t="shared" si="82"/>
        <v>0.88919024471629149</v>
      </c>
      <c r="E1787">
        <f>1+$B$5*Blad2!$E$6*E$8*POWER($A1787,2)+$B$5*(Blad2!$E$7*E$8+Blad2!$K$7*POWER(E$8,2))*POWER($A1787,4)+$B$5*(Blad2!$E$8*E$8+Blad2!$K$8*POWER(E$8,2)+Blad2!$S$8*POWER(E$8,3))*POWER($A1787,6)+$B$5*(Blad2!$E$9*E$8+Blad2!$K$9*POWER(E$8,2)+Blad2!$S$9*POWER(E$8,3)+Blad2!$AC$9*POWER(E$8,4))*POWER($A1787,8)+$B$5*(Blad2!$E$10*E$8+Blad2!$K$10*POWER(E$8,2)+Blad2!$S$10*POWER(E$8,3)+Blad2!$AC$10*POWER(E$8,4)+Blad2!$AO$10*POWER(E$8,5))*POWER($A1787,10)+$B$5*(Blad2!$E$11*E$8+Blad2!$K$11*POWER(E$8,2)+Blad2!$S$11*POWER(E$8,3)+Blad2!$AC$11*POWER(E$8,4)+Blad2!$AO$11*POWER(E$8,5)+Blad2!$BC$11*POWER(E$8,6))*POWER($A1787,12)+$B$5*(Blad2!$E$12*E$8+Blad2!$K$12*POWER(E$8,2)+Blad2!$S$12*POWER(E$8,3)+Blad2!$AC$12*POWER(E$8,4)+Blad2!$AO$12*POWER(E$8,5)+Blad2!$BC$12*POWER(E$8,6)+Blad2!$BS$12*POWER(E$8,7))*POWER($A1787,14)+$B$5*(Blad2!$E$13*E$8+Blad2!$K$13*POWER(E$8,2)+Blad2!$S$13*POWER(E$8,3)+Blad2!$AC$13*POWER(E$8,4)+Blad2!$AO$13*POWER(E$8,5)+Blad2!$BC$13*POWER(E$8,6)+Blad2!$BS$13*POWER(E$8,7)+Blad2!$CK$13*POWER(E$8,8))*POWER($A1787,16)+$B$5*(Blad2!$E$14*E$8+Blad2!$K$14*POWER(E$8,2)+Blad2!$S$14*POWER(E$8,3)+Blad2!$AC$14*POWER(E$8,4)+Blad2!$AO$14*POWER(E$8,5)+Blad2!$BC$14*POWER(E$8,6)+Blad2!$BS$14*POWER(E$8,7)+Blad2!$CK$14*POWER(E$8,8)+Blad2!$DE$14*POWER(E$8,9))*POWER($A1787,18)+$B$5*(Blad2!$E$15*E$8+Blad2!$K$15*POWER(E$8,2)+Blad2!$S$15*POWER(E$8,3)+Blad2!$AC$15*POWER(E$8,4)+Blad2!$AO$15*POWER(E$8,5)+Blad2!$BC$15*POWER(E$8,6)+Blad2!$BS$15*POWER(E$8,7)+Blad2!$CK$15*POWER(E$8,8)+Blad2!$DE$15*POWER(E$8,9)+Blad2!$EA$15*POWER(E$8,10))*POWER($A1787,20)</f>
        <v>41234020.315121546</v>
      </c>
      <c r="F1787">
        <f t="shared" si="82"/>
        <v>0.78942176581185874</v>
      </c>
      <c r="G1787">
        <f>1+$B$5*Blad2!$E$6*G$8*POWER($A1787,2)+$B$5*(Blad2!$E$7*G$8+Blad2!$K$7*POWER(G$8,2))*POWER($A1787,4)+$B$5*(Blad2!$E$8*G$8+Blad2!$K$8*POWER(G$8,2)+Blad2!$S$8*POWER(G$8,3))*POWER($A1787,6)+$B$5*(Blad2!$E$9*G$8+Blad2!$K$9*POWER(G$8,2)+Blad2!$S$9*POWER(G$8,3)+Blad2!$AC$9*POWER(G$8,4))*POWER($A1787,8)+$B$5*(Blad2!$E$10*G$8+Blad2!$K$10*POWER(G$8,2)+Blad2!$S$10*POWER(G$8,3)+Blad2!$AC$10*POWER(G$8,4)+Blad2!$AO$10*POWER(G$8,5))*POWER($A1787,10)+$B$5*(Blad2!$E$11*G$8+Blad2!$K$11*POWER(G$8,2)+Blad2!$S$11*POWER(G$8,3)+Blad2!$AC$11*POWER(G$8,4)+Blad2!$AO$11*POWER(G$8,5)+Blad2!$BC$11*POWER(G$8,6))*POWER($A1787,12)+$B$5*(Blad2!$E$12*G$8+Blad2!$K$12*POWER(G$8,2)+Blad2!$S$12*POWER(G$8,3)+Blad2!$AC$12*POWER(G$8,4)+Blad2!$AO$12*POWER(G$8,5)+Blad2!$BC$12*POWER(G$8,6)+Blad2!$BS$12*POWER(G$8,7))*POWER($A1787,14)+$B$5*(Blad2!$E$13*G$8+Blad2!$K$13*POWER(G$8,2)+Blad2!$S$13*POWER(G$8,3)+Blad2!$AC$13*POWER(G$8,4)+Blad2!$AO$13*POWER(G$8,5)+Blad2!$BC$13*POWER(G$8,6)+Blad2!$BS$13*POWER(G$8,7)+Blad2!$CK$13*POWER(G$8,8))*POWER($A1787,16)+$B$5*(Blad2!$E$14*G$8+Blad2!$K$14*POWER(G$8,2)+Blad2!$S$14*POWER(G$8,3)+Blad2!$AC$14*POWER(G$8,4)+Blad2!$AO$14*POWER(G$8,5)+Blad2!$BC$14*POWER(G$8,6)+Blad2!$BS$14*POWER(G$8,7)+Blad2!$CK$14*POWER(G$8,8)+Blad2!$DE$14*POWER(G$8,9))*POWER($A1787,18)+$B$5*(Blad2!$E$15*G$8+Blad2!$K$15*POWER(G$8,2)+Blad2!$S$15*POWER(G$8,3)+Blad2!$AC$15*POWER(G$8,4)+Blad2!$AO$15*POWER(G$8,5)+Blad2!$BC$15*POWER(G$8,6)+Blad2!$BS$15*POWER(G$8,7)+Blad2!$CK$15*POWER(G$8,8)+Blad2!$DE$15*POWER(G$8,9)+Blad2!$EA$15*POWER(G$8,10))*POWER($A1787,20)</f>
        <v>-140496781.26339346</v>
      </c>
    </row>
    <row r="1788" spans="1:7" x14ac:dyDescent="0.2">
      <c r="A1788">
        <f t="shared" si="83"/>
        <v>5.5826101454288546</v>
      </c>
      <c r="B1788">
        <f t="shared" si="84"/>
        <v>0.97900034332762931</v>
      </c>
      <c r="C1788">
        <f>1+$B$5*Blad2!$E$6*C$8*POWER($A1788,2)+$B$5*(Blad2!$E$7*C$8+Blad2!$K$7*POWER(C$8,2))*POWER($A1788,4)+$B$5*(Blad2!$E$8*C$8+Blad2!$K$8*POWER(C$8,2)+Blad2!$S$8*POWER(C$8,3))*POWER($A1788,6)+$B$5*(Blad2!$E$9*C$8+Blad2!$K$9*POWER(C$8,2)+Blad2!$S$9*POWER(C$8,3)+Blad2!$AC$9*POWER(C$8,4))*POWER($A1788,8)+$B$5*(Blad2!$E$10*C$8+Blad2!$K$10*POWER(C$8,2)+Blad2!$S$10*POWER(C$8,3)+Blad2!$AC$10*POWER(C$8,4)+Blad2!$AO$10*POWER(C$8,5))*POWER($A1788,10)+$B$5*(Blad2!$E$11*C$8+Blad2!$K$11*POWER(C$8,2)+Blad2!$S$11*POWER(C$8,3)+Blad2!$AC$11*POWER(C$8,4)+Blad2!$AO$11*POWER(C$8,5)+Blad2!$BC$11*POWER(C$8,6))*POWER($A1788,12)+$B$5*(Blad2!$E$12*C$8+Blad2!$K$12*POWER(C$8,2)+Blad2!$S$12*POWER(C$8,3)+Blad2!$AC$12*POWER(C$8,4)+Blad2!$AO$12*POWER(C$8,5)+Blad2!$BC$12*POWER(C$8,6)+Blad2!$BS$12*POWER(C$8,7))*POWER($A1788,14)+$B$5*(Blad2!$E$13*C$8+Blad2!$K$13*POWER(C$8,2)+Blad2!$S$13*POWER(C$8,3)+Blad2!$AC$13*POWER(C$8,4)+Blad2!$AO$13*POWER(C$8,5)+Blad2!$BC$13*POWER(C$8,6)+Blad2!$BS$13*POWER(C$8,7)+Blad2!$CK$13*POWER(C$8,8))*POWER($A1788,16)+$B$5*(Blad2!$E$14*C$8+Blad2!$K$14*POWER(C$8,2)+Blad2!$S$14*POWER(C$8,3)+Blad2!$AC$14*POWER(C$8,4)+Blad2!$AO$14*POWER(C$8,5)+Blad2!$BC$14*POWER(C$8,6)+Blad2!$BS$14*POWER(C$8,7)+Blad2!$CK$14*POWER(C$8,8)+Blad2!$DE$14*POWER(C$8,9))*POWER($A1788,18)+$B$5*(Blad2!$E$15*C$8+Blad2!$K$15*POWER(C$8,2)+Blad2!$S$15*POWER(C$8,3)+Blad2!$AC$15*POWER(C$8,4)+Blad2!$AO$15*POWER(C$8,5)+Blad2!$BC$15*POWER(C$8,6)+Blad2!$BS$15*POWER(C$8,7)+Blad2!$CK$15*POWER(C$8,8)+Blad2!$DE$15*POWER(C$8,9)+Blad2!$EA$15*POWER(C$8,10))*POWER($A1788,20)</f>
        <v>-64939.434633244164</v>
      </c>
      <c r="D1788">
        <f t="shared" si="82"/>
        <v>0.89006087498444786</v>
      </c>
      <c r="E1788">
        <f>1+$B$5*Blad2!$E$6*E$8*POWER($A1788,2)+$B$5*(Blad2!$E$7*E$8+Blad2!$K$7*POWER(E$8,2))*POWER($A1788,4)+$B$5*(Blad2!$E$8*E$8+Blad2!$K$8*POWER(E$8,2)+Blad2!$S$8*POWER(E$8,3))*POWER($A1788,6)+$B$5*(Blad2!$E$9*E$8+Blad2!$K$9*POWER(E$8,2)+Blad2!$S$9*POWER(E$8,3)+Blad2!$AC$9*POWER(E$8,4))*POWER($A1788,8)+$B$5*(Blad2!$E$10*E$8+Blad2!$K$10*POWER(E$8,2)+Blad2!$S$10*POWER(E$8,3)+Blad2!$AC$10*POWER(E$8,4)+Blad2!$AO$10*POWER(E$8,5))*POWER($A1788,10)+$B$5*(Blad2!$E$11*E$8+Blad2!$K$11*POWER(E$8,2)+Blad2!$S$11*POWER(E$8,3)+Blad2!$AC$11*POWER(E$8,4)+Blad2!$AO$11*POWER(E$8,5)+Blad2!$BC$11*POWER(E$8,6))*POWER($A1788,12)+$B$5*(Blad2!$E$12*E$8+Blad2!$K$12*POWER(E$8,2)+Blad2!$S$12*POWER(E$8,3)+Blad2!$AC$12*POWER(E$8,4)+Blad2!$AO$12*POWER(E$8,5)+Blad2!$BC$12*POWER(E$8,6)+Blad2!$BS$12*POWER(E$8,7))*POWER($A1788,14)+$B$5*(Blad2!$E$13*E$8+Blad2!$K$13*POWER(E$8,2)+Blad2!$S$13*POWER(E$8,3)+Blad2!$AC$13*POWER(E$8,4)+Blad2!$AO$13*POWER(E$8,5)+Blad2!$BC$13*POWER(E$8,6)+Blad2!$BS$13*POWER(E$8,7)+Blad2!$CK$13*POWER(E$8,8))*POWER($A1788,16)+$B$5*(Blad2!$E$14*E$8+Blad2!$K$14*POWER(E$8,2)+Blad2!$S$14*POWER(E$8,3)+Blad2!$AC$14*POWER(E$8,4)+Blad2!$AO$14*POWER(E$8,5)+Blad2!$BC$14*POWER(E$8,6)+Blad2!$BS$14*POWER(E$8,7)+Blad2!$CK$14*POWER(E$8,8)+Blad2!$DE$14*POWER(E$8,9))*POWER($A1788,18)+$B$5*(Blad2!$E$15*E$8+Blad2!$K$15*POWER(E$8,2)+Blad2!$S$15*POWER(E$8,3)+Blad2!$AC$15*POWER(E$8,4)+Blad2!$AO$15*POWER(E$8,5)+Blad2!$BC$15*POWER(E$8,6)+Blad2!$BS$15*POWER(E$8,7)+Blad2!$CK$15*POWER(E$8,8)+Blad2!$DE$15*POWER(E$8,9)+Blad2!$EA$15*POWER(E$8,10))*POWER($A1788,20)</f>
        <v>41678903.195733927</v>
      </c>
      <c r="F1788">
        <f t="shared" si="82"/>
        <v>0.7911858505563315</v>
      </c>
      <c r="G1788">
        <f>1+$B$5*Blad2!$E$6*G$8*POWER($A1788,2)+$B$5*(Blad2!$E$7*G$8+Blad2!$K$7*POWER(G$8,2))*POWER($A1788,4)+$B$5*(Blad2!$E$8*G$8+Blad2!$K$8*POWER(G$8,2)+Blad2!$S$8*POWER(G$8,3))*POWER($A1788,6)+$B$5*(Blad2!$E$9*G$8+Blad2!$K$9*POWER(G$8,2)+Blad2!$S$9*POWER(G$8,3)+Blad2!$AC$9*POWER(G$8,4))*POWER($A1788,8)+$B$5*(Blad2!$E$10*G$8+Blad2!$K$10*POWER(G$8,2)+Blad2!$S$10*POWER(G$8,3)+Blad2!$AC$10*POWER(G$8,4)+Blad2!$AO$10*POWER(G$8,5))*POWER($A1788,10)+$B$5*(Blad2!$E$11*G$8+Blad2!$K$11*POWER(G$8,2)+Blad2!$S$11*POWER(G$8,3)+Blad2!$AC$11*POWER(G$8,4)+Blad2!$AO$11*POWER(G$8,5)+Blad2!$BC$11*POWER(G$8,6))*POWER($A1788,12)+$B$5*(Blad2!$E$12*G$8+Blad2!$K$12*POWER(G$8,2)+Blad2!$S$12*POWER(G$8,3)+Blad2!$AC$12*POWER(G$8,4)+Blad2!$AO$12*POWER(G$8,5)+Blad2!$BC$12*POWER(G$8,6)+Blad2!$BS$12*POWER(G$8,7))*POWER($A1788,14)+$B$5*(Blad2!$E$13*G$8+Blad2!$K$13*POWER(G$8,2)+Blad2!$S$13*POWER(G$8,3)+Blad2!$AC$13*POWER(G$8,4)+Blad2!$AO$13*POWER(G$8,5)+Blad2!$BC$13*POWER(G$8,6)+Blad2!$BS$13*POWER(G$8,7)+Blad2!$CK$13*POWER(G$8,8))*POWER($A1788,16)+$B$5*(Blad2!$E$14*G$8+Blad2!$K$14*POWER(G$8,2)+Blad2!$S$14*POWER(G$8,3)+Blad2!$AC$14*POWER(G$8,4)+Blad2!$AO$14*POWER(G$8,5)+Blad2!$BC$14*POWER(G$8,6)+Blad2!$BS$14*POWER(G$8,7)+Blad2!$CK$14*POWER(G$8,8)+Blad2!$DE$14*POWER(G$8,9))*POWER($A1788,18)+$B$5*(Blad2!$E$15*G$8+Blad2!$K$15*POWER(G$8,2)+Blad2!$S$15*POWER(G$8,3)+Blad2!$AC$15*POWER(G$8,4)+Blad2!$AO$15*POWER(G$8,5)+Blad2!$BC$15*POWER(G$8,6)+Blad2!$BS$15*POWER(G$8,7)+Blad2!$CK$15*POWER(G$8,8)+Blad2!$DE$15*POWER(G$8,9)+Blad2!$EA$15*POWER(G$8,10))*POWER($A1788,20)</f>
        <v>-142122489.4160248</v>
      </c>
    </row>
    <row r="1789" spans="1:7" x14ac:dyDescent="0.2">
      <c r="A1789">
        <f t="shared" si="83"/>
        <v>5.5857517380824442</v>
      </c>
      <c r="B1789">
        <f t="shared" si="84"/>
        <v>0.97915839012324424</v>
      </c>
      <c r="C1789">
        <f>1+$B$5*Blad2!$E$6*C$8*POWER($A1789,2)+$B$5*(Blad2!$E$7*C$8+Blad2!$K$7*POWER(C$8,2))*POWER($A1789,4)+$B$5*(Blad2!$E$8*C$8+Blad2!$K$8*POWER(C$8,2)+Blad2!$S$8*POWER(C$8,3))*POWER($A1789,6)+$B$5*(Blad2!$E$9*C$8+Blad2!$K$9*POWER(C$8,2)+Blad2!$S$9*POWER(C$8,3)+Blad2!$AC$9*POWER(C$8,4))*POWER($A1789,8)+$B$5*(Blad2!$E$10*C$8+Blad2!$K$10*POWER(C$8,2)+Blad2!$S$10*POWER(C$8,3)+Blad2!$AC$10*POWER(C$8,4)+Blad2!$AO$10*POWER(C$8,5))*POWER($A1789,10)+$B$5*(Blad2!$E$11*C$8+Blad2!$K$11*POWER(C$8,2)+Blad2!$S$11*POWER(C$8,3)+Blad2!$AC$11*POWER(C$8,4)+Blad2!$AO$11*POWER(C$8,5)+Blad2!$BC$11*POWER(C$8,6))*POWER($A1789,12)+$B$5*(Blad2!$E$12*C$8+Blad2!$K$12*POWER(C$8,2)+Blad2!$S$12*POWER(C$8,3)+Blad2!$AC$12*POWER(C$8,4)+Blad2!$AO$12*POWER(C$8,5)+Blad2!$BC$12*POWER(C$8,6)+Blad2!$BS$12*POWER(C$8,7))*POWER($A1789,14)+$B$5*(Blad2!$E$13*C$8+Blad2!$K$13*POWER(C$8,2)+Blad2!$S$13*POWER(C$8,3)+Blad2!$AC$13*POWER(C$8,4)+Blad2!$AO$13*POWER(C$8,5)+Blad2!$BC$13*POWER(C$8,6)+Blad2!$BS$13*POWER(C$8,7)+Blad2!$CK$13*POWER(C$8,8))*POWER($A1789,16)+$B$5*(Blad2!$E$14*C$8+Blad2!$K$14*POWER(C$8,2)+Blad2!$S$14*POWER(C$8,3)+Blad2!$AC$14*POWER(C$8,4)+Blad2!$AO$14*POWER(C$8,5)+Blad2!$BC$14*POWER(C$8,6)+Blad2!$BS$14*POWER(C$8,7)+Blad2!$CK$14*POWER(C$8,8)+Blad2!$DE$14*POWER(C$8,9))*POWER($A1789,18)+$B$5*(Blad2!$E$15*C$8+Blad2!$K$15*POWER(C$8,2)+Blad2!$S$15*POWER(C$8,3)+Blad2!$AC$15*POWER(C$8,4)+Blad2!$AO$15*POWER(C$8,5)+Blad2!$BC$15*POWER(C$8,6)+Blad2!$BS$15*POWER(C$8,7)+Blad2!$CK$15*POWER(C$8,8)+Blad2!$DE$15*POWER(C$8,9)+Blad2!$EA$15*POWER(C$8,10))*POWER($A1789,20)</f>
        <v>-65809.466916925347</v>
      </c>
      <c r="D1789">
        <f t="shared" si="82"/>
        <v>0.89092971930658849</v>
      </c>
      <c r="E1789">
        <f>1+$B$5*Blad2!$E$6*E$8*POWER($A1789,2)+$B$5*(Blad2!$E$7*E$8+Blad2!$K$7*POWER(E$8,2))*POWER($A1789,4)+$B$5*(Blad2!$E$8*E$8+Blad2!$K$8*POWER(E$8,2)+Blad2!$S$8*POWER(E$8,3))*POWER($A1789,6)+$B$5*(Blad2!$E$9*E$8+Blad2!$K$9*POWER(E$8,2)+Blad2!$S$9*POWER(E$8,3)+Blad2!$AC$9*POWER(E$8,4))*POWER($A1789,8)+$B$5*(Blad2!$E$10*E$8+Blad2!$K$10*POWER(E$8,2)+Blad2!$S$10*POWER(E$8,3)+Blad2!$AC$10*POWER(E$8,4)+Blad2!$AO$10*POWER(E$8,5))*POWER($A1789,10)+$B$5*(Blad2!$E$11*E$8+Blad2!$K$11*POWER(E$8,2)+Blad2!$S$11*POWER(E$8,3)+Blad2!$AC$11*POWER(E$8,4)+Blad2!$AO$11*POWER(E$8,5)+Blad2!$BC$11*POWER(E$8,6))*POWER($A1789,12)+$B$5*(Blad2!$E$12*E$8+Blad2!$K$12*POWER(E$8,2)+Blad2!$S$12*POWER(E$8,3)+Blad2!$AC$12*POWER(E$8,4)+Blad2!$AO$12*POWER(E$8,5)+Blad2!$BC$12*POWER(E$8,6)+Blad2!$BS$12*POWER(E$8,7))*POWER($A1789,14)+$B$5*(Blad2!$E$13*E$8+Blad2!$K$13*POWER(E$8,2)+Blad2!$S$13*POWER(E$8,3)+Blad2!$AC$13*POWER(E$8,4)+Blad2!$AO$13*POWER(E$8,5)+Blad2!$BC$13*POWER(E$8,6)+Blad2!$BS$13*POWER(E$8,7)+Blad2!$CK$13*POWER(E$8,8))*POWER($A1789,16)+$B$5*(Blad2!$E$14*E$8+Blad2!$K$14*POWER(E$8,2)+Blad2!$S$14*POWER(E$8,3)+Blad2!$AC$14*POWER(E$8,4)+Blad2!$AO$14*POWER(E$8,5)+Blad2!$BC$14*POWER(E$8,6)+Blad2!$BS$14*POWER(E$8,7)+Blad2!$CK$14*POWER(E$8,8)+Blad2!$DE$14*POWER(E$8,9))*POWER($A1789,18)+$B$5*(Blad2!$E$15*E$8+Blad2!$K$15*POWER(E$8,2)+Blad2!$S$15*POWER(E$8,3)+Blad2!$AC$15*POWER(E$8,4)+Blad2!$AO$15*POWER(E$8,5)+Blad2!$BC$15*POWER(E$8,6)+Blad2!$BS$15*POWER(E$8,7)+Blad2!$CK$15*POWER(E$8,8)+Blad2!$DE$15*POWER(E$8,9)+Blad2!$EA$15*POWER(E$8,10))*POWER($A1789,20)</f>
        <v>42128348.758408748</v>
      </c>
      <c r="F1789">
        <f t="shared" si="82"/>
        <v>0.79294411943004517</v>
      </c>
      <c r="G1789">
        <f>1+$B$5*Blad2!$E$6*G$8*POWER($A1789,2)+$B$5*(Blad2!$E$7*G$8+Blad2!$K$7*POWER(G$8,2))*POWER($A1789,4)+$B$5*(Blad2!$E$8*G$8+Blad2!$K$8*POWER(G$8,2)+Blad2!$S$8*POWER(G$8,3))*POWER($A1789,6)+$B$5*(Blad2!$E$9*G$8+Blad2!$K$9*POWER(G$8,2)+Blad2!$S$9*POWER(G$8,3)+Blad2!$AC$9*POWER(G$8,4))*POWER($A1789,8)+$B$5*(Blad2!$E$10*G$8+Blad2!$K$10*POWER(G$8,2)+Blad2!$S$10*POWER(G$8,3)+Blad2!$AC$10*POWER(G$8,4)+Blad2!$AO$10*POWER(G$8,5))*POWER($A1789,10)+$B$5*(Blad2!$E$11*G$8+Blad2!$K$11*POWER(G$8,2)+Blad2!$S$11*POWER(G$8,3)+Blad2!$AC$11*POWER(G$8,4)+Blad2!$AO$11*POWER(G$8,5)+Blad2!$BC$11*POWER(G$8,6))*POWER($A1789,12)+$B$5*(Blad2!$E$12*G$8+Blad2!$K$12*POWER(G$8,2)+Blad2!$S$12*POWER(G$8,3)+Blad2!$AC$12*POWER(G$8,4)+Blad2!$AO$12*POWER(G$8,5)+Blad2!$BC$12*POWER(G$8,6)+Blad2!$BS$12*POWER(G$8,7))*POWER($A1789,14)+$B$5*(Blad2!$E$13*G$8+Blad2!$K$13*POWER(G$8,2)+Blad2!$S$13*POWER(G$8,3)+Blad2!$AC$13*POWER(G$8,4)+Blad2!$AO$13*POWER(G$8,5)+Blad2!$BC$13*POWER(G$8,6)+Blad2!$BS$13*POWER(G$8,7)+Blad2!$CK$13*POWER(G$8,8))*POWER($A1789,16)+$B$5*(Blad2!$E$14*G$8+Blad2!$K$14*POWER(G$8,2)+Blad2!$S$14*POWER(G$8,3)+Blad2!$AC$14*POWER(G$8,4)+Blad2!$AO$14*POWER(G$8,5)+Blad2!$BC$14*POWER(G$8,6)+Blad2!$BS$14*POWER(G$8,7)+Blad2!$CK$14*POWER(G$8,8)+Blad2!$DE$14*POWER(G$8,9))*POWER($A1789,18)+$B$5*(Blad2!$E$15*G$8+Blad2!$K$15*POWER(G$8,2)+Blad2!$S$15*POWER(G$8,3)+Blad2!$AC$15*POWER(G$8,4)+Blad2!$AO$15*POWER(G$8,5)+Blad2!$BC$15*POWER(G$8,6)+Blad2!$BS$15*POWER(G$8,7)+Blad2!$CK$15*POWER(G$8,8)+Blad2!$DE$15*POWER(G$8,9)+Blad2!$EA$15*POWER(G$8,10))*POWER($A1789,20)</f>
        <v>-143766009.61414623</v>
      </c>
    </row>
    <row r="1790" spans="1:7" x14ac:dyDescent="0.2">
      <c r="A1790">
        <f t="shared" si="83"/>
        <v>5.5888933307360338</v>
      </c>
      <c r="B1790">
        <f t="shared" si="84"/>
        <v>0.97931623502387444</v>
      </c>
      <c r="C1790">
        <f>1+$B$5*Blad2!$E$6*C$8*POWER($A1790,2)+$B$5*(Blad2!$E$7*C$8+Blad2!$K$7*POWER(C$8,2))*POWER($A1790,4)+$B$5*(Blad2!$E$8*C$8+Blad2!$K$8*POWER(C$8,2)+Blad2!$S$8*POWER(C$8,3))*POWER($A1790,6)+$B$5*(Blad2!$E$9*C$8+Blad2!$K$9*POWER(C$8,2)+Blad2!$S$9*POWER(C$8,3)+Blad2!$AC$9*POWER(C$8,4))*POWER($A1790,8)+$B$5*(Blad2!$E$10*C$8+Blad2!$K$10*POWER(C$8,2)+Blad2!$S$10*POWER(C$8,3)+Blad2!$AC$10*POWER(C$8,4)+Blad2!$AO$10*POWER(C$8,5))*POWER($A1790,10)+$B$5*(Blad2!$E$11*C$8+Blad2!$K$11*POWER(C$8,2)+Blad2!$S$11*POWER(C$8,3)+Blad2!$AC$11*POWER(C$8,4)+Blad2!$AO$11*POWER(C$8,5)+Blad2!$BC$11*POWER(C$8,6))*POWER($A1790,12)+$B$5*(Blad2!$E$12*C$8+Blad2!$K$12*POWER(C$8,2)+Blad2!$S$12*POWER(C$8,3)+Blad2!$AC$12*POWER(C$8,4)+Blad2!$AO$12*POWER(C$8,5)+Blad2!$BC$12*POWER(C$8,6)+Blad2!$BS$12*POWER(C$8,7))*POWER($A1790,14)+$B$5*(Blad2!$E$13*C$8+Blad2!$K$13*POWER(C$8,2)+Blad2!$S$13*POWER(C$8,3)+Blad2!$AC$13*POWER(C$8,4)+Blad2!$AO$13*POWER(C$8,5)+Blad2!$BC$13*POWER(C$8,6)+Blad2!$BS$13*POWER(C$8,7)+Blad2!$CK$13*POWER(C$8,8))*POWER($A1790,16)+$B$5*(Blad2!$E$14*C$8+Blad2!$K$14*POWER(C$8,2)+Blad2!$S$14*POWER(C$8,3)+Blad2!$AC$14*POWER(C$8,4)+Blad2!$AO$14*POWER(C$8,5)+Blad2!$BC$14*POWER(C$8,6)+Blad2!$BS$14*POWER(C$8,7)+Blad2!$CK$14*POWER(C$8,8)+Blad2!$DE$14*POWER(C$8,9))*POWER($A1790,18)+$B$5*(Blad2!$E$15*C$8+Blad2!$K$15*POWER(C$8,2)+Blad2!$S$15*POWER(C$8,3)+Blad2!$AC$15*POWER(C$8,4)+Blad2!$AO$15*POWER(C$8,5)+Blad2!$BC$15*POWER(C$8,6)+Blad2!$BS$15*POWER(C$8,7)+Blad2!$CK$15*POWER(C$8,8)+Blad2!$DE$15*POWER(C$8,9)+Blad2!$EA$15*POWER(C$8,10))*POWER($A1790,20)</f>
        <v>-66690.258957994636</v>
      </c>
      <c r="D1790">
        <f t="shared" si="82"/>
        <v>0.89179674865222613</v>
      </c>
      <c r="E1790">
        <f>1+$B$5*Blad2!$E$6*E$8*POWER($A1790,2)+$B$5*(Blad2!$E$7*E$8+Blad2!$K$7*POWER(E$8,2))*POWER($A1790,4)+$B$5*(Blad2!$E$8*E$8+Blad2!$K$8*POWER(E$8,2)+Blad2!$S$8*POWER(E$8,3))*POWER($A1790,6)+$B$5*(Blad2!$E$9*E$8+Blad2!$K$9*POWER(E$8,2)+Blad2!$S$9*POWER(E$8,3)+Blad2!$AC$9*POWER(E$8,4))*POWER($A1790,8)+$B$5*(Blad2!$E$10*E$8+Blad2!$K$10*POWER(E$8,2)+Blad2!$S$10*POWER(E$8,3)+Blad2!$AC$10*POWER(E$8,4)+Blad2!$AO$10*POWER(E$8,5))*POWER($A1790,10)+$B$5*(Blad2!$E$11*E$8+Blad2!$K$11*POWER(E$8,2)+Blad2!$S$11*POWER(E$8,3)+Blad2!$AC$11*POWER(E$8,4)+Blad2!$AO$11*POWER(E$8,5)+Blad2!$BC$11*POWER(E$8,6))*POWER($A1790,12)+$B$5*(Blad2!$E$12*E$8+Blad2!$K$12*POWER(E$8,2)+Blad2!$S$12*POWER(E$8,3)+Blad2!$AC$12*POWER(E$8,4)+Blad2!$AO$12*POWER(E$8,5)+Blad2!$BC$12*POWER(E$8,6)+Blad2!$BS$12*POWER(E$8,7))*POWER($A1790,14)+$B$5*(Blad2!$E$13*E$8+Blad2!$K$13*POWER(E$8,2)+Blad2!$S$13*POWER(E$8,3)+Blad2!$AC$13*POWER(E$8,4)+Blad2!$AO$13*POWER(E$8,5)+Blad2!$BC$13*POWER(E$8,6)+Blad2!$BS$13*POWER(E$8,7)+Blad2!$CK$13*POWER(E$8,8))*POWER($A1790,16)+$B$5*(Blad2!$E$14*E$8+Blad2!$K$14*POWER(E$8,2)+Blad2!$S$14*POWER(E$8,3)+Blad2!$AC$14*POWER(E$8,4)+Blad2!$AO$14*POWER(E$8,5)+Blad2!$BC$14*POWER(E$8,6)+Blad2!$BS$14*POWER(E$8,7)+Blad2!$CK$14*POWER(E$8,8)+Blad2!$DE$14*POWER(E$8,9))*POWER($A1790,18)+$B$5*(Blad2!$E$15*E$8+Blad2!$K$15*POWER(E$8,2)+Blad2!$S$15*POWER(E$8,3)+Blad2!$AC$15*POWER(E$8,4)+Blad2!$AO$15*POWER(E$8,5)+Blad2!$BC$15*POWER(E$8,6)+Blad2!$BS$15*POWER(E$8,7)+Blad2!$CK$15*POWER(E$8,8)+Blad2!$DE$15*POWER(E$8,9)+Blad2!$EA$15*POWER(E$8,10))*POWER($A1790,20)</f>
        <v>42582401.369070753</v>
      </c>
      <c r="F1790">
        <f t="shared" si="82"/>
        <v>0.79469654185231442</v>
      </c>
      <c r="G1790">
        <f>1+$B$5*Blad2!$E$6*G$8*POWER($A1790,2)+$B$5*(Blad2!$E$7*G$8+Blad2!$K$7*POWER(G$8,2))*POWER($A1790,4)+$B$5*(Blad2!$E$8*G$8+Blad2!$K$8*POWER(G$8,2)+Blad2!$S$8*POWER(G$8,3))*POWER($A1790,6)+$B$5*(Blad2!$E$9*G$8+Blad2!$K$9*POWER(G$8,2)+Blad2!$S$9*POWER(G$8,3)+Blad2!$AC$9*POWER(G$8,4))*POWER($A1790,8)+$B$5*(Blad2!$E$10*G$8+Blad2!$K$10*POWER(G$8,2)+Blad2!$S$10*POWER(G$8,3)+Blad2!$AC$10*POWER(G$8,4)+Blad2!$AO$10*POWER(G$8,5))*POWER($A1790,10)+$B$5*(Blad2!$E$11*G$8+Blad2!$K$11*POWER(G$8,2)+Blad2!$S$11*POWER(G$8,3)+Blad2!$AC$11*POWER(G$8,4)+Blad2!$AO$11*POWER(G$8,5)+Blad2!$BC$11*POWER(G$8,6))*POWER($A1790,12)+$B$5*(Blad2!$E$12*G$8+Blad2!$K$12*POWER(G$8,2)+Blad2!$S$12*POWER(G$8,3)+Blad2!$AC$12*POWER(G$8,4)+Blad2!$AO$12*POWER(G$8,5)+Blad2!$BC$12*POWER(G$8,6)+Blad2!$BS$12*POWER(G$8,7))*POWER($A1790,14)+$B$5*(Blad2!$E$13*G$8+Blad2!$K$13*POWER(G$8,2)+Blad2!$S$13*POWER(G$8,3)+Blad2!$AC$13*POWER(G$8,4)+Blad2!$AO$13*POWER(G$8,5)+Blad2!$BC$13*POWER(G$8,6)+Blad2!$BS$13*POWER(G$8,7)+Blad2!$CK$13*POWER(G$8,8))*POWER($A1790,16)+$B$5*(Blad2!$E$14*G$8+Blad2!$K$14*POWER(G$8,2)+Blad2!$S$14*POWER(G$8,3)+Blad2!$AC$14*POWER(G$8,4)+Blad2!$AO$14*POWER(G$8,5)+Blad2!$BC$14*POWER(G$8,6)+Blad2!$BS$14*POWER(G$8,7)+Blad2!$CK$14*POWER(G$8,8)+Blad2!$DE$14*POWER(G$8,9))*POWER($A1790,18)+$B$5*(Blad2!$E$15*G$8+Blad2!$K$15*POWER(G$8,2)+Blad2!$S$15*POWER(G$8,3)+Blad2!$AC$15*POWER(G$8,4)+Blad2!$AO$15*POWER(G$8,5)+Blad2!$BC$15*POWER(G$8,6)+Blad2!$BS$15*POWER(G$8,7)+Blad2!$CK$15*POWER(G$8,8)+Blad2!$DE$15*POWER(G$8,9)+Blad2!$EA$15*POWER(G$8,10))*POWER($A1790,20)</f>
        <v>-145427526.20907003</v>
      </c>
    </row>
    <row r="1791" spans="1:7" x14ac:dyDescent="0.2">
      <c r="A1791">
        <f t="shared" si="83"/>
        <v>5.5920349233896234</v>
      </c>
      <c r="B1791">
        <f t="shared" si="84"/>
        <v>0.97947387189718627</v>
      </c>
      <c r="C1791">
        <f>1+$B$5*Blad2!$E$6*C$8*POWER($A1791,2)+$B$5*(Blad2!$E$7*C$8+Blad2!$K$7*POWER(C$8,2))*POWER($A1791,4)+$B$5*(Blad2!$E$8*C$8+Blad2!$K$8*POWER(C$8,2)+Blad2!$S$8*POWER(C$8,3))*POWER($A1791,6)+$B$5*(Blad2!$E$9*C$8+Blad2!$K$9*POWER(C$8,2)+Blad2!$S$9*POWER(C$8,3)+Blad2!$AC$9*POWER(C$8,4))*POWER($A1791,8)+$B$5*(Blad2!$E$10*C$8+Blad2!$K$10*POWER(C$8,2)+Blad2!$S$10*POWER(C$8,3)+Blad2!$AC$10*POWER(C$8,4)+Blad2!$AO$10*POWER(C$8,5))*POWER($A1791,10)+$B$5*(Blad2!$E$11*C$8+Blad2!$K$11*POWER(C$8,2)+Blad2!$S$11*POWER(C$8,3)+Blad2!$AC$11*POWER(C$8,4)+Blad2!$AO$11*POWER(C$8,5)+Blad2!$BC$11*POWER(C$8,6))*POWER($A1791,12)+$B$5*(Blad2!$E$12*C$8+Blad2!$K$12*POWER(C$8,2)+Blad2!$S$12*POWER(C$8,3)+Blad2!$AC$12*POWER(C$8,4)+Blad2!$AO$12*POWER(C$8,5)+Blad2!$BC$12*POWER(C$8,6)+Blad2!$BS$12*POWER(C$8,7))*POWER($A1791,14)+$B$5*(Blad2!$E$13*C$8+Blad2!$K$13*POWER(C$8,2)+Blad2!$S$13*POWER(C$8,3)+Blad2!$AC$13*POWER(C$8,4)+Blad2!$AO$13*POWER(C$8,5)+Blad2!$BC$13*POWER(C$8,6)+Blad2!$BS$13*POWER(C$8,7)+Blad2!$CK$13*POWER(C$8,8))*POWER($A1791,16)+$B$5*(Blad2!$E$14*C$8+Blad2!$K$14*POWER(C$8,2)+Blad2!$S$14*POWER(C$8,3)+Blad2!$AC$14*POWER(C$8,4)+Blad2!$AO$14*POWER(C$8,5)+Blad2!$BC$14*POWER(C$8,6)+Blad2!$BS$14*POWER(C$8,7)+Blad2!$CK$14*POWER(C$8,8)+Blad2!$DE$14*POWER(C$8,9))*POWER($A1791,18)+$B$5*(Blad2!$E$15*C$8+Blad2!$K$15*POWER(C$8,2)+Blad2!$S$15*POWER(C$8,3)+Blad2!$AC$15*POWER(C$8,4)+Blad2!$AO$15*POWER(C$8,5)+Blad2!$BC$15*POWER(C$8,6)+Blad2!$BS$15*POWER(C$8,7)+Blad2!$CK$15*POWER(C$8,8)+Blad2!$DE$15*POWER(C$8,9)+Blad2!$EA$15*POWER(C$8,10))*POWER($A1791,20)</f>
        <v>-67581.934078595368</v>
      </c>
      <c r="D1791">
        <f t="shared" si="82"/>
        <v>0.89266193413090533</v>
      </c>
      <c r="E1791">
        <f>1+$B$5*Blad2!$E$6*E$8*POWER($A1791,2)+$B$5*(Blad2!$E$7*E$8+Blad2!$K$7*POWER(E$8,2))*POWER($A1791,4)+$B$5*(Blad2!$E$8*E$8+Blad2!$K$8*POWER(E$8,2)+Blad2!$S$8*POWER(E$8,3))*POWER($A1791,6)+$B$5*(Blad2!$E$9*E$8+Blad2!$K$9*POWER(E$8,2)+Blad2!$S$9*POWER(E$8,3)+Blad2!$AC$9*POWER(E$8,4))*POWER($A1791,8)+$B$5*(Blad2!$E$10*E$8+Blad2!$K$10*POWER(E$8,2)+Blad2!$S$10*POWER(E$8,3)+Blad2!$AC$10*POWER(E$8,4)+Blad2!$AO$10*POWER(E$8,5))*POWER($A1791,10)+$B$5*(Blad2!$E$11*E$8+Blad2!$K$11*POWER(E$8,2)+Blad2!$S$11*POWER(E$8,3)+Blad2!$AC$11*POWER(E$8,4)+Blad2!$AO$11*POWER(E$8,5)+Blad2!$BC$11*POWER(E$8,6))*POWER($A1791,12)+$B$5*(Blad2!$E$12*E$8+Blad2!$K$12*POWER(E$8,2)+Blad2!$S$12*POWER(E$8,3)+Blad2!$AC$12*POWER(E$8,4)+Blad2!$AO$12*POWER(E$8,5)+Blad2!$BC$12*POWER(E$8,6)+Blad2!$BS$12*POWER(E$8,7))*POWER($A1791,14)+$B$5*(Blad2!$E$13*E$8+Blad2!$K$13*POWER(E$8,2)+Blad2!$S$13*POWER(E$8,3)+Blad2!$AC$13*POWER(E$8,4)+Blad2!$AO$13*POWER(E$8,5)+Blad2!$BC$13*POWER(E$8,6)+Blad2!$BS$13*POWER(E$8,7)+Blad2!$CK$13*POWER(E$8,8))*POWER($A1791,16)+$B$5*(Blad2!$E$14*E$8+Blad2!$K$14*POWER(E$8,2)+Blad2!$S$14*POWER(E$8,3)+Blad2!$AC$14*POWER(E$8,4)+Blad2!$AO$14*POWER(E$8,5)+Blad2!$BC$14*POWER(E$8,6)+Blad2!$BS$14*POWER(E$8,7)+Blad2!$CK$14*POWER(E$8,8)+Blad2!$DE$14*POWER(E$8,9))*POWER($A1791,18)+$B$5*(Blad2!$E$15*E$8+Blad2!$K$15*POWER(E$8,2)+Blad2!$S$15*POWER(E$8,3)+Blad2!$AC$15*POWER(E$8,4)+Blad2!$AO$15*POWER(E$8,5)+Blad2!$BC$15*POWER(E$8,6)+Blad2!$BS$15*POWER(E$8,7)+Blad2!$CK$15*POWER(E$8,8)+Blad2!$DE$15*POWER(E$8,9)+Blad2!$EA$15*POWER(E$8,10))*POWER($A1791,20)</f>
        <v>43041105.801460586</v>
      </c>
      <c r="F1791">
        <f t="shared" si="82"/>
        <v>0.79644308746036063</v>
      </c>
      <c r="G1791">
        <f>1+$B$5*Blad2!$E$6*G$8*POWER($A1791,2)+$B$5*(Blad2!$E$7*G$8+Blad2!$K$7*POWER(G$8,2))*POWER($A1791,4)+$B$5*(Blad2!$E$8*G$8+Blad2!$K$8*POWER(G$8,2)+Blad2!$S$8*POWER(G$8,3))*POWER($A1791,6)+$B$5*(Blad2!$E$9*G$8+Blad2!$K$9*POWER(G$8,2)+Blad2!$S$9*POWER(G$8,3)+Blad2!$AC$9*POWER(G$8,4))*POWER($A1791,8)+$B$5*(Blad2!$E$10*G$8+Blad2!$K$10*POWER(G$8,2)+Blad2!$S$10*POWER(G$8,3)+Blad2!$AC$10*POWER(G$8,4)+Blad2!$AO$10*POWER(G$8,5))*POWER($A1791,10)+$B$5*(Blad2!$E$11*G$8+Blad2!$K$11*POWER(G$8,2)+Blad2!$S$11*POWER(G$8,3)+Blad2!$AC$11*POWER(G$8,4)+Blad2!$AO$11*POWER(G$8,5)+Blad2!$BC$11*POWER(G$8,6))*POWER($A1791,12)+$B$5*(Blad2!$E$12*G$8+Blad2!$K$12*POWER(G$8,2)+Blad2!$S$12*POWER(G$8,3)+Blad2!$AC$12*POWER(G$8,4)+Blad2!$AO$12*POWER(G$8,5)+Blad2!$BC$12*POWER(G$8,6)+Blad2!$BS$12*POWER(G$8,7))*POWER($A1791,14)+$B$5*(Blad2!$E$13*G$8+Blad2!$K$13*POWER(G$8,2)+Blad2!$S$13*POWER(G$8,3)+Blad2!$AC$13*POWER(G$8,4)+Blad2!$AO$13*POWER(G$8,5)+Blad2!$BC$13*POWER(G$8,6)+Blad2!$BS$13*POWER(G$8,7)+Blad2!$CK$13*POWER(G$8,8))*POWER($A1791,16)+$B$5*(Blad2!$E$14*G$8+Blad2!$K$14*POWER(G$8,2)+Blad2!$S$14*POWER(G$8,3)+Blad2!$AC$14*POWER(G$8,4)+Blad2!$AO$14*POWER(G$8,5)+Blad2!$BC$14*POWER(G$8,6)+Blad2!$BS$14*POWER(G$8,7)+Blad2!$CK$14*POWER(G$8,8)+Blad2!$DE$14*POWER(G$8,9))*POWER($A1791,18)+$B$5*(Blad2!$E$15*G$8+Blad2!$K$15*POWER(G$8,2)+Blad2!$S$15*POWER(G$8,3)+Blad2!$AC$15*POWER(G$8,4)+Blad2!$AO$15*POWER(G$8,5)+Blad2!$BC$15*POWER(G$8,6)+Blad2!$BS$15*POWER(G$8,7)+Blad2!$CK$15*POWER(G$8,8)+Blad2!$DE$15*POWER(G$8,9)+Blad2!$EA$15*POWER(G$8,10))*POWER($A1791,20)</f>
        <v>-147107225.34947136</v>
      </c>
    </row>
    <row r="1792" spans="1:7" x14ac:dyDescent="0.2">
      <c r="A1792">
        <f t="shared" si="83"/>
        <v>5.595176516043213</v>
      </c>
      <c r="B1792">
        <f t="shared" si="84"/>
        <v>0.97963129462187071</v>
      </c>
      <c r="C1792">
        <f>1+$B$5*Blad2!$E$6*C$8*POWER($A1792,2)+$B$5*(Blad2!$E$7*C$8+Blad2!$K$7*POWER(C$8,2))*POWER($A1792,4)+$B$5*(Blad2!$E$8*C$8+Blad2!$K$8*POWER(C$8,2)+Blad2!$S$8*POWER(C$8,3))*POWER($A1792,6)+$B$5*(Blad2!$E$9*C$8+Blad2!$K$9*POWER(C$8,2)+Blad2!$S$9*POWER(C$8,3)+Blad2!$AC$9*POWER(C$8,4))*POWER($A1792,8)+$B$5*(Blad2!$E$10*C$8+Blad2!$K$10*POWER(C$8,2)+Blad2!$S$10*POWER(C$8,3)+Blad2!$AC$10*POWER(C$8,4)+Blad2!$AO$10*POWER(C$8,5))*POWER($A1792,10)+$B$5*(Blad2!$E$11*C$8+Blad2!$K$11*POWER(C$8,2)+Blad2!$S$11*POWER(C$8,3)+Blad2!$AC$11*POWER(C$8,4)+Blad2!$AO$11*POWER(C$8,5)+Blad2!$BC$11*POWER(C$8,6))*POWER($A1792,12)+$B$5*(Blad2!$E$12*C$8+Blad2!$K$12*POWER(C$8,2)+Blad2!$S$12*POWER(C$8,3)+Blad2!$AC$12*POWER(C$8,4)+Blad2!$AO$12*POWER(C$8,5)+Blad2!$BC$12*POWER(C$8,6)+Blad2!$BS$12*POWER(C$8,7))*POWER($A1792,14)+$B$5*(Blad2!$E$13*C$8+Blad2!$K$13*POWER(C$8,2)+Blad2!$S$13*POWER(C$8,3)+Blad2!$AC$13*POWER(C$8,4)+Blad2!$AO$13*POWER(C$8,5)+Blad2!$BC$13*POWER(C$8,6)+Blad2!$BS$13*POWER(C$8,7)+Blad2!$CK$13*POWER(C$8,8))*POWER($A1792,16)+$B$5*(Blad2!$E$14*C$8+Blad2!$K$14*POWER(C$8,2)+Blad2!$S$14*POWER(C$8,3)+Blad2!$AC$14*POWER(C$8,4)+Blad2!$AO$14*POWER(C$8,5)+Blad2!$BC$14*POWER(C$8,6)+Blad2!$BS$14*POWER(C$8,7)+Blad2!$CK$14*POWER(C$8,8)+Blad2!$DE$14*POWER(C$8,9))*POWER($A1792,18)+$B$5*(Blad2!$E$15*C$8+Blad2!$K$15*POWER(C$8,2)+Blad2!$S$15*POWER(C$8,3)+Blad2!$AC$15*POWER(C$8,4)+Blad2!$AO$15*POWER(C$8,5)+Blad2!$BC$15*POWER(C$8,6)+Blad2!$BS$15*POWER(C$8,7)+Blad2!$CK$15*POWER(C$8,8)+Blad2!$DE$15*POWER(C$8,9)+Blad2!$EA$15*POWER(C$8,10))*POWER($A1792,20)</f>
        <v>-68484.616912589438</v>
      </c>
      <c r="D1792">
        <f t="shared" si="82"/>
        <v>0.89352524699227875</v>
      </c>
      <c r="E1792">
        <f>1+$B$5*Blad2!$E$6*E$8*POWER($A1792,2)+$B$5*(Blad2!$E$7*E$8+Blad2!$K$7*POWER(E$8,2))*POWER($A1792,4)+$B$5*(Blad2!$E$8*E$8+Blad2!$K$8*POWER(E$8,2)+Blad2!$S$8*POWER(E$8,3))*POWER($A1792,6)+$B$5*(Blad2!$E$9*E$8+Blad2!$K$9*POWER(E$8,2)+Blad2!$S$9*POWER(E$8,3)+Blad2!$AC$9*POWER(E$8,4))*POWER($A1792,8)+$B$5*(Blad2!$E$10*E$8+Blad2!$K$10*POWER(E$8,2)+Blad2!$S$10*POWER(E$8,3)+Blad2!$AC$10*POWER(E$8,4)+Blad2!$AO$10*POWER(E$8,5))*POWER($A1792,10)+$B$5*(Blad2!$E$11*E$8+Blad2!$K$11*POWER(E$8,2)+Blad2!$S$11*POWER(E$8,3)+Blad2!$AC$11*POWER(E$8,4)+Blad2!$AO$11*POWER(E$8,5)+Blad2!$BC$11*POWER(E$8,6))*POWER($A1792,12)+$B$5*(Blad2!$E$12*E$8+Blad2!$K$12*POWER(E$8,2)+Blad2!$S$12*POWER(E$8,3)+Blad2!$AC$12*POWER(E$8,4)+Blad2!$AO$12*POWER(E$8,5)+Blad2!$BC$12*POWER(E$8,6)+Blad2!$BS$12*POWER(E$8,7))*POWER($A1792,14)+$B$5*(Blad2!$E$13*E$8+Blad2!$K$13*POWER(E$8,2)+Blad2!$S$13*POWER(E$8,3)+Blad2!$AC$13*POWER(E$8,4)+Blad2!$AO$13*POWER(E$8,5)+Blad2!$BC$13*POWER(E$8,6)+Blad2!$BS$13*POWER(E$8,7)+Blad2!$CK$13*POWER(E$8,8))*POWER($A1792,16)+$B$5*(Blad2!$E$14*E$8+Blad2!$K$14*POWER(E$8,2)+Blad2!$S$14*POWER(E$8,3)+Blad2!$AC$14*POWER(E$8,4)+Blad2!$AO$14*POWER(E$8,5)+Blad2!$BC$14*POWER(E$8,6)+Blad2!$BS$14*POWER(E$8,7)+Blad2!$CK$14*POWER(E$8,8)+Blad2!$DE$14*POWER(E$8,9))*POWER($A1792,18)+$B$5*(Blad2!$E$15*E$8+Blad2!$K$15*POWER(E$8,2)+Blad2!$S$15*POWER(E$8,3)+Blad2!$AC$15*POWER(E$8,4)+Blad2!$AO$15*POWER(E$8,5)+Blad2!$BC$15*POWER(E$8,6)+Blad2!$BS$15*POWER(E$8,7)+Blad2!$CK$15*POWER(E$8,8)+Blad2!$DE$15*POWER(E$8,9)+Blad2!$EA$15*POWER(E$8,10))*POWER($A1792,20)</f>
        <v>43504507.240667403</v>
      </c>
      <c r="F1792">
        <f t="shared" si="82"/>
        <v>0.79818372610740618</v>
      </c>
      <c r="G1792">
        <f>1+$B$5*Blad2!$E$6*G$8*POWER($A1792,2)+$B$5*(Blad2!$E$7*G$8+Blad2!$K$7*POWER(G$8,2))*POWER($A1792,4)+$B$5*(Blad2!$E$8*G$8+Blad2!$K$8*POWER(G$8,2)+Blad2!$S$8*POWER(G$8,3))*POWER($A1792,6)+$B$5*(Blad2!$E$9*G$8+Blad2!$K$9*POWER(G$8,2)+Blad2!$S$9*POWER(G$8,3)+Blad2!$AC$9*POWER(G$8,4))*POWER($A1792,8)+$B$5*(Blad2!$E$10*G$8+Blad2!$K$10*POWER(G$8,2)+Blad2!$S$10*POWER(G$8,3)+Blad2!$AC$10*POWER(G$8,4)+Blad2!$AO$10*POWER(G$8,5))*POWER($A1792,10)+$B$5*(Blad2!$E$11*G$8+Blad2!$K$11*POWER(G$8,2)+Blad2!$S$11*POWER(G$8,3)+Blad2!$AC$11*POWER(G$8,4)+Blad2!$AO$11*POWER(G$8,5)+Blad2!$BC$11*POWER(G$8,6))*POWER($A1792,12)+$B$5*(Blad2!$E$12*G$8+Blad2!$K$12*POWER(G$8,2)+Blad2!$S$12*POWER(G$8,3)+Blad2!$AC$12*POWER(G$8,4)+Blad2!$AO$12*POWER(G$8,5)+Blad2!$BC$12*POWER(G$8,6)+Blad2!$BS$12*POWER(G$8,7))*POWER($A1792,14)+$B$5*(Blad2!$E$13*G$8+Blad2!$K$13*POWER(G$8,2)+Blad2!$S$13*POWER(G$8,3)+Blad2!$AC$13*POWER(G$8,4)+Blad2!$AO$13*POWER(G$8,5)+Blad2!$BC$13*POWER(G$8,6)+Blad2!$BS$13*POWER(G$8,7)+Blad2!$CK$13*POWER(G$8,8))*POWER($A1792,16)+$B$5*(Blad2!$E$14*G$8+Blad2!$K$14*POWER(G$8,2)+Blad2!$S$14*POWER(G$8,3)+Blad2!$AC$14*POWER(G$8,4)+Blad2!$AO$14*POWER(G$8,5)+Blad2!$BC$14*POWER(G$8,6)+Blad2!$BS$14*POWER(G$8,7)+Blad2!$CK$14*POWER(G$8,8)+Blad2!$DE$14*POWER(G$8,9))*POWER($A1792,18)+$B$5*(Blad2!$E$15*G$8+Blad2!$K$15*POWER(G$8,2)+Blad2!$S$15*POWER(G$8,3)+Blad2!$AC$15*POWER(G$8,4)+Blad2!$AO$15*POWER(G$8,5)+Blad2!$BC$15*POWER(G$8,6)+Blad2!$BS$15*POWER(G$8,7)+Blad2!$CK$15*POWER(G$8,8)+Blad2!$DE$15*POWER(G$8,9)+Blad2!$EA$15*POWER(G$8,10))*POWER($A1792,20)</f>
        <v>-148805294.9978449</v>
      </c>
    </row>
    <row r="1793" spans="1:7" x14ac:dyDescent="0.2">
      <c r="A1793">
        <f t="shared" si="83"/>
        <v>5.5983181086968026</v>
      </c>
      <c r="B1793">
        <f t="shared" si="84"/>
        <v>0.97978849708786631</v>
      </c>
      <c r="C1793">
        <f>1+$B$5*Blad2!$E$6*C$8*POWER($A1793,2)+$B$5*(Blad2!$E$7*C$8+Blad2!$K$7*POWER(C$8,2))*POWER($A1793,4)+$B$5*(Blad2!$E$8*C$8+Blad2!$K$8*POWER(C$8,2)+Blad2!$S$8*POWER(C$8,3))*POWER($A1793,6)+$B$5*(Blad2!$E$9*C$8+Blad2!$K$9*POWER(C$8,2)+Blad2!$S$9*POWER(C$8,3)+Blad2!$AC$9*POWER(C$8,4))*POWER($A1793,8)+$B$5*(Blad2!$E$10*C$8+Blad2!$K$10*POWER(C$8,2)+Blad2!$S$10*POWER(C$8,3)+Blad2!$AC$10*POWER(C$8,4)+Blad2!$AO$10*POWER(C$8,5))*POWER($A1793,10)+$B$5*(Blad2!$E$11*C$8+Blad2!$K$11*POWER(C$8,2)+Blad2!$S$11*POWER(C$8,3)+Blad2!$AC$11*POWER(C$8,4)+Blad2!$AO$11*POWER(C$8,5)+Blad2!$BC$11*POWER(C$8,6))*POWER($A1793,12)+$B$5*(Blad2!$E$12*C$8+Blad2!$K$12*POWER(C$8,2)+Blad2!$S$12*POWER(C$8,3)+Blad2!$AC$12*POWER(C$8,4)+Blad2!$AO$12*POWER(C$8,5)+Blad2!$BC$12*POWER(C$8,6)+Blad2!$BS$12*POWER(C$8,7))*POWER($A1793,14)+$B$5*(Blad2!$E$13*C$8+Blad2!$K$13*POWER(C$8,2)+Blad2!$S$13*POWER(C$8,3)+Blad2!$AC$13*POWER(C$8,4)+Blad2!$AO$13*POWER(C$8,5)+Blad2!$BC$13*POWER(C$8,6)+Blad2!$BS$13*POWER(C$8,7)+Blad2!$CK$13*POWER(C$8,8))*POWER($A1793,16)+$B$5*(Blad2!$E$14*C$8+Blad2!$K$14*POWER(C$8,2)+Blad2!$S$14*POWER(C$8,3)+Blad2!$AC$14*POWER(C$8,4)+Blad2!$AO$14*POWER(C$8,5)+Blad2!$BC$14*POWER(C$8,6)+Blad2!$BS$14*POWER(C$8,7)+Blad2!$CK$14*POWER(C$8,8)+Blad2!$DE$14*POWER(C$8,9))*POWER($A1793,18)+$B$5*(Blad2!$E$15*C$8+Blad2!$K$15*POWER(C$8,2)+Blad2!$S$15*POWER(C$8,3)+Blad2!$AC$15*POWER(C$8,4)+Blad2!$AO$15*POWER(C$8,5)+Blad2!$BC$15*POWER(C$8,6)+Blad2!$BS$15*POWER(C$8,7)+Blad2!$CK$15*POWER(C$8,8)+Blad2!$DE$15*POWER(C$8,9)+Blad2!$EA$15*POWER(C$8,10))*POWER($A1793,20)</f>
        <v>-69398.433418500033</v>
      </c>
      <c r="D1793">
        <f t="shared" si="82"/>
        <v>0.89438665862617794</v>
      </c>
      <c r="E1793">
        <f>1+$B$5*Blad2!$E$6*E$8*POWER($A1793,2)+$B$5*(Blad2!$E$7*E$8+Blad2!$K$7*POWER(E$8,2))*POWER($A1793,4)+$B$5*(Blad2!$E$8*E$8+Blad2!$K$8*POWER(E$8,2)+Blad2!$S$8*POWER(E$8,3))*POWER($A1793,6)+$B$5*(Blad2!$E$9*E$8+Blad2!$K$9*POWER(E$8,2)+Blad2!$S$9*POWER(E$8,3)+Blad2!$AC$9*POWER(E$8,4))*POWER($A1793,8)+$B$5*(Blad2!$E$10*E$8+Blad2!$K$10*POWER(E$8,2)+Blad2!$S$10*POWER(E$8,3)+Blad2!$AC$10*POWER(E$8,4)+Blad2!$AO$10*POWER(E$8,5))*POWER($A1793,10)+$B$5*(Blad2!$E$11*E$8+Blad2!$K$11*POWER(E$8,2)+Blad2!$S$11*POWER(E$8,3)+Blad2!$AC$11*POWER(E$8,4)+Blad2!$AO$11*POWER(E$8,5)+Blad2!$BC$11*POWER(E$8,6))*POWER($A1793,12)+$B$5*(Blad2!$E$12*E$8+Blad2!$K$12*POWER(E$8,2)+Blad2!$S$12*POWER(E$8,3)+Blad2!$AC$12*POWER(E$8,4)+Blad2!$AO$12*POWER(E$8,5)+Blad2!$BC$12*POWER(E$8,6)+Blad2!$BS$12*POWER(E$8,7))*POWER($A1793,14)+$B$5*(Blad2!$E$13*E$8+Blad2!$K$13*POWER(E$8,2)+Blad2!$S$13*POWER(E$8,3)+Blad2!$AC$13*POWER(E$8,4)+Blad2!$AO$13*POWER(E$8,5)+Blad2!$BC$13*POWER(E$8,6)+Blad2!$BS$13*POWER(E$8,7)+Blad2!$CK$13*POWER(E$8,8))*POWER($A1793,16)+$B$5*(Blad2!$E$14*E$8+Blad2!$K$14*POWER(E$8,2)+Blad2!$S$14*POWER(E$8,3)+Blad2!$AC$14*POWER(E$8,4)+Blad2!$AO$14*POWER(E$8,5)+Blad2!$BC$14*POWER(E$8,6)+Blad2!$BS$14*POWER(E$8,7)+Blad2!$CK$14*POWER(E$8,8)+Blad2!$DE$14*POWER(E$8,9))*POWER($A1793,18)+$B$5*(Blad2!$E$15*E$8+Blad2!$K$15*POWER(E$8,2)+Blad2!$S$15*POWER(E$8,3)+Blad2!$AC$15*POWER(E$8,4)+Blad2!$AO$15*POWER(E$8,5)+Blad2!$BC$15*POWER(E$8,6)+Blad2!$BS$15*POWER(E$8,7)+Blad2!$CK$15*POWER(E$8,8)+Blad2!$DE$15*POWER(E$8,9)+Blad2!$EA$15*POWER(E$8,10))*POWER($A1793,20)</f>
        <v>43972651.286689281</v>
      </c>
      <c r="F1793">
        <f t="shared" si="82"/>
        <v>0.79991842786080303</v>
      </c>
      <c r="G1793">
        <f>1+$B$5*Blad2!$E$6*G$8*POWER($A1793,2)+$B$5*(Blad2!$E$7*G$8+Blad2!$K$7*POWER(G$8,2))*POWER($A1793,4)+$B$5*(Blad2!$E$8*G$8+Blad2!$K$8*POWER(G$8,2)+Blad2!$S$8*POWER(G$8,3))*POWER($A1793,6)+$B$5*(Blad2!$E$9*G$8+Blad2!$K$9*POWER(G$8,2)+Blad2!$S$9*POWER(G$8,3)+Blad2!$AC$9*POWER(G$8,4))*POWER($A1793,8)+$B$5*(Blad2!$E$10*G$8+Blad2!$K$10*POWER(G$8,2)+Blad2!$S$10*POWER(G$8,3)+Blad2!$AC$10*POWER(G$8,4)+Blad2!$AO$10*POWER(G$8,5))*POWER($A1793,10)+$B$5*(Blad2!$E$11*G$8+Blad2!$K$11*POWER(G$8,2)+Blad2!$S$11*POWER(G$8,3)+Blad2!$AC$11*POWER(G$8,4)+Blad2!$AO$11*POWER(G$8,5)+Blad2!$BC$11*POWER(G$8,6))*POWER($A1793,12)+$B$5*(Blad2!$E$12*G$8+Blad2!$K$12*POWER(G$8,2)+Blad2!$S$12*POWER(G$8,3)+Blad2!$AC$12*POWER(G$8,4)+Blad2!$AO$12*POWER(G$8,5)+Blad2!$BC$12*POWER(G$8,6)+Blad2!$BS$12*POWER(G$8,7))*POWER($A1793,14)+$B$5*(Blad2!$E$13*G$8+Blad2!$K$13*POWER(G$8,2)+Blad2!$S$13*POWER(G$8,3)+Blad2!$AC$13*POWER(G$8,4)+Blad2!$AO$13*POWER(G$8,5)+Blad2!$BC$13*POWER(G$8,6)+Blad2!$BS$13*POWER(G$8,7)+Blad2!$CK$13*POWER(G$8,8))*POWER($A1793,16)+$B$5*(Blad2!$E$14*G$8+Blad2!$K$14*POWER(G$8,2)+Blad2!$S$14*POWER(G$8,3)+Blad2!$AC$14*POWER(G$8,4)+Blad2!$AO$14*POWER(G$8,5)+Blad2!$BC$14*POWER(G$8,6)+Blad2!$BS$14*POWER(G$8,7)+Blad2!$CK$14*POWER(G$8,8)+Blad2!$DE$14*POWER(G$8,9))*POWER($A1793,18)+$B$5*(Blad2!$E$15*G$8+Blad2!$K$15*POWER(G$8,2)+Blad2!$S$15*POWER(G$8,3)+Blad2!$AC$15*POWER(G$8,4)+Blad2!$AO$15*POWER(G$8,5)+Blad2!$BC$15*POWER(G$8,6)+Blad2!$BS$15*POWER(G$8,7)+Blad2!$CK$15*POWER(G$8,8)+Blad2!$DE$15*POWER(G$8,9)+Blad2!$EA$15*POWER(G$8,10))*POWER($A1793,20)</f>
        <v>-150521924.94709927</v>
      </c>
    </row>
    <row r="1794" spans="1:7" x14ac:dyDescent="0.2">
      <c r="A1794">
        <f t="shared" si="83"/>
        <v>5.6014597013503922</v>
      </c>
      <c r="B1794">
        <f t="shared" si="84"/>
        <v>0.97994547319658232</v>
      </c>
      <c r="C1794">
        <f>1+$B$5*Blad2!$E$6*C$8*POWER($A1794,2)+$B$5*(Blad2!$E$7*C$8+Blad2!$K$7*POWER(C$8,2))*POWER($A1794,4)+$B$5*(Blad2!$E$8*C$8+Blad2!$K$8*POWER(C$8,2)+Blad2!$S$8*POWER(C$8,3))*POWER($A1794,6)+$B$5*(Blad2!$E$9*C$8+Blad2!$K$9*POWER(C$8,2)+Blad2!$S$9*POWER(C$8,3)+Blad2!$AC$9*POWER(C$8,4))*POWER($A1794,8)+$B$5*(Blad2!$E$10*C$8+Blad2!$K$10*POWER(C$8,2)+Blad2!$S$10*POWER(C$8,3)+Blad2!$AC$10*POWER(C$8,4)+Blad2!$AO$10*POWER(C$8,5))*POWER($A1794,10)+$B$5*(Blad2!$E$11*C$8+Blad2!$K$11*POWER(C$8,2)+Blad2!$S$11*POWER(C$8,3)+Blad2!$AC$11*POWER(C$8,4)+Blad2!$AO$11*POWER(C$8,5)+Blad2!$BC$11*POWER(C$8,6))*POWER($A1794,12)+$B$5*(Blad2!$E$12*C$8+Blad2!$K$12*POWER(C$8,2)+Blad2!$S$12*POWER(C$8,3)+Blad2!$AC$12*POWER(C$8,4)+Blad2!$AO$12*POWER(C$8,5)+Blad2!$BC$12*POWER(C$8,6)+Blad2!$BS$12*POWER(C$8,7))*POWER($A1794,14)+$B$5*(Blad2!$E$13*C$8+Blad2!$K$13*POWER(C$8,2)+Blad2!$S$13*POWER(C$8,3)+Blad2!$AC$13*POWER(C$8,4)+Blad2!$AO$13*POWER(C$8,5)+Blad2!$BC$13*POWER(C$8,6)+Blad2!$BS$13*POWER(C$8,7)+Blad2!$CK$13*POWER(C$8,8))*POWER($A1794,16)+$B$5*(Blad2!$E$14*C$8+Blad2!$K$14*POWER(C$8,2)+Blad2!$S$14*POWER(C$8,3)+Blad2!$AC$14*POWER(C$8,4)+Blad2!$AO$14*POWER(C$8,5)+Blad2!$BC$14*POWER(C$8,6)+Blad2!$BS$14*POWER(C$8,7)+Blad2!$CK$14*POWER(C$8,8)+Blad2!$DE$14*POWER(C$8,9))*POWER($A1794,18)+$B$5*(Blad2!$E$15*C$8+Blad2!$K$15*POWER(C$8,2)+Blad2!$S$15*POWER(C$8,3)+Blad2!$AC$15*POWER(C$8,4)+Blad2!$AO$15*POWER(C$8,5)+Blad2!$BC$15*POWER(C$8,6)+Blad2!$BS$15*POWER(C$8,7)+Blad2!$CK$15*POWER(C$8,8)+Blad2!$DE$15*POWER(C$8,9)+Blad2!$EA$15*POWER(C$8,10))*POWER($A1794,20)</f>
        <v>-70323.510892573366</v>
      </c>
      <c r="D1794">
        <f t="shared" si="82"/>
        <v>0.89524614056267671</v>
      </c>
      <c r="E1794">
        <f>1+$B$5*Blad2!$E$6*E$8*POWER($A1794,2)+$B$5*(Blad2!$E$7*E$8+Blad2!$K$7*POWER(E$8,2))*POWER($A1794,4)+$B$5*(Blad2!$E$8*E$8+Blad2!$K$8*POWER(E$8,2)+Blad2!$S$8*POWER(E$8,3))*POWER($A1794,6)+$B$5*(Blad2!$E$9*E$8+Blad2!$K$9*POWER(E$8,2)+Blad2!$S$9*POWER(E$8,3)+Blad2!$AC$9*POWER(E$8,4))*POWER($A1794,8)+$B$5*(Blad2!$E$10*E$8+Blad2!$K$10*POWER(E$8,2)+Blad2!$S$10*POWER(E$8,3)+Blad2!$AC$10*POWER(E$8,4)+Blad2!$AO$10*POWER(E$8,5))*POWER($A1794,10)+$B$5*(Blad2!$E$11*E$8+Blad2!$K$11*POWER(E$8,2)+Blad2!$S$11*POWER(E$8,3)+Blad2!$AC$11*POWER(E$8,4)+Blad2!$AO$11*POWER(E$8,5)+Blad2!$BC$11*POWER(E$8,6))*POWER($A1794,12)+$B$5*(Blad2!$E$12*E$8+Blad2!$K$12*POWER(E$8,2)+Blad2!$S$12*POWER(E$8,3)+Blad2!$AC$12*POWER(E$8,4)+Blad2!$AO$12*POWER(E$8,5)+Blad2!$BC$12*POWER(E$8,6)+Blad2!$BS$12*POWER(E$8,7))*POWER($A1794,14)+$B$5*(Blad2!$E$13*E$8+Blad2!$K$13*POWER(E$8,2)+Blad2!$S$13*POWER(E$8,3)+Blad2!$AC$13*POWER(E$8,4)+Blad2!$AO$13*POWER(E$8,5)+Blad2!$BC$13*POWER(E$8,6)+Blad2!$BS$13*POWER(E$8,7)+Blad2!$CK$13*POWER(E$8,8))*POWER($A1794,16)+$B$5*(Blad2!$E$14*E$8+Blad2!$K$14*POWER(E$8,2)+Blad2!$S$14*POWER(E$8,3)+Blad2!$AC$14*POWER(E$8,4)+Blad2!$AO$14*POWER(E$8,5)+Blad2!$BC$14*POWER(E$8,6)+Blad2!$BS$14*POWER(E$8,7)+Blad2!$CK$14*POWER(E$8,8)+Blad2!$DE$14*POWER(E$8,9))*POWER($A1794,18)+$B$5*(Blad2!$E$15*E$8+Blad2!$K$15*POWER(E$8,2)+Blad2!$S$15*POWER(E$8,3)+Blad2!$AC$15*POWER(E$8,4)+Blad2!$AO$15*POWER(E$8,5)+Blad2!$BC$15*POWER(E$8,6)+Blad2!$BS$15*POWER(E$8,7)+Blad2!$CK$15*POWER(E$8,8)+Blad2!$DE$15*POWER(E$8,9)+Blad2!$EA$15*POWER(E$8,10))*POWER($A1794,20)</f>
        <v>44445583.958023176</v>
      </c>
      <c r="F1794">
        <f t="shared" si="82"/>
        <v>0.80164716300019567</v>
      </c>
      <c r="G1794">
        <f>1+$B$5*Blad2!$E$6*G$8*POWER($A1794,2)+$B$5*(Blad2!$E$7*G$8+Blad2!$K$7*POWER(G$8,2))*POWER($A1794,4)+$B$5*(Blad2!$E$8*G$8+Blad2!$K$8*POWER(G$8,2)+Blad2!$S$8*POWER(G$8,3))*POWER($A1794,6)+$B$5*(Blad2!$E$9*G$8+Blad2!$K$9*POWER(G$8,2)+Blad2!$S$9*POWER(G$8,3)+Blad2!$AC$9*POWER(G$8,4))*POWER($A1794,8)+$B$5*(Blad2!$E$10*G$8+Blad2!$K$10*POWER(G$8,2)+Blad2!$S$10*POWER(G$8,3)+Blad2!$AC$10*POWER(G$8,4)+Blad2!$AO$10*POWER(G$8,5))*POWER($A1794,10)+$B$5*(Blad2!$E$11*G$8+Blad2!$K$11*POWER(G$8,2)+Blad2!$S$11*POWER(G$8,3)+Blad2!$AC$11*POWER(G$8,4)+Blad2!$AO$11*POWER(G$8,5)+Blad2!$BC$11*POWER(G$8,6))*POWER($A1794,12)+$B$5*(Blad2!$E$12*G$8+Blad2!$K$12*POWER(G$8,2)+Blad2!$S$12*POWER(G$8,3)+Blad2!$AC$12*POWER(G$8,4)+Blad2!$AO$12*POWER(G$8,5)+Blad2!$BC$12*POWER(G$8,6)+Blad2!$BS$12*POWER(G$8,7))*POWER($A1794,14)+$B$5*(Blad2!$E$13*G$8+Blad2!$K$13*POWER(G$8,2)+Blad2!$S$13*POWER(G$8,3)+Blad2!$AC$13*POWER(G$8,4)+Blad2!$AO$13*POWER(G$8,5)+Blad2!$BC$13*POWER(G$8,6)+Blad2!$BS$13*POWER(G$8,7)+Blad2!$CK$13*POWER(G$8,8))*POWER($A1794,16)+$B$5*(Blad2!$E$14*G$8+Blad2!$K$14*POWER(G$8,2)+Blad2!$S$14*POWER(G$8,3)+Blad2!$AC$14*POWER(G$8,4)+Blad2!$AO$14*POWER(G$8,5)+Blad2!$BC$14*POWER(G$8,6)+Blad2!$BS$14*POWER(G$8,7)+Blad2!$CK$14*POWER(G$8,8)+Blad2!$DE$14*POWER(G$8,9))*POWER($A1794,18)+$B$5*(Blad2!$E$15*G$8+Blad2!$K$15*POWER(G$8,2)+Blad2!$S$15*POWER(G$8,3)+Blad2!$AC$15*POWER(G$8,4)+Blad2!$AO$15*POWER(G$8,5)+Blad2!$BC$15*POWER(G$8,6)+Blad2!$BS$15*POWER(G$8,7)+Blad2!$CK$15*POWER(G$8,8)+Blad2!$DE$15*POWER(G$8,9)+Blad2!$EA$15*POWER(G$8,10))*POWER($A1794,20)</f>
        <v>-152257306.83729529</v>
      </c>
    </row>
    <row r="1795" spans="1:7" x14ac:dyDescent="0.2">
      <c r="A1795">
        <f t="shared" si="83"/>
        <v>5.6046012940039818</v>
      </c>
      <c r="B1795">
        <f t="shared" si="84"/>
        <v>0.9801022168611202</v>
      </c>
      <c r="C1795">
        <f>1+$B$5*Blad2!$E$6*C$8*POWER($A1795,2)+$B$5*(Blad2!$E$7*C$8+Blad2!$K$7*POWER(C$8,2))*POWER($A1795,4)+$B$5*(Blad2!$E$8*C$8+Blad2!$K$8*POWER(C$8,2)+Blad2!$S$8*POWER(C$8,3))*POWER($A1795,6)+$B$5*(Blad2!$E$9*C$8+Blad2!$K$9*POWER(C$8,2)+Blad2!$S$9*POWER(C$8,3)+Blad2!$AC$9*POWER(C$8,4))*POWER($A1795,8)+$B$5*(Blad2!$E$10*C$8+Blad2!$K$10*POWER(C$8,2)+Blad2!$S$10*POWER(C$8,3)+Blad2!$AC$10*POWER(C$8,4)+Blad2!$AO$10*POWER(C$8,5))*POWER($A1795,10)+$B$5*(Blad2!$E$11*C$8+Blad2!$K$11*POWER(C$8,2)+Blad2!$S$11*POWER(C$8,3)+Blad2!$AC$11*POWER(C$8,4)+Blad2!$AO$11*POWER(C$8,5)+Blad2!$BC$11*POWER(C$8,6))*POWER($A1795,12)+$B$5*(Blad2!$E$12*C$8+Blad2!$K$12*POWER(C$8,2)+Blad2!$S$12*POWER(C$8,3)+Blad2!$AC$12*POWER(C$8,4)+Blad2!$AO$12*POWER(C$8,5)+Blad2!$BC$12*POWER(C$8,6)+Blad2!$BS$12*POWER(C$8,7))*POWER($A1795,14)+$B$5*(Blad2!$E$13*C$8+Blad2!$K$13*POWER(C$8,2)+Blad2!$S$13*POWER(C$8,3)+Blad2!$AC$13*POWER(C$8,4)+Blad2!$AO$13*POWER(C$8,5)+Blad2!$BC$13*POWER(C$8,6)+Blad2!$BS$13*POWER(C$8,7)+Blad2!$CK$13*POWER(C$8,8))*POWER($A1795,16)+$B$5*(Blad2!$E$14*C$8+Blad2!$K$14*POWER(C$8,2)+Blad2!$S$14*POWER(C$8,3)+Blad2!$AC$14*POWER(C$8,4)+Blad2!$AO$14*POWER(C$8,5)+Blad2!$BC$14*POWER(C$8,6)+Blad2!$BS$14*POWER(C$8,7)+Blad2!$CK$14*POWER(C$8,8)+Blad2!$DE$14*POWER(C$8,9))*POWER($A1795,18)+$B$5*(Blad2!$E$15*C$8+Blad2!$K$15*POWER(C$8,2)+Blad2!$S$15*POWER(C$8,3)+Blad2!$AC$15*POWER(C$8,4)+Blad2!$AO$15*POWER(C$8,5)+Blad2!$BC$15*POWER(C$8,6)+Blad2!$BS$15*POWER(C$8,7)+Blad2!$CK$15*POWER(C$8,8)+Blad2!$DE$15*POWER(C$8,9)+Blad2!$EA$15*POWER(C$8,10))*POWER($A1795,20)</f>
        <v>-71259.97798195947</v>
      </c>
      <c r="D1795">
        <f t="shared" si="82"/>
        <v>0.89610366447214762</v>
      </c>
      <c r="E1795">
        <f>1+$B$5*Blad2!$E$6*E$8*POWER($A1795,2)+$B$5*(Blad2!$E$7*E$8+Blad2!$K$7*POWER(E$8,2))*POWER($A1795,4)+$B$5*(Blad2!$E$8*E$8+Blad2!$K$8*POWER(E$8,2)+Blad2!$S$8*POWER(E$8,3))*POWER($A1795,6)+$B$5*(Blad2!$E$9*E$8+Blad2!$K$9*POWER(E$8,2)+Blad2!$S$9*POWER(E$8,3)+Blad2!$AC$9*POWER(E$8,4))*POWER($A1795,8)+$B$5*(Blad2!$E$10*E$8+Blad2!$K$10*POWER(E$8,2)+Blad2!$S$10*POWER(E$8,3)+Blad2!$AC$10*POWER(E$8,4)+Blad2!$AO$10*POWER(E$8,5))*POWER($A1795,10)+$B$5*(Blad2!$E$11*E$8+Blad2!$K$11*POWER(E$8,2)+Blad2!$S$11*POWER(E$8,3)+Blad2!$AC$11*POWER(E$8,4)+Blad2!$AO$11*POWER(E$8,5)+Blad2!$BC$11*POWER(E$8,6))*POWER($A1795,12)+$B$5*(Blad2!$E$12*E$8+Blad2!$K$12*POWER(E$8,2)+Blad2!$S$12*POWER(E$8,3)+Blad2!$AC$12*POWER(E$8,4)+Blad2!$AO$12*POWER(E$8,5)+Blad2!$BC$12*POWER(E$8,6)+Blad2!$BS$12*POWER(E$8,7))*POWER($A1795,14)+$B$5*(Blad2!$E$13*E$8+Blad2!$K$13*POWER(E$8,2)+Blad2!$S$13*POWER(E$8,3)+Blad2!$AC$13*POWER(E$8,4)+Blad2!$AO$13*POWER(E$8,5)+Blad2!$BC$13*POWER(E$8,6)+Blad2!$BS$13*POWER(E$8,7)+Blad2!$CK$13*POWER(E$8,8))*POWER($A1795,16)+$B$5*(Blad2!$E$14*E$8+Blad2!$K$14*POWER(E$8,2)+Blad2!$S$14*POWER(E$8,3)+Blad2!$AC$14*POWER(E$8,4)+Blad2!$AO$14*POWER(E$8,5)+Blad2!$BC$14*POWER(E$8,6)+Blad2!$BS$14*POWER(E$8,7)+Blad2!$CK$14*POWER(E$8,8)+Blad2!$DE$14*POWER(E$8,9))*POWER($A1795,18)+$B$5*(Blad2!$E$15*E$8+Blad2!$K$15*POWER(E$8,2)+Blad2!$S$15*POWER(E$8,3)+Blad2!$AC$15*POWER(E$8,4)+Blad2!$AO$15*POWER(E$8,5)+Blad2!$BC$15*POWER(E$8,6)+Blad2!$BS$15*POWER(E$8,7)+Blad2!$CK$15*POWER(E$8,8)+Blad2!$DE$15*POWER(E$8,9)+Blad2!$EA$15*POWER(E$8,10))*POWER($A1795,20)</f>
        <v>44923351.695283726</v>
      </c>
      <c r="F1795">
        <f t="shared" si="82"/>
        <v>0.80336990201571556</v>
      </c>
      <c r="G1795">
        <f>1+$B$5*Blad2!$E$6*G$8*POWER($A1795,2)+$B$5*(Blad2!$E$7*G$8+Blad2!$K$7*POWER(G$8,2))*POWER($A1795,4)+$B$5*(Blad2!$E$8*G$8+Blad2!$K$8*POWER(G$8,2)+Blad2!$S$8*POWER(G$8,3))*POWER($A1795,6)+$B$5*(Blad2!$E$9*G$8+Blad2!$K$9*POWER(G$8,2)+Blad2!$S$9*POWER(G$8,3)+Blad2!$AC$9*POWER(G$8,4))*POWER($A1795,8)+$B$5*(Blad2!$E$10*G$8+Blad2!$K$10*POWER(G$8,2)+Blad2!$S$10*POWER(G$8,3)+Blad2!$AC$10*POWER(G$8,4)+Blad2!$AO$10*POWER(G$8,5))*POWER($A1795,10)+$B$5*(Blad2!$E$11*G$8+Blad2!$K$11*POWER(G$8,2)+Blad2!$S$11*POWER(G$8,3)+Blad2!$AC$11*POWER(G$8,4)+Blad2!$AO$11*POWER(G$8,5)+Blad2!$BC$11*POWER(G$8,6))*POWER($A1795,12)+$B$5*(Blad2!$E$12*G$8+Blad2!$K$12*POWER(G$8,2)+Blad2!$S$12*POWER(G$8,3)+Blad2!$AC$12*POWER(G$8,4)+Blad2!$AO$12*POWER(G$8,5)+Blad2!$BC$12*POWER(G$8,6)+Blad2!$BS$12*POWER(G$8,7))*POWER($A1795,14)+$B$5*(Blad2!$E$13*G$8+Blad2!$K$13*POWER(G$8,2)+Blad2!$S$13*POWER(G$8,3)+Blad2!$AC$13*POWER(G$8,4)+Blad2!$AO$13*POWER(G$8,5)+Blad2!$BC$13*POWER(G$8,6)+Blad2!$BS$13*POWER(G$8,7)+Blad2!$CK$13*POWER(G$8,8))*POWER($A1795,16)+$B$5*(Blad2!$E$14*G$8+Blad2!$K$14*POWER(G$8,2)+Blad2!$S$14*POWER(G$8,3)+Blad2!$AC$14*POWER(G$8,4)+Blad2!$AO$14*POWER(G$8,5)+Blad2!$BC$14*POWER(G$8,6)+Blad2!$BS$14*POWER(G$8,7)+Blad2!$CK$14*POWER(G$8,8)+Blad2!$DE$14*POWER(G$8,9))*POWER($A1795,18)+$B$5*(Blad2!$E$15*G$8+Blad2!$K$15*POWER(G$8,2)+Blad2!$S$15*POWER(G$8,3)+Blad2!$AC$15*POWER(G$8,4)+Blad2!$AO$15*POWER(G$8,5)+Blad2!$BC$15*POWER(G$8,6)+Blad2!$BS$15*POWER(G$8,7)+Blad2!$CK$15*POWER(G$8,8)+Blad2!$DE$15*POWER(G$8,9)+Blad2!$EA$15*POWER(G$8,10))*POWER($A1795,20)</f>
        <v>-154011634.1725269</v>
      </c>
    </row>
    <row r="1796" spans="1:7" x14ac:dyDescent="0.2">
      <c r="A1796">
        <f t="shared" si="83"/>
        <v>5.6077428866575714</v>
      </c>
      <c r="B1796">
        <f t="shared" si="84"/>
        <v>0.98025872200649489</v>
      </c>
      <c r="C1796">
        <f>1+$B$5*Blad2!$E$6*C$8*POWER($A1796,2)+$B$5*(Blad2!$E$7*C$8+Blad2!$K$7*POWER(C$8,2))*POWER($A1796,4)+$B$5*(Blad2!$E$8*C$8+Blad2!$K$8*POWER(C$8,2)+Blad2!$S$8*POWER(C$8,3))*POWER($A1796,6)+$B$5*(Blad2!$E$9*C$8+Blad2!$K$9*POWER(C$8,2)+Blad2!$S$9*POWER(C$8,3)+Blad2!$AC$9*POWER(C$8,4))*POWER($A1796,8)+$B$5*(Blad2!$E$10*C$8+Blad2!$K$10*POWER(C$8,2)+Blad2!$S$10*POWER(C$8,3)+Blad2!$AC$10*POWER(C$8,4)+Blad2!$AO$10*POWER(C$8,5))*POWER($A1796,10)+$B$5*(Blad2!$E$11*C$8+Blad2!$K$11*POWER(C$8,2)+Blad2!$S$11*POWER(C$8,3)+Blad2!$AC$11*POWER(C$8,4)+Blad2!$AO$11*POWER(C$8,5)+Blad2!$BC$11*POWER(C$8,6))*POWER($A1796,12)+$B$5*(Blad2!$E$12*C$8+Blad2!$K$12*POWER(C$8,2)+Blad2!$S$12*POWER(C$8,3)+Blad2!$AC$12*POWER(C$8,4)+Blad2!$AO$12*POWER(C$8,5)+Blad2!$BC$12*POWER(C$8,6)+Blad2!$BS$12*POWER(C$8,7))*POWER($A1796,14)+$B$5*(Blad2!$E$13*C$8+Blad2!$K$13*POWER(C$8,2)+Blad2!$S$13*POWER(C$8,3)+Blad2!$AC$13*POWER(C$8,4)+Blad2!$AO$13*POWER(C$8,5)+Blad2!$BC$13*POWER(C$8,6)+Blad2!$BS$13*POWER(C$8,7)+Blad2!$CK$13*POWER(C$8,8))*POWER($A1796,16)+$B$5*(Blad2!$E$14*C$8+Blad2!$K$14*POWER(C$8,2)+Blad2!$S$14*POWER(C$8,3)+Blad2!$AC$14*POWER(C$8,4)+Blad2!$AO$14*POWER(C$8,5)+Blad2!$BC$14*POWER(C$8,6)+Blad2!$BS$14*POWER(C$8,7)+Blad2!$CK$14*POWER(C$8,8)+Blad2!$DE$14*POWER(C$8,9))*POWER($A1796,18)+$B$5*(Blad2!$E$15*C$8+Blad2!$K$15*POWER(C$8,2)+Blad2!$S$15*POWER(C$8,3)+Blad2!$AC$15*POWER(C$8,4)+Blad2!$AO$15*POWER(C$8,5)+Blad2!$BC$15*POWER(C$8,6)+Blad2!$BS$15*POWER(C$8,7)+Blad2!$CK$15*POWER(C$8,8)+Blad2!$DE$15*POWER(C$8,9)+Blad2!$EA$15*POWER(C$8,10))*POWER($A1796,20)</f>
        <v>-72207.964698013442</v>
      </c>
      <c r="D1796">
        <f t="shared" si="82"/>
        <v>0.89695920216531222</v>
      </c>
      <c r="E1796">
        <f>1+$B$5*Blad2!$E$6*E$8*POWER($A1796,2)+$B$5*(Blad2!$E$7*E$8+Blad2!$K$7*POWER(E$8,2))*POWER($A1796,4)+$B$5*(Blad2!$E$8*E$8+Blad2!$K$8*POWER(E$8,2)+Blad2!$S$8*POWER(E$8,3))*POWER($A1796,6)+$B$5*(Blad2!$E$9*E$8+Blad2!$K$9*POWER(E$8,2)+Blad2!$S$9*POWER(E$8,3)+Blad2!$AC$9*POWER(E$8,4))*POWER($A1796,8)+$B$5*(Blad2!$E$10*E$8+Blad2!$K$10*POWER(E$8,2)+Blad2!$S$10*POWER(E$8,3)+Blad2!$AC$10*POWER(E$8,4)+Blad2!$AO$10*POWER(E$8,5))*POWER($A1796,10)+$B$5*(Blad2!$E$11*E$8+Blad2!$K$11*POWER(E$8,2)+Blad2!$S$11*POWER(E$8,3)+Blad2!$AC$11*POWER(E$8,4)+Blad2!$AO$11*POWER(E$8,5)+Blad2!$BC$11*POWER(E$8,6))*POWER($A1796,12)+$B$5*(Blad2!$E$12*E$8+Blad2!$K$12*POWER(E$8,2)+Blad2!$S$12*POWER(E$8,3)+Blad2!$AC$12*POWER(E$8,4)+Blad2!$AO$12*POWER(E$8,5)+Blad2!$BC$12*POWER(E$8,6)+Blad2!$BS$12*POWER(E$8,7))*POWER($A1796,14)+$B$5*(Blad2!$E$13*E$8+Blad2!$K$13*POWER(E$8,2)+Blad2!$S$13*POWER(E$8,3)+Blad2!$AC$13*POWER(E$8,4)+Blad2!$AO$13*POWER(E$8,5)+Blad2!$BC$13*POWER(E$8,6)+Blad2!$BS$13*POWER(E$8,7)+Blad2!$CK$13*POWER(E$8,8))*POWER($A1796,16)+$B$5*(Blad2!$E$14*E$8+Blad2!$K$14*POWER(E$8,2)+Blad2!$S$14*POWER(E$8,3)+Blad2!$AC$14*POWER(E$8,4)+Blad2!$AO$14*POWER(E$8,5)+Blad2!$BC$14*POWER(E$8,6)+Blad2!$BS$14*POWER(E$8,7)+Blad2!$CK$14*POWER(E$8,8)+Blad2!$DE$14*POWER(E$8,9))*POWER($A1796,18)+$B$5*(Blad2!$E$15*E$8+Blad2!$K$15*POWER(E$8,2)+Blad2!$S$15*POWER(E$8,3)+Blad2!$AC$15*POWER(E$8,4)+Blad2!$AO$15*POWER(E$8,5)+Blad2!$BC$15*POWER(E$8,6)+Blad2!$BS$15*POWER(E$8,7)+Blad2!$CK$15*POWER(E$8,8)+Blad2!$DE$15*POWER(E$8,9)+Blad2!$EA$15*POWER(E$8,10))*POWER($A1796,20)</f>
        <v>45406001.364851609</v>
      </c>
      <c r="F1796">
        <f t="shared" si="82"/>
        <v>0.8050866156062092</v>
      </c>
      <c r="G1796">
        <f>1+$B$5*Blad2!$E$6*G$8*POWER($A1796,2)+$B$5*(Blad2!$E$7*G$8+Blad2!$K$7*POWER(G$8,2))*POWER($A1796,4)+$B$5*(Blad2!$E$8*G$8+Blad2!$K$8*POWER(G$8,2)+Blad2!$S$8*POWER(G$8,3))*POWER($A1796,6)+$B$5*(Blad2!$E$9*G$8+Blad2!$K$9*POWER(G$8,2)+Blad2!$S$9*POWER(G$8,3)+Blad2!$AC$9*POWER(G$8,4))*POWER($A1796,8)+$B$5*(Blad2!$E$10*G$8+Blad2!$K$10*POWER(G$8,2)+Blad2!$S$10*POWER(G$8,3)+Blad2!$AC$10*POWER(G$8,4)+Blad2!$AO$10*POWER(G$8,5))*POWER($A1796,10)+$B$5*(Blad2!$E$11*G$8+Blad2!$K$11*POWER(G$8,2)+Blad2!$S$11*POWER(G$8,3)+Blad2!$AC$11*POWER(G$8,4)+Blad2!$AO$11*POWER(G$8,5)+Blad2!$BC$11*POWER(G$8,6))*POWER($A1796,12)+$B$5*(Blad2!$E$12*G$8+Blad2!$K$12*POWER(G$8,2)+Blad2!$S$12*POWER(G$8,3)+Blad2!$AC$12*POWER(G$8,4)+Blad2!$AO$12*POWER(G$8,5)+Blad2!$BC$12*POWER(G$8,6)+Blad2!$BS$12*POWER(G$8,7))*POWER($A1796,14)+$B$5*(Blad2!$E$13*G$8+Blad2!$K$13*POWER(G$8,2)+Blad2!$S$13*POWER(G$8,3)+Blad2!$AC$13*POWER(G$8,4)+Blad2!$AO$13*POWER(G$8,5)+Blad2!$BC$13*POWER(G$8,6)+Blad2!$BS$13*POWER(G$8,7)+Blad2!$CK$13*POWER(G$8,8))*POWER($A1796,16)+$B$5*(Blad2!$E$14*G$8+Blad2!$K$14*POWER(G$8,2)+Blad2!$S$14*POWER(G$8,3)+Blad2!$AC$14*POWER(G$8,4)+Blad2!$AO$14*POWER(G$8,5)+Blad2!$BC$14*POWER(G$8,6)+Blad2!$BS$14*POWER(G$8,7)+Blad2!$CK$14*POWER(G$8,8)+Blad2!$DE$14*POWER(G$8,9))*POWER($A1796,18)+$B$5*(Blad2!$E$15*G$8+Blad2!$K$15*POWER(G$8,2)+Blad2!$S$15*POWER(G$8,3)+Blad2!$AC$15*POWER(G$8,4)+Blad2!$AO$15*POWER(G$8,5)+Blad2!$BC$15*POWER(G$8,6)+Blad2!$BS$15*POWER(G$8,7)+Blad2!$CK$15*POWER(G$8,8)+Blad2!$DE$15*POWER(G$8,9)+Blad2!$EA$15*POWER(G$8,10))*POWER($A1796,20)</f>
        <v>-155785102.33794624</v>
      </c>
    </row>
    <row r="1797" spans="1:7" x14ac:dyDescent="0.2">
      <c r="A1797">
        <f t="shared" si="83"/>
        <v>5.610884479311161</v>
      </c>
      <c r="B1797">
        <f t="shared" si="84"/>
        <v>0.98041498256985471</v>
      </c>
      <c r="C1797">
        <f>1+$B$5*Blad2!$E$6*C$8*POWER($A1797,2)+$B$5*(Blad2!$E$7*C$8+Blad2!$K$7*POWER(C$8,2))*POWER($A1797,4)+$B$5*(Blad2!$E$8*C$8+Blad2!$K$8*POWER(C$8,2)+Blad2!$S$8*POWER(C$8,3))*POWER($A1797,6)+$B$5*(Blad2!$E$9*C$8+Blad2!$K$9*POWER(C$8,2)+Blad2!$S$9*POWER(C$8,3)+Blad2!$AC$9*POWER(C$8,4))*POWER($A1797,8)+$B$5*(Blad2!$E$10*C$8+Blad2!$K$10*POWER(C$8,2)+Blad2!$S$10*POWER(C$8,3)+Blad2!$AC$10*POWER(C$8,4)+Blad2!$AO$10*POWER(C$8,5))*POWER($A1797,10)+$B$5*(Blad2!$E$11*C$8+Blad2!$K$11*POWER(C$8,2)+Blad2!$S$11*POWER(C$8,3)+Blad2!$AC$11*POWER(C$8,4)+Blad2!$AO$11*POWER(C$8,5)+Blad2!$BC$11*POWER(C$8,6))*POWER($A1797,12)+$B$5*(Blad2!$E$12*C$8+Blad2!$K$12*POWER(C$8,2)+Blad2!$S$12*POWER(C$8,3)+Blad2!$AC$12*POWER(C$8,4)+Blad2!$AO$12*POWER(C$8,5)+Blad2!$BC$12*POWER(C$8,6)+Blad2!$BS$12*POWER(C$8,7))*POWER($A1797,14)+$B$5*(Blad2!$E$13*C$8+Blad2!$K$13*POWER(C$8,2)+Blad2!$S$13*POWER(C$8,3)+Blad2!$AC$13*POWER(C$8,4)+Blad2!$AO$13*POWER(C$8,5)+Blad2!$BC$13*POWER(C$8,6)+Blad2!$BS$13*POWER(C$8,7)+Blad2!$CK$13*POWER(C$8,8))*POWER($A1797,16)+$B$5*(Blad2!$E$14*C$8+Blad2!$K$14*POWER(C$8,2)+Blad2!$S$14*POWER(C$8,3)+Blad2!$AC$14*POWER(C$8,4)+Blad2!$AO$14*POWER(C$8,5)+Blad2!$BC$14*POWER(C$8,6)+Blad2!$BS$14*POWER(C$8,7)+Blad2!$CK$14*POWER(C$8,8)+Blad2!$DE$14*POWER(C$8,9))*POWER($A1797,18)+$B$5*(Blad2!$E$15*C$8+Blad2!$K$15*POWER(C$8,2)+Blad2!$S$15*POWER(C$8,3)+Blad2!$AC$15*POWER(C$8,4)+Blad2!$AO$15*POWER(C$8,5)+Blad2!$BC$15*POWER(C$8,6)+Blad2!$BS$15*POWER(C$8,7)+Blad2!$CK$15*POWER(C$8,8)+Blad2!$DE$15*POWER(C$8,9)+Blad2!$EA$15*POWER(C$8,10))*POWER($A1797,20)</f>
        <v>-73167.60242971743</v>
      </c>
      <c r="D1797">
        <f t="shared" si="82"/>
        <v>0.89781272559328484</v>
      </c>
      <c r="E1797">
        <f>1+$B$5*Blad2!$E$6*E$8*POWER($A1797,2)+$B$5*(Blad2!$E$7*E$8+Blad2!$K$7*POWER(E$8,2))*POWER($A1797,4)+$B$5*(Blad2!$E$8*E$8+Blad2!$K$8*POWER(E$8,2)+Blad2!$S$8*POWER(E$8,3))*POWER($A1797,6)+$B$5*(Blad2!$E$9*E$8+Blad2!$K$9*POWER(E$8,2)+Blad2!$S$9*POWER(E$8,3)+Blad2!$AC$9*POWER(E$8,4))*POWER($A1797,8)+$B$5*(Blad2!$E$10*E$8+Blad2!$K$10*POWER(E$8,2)+Blad2!$S$10*POWER(E$8,3)+Blad2!$AC$10*POWER(E$8,4)+Blad2!$AO$10*POWER(E$8,5))*POWER($A1797,10)+$B$5*(Blad2!$E$11*E$8+Blad2!$K$11*POWER(E$8,2)+Blad2!$S$11*POWER(E$8,3)+Blad2!$AC$11*POWER(E$8,4)+Blad2!$AO$11*POWER(E$8,5)+Blad2!$BC$11*POWER(E$8,6))*POWER($A1797,12)+$B$5*(Blad2!$E$12*E$8+Blad2!$K$12*POWER(E$8,2)+Blad2!$S$12*POWER(E$8,3)+Blad2!$AC$12*POWER(E$8,4)+Blad2!$AO$12*POWER(E$8,5)+Blad2!$BC$12*POWER(E$8,6)+Blad2!$BS$12*POWER(E$8,7))*POWER($A1797,14)+$B$5*(Blad2!$E$13*E$8+Blad2!$K$13*POWER(E$8,2)+Blad2!$S$13*POWER(E$8,3)+Blad2!$AC$13*POWER(E$8,4)+Blad2!$AO$13*POWER(E$8,5)+Blad2!$BC$13*POWER(E$8,6)+Blad2!$BS$13*POWER(E$8,7)+Blad2!$CK$13*POWER(E$8,8))*POWER($A1797,16)+$B$5*(Blad2!$E$14*E$8+Blad2!$K$14*POWER(E$8,2)+Blad2!$S$14*POWER(E$8,3)+Blad2!$AC$14*POWER(E$8,4)+Blad2!$AO$14*POWER(E$8,5)+Blad2!$BC$14*POWER(E$8,6)+Blad2!$BS$14*POWER(E$8,7)+Blad2!$CK$14*POWER(E$8,8)+Blad2!$DE$14*POWER(E$8,9))*POWER($A1797,18)+$B$5*(Blad2!$E$15*E$8+Blad2!$K$15*POWER(E$8,2)+Blad2!$S$15*POWER(E$8,3)+Blad2!$AC$15*POWER(E$8,4)+Blad2!$AO$15*POWER(E$8,5)+Blad2!$BC$15*POWER(E$8,6)+Blad2!$BS$15*POWER(E$8,7)+Blad2!$CK$15*POWER(E$8,8)+Blad2!$DE$15*POWER(E$8,9)+Blad2!$EA$15*POWER(E$8,10))*POWER($A1797,20)</f>
        <v>45893580.262551233</v>
      </c>
      <c r="F1797">
        <f t="shared" si="82"/>
        <v>0.80679727467749762</v>
      </c>
      <c r="G1797">
        <f>1+$B$5*Blad2!$E$6*G$8*POWER($A1797,2)+$B$5*(Blad2!$E$7*G$8+Blad2!$K$7*POWER(G$8,2))*POWER($A1797,4)+$B$5*(Blad2!$E$8*G$8+Blad2!$K$8*POWER(G$8,2)+Blad2!$S$8*POWER(G$8,3))*POWER($A1797,6)+$B$5*(Blad2!$E$9*G$8+Blad2!$K$9*POWER(G$8,2)+Blad2!$S$9*POWER(G$8,3)+Blad2!$AC$9*POWER(G$8,4))*POWER($A1797,8)+$B$5*(Blad2!$E$10*G$8+Blad2!$K$10*POWER(G$8,2)+Blad2!$S$10*POWER(G$8,3)+Blad2!$AC$10*POWER(G$8,4)+Blad2!$AO$10*POWER(G$8,5))*POWER($A1797,10)+$B$5*(Blad2!$E$11*G$8+Blad2!$K$11*POWER(G$8,2)+Blad2!$S$11*POWER(G$8,3)+Blad2!$AC$11*POWER(G$8,4)+Blad2!$AO$11*POWER(G$8,5)+Blad2!$BC$11*POWER(G$8,6))*POWER($A1797,12)+$B$5*(Blad2!$E$12*G$8+Blad2!$K$12*POWER(G$8,2)+Blad2!$S$12*POWER(G$8,3)+Blad2!$AC$12*POWER(G$8,4)+Blad2!$AO$12*POWER(G$8,5)+Blad2!$BC$12*POWER(G$8,6)+Blad2!$BS$12*POWER(G$8,7))*POWER($A1797,14)+$B$5*(Blad2!$E$13*G$8+Blad2!$K$13*POWER(G$8,2)+Blad2!$S$13*POWER(G$8,3)+Blad2!$AC$13*POWER(G$8,4)+Blad2!$AO$13*POWER(G$8,5)+Blad2!$BC$13*POWER(G$8,6)+Blad2!$BS$13*POWER(G$8,7)+Blad2!$CK$13*POWER(G$8,8))*POWER($A1797,16)+$B$5*(Blad2!$E$14*G$8+Blad2!$K$14*POWER(G$8,2)+Blad2!$S$14*POWER(G$8,3)+Blad2!$AC$14*POWER(G$8,4)+Blad2!$AO$14*POWER(G$8,5)+Blad2!$BC$14*POWER(G$8,6)+Blad2!$BS$14*POWER(G$8,7)+Blad2!$CK$14*POWER(G$8,8)+Blad2!$DE$14*POWER(G$8,9))*POWER($A1797,18)+$B$5*(Blad2!$E$15*G$8+Blad2!$K$15*POWER(G$8,2)+Blad2!$S$15*POWER(G$8,3)+Blad2!$AC$15*POWER(G$8,4)+Blad2!$AO$15*POWER(G$8,5)+Blad2!$BC$15*POWER(G$8,6)+Blad2!$BS$15*POWER(G$8,7)+Blad2!$CK$15*POWER(G$8,8)+Blad2!$DE$15*POWER(G$8,9)+Blad2!$EA$15*POWER(G$8,10))*POWER($A1797,20)</f>
        <v>-157577908.61693439</v>
      </c>
    </row>
    <row r="1798" spans="1:7" x14ac:dyDescent="0.2">
      <c r="A1798">
        <f t="shared" si="83"/>
        <v>5.6140260719647506</v>
      </c>
      <c r="B1798">
        <f t="shared" si="84"/>
        <v>0.98057099250070068</v>
      </c>
      <c r="C1798">
        <f>1+$B$5*Blad2!$E$6*C$8*POWER($A1798,2)+$B$5*(Blad2!$E$7*C$8+Blad2!$K$7*POWER(C$8,2))*POWER($A1798,4)+$B$5*(Blad2!$E$8*C$8+Blad2!$K$8*POWER(C$8,2)+Blad2!$S$8*POWER(C$8,3))*POWER($A1798,6)+$B$5*(Blad2!$E$9*C$8+Blad2!$K$9*POWER(C$8,2)+Blad2!$S$9*POWER(C$8,3)+Blad2!$AC$9*POWER(C$8,4))*POWER($A1798,8)+$B$5*(Blad2!$E$10*C$8+Blad2!$K$10*POWER(C$8,2)+Blad2!$S$10*POWER(C$8,3)+Blad2!$AC$10*POWER(C$8,4)+Blad2!$AO$10*POWER(C$8,5))*POWER($A1798,10)+$B$5*(Blad2!$E$11*C$8+Blad2!$K$11*POWER(C$8,2)+Blad2!$S$11*POWER(C$8,3)+Blad2!$AC$11*POWER(C$8,4)+Blad2!$AO$11*POWER(C$8,5)+Blad2!$BC$11*POWER(C$8,6))*POWER($A1798,12)+$B$5*(Blad2!$E$12*C$8+Blad2!$K$12*POWER(C$8,2)+Blad2!$S$12*POWER(C$8,3)+Blad2!$AC$12*POWER(C$8,4)+Blad2!$AO$12*POWER(C$8,5)+Blad2!$BC$12*POWER(C$8,6)+Blad2!$BS$12*POWER(C$8,7))*POWER($A1798,14)+$B$5*(Blad2!$E$13*C$8+Blad2!$K$13*POWER(C$8,2)+Blad2!$S$13*POWER(C$8,3)+Blad2!$AC$13*POWER(C$8,4)+Blad2!$AO$13*POWER(C$8,5)+Blad2!$BC$13*POWER(C$8,6)+Blad2!$BS$13*POWER(C$8,7)+Blad2!$CK$13*POWER(C$8,8))*POWER($A1798,16)+$B$5*(Blad2!$E$14*C$8+Blad2!$K$14*POWER(C$8,2)+Blad2!$S$14*POWER(C$8,3)+Blad2!$AC$14*POWER(C$8,4)+Blad2!$AO$14*POWER(C$8,5)+Blad2!$BC$14*POWER(C$8,6)+Blad2!$BS$14*POWER(C$8,7)+Blad2!$CK$14*POWER(C$8,8)+Blad2!$DE$14*POWER(C$8,9))*POWER($A1798,18)+$B$5*(Blad2!$E$15*C$8+Blad2!$K$15*POWER(C$8,2)+Blad2!$S$15*POWER(C$8,3)+Blad2!$AC$15*POWER(C$8,4)+Blad2!$AO$15*POWER(C$8,5)+Blad2!$BC$15*POWER(C$8,6)+Blad2!$BS$15*POWER(C$8,7)+Blad2!$CK$15*POWER(C$8,8)+Blad2!$DE$15*POWER(C$8,9)+Blad2!$EA$15*POWER(C$8,10))*POWER($A1798,20)</f>
        <v>-74139.023957225931</v>
      </c>
      <c r="D1798">
        <f t="shared" si="82"/>
        <v>0.89866420684761084</v>
      </c>
      <c r="E1798">
        <f>1+$B$5*Blad2!$E$6*E$8*POWER($A1798,2)+$B$5*(Blad2!$E$7*E$8+Blad2!$K$7*POWER(E$8,2))*POWER($A1798,4)+$B$5*(Blad2!$E$8*E$8+Blad2!$K$8*POWER(E$8,2)+Blad2!$S$8*POWER(E$8,3))*POWER($A1798,6)+$B$5*(Blad2!$E$9*E$8+Blad2!$K$9*POWER(E$8,2)+Blad2!$S$9*POWER(E$8,3)+Blad2!$AC$9*POWER(E$8,4))*POWER($A1798,8)+$B$5*(Blad2!$E$10*E$8+Blad2!$K$10*POWER(E$8,2)+Blad2!$S$10*POWER(E$8,3)+Blad2!$AC$10*POWER(E$8,4)+Blad2!$AO$10*POWER(E$8,5))*POWER($A1798,10)+$B$5*(Blad2!$E$11*E$8+Blad2!$K$11*POWER(E$8,2)+Blad2!$S$11*POWER(E$8,3)+Blad2!$AC$11*POWER(E$8,4)+Blad2!$AO$11*POWER(E$8,5)+Blad2!$BC$11*POWER(E$8,6))*POWER($A1798,12)+$B$5*(Blad2!$E$12*E$8+Blad2!$K$12*POWER(E$8,2)+Blad2!$S$12*POWER(E$8,3)+Blad2!$AC$12*POWER(E$8,4)+Blad2!$AO$12*POWER(E$8,5)+Blad2!$BC$12*POWER(E$8,6)+Blad2!$BS$12*POWER(E$8,7))*POWER($A1798,14)+$B$5*(Blad2!$E$13*E$8+Blad2!$K$13*POWER(E$8,2)+Blad2!$S$13*POWER(E$8,3)+Blad2!$AC$13*POWER(E$8,4)+Blad2!$AO$13*POWER(E$8,5)+Blad2!$BC$13*POWER(E$8,6)+Blad2!$BS$13*POWER(E$8,7)+Blad2!$CK$13*POWER(E$8,8))*POWER($A1798,16)+$B$5*(Blad2!$E$14*E$8+Blad2!$K$14*POWER(E$8,2)+Blad2!$S$14*POWER(E$8,3)+Blad2!$AC$14*POWER(E$8,4)+Blad2!$AO$14*POWER(E$8,5)+Blad2!$BC$14*POWER(E$8,6)+Blad2!$BS$14*POWER(E$8,7)+Blad2!$CK$14*POWER(E$8,8)+Blad2!$DE$14*POWER(E$8,9))*POWER($A1798,18)+$B$5*(Blad2!$E$15*E$8+Blad2!$K$15*POWER(E$8,2)+Blad2!$S$15*POWER(E$8,3)+Blad2!$AC$15*POWER(E$8,4)+Blad2!$AO$15*POWER(E$8,5)+Blad2!$BC$15*POWER(E$8,6)+Blad2!$BS$15*POWER(E$8,7)+Blad2!$CK$15*POWER(E$8,8)+Blad2!$DE$15*POWER(E$8,9)+Blad2!$EA$15*POWER(E$8,10))*POWER($A1798,20)</f>
        <v>46386136.11735867</v>
      </c>
      <c r="F1798">
        <f t="shared" si="82"/>
        <v>0.80850185034066679</v>
      </c>
      <c r="G1798">
        <f>1+$B$5*Blad2!$E$6*G$8*POWER($A1798,2)+$B$5*(Blad2!$E$7*G$8+Blad2!$K$7*POWER(G$8,2))*POWER($A1798,4)+$B$5*(Blad2!$E$8*G$8+Blad2!$K$8*POWER(G$8,2)+Blad2!$S$8*POWER(G$8,3))*POWER($A1798,6)+$B$5*(Blad2!$E$9*G$8+Blad2!$K$9*POWER(G$8,2)+Blad2!$S$9*POWER(G$8,3)+Blad2!$AC$9*POWER(G$8,4))*POWER($A1798,8)+$B$5*(Blad2!$E$10*G$8+Blad2!$K$10*POWER(G$8,2)+Blad2!$S$10*POWER(G$8,3)+Blad2!$AC$10*POWER(G$8,4)+Blad2!$AO$10*POWER(G$8,5))*POWER($A1798,10)+$B$5*(Blad2!$E$11*G$8+Blad2!$K$11*POWER(G$8,2)+Blad2!$S$11*POWER(G$8,3)+Blad2!$AC$11*POWER(G$8,4)+Blad2!$AO$11*POWER(G$8,5)+Blad2!$BC$11*POWER(G$8,6))*POWER($A1798,12)+$B$5*(Blad2!$E$12*G$8+Blad2!$K$12*POWER(G$8,2)+Blad2!$S$12*POWER(G$8,3)+Blad2!$AC$12*POWER(G$8,4)+Blad2!$AO$12*POWER(G$8,5)+Blad2!$BC$12*POWER(G$8,6)+Blad2!$BS$12*POWER(G$8,7))*POWER($A1798,14)+$B$5*(Blad2!$E$13*G$8+Blad2!$K$13*POWER(G$8,2)+Blad2!$S$13*POWER(G$8,3)+Blad2!$AC$13*POWER(G$8,4)+Blad2!$AO$13*POWER(G$8,5)+Blad2!$BC$13*POWER(G$8,6)+Blad2!$BS$13*POWER(G$8,7)+Blad2!$CK$13*POWER(G$8,8))*POWER($A1798,16)+$B$5*(Blad2!$E$14*G$8+Blad2!$K$14*POWER(G$8,2)+Blad2!$S$14*POWER(G$8,3)+Blad2!$AC$14*POWER(G$8,4)+Blad2!$AO$14*POWER(G$8,5)+Blad2!$BC$14*POWER(G$8,6)+Blad2!$BS$14*POWER(G$8,7)+Blad2!$CK$14*POWER(G$8,8)+Blad2!$DE$14*POWER(G$8,9))*POWER($A1798,18)+$B$5*(Blad2!$E$15*G$8+Blad2!$K$15*POWER(G$8,2)+Blad2!$S$15*POWER(G$8,3)+Blad2!$AC$15*POWER(G$8,4)+Blad2!$AO$15*POWER(G$8,5)+Blad2!$BC$15*POWER(G$8,6)+Blad2!$BS$15*POWER(G$8,7)+Blad2!$CK$15*POWER(G$8,8)+Blad2!$DE$15*POWER(G$8,9)+Blad2!$EA$15*POWER(G$8,10))*POWER($A1798,20)</f>
        <v>-159390252.20841911</v>
      </c>
    </row>
    <row r="1799" spans="1:7" x14ac:dyDescent="0.2">
      <c r="A1799">
        <f t="shared" si="83"/>
        <v>5.6171676646183402</v>
      </c>
      <c r="B1799">
        <f t="shared" si="84"/>
        <v>0.98072674576110441</v>
      </c>
      <c r="C1799">
        <f>1+$B$5*Blad2!$E$6*C$8*POWER($A1799,2)+$B$5*(Blad2!$E$7*C$8+Blad2!$K$7*POWER(C$8,2))*POWER($A1799,4)+$B$5*(Blad2!$E$8*C$8+Blad2!$K$8*POWER(C$8,2)+Blad2!$S$8*POWER(C$8,3))*POWER($A1799,6)+$B$5*(Blad2!$E$9*C$8+Blad2!$K$9*POWER(C$8,2)+Blad2!$S$9*POWER(C$8,3)+Blad2!$AC$9*POWER(C$8,4))*POWER($A1799,8)+$B$5*(Blad2!$E$10*C$8+Blad2!$K$10*POWER(C$8,2)+Blad2!$S$10*POWER(C$8,3)+Blad2!$AC$10*POWER(C$8,4)+Blad2!$AO$10*POWER(C$8,5))*POWER($A1799,10)+$B$5*(Blad2!$E$11*C$8+Blad2!$K$11*POWER(C$8,2)+Blad2!$S$11*POWER(C$8,3)+Blad2!$AC$11*POWER(C$8,4)+Blad2!$AO$11*POWER(C$8,5)+Blad2!$BC$11*POWER(C$8,6))*POWER($A1799,12)+$B$5*(Blad2!$E$12*C$8+Blad2!$K$12*POWER(C$8,2)+Blad2!$S$12*POWER(C$8,3)+Blad2!$AC$12*POWER(C$8,4)+Blad2!$AO$12*POWER(C$8,5)+Blad2!$BC$12*POWER(C$8,6)+Blad2!$BS$12*POWER(C$8,7))*POWER($A1799,14)+$B$5*(Blad2!$E$13*C$8+Blad2!$K$13*POWER(C$8,2)+Blad2!$S$13*POWER(C$8,3)+Blad2!$AC$13*POWER(C$8,4)+Blad2!$AO$13*POWER(C$8,5)+Blad2!$BC$13*POWER(C$8,6)+Blad2!$BS$13*POWER(C$8,7)+Blad2!$CK$13*POWER(C$8,8))*POWER($A1799,16)+$B$5*(Blad2!$E$14*C$8+Blad2!$K$14*POWER(C$8,2)+Blad2!$S$14*POWER(C$8,3)+Blad2!$AC$14*POWER(C$8,4)+Blad2!$AO$14*POWER(C$8,5)+Blad2!$BC$14*POWER(C$8,6)+Blad2!$BS$14*POWER(C$8,7)+Blad2!$CK$14*POWER(C$8,8)+Blad2!$DE$14*POWER(C$8,9))*POWER($A1799,18)+$B$5*(Blad2!$E$15*C$8+Blad2!$K$15*POWER(C$8,2)+Blad2!$S$15*POWER(C$8,3)+Blad2!$AC$15*POWER(C$8,4)+Blad2!$AO$15*POWER(C$8,5)+Blad2!$BC$15*POWER(C$8,6)+Blad2!$BS$15*POWER(C$8,7)+Blad2!$CK$15*POWER(C$8,8)+Blad2!$DE$15*POWER(C$8,9)+Blad2!$EA$15*POWER(C$8,10))*POWER($A1799,20)</f>
        <v>-75122.363465533243</v>
      </c>
      <c r="D1799">
        <f t="shared" si="82"/>
        <v>0.89951361816029729</v>
      </c>
      <c r="E1799">
        <f>1+$B$5*Blad2!$E$6*E$8*POWER($A1799,2)+$B$5*(Blad2!$E$7*E$8+Blad2!$K$7*POWER(E$8,2))*POWER($A1799,4)+$B$5*(Blad2!$E$8*E$8+Blad2!$K$8*POWER(E$8,2)+Blad2!$S$8*POWER(E$8,3))*POWER($A1799,6)+$B$5*(Blad2!$E$9*E$8+Blad2!$K$9*POWER(E$8,2)+Blad2!$S$9*POWER(E$8,3)+Blad2!$AC$9*POWER(E$8,4))*POWER($A1799,8)+$B$5*(Blad2!$E$10*E$8+Blad2!$K$10*POWER(E$8,2)+Blad2!$S$10*POWER(E$8,3)+Blad2!$AC$10*POWER(E$8,4)+Blad2!$AO$10*POWER(E$8,5))*POWER($A1799,10)+$B$5*(Blad2!$E$11*E$8+Blad2!$K$11*POWER(E$8,2)+Blad2!$S$11*POWER(E$8,3)+Blad2!$AC$11*POWER(E$8,4)+Blad2!$AO$11*POWER(E$8,5)+Blad2!$BC$11*POWER(E$8,6))*POWER($A1799,12)+$B$5*(Blad2!$E$12*E$8+Blad2!$K$12*POWER(E$8,2)+Blad2!$S$12*POWER(E$8,3)+Blad2!$AC$12*POWER(E$8,4)+Blad2!$AO$12*POWER(E$8,5)+Blad2!$BC$12*POWER(E$8,6)+Blad2!$BS$12*POWER(E$8,7))*POWER($A1799,14)+$B$5*(Blad2!$E$13*E$8+Blad2!$K$13*POWER(E$8,2)+Blad2!$S$13*POWER(E$8,3)+Blad2!$AC$13*POWER(E$8,4)+Blad2!$AO$13*POWER(E$8,5)+Blad2!$BC$13*POWER(E$8,6)+Blad2!$BS$13*POWER(E$8,7)+Blad2!$CK$13*POWER(E$8,8))*POWER($A1799,16)+$B$5*(Blad2!$E$14*E$8+Blad2!$K$14*POWER(E$8,2)+Blad2!$S$14*POWER(E$8,3)+Blad2!$AC$14*POWER(E$8,4)+Blad2!$AO$14*POWER(E$8,5)+Blad2!$BC$14*POWER(E$8,6)+Blad2!$BS$14*POWER(E$8,7)+Blad2!$CK$14*POWER(E$8,8)+Blad2!$DE$14*POWER(E$8,9))*POWER($A1799,18)+$B$5*(Blad2!$E$15*E$8+Blad2!$K$15*POWER(E$8,2)+Blad2!$S$15*POWER(E$8,3)+Blad2!$AC$15*POWER(E$8,4)+Blad2!$AO$15*POWER(E$8,5)+Blad2!$BC$15*POWER(E$8,6)+Blad2!$BS$15*POWER(E$8,7)+Blad2!$CK$15*POWER(E$8,8)+Blad2!$DE$15*POWER(E$8,9)+Blad2!$EA$15*POWER(E$8,10))*POWER($A1799,20)</f>
        <v>46883717.095139094</v>
      </c>
      <c r="F1799">
        <f t="shared" si="82"/>
        <v>0.8102003139103886</v>
      </c>
      <c r="G1799">
        <f>1+$B$5*Blad2!$E$6*G$8*POWER($A1799,2)+$B$5*(Blad2!$E$7*G$8+Blad2!$K$7*POWER(G$8,2))*POWER($A1799,4)+$B$5*(Blad2!$E$8*G$8+Blad2!$K$8*POWER(G$8,2)+Blad2!$S$8*POWER(G$8,3))*POWER($A1799,6)+$B$5*(Blad2!$E$9*G$8+Blad2!$K$9*POWER(G$8,2)+Blad2!$S$9*POWER(G$8,3)+Blad2!$AC$9*POWER(G$8,4))*POWER($A1799,8)+$B$5*(Blad2!$E$10*G$8+Blad2!$K$10*POWER(G$8,2)+Blad2!$S$10*POWER(G$8,3)+Blad2!$AC$10*POWER(G$8,4)+Blad2!$AO$10*POWER(G$8,5))*POWER($A1799,10)+$B$5*(Blad2!$E$11*G$8+Blad2!$K$11*POWER(G$8,2)+Blad2!$S$11*POWER(G$8,3)+Blad2!$AC$11*POWER(G$8,4)+Blad2!$AO$11*POWER(G$8,5)+Blad2!$BC$11*POWER(G$8,6))*POWER($A1799,12)+$B$5*(Blad2!$E$12*G$8+Blad2!$K$12*POWER(G$8,2)+Blad2!$S$12*POWER(G$8,3)+Blad2!$AC$12*POWER(G$8,4)+Blad2!$AO$12*POWER(G$8,5)+Blad2!$BC$12*POWER(G$8,6)+Blad2!$BS$12*POWER(G$8,7))*POWER($A1799,14)+$B$5*(Blad2!$E$13*G$8+Blad2!$K$13*POWER(G$8,2)+Blad2!$S$13*POWER(G$8,3)+Blad2!$AC$13*POWER(G$8,4)+Blad2!$AO$13*POWER(G$8,5)+Blad2!$BC$13*POWER(G$8,6)+Blad2!$BS$13*POWER(G$8,7)+Blad2!$CK$13*POWER(G$8,8))*POWER($A1799,16)+$B$5*(Blad2!$E$14*G$8+Blad2!$K$14*POWER(G$8,2)+Blad2!$S$14*POWER(G$8,3)+Blad2!$AC$14*POWER(G$8,4)+Blad2!$AO$14*POWER(G$8,5)+Blad2!$BC$14*POWER(G$8,6)+Blad2!$BS$14*POWER(G$8,7)+Blad2!$CK$14*POWER(G$8,8)+Blad2!$DE$14*POWER(G$8,9))*POWER($A1799,18)+$B$5*(Blad2!$E$15*G$8+Blad2!$K$15*POWER(G$8,2)+Blad2!$S$15*POWER(G$8,3)+Blad2!$AC$15*POWER(G$8,4)+Blad2!$AO$15*POWER(G$8,5)+Blad2!$BC$15*POWER(G$8,6)+Blad2!$BS$15*POWER(G$8,7)+Blad2!$CK$15*POWER(G$8,8)+Blad2!$DE$15*POWER(G$8,9)+Blad2!$EA$15*POWER(G$8,10))*POWER($A1799,20)</f>
        <v>-161222334.24433926</v>
      </c>
    </row>
    <row r="1800" spans="1:7" x14ac:dyDescent="0.2">
      <c r="A1800">
        <f t="shared" si="83"/>
        <v>5.6203092572719298</v>
      </c>
      <c r="B1800">
        <f t="shared" si="84"/>
        <v>0.98088223632592608</v>
      </c>
      <c r="C1800">
        <f>1+$B$5*Blad2!$E$6*C$8*POWER($A1800,2)+$B$5*(Blad2!$E$7*C$8+Blad2!$K$7*POWER(C$8,2))*POWER($A1800,4)+$B$5*(Blad2!$E$8*C$8+Blad2!$K$8*POWER(C$8,2)+Blad2!$S$8*POWER(C$8,3))*POWER($A1800,6)+$B$5*(Blad2!$E$9*C$8+Blad2!$K$9*POWER(C$8,2)+Blad2!$S$9*POWER(C$8,3)+Blad2!$AC$9*POWER(C$8,4))*POWER($A1800,8)+$B$5*(Blad2!$E$10*C$8+Blad2!$K$10*POWER(C$8,2)+Blad2!$S$10*POWER(C$8,3)+Blad2!$AC$10*POWER(C$8,4)+Blad2!$AO$10*POWER(C$8,5))*POWER($A1800,10)+$B$5*(Blad2!$E$11*C$8+Blad2!$K$11*POWER(C$8,2)+Blad2!$S$11*POWER(C$8,3)+Blad2!$AC$11*POWER(C$8,4)+Blad2!$AO$11*POWER(C$8,5)+Blad2!$BC$11*POWER(C$8,6))*POWER($A1800,12)+$B$5*(Blad2!$E$12*C$8+Blad2!$K$12*POWER(C$8,2)+Blad2!$S$12*POWER(C$8,3)+Blad2!$AC$12*POWER(C$8,4)+Blad2!$AO$12*POWER(C$8,5)+Blad2!$BC$12*POWER(C$8,6)+Blad2!$BS$12*POWER(C$8,7))*POWER($A1800,14)+$B$5*(Blad2!$E$13*C$8+Blad2!$K$13*POWER(C$8,2)+Blad2!$S$13*POWER(C$8,3)+Blad2!$AC$13*POWER(C$8,4)+Blad2!$AO$13*POWER(C$8,5)+Blad2!$BC$13*POWER(C$8,6)+Blad2!$BS$13*POWER(C$8,7)+Blad2!$CK$13*POWER(C$8,8))*POWER($A1800,16)+$B$5*(Blad2!$E$14*C$8+Blad2!$K$14*POWER(C$8,2)+Blad2!$S$14*POWER(C$8,3)+Blad2!$AC$14*POWER(C$8,4)+Blad2!$AO$14*POWER(C$8,5)+Blad2!$BC$14*POWER(C$8,6)+Blad2!$BS$14*POWER(C$8,7)+Blad2!$CK$14*POWER(C$8,8)+Blad2!$DE$14*POWER(C$8,9))*POWER($A1800,18)+$B$5*(Blad2!$E$15*C$8+Blad2!$K$15*POWER(C$8,2)+Blad2!$S$15*POWER(C$8,3)+Blad2!$AC$15*POWER(C$8,4)+Blad2!$AO$15*POWER(C$8,5)+Blad2!$BC$15*POWER(C$8,6)+Blad2!$BS$15*POWER(C$8,7)+Blad2!$CK$15*POWER(C$8,8)+Blad2!$DE$15*POWER(C$8,9)+Blad2!$EA$15*POWER(C$8,10))*POWER($A1800,20)</f>
        <v>-76117.756558266614</v>
      </c>
      <c r="D1800">
        <f t="shared" si="82"/>
        <v>0.90036093190383926</v>
      </c>
      <c r="E1800">
        <f>1+$B$5*Blad2!$E$6*E$8*POWER($A1800,2)+$B$5*(Blad2!$E$7*E$8+Blad2!$K$7*POWER(E$8,2))*POWER($A1800,4)+$B$5*(Blad2!$E$8*E$8+Blad2!$K$8*POWER(E$8,2)+Blad2!$S$8*POWER(E$8,3))*POWER($A1800,6)+$B$5*(Blad2!$E$9*E$8+Blad2!$K$9*POWER(E$8,2)+Blad2!$S$9*POWER(E$8,3)+Blad2!$AC$9*POWER(E$8,4))*POWER($A1800,8)+$B$5*(Blad2!$E$10*E$8+Blad2!$K$10*POWER(E$8,2)+Blad2!$S$10*POWER(E$8,3)+Blad2!$AC$10*POWER(E$8,4)+Blad2!$AO$10*POWER(E$8,5))*POWER($A1800,10)+$B$5*(Blad2!$E$11*E$8+Blad2!$K$11*POWER(E$8,2)+Blad2!$S$11*POWER(E$8,3)+Blad2!$AC$11*POWER(E$8,4)+Blad2!$AO$11*POWER(E$8,5)+Blad2!$BC$11*POWER(E$8,6))*POWER($A1800,12)+$B$5*(Blad2!$E$12*E$8+Blad2!$K$12*POWER(E$8,2)+Blad2!$S$12*POWER(E$8,3)+Blad2!$AC$12*POWER(E$8,4)+Blad2!$AO$12*POWER(E$8,5)+Blad2!$BC$12*POWER(E$8,6)+Blad2!$BS$12*POWER(E$8,7))*POWER($A1800,14)+$B$5*(Blad2!$E$13*E$8+Blad2!$K$13*POWER(E$8,2)+Blad2!$S$13*POWER(E$8,3)+Blad2!$AC$13*POWER(E$8,4)+Blad2!$AO$13*POWER(E$8,5)+Blad2!$BC$13*POWER(E$8,6)+Blad2!$BS$13*POWER(E$8,7)+Blad2!$CK$13*POWER(E$8,8))*POWER($A1800,16)+$B$5*(Blad2!$E$14*E$8+Blad2!$K$14*POWER(E$8,2)+Blad2!$S$14*POWER(E$8,3)+Blad2!$AC$14*POWER(E$8,4)+Blad2!$AO$14*POWER(E$8,5)+Blad2!$BC$14*POWER(E$8,6)+Blad2!$BS$14*POWER(E$8,7)+Blad2!$CK$14*POWER(E$8,8)+Blad2!$DE$14*POWER(E$8,9))*POWER($A1800,18)+$B$5*(Blad2!$E$15*E$8+Blad2!$K$15*POWER(E$8,2)+Blad2!$S$15*POWER(E$8,3)+Blad2!$AC$15*POWER(E$8,4)+Blad2!$AO$15*POWER(E$8,5)+Blad2!$BC$15*POWER(E$8,6)+Blad2!$BS$15*POWER(E$8,7)+Blad2!$CK$15*POWER(E$8,8)+Blad2!$DE$15*POWER(E$8,9)+Blad2!$EA$15*POWER(E$8,10))*POWER($A1800,20)</f>
        <v>47386371.802415125</v>
      </c>
      <c r="F1800">
        <f t="shared" si="82"/>
        <v>0.81189263690327285</v>
      </c>
      <c r="G1800">
        <f>1+$B$5*Blad2!$E$6*G$8*POWER($A1800,2)+$B$5*(Blad2!$E$7*G$8+Blad2!$K$7*POWER(G$8,2))*POWER($A1800,4)+$B$5*(Blad2!$E$8*G$8+Blad2!$K$8*POWER(G$8,2)+Blad2!$S$8*POWER(G$8,3))*POWER($A1800,6)+$B$5*(Blad2!$E$9*G$8+Blad2!$K$9*POWER(G$8,2)+Blad2!$S$9*POWER(G$8,3)+Blad2!$AC$9*POWER(G$8,4))*POWER($A1800,8)+$B$5*(Blad2!$E$10*G$8+Blad2!$K$10*POWER(G$8,2)+Blad2!$S$10*POWER(G$8,3)+Blad2!$AC$10*POWER(G$8,4)+Blad2!$AO$10*POWER(G$8,5))*POWER($A1800,10)+$B$5*(Blad2!$E$11*G$8+Blad2!$K$11*POWER(G$8,2)+Blad2!$S$11*POWER(G$8,3)+Blad2!$AC$11*POWER(G$8,4)+Blad2!$AO$11*POWER(G$8,5)+Blad2!$BC$11*POWER(G$8,6))*POWER($A1800,12)+$B$5*(Blad2!$E$12*G$8+Blad2!$K$12*POWER(G$8,2)+Blad2!$S$12*POWER(G$8,3)+Blad2!$AC$12*POWER(G$8,4)+Blad2!$AO$12*POWER(G$8,5)+Blad2!$BC$12*POWER(G$8,6)+Blad2!$BS$12*POWER(G$8,7))*POWER($A1800,14)+$B$5*(Blad2!$E$13*G$8+Blad2!$K$13*POWER(G$8,2)+Blad2!$S$13*POWER(G$8,3)+Blad2!$AC$13*POWER(G$8,4)+Blad2!$AO$13*POWER(G$8,5)+Blad2!$BC$13*POWER(G$8,6)+Blad2!$BS$13*POWER(G$8,7)+Blad2!$CK$13*POWER(G$8,8))*POWER($A1800,16)+$B$5*(Blad2!$E$14*G$8+Blad2!$K$14*POWER(G$8,2)+Blad2!$S$14*POWER(G$8,3)+Blad2!$AC$14*POWER(G$8,4)+Blad2!$AO$14*POWER(G$8,5)+Blad2!$BC$14*POWER(G$8,6)+Blad2!$BS$14*POWER(G$8,7)+Blad2!$CK$14*POWER(G$8,8)+Blad2!$DE$14*POWER(G$8,9))*POWER($A1800,18)+$B$5*(Blad2!$E$15*G$8+Blad2!$K$15*POWER(G$8,2)+Blad2!$S$15*POWER(G$8,3)+Blad2!$AC$15*POWER(G$8,4)+Blad2!$AO$15*POWER(G$8,5)+Blad2!$BC$15*POWER(G$8,6)+Blad2!$BS$15*POWER(G$8,7)+Blad2!$CK$15*POWER(G$8,8)+Blad2!$DE$15*POWER(G$8,9)+Blad2!$EA$15*POWER(G$8,10))*POWER($A1800,20)</f>
        <v>-163074357.80725986</v>
      </c>
    </row>
    <row r="1801" spans="1:7" x14ac:dyDescent="0.2">
      <c r="A1801">
        <f t="shared" si="83"/>
        <v>5.6234508499255194</v>
      </c>
      <c r="B1801">
        <f t="shared" si="84"/>
        <v>0.98103745818303101</v>
      </c>
      <c r="C1801">
        <f>1+$B$5*Blad2!$E$6*C$8*POWER($A1801,2)+$B$5*(Blad2!$E$7*C$8+Blad2!$K$7*POWER(C$8,2))*POWER($A1801,4)+$B$5*(Blad2!$E$8*C$8+Blad2!$K$8*POWER(C$8,2)+Blad2!$S$8*POWER(C$8,3))*POWER($A1801,6)+$B$5*(Blad2!$E$9*C$8+Blad2!$K$9*POWER(C$8,2)+Blad2!$S$9*POWER(C$8,3)+Blad2!$AC$9*POWER(C$8,4))*POWER($A1801,8)+$B$5*(Blad2!$E$10*C$8+Blad2!$K$10*POWER(C$8,2)+Blad2!$S$10*POWER(C$8,3)+Blad2!$AC$10*POWER(C$8,4)+Blad2!$AO$10*POWER(C$8,5))*POWER($A1801,10)+$B$5*(Blad2!$E$11*C$8+Blad2!$K$11*POWER(C$8,2)+Blad2!$S$11*POWER(C$8,3)+Blad2!$AC$11*POWER(C$8,4)+Blad2!$AO$11*POWER(C$8,5)+Blad2!$BC$11*POWER(C$8,6))*POWER($A1801,12)+$B$5*(Blad2!$E$12*C$8+Blad2!$K$12*POWER(C$8,2)+Blad2!$S$12*POWER(C$8,3)+Blad2!$AC$12*POWER(C$8,4)+Blad2!$AO$12*POWER(C$8,5)+Blad2!$BC$12*POWER(C$8,6)+Blad2!$BS$12*POWER(C$8,7))*POWER($A1801,14)+$B$5*(Blad2!$E$13*C$8+Blad2!$K$13*POWER(C$8,2)+Blad2!$S$13*POWER(C$8,3)+Blad2!$AC$13*POWER(C$8,4)+Blad2!$AO$13*POWER(C$8,5)+Blad2!$BC$13*POWER(C$8,6)+Blad2!$BS$13*POWER(C$8,7)+Blad2!$CK$13*POWER(C$8,8))*POWER($A1801,16)+$B$5*(Blad2!$E$14*C$8+Blad2!$K$14*POWER(C$8,2)+Blad2!$S$14*POWER(C$8,3)+Blad2!$AC$14*POWER(C$8,4)+Blad2!$AO$14*POWER(C$8,5)+Blad2!$BC$14*POWER(C$8,6)+Blad2!$BS$14*POWER(C$8,7)+Blad2!$CK$14*POWER(C$8,8)+Blad2!$DE$14*POWER(C$8,9))*POWER($A1801,18)+$B$5*(Blad2!$E$15*C$8+Blad2!$K$15*POWER(C$8,2)+Blad2!$S$15*POWER(C$8,3)+Blad2!$AC$15*POWER(C$8,4)+Blad2!$AO$15*POWER(C$8,5)+Blad2!$BC$15*POWER(C$8,6)+Blad2!$BS$15*POWER(C$8,7)+Blad2!$CK$15*POWER(C$8,8)+Blad2!$DE$15*POWER(C$8,9)+Blad2!$EA$15*POWER(C$8,10))*POWER($A1801,20)</f>
        <v>-77125.340271603578</v>
      </c>
      <c r="D1801">
        <f t="shared" si="82"/>
        <v>0.9012061205912395</v>
      </c>
      <c r="E1801">
        <f>1+$B$5*Blad2!$E$6*E$8*POWER($A1801,2)+$B$5*(Blad2!$E$7*E$8+Blad2!$K$7*POWER(E$8,2))*POWER($A1801,4)+$B$5*(Blad2!$E$8*E$8+Blad2!$K$8*POWER(E$8,2)+Blad2!$S$8*POWER(E$8,3))*POWER($A1801,6)+$B$5*(Blad2!$E$9*E$8+Blad2!$K$9*POWER(E$8,2)+Blad2!$S$9*POWER(E$8,3)+Blad2!$AC$9*POWER(E$8,4))*POWER($A1801,8)+$B$5*(Blad2!$E$10*E$8+Blad2!$K$10*POWER(E$8,2)+Blad2!$S$10*POWER(E$8,3)+Blad2!$AC$10*POWER(E$8,4)+Blad2!$AO$10*POWER(E$8,5))*POWER($A1801,10)+$B$5*(Blad2!$E$11*E$8+Blad2!$K$11*POWER(E$8,2)+Blad2!$S$11*POWER(E$8,3)+Blad2!$AC$11*POWER(E$8,4)+Blad2!$AO$11*POWER(E$8,5)+Blad2!$BC$11*POWER(E$8,6))*POWER($A1801,12)+$B$5*(Blad2!$E$12*E$8+Blad2!$K$12*POWER(E$8,2)+Blad2!$S$12*POWER(E$8,3)+Blad2!$AC$12*POWER(E$8,4)+Blad2!$AO$12*POWER(E$8,5)+Blad2!$BC$12*POWER(E$8,6)+Blad2!$BS$12*POWER(E$8,7))*POWER($A1801,14)+$B$5*(Blad2!$E$13*E$8+Blad2!$K$13*POWER(E$8,2)+Blad2!$S$13*POWER(E$8,3)+Blad2!$AC$13*POWER(E$8,4)+Blad2!$AO$13*POWER(E$8,5)+Blad2!$BC$13*POWER(E$8,6)+Blad2!$BS$13*POWER(E$8,7)+Blad2!$CK$13*POWER(E$8,8))*POWER($A1801,16)+$B$5*(Blad2!$E$14*E$8+Blad2!$K$14*POWER(E$8,2)+Blad2!$S$14*POWER(E$8,3)+Blad2!$AC$14*POWER(E$8,4)+Blad2!$AO$14*POWER(E$8,5)+Blad2!$BC$14*POWER(E$8,6)+Blad2!$BS$14*POWER(E$8,7)+Blad2!$CK$14*POWER(E$8,8)+Blad2!$DE$14*POWER(E$8,9))*POWER($A1801,18)+$B$5*(Blad2!$E$15*E$8+Blad2!$K$15*POWER(E$8,2)+Blad2!$S$15*POWER(E$8,3)+Blad2!$AC$15*POWER(E$8,4)+Blad2!$AO$15*POWER(E$8,5)+Blad2!$BC$15*POWER(E$8,6)+Blad2!$BS$15*POWER(E$8,7)+Blad2!$CK$15*POWER(E$8,8)+Blad2!$DE$15*POWER(E$8,9)+Blad2!$EA$15*POWER(E$8,10))*POWER($A1801,20)</f>
        <v>47894149.290165067</v>
      </c>
      <c r="F1801">
        <f t="shared" si="82"/>
        <v>0.81357879103624686</v>
      </c>
      <c r="G1801">
        <f>1+$B$5*Blad2!$E$6*G$8*POWER($A1801,2)+$B$5*(Blad2!$E$7*G$8+Blad2!$K$7*POWER(G$8,2))*POWER($A1801,4)+$B$5*(Blad2!$E$8*G$8+Blad2!$K$8*POWER(G$8,2)+Blad2!$S$8*POWER(G$8,3))*POWER($A1801,6)+$B$5*(Blad2!$E$9*G$8+Blad2!$K$9*POWER(G$8,2)+Blad2!$S$9*POWER(G$8,3)+Blad2!$AC$9*POWER(G$8,4))*POWER($A1801,8)+$B$5*(Blad2!$E$10*G$8+Blad2!$K$10*POWER(G$8,2)+Blad2!$S$10*POWER(G$8,3)+Blad2!$AC$10*POWER(G$8,4)+Blad2!$AO$10*POWER(G$8,5))*POWER($A1801,10)+$B$5*(Blad2!$E$11*G$8+Blad2!$K$11*POWER(G$8,2)+Blad2!$S$11*POWER(G$8,3)+Blad2!$AC$11*POWER(G$8,4)+Blad2!$AO$11*POWER(G$8,5)+Blad2!$BC$11*POWER(G$8,6))*POWER($A1801,12)+$B$5*(Blad2!$E$12*G$8+Blad2!$K$12*POWER(G$8,2)+Blad2!$S$12*POWER(G$8,3)+Blad2!$AC$12*POWER(G$8,4)+Blad2!$AO$12*POWER(G$8,5)+Blad2!$BC$12*POWER(G$8,6)+Blad2!$BS$12*POWER(G$8,7))*POWER($A1801,14)+$B$5*(Blad2!$E$13*G$8+Blad2!$K$13*POWER(G$8,2)+Blad2!$S$13*POWER(G$8,3)+Blad2!$AC$13*POWER(G$8,4)+Blad2!$AO$13*POWER(G$8,5)+Blad2!$BC$13*POWER(G$8,6)+Blad2!$BS$13*POWER(G$8,7)+Blad2!$CK$13*POWER(G$8,8))*POWER($A1801,16)+$B$5*(Blad2!$E$14*G$8+Blad2!$K$14*POWER(G$8,2)+Blad2!$S$14*POWER(G$8,3)+Blad2!$AC$14*POWER(G$8,4)+Blad2!$AO$14*POWER(G$8,5)+Blad2!$BC$14*POWER(G$8,6)+Blad2!$BS$14*POWER(G$8,7)+Blad2!$CK$14*POWER(G$8,8)+Blad2!$DE$14*POWER(G$8,9))*POWER($A1801,18)+$B$5*(Blad2!$E$15*G$8+Blad2!$K$15*POWER(G$8,2)+Blad2!$S$15*POWER(G$8,3)+Blad2!$AC$15*POWER(G$8,4)+Blad2!$AO$15*POWER(G$8,5)+Blad2!$BC$15*POWER(G$8,6)+Blad2!$BS$15*POWER(G$8,7)+Blad2!$CK$15*POWER(G$8,8)+Blad2!$DE$15*POWER(G$8,9)+Blad2!$EA$15*POWER(G$8,10))*POWER($A1801,20)</f>
        <v>-164946527.94813555</v>
      </c>
    </row>
    <row r="1802" spans="1:7" x14ac:dyDescent="0.2">
      <c r="A1802">
        <f t="shared" si="83"/>
        <v>5.626592442579109</v>
      </c>
      <c r="B1802">
        <f t="shared" si="84"/>
        <v>0.98119240533350482</v>
      </c>
      <c r="C1802">
        <f>1+$B$5*Blad2!$E$6*C$8*POWER($A1802,2)+$B$5*(Blad2!$E$7*C$8+Blad2!$K$7*POWER(C$8,2))*POWER($A1802,4)+$B$5*(Blad2!$E$8*C$8+Blad2!$K$8*POWER(C$8,2)+Blad2!$S$8*POWER(C$8,3))*POWER($A1802,6)+$B$5*(Blad2!$E$9*C$8+Blad2!$K$9*POWER(C$8,2)+Blad2!$S$9*POWER(C$8,3)+Blad2!$AC$9*POWER(C$8,4))*POWER($A1802,8)+$B$5*(Blad2!$E$10*C$8+Blad2!$K$10*POWER(C$8,2)+Blad2!$S$10*POWER(C$8,3)+Blad2!$AC$10*POWER(C$8,4)+Blad2!$AO$10*POWER(C$8,5))*POWER($A1802,10)+$B$5*(Blad2!$E$11*C$8+Blad2!$K$11*POWER(C$8,2)+Blad2!$S$11*POWER(C$8,3)+Blad2!$AC$11*POWER(C$8,4)+Blad2!$AO$11*POWER(C$8,5)+Blad2!$BC$11*POWER(C$8,6))*POWER($A1802,12)+$B$5*(Blad2!$E$12*C$8+Blad2!$K$12*POWER(C$8,2)+Blad2!$S$12*POWER(C$8,3)+Blad2!$AC$12*POWER(C$8,4)+Blad2!$AO$12*POWER(C$8,5)+Blad2!$BC$12*POWER(C$8,6)+Blad2!$BS$12*POWER(C$8,7))*POWER($A1802,14)+$B$5*(Blad2!$E$13*C$8+Blad2!$K$13*POWER(C$8,2)+Blad2!$S$13*POWER(C$8,3)+Blad2!$AC$13*POWER(C$8,4)+Blad2!$AO$13*POWER(C$8,5)+Blad2!$BC$13*POWER(C$8,6)+Blad2!$BS$13*POWER(C$8,7)+Blad2!$CK$13*POWER(C$8,8))*POWER($A1802,16)+$B$5*(Blad2!$E$14*C$8+Blad2!$K$14*POWER(C$8,2)+Blad2!$S$14*POWER(C$8,3)+Blad2!$AC$14*POWER(C$8,4)+Blad2!$AO$14*POWER(C$8,5)+Blad2!$BC$14*POWER(C$8,6)+Blad2!$BS$14*POWER(C$8,7)+Blad2!$CK$14*POWER(C$8,8)+Blad2!$DE$14*POWER(C$8,9))*POWER($A1802,18)+$B$5*(Blad2!$E$15*C$8+Blad2!$K$15*POWER(C$8,2)+Blad2!$S$15*POWER(C$8,3)+Blad2!$AC$15*POWER(C$8,4)+Blad2!$AO$15*POWER(C$8,5)+Blad2!$BC$15*POWER(C$8,6)+Blad2!$BS$15*POWER(C$8,7)+Blad2!$CK$15*POWER(C$8,8)+Blad2!$DE$15*POWER(C$8,9)+Blad2!$EA$15*POWER(C$8,10))*POWER($A1802,20)</f>
        <v>-78145.253088316764</v>
      </c>
      <c r="D1802">
        <f t="shared" si="82"/>
        <v>0.90204915687602283</v>
      </c>
      <c r="E1802">
        <f>1+$B$5*Blad2!$E$6*E$8*POWER($A1802,2)+$B$5*(Blad2!$E$7*E$8+Blad2!$K$7*POWER(E$8,2))*POWER($A1802,4)+$B$5*(Blad2!$E$8*E$8+Blad2!$K$8*POWER(E$8,2)+Blad2!$S$8*POWER(E$8,3))*POWER($A1802,6)+$B$5*(Blad2!$E$9*E$8+Blad2!$K$9*POWER(E$8,2)+Blad2!$S$9*POWER(E$8,3)+Blad2!$AC$9*POWER(E$8,4))*POWER($A1802,8)+$B$5*(Blad2!$E$10*E$8+Blad2!$K$10*POWER(E$8,2)+Blad2!$S$10*POWER(E$8,3)+Blad2!$AC$10*POWER(E$8,4)+Blad2!$AO$10*POWER(E$8,5))*POWER($A1802,10)+$B$5*(Blad2!$E$11*E$8+Blad2!$K$11*POWER(E$8,2)+Blad2!$S$11*POWER(E$8,3)+Blad2!$AC$11*POWER(E$8,4)+Blad2!$AO$11*POWER(E$8,5)+Blad2!$BC$11*POWER(E$8,6))*POWER($A1802,12)+$B$5*(Blad2!$E$12*E$8+Blad2!$K$12*POWER(E$8,2)+Blad2!$S$12*POWER(E$8,3)+Blad2!$AC$12*POWER(E$8,4)+Blad2!$AO$12*POWER(E$8,5)+Blad2!$BC$12*POWER(E$8,6)+Blad2!$BS$12*POWER(E$8,7))*POWER($A1802,14)+$B$5*(Blad2!$E$13*E$8+Blad2!$K$13*POWER(E$8,2)+Blad2!$S$13*POWER(E$8,3)+Blad2!$AC$13*POWER(E$8,4)+Blad2!$AO$13*POWER(E$8,5)+Blad2!$BC$13*POWER(E$8,6)+Blad2!$BS$13*POWER(E$8,7)+Blad2!$CK$13*POWER(E$8,8))*POWER($A1802,16)+$B$5*(Blad2!$E$14*E$8+Blad2!$K$14*POWER(E$8,2)+Blad2!$S$14*POWER(E$8,3)+Blad2!$AC$14*POWER(E$8,4)+Blad2!$AO$14*POWER(E$8,5)+Blad2!$BC$14*POWER(E$8,6)+Blad2!$BS$14*POWER(E$8,7)+Blad2!$CK$14*POWER(E$8,8)+Blad2!$DE$14*POWER(E$8,9))*POWER($A1802,18)+$B$5*(Blad2!$E$15*E$8+Blad2!$K$15*POWER(E$8,2)+Blad2!$S$15*POWER(E$8,3)+Blad2!$AC$15*POWER(E$8,4)+Blad2!$AO$15*POWER(E$8,5)+Blad2!$BC$15*POWER(E$8,6)+Blad2!$BS$15*POWER(E$8,7)+Blad2!$CK$15*POWER(E$8,8)+Blad2!$DE$15*POWER(E$8,9)+Blad2!$EA$15*POWER(E$8,10))*POWER($A1802,20)</f>
        <v>48407099.057652369</v>
      </c>
      <c r="F1802">
        <f t="shared" si="82"/>
        <v>0.81525874822496613</v>
      </c>
      <c r="G1802">
        <f>1+$B$5*Blad2!$E$6*G$8*POWER($A1802,2)+$B$5*(Blad2!$E$7*G$8+Blad2!$K$7*POWER(G$8,2))*POWER($A1802,4)+$B$5*(Blad2!$E$8*G$8+Blad2!$K$8*POWER(G$8,2)+Blad2!$S$8*POWER(G$8,3))*POWER($A1802,6)+$B$5*(Blad2!$E$9*G$8+Blad2!$K$9*POWER(G$8,2)+Blad2!$S$9*POWER(G$8,3)+Blad2!$AC$9*POWER(G$8,4))*POWER($A1802,8)+$B$5*(Blad2!$E$10*G$8+Blad2!$K$10*POWER(G$8,2)+Blad2!$S$10*POWER(G$8,3)+Blad2!$AC$10*POWER(G$8,4)+Blad2!$AO$10*POWER(G$8,5))*POWER($A1802,10)+$B$5*(Blad2!$E$11*G$8+Blad2!$K$11*POWER(G$8,2)+Blad2!$S$11*POWER(G$8,3)+Blad2!$AC$11*POWER(G$8,4)+Blad2!$AO$11*POWER(G$8,5)+Blad2!$BC$11*POWER(G$8,6))*POWER($A1802,12)+$B$5*(Blad2!$E$12*G$8+Blad2!$K$12*POWER(G$8,2)+Blad2!$S$12*POWER(G$8,3)+Blad2!$AC$12*POWER(G$8,4)+Blad2!$AO$12*POWER(G$8,5)+Blad2!$BC$12*POWER(G$8,6)+Blad2!$BS$12*POWER(G$8,7))*POWER($A1802,14)+$B$5*(Blad2!$E$13*G$8+Blad2!$K$13*POWER(G$8,2)+Blad2!$S$13*POWER(G$8,3)+Blad2!$AC$13*POWER(G$8,4)+Blad2!$AO$13*POWER(G$8,5)+Blad2!$BC$13*POWER(G$8,6)+Blad2!$BS$13*POWER(G$8,7)+Blad2!$CK$13*POWER(G$8,8))*POWER($A1802,16)+$B$5*(Blad2!$E$14*G$8+Blad2!$K$14*POWER(G$8,2)+Blad2!$S$14*POWER(G$8,3)+Blad2!$AC$14*POWER(G$8,4)+Blad2!$AO$14*POWER(G$8,5)+Blad2!$BC$14*POWER(G$8,6)+Blad2!$BS$14*POWER(G$8,7)+Blad2!$CK$14*POWER(G$8,8)+Blad2!$DE$14*POWER(G$8,9))*POWER($A1802,18)+$B$5*(Blad2!$E$15*G$8+Blad2!$K$15*POWER(G$8,2)+Blad2!$S$15*POWER(G$8,3)+Blad2!$AC$15*POWER(G$8,4)+Blad2!$AO$15*POWER(G$8,5)+Blad2!$BC$15*POWER(G$8,6)+Blad2!$BS$15*POWER(G$8,7)+Blad2!$CK$15*POWER(G$8,8)+Blad2!$DE$15*POWER(G$8,9)+Blad2!$EA$15*POWER(G$8,10))*POWER($A1802,20)</f>
        <v>-166839051.70422712</v>
      </c>
    </row>
    <row r="1803" spans="1:7" x14ac:dyDescent="0.2">
      <c r="A1803">
        <f t="shared" si="83"/>
        <v>5.6297340352326986</v>
      </c>
      <c r="B1803">
        <f t="shared" si="84"/>
        <v>0.98134707179186842</v>
      </c>
      <c r="C1803">
        <f>1+$B$5*Blad2!$E$6*C$8*POWER($A1803,2)+$B$5*(Blad2!$E$7*C$8+Blad2!$K$7*POWER(C$8,2))*POWER($A1803,4)+$B$5*(Blad2!$E$8*C$8+Blad2!$K$8*POWER(C$8,2)+Blad2!$S$8*POWER(C$8,3))*POWER($A1803,6)+$B$5*(Blad2!$E$9*C$8+Blad2!$K$9*POWER(C$8,2)+Blad2!$S$9*POWER(C$8,3)+Blad2!$AC$9*POWER(C$8,4))*POWER($A1803,8)+$B$5*(Blad2!$E$10*C$8+Blad2!$K$10*POWER(C$8,2)+Blad2!$S$10*POWER(C$8,3)+Blad2!$AC$10*POWER(C$8,4)+Blad2!$AO$10*POWER(C$8,5))*POWER($A1803,10)+$B$5*(Blad2!$E$11*C$8+Blad2!$K$11*POWER(C$8,2)+Blad2!$S$11*POWER(C$8,3)+Blad2!$AC$11*POWER(C$8,4)+Blad2!$AO$11*POWER(C$8,5)+Blad2!$BC$11*POWER(C$8,6))*POWER($A1803,12)+$B$5*(Blad2!$E$12*C$8+Blad2!$K$12*POWER(C$8,2)+Blad2!$S$12*POWER(C$8,3)+Blad2!$AC$12*POWER(C$8,4)+Blad2!$AO$12*POWER(C$8,5)+Blad2!$BC$12*POWER(C$8,6)+Blad2!$BS$12*POWER(C$8,7))*POWER($A1803,14)+$B$5*(Blad2!$E$13*C$8+Blad2!$K$13*POWER(C$8,2)+Blad2!$S$13*POWER(C$8,3)+Blad2!$AC$13*POWER(C$8,4)+Blad2!$AO$13*POWER(C$8,5)+Blad2!$BC$13*POWER(C$8,6)+Blad2!$BS$13*POWER(C$8,7)+Blad2!$CK$13*POWER(C$8,8))*POWER($A1803,16)+$B$5*(Blad2!$E$14*C$8+Blad2!$K$14*POWER(C$8,2)+Blad2!$S$14*POWER(C$8,3)+Blad2!$AC$14*POWER(C$8,4)+Blad2!$AO$14*POWER(C$8,5)+Blad2!$BC$14*POWER(C$8,6)+Blad2!$BS$14*POWER(C$8,7)+Blad2!$CK$14*POWER(C$8,8)+Blad2!$DE$14*POWER(C$8,9))*POWER($A1803,18)+$B$5*(Blad2!$E$15*C$8+Blad2!$K$15*POWER(C$8,2)+Blad2!$S$15*POWER(C$8,3)+Blad2!$AC$15*POWER(C$8,4)+Blad2!$AO$15*POWER(C$8,5)+Blad2!$BC$15*POWER(C$8,6)+Blad2!$BS$15*POWER(C$8,7)+Blad2!$CK$15*POWER(C$8,8)+Blad2!$DE$15*POWER(C$8,9)+Blad2!$EA$15*POWER(C$8,10))*POWER($A1803,20)</f>
        <v>-79177.634951945656</v>
      </c>
      <c r="D1803">
        <f t="shared" si="82"/>
        <v>0.90289001355224452</v>
      </c>
      <c r="E1803">
        <f>1+$B$5*Blad2!$E$6*E$8*POWER($A1803,2)+$B$5*(Blad2!$E$7*E$8+Blad2!$K$7*POWER(E$8,2))*POWER($A1803,4)+$B$5*(Blad2!$E$8*E$8+Blad2!$K$8*POWER(E$8,2)+Blad2!$S$8*POWER(E$8,3))*POWER($A1803,6)+$B$5*(Blad2!$E$9*E$8+Blad2!$K$9*POWER(E$8,2)+Blad2!$S$9*POWER(E$8,3)+Blad2!$AC$9*POWER(E$8,4))*POWER($A1803,8)+$B$5*(Blad2!$E$10*E$8+Blad2!$K$10*POWER(E$8,2)+Blad2!$S$10*POWER(E$8,3)+Blad2!$AC$10*POWER(E$8,4)+Blad2!$AO$10*POWER(E$8,5))*POWER($A1803,10)+$B$5*(Blad2!$E$11*E$8+Blad2!$K$11*POWER(E$8,2)+Blad2!$S$11*POWER(E$8,3)+Blad2!$AC$11*POWER(E$8,4)+Blad2!$AO$11*POWER(E$8,5)+Blad2!$BC$11*POWER(E$8,6))*POWER($A1803,12)+$B$5*(Blad2!$E$12*E$8+Blad2!$K$12*POWER(E$8,2)+Blad2!$S$12*POWER(E$8,3)+Blad2!$AC$12*POWER(E$8,4)+Blad2!$AO$12*POWER(E$8,5)+Blad2!$BC$12*POWER(E$8,6)+Blad2!$BS$12*POWER(E$8,7))*POWER($A1803,14)+$B$5*(Blad2!$E$13*E$8+Blad2!$K$13*POWER(E$8,2)+Blad2!$S$13*POWER(E$8,3)+Blad2!$AC$13*POWER(E$8,4)+Blad2!$AO$13*POWER(E$8,5)+Blad2!$BC$13*POWER(E$8,6)+Blad2!$BS$13*POWER(E$8,7)+Blad2!$CK$13*POWER(E$8,8))*POWER($A1803,16)+$B$5*(Blad2!$E$14*E$8+Blad2!$K$14*POWER(E$8,2)+Blad2!$S$14*POWER(E$8,3)+Blad2!$AC$14*POWER(E$8,4)+Blad2!$AO$14*POWER(E$8,5)+Blad2!$BC$14*POWER(E$8,6)+Blad2!$BS$14*POWER(E$8,7)+Blad2!$CK$14*POWER(E$8,8)+Blad2!$DE$14*POWER(E$8,9))*POWER($A1803,18)+$B$5*(Blad2!$E$15*E$8+Blad2!$K$15*POWER(E$8,2)+Blad2!$S$15*POWER(E$8,3)+Blad2!$AC$15*POWER(E$8,4)+Blad2!$AO$15*POWER(E$8,5)+Blad2!$BC$15*POWER(E$8,6)+Blad2!$BS$15*POWER(E$8,7)+Blad2!$CK$15*POWER(E$8,8)+Blad2!$DE$15*POWER(E$8,9)+Blad2!$EA$15*POWER(E$8,10))*POWER($A1803,20)</f>
        <v>48925271.056285694</v>
      </c>
      <c r="F1803">
        <f t="shared" si="82"/>
        <v>0.81693248058225121</v>
      </c>
      <c r="G1803">
        <f>1+$B$5*Blad2!$E$6*G$8*POWER($A1803,2)+$B$5*(Blad2!$E$7*G$8+Blad2!$K$7*POWER(G$8,2))*POWER($A1803,4)+$B$5*(Blad2!$E$8*G$8+Blad2!$K$8*POWER(G$8,2)+Blad2!$S$8*POWER(G$8,3))*POWER($A1803,6)+$B$5*(Blad2!$E$9*G$8+Blad2!$K$9*POWER(G$8,2)+Blad2!$S$9*POWER(G$8,3)+Blad2!$AC$9*POWER(G$8,4))*POWER($A1803,8)+$B$5*(Blad2!$E$10*G$8+Blad2!$K$10*POWER(G$8,2)+Blad2!$S$10*POWER(G$8,3)+Blad2!$AC$10*POWER(G$8,4)+Blad2!$AO$10*POWER(G$8,5))*POWER($A1803,10)+$B$5*(Blad2!$E$11*G$8+Blad2!$K$11*POWER(G$8,2)+Blad2!$S$11*POWER(G$8,3)+Blad2!$AC$11*POWER(G$8,4)+Blad2!$AO$11*POWER(G$8,5)+Blad2!$BC$11*POWER(G$8,6))*POWER($A1803,12)+$B$5*(Blad2!$E$12*G$8+Blad2!$K$12*POWER(G$8,2)+Blad2!$S$12*POWER(G$8,3)+Blad2!$AC$12*POWER(G$8,4)+Blad2!$AO$12*POWER(G$8,5)+Blad2!$BC$12*POWER(G$8,6)+Blad2!$BS$12*POWER(G$8,7))*POWER($A1803,14)+$B$5*(Blad2!$E$13*G$8+Blad2!$K$13*POWER(G$8,2)+Blad2!$S$13*POWER(G$8,3)+Blad2!$AC$13*POWER(G$8,4)+Blad2!$AO$13*POWER(G$8,5)+Blad2!$BC$13*POWER(G$8,6)+Blad2!$BS$13*POWER(G$8,7)+Blad2!$CK$13*POWER(G$8,8))*POWER($A1803,16)+$B$5*(Blad2!$E$14*G$8+Blad2!$K$14*POWER(G$8,2)+Blad2!$S$14*POWER(G$8,3)+Blad2!$AC$14*POWER(G$8,4)+Blad2!$AO$14*POWER(G$8,5)+Blad2!$BC$14*POWER(G$8,6)+Blad2!$BS$14*POWER(G$8,7)+Blad2!$CK$14*POWER(G$8,8)+Blad2!$DE$14*POWER(G$8,9))*POWER($A1803,18)+$B$5*(Blad2!$E$15*G$8+Blad2!$K$15*POWER(G$8,2)+Blad2!$S$15*POWER(G$8,3)+Blad2!$AC$15*POWER(G$8,4)+Blad2!$AO$15*POWER(G$8,5)+Blad2!$BC$15*POWER(G$8,6)+Blad2!$BS$15*POWER(G$8,7)+Blad2!$CK$15*POWER(G$8,8)+Blad2!$DE$15*POWER(G$8,9)+Blad2!$EA$15*POWER(G$8,10))*POWER($A1803,20)</f>
        <v>-168752138.11716896</v>
      </c>
    </row>
    <row r="1804" spans="1:7" x14ac:dyDescent="0.2">
      <c r="A1804">
        <f t="shared" si="83"/>
        <v>5.6328756278862882</v>
      </c>
      <c r="B1804">
        <f t="shared" si="84"/>
        <v>0.9815014515862921</v>
      </c>
      <c r="C1804">
        <f>1+$B$5*Blad2!$E$6*C$8*POWER($A1804,2)+$B$5*(Blad2!$E$7*C$8+Blad2!$K$7*POWER(C$8,2))*POWER($A1804,4)+$B$5*(Blad2!$E$8*C$8+Blad2!$K$8*POWER(C$8,2)+Blad2!$S$8*POWER(C$8,3))*POWER($A1804,6)+$B$5*(Blad2!$E$9*C$8+Blad2!$K$9*POWER(C$8,2)+Blad2!$S$9*POWER(C$8,3)+Blad2!$AC$9*POWER(C$8,4))*POWER($A1804,8)+$B$5*(Blad2!$E$10*C$8+Blad2!$K$10*POWER(C$8,2)+Blad2!$S$10*POWER(C$8,3)+Blad2!$AC$10*POWER(C$8,4)+Blad2!$AO$10*POWER(C$8,5))*POWER($A1804,10)+$B$5*(Blad2!$E$11*C$8+Blad2!$K$11*POWER(C$8,2)+Blad2!$S$11*POWER(C$8,3)+Blad2!$AC$11*POWER(C$8,4)+Blad2!$AO$11*POWER(C$8,5)+Blad2!$BC$11*POWER(C$8,6))*POWER($A1804,12)+$B$5*(Blad2!$E$12*C$8+Blad2!$K$12*POWER(C$8,2)+Blad2!$S$12*POWER(C$8,3)+Blad2!$AC$12*POWER(C$8,4)+Blad2!$AO$12*POWER(C$8,5)+Blad2!$BC$12*POWER(C$8,6)+Blad2!$BS$12*POWER(C$8,7))*POWER($A1804,14)+$B$5*(Blad2!$E$13*C$8+Blad2!$K$13*POWER(C$8,2)+Blad2!$S$13*POWER(C$8,3)+Blad2!$AC$13*POWER(C$8,4)+Blad2!$AO$13*POWER(C$8,5)+Blad2!$BC$13*POWER(C$8,6)+Blad2!$BS$13*POWER(C$8,7)+Blad2!$CK$13*POWER(C$8,8))*POWER($A1804,16)+$B$5*(Blad2!$E$14*C$8+Blad2!$K$14*POWER(C$8,2)+Blad2!$S$14*POWER(C$8,3)+Blad2!$AC$14*POWER(C$8,4)+Blad2!$AO$14*POWER(C$8,5)+Blad2!$BC$14*POWER(C$8,6)+Blad2!$BS$14*POWER(C$8,7)+Blad2!$CK$14*POWER(C$8,8)+Blad2!$DE$14*POWER(C$8,9))*POWER($A1804,18)+$B$5*(Blad2!$E$15*C$8+Blad2!$K$15*POWER(C$8,2)+Blad2!$S$15*POWER(C$8,3)+Blad2!$AC$15*POWER(C$8,4)+Blad2!$AO$15*POWER(C$8,5)+Blad2!$BC$15*POWER(C$8,6)+Blad2!$BS$15*POWER(C$8,7)+Blad2!$CK$15*POWER(C$8,8)+Blad2!$DE$15*POWER(C$8,9)+Blad2!$EA$15*POWER(C$8,10))*POWER($A1804,20)</f>
        <v>-80222.6272810972</v>
      </c>
      <c r="D1804">
        <f t="shared" ref="D1804:F1867" si="85">POWER(1-D$8*POWER(SIN($A1804),2),$B$4)</f>
        <v>0.90372866355449422</v>
      </c>
      <c r="E1804">
        <f>1+$B$5*Blad2!$E$6*E$8*POWER($A1804,2)+$B$5*(Blad2!$E$7*E$8+Blad2!$K$7*POWER(E$8,2))*POWER($A1804,4)+$B$5*(Blad2!$E$8*E$8+Blad2!$K$8*POWER(E$8,2)+Blad2!$S$8*POWER(E$8,3))*POWER($A1804,6)+$B$5*(Blad2!$E$9*E$8+Blad2!$K$9*POWER(E$8,2)+Blad2!$S$9*POWER(E$8,3)+Blad2!$AC$9*POWER(E$8,4))*POWER($A1804,8)+$B$5*(Blad2!$E$10*E$8+Blad2!$K$10*POWER(E$8,2)+Blad2!$S$10*POWER(E$8,3)+Blad2!$AC$10*POWER(E$8,4)+Blad2!$AO$10*POWER(E$8,5))*POWER($A1804,10)+$B$5*(Blad2!$E$11*E$8+Blad2!$K$11*POWER(E$8,2)+Blad2!$S$11*POWER(E$8,3)+Blad2!$AC$11*POWER(E$8,4)+Blad2!$AO$11*POWER(E$8,5)+Blad2!$BC$11*POWER(E$8,6))*POWER($A1804,12)+$B$5*(Blad2!$E$12*E$8+Blad2!$K$12*POWER(E$8,2)+Blad2!$S$12*POWER(E$8,3)+Blad2!$AC$12*POWER(E$8,4)+Blad2!$AO$12*POWER(E$8,5)+Blad2!$BC$12*POWER(E$8,6)+Blad2!$BS$12*POWER(E$8,7))*POWER($A1804,14)+$B$5*(Blad2!$E$13*E$8+Blad2!$K$13*POWER(E$8,2)+Blad2!$S$13*POWER(E$8,3)+Blad2!$AC$13*POWER(E$8,4)+Blad2!$AO$13*POWER(E$8,5)+Blad2!$BC$13*POWER(E$8,6)+Blad2!$BS$13*POWER(E$8,7)+Blad2!$CK$13*POWER(E$8,8))*POWER($A1804,16)+$B$5*(Blad2!$E$14*E$8+Blad2!$K$14*POWER(E$8,2)+Blad2!$S$14*POWER(E$8,3)+Blad2!$AC$14*POWER(E$8,4)+Blad2!$AO$14*POWER(E$8,5)+Blad2!$BC$14*POWER(E$8,6)+Blad2!$BS$14*POWER(E$8,7)+Blad2!$CK$14*POWER(E$8,8)+Blad2!$DE$14*POWER(E$8,9))*POWER($A1804,18)+$B$5*(Blad2!$E$15*E$8+Blad2!$K$15*POWER(E$8,2)+Blad2!$S$15*POWER(E$8,3)+Blad2!$AC$15*POWER(E$8,4)+Blad2!$AO$15*POWER(E$8,5)+Blad2!$BC$15*POWER(E$8,6)+Blad2!$BS$15*POWER(E$8,7)+Blad2!$CK$15*POWER(E$8,8)+Blad2!$DE$15*POWER(E$8,9)+Blad2!$EA$15*POWER(E$8,10))*POWER($A1804,20)</f>
        <v>49448715.693510428</v>
      </c>
      <c r="F1804">
        <f t="shared" si="85"/>
        <v>0.81859996041655536</v>
      </c>
      <c r="G1804">
        <f>1+$B$5*Blad2!$E$6*G$8*POWER($A1804,2)+$B$5*(Blad2!$E$7*G$8+Blad2!$K$7*POWER(G$8,2))*POWER($A1804,4)+$B$5*(Blad2!$E$8*G$8+Blad2!$K$8*POWER(G$8,2)+Blad2!$S$8*POWER(G$8,3))*POWER($A1804,6)+$B$5*(Blad2!$E$9*G$8+Blad2!$K$9*POWER(G$8,2)+Blad2!$S$9*POWER(G$8,3)+Blad2!$AC$9*POWER(G$8,4))*POWER($A1804,8)+$B$5*(Blad2!$E$10*G$8+Blad2!$K$10*POWER(G$8,2)+Blad2!$S$10*POWER(G$8,3)+Blad2!$AC$10*POWER(G$8,4)+Blad2!$AO$10*POWER(G$8,5))*POWER($A1804,10)+$B$5*(Blad2!$E$11*G$8+Blad2!$K$11*POWER(G$8,2)+Blad2!$S$11*POWER(G$8,3)+Blad2!$AC$11*POWER(G$8,4)+Blad2!$AO$11*POWER(G$8,5)+Blad2!$BC$11*POWER(G$8,6))*POWER($A1804,12)+$B$5*(Blad2!$E$12*G$8+Blad2!$K$12*POWER(G$8,2)+Blad2!$S$12*POWER(G$8,3)+Blad2!$AC$12*POWER(G$8,4)+Blad2!$AO$12*POWER(G$8,5)+Blad2!$BC$12*POWER(G$8,6)+Blad2!$BS$12*POWER(G$8,7))*POWER($A1804,14)+$B$5*(Blad2!$E$13*G$8+Blad2!$K$13*POWER(G$8,2)+Blad2!$S$13*POWER(G$8,3)+Blad2!$AC$13*POWER(G$8,4)+Blad2!$AO$13*POWER(G$8,5)+Blad2!$BC$13*POWER(G$8,6)+Blad2!$BS$13*POWER(G$8,7)+Blad2!$CK$13*POWER(G$8,8))*POWER($A1804,16)+$B$5*(Blad2!$E$14*G$8+Blad2!$K$14*POWER(G$8,2)+Blad2!$S$14*POWER(G$8,3)+Blad2!$AC$14*POWER(G$8,4)+Blad2!$AO$14*POWER(G$8,5)+Blad2!$BC$14*POWER(G$8,6)+Blad2!$BS$14*POWER(G$8,7)+Blad2!$CK$14*POWER(G$8,8)+Blad2!$DE$14*POWER(G$8,9))*POWER($A1804,18)+$B$5*(Blad2!$E$15*G$8+Blad2!$K$15*POWER(G$8,2)+Blad2!$S$15*POWER(G$8,3)+Blad2!$AC$15*POWER(G$8,4)+Blad2!$AO$15*POWER(G$8,5)+Blad2!$BC$15*POWER(G$8,6)+Blad2!$BS$15*POWER(G$8,7)+Blad2!$CK$15*POWER(G$8,8)+Blad2!$DE$15*POWER(G$8,9)+Blad2!$EA$15*POWER(G$8,10))*POWER($A1804,20)</f>
        <v>-170685998.25119132</v>
      </c>
    </row>
    <row r="1805" spans="1:7" x14ac:dyDescent="0.2">
      <c r="A1805">
        <f t="shared" ref="A1805:A1868" si="86">A1804+B$3</f>
        <v>5.6360172205398777</v>
      </c>
      <c r="B1805">
        <f t="shared" si="84"/>
        <v>0.98165553875880818</v>
      </c>
      <c r="C1805">
        <f>1+$B$5*Blad2!$E$6*C$8*POWER($A1805,2)+$B$5*(Blad2!$E$7*C$8+Blad2!$K$7*POWER(C$8,2))*POWER($A1805,4)+$B$5*(Blad2!$E$8*C$8+Blad2!$K$8*POWER(C$8,2)+Blad2!$S$8*POWER(C$8,3))*POWER($A1805,6)+$B$5*(Blad2!$E$9*C$8+Blad2!$K$9*POWER(C$8,2)+Blad2!$S$9*POWER(C$8,3)+Blad2!$AC$9*POWER(C$8,4))*POWER($A1805,8)+$B$5*(Blad2!$E$10*C$8+Blad2!$K$10*POWER(C$8,2)+Blad2!$S$10*POWER(C$8,3)+Blad2!$AC$10*POWER(C$8,4)+Blad2!$AO$10*POWER(C$8,5))*POWER($A1805,10)+$B$5*(Blad2!$E$11*C$8+Blad2!$K$11*POWER(C$8,2)+Blad2!$S$11*POWER(C$8,3)+Blad2!$AC$11*POWER(C$8,4)+Blad2!$AO$11*POWER(C$8,5)+Blad2!$BC$11*POWER(C$8,6))*POWER($A1805,12)+$B$5*(Blad2!$E$12*C$8+Blad2!$K$12*POWER(C$8,2)+Blad2!$S$12*POWER(C$8,3)+Blad2!$AC$12*POWER(C$8,4)+Blad2!$AO$12*POWER(C$8,5)+Blad2!$BC$12*POWER(C$8,6)+Blad2!$BS$12*POWER(C$8,7))*POWER($A1805,14)+$B$5*(Blad2!$E$13*C$8+Blad2!$K$13*POWER(C$8,2)+Blad2!$S$13*POWER(C$8,3)+Blad2!$AC$13*POWER(C$8,4)+Blad2!$AO$13*POWER(C$8,5)+Blad2!$BC$13*POWER(C$8,6)+Blad2!$BS$13*POWER(C$8,7)+Blad2!$CK$13*POWER(C$8,8))*POWER($A1805,16)+$B$5*(Blad2!$E$14*C$8+Blad2!$K$14*POWER(C$8,2)+Blad2!$S$14*POWER(C$8,3)+Blad2!$AC$14*POWER(C$8,4)+Blad2!$AO$14*POWER(C$8,5)+Blad2!$BC$14*POWER(C$8,6)+Blad2!$BS$14*POWER(C$8,7)+Blad2!$CK$14*POWER(C$8,8)+Blad2!$DE$14*POWER(C$8,9))*POWER($A1805,18)+$B$5*(Blad2!$E$15*C$8+Blad2!$K$15*POWER(C$8,2)+Blad2!$S$15*POWER(C$8,3)+Blad2!$AC$15*POWER(C$8,4)+Blad2!$AO$15*POWER(C$8,5)+Blad2!$BC$15*POWER(C$8,6)+Blad2!$BS$15*POWER(C$8,7)+Blad2!$CK$15*POWER(C$8,8)+Blad2!$DE$15*POWER(C$8,9)+Blad2!$EA$15*POWER(C$8,10))*POWER($A1805,20)</f>
        <v>-81280.372983876179</v>
      </c>
      <c r="D1805">
        <f t="shared" si="85"/>
        <v>0.90456507995789315</v>
      </c>
      <c r="E1805">
        <f>1+$B$5*Blad2!$E$6*E$8*POWER($A1805,2)+$B$5*(Blad2!$E$7*E$8+Blad2!$K$7*POWER(E$8,2))*POWER($A1805,4)+$B$5*(Blad2!$E$8*E$8+Blad2!$K$8*POWER(E$8,2)+Blad2!$S$8*POWER(E$8,3))*POWER($A1805,6)+$B$5*(Blad2!$E$9*E$8+Blad2!$K$9*POWER(E$8,2)+Blad2!$S$9*POWER(E$8,3)+Blad2!$AC$9*POWER(E$8,4))*POWER($A1805,8)+$B$5*(Blad2!$E$10*E$8+Blad2!$K$10*POWER(E$8,2)+Blad2!$S$10*POWER(E$8,3)+Blad2!$AC$10*POWER(E$8,4)+Blad2!$AO$10*POWER(E$8,5))*POWER($A1805,10)+$B$5*(Blad2!$E$11*E$8+Blad2!$K$11*POWER(E$8,2)+Blad2!$S$11*POWER(E$8,3)+Blad2!$AC$11*POWER(E$8,4)+Blad2!$AO$11*POWER(E$8,5)+Blad2!$BC$11*POWER(E$8,6))*POWER($A1805,12)+$B$5*(Blad2!$E$12*E$8+Blad2!$K$12*POWER(E$8,2)+Blad2!$S$12*POWER(E$8,3)+Blad2!$AC$12*POWER(E$8,4)+Blad2!$AO$12*POWER(E$8,5)+Blad2!$BC$12*POWER(E$8,6)+Blad2!$BS$12*POWER(E$8,7))*POWER($A1805,14)+$B$5*(Blad2!$E$13*E$8+Blad2!$K$13*POWER(E$8,2)+Blad2!$S$13*POWER(E$8,3)+Blad2!$AC$13*POWER(E$8,4)+Blad2!$AO$13*POWER(E$8,5)+Blad2!$BC$13*POWER(E$8,6)+Blad2!$BS$13*POWER(E$8,7)+Blad2!$CK$13*POWER(E$8,8))*POWER($A1805,16)+$B$5*(Blad2!$E$14*E$8+Blad2!$K$14*POWER(E$8,2)+Blad2!$S$14*POWER(E$8,3)+Blad2!$AC$14*POWER(E$8,4)+Blad2!$AO$14*POWER(E$8,5)+Blad2!$BC$14*POWER(E$8,6)+Blad2!$BS$14*POWER(E$8,7)+Blad2!$CK$14*POWER(E$8,8)+Blad2!$DE$14*POWER(E$8,9))*POWER($A1805,18)+$B$5*(Blad2!$E$15*E$8+Blad2!$K$15*POWER(E$8,2)+Blad2!$S$15*POWER(E$8,3)+Blad2!$AC$15*POWER(E$8,4)+Blad2!$AO$15*POWER(E$8,5)+Blad2!$BC$15*POWER(E$8,6)+Blad2!$BS$15*POWER(E$8,7)+Blad2!$CK$15*POWER(E$8,8)+Blad2!$DE$15*POWER(E$8,9)+Blad2!$EA$15*POWER(E$8,10))*POWER($A1805,20)</f>
        <v>49977483.836731568</v>
      </c>
      <c r="F1805">
        <f t="shared" si="85"/>
        <v>0.8202611602304557</v>
      </c>
      <c r="G1805">
        <f>1+$B$5*Blad2!$E$6*G$8*POWER($A1805,2)+$B$5*(Blad2!$E$7*G$8+Blad2!$K$7*POWER(G$8,2))*POWER($A1805,4)+$B$5*(Blad2!$E$8*G$8+Blad2!$K$8*POWER(G$8,2)+Blad2!$S$8*POWER(G$8,3))*POWER($A1805,6)+$B$5*(Blad2!$E$9*G$8+Blad2!$K$9*POWER(G$8,2)+Blad2!$S$9*POWER(G$8,3)+Blad2!$AC$9*POWER(G$8,4))*POWER($A1805,8)+$B$5*(Blad2!$E$10*G$8+Blad2!$K$10*POWER(G$8,2)+Blad2!$S$10*POWER(G$8,3)+Blad2!$AC$10*POWER(G$8,4)+Blad2!$AO$10*POWER(G$8,5))*POWER($A1805,10)+$B$5*(Blad2!$E$11*G$8+Blad2!$K$11*POWER(G$8,2)+Blad2!$S$11*POWER(G$8,3)+Blad2!$AC$11*POWER(G$8,4)+Blad2!$AO$11*POWER(G$8,5)+Blad2!$BC$11*POWER(G$8,6))*POWER($A1805,12)+$B$5*(Blad2!$E$12*G$8+Blad2!$K$12*POWER(G$8,2)+Blad2!$S$12*POWER(G$8,3)+Blad2!$AC$12*POWER(G$8,4)+Blad2!$AO$12*POWER(G$8,5)+Blad2!$BC$12*POWER(G$8,6)+Blad2!$BS$12*POWER(G$8,7))*POWER($A1805,14)+$B$5*(Blad2!$E$13*G$8+Blad2!$K$13*POWER(G$8,2)+Blad2!$S$13*POWER(G$8,3)+Blad2!$AC$13*POWER(G$8,4)+Blad2!$AO$13*POWER(G$8,5)+Blad2!$BC$13*POWER(G$8,6)+Blad2!$BS$13*POWER(G$8,7)+Blad2!$CK$13*POWER(G$8,8))*POWER($A1805,16)+$B$5*(Blad2!$E$14*G$8+Blad2!$K$14*POWER(G$8,2)+Blad2!$S$14*POWER(G$8,3)+Blad2!$AC$14*POWER(G$8,4)+Blad2!$AO$14*POWER(G$8,5)+Blad2!$BC$14*POWER(G$8,6)+Blad2!$BS$14*POWER(G$8,7)+Blad2!$CK$14*POWER(G$8,8)+Blad2!$DE$14*POWER(G$8,9))*POWER($A1805,18)+$B$5*(Blad2!$E$15*G$8+Blad2!$K$15*POWER(G$8,2)+Blad2!$S$15*POWER(G$8,3)+Blad2!$AC$15*POWER(G$8,4)+Blad2!$AO$15*POWER(G$8,5)+Blad2!$BC$15*POWER(G$8,6)+Blad2!$BS$15*POWER(G$8,7)+Blad2!$CK$15*POWER(G$8,8)+Blad2!$DE$15*POWER(G$8,9)+Blad2!$EA$15*POWER(G$8,10))*POWER($A1805,20)</f>
        <v>-172640845.21149769</v>
      </c>
    </row>
    <row r="1806" spans="1:7" x14ac:dyDescent="0.2">
      <c r="A1806">
        <f t="shared" si="86"/>
        <v>5.6391588131934673</v>
      </c>
      <c r="B1806">
        <f t="shared" si="84"/>
        <v>0.98180932736552318</v>
      </c>
      <c r="C1806">
        <f>1+$B$5*Blad2!$E$6*C$8*POWER($A1806,2)+$B$5*(Blad2!$E$7*C$8+Blad2!$K$7*POWER(C$8,2))*POWER($A1806,4)+$B$5*(Blad2!$E$8*C$8+Blad2!$K$8*POWER(C$8,2)+Blad2!$S$8*POWER(C$8,3))*POWER($A1806,6)+$B$5*(Blad2!$E$9*C$8+Blad2!$K$9*POWER(C$8,2)+Blad2!$S$9*POWER(C$8,3)+Blad2!$AC$9*POWER(C$8,4))*POWER($A1806,8)+$B$5*(Blad2!$E$10*C$8+Blad2!$K$10*POWER(C$8,2)+Blad2!$S$10*POWER(C$8,3)+Blad2!$AC$10*POWER(C$8,4)+Blad2!$AO$10*POWER(C$8,5))*POWER($A1806,10)+$B$5*(Blad2!$E$11*C$8+Blad2!$K$11*POWER(C$8,2)+Blad2!$S$11*POWER(C$8,3)+Blad2!$AC$11*POWER(C$8,4)+Blad2!$AO$11*POWER(C$8,5)+Blad2!$BC$11*POWER(C$8,6))*POWER($A1806,12)+$B$5*(Blad2!$E$12*C$8+Blad2!$K$12*POWER(C$8,2)+Blad2!$S$12*POWER(C$8,3)+Blad2!$AC$12*POWER(C$8,4)+Blad2!$AO$12*POWER(C$8,5)+Blad2!$BC$12*POWER(C$8,6)+Blad2!$BS$12*POWER(C$8,7))*POWER($A1806,14)+$B$5*(Blad2!$E$13*C$8+Blad2!$K$13*POWER(C$8,2)+Blad2!$S$13*POWER(C$8,3)+Blad2!$AC$13*POWER(C$8,4)+Blad2!$AO$13*POWER(C$8,5)+Blad2!$BC$13*POWER(C$8,6)+Blad2!$BS$13*POWER(C$8,7)+Blad2!$CK$13*POWER(C$8,8))*POWER($A1806,16)+$B$5*(Blad2!$E$14*C$8+Blad2!$K$14*POWER(C$8,2)+Blad2!$S$14*POWER(C$8,3)+Blad2!$AC$14*POWER(C$8,4)+Blad2!$AO$14*POWER(C$8,5)+Blad2!$BC$14*POWER(C$8,6)+Blad2!$BS$14*POWER(C$8,7)+Blad2!$CK$14*POWER(C$8,8)+Blad2!$DE$14*POWER(C$8,9))*POWER($A1806,18)+$B$5*(Blad2!$E$15*C$8+Blad2!$K$15*POWER(C$8,2)+Blad2!$S$15*POWER(C$8,3)+Blad2!$AC$15*POWER(C$8,4)+Blad2!$AO$15*POWER(C$8,5)+Blad2!$BC$15*POWER(C$8,6)+Blad2!$BS$15*POWER(C$8,7)+Blad2!$CK$15*POWER(C$8,8)+Blad2!$DE$15*POWER(C$8,9)+Blad2!$EA$15*POWER(C$8,10))*POWER($A1806,20)</f>
        <v>-82351.016472446267</v>
      </c>
      <c r="D1806">
        <f t="shared" si="85"/>
        <v>0.90539923597808813</v>
      </c>
      <c r="E1806">
        <f>1+$B$5*Blad2!$E$6*E$8*POWER($A1806,2)+$B$5*(Blad2!$E$7*E$8+Blad2!$K$7*POWER(E$8,2))*POWER($A1806,4)+$B$5*(Blad2!$E$8*E$8+Blad2!$K$8*POWER(E$8,2)+Blad2!$S$8*POWER(E$8,3))*POWER($A1806,6)+$B$5*(Blad2!$E$9*E$8+Blad2!$K$9*POWER(E$8,2)+Blad2!$S$9*POWER(E$8,3)+Blad2!$AC$9*POWER(E$8,4))*POWER($A1806,8)+$B$5*(Blad2!$E$10*E$8+Blad2!$K$10*POWER(E$8,2)+Blad2!$S$10*POWER(E$8,3)+Blad2!$AC$10*POWER(E$8,4)+Blad2!$AO$10*POWER(E$8,5))*POWER($A1806,10)+$B$5*(Blad2!$E$11*E$8+Blad2!$K$11*POWER(E$8,2)+Blad2!$S$11*POWER(E$8,3)+Blad2!$AC$11*POWER(E$8,4)+Blad2!$AO$11*POWER(E$8,5)+Blad2!$BC$11*POWER(E$8,6))*POWER($A1806,12)+$B$5*(Blad2!$E$12*E$8+Blad2!$K$12*POWER(E$8,2)+Blad2!$S$12*POWER(E$8,3)+Blad2!$AC$12*POWER(E$8,4)+Blad2!$AO$12*POWER(E$8,5)+Blad2!$BC$12*POWER(E$8,6)+Blad2!$BS$12*POWER(E$8,7))*POWER($A1806,14)+$B$5*(Blad2!$E$13*E$8+Blad2!$K$13*POWER(E$8,2)+Blad2!$S$13*POWER(E$8,3)+Blad2!$AC$13*POWER(E$8,4)+Blad2!$AO$13*POWER(E$8,5)+Blad2!$BC$13*POWER(E$8,6)+Blad2!$BS$13*POWER(E$8,7)+Blad2!$CK$13*POWER(E$8,8))*POWER($A1806,16)+$B$5*(Blad2!$E$14*E$8+Blad2!$K$14*POWER(E$8,2)+Blad2!$S$14*POWER(E$8,3)+Blad2!$AC$14*POWER(E$8,4)+Blad2!$AO$14*POWER(E$8,5)+Blad2!$BC$14*POWER(E$8,6)+Blad2!$BS$14*POWER(E$8,7)+Blad2!$CK$14*POWER(E$8,8)+Blad2!$DE$14*POWER(E$8,9))*POWER($A1806,18)+$B$5*(Blad2!$E$15*E$8+Blad2!$K$15*POWER(E$8,2)+Blad2!$S$15*POWER(E$8,3)+Blad2!$AC$15*POWER(E$8,4)+Blad2!$AO$15*POWER(E$8,5)+Blad2!$BC$15*POWER(E$8,6)+Blad2!$BS$15*POWER(E$8,7)+Blad2!$CK$15*POWER(E$8,8)+Blad2!$DE$15*POWER(E$8,9)+Blad2!$EA$15*POWER(E$8,10))*POWER($A1806,20)</f>
        <v>50511626.817268178</v>
      </c>
      <c r="F1806">
        <f t="shared" si="85"/>
        <v>0.82191605271917534</v>
      </c>
      <c r="G1806">
        <f>1+$B$5*Blad2!$E$6*G$8*POWER($A1806,2)+$B$5*(Blad2!$E$7*G$8+Blad2!$K$7*POWER(G$8,2))*POWER($A1806,4)+$B$5*(Blad2!$E$8*G$8+Blad2!$K$8*POWER(G$8,2)+Blad2!$S$8*POWER(G$8,3))*POWER($A1806,6)+$B$5*(Blad2!$E$9*G$8+Blad2!$K$9*POWER(G$8,2)+Blad2!$S$9*POWER(G$8,3)+Blad2!$AC$9*POWER(G$8,4))*POWER($A1806,8)+$B$5*(Blad2!$E$10*G$8+Blad2!$K$10*POWER(G$8,2)+Blad2!$S$10*POWER(G$8,3)+Blad2!$AC$10*POWER(G$8,4)+Blad2!$AO$10*POWER(G$8,5))*POWER($A1806,10)+$B$5*(Blad2!$E$11*G$8+Blad2!$K$11*POWER(G$8,2)+Blad2!$S$11*POWER(G$8,3)+Blad2!$AC$11*POWER(G$8,4)+Blad2!$AO$11*POWER(G$8,5)+Blad2!$BC$11*POWER(G$8,6))*POWER($A1806,12)+$B$5*(Blad2!$E$12*G$8+Blad2!$K$12*POWER(G$8,2)+Blad2!$S$12*POWER(G$8,3)+Blad2!$AC$12*POWER(G$8,4)+Blad2!$AO$12*POWER(G$8,5)+Blad2!$BC$12*POWER(G$8,6)+Blad2!$BS$12*POWER(G$8,7))*POWER($A1806,14)+$B$5*(Blad2!$E$13*G$8+Blad2!$K$13*POWER(G$8,2)+Blad2!$S$13*POWER(G$8,3)+Blad2!$AC$13*POWER(G$8,4)+Blad2!$AO$13*POWER(G$8,5)+Blad2!$BC$13*POWER(G$8,6)+Blad2!$BS$13*POWER(G$8,7)+Blad2!$CK$13*POWER(G$8,8))*POWER($A1806,16)+$B$5*(Blad2!$E$14*G$8+Blad2!$K$14*POWER(G$8,2)+Blad2!$S$14*POWER(G$8,3)+Blad2!$AC$14*POWER(G$8,4)+Blad2!$AO$14*POWER(G$8,5)+Blad2!$BC$14*POWER(G$8,6)+Blad2!$BS$14*POWER(G$8,7)+Blad2!$CK$14*POWER(G$8,8)+Blad2!$DE$14*POWER(G$8,9))*POWER($A1806,18)+$B$5*(Blad2!$E$15*G$8+Blad2!$K$15*POWER(G$8,2)+Blad2!$S$15*POWER(G$8,3)+Blad2!$AC$15*POWER(G$8,4)+Blad2!$AO$15*POWER(G$8,5)+Blad2!$BC$15*POWER(G$8,6)+Blad2!$BS$15*POWER(G$8,7)+Blad2!$CK$15*POWER(G$8,8)+Blad2!$DE$15*POWER(G$8,9)+Blad2!$EA$15*POWER(G$8,10))*POWER($A1806,20)</f>
        <v>-174616894.1627973</v>
      </c>
    </row>
    <row r="1807" spans="1:7" x14ac:dyDescent="0.2">
      <c r="A1807">
        <f t="shared" si="86"/>
        <v>5.6423004058470569</v>
      </c>
      <c r="B1807">
        <f t="shared" si="84"/>
        <v>0.98196281147682907</v>
      </c>
      <c r="C1807">
        <f>1+$B$5*Blad2!$E$6*C$8*POWER($A1807,2)+$B$5*(Blad2!$E$7*C$8+Blad2!$K$7*POWER(C$8,2))*POWER($A1807,4)+$B$5*(Blad2!$E$8*C$8+Blad2!$K$8*POWER(C$8,2)+Blad2!$S$8*POWER(C$8,3))*POWER($A1807,6)+$B$5*(Blad2!$E$9*C$8+Blad2!$K$9*POWER(C$8,2)+Blad2!$S$9*POWER(C$8,3)+Blad2!$AC$9*POWER(C$8,4))*POWER($A1807,8)+$B$5*(Blad2!$E$10*C$8+Blad2!$K$10*POWER(C$8,2)+Blad2!$S$10*POWER(C$8,3)+Blad2!$AC$10*POWER(C$8,4)+Blad2!$AO$10*POWER(C$8,5))*POWER($A1807,10)+$B$5*(Blad2!$E$11*C$8+Blad2!$K$11*POWER(C$8,2)+Blad2!$S$11*POWER(C$8,3)+Blad2!$AC$11*POWER(C$8,4)+Blad2!$AO$11*POWER(C$8,5)+Blad2!$BC$11*POWER(C$8,6))*POWER($A1807,12)+$B$5*(Blad2!$E$12*C$8+Blad2!$K$12*POWER(C$8,2)+Blad2!$S$12*POWER(C$8,3)+Blad2!$AC$12*POWER(C$8,4)+Blad2!$AO$12*POWER(C$8,5)+Blad2!$BC$12*POWER(C$8,6)+Blad2!$BS$12*POWER(C$8,7))*POWER($A1807,14)+$B$5*(Blad2!$E$13*C$8+Blad2!$K$13*POWER(C$8,2)+Blad2!$S$13*POWER(C$8,3)+Blad2!$AC$13*POWER(C$8,4)+Blad2!$AO$13*POWER(C$8,5)+Blad2!$BC$13*POWER(C$8,6)+Blad2!$BS$13*POWER(C$8,7)+Blad2!$CK$13*POWER(C$8,8))*POWER($A1807,16)+$B$5*(Blad2!$E$14*C$8+Blad2!$K$14*POWER(C$8,2)+Blad2!$S$14*POWER(C$8,3)+Blad2!$AC$14*POWER(C$8,4)+Blad2!$AO$14*POWER(C$8,5)+Blad2!$BC$14*POWER(C$8,6)+Blad2!$BS$14*POWER(C$8,7)+Blad2!$CK$14*POWER(C$8,8)+Blad2!$DE$14*POWER(C$8,9))*POWER($A1807,18)+$B$5*(Blad2!$E$15*C$8+Blad2!$K$15*POWER(C$8,2)+Blad2!$S$15*POWER(C$8,3)+Blad2!$AC$15*POWER(C$8,4)+Blad2!$AO$15*POWER(C$8,5)+Blad2!$BC$15*POWER(C$8,6)+Blad2!$BS$15*POWER(C$8,7)+Blad2!$CK$15*POWER(C$8,8)+Blad2!$DE$15*POWER(C$8,9)+Blad2!$EA$15*POWER(C$8,10))*POWER($A1807,20)</f>
        <v>-83434.703677722864</v>
      </c>
      <c r="D1807">
        <f t="shared" si="85"/>
        <v>0.90623110497123882</v>
      </c>
      <c r="E1807">
        <f>1+$B$5*Blad2!$E$6*E$8*POWER($A1807,2)+$B$5*(Blad2!$E$7*E$8+Blad2!$K$7*POWER(E$8,2))*POWER($A1807,4)+$B$5*(Blad2!$E$8*E$8+Blad2!$K$8*POWER(E$8,2)+Blad2!$S$8*POWER(E$8,3))*POWER($A1807,6)+$B$5*(Blad2!$E$9*E$8+Blad2!$K$9*POWER(E$8,2)+Blad2!$S$9*POWER(E$8,3)+Blad2!$AC$9*POWER(E$8,4))*POWER($A1807,8)+$B$5*(Blad2!$E$10*E$8+Blad2!$K$10*POWER(E$8,2)+Blad2!$S$10*POWER(E$8,3)+Blad2!$AC$10*POWER(E$8,4)+Blad2!$AO$10*POWER(E$8,5))*POWER($A1807,10)+$B$5*(Blad2!$E$11*E$8+Blad2!$K$11*POWER(E$8,2)+Blad2!$S$11*POWER(E$8,3)+Blad2!$AC$11*POWER(E$8,4)+Blad2!$AO$11*POWER(E$8,5)+Blad2!$BC$11*POWER(E$8,6))*POWER($A1807,12)+$B$5*(Blad2!$E$12*E$8+Blad2!$K$12*POWER(E$8,2)+Blad2!$S$12*POWER(E$8,3)+Blad2!$AC$12*POWER(E$8,4)+Blad2!$AO$12*POWER(E$8,5)+Blad2!$BC$12*POWER(E$8,6)+Blad2!$BS$12*POWER(E$8,7))*POWER($A1807,14)+$B$5*(Blad2!$E$13*E$8+Blad2!$K$13*POWER(E$8,2)+Blad2!$S$13*POWER(E$8,3)+Blad2!$AC$13*POWER(E$8,4)+Blad2!$AO$13*POWER(E$8,5)+Blad2!$BC$13*POWER(E$8,6)+Blad2!$BS$13*POWER(E$8,7)+Blad2!$CK$13*POWER(E$8,8))*POWER($A1807,16)+$B$5*(Blad2!$E$14*E$8+Blad2!$K$14*POWER(E$8,2)+Blad2!$S$14*POWER(E$8,3)+Blad2!$AC$14*POWER(E$8,4)+Blad2!$AO$14*POWER(E$8,5)+Blad2!$BC$14*POWER(E$8,6)+Blad2!$BS$14*POWER(E$8,7)+Blad2!$CK$14*POWER(E$8,8)+Blad2!$DE$14*POWER(E$8,9))*POWER($A1807,18)+$B$5*(Blad2!$E$15*E$8+Blad2!$K$15*POWER(E$8,2)+Blad2!$S$15*POWER(E$8,3)+Blad2!$AC$15*POWER(E$8,4)+Blad2!$AO$15*POWER(E$8,5)+Blad2!$BC$15*POWER(E$8,6)+Blad2!$BS$15*POWER(E$8,7)+Blad2!$CK$15*POWER(E$8,8)+Blad2!$DE$15*POWER(E$8,9)+Blad2!$EA$15*POWER(E$8,10))*POWER($A1807,20)</f>
        <v>51051196.434339859</v>
      </c>
      <c r="F1807">
        <f t="shared" si="85"/>
        <v>0.82356461076912879</v>
      </c>
      <c r="G1807">
        <f>1+$B$5*Blad2!$E$6*G$8*POWER($A1807,2)+$B$5*(Blad2!$E$7*G$8+Blad2!$K$7*POWER(G$8,2))*POWER($A1807,4)+$B$5*(Blad2!$E$8*G$8+Blad2!$K$8*POWER(G$8,2)+Blad2!$S$8*POWER(G$8,3))*POWER($A1807,6)+$B$5*(Blad2!$E$9*G$8+Blad2!$K$9*POWER(G$8,2)+Blad2!$S$9*POWER(G$8,3)+Blad2!$AC$9*POWER(G$8,4))*POWER($A1807,8)+$B$5*(Blad2!$E$10*G$8+Blad2!$K$10*POWER(G$8,2)+Blad2!$S$10*POWER(G$8,3)+Blad2!$AC$10*POWER(G$8,4)+Blad2!$AO$10*POWER(G$8,5))*POWER($A1807,10)+$B$5*(Blad2!$E$11*G$8+Blad2!$K$11*POWER(G$8,2)+Blad2!$S$11*POWER(G$8,3)+Blad2!$AC$11*POWER(G$8,4)+Blad2!$AO$11*POWER(G$8,5)+Blad2!$BC$11*POWER(G$8,6))*POWER($A1807,12)+$B$5*(Blad2!$E$12*G$8+Blad2!$K$12*POWER(G$8,2)+Blad2!$S$12*POWER(G$8,3)+Blad2!$AC$12*POWER(G$8,4)+Blad2!$AO$12*POWER(G$8,5)+Blad2!$BC$12*POWER(G$8,6)+Blad2!$BS$12*POWER(G$8,7))*POWER($A1807,14)+$B$5*(Blad2!$E$13*G$8+Blad2!$K$13*POWER(G$8,2)+Blad2!$S$13*POWER(G$8,3)+Blad2!$AC$13*POWER(G$8,4)+Blad2!$AO$13*POWER(G$8,5)+Blad2!$BC$13*POWER(G$8,6)+Blad2!$BS$13*POWER(G$8,7)+Blad2!$CK$13*POWER(G$8,8))*POWER($A1807,16)+$B$5*(Blad2!$E$14*G$8+Blad2!$K$14*POWER(G$8,2)+Blad2!$S$14*POWER(G$8,3)+Blad2!$AC$14*POWER(G$8,4)+Blad2!$AO$14*POWER(G$8,5)+Blad2!$BC$14*POWER(G$8,6)+Blad2!$BS$14*POWER(G$8,7)+Blad2!$CK$14*POWER(G$8,8)+Blad2!$DE$14*POWER(G$8,9))*POWER($A1807,18)+$B$5*(Blad2!$E$15*G$8+Blad2!$K$15*POWER(G$8,2)+Blad2!$S$15*POWER(G$8,3)+Blad2!$AC$15*POWER(G$8,4)+Blad2!$AO$15*POWER(G$8,5)+Blad2!$BC$15*POWER(G$8,6)+Blad2!$BS$15*POWER(G$8,7)+Blad2!$CK$15*POWER(G$8,8)+Blad2!$DE$15*POWER(G$8,9)+Blad2!$EA$15*POWER(G$8,10))*POWER($A1807,20)</f>
        <v>-176614362.34799618</v>
      </c>
    </row>
    <row r="1808" spans="1:7" x14ac:dyDescent="0.2">
      <c r="A1808">
        <f t="shared" si="86"/>
        <v>5.6454419985006465</v>
      </c>
      <c r="B1808">
        <f t="shared" si="84"/>
        <v>0.982115985177613</v>
      </c>
      <c r="C1808">
        <f>1+$B$5*Blad2!$E$6*C$8*POWER($A1808,2)+$B$5*(Blad2!$E$7*C$8+Blad2!$K$7*POWER(C$8,2))*POWER($A1808,4)+$B$5*(Blad2!$E$8*C$8+Blad2!$K$8*POWER(C$8,2)+Blad2!$S$8*POWER(C$8,3))*POWER($A1808,6)+$B$5*(Blad2!$E$9*C$8+Blad2!$K$9*POWER(C$8,2)+Blad2!$S$9*POWER(C$8,3)+Blad2!$AC$9*POWER(C$8,4))*POWER($A1808,8)+$B$5*(Blad2!$E$10*C$8+Blad2!$K$10*POWER(C$8,2)+Blad2!$S$10*POWER(C$8,3)+Blad2!$AC$10*POWER(C$8,4)+Blad2!$AO$10*POWER(C$8,5))*POWER($A1808,10)+$B$5*(Blad2!$E$11*C$8+Blad2!$K$11*POWER(C$8,2)+Blad2!$S$11*POWER(C$8,3)+Blad2!$AC$11*POWER(C$8,4)+Blad2!$AO$11*POWER(C$8,5)+Blad2!$BC$11*POWER(C$8,6))*POWER($A1808,12)+$B$5*(Blad2!$E$12*C$8+Blad2!$K$12*POWER(C$8,2)+Blad2!$S$12*POWER(C$8,3)+Blad2!$AC$12*POWER(C$8,4)+Blad2!$AO$12*POWER(C$8,5)+Blad2!$BC$12*POWER(C$8,6)+Blad2!$BS$12*POWER(C$8,7))*POWER($A1808,14)+$B$5*(Blad2!$E$13*C$8+Blad2!$K$13*POWER(C$8,2)+Blad2!$S$13*POWER(C$8,3)+Blad2!$AC$13*POWER(C$8,4)+Blad2!$AO$13*POWER(C$8,5)+Blad2!$BC$13*POWER(C$8,6)+Blad2!$BS$13*POWER(C$8,7)+Blad2!$CK$13*POWER(C$8,8))*POWER($A1808,16)+$B$5*(Blad2!$E$14*C$8+Blad2!$K$14*POWER(C$8,2)+Blad2!$S$14*POWER(C$8,3)+Blad2!$AC$14*POWER(C$8,4)+Blad2!$AO$14*POWER(C$8,5)+Blad2!$BC$14*POWER(C$8,6)+Blad2!$BS$14*POWER(C$8,7)+Blad2!$CK$14*POWER(C$8,8)+Blad2!$DE$14*POWER(C$8,9))*POWER($A1808,18)+$B$5*(Blad2!$E$15*C$8+Blad2!$K$15*POWER(C$8,2)+Blad2!$S$15*POWER(C$8,3)+Blad2!$AC$15*POWER(C$8,4)+Blad2!$AO$15*POWER(C$8,5)+Blad2!$BC$15*POWER(C$8,6)+Blad2!$BS$15*POWER(C$8,7)+Blad2!$CK$15*POWER(C$8,8)+Blad2!$DE$15*POWER(C$8,9)+Blad2!$EA$15*POWER(C$8,10))*POWER($A1808,20)</f>
        <v>-84531.582064199203</v>
      </c>
      <c r="D1808">
        <f t="shared" si="85"/>
        <v>0.90706066043400124</v>
      </c>
      <c r="E1808">
        <f>1+$B$5*Blad2!$E$6*E$8*POWER($A1808,2)+$B$5*(Blad2!$E$7*E$8+Blad2!$K$7*POWER(E$8,2))*POWER($A1808,4)+$B$5*(Blad2!$E$8*E$8+Blad2!$K$8*POWER(E$8,2)+Blad2!$S$8*POWER(E$8,3))*POWER($A1808,6)+$B$5*(Blad2!$E$9*E$8+Blad2!$K$9*POWER(E$8,2)+Blad2!$S$9*POWER(E$8,3)+Blad2!$AC$9*POWER(E$8,4))*POWER($A1808,8)+$B$5*(Blad2!$E$10*E$8+Blad2!$K$10*POWER(E$8,2)+Blad2!$S$10*POWER(E$8,3)+Blad2!$AC$10*POWER(E$8,4)+Blad2!$AO$10*POWER(E$8,5))*POWER($A1808,10)+$B$5*(Blad2!$E$11*E$8+Blad2!$K$11*POWER(E$8,2)+Blad2!$S$11*POWER(E$8,3)+Blad2!$AC$11*POWER(E$8,4)+Blad2!$AO$11*POWER(E$8,5)+Blad2!$BC$11*POWER(E$8,6))*POWER($A1808,12)+$B$5*(Blad2!$E$12*E$8+Blad2!$K$12*POWER(E$8,2)+Blad2!$S$12*POWER(E$8,3)+Blad2!$AC$12*POWER(E$8,4)+Blad2!$AO$12*POWER(E$8,5)+Blad2!$BC$12*POWER(E$8,6)+Blad2!$BS$12*POWER(E$8,7))*POWER($A1808,14)+$B$5*(Blad2!$E$13*E$8+Blad2!$K$13*POWER(E$8,2)+Blad2!$S$13*POWER(E$8,3)+Blad2!$AC$13*POWER(E$8,4)+Blad2!$AO$13*POWER(E$8,5)+Blad2!$BC$13*POWER(E$8,6)+Blad2!$BS$13*POWER(E$8,7)+Blad2!$CK$13*POWER(E$8,8))*POWER($A1808,16)+$B$5*(Blad2!$E$14*E$8+Blad2!$K$14*POWER(E$8,2)+Blad2!$S$14*POWER(E$8,3)+Blad2!$AC$14*POWER(E$8,4)+Blad2!$AO$14*POWER(E$8,5)+Blad2!$BC$14*POWER(E$8,6)+Blad2!$BS$14*POWER(E$8,7)+Blad2!$CK$14*POWER(E$8,8)+Blad2!$DE$14*POWER(E$8,9))*POWER($A1808,18)+$B$5*(Blad2!$E$15*E$8+Blad2!$K$15*POWER(E$8,2)+Blad2!$S$15*POWER(E$8,3)+Blad2!$AC$15*POWER(E$8,4)+Blad2!$AO$15*POWER(E$8,5)+Blad2!$BC$15*POWER(E$8,6)+Blad2!$BS$15*POWER(E$8,7)+Blad2!$CK$15*POWER(E$8,8)+Blad2!$DE$15*POWER(E$8,9)+Blad2!$EA$15*POWER(E$8,10))*POWER($A1808,20)</f>
        <v>51596244.959085405</v>
      </c>
      <c r="F1808">
        <f t="shared" si="85"/>
        <v>0.82520680745649444</v>
      </c>
      <c r="G1808">
        <f>1+$B$5*Blad2!$E$6*G$8*POWER($A1808,2)+$B$5*(Blad2!$E$7*G$8+Blad2!$K$7*POWER(G$8,2))*POWER($A1808,4)+$B$5*(Blad2!$E$8*G$8+Blad2!$K$8*POWER(G$8,2)+Blad2!$S$8*POWER(G$8,3))*POWER($A1808,6)+$B$5*(Blad2!$E$9*G$8+Blad2!$K$9*POWER(G$8,2)+Blad2!$S$9*POWER(G$8,3)+Blad2!$AC$9*POWER(G$8,4))*POWER($A1808,8)+$B$5*(Blad2!$E$10*G$8+Blad2!$K$10*POWER(G$8,2)+Blad2!$S$10*POWER(G$8,3)+Blad2!$AC$10*POWER(G$8,4)+Blad2!$AO$10*POWER(G$8,5))*POWER($A1808,10)+$B$5*(Blad2!$E$11*G$8+Blad2!$K$11*POWER(G$8,2)+Blad2!$S$11*POWER(G$8,3)+Blad2!$AC$11*POWER(G$8,4)+Blad2!$AO$11*POWER(G$8,5)+Blad2!$BC$11*POWER(G$8,6))*POWER($A1808,12)+$B$5*(Blad2!$E$12*G$8+Blad2!$K$12*POWER(G$8,2)+Blad2!$S$12*POWER(G$8,3)+Blad2!$AC$12*POWER(G$8,4)+Blad2!$AO$12*POWER(G$8,5)+Blad2!$BC$12*POWER(G$8,6)+Blad2!$BS$12*POWER(G$8,7))*POWER($A1808,14)+$B$5*(Blad2!$E$13*G$8+Blad2!$K$13*POWER(G$8,2)+Blad2!$S$13*POWER(G$8,3)+Blad2!$AC$13*POWER(G$8,4)+Blad2!$AO$13*POWER(G$8,5)+Blad2!$BC$13*POWER(G$8,6)+Blad2!$BS$13*POWER(G$8,7)+Blad2!$CK$13*POWER(G$8,8))*POWER($A1808,16)+$B$5*(Blad2!$E$14*G$8+Blad2!$K$14*POWER(G$8,2)+Blad2!$S$14*POWER(G$8,3)+Blad2!$AC$14*POWER(G$8,4)+Blad2!$AO$14*POWER(G$8,5)+Blad2!$BC$14*POWER(G$8,6)+Blad2!$BS$14*POWER(G$8,7)+Blad2!$CK$14*POWER(G$8,8)+Blad2!$DE$14*POWER(G$8,9))*POWER($A1808,18)+$B$5*(Blad2!$E$15*G$8+Blad2!$K$15*POWER(G$8,2)+Blad2!$S$15*POWER(G$8,3)+Blad2!$AC$15*POWER(G$8,4)+Blad2!$AO$15*POWER(G$8,5)+Blad2!$BC$15*POWER(G$8,6)+Blad2!$BS$15*POWER(G$8,7)+Blad2!$CK$15*POWER(G$8,8)+Blad2!$DE$15*POWER(G$8,9)+Blad2!$EA$15*POWER(G$8,10))*POWER($A1808,20)</f>
        <v>-178633469.10704616</v>
      </c>
    </row>
    <row r="1809" spans="1:7" x14ac:dyDescent="0.2">
      <c r="A1809">
        <f t="shared" si="86"/>
        <v>5.6485835911542361</v>
      </c>
      <c r="B1809">
        <f t="shared" si="84"/>
        <v>0.98226884256746716</v>
      </c>
      <c r="C1809">
        <f>1+$B$5*Blad2!$E$6*C$8*POWER($A1809,2)+$B$5*(Blad2!$E$7*C$8+Blad2!$K$7*POWER(C$8,2))*POWER($A1809,4)+$B$5*(Blad2!$E$8*C$8+Blad2!$K$8*POWER(C$8,2)+Blad2!$S$8*POWER(C$8,3))*POWER($A1809,6)+$B$5*(Blad2!$E$9*C$8+Blad2!$K$9*POWER(C$8,2)+Blad2!$S$9*POWER(C$8,3)+Blad2!$AC$9*POWER(C$8,4))*POWER($A1809,8)+$B$5*(Blad2!$E$10*C$8+Blad2!$K$10*POWER(C$8,2)+Blad2!$S$10*POWER(C$8,3)+Blad2!$AC$10*POWER(C$8,4)+Blad2!$AO$10*POWER(C$8,5))*POWER($A1809,10)+$B$5*(Blad2!$E$11*C$8+Blad2!$K$11*POWER(C$8,2)+Blad2!$S$11*POWER(C$8,3)+Blad2!$AC$11*POWER(C$8,4)+Blad2!$AO$11*POWER(C$8,5)+Blad2!$BC$11*POWER(C$8,6))*POWER($A1809,12)+$B$5*(Blad2!$E$12*C$8+Blad2!$K$12*POWER(C$8,2)+Blad2!$S$12*POWER(C$8,3)+Blad2!$AC$12*POWER(C$8,4)+Blad2!$AO$12*POWER(C$8,5)+Blad2!$BC$12*POWER(C$8,6)+Blad2!$BS$12*POWER(C$8,7))*POWER($A1809,14)+$B$5*(Blad2!$E$13*C$8+Blad2!$K$13*POWER(C$8,2)+Blad2!$S$13*POWER(C$8,3)+Blad2!$AC$13*POWER(C$8,4)+Blad2!$AO$13*POWER(C$8,5)+Blad2!$BC$13*POWER(C$8,6)+Blad2!$BS$13*POWER(C$8,7)+Blad2!$CK$13*POWER(C$8,8))*POWER($A1809,16)+$B$5*(Blad2!$E$14*C$8+Blad2!$K$14*POWER(C$8,2)+Blad2!$S$14*POWER(C$8,3)+Blad2!$AC$14*POWER(C$8,4)+Blad2!$AO$14*POWER(C$8,5)+Blad2!$BC$14*POWER(C$8,6)+Blad2!$BS$14*POWER(C$8,7)+Blad2!$CK$14*POWER(C$8,8)+Blad2!$DE$14*POWER(C$8,9))*POWER($A1809,18)+$B$5*(Blad2!$E$15*C$8+Blad2!$K$15*POWER(C$8,2)+Blad2!$S$15*POWER(C$8,3)+Blad2!$AC$15*POWER(C$8,4)+Blad2!$AO$15*POWER(C$8,5)+Blad2!$BC$15*POWER(C$8,6)+Blad2!$BS$15*POWER(C$8,7)+Blad2!$CK$15*POWER(C$8,8)+Blad2!$DE$15*POWER(C$8,9)+Blad2!$EA$15*POWER(C$8,10))*POWER($A1809,20)</f>
        <v>-85641.8006449065</v>
      </c>
      <c r="D1809">
        <f t="shared" si="85"/>
        <v>0.90788787600350596</v>
      </c>
      <c r="E1809">
        <f>1+$B$5*Blad2!$E$6*E$8*POWER($A1809,2)+$B$5*(Blad2!$E$7*E$8+Blad2!$K$7*POWER(E$8,2))*POWER($A1809,4)+$B$5*(Blad2!$E$8*E$8+Blad2!$K$8*POWER(E$8,2)+Blad2!$S$8*POWER(E$8,3))*POWER($A1809,6)+$B$5*(Blad2!$E$9*E$8+Blad2!$K$9*POWER(E$8,2)+Blad2!$S$9*POWER(E$8,3)+Blad2!$AC$9*POWER(E$8,4))*POWER($A1809,8)+$B$5*(Blad2!$E$10*E$8+Blad2!$K$10*POWER(E$8,2)+Blad2!$S$10*POWER(E$8,3)+Blad2!$AC$10*POWER(E$8,4)+Blad2!$AO$10*POWER(E$8,5))*POWER($A1809,10)+$B$5*(Blad2!$E$11*E$8+Blad2!$K$11*POWER(E$8,2)+Blad2!$S$11*POWER(E$8,3)+Blad2!$AC$11*POWER(E$8,4)+Blad2!$AO$11*POWER(E$8,5)+Blad2!$BC$11*POWER(E$8,6))*POWER($A1809,12)+$B$5*(Blad2!$E$12*E$8+Blad2!$K$12*POWER(E$8,2)+Blad2!$S$12*POWER(E$8,3)+Blad2!$AC$12*POWER(E$8,4)+Blad2!$AO$12*POWER(E$8,5)+Blad2!$BC$12*POWER(E$8,6)+Blad2!$BS$12*POWER(E$8,7))*POWER($A1809,14)+$B$5*(Blad2!$E$13*E$8+Blad2!$K$13*POWER(E$8,2)+Blad2!$S$13*POWER(E$8,3)+Blad2!$AC$13*POWER(E$8,4)+Blad2!$AO$13*POWER(E$8,5)+Blad2!$BC$13*POWER(E$8,6)+Blad2!$BS$13*POWER(E$8,7)+Blad2!$CK$13*POWER(E$8,8))*POWER($A1809,16)+$B$5*(Blad2!$E$14*E$8+Blad2!$K$14*POWER(E$8,2)+Blad2!$S$14*POWER(E$8,3)+Blad2!$AC$14*POWER(E$8,4)+Blad2!$AO$14*POWER(E$8,5)+Blad2!$BC$14*POWER(E$8,6)+Blad2!$BS$14*POWER(E$8,7)+Blad2!$CK$14*POWER(E$8,8)+Blad2!$DE$14*POWER(E$8,9))*POWER($A1809,18)+$B$5*(Blad2!$E$15*E$8+Blad2!$K$15*POWER(E$8,2)+Blad2!$S$15*POWER(E$8,3)+Blad2!$AC$15*POWER(E$8,4)+Blad2!$AO$15*POWER(E$8,5)+Blad2!$BC$15*POWER(E$8,6)+Blad2!$BS$15*POWER(E$8,7)+Blad2!$CK$15*POWER(E$8,8)+Blad2!$DE$15*POWER(E$8,9)+Blad2!$EA$15*POWER(E$8,10))*POWER($A1809,20)</f>
        <v>52146825.13861385</v>
      </c>
      <c r="F1809">
        <f t="shared" si="85"/>
        <v>0.82684261604581277</v>
      </c>
      <c r="G1809">
        <f>1+$B$5*Blad2!$E$6*G$8*POWER($A1809,2)+$B$5*(Blad2!$E$7*G$8+Blad2!$K$7*POWER(G$8,2))*POWER($A1809,4)+$B$5*(Blad2!$E$8*G$8+Blad2!$K$8*POWER(G$8,2)+Blad2!$S$8*POWER(G$8,3))*POWER($A1809,6)+$B$5*(Blad2!$E$9*G$8+Blad2!$K$9*POWER(G$8,2)+Blad2!$S$9*POWER(G$8,3)+Blad2!$AC$9*POWER(G$8,4))*POWER($A1809,8)+$B$5*(Blad2!$E$10*G$8+Blad2!$K$10*POWER(G$8,2)+Blad2!$S$10*POWER(G$8,3)+Blad2!$AC$10*POWER(G$8,4)+Blad2!$AO$10*POWER(G$8,5))*POWER($A1809,10)+$B$5*(Blad2!$E$11*G$8+Blad2!$K$11*POWER(G$8,2)+Blad2!$S$11*POWER(G$8,3)+Blad2!$AC$11*POWER(G$8,4)+Blad2!$AO$11*POWER(G$8,5)+Blad2!$BC$11*POWER(G$8,6))*POWER($A1809,12)+$B$5*(Blad2!$E$12*G$8+Blad2!$K$12*POWER(G$8,2)+Blad2!$S$12*POWER(G$8,3)+Blad2!$AC$12*POWER(G$8,4)+Blad2!$AO$12*POWER(G$8,5)+Blad2!$BC$12*POWER(G$8,6)+Blad2!$BS$12*POWER(G$8,7))*POWER($A1809,14)+$B$5*(Blad2!$E$13*G$8+Blad2!$K$13*POWER(G$8,2)+Blad2!$S$13*POWER(G$8,3)+Blad2!$AC$13*POWER(G$8,4)+Blad2!$AO$13*POWER(G$8,5)+Blad2!$BC$13*POWER(G$8,6)+Blad2!$BS$13*POWER(G$8,7)+Blad2!$CK$13*POWER(G$8,8))*POWER($A1809,16)+$B$5*(Blad2!$E$14*G$8+Blad2!$K$14*POWER(G$8,2)+Blad2!$S$14*POWER(G$8,3)+Blad2!$AC$14*POWER(G$8,4)+Blad2!$AO$14*POWER(G$8,5)+Blad2!$BC$14*POWER(G$8,6)+Blad2!$BS$14*POWER(G$8,7)+Blad2!$CK$14*POWER(G$8,8)+Blad2!$DE$14*POWER(G$8,9))*POWER($A1809,18)+$B$5*(Blad2!$E$15*G$8+Blad2!$K$15*POWER(G$8,2)+Blad2!$S$15*POWER(G$8,3)+Blad2!$AC$15*POWER(G$8,4)+Blad2!$AO$15*POWER(G$8,5)+Blad2!$BC$15*POWER(G$8,6)+Blad2!$BS$15*POWER(G$8,7)+Blad2!$CK$15*POWER(G$8,8)+Blad2!$DE$15*POWER(G$8,9)+Blad2!$EA$15*POWER(G$8,10))*POWER($A1809,20)</f>
        <v>-180674435.89595491</v>
      </c>
    </row>
    <row r="1810" spans="1:7" x14ac:dyDescent="0.2">
      <c r="A1810">
        <f t="shared" si="86"/>
        <v>5.6517251838078257</v>
      </c>
      <c r="B1810">
        <f t="shared" si="84"/>
        <v>0.98242137776089666</v>
      </c>
      <c r="C1810">
        <f>1+$B$5*Blad2!$E$6*C$8*POWER($A1810,2)+$B$5*(Blad2!$E$7*C$8+Blad2!$K$7*POWER(C$8,2))*POWER($A1810,4)+$B$5*(Blad2!$E$8*C$8+Blad2!$K$8*POWER(C$8,2)+Blad2!$S$8*POWER(C$8,3))*POWER($A1810,6)+$B$5*(Blad2!$E$9*C$8+Blad2!$K$9*POWER(C$8,2)+Blad2!$S$9*POWER(C$8,3)+Blad2!$AC$9*POWER(C$8,4))*POWER($A1810,8)+$B$5*(Blad2!$E$10*C$8+Blad2!$K$10*POWER(C$8,2)+Blad2!$S$10*POWER(C$8,3)+Blad2!$AC$10*POWER(C$8,4)+Blad2!$AO$10*POWER(C$8,5))*POWER($A1810,10)+$B$5*(Blad2!$E$11*C$8+Blad2!$K$11*POWER(C$8,2)+Blad2!$S$11*POWER(C$8,3)+Blad2!$AC$11*POWER(C$8,4)+Blad2!$AO$11*POWER(C$8,5)+Blad2!$BC$11*POWER(C$8,6))*POWER($A1810,12)+$B$5*(Blad2!$E$12*C$8+Blad2!$K$12*POWER(C$8,2)+Blad2!$S$12*POWER(C$8,3)+Blad2!$AC$12*POWER(C$8,4)+Blad2!$AO$12*POWER(C$8,5)+Blad2!$BC$12*POWER(C$8,6)+Blad2!$BS$12*POWER(C$8,7))*POWER($A1810,14)+$B$5*(Blad2!$E$13*C$8+Blad2!$K$13*POWER(C$8,2)+Blad2!$S$13*POWER(C$8,3)+Blad2!$AC$13*POWER(C$8,4)+Blad2!$AO$13*POWER(C$8,5)+Blad2!$BC$13*POWER(C$8,6)+Blad2!$BS$13*POWER(C$8,7)+Blad2!$CK$13*POWER(C$8,8))*POWER($A1810,16)+$B$5*(Blad2!$E$14*C$8+Blad2!$K$14*POWER(C$8,2)+Blad2!$S$14*POWER(C$8,3)+Blad2!$AC$14*POWER(C$8,4)+Blad2!$AO$14*POWER(C$8,5)+Blad2!$BC$14*POWER(C$8,6)+Blad2!$BS$14*POWER(C$8,7)+Blad2!$CK$14*POWER(C$8,8)+Blad2!$DE$14*POWER(C$8,9))*POWER($A1810,18)+$B$5*(Blad2!$E$15*C$8+Blad2!$K$15*POWER(C$8,2)+Blad2!$S$15*POWER(C$8,3)+Blad2!$AC$15*POWER(C$8,4)+Blad2!$AO$15*POWER(C$8,5)+Blad2!$BC$15*POWER(C$8,6)+Blad2!$BS$15*POWER(C$8,7)+Blad2!$CK$15*POWER(C$8,8)+Blad2!$DE$15*POWER(C$8,9)+Blad2!$EA$15*POWER(C$8,10))*POWER($A1810,20)</f>
        <v>-86765.509996509296</v>
      </c>
      <c r="D1810">
        <f t="shared" si="85"/>
        <v>0.90871272545733195</v>
      </c>
      <c r="E1810">
        <f>1+$B$5*Blad2!$E$6*E$8*POWER($A1810,2)+$B$5*(Blad2!$E$7*E$8+Blad2!$K$7*POWER(E$8,2))*POWER($A1810,4)+$B$5*(Blad2!$E$8*E$8+Blad2!$K$8*POWER(E$8,2)+Blad2!$S$8*POWER(E$8,3))*POWER($A1810,6)+$B$5*(Blad2!$E$9*E$8+Blad2!$K$9*POWER(E$8,2)+Blad2!$S$9*POWER(E$8,3)+Blad2!$AC$9*POWER(E$8,4))*POWER($A1810,8)+$B$5*(Blad2!$E$10*E$8+Blad2!$K$10*POWER(E$8,2)+Blad2!$S$10*POWER(E$8,3)+Blad2!$AC$10*POWER(E$8,4)+Blad2!$AO$10*POWER(E$8,5))*POWER($A1810,10)+$B$5*(Blad2!$E$11*E$8+Blad2!$K$11*POWER(E$8,2)+Blad2!$S$11*POWER(E$8,3)+Blad2!$AC$11*POWER(E$8,4)+Blad2!$AO$11*POWER(E$8,5)+Blad2!$BC$11*POWER(E$8,6))*POWER($A1810,12)+$B$5*(Blad2!$E$12*E$8+Blad2!$K$12*POWER(E$8,2)+Blad2!$S$12*POWER(E$8,3)+Blad2!$AC$12*POWER(E$8,4)+Blad2!$AO$12*POWER(E$8,5)+Blad2!$BC$12*POWER(E$8,6)+Blad2!$BS$12*POWER(E$8,7))*POWER($A1810,14)+$B$5*(Blad2!$E$13*E$8+Blad2!$K$13*POWER(E$8,2)+Blad2!$S$13*POWER(E$8,3)+Blad2!$AC$13*POWER(E$8,4)+Blad2!$AO$13*POWER(E$8,5)+Blad2!$BC$13*POWER(E$8,6)+Blad2!$BS$13*POWER(E$8,7)+Blad2!$CK$13*POWER(E$8,8))*POWER($A1810,16)+$B$5*(Blad2!$E$14*E$8+Blad2!$K$14*POWER(E$8,2)+Blad2!$S$14*POWER(E$8,3)+Blad2!$AC$14*POWER(E$8,4)+Blad2!$AO$14*POWER(E$8,5)+Blad2!$BC$14*POWER(E$8,6)+Blad2!$BS$14*POWER(E$8,7)+Blad2!$CK$14*POWER(E$8,8)+Blad2!$DE$14*POWER(E$8,9))*POWER($A1810,18)+$B$5*(Blad2!$E$15*E$8+Blad2!$K$15*POWER(E$8,2)+Blad2!$S$15*POWER(E$8,3)+Blad2!$AC$15*POWER(E$8,4)+Blad2!$AO$15*POWER(E$8,5)+Blad2!$BC$15*POWER(E$8,6)+Blad2!$BS$15*POWER(E$8,7)+Blad2!$CK$15*POWER(E$8,8)+Blad2!$DE$15*POWER(E$8,9)+Blad2!$EA$15*POWER(E$8,10))*POWER($A1810,20)</f>
        <v>52702990.200088166</v>
      </c>
      <c r="F1810">
        <f t="shared" si="85"/>
        <v>0.82847200998860915</v>
      </c>
      <c r="G1810">
        <f>1+$B$5*Blad2!$E$6*G$8*POWER($A1810,2)+$B$5*(Blad2!$E$7*G$8+Blad2!$K$7*POWER(G$8,2))*POWER($A1810,4)+$B$5*(Blad2!$E$8*G$8+Blad2!$K$8*POWER(G$8,2)+Blad2!$S$8*POWER(G$8,3))*POWER($A1810,6)+$B$5*(Blad2!$E$9*G$8+Blad2!$K$9*POWER(G$8,2)+Blad2!$S$9*POWER(G$8,3)+Blad2!$AC$9*POWER(G$8,4))*POWER($A1810,8)+$B$5*(Blad2!$E$10*G$8+Blad2!$K$10*POWER(G$8,2)+Blad2!$S$10*POWER(G$8,3)+Blad2!$AC$10*POWER(G$8,4)+Blad2!$AO$10*POWER(G$8,5))*POWER($A1810,10)+$B$5*(Blad2!$E$11*G$8+Blad2!$K$11*POWER(G$8,2)+Blad2!$S$11*POWER(G$8,3)+Blad2!$AC$11*POWER(G$8,4)+Blad2!$AO$11*POWER(G$8,5)+Blad2!$BC$11*POWER(G$8,6))*POWER($A1810,12)+$B$5*(Blad2!$E$12*G$8+Blad2!$K$12*POWER(G$8,2)+Blad2!$S$12*POWER(G$8,3)+Blad2!$AC$12*POWER(G$8,4)+Blad2!$AO$12*POWER(G$8,5)+Blad2!$BC$12*POWER(G$8,6)+Blad2!$BS$12*POWER(G$8,7))*POWER($A1810,14)+$B$5*(Blad2!$E$13*G$8+Blad2!$K$13*POWER(G$8,2)+Blad2!$S$13*POWER(G$8,3)+Blad2!$AC$13*POWER(G$8,4)+Blad2!$AO$13*POWER(G$8,5)+Blad2!$BC$13*POWER(G$8,6)+Blad2!$BS$13*POWER(G$8,7)+Blad2!$CK$13*POWER(G$8,8))*POWER($A1810,16)+$B$5*(Blad2!$E$14*G$8+Blad2!$K$14*POWER(G$8,2)+Blad2!$S$14*POWER(G$8,3)+Blad2!$AC$14*POWER(G$8,4)+Blad2!$AO$14*POWER(G$8,5)+Blad2!$BC$14*POWER(G$8,6)+Blad2!$BS$14*POWER(G$8,7)+Blad2!$CK$14*POWER(G$8,8)+Blad2!$DE$14*POWER(G$8,9))*POWER($A1810,18)+$B$5*(Blad2!$E$15*G$8+Blad2!$K$15*POWER(G$8,2)+Blad2!$S$15*POWER(G$8,3)+Blad2!$AC$15*POWER(G$8,4)+Blad2!$AO$15*POWER(G$8,5)+Blad2!$BC$15*POWER(G$8,6)+Blad2!$BS$15*POWER(G$8,7)+Blad2!$CK$15*POWER(G$8,8)+Blad2!$DE$15*POWER(G$8,9)+Blad2!$EA$15*POWER(G$8,10))*POWER($A1810,20)</f>
        <v>-182737486.30595607</v>
      </c>
    </row>
    <row r="1811" spans="1:7" x14ac:dyDescent="0.2">
      <c r="A1811">
        <f t="shared" si="86"/>
        <v>5.6548667764614153</v>
      </c>
      <c r="B1811">
        <f t="shared" si="84"/>
        <v>0.98257358488752744</v>
      </c>
      <c r="C1811">
        <f>1+$B$5*Blad2!$E$6*C$8*POWER($A1811,2)+$B$5*(Blad2!$E$7*C$8+Blad2!$K$7*POWER(C$8,2))*POWER($A1811,4)+$B$5*(Blad2!$E$8*C$8+Blad2!$K$8*POWER(C$8,2)+Blad2!$S$8*POWER(C$8,3))*POWER($A1811,6)+$B$5*(Blad2!$E$9*C$8+Blad2!$K$9*POWER(C$8,2)+Blad2!$S$9*POWER(C$8,3)+Blad2!$AC$9*POWER(C$8,4))*POWER($A1811,8)+$B$5*(Blad2!$E$10*C$8+Blad2!$K$10*POWER(C$8,2)+Blad2!$S$10*POWER(C$8,3)+Blad2!$AC$10*POWER(C$8,4)+Blad2!$AO$10*POWER(C$8,5))*POWER($A1811,10)+$B$5*(Blad2!$E$11*C$8+Blad2!$K$11*POWER(C$8,2)+Blad2!$S$11*POWER(C$8,3)+Blad2!$AC$11*POWER(C$8,4)+Blad2!$AO$11*POWER(C$8,5)+Blad2!$BC$11*POWER(C$8,6))*POWER($A1811,12)+$B$5*(Blad2!$E$12*C$8+Blad2!$K$12*POWER(C$8,2)+Blad2!$S$12*POWER(C$8,3)+Blad2!$AC$12*POWER(C$8,4)+Blad2!$AO$12*POWER(C$8,5)+Blad2!$BC$12*POWER(C$8,6)+Blad2!$BS$12*POWER(C$8,7))*POWER($A1811,14)+$B$5*(Blad2!$E$13*C$8+Blad2!$K$13*POWER(C$8,2)+Blad2!$S$13*POWER(C$8,3)+Blad2!$AC$13*POWER(C$8,4)+Blad2!$AO$13*POWER(C$8,5)+Blad2!$BC$13*POWER(C$8,6)+Blad2!$BS$13*POWER(C$8,7)+Blad2!$CK$13*POWER(C$8,8))*POWER($A1811,16)+$B$5*(Blad2!$E$14*C$8+Blad2!$K$14*POWER(C$8,2)+Blad2!$S$14*POWER(C$8,3)+Blad2!$AC$14*POWER(C$8,4)+Blad2!$AO$14*POWER(C$8,5)+Blad2!$BC$14*POWER(C$8,6)+Blad2!$BS$14*POWER(C$8,7)+Blad2!$CK$14*POWER(C$8,8)+Blad2!$DE$14*POWER(C$8,9))*POWER($A1811,18)+$B$5*(Blad2!$E$15*C$8+Blad2!$K$15*POWER(C$8,2)+Blad2!$S$15*POWER(C$8,3)+Blad2!$AC$15*POWER(C$8,4)+Blad2!$AO$15*POWER(C$8,5)+Blad2!$BC$15*POWER(C$8,6)+Blad2!$BS$15*POWER(C$8,7)+Blad2!$CK$15*POWER(C$8,8)+Blad2!$DE$15*POWER(C$8,9)+Blad2!$EA$15*POWER(C$8,10))*POWER($A1811,20)</f>
        <v>-87902.862274536252</v>
      </c>
      <c r="D1811">
        <f t="shared" si="85"/>
        <v>0.90953518271347578</v>
      </c>
      <c r="E1811">
        <f>1+$B$5*Blad2!$E$6*E$8*POWER($A1811,2)+$B$5*(Blad2!$E$7*E$8+Blad2!$K$7*POWER(E$8,2))*POWER($A1811,4)+$B$5*(Blad2!$E$8*E$8+Blad2!$K$8*POWER(E$8,2)+Blad2!$S$8*POWER(E$8,3))*POWER($A1811,6)+$B$5*(Blad2!$E$9*E$8+Blad2!$K$9*POWER(E$8,2)+Blad2!$S$9*POWER(E$8,3)+Blad2!$AC$9*POWER(E$8,4))*POWER($A1811,8)+$B$5*(Blad2!$E$10*E$8+Blad2!$K$10*POWER(E$8,2)+Blad2!$S$10*POWER(E$8,3)+Blad2!$AC$10*POWER(E$8,4)+Blad2!$AO$10*POWER(E$8,5))*POWER($A1811,10)+$B$5*(Blad2!$E$11*E$8+Blad2!$K$11*POWER(E$8,2)+Blad2!$S$11*POWER(E$8,3)+Blad2!$AC$11*POWER(E$8,4)+Blad2!$AO$11*POWER(E$8,5)+Blad2!$BC$11*POWER(E$8,6))*POWER($A1811,12)+$B$5*(Blad2!$E$12*E$8+Blad2!$K$12*POWER(E$8,2)+Blad2!$S$12*POWER(E$8,3)+Blad2!$AC$12*POWER(E$8,4)+Blad2!$AO$12*POWER(E$8,5)+Blad2!$BC$12*POWER(E$8,6)+Blad2!$BS$12*POWER(E$8,7))*POWER($A1811,14)+$B$5*(Blad2!$E$13*E$8+Blad2!$K$13*POWER(E$8,2)+Blad2!$S$13*POWER(E$8,3)+Blad2!$AC$13*POWER(E$8,4)+Blad2!$AO$13*POWER(E$8,5)+Blad2!$BC$13*POWER(E$8,6)+Blad2!$BS$13*POWER(E$8,7)+Blad2!$CK$13*POWER(E$8,8))*POWER($A1811,16)+$B$5*(Blad2!$E$14*E$8+Blad2!$K$14*POWER(E$8,2)+Blad2!$S$14*POWER(E$8,3)+Blad2!$AC$14*POWER(E$8,4)+Blad2!$AO$14*POWER(E$8,5)+Blad2!$BC$14*POWER(E$8,6)+Blad2!$BS$14*POWER(E$8,7)+Blad2!$CK$14*POWER(E$8,8)+Blad2!$DE$14*POWER(E$8,9))*POWER($A1811,18)+$B$5*(Blad2!$E$15*E$8+Blad2!$K$15*POWER(E$8,2)+Blad2!$S$15*POWER(E$8,3)+Blad2!$AC$15*POWER(E$8,4)+Blad2!$AO$15*POWER(E$8,5)+Blad2!$BC$15*POWER(E$8,6)+Blad2!$BS$15*POWER(E$8,7)+Blad2!$CK$15*POWER(E$8,8)+Blad2!$DE$15*POWER(E$8,9)+Blad2!$EA$15*POWER(E$8,10))*POWER($A1811,20)</f>
        <v>53264793.854841374</v>
      </c>
      <c r="F1811">
        <f t="shared" si="85"/>
        <v>0.83009496292204088</v>
      </c>
      <c r="G1811">
        <f>1+$B$5*Blad2!$E$6*G$8*POWER($A1811,2)+$B$5*(Blad2!$E$7*G$8+Blad2!$K$7*POWER(G$8,2))*POWER($A1811,4)+$B$5*(Blad2!$E$8*G$8+Blad2!$K$8*POWER(G$8,2)+Blad2!$S$8*POWER(G$8,3))*POWER($A1811,6)+$B$5*(Blad2!$E$9*G$8+Blad2!$K$9*POWER(G$8,2)+Blad2!$S$9*POWER(G$8,3)+Blad2!$AC$9*POWER(G$8,4))*POWER($A1811,8)+$B$5*(Blad2!$E$10*G$8+Blad2!$K$10*POWER(G$8,2)+Blad2!$S$10*POWER(G$8,3)+Blad2!$AC$10*POWER(G$8,4)+Blad2!$AO$10*POWER(G$8,5))*POWER($A1811,10)+$B$5*(Blad2!$E$11*G$8+Blad2!$K$11*POWER(G$8,2)+Blad2!$S$11*POWER(G$8,3)+Blad2!$AC$11*POWER(G$8,4)+Blad2!$AO$11*POWER(G$8,5)+Blad2!$BC$11*POWER(G$8,6))*POWER($A1811,12)+$B$5*(Blad2!$E$12*G$8+Blad2!$K$12*POWER(G$8,2)+Blad2!$S$12*POWER(G$8,3)+Blad2!$AC$12*POWER(G$8,4)+Blad2!$AO$12*POWER(G$8,5)+Blad2!$BC$12*POWER(G$8,6)+Blad2!$BS$12*POWER(G$8,7))*POWER($A1811,14)+$B$5*(Blad2!$E$13*G$8+Blad2!$K$13*POWER(G$8,2)+Blad2!$S$13*POWER(G$8,3)+Blad2!$AC$13*POWER(G$8,4)+Blad2!$AO$13*POWER(G$8,5)+Blad2!$BC$13*POWER(G$8,6)+Blad2!$BS$13*POWER(G$8,7)+Blad2!$CK$13*POWER(G$8,8))*POWER($A1811,16)+$B$5*(Blad2!$E$14*G$8+Blad2!$K$14*POWER(G$8,2)+Blad2!$S$14*POWER(G$8,3)+Blad2!$AC$14*POWER(G$8,4)+Blad2!$AO$14*POWER(G$8,5)+Blad2!$BC$14*POWER(G$8,6)+Blad2!$BS$14*POWER(G$8,7)+Blad2!$CK$14*POWER(G$8,8)+Blad2!$DE$14*POWER(G$8,9))*POWER($A1811,18)+$B$5*(Blad2!$E$15*G$8+Blad2!$K$15*POWER(G$8,2)+Blad2!$S$15*POWER(G$8,3)+Blad2!$AC$15*POWER(G$8,4)+Blad2!$AO$15*POWER(G$8,5)+Blad2!$BC$15*POWER(G$8,6)+Blad2!$BS$15*POWER(G$8,7)+Blad2!$CK$15*POWER(G$8,8)+Blad2!$DE$15*POWER(G$8,9)+Blad2!$EA$15*POWER(G$8,10))*POWER($A1811,20)</f>
        <v>-184822846.08284101</v>
      </c>
    </row>
    <row r="1812" spans="1:7" x14ac:dyDescent="0.2">
      <c r="A1812">
        <f t="shared" si="86"/>
        <v>5.6580083691150049</v>
      </c>
      <c r="B1812">
        <f t="shared" si="84"/>
        <v>0.98272545809231238</v>
      </c>
      <c r="C1812">
        <f>1+$B$5*Blad2!$E$6*C$8*POWER($A1812,2)+$B$5*(Blad2!$E$7*C$8+Blad2!$K$7*POWER(C$8,2))*POWER($A1812,4)+$B$5*(Blad2!$E$8*C$8+Blad2!$K$8*POWER(C$8,2)+Blad2!$S$8*POWER(C$8,3))*POWER($A1812,6)+$B$5*(Blad2!$E$9*C$8+Blad2!$K$9*POWER(C$8,2)+Blad2!$S$9*POWER(C$8,3)+Blad2!$AC$9*POWER(C$8,4))*POWER($A1812,8)+$B$5*(Blad2!$E$10*C$8+Blad2!$K$10*POWER(C$8,2)+Blad2!$S$10*POWER(C$8,3)+Blad2!$AC$10*POWER(C$8,4)+Blad2!$AO$10*POWER(C$8,5))*POWER($A1812,10)+$B$5*(Blad2!$E$11*C$8+Blad2!$K$11*POWER(C$8,2)+Blad2!$S$11*POWER(C$8,3)+Blad2!$AC$11*POWER(C$8,4)+Blad2!$AO$11*POWER(C$8,5)+Blad2!$BC$11*POWER(C$8,6))*POWER($A1812,12)+$B$5*(Blad2!$E$12*C$8+Blad2!$K$12*POWER(C$8,2)+Blad2!$S$12*POWER(C$8,3)+Blad2!$AC$12*POWER(C$8,4)+Blad2!$AO$12*POWER(C$8,5)+Blad2!$BC$12*POWER(C$8,6)+Blad2!$BS$12*POWER(C$8,7))*POWER($A1812,14)+$B$5*(Blad2!$E$13*C$8+Blad2!$K$13*POWER(C$8,2)+Blad2!$S$13*POWER(C$8,3)+Blad2!$AC$13*POWER(C$8,4)+Blad2!$AO$13*POWER(C$8,5)+Blad2!$BC$13*POWER(C$8,6)+Blad2!$BS$13*POWER(C$8,7)+Blad2!$CK$13*POWER(C$8,8))*POWER($A1812,16)+$B$5*(Blad2!$E$14*C$8+Blad2!$K$14*POWER(C$8,2)+Blad2!$S$14*POWER(C$8,3)+Blad2!$AC$14*POWER(C$8,4)+Blad2!$AO$14*POWER(C$8,5)+Blad2!$BC$14*POWER(C$8,6)+Blad2!$BS$14*POWER(C$8,7)+Blad2!$CK$14*POWER(C$8,8)+Blad2!$DE$14*POWER(C$8,9))*POWER($A1812,18)+$B$5*(Blad2!$E$15*C$8+Blad2!$K$15*POWER(C$8,2)+Blad2!$S$15*POWER(C$8,3)+Blad2!$AC$15*POWER(C$8,4)+Blad2!$AO$15*POWER(C$8,5)+Blad2!$BC$15*POWER(C$8,6)+Blad2!$BS$15*POWER(C$8,7)+Blad2!$CK$15*POWER(C$8,8)+Blad2!$DE$15*POWER(C$8,9)+Blad2!$EA$15*POWER(C$8,10))*POWER($A1812,20)</f>
        <v>-89054.011228750489</v>
      </c>
      <c r="D1812">
        <f t="shared" si="85"/>
        <v>0.91035522183031681</v>
      </c>
      <c r="E1812">
        <f>1+$B$5*Blad2!$E$6*E$8*POWER($A1812,2)+$B$5*(Blad2!$E$7*E$8+Blad2!$K$7*POWER(E$8,2))*POWER($A1812,4)+$B$5*(Blad2!$E$8*E$8+Blad2!$K$8*POWER(E$8,2)+Blad2!$S$8*POWER(E$8,3))*POWER($A1812,6)+$B$5*(Blad2!$E$9*E$8+Blad2!$K$9*POWER(E$8,2)+Blad2!$S$9*POWER(E$8,3)+Blad2!$AC$9*POWER(E$8,4))*POWER($A1812,8)+$B$5*(Blad2!$E$10*E$8+Blad2!$K$10*POWER(E$8,2)+Blad2!$S$10*POWER(E$8,3)+Blad2!$AC$10*POWER(E$8,4)+Blad2!$AO$10*POWER(E$8,5))*POWER($A1812,10)+$B$5*(Blad2!$E$11*E$8+Blad2!$K$11*POWER(E$8,2)+Blad2!$S$11*POWER(E$8,3)+Blad2!$AC$11*POWER(E$8,4)+Blad2!$AO$11*POWER(E$8,5)+Blad2!$BC$11*POWER(E$8,6))*POWER($A1812,12)+$B$5*(Blad2!$E$12*E$8+Blad2!$K$12*POWER(E$8,2)+Blad2!$S$12*POWER(E$8,3)+Blad2!$AC$12*POWER(E$8,4)+Blad2!$AO$12*POWER(E$8,5)+Blad2!$BC$12*POWER(E$8,6)+Blad2!$BS$12*POWER(E$8,7))*POWER($A1812,14)+$B$5*(Blad2!$E$13*E$8+Blad2!$K$13*POWER(E$8,2)+Blad2!$S$13*POWER(E$8,3)+Blad2!$AC$13*POWER(E$8,4)+Blad2!$AO$13*POWER(E$8,5)+Blad2!$BC$13*POWER(E$8,6)+Blad2!$BS$13*POWER(E$8,7)+Blad2!$CK$13*POWER(E$8,8))*POWER($A1812,16)+$B$5*(Blad2!$E$14*E$8+Blad2!$K$14*POWER(E$8,2)+Blad2!$S$14*POWER(E$8,3)+Blad2!$AC$14*POWER(E$8,4)+Blad2!$AO$14*POWER(E$8,5)+Blad2!$BC$14*POWER(E$8,6)+Blad2!$BS$14*POWER(E$8,7)+Blad2!$CK$14*POWER(E$8,8)+Blad2!$DE$14*POWER(E$8,9))*POWER($A1812,18)+$B$5*(Blad2!$E$15*E$8+Blad2!$K$15*POWER(E$8,2)+Blad2!$S$15*POWER(E$8,3)+Blad2!$AC$15*POWER(E$8,4)+Blad2!$AO$15*POWER(E$8,5)+Blad2!$BC$15*POWER(E$8,6)+Blad2!$BS$15*POWER(E$8,7)+Blad2!$CK$15*POWER(E$8,8)+Blad2!$DE$15*POWER(E$8,9)+Blad2!$EA$15*POWER(E$8,10))*POWER($A1812,20)</f>
        <v>53832290.302526794</v>
      </c>
      <c r="F1812">
        <f t="shared" si="85"/>
        <v>0.83171144866756863</v>
      </c>
      <c r="G1812">
        <f>1+$B$5*Blad2!$E$6*G$8*POWER($A1812,2)+$B$5*(Blad2!$E$7*G$8+Blad2!$K$7*POWER(G$8,2))*POWER($A1812,4)+$B$5*(Blad2!$E$8*G$8+Blad2!$K$8*POWER(G$8,2)+Blad2!$S$8*POWER(G$8,3))*POWER($A1812,6)+$B$5*(Blad2!$E$9*G$8+Blad2!$K$9*POWER(G$8,2)+Blad2!$S$9*POWER(G$8,3)+Blad2!$AC$9*POWER(G$8,4))*POWER($A1812,8)+$B$5*(Blad2!$E$10*G$8+Blad2!$K$10*POWER(G$8,2)+Blad2!$S$10*POWER(G$8,3)+Blad2!$AC$10*POWER(G$8,4)+Blad2!$AO$10*POWER(G$8,5))*POWER($A1812,10)+$B$5*(Blad2!$E$11*G$8+Blad2!$K$11*POWER(G$8,2)+Blad2!$S$11*POWER(G$8,3)+Blad2!$AC$11*POWER(G$8,4)+Blad2!$AO$11*POWER(G$8,5)+Blad2!$BC$11*POWER(G$8,6))*POWER($A1812,12)+$B$5*(Blad2!$E$12*G$8+Blad2!$K$12*POWER(G$8,2)+Blad2!$S$12*POWER(G$8,3)+Blad2!$AC$12*POWER(G$8,4)+Blad2!$AO$12*POWER(G$8,5)+Blad2!$BC$12*POWER(G$8,6)+Blad2!$BS$12*POWER(G$8,7))*POWER($A1812,14)+$B$5*(Blad2!$E$13*G$8+Blad2!$K$13*POWER(G$8,2)+Blad2!$S$13*POWER(G$8,3)+Blad2!$AC$13*POWER(G$8,4)+Blad2!$AO$13*POWER(G$8,5)+Blad2!$BC$13*POWER(G$8,6)+Blad2!$BS$13*POWER(G$8,7)+Blad2!$CK$13*POWER(G$8,8))*POWER($A1812,16)+$B$5*(Blad2!$E$14*G$8+Blad2!$K$14*POWER(G$8,2)+Blad2!$S$14*POWER(G$8,3)+Blad2!$AC$14*POWER(G$8,4)+Blad2!$AO$14*POWER(G$8,5)+Blad2!$BC$14*POWER(G$8,6)+Blad2!$BS$14*POWER(G$8,7)+Blad2!$CK$14*POWER(G$8,8)+Blad2!$DE$14*POWER(G$8,9))*POWER($A1812,18)+$B$5*(Blad2!$E$15*G$8+Blad2!$K$15*POWER(G$8,2)+Blad2!$S$15*POWER(G$8,3)+Blad2!$AC$15*POWER(G$8,4)+Blad2!$AO$15*POWER(G$8,5)+Blad2!$BC$15*POWER(G$8,6)+Blad2!$BS$15*POWER(G$8,7)+Blad2!$CK$15*POWER(G$8,8)+Blad2!$DE$15*POWER(G$8,9)+Blad2!$EA$15*POWER(G$8,10))*POWER($A1812,20)</f>
        <v>-186930743.14645758</v>
      </c>
    </row>
    <row r="1813" spans="1:7" x14ac:dyDescent="0.2">
      <c r="A1813">
        <f t="shared" si="86"/>
        <v>5.6611499617685945</v>
      </c>
      <c r="B1813">
        <f t="shared" si="84"/>
        <v>0.9828769915357366</v>
      </c>
      <c r="C1813">
        <f>1+$B$5*Blad2!$E$6*C$8*POWER($A1813,2)+$B$5*(Blad2!$E$7*C$8+Blad2!$K$7*POWER(C$8,2))*POWER($A1813,4)+$B$5*(Blad2!$E$8*C$8+Blad2!$K$8*POWER(C$8,2)+Blad2!$S$8*POWER(C$8,3))*POWER($A1813,6)+$B$5*(Blad2!$E$9*C$8+Blad2!$K$9*POWER(C$8,2)+Blad2!$S$9*POWER(C$8,3)+Blad2!$AC$9*POWER(C$8,4))*POWER($A1813,8)+$B$5*(Blad2!$E$10*C$8+Blad2!$K$10*POWER(C$8,2)+Blad2!$S$10*POWER(C$8,3)+Blad2!$AC$10*POWER(C$8,4)+Blad2!$AO$10*POWER(C$8,5))*POWER($A1813,10)+$B$5*(Blad2!$E$11*C$8+Blad2!$K$11*POWER(C$8,2)+Blad2!$S$11*POWER(C$8,3)+Blad2!$AC$11*POWER(C$8,4)+Blad2!$AO$11*POWER(C$8,5)+Blad2!$BC$11*POWER(C$8,6))*POWER($A1813,12)+$B$5*(Blad2!$E$12*C$8+Blad2!$K$12*POWER(C$8,2)+Blad2!$S$12*POWER(C$8,3)+Blad2!$AC$12*POWER(C$8,4)+Blad2!$AO$12*POWER(C$8,5)+Blad2!$BC$12*POWER(C$8,6)+Blad2!$BS$12*POWER(C$8,7))*POWER($A1813,14)+$B$5*(Blad2!$E$13*C$8+Blad2!$K$13*POWER(C$8,2)+Blad2!$S$13*POWER(C$8,3)+Blad2!$AC$13*POWER(C$8,4)+Blad2!$AO$13*POWER(C$8,5)+Blad2!$BC$13*POWER(C$8,6)+Blad2!$BS$13*POWER(C$8,7)+Blad2!$CK$13*POWER(C$8,8))*POWER($A1813,16)+$B$5*(Blad2!$E$14*C$8+Blad2!$K$14*POWER(C$8,2)+Blad2!$S$14*POWER(C$8,3)+Blad2!$AC$14*POWER(C$8,4)+Blad2!$AO$14*POWER(C$8,5)+Blad2!$BC$14*POWER(C$8,6)+Blad2!$BS$14*POWER(C$8,7)+Blad2!$CK$14*POWER(C$8,8)+Blad2!$DE$14*POWER(C$8,9))*POWER($A1813,18)+$B$5*(Blad2!$E$15*C$8+Blad2!$K$15*POWER(C$8,2)+Blad2!$S$15*POWER(C$8,3)+Blad2!$AC$15*POWER(C$8,4)+Blad2!$AO$15*POWER(C$8,5)+Blad2!$BC$15*POWER(C$8,6)+Blad2!$BS$15*POWER(C$8,7)+Blad2!$CK$15*POWER(C$8,8)+Blad2!$DE$15*POWER(C$8,9)+Blad2!$EA$15*POWER(C$8,10))*POWER($A1813,20)</f>
        <v>-90219.112218656781</v>
      </c>
      <c r="D1813">
        <f t="shared" si="85"/>
        <v>0.91117281700657726</v>
      </c>
      <c r="E1813">
        <f>1+$B$5*Blad2!$E$6*E$8*POWER($A1813,2)+$B$5*(Blad2!$E$7*E$8+Blad2!$K$7*POWER(E$8,2))*POWER($A1813,4)+$B$5*(Blad2!$E$8*E$8+Blad2!$K$8*POWER(E$8,2)+Blad2!$S$8*POWER(E$8,3))*POWER($A1813,6)+$B$5*(Blad2!$E$9*E$8+Blad2!$K$9*POWER(E$8,2)+Blad2!$S$9*POWER(E$8,3)+Blad2!$AC$9*POWER(E$8,4))*POWER($A1813,8)+$B$5*(Blad2!$E$10*E$8+Blad2!$K$10*POWER(E$8,2)+Blad2!$S$10*POWER(E$8,3)+Blad2!$AC$10*POWER(E$8,4)+Blad2!$AO$10*POWER(E$8,5))*POWER($A1813,10)+$B$5*(Blad2!$E$11*E$8+Blad2!$K$11*POWER(E$8,2)+Blad2!$S$11*POWER(E$8,3)+Blad2!$AC$11*POWER(E$8,4)+Blad2!$AO$11*POWER(E$8,5)+Blad2!$BC$11*POWER(E$8,6))*POWER($A1813,12)+$B$5*(Blad2!$E$12*E$8+Blad2!$K$12*POWER(E$8,2)+Blad2!$S$12*POWER(E$8,3)+Blad2!$AC$12*POWER(E$8,4)+Blad2!$AO$12*POWER(E$8,5)+Blad2!$BC$12*POWER(E$8,6)+Blad2!$BS$12*POWER(E$8,7))*POWER($A1813,14)+$B$5*(Blad2!$E$13*E$8+Blad2!$K$13*POWER(E$8,2)+Blad2!$S$13*POWER(E$8,3)+Blad2!$AC$13*POWER(E$8,4)+Blad2!$AO$13*POWER(E$8,5)+Blad2!$BC$13*POWER(E$8,6)+Blad2!$BS$13*POWER(E$8,7)+Blad2!$CK$13*POWER(E$8,8))*POWER($A1813,16)+$B$5*(Blad2!$E$14*E$8+Blad2!$K$14*POWER(E$8,2)+Blad2!$S$14*POWER(E$8,3)+Blad2!$AC$14*POWER(E$8,4)+Blad2!$AO$14*POWER(E$8,5)+Blad2!$BC$14*POWER(E$8,6)+Blad2!$BS$14*POWER(E$8,7)+Blad2!$CK$14*POWER(E$8,8)+Blad2!$DE$14*POWER(E$8,9))*POWER($A1813,18)+$B$5*(Blad2!$E$15*E$8+Blad2!$K$15*POWER(E$8,2)+Blad2!$S$15*POWER(E$8,3)+Blad2!$AC$15*POWER(E$8,4)+Blad2!$AO$15*POWER(E$8,5)+Blad2!$BC$15*POWER(E$8,6)+Blad2!$BS$15*POWER(E$8,7)+Blad2!$CK$15*POWER(E$8,8)+Blad2!$DE$15*POWER(E$8,9)+Blad2!$EA$15*POWER(E$8,10))*POWER($A1813,20)</f>
        <v>54405534.235300928</v>
      </c>
      <c r="F1813">
        <f t="shared" si="85"/>
        <v>0.83332144122965102</v>
      </c>
      <c r="G1813">
        <f>1+$B$5*Blad2!$E$6*G$8*POWER($A1813,2)+$B$5*(Blad2!$E$7*G$8+Blad2!$K$7*POWER(G$8,2))*POWER($A1813,4)+$B$5*(Blad2!$E$8*G$8+Blad2!$K$8*POWER(G$8,2)+Blad2!$S$8*POWER(G$8,3))*POWER($A1813,6)+$B$5*(Blad2!$E$9*G$8+Blad2!$K$9*POWER(G$8,2)+Blad2!$S$9*POWER(G$8,3)+Blad2!$AC$9*POWER(G$8,4))*POWER($A1813,8)+$B$5*(Blad2!$E$10*G$8+Blad2!$K$10*POWER(G$8,2)+Blad2!$S$10*POWER(G$8,3)+Blad2!$AC$10*POWER(G$8,4)+Blad2!$AO$10*POWER(G$8,5))*POWER($A1813,10)+$B$5*(Blad2!$E$11*G$8+Blad2!$K$11*POWER(G$8,2)+Blad2!$S$11*POWER(G$8,3)+Blad2!$AC$11*POWER(G$8,4)+Blad2!$AO$11*POWER(G$8,5)+Blad2!$BC$11*POWER(G$8,6))*POWER($A1813,12)+$B$5*(Blad2!$E$12*G$8+Blad2!$K$12*POWER(G$8,2)+Blad2!$S$12*POWER(G$8,3)+Blad2!$AC$12*POWER(G$8,4)+Blad2!$AO$12*POWER(G$8,5)+Blad2!$BC$12*POWER(G$8,6)+Blad2!$BS$12*POWER(G$8,7))*POWER($A1813,14)+$B$5*(Blad2!$E$13*G$8+Blad2!$K$13*POWER(G$8,2)+Blad2!$S$13*POWER(G$8,3)+Blad2!$AC$13*POWER(G$8,4)+Blad2!$AO$13*POWER(G$8,5)+Blad2!$BC$13*POWER(G$8,6)+Blad2!$BS$13*POWER(G$8,7)+Blad2!$CK$13*POWER(G$8,8))*POWER($A1813,16)+$B$5*(Blad2!$E$14*G$8+Blad2!$K$14*POWER(G$8,2)+Blad2!$S$14*POWER(G$8,3)+Blad2!$AC$14*POWER(G$8,4)+Blad2!$AO$14*POWER(G$8,5)+Blad2!$BC$14*POWER(G$8,6)+Blad2!$BS$14*POWER(G$8,7)+Blad2!$CK$14*POWER(G$8,8)+Blad2!$DE$14*POWER(G$8,9))*POWER($A1813,18)+$B$5*(Blad2!$E$15*G$8+Blad2!$K$15*POWER(G$8,2)+Blad2!$S$15*POWER(G$8,3)+Blad2!$AC$15*POWER(G$8,4)+Blad2!$AO$15*POWER(G$8,5)+Blad2!$BC$15*POWER(G$8,6)+Blad2!$BS$15*POWER(G$8,7)+Blad2!$CK$15*POWER(G$8,8)+Blad2!$DE$15*POWER(G$8,9)+Blad2!$EA$15*POWER(G$8,10))*POWER($A1813,20)</f>
        <v>-189061407.61037129</v>
      </c>
    </row>
    <row r="1814" spans="1:7" x14ac:dyDescent="0.2">
      <c r="A1814">
        <f t="shared" si="86"/>
        <v>5.6642915544221841</v>
      </c>
      <c r="B1814">
        <f t="shared" si="84"/>
        <v>0.98302817939402276</v>
      </c>
      <c r="C1814">
        <f>1+$B$5*Blad2!$E$6*C$8*POWER($A1814,2)+$B$5*(Blad2!$E$7*C$8+Blad2!$K$7*POWER(C$8,2))*POWER($A1814,4)+$B$5*(Blad2!$E$8*C$8+Blad2!$K$8*POWER(C$8,2)+Blad2!$S$8*POWER(C$8,3))*POWER($A1814,6)+$B$5*(Blad2!$E$9*C$8+Blad2!$K$9*POWER(C$8,2)+Blad2!$S$9*POWER(C$8,3)+Blad2!$AC$9*POWER(C$8,4))*POWER($A1814,8)+$B$5*(Blad2!$E$10*C$8+Blad2!$K$10*POWER(C$8,2)+Blad2!$S$10*POWER(C$8,3)+Blad2!$AC$10*POWER(C$8,4)+Blad2!$AO$10*POWER(C$8,5))*POWER($A1814,10)+$B$5*(Blad2!$E$11*C$8+Blad2!$K$11*POWER(C$8,2)+Blad2!$S$11*POWER(C$8,3)+Blad2!$AC$11*POWER(C$8,4)+Blad2!$AO$11*POWER(C$8,5)+Blad2!$BC$11*POWER(C$8,6))*POWER($A1814,12)+$B$5*(Blad2!$E$12*C$8+Blad2!$K$12*POWER(C$8,2)+Blad2!$S$12*POWER(C$8,3)+Blad2!$AC$12*POWER(C$8,4)+Blad2!$AO$12*POWER(C$8,5)+Blad2!$BC$12*POWER(C$8,6)+Blad2!$BS$12*POWER(C$8,7))*POWER($A1814,14)+$B$5*(Blad2!$E$13*C$8+Blad2!$K$13*POWER(C$8,2)+Blad2!$S$13*POWER(C$8,3)+Blad2!$AC$13*POWER(C$8,4)+Blad2!$AO$13*POWER(C$8,5)+Blad2!$BC$13*POWER(C$8,6)+Blad2!$BS$13*POWER(C$8,7)+Blad2!$CK$13*POWER(C$8,8))*POWER($A1814,16)+$B$5*(Blad2!$E$14*C$8+Blad2!$K$14*POWER(C$8,2)+Blad2!$S$14*POWER(C$8,3)+Blad2!$AC$14*POWER(C$8,4)+Blad2!$AO$14*POWER(C$8,5)+Blad2!$BC$14*POWER(C$8,6)+Blad2!$BS$14*POWER(C$8,7)+Blad2!$CK$14*POWER(C$8,8)+Blad2!$DE$14*POWER(C$8,9))*POWER($A1814,18)+$B$5*(Blad2!$E$15*C$8+Blad2!$K$15*POWER(C$8,2)+Blad2!$S$15*POWER(C$8,3)+Blad2!$AC$15*POWER(C$8,4)+Blad2!$AO$15*POWER(C$8,5)+Blad2!$BC$15*POWER(C$8,6)+Blad2!$BS$15*POWER(C$8,7)+Blad2!$CK$15*POWER(C$8,8)+Blad2!$DE$15*POWER(C$8,9)+Blad2!$EA$15*POWER(C$8,10))*POWER($A1814,20)</f>
        <v>-91398.32222914882</v>
      </c>
      <c r="D1814">
        <f t="shared" si="85"/>
        <v>0.91198794258127935</v>
      </c>
      <c r="E1814">
        <f>1+$B$5*Blad2!$E$6*E$8*POWER($A1814,2)+$B$5*(Blad2!$E$7*E$8+Blad2!$K$7*POWER(E$8,2))*POWER($A1814,4)+$B$5*(Blad2!$E$8*E$8+Blad2!$K$8*POWER(E$8,2)+Blad2!$S$8*POWER(E$8,3))*POWER($A1814,6)+$B$5*(Blad2!$E$9*E$8+Blad2!$K$9*POWER(E$8,2)+Blad2!$S$9*POWER(E$8,3)+Blad2!$AC$9*POWER(E$8,4))*POWER($A1814,8)+$B$5*(Blad2!$E$10*E$8+Blad2!$K$10*POWER(E$8,2)+Blad2!$S$10*POWER(E$8,3)+Blad2!$AC$10*POWER(E$8,4)+Blad2!$AO$10*POWER(E$8,5))*POWER($A1814,10)+$B$5*(Blad2!$E$11*E$8+Blad2!$K$11*POWER(E$8,2)+Blad2!$S$11*POWER(E$8,3)+Blad2!$AC$11*POWER(E$8,4)+Blad2!$AO$11*POWER(E$8,5)+Blad2!$BC$11*POWER(E$8,6))*POWER($A1814,12)+$B$5*(Blad2!$E$12*E$8+Blad2!$K$12*POWER(E$8,2)+Blad2!$S$12*POWER(E$8,3)+Blad2!$AC$12*POWER(E$8,4)+Blad2!$AO$12*POWER(E$8,5)+Blad2!$BC$12*POWER(E$8,6)+Blad2!$BS$12*POWER(E$8,7))*POWER($A1814,14)+$B$5*(Blad2!$E$13*E$8+Blad2!$K$13*POWER(E$8,2)+Blad2!$S$13*POWER(E$8,3)+Blad2!$AC$13*POWER(E$8,4)+Blad2!$AO$13*POWER(E$8,5)+Blad2!$BC$13*POWER(E$8,6)+Blad2!$BS$13*POWER(E$8,7)+Blad2!$CK$13*POWER(E$8,8))*POWER($A1814,16)+$B$5*(Blad2!$E$14*E$8+Blad2!$K$14*POWER(E$8,2)+Blad2!$S$14*POWER(E$8,3)+Blad2!$AC$14*POWER(E$8,4)+Blad2!$AO$14*POWER(E$8,5)+Blad2!$BC$14*POWER(E$8,6)+Blad2!$BS$14*POWER(E$8,7)+Blad2!$CK$14*POWER(E$8,8)+Blad2!$DE$14*POWER(E$8,9))*POWER($A1814,18)+$B$5*(Blad2!$E$15*E$8+Blad2!$K$15*POWER(E$8,2)+Blad2!$S$15*POWER(E$8,3)+Blad2!$AC$15*POWER(E$8,4)+Blad2!$AO$15*POWER(E$8,5)+Blad2!$BC$15*POWER(E$8,6)+Blad2!$BS$15*POWER(E$8,7)+Blad2!$CK$15*POWER(E$8,8)+Blad2!$DE$15*POWER(E$8,9)+Blad2!$EA$15*POWER(E$8,10))*POWER($A1814,20)</f>
        <v>54984580.842039898</v>
      </c>
      <c r="F1814">
        <f t="shared" si="85"/>
        <v>0.83492491479446396</v>
      </c>
      <c r="G1814">
        <f>1+$B$5*Blad2!$E$6*G$8*POWER($A1814,2)+$B$5*(Blad2!$E$7*G$8+Blad2!$K$7*POWER(G$8,2))*POWER($A1814,4)+$B$5*(Blad2!$E$8*G$8+Blad2!$K$8*POWER(G$8,2)+Blad2!$S$8*POWER(G$8,3))*POWER($A1814,6)+$B$5*(Blad2!$E$9*G$8+Blad2!$K$9*POWER(G$8,2)+Blad2!$S$9*POWER(G$8,3)+Blad2!$AC$9*POWER(G$8,4))*POWER($A1814,8)+$B$5*(Blad2!$E$10*G$8+Blad2!$K$10*POWER(G$8,2)+Blad2!$S$10*POWER(G$8,3)+Blad2!$AC$10*POWER(G$8,4)+Blad2!$AO$10*POWER(G$8,5))*POWER($A1814,10)+$B$5*(Blad2!$E$11*G$8+Blad2!$K$11*POWER(G$8,2)+Blad2!$S$11*POWER(G$8,3)+Blad2!$AC$11*POWER(G$8,4)+Blad2!$AO$11*POWER(G$8,5)+Blad2!$BC$11*POWER(G$8,6))*POWER($A1814,12)+$B$5*(Blad2!$E$12*G$8+Blad2!$K$12*POWER(G$8,2)+Blad2!$S$12*POWER(G$8,3)+Blad2!$AC$12*POWER(G$8,4)+Blad2!$AO$12*POWER(G$8,5)+Blad2!$BC$12*POWER(G$8,6)+Blad2!$BS$12*POWER(G$8,7))*POWER($A1814,14)+$B$5*(Blad2!$E$13*G$8+Blad2!$K$13*POWER(G$8,2)+Blad2!$S$13*POWER(G$8,3)+Blad2!$AC$13*POWER(G$8,4)+Blad2!$AO$13*POWER(G$8,5)+Blad2!$BC$13*POWER(G$8,6)+Blad2!$BS$13*POWER(G$8,7)+Blad2!$CK$13*POWER(G$8,8))*POWER($A1814,16)+$B$5*(Blad2!$E$14*G$8+Blad2!$K$14*POWER(G$8,2)+Blad2!$S$14*POWER(G$8,3)+Blad2!$AC$14*POWER(G$8,4)+Blad2!$AO$14*POWER(G$8,5)+Blad2!$BC$14*POWER(G$8,6)+Blad2!$BS$14*POWER(G$8,7)+Blad2!$CK$14*POWER(G$8,8)+Blad2!$DE$14*POWER(G$8,9))*POWER($A1814,18)+$B$5*(Blad2!$E$15*G$8+Blad2!$K$15*POWER(G$8,2)+Blad2!$S$15*POWER(G$8,3)+Blad2!$AC$15*POWER(G$8,4)+Blad2!$AO$15*POWER(G$8,5)+Blad2!$BC$15*POWER(G$8,6)+Blad2!$BS$15*POWER(G$8,7)+Blad2!$CK$15*POWER(G$8,8)+Blad2!$DE$15*POWER(G$8,9)+Blad2!$EA$15*POWER(G$8,10))*POWER($A1814,20)</f>
        <v>-191215071.80169258</v>
      </c>
    </row>
    <row r="1815" spans="1:7" x14ac:dyDescent="0.2">
      <c r="A1815">
        <f t="shared" si="86"/>
        <v>5.6674331470757737</v>
      </c>
      <c r="B1815">
        <f t="shared" si="84"/>
        <v>0.98317901585933432</v>
      </c>
      <c r="C1815">
        <f>1+$B$5*Blad2!$E$6*C$8*POWER($A1815,2)+$B$5*(Blad2!$E$7*C$8+Blad2!$K$7*POWER(C$8,2))*POWER($A1815,4)+$B$5*(Blad2!$E$8*C$8+Blad2!$K$8*POWER(C$8,2)+Blad2!$S$8*POWER(C$8,3))*POWER($A1815,6)+$B$5*(Blad2!$E$9*C$8+Blad2!$K$9*POWER(C$8,2)+Blad2!$S$9*POWER(C$8,3)+Blad2!$AC$9*POWER(C$8,4))*POWER($A1815,8)+$B$5*(Blad2!$E$10*C$8+Blad2!$K$10*POWER(C$8,2)+Blad2!$S$10*POWER(C$8,3)+Blad2!$AC$10*POWER(C$8,4)+Blad2!$AO$10*POWER(C$8,5))*POWER($A1815,10)+$B$5*(Blad2!$E$11*C$8+Blad2!$K$11*POWER(C$8,2)+Blad2!$S$11*POWER(C$8,3)+Blad2!$AC$11*POWER(C$8,4)+Blad2!$AO$11*POWER(C$8,5)+Blad2!$BC$11*POWER(C$8,6))*POWER($A1815,12)+$B$5*(Blad2!$E$12*C$8+Blad2!$K$12*POWER(C$8,2)+Blad2!$S$12*POWER(C$8,3)+Blad2!$AC$12*POWER(C$8,4)+Blad2!$AO$12*POWER(C$8,5)+Blad2!$BC$12*POWER(C$8,6)+Blad2!$BS$12*POWER(C$8,7))*POWER($A1815,14)+$B$5*(Blad2!$E$13*C$8+Blad2!$K$13*POWER(C$8,2)+Blad2!$S$13*POWER(C$8,3)+Blad2!$AC$13*POWER(C$8,4)+Blad2!$AO$13*POWER(C$8,5)+Blad2!$BC$13*POWER(C$8,6)+Blad2!$BS$13*POWER(C$8,7)+Blad2!$CK$13*POWER(C$8,8))*POWER($A1815,16)+$B$5*(Blad2!$E$14*C$8+Blad2!$K$14*POWER(C$8,2)+Blad2!$S$14*POWER(C$8,3)+Blad2!$AC$14*POWER(C$8,4)+Blad2!$AO$14*POWER(C$8,5)+Blad2!$BC$14*POWER(C$8,6)+Blad2!$BS$14*POWER(C$8,7)+Blad2!$CK$14*POWER(C$8,8)+Blad2!$DE$14*POWER(C$8,9))*POWER($A1815,18)+$B$5*(Blad2!$E$15*C$8+Blad2!$K$15*POWER(C$8,2)+Blad2!$S$15*POWER(C$8,3)+Blad2!$AC$15*POWER(C$8,4)+Blad2!$AO$15*POWER(C$8,5)+Blad2!$BC$15*POWER(C$8,6)+Blad2!$BS$15*POWER(C$8,7)+Blad2!$CK$15*POWER(C$8,8)+Blad2!$DE$15*POWER(C$8,9)+Blad2!$EA$15*POWER(C$8,10))*POWER($A1815,20)</f>
        <v>-92591.799886298453</v>
      </c>
      <c r="D1815">
        <f t="shared" si="85"/>
        <v>0.91280057303369722</v>
      </c>
      <c r="E1815">
        <f>1+$B$5*Blad2!$E$6*E$8*POWER($A1815,2)+$B$5*(Blad2!$E$7*E$8+Blad2!$K$7*POWER(E$8,2))*POWER($A1815,4)+$B$5*(Blad2!$E$8*E$8+Blad2!$K$8*POWER(E$8,2)+Blad2!$S$8*POWER(E$8,3))*POWER($A1815,6)+$B$5*(Blad2!$E$9*E$8+Blad2!$K$9*POWER(E$8,2)+Blad2!$S$9*POWER(E$8,3)+Blad2!$AC$9*POWER(E$8,4))*POWER($A1815,8)+$B$5*(Blad2!$E$10*E$8+Blad2!$K$10*POWER(E$8,2)+Blad2!$S$10*POWER(E$8,3)+Blad2!$AC$10*POWER(E$8,4)+Blad2!$AO$10*POWER(E$8,5))*POWER($A1815,10)+$B$5*(Blad2!$E$11*E$8+Blad2!$K$11*POWER(E$8,2)+Blad2!$S$11*POWER(E$8,3)+Blad2!$AC$11*POWER(E$8,4)+Blad2!$AO$11*POWER(E$8,5)+Blad2!$BC$11*POWER(E$8,6))*POWER($A1815,12)+$B$5*(Blad2!$E$12*E$8+Blad2!$K$12*POWER(E$8,2)+Blad2!$S$12*POWER(E$8,3)+Blad2!$AC$12*POWER(E$8,4)+Blad2!$AO$12*POWER(E$8,5)+Blad2!$BC$12*POWER(E$8,6)+Blad2!$BS$12*POWER(E$8,7))*POWER($A1815,14)+$B$5*(Blad2!$E$13*E$8+Blad2!$K$13*POWER(E$8,2)+Blad2!$S$13*POWER(E$8,3)+Blad2!$AC$13*POWER(E$8,4)+Blad2!$AO$13*POWER(E$8,5)+Blad2!$BC$13*POWER(E$8,6)+Blad2!$BS$13*POWER(E$8,7)+Blad2!$CK$13*POWER(E$8,8))*POWER($A1815,16)+$B$5*(Blad2!$E$14*E$8+Blad2!$K$14*POWER(E$8,2)+Blad2!$S$14*POWER(E$8,3)+Blad2!$AC$14*POWER(E$8,4)+Blad2!$AO$14*POWER(E$8,5)+Blad2!$BC$14*POWER(E$8,6)+Blad2!$BS$14*POWER(E$8,7)+Blad2!$CK$14*POWER(E$8,8)+Blad2!$DE$14*POWER(E$8,9))*POWER($A1815,18)+$B$5*(Blad2!$E$15*E$8+Blad2!$K$15*POWER(E$8,2)+Blad2!$S$15*POWER(E$8,3)+Blad2!$AC$15*POWER(E$8,4)+Blad2!$AO$15*POWER(E$8,5)+Blad2!$BC$15*POWER(E$8,6)+Blad2!$BS$15*POWER(E$8,7)+Blad2!$CK$15*POWER(E$8,8)+Blad2!$DE$15*POWER(E$8,9)+Blad2!$EA$15*POWER(E$8,10))*POWER($A1815,20)</f>
        <v>55569485.812590376</v>
      </c>
      <c r="F1815">
        <f t="shared" si="85"/>
        <v>0.83652184372863991</v>
      </c>
      <c r="G1815">
        <f>1+$B$5*Blad2!$E$6*G$8*POWER($A1815,2)+$B$5*(Blad2!$E$7*G$8+Blad2!$K$7*POWER(G$8,2))*POWER($A1815,4)+$B$5*(Blad2!$E$8*G$8+Blad2!$K$8*POWER(G$8,2)+Blad2!$S$8*POWER(G$8,3))*POWER($A1815,6)+$B$5*(Blad2!$E$9*G$8+Blad2!$K$9*POWER(G$8,2)+Blad2!$S$9*POWER(G$8,3)+Blad2!$AC$9*POWER(G$8,4))*POWER($A1815,8)+$B$5*(Blad2!$E$10*G$8+Blad2!$K$10*POWER(G$8,2)+Blad2!$S$10*POWER(G$8,3)+Blad2!$AC$10*POWER(G$8,4)+Blad2!$AO$10*POWER(G$8,5))*POWER($A1815,10)+$B$5*(Blad2!$E$11*G$8+Blad2!$K$11*POWER(G$8,2)+Blad2!$S$11*POWER(G$8,3)+Blad2!$AC$11*POWER(G$8,4)+Blad2!$AO$11*POWER(G$8,5)+Blad2!$BC$11*POWER(G$8,6))*POWER($A1815,12)+$B$5*(Blad2!$E$12*G$8+Blad2!$K$12*POWER(G$8,2)+Blad2!$S$12*POWER(G$8,3)+Blad2!$AC$12*POWER(G$8,4)+Blad2!$AO$12*POWER(G$8,5)+Blad2!$BC$12*POWER(G$8,6)+Blad2!$BS$12*POWER(G$8,7))*POWER($A1815,14)+$B$5*(Blad2!$E$13*G$8+Blad2!$K$13*POWER(G$8,2)+Blad2!$S$13*POWER(G$8,3)+Blad2!$AC$13*POWER(G$8,4)+Blad2!$AO$13*POWER(G$8,5)+Blad2!$BC$13*POWER(G$8,6)+Blad2!$BS$13*POWER(G$8,7)+Blad2!$CK$13*POWER(G$8,8))*POWER($A1815,16)+$B$5*(Blad2!$E$14*G$8+Blad2!$K$14*POWER(G$8,2)+Blad2!$S$14*POWER(G$8,3)+Blad2!$AC$14*POWER(G$8,4)+Blad2!$AO$14*POWER(G$8,5)+Blad2!$BC$14*POWER(G$8,6)+Blad2!$BS$14*POWER(G$8,7)+Blad2!$CK$14*POWER(G$8,8)+Blad2!$DE$14*POWER(G$8,9))*POWER($A1815,18)+$B$5*(Blad2!$E$15*G$8+Blad2!$K$15*POWER(G$8,2)+Blad2!$S$15*POWER(G$8,3)+Blad2!$AC$15*POWER(G$8,4)+Blad2!$AO$15*POWER(G$8,5)+Blad2!$BC$15*POWER(G$8,6)+Blad2!$BS$15*POWER(G$8,7)+Blad2!$CK$15*POWER(G$8,8)+Blad2!$DE$15*POWER(G$8,9)+Blad2!$EA$15*POWER(G$8,10))*POWER($A1815,20)</f>
        <v>-193391970.28107405</v>
      </c>
    </row>
    <row r="1816" spans="1:7" x14ac:dyDescent="0.2">
      <c r="A1816">
        <f t="shared" si="86"/>
        <v>5.6705747397293633</v>
      </c>
      <c r="B1816">
        <f t="shared" si="84"/>
        <v>0.98332949513997825</v>
      </c>
      <c r="C1816">
        <f>1+$B$5*Blad2!$E$6*C$8*POWER($A1816,2)+$B$5*(Blad2!$E$7*C$8+Blad2!$K$7*POWER(C$8,2))*POWER($A1816,4)+$B$5*(Blad2!$E$8*C$8+Blad2!$K$8*POWER(C$8,2)+Blad2!$S$8*POWER(C$8,3))*POWER($A1816,6)+$B$5*(Blad2!$E$9*C$8+Blad2!$K$9*POWER(C$8,2)+Blad2!$S$9*POWER(C$8,3)+Blad2!$AC$9*POWER(C$8,4))*POWER($A1816,8)+$B$5*(Blad2!$E$10*C$8+Blad2!$K$10*POWER(C$8,2)+Blad2!$S$10*POWER(C$8,3)+Blad2!$AC$10*POWER(C$8,4)+Blad2!$AO$10*POWER(C$8,5))*POWER($A1816,10)+$B$5*(Blad2!$E$11*C$8+Blad2!$K$11*POWER(C$8,2)+Blad2!$S$11*POWER(C$8,3)+Blad2!$AC$11*POWER(C$8,4)+Blad2!$AO$11*POWER(C$8,5)+Blad2!$BC$11*POWER(C$8,6))*POWER($A1816,12)+$B$5*(Blad2!$E$12*C$8+Blad2!$K$12*POWER(C$8,2)+Blad2!$S$12*POWER(C$8,3)+Blad2!$AC$12*POWER(C$8,4)+Blad2!$AO$12*POWER(C$8,5)+Blad2!$BC$12*POWER(C$8,6)+Blad2!$BS$12*POWER(C$8,7))*POWER($A1816,14)+$B$5*(Blad2!$E$13*C$8+Blad2!$K$13*POWER(C$8,2)+Blad2!$S$13*POWER(C$8,3)+Blad2!$AC$13*POWER(C$8,4)+Blad2!$AO$13*POWER(C$8,5)+Blad2!$BC$13*POWER(C$8,6)+Blad2!$BS$13*POWER(C$8,7)+Blad2!$CK$13*POWER(C$8,8))*POWER($A1816,16)+$B$5*(Blad2!$E$14*C$8+Blad2!$K$14*POWER(C$8,2)+Blad2!$S$14*POWER(C$8,3)+Blad2!$AC$14*POWER(C$8,4)+Blad2!$AO$14*POWER(C$8,5)+Blad2!$BC$14*POWER(C$8,6)+Blad2!$BS$14*POWER(C$8,7)+Blad2!$CK$14*POWER(C$8,8)+Blad2!$DE$14*POWER(C$8,9))*POWER($A1816,18)+$B$5*(Blad2!$E$15*C$8+Blad2!$K$15*POWER(C$8,2)+Blad2!$S$15*POWER(C$8,3)+Blad2!$AC$15*POWER(C$8,4)+Blad2!$AO$15*POWER(C$8,5)+Blad2!$BC$15*POWER(C$8,6)+Blad2!$BS$15*POWER(C$8,7)+Blad2!$CK$15*POWER(C$8,8)+Blad2!$DE$15*POWER(C$8,9)+Blad2!$EA$15*POWER(C$8,10))*POWER($A1816,20)</f>
        <v>-93799.705473285198</v>
      </c>
      <c r="D1816">
        <f t="shared" si="85"/>
        <v>0.91361068298330572</v>
      </c>
      <c r="E1816">
        <f>1+$B$5*Blad2!$E$6*E$8*POWER($A1816,2)+$B$5*(Blad2!$E$7*E$8+Blad2!$K$7*POWER(E$8,2))*POWER($A1816,4)+$B$5*(Blad2!$E$8*E$8+Blad2!$K$8*POWER(E$8,2)+Blad2!$S$8*POWER(E$8,3))*POWER($A1816,6)+$B$5*(Blad2!$E$9*E$8+Blad2!$K$9*POWER(E$8,2)+Blad2!$S$9*POWER(E$8,3)+Blad2!$AC$9*POWER(E$8,4))*POWER($A1816,8)+$B$5*(Blad2!$E$10*E$8+Blad2!$K$10*POWER(E$8,2)+Blad2!$S$10*POWER(E$8,3)+Blad2!$AC$10*POWER(E$8,4)+Blad2!$AO$10*POWER(E$8,5))*POWER($A1816,10)+$B$5*(Blad2!$E$11*E$8+Blad2!$K$11*POWER(E$8,2)+Blad2!$S$11*POWER(E$8,3)+Blad2!$AC$11*POWER(E$8,4)+Blad2!$AO$11*POWER(E$8,5)+Blad2!$BC$11*POWER(E$8,6))*POWER($A1816,12)+$B$5*(Blad2!$E$12*E$8+Blad2!$K$12*POWER(E$8,2)+Blad2!$S$12*POWER(E$8,3)+Blad2!$AC$12*POWER(E$8,4)+Blad2!$AO$12*POWER(E$8,5)+Blad2!$BC$12*POWER(E$8,6)+Blad2!$BS$12*POWER(E$8,7))*POWER($A1816,14)+$B$5*(Blad2!$E$13*E$8+Blad2!$K$13*POWER(E$8,2)+Blad2!$S$13*POWER(E$8,3)+Blad2!$AC$13*POWER(E$8,4)+Blad2!$AO$13*POWER(E$8,5)+Blad2!$BC$13*POWER(E$8,6)+Blad2!$BS$13*POWER(E$8,7)+Blad2!$CK$13*POWER(E$8,8))*POWER($A1816,16)+$B$5*(Blad2!$E$14*E$8+Blad2!$K$14*POWER(E$8,2)+Blad2!$S$14*POWER(E$8,3)+Blad2!$AC$14*POWER(E$8,4)+Blad2!$AO$14*POWER(E$8,5)+Blad2!$BC$14*POWER(E$8,6)+Blad2!$BS$14*POWER(E$8,7)+Blad2!$CK$14*POWER(E$8,8)+Blad2!$DE$14*POWER(E$8,9))*POWER($A1816,18)+$B$5*(Blad2!$E$15*E$8+Blad2!$K$15*POWER(E$8,2)+Blad2!$S$15*POWER(E$8,3)+Blad2!$AC$15*POWER(E$8,4)+Blad2!$AO$15*POWER(E$8,5)+Blad2!$BC$15*POWER(E$8,6)+Blad2!$BS$15*POWER(E$8,7)+Blad2!$CK$15*POWER(E$8,8)+Blad2!$DE$15*POWER(E$8,9)+Blad2!$EA$15*POWER(E$8,10))*POWER($A1816,20)</f>
        <v>56160305.34205398</v>
      </c>
      <c r="F1816">
        <f t="shared" si="85"/>
        <v>0.83811220257803221</v>
      </c>
      <c r="G1816">
        <f>1+$B$5*Blad2!$E$6*G$8*POWER($A1816,2)+$B$5*(Blad2!$E$7*G$8+Blad2!$K$7*POWER(G$8,2))*POWER($A1816,4)+$B$5*(Blad2!$E$8*G$8+Blad2!$K$8*POWER(G$8,2)+Blad2!$S$8*POWER(G$8,3))*POWER($A1816,6)+$B$5*(Blad2!$E$9*G$8+Blad2!$K$9*POWER(G$8,2)+Blad2!$S$9*POWER(G$8,3)+Blad2!$AC$9*POWER(G$8,4))*POWER($A1816,8)+$B$5*(Blad2!$E$10*G$8+Blad2!$K$10*POWER(G$8,2)+Blad2!$S$10*POWER(G$8,3)+Blad2!$AC$10*POWER(G$8,4)+Blad2!$AO$10*POWER(G$8,5))*POWER($A1816,10)+$B$5*(Blad2!$E$11*G$8+Blad2!$K$11*POWER(G$8,2)+Blad2!$S$11*POWER(G$8,3)+Blad2!$AC$11*POWER(G$8,4)+Blad2!$AO$11*POWER(G$8,5)+Blad2!$BC$11*POWER(G$8,6))*POWER($A1816,12)+$B$5*(Blad2!$E$12*G$8+Blad2!$K$12*POWER(G$8,2)+Blad2!$S$12*POWER(G$8,3)+Blad2!$AC$12*POWER(G$8,4)+Blad2!$AO$12*POWER(G$8,5)+Blad2!$BC$12*POWER(G$8,6)+Blad2!$BS$12*POWER(G$8,7))*POWER($A1816,14)+$B$5*(Blad2!$E$13*G$8+Blad2!$K$13*POWER(G$8,2)+Blad2!$S$13*POWER(G$8,3)+Blad2!$AC$13*POWER(G$8,4)+Blad2!$AO$13*POWER(G$8,5)+Blad2!$BC$13*POWER(G$8,6)+Blad2!$BS$13*POWER(G$8,7)+Blad2!$CK$13*POWER(G$8,8))*POWER($A1816,16)+$B$5*(Blad2!$E$14*G$8+Blad2!$K$14*POWER(G$8,2)+Blad2!$S$14*POWER(G$8,3)+Blad2!$AC$14*POWER(G$8,4)+Blad2!$AO$14*POWER(G$8,5)+Blad2!$BC$14*POWER(G$8,6)+Blad2!$BS$14*POWER(G$8,7)+Blad2!$CK$14*POWER(G$8,8)+Blad2!$DE$14*POWER(G$8,9))*POWER($A1816,18)+$B$5*(Blad2!$E$15*G$8+Blad2!$K$15*POWER(G$8,2)+Blad2!$S$15*POWER(G$8,3)+Blad2!$AC$15*POWER(G$8,4)+Blad2!$AO$15*POWER(G$8,5)+Blad2!$BC$15*POWER(G$8,6)+Blad2!$BS$15*POWER(G$8,7)+Blad2!$CK$15*POWER(G$8,8)+Blad2!$DE$15*POWER(G$8,9)+Blad2!$EA$15*POWER(G$8,10))*POWER($A1816,20)</f>
        <v>-195592339.86287379</v>
      </c>
    </row>
    <row r="1817" spans="1:7" x14ac:dyDescent="0.2">
      <c r="A1817">
        <f t="shared" si="86"/>
        <v>5.6737163323829529</v>
      </c>
      <c r="B1817">
        <f t="shared" si="84"/>
        <v>0.98347961146060658</v>
      </c>
      <c r="C1817">
        <f>1+$B$5*Blad2!$E$6*C$8*POWER($A1817,2)+$B$5*(Blad2!$E$7*C$8+Blad2!$K$7*POWER(C$8,2))*POWER($A1817,4)+$B$5*(Blad2!$E$8*C$8+Blad2!$K$8*POWER(C$8,2)+Blad2!$S$8*POWER(C$8,3))*POWER($A1817,6)+$B$5*(Blad2!$E$9*C$8+Blad2!$K$9*POWER(C$8,2)+Blad2!$S$9*POWER(C$8,3)+Blad2!$AC$9*POWER(C$8,4))*POWER($A1817,8)+$B$5*(Blad2!$E$10*C$8+Blad2!$K$10*POWER(C$8,2)+Blad2!$S$10*POWER(C$8,3)+Blad2!$AC$10*POWER(C$8,4)+Blad2!$AO$10*POWER(C$8,5))*POWER($A1817,10)+$B$5*(Blad2!$E$11*C$8+Blad2!$K$11*POWER(C$8,2)+Blad2!$S$11*POWER(C$8,3)+Blad2!$AC$11*POWER(C$8,4)+Blad2!$AO$11*POWER(C$8,5)+Blad2!$BC$11*POWER(C$8,6))*POWER($A1817,12)+$B$5*(Blad2!$E$12*C$8+Blad2!$K$12*POWER(C$8,2)+Blad2!$S$12*POWER(C$8,3)+Blad2!$AC$12*POWER(C$8,4)+Blad2!$AO$12*POWER(C$8,5)+Blad2!$BC$12*POWER(C$8,6)+Blad2!$BS$12*POWER(C$8,7))*POWER($A1817,14)+$B$5*(Blad2!$E$13*C$8+Blad2!$K$13*POWER(C$8,2)+Blad2!$S$13*POWER(C$8,3)+Blad2!$AC$13*POWER(C$8,4)+Blad2!$AO$13*POWER(C$8,5)+Blad2!$BC$13*POWER(C$8,6)+Blad2!$BS$13*POWER(C$8,7)+Blad2!$CK$13*POWER(C$8,8))*POWER($A1817,16)+$B$5*(Blad2!$E$14*C$8+Blad2!$K$14*POWER(C$8,2)+Blad2!$S$14*POWER(C$8,3)+Blad2!$AC$14*POWER(C$8,4)+Blad2!$AO$14*POWER(C$8,5)+Blad2!$BC$14*POWER(C$8,6)+Blad2!$BS$14*POWER(C$8,7)+Blad2!$CK$14*POWER(C$8,8)+Blad2!$DE$14*POWER(C$8,9))*POWER($A1817,18)+$B$5*(Blad2!$E$15*C$8+Blad2!$K$15*POWER(C$8,2)+Blad2!$S$15*POWER(C$8,3)+Blad2!$AC$15*POWER(C$8,4)+Blad2!$AO$15*POWER(C$8,5)+Blad2!$BC$15*POWER(C$8,6)+Blad2!$BS$15*POWER(C$8,7)+Blad2!$CK$15*POWER(C$8,8)+Blad2!$DE$15*POWER(C$8,9)+Blad2!$EA$15*POWER(C$8,10))*POWER($A1817,20)</f>
        <v>-95022.200946471305</v>
      </c>
      <c r="D1817">
        <f t="shared" si="85"/>
        <v>0.91441824718972498</v>
      </c>
      <c r="E1817">
        <f>1+$B$5*Blad2!$E$6*E$8*POWER($A1817,2)+$B$5*(Blad2!$E$7*E$8+Blad2!$K$7*POWER(E$8,2))*POWER($A1817,4)+$B$5*(Blad2!$E$8*E$8+Blad2!$K$8*POWER(E$8,2)+Blad2!$S$8*POWER(E$8,3))*POWER($A1817,6)+$B$5*(Blad2!$E$9*E$8+Blad2!$K$9*POWER(E$8,2)+Blad2!$S$9*POWER(E$8,3)+Blad2!$AC$9*POWER(E$8,4))*POWER($A1817,8)+$B$5*(Blad2!$E$10*E$8+Blad2!$K$10*POWER(E$8,2)+Blad2!$S$10*POWER(E$8,3)+Blad2!$AC$10*POWER(E$8,4)+Blad2!$AO$10*POWER(E$8,5))*POWER($A1817,10)+$B$5*(Blad2!$E$11*E$8+Blad2!$K$11*POWER(E$8,2)+Blad2!$S$11*POWER(E$8,3)+Blad2!$AC$11*POWER(E$8,4)+Blad2!$AO$11*POWER(E$8,5)+Blad2!$BC$11*POWER(E$8,6))*POWER($A1817,12)+$B$5*(Blad2!$E$12*E$8+Blad2!$K$12*POWER(E$8,2)+Blad2!$S$12*POWER(E$8,3)+Blad2!$AC$12*POWER(E$8,4)+Blad2!$AO$12*POWER(E$8,5)+Blad2!$BC$12*POWER(E$8,6)+Blad2!$BS$12*POWER(E$8,7))*POWER($A1817,14)+$B$5*(Blad2!$E$13*E$8+Blad2!$K$13*POWER(E$8,2)+Blad2!$S$13*POWER(E$8,3)+Blad2!$AC$13*POWER(E$8,4)+Blad2!$AO$13*POWER(E$8,5)+Blad2!$BC$13*POWER(E$8,6)+Blad2!$BS$13*POWER(E$8,7)+Blad2!$CK$13*POWER(E$8,8))*POWER($A1817,16)+$B$5*(Blad2!$E$14*E$8+Blad2!$K$14*POWER(E$8,2)+Blad2!$S$14*POWER(E$8,3)+Blad2!$AC$14*POWER(E$8,4)+Blad2!$AO$14*POWER(E$8,5)+Blad2!$BC$14*POWER(E$8,6)+Blad2!$BS$14*POWER(E$8,7)+Blad2!$CK$14*POWER(E$8,8)+Blad2!$DE$14*POWER(E$8,9))*POWER($A1817,18)+$B$5*(Blad2!$E$15*E$8+Blad2!$K$15*POWER(E$8,2)+Blad2!$S$15*POWER(E$8,3)+Blad2!$AC$15*POWER(E$8,4)+Blad2!$AO$15*POWER(E$8,5)+Blad2!$BC$15*POWER(E$8,6)+Blad2!$BS$15*POWER(E$8,7)+Blad2!$CK$15*POWER(E$8,8)+Blad2!$DE$15*POWER(E$8,9)+Blad2!$EA$15*POWER(E$8,10))*POWER($A1817,20)</f>
        <v>56757096.135106616</v>
      </c>
      <c r="F1817">
        <f t="shared" si="85"/>
        <v>0.83969596606649965</v>
      </c>
      <c r="G1817">
        <f>1+$B$5*Blad2!$E$6*G$8*POWER($A1817,2)+$B$5*(Blad2!$E$7*G$8+Blad2!$K$7*POWER(G$8,2))*POWER($A1817,4)+$B$5*(Blad2!$E$8*G$8+Blad2!$K$8*POWER(G$8,2)+Blad2!$S$8*POWER(G$8,3))*POWER($A1817,6)+$B$5*(Blad2!$E$9*G$8+Blad2!$K$9*POWER(G$8,2)+Blad2!$S$9*POWER(G$8,3)+Blad2!$AC$9*POWER(G$8,4))*POWER($A1817,8)+$B$5*(Blad2!$E$10*G$8+Blad2!$K$10*POWER(G$8,2)+Blad2!$S$10*POWER(G$8,3)+Blad2!$AC$10*POWER(G$8,4)+Blad2!$AO$10*POWER(G$8,5))*POWER($A1817,10)+$B$5*(Blad2!$E$11*G$8+Blad2!$K$11*POWER(G$8,2)+Blad2!$S$11*POWER(G$8,3)+Blad2!$AC$11*POWER(G$8,4)+Blad2!$AO$11*POWER(G$8,5)+Blad2!$BC$11*POWER(G$8,6))*POWER($A1817,12)+$B$5*(Blad2!$E$12*G$8+Blad2!$K$12*POWER(G$8,2)+Blad2!$S$12*POWER(G$8,3)+Blad2!$AC$12*POWER(G$8,4)+Blad2!$AO$12*POWER(G$8,5)+Blad2!$BC$12*POWER(G$8,6)+Blad2!$BS$12*POWER(G$8,7))*POWER($A1817,14)+$B$5*(Blad2!$E$13*G$8+Blad2!$K$13*POWER(G$8,2)+Blad2!$S$13*POWER(G$8,3)+Blad2!$AC$13*POWER(G$8,4)+Blad2!$AO$13*POWER(G$8,5)+Blad2!$BC$13*POWER(G$8,6)+Blad2!$BS$13*POWER(G$8,7)+Blad2!$CK$13*POWER(G$8,8))*POWER($A1817,16)+$B$5*(Blad2!$E$14*G$8+Blad2!$K$14*POWER(G$8,2)+Blad2!$S$14*POWER(G$8,3)+Blad2!$AC$14*POWER(G$8,4)+Blad2!$AO$14*POWER(G$8,5)+Blad2!$BC$14*POWER(G$8,6)+Blad2!$BS$14*POWER(G$8,7)+Blad2!$CK$14*POWER(G$8,8)+Blad2!$DE$14*POWER(G$8,9))*POWER($A1817,18)+$B$5*(Blad2!$E$15*G$8+Blad2!$K$15*POWER(G$8,2)+Blad2!$S$15*POWER(G$8,3)+Blad2!$AC$15*POWER(G$8,4)+Blad2!$AO$15*POWER(G$8,5)+Blad2!$BC$15*POWER(G$8,6)+Blad2!$BS$15*POWER(G$8,7)+Blad2!$CK$15*POWER(G$8,8)+Blad2!$DE$15*POWER(G$8,9)+Blad2!$EA$15*POWER(G$8,10))*POWER($A1817,20)</f>
        <v>-197816419.63549191</v>
      </c>
    </row>
    <row r="1818" spans="1:7" x14ac:dyDescent="0.2">
      <c r="A1818">
        <f t="shared" si="86"/>
        <v>5.6768579250365425</v>
      </c>
      <c r="B1818">
        <f t="shared" si="84"/>
        <v>0.98362935906241777</v>
      </c>
      <c r="C1818">
        <f>1+$B$5*Blad2!$E$6*C$8*POWER($A1818,2)+$B$5*(Blad2!$E$7*C$8+Blad2!$K$7*POWER(C$8,2))*POWER($A1818,4)+$B$5*(Blad2!$E$8*C$8+Blad2!$K$8*POWER(C$8,2)+Blad2!$S$8*POWER(C$8,3))*POWER($A1818,6)+$B$5*(Blad2!$E$9*C$8+Blad2!$K$9*POWER(C$8,2)+Blad2!$S$9*POWER(C$8,3)+Blad2!$AC$9*POWER(C$8,4))*POWER($A1818,8)+$B$5*(Blad2!$E$10*C$8+Blad2!$K$10*POWER(C$8,2)+Blad2!$S$10*POWER(C$8,3)+Blad2!$AC$10*POWER(C$8,4)+Blad2!$AO$10*POWER(C$8,5))*POWER($A1818,10)+$B$5*(Blad2!$E$11*C$8+Blad2!$K$11*POWER(C$8,2)+Blad2!$S$11*POWER(C$8,3)+Blad2!$AC$11*POWER(C$8,4)+Blad2!$AO$11*POWER(C$8,5)+Blad2!$BC$11*POWER(C$8,6))*POWER($A1818,12)+$B$5*(Blad2!$E$12*C$8+Blad2!$K$12*POWER(C$8,2)+Blad2!$S$12*POWER(C$8,3)+Blad2!$AC$12*POWER(C$8,4)+Blad2!$AO$12*POWER(C$8,5)+Blad2!$BC$12*POWER(C$8,6)+Blad2!$BS$12*POWER(C$8,7))*POWER($A1818,14)+$B$5*(Blad2!$E$13*C$8+Blad2!$K$13*POWER(C$8,2)+Blad2!$S$13*POWER(C$8,3)+Blad2!$AC$13*POWER(C$8,4)+Blad2!$AO$13*POWER(C$8,5)+Blad2!$BC$13*POWER(C$8,6)+Blad2!$BS$13*POWER(C$8,7)+Blad2!$CK$13*POWER(C$8,8))*POWER($A1818,16)+$B$5*(Blad2!$E$14*C$8+Blad2!$K$14*POWER(C$8,2)+Blad2!$S$14*POWER(C$8,3)+Blad2!$AC$14*POWER(C$8,4)+Blad2!$AO$14*POWER(C$8,5)+Blad2!$BC$14*POWER(C$8,6)+Blad2!$BS$14*POWER(C$8,7)+Blad2!$CK$14*POWER(C$8,8)+Blad2!$DE$14*POWER(C$8,9))*POWER($A1818,18)+$B$5*(Blad2!$E$15*C$8+Blad2!$K$15*POWER(C$8,2)+Blad2!$S$15*POWER(C$8,3)+Blad2!$AC$15*POWER(C$8,4)+Blad2!$AO$15*POWER(C$8,5)+Blad2!$BC$15*POWER(C$8,6)+Blad2!$BS$15*POWER(C$8,7)+Blad2!$CK$15*POWER(C$8,8)+Blad2!$DE$15*POWER(C$8,9)+Blad2!$EA$15*POWER(C$8,10))*POWER($A1818,20)</f>
        <v>-96259.449951619987</v>
      </c>
      <c r="D1818">
        <f t="shared" si="85"/>
        <v>0.91522324055266135</v>
      </c>
      <c r="E1818">
        <f>1+$B$5*Blad2!$E$6*E$8*POWER($A1818,2)+$B$5*(Blad2!$E$7*E$8+Blad2!$K$7*POWER(E$8,2))*POWER($A1818,4)+$B$5*(Blad2!$E$8*E$8+Blad2!$K$8*POWER(E$8,2)+Blad2!$S$8*POWER(E$8,3))*POWER($A1818,6)+$B$5*(Blad2!$E$9*E$8+Blad2!$K$9*POWER(E$8,2)+Blad2!$S$9*POWER(E$8,3)+Blad2!$AC$9*POWER(E$8,4))*POWER($A1818,8)+$B$5*(Blad2!$E$10*E$8+Blad2!$K$10*POWER(E$8,2)+Blad2!$S$10*POWER(E$8,3)+Blad2!$AC$10*POWER(E$8,4)+Blad2!$AO$10*POWER(E$8,5))*POWER($A1818,10)+$B$5*(Blad2!$E$11*E$8+Blad2!$K$11*POWER(E$8,2)+Blad2!$S$11*POWER(E$8,3)+Blad2!$AC$11*POWER(E$8,4)+Blad2!$AO$11*POWER(E$8,5)+Blad2!$BC$11*POWER(E$8,6))*POWER($A1818,12)+$B$5*(Blad2!$E$12*E$8+Blad2!$K$12*POWER(E$8,2)+Blad2!$S$12*POWER(E$8,3)+Blad2!$AC$12*POWER(E$8,4)+Blad2!$AO$12*POWER(E$8,5)+Blad2!$BC$12*POWER(E$8,6)+Blad2!$BS$12*POWER(E$8,7))*POWER($A1818,14)+$B$5*(Blad2!$E$13*E$8+Blad2!$K$13*POWER(E$8,2)+Blad2!$S$13*POWER(E$8,3)+Blad2!$AC$13*POWER(E$8,4)+Blad2!$AO$13*POWER(E$8,5)+Blad2!$BC$13*POWER(E$8,6)+Blad2!$BS$13*POWER(E$8,7)+Blad2!$CK$13*POWER(E$8,8))*POWER($A1818,16)+$B$5*(Blad2!$E$14*E$8+Blad2!$K$14*POWER(E$8,2)+Blad2!$S$14*POWER(E$8,3)+Blad2!$AC$14*POWER(E$8,4)+Blad2!$AO$14*POWER(E$8,5)+Blad2!$BC$14*POWER(E$8,6)+Blad2!$BS$14*POWER(E$8,7)+Blad2!$CK$14*POWER(E$8,8)+Blad2!$DE$14*POWER(E$8,9))*POWER($A1818,18)+$B$5*(Blad2!$E$15*E$8+Blad2!$K$15*POWER(E$8,2)+Blad2!$S$15*POWER(E$8,3)+Blad2!$AC$15*POWER(E$8,4)+Blad2!$AO$15*POWER(E$8,5)+Blad2!$BC$15*POWER(E$8,6)+Blad2!$BS$15*POWER(E$8,7)+Blad2!$CK$15*POWER(E$8,8)+Blad2!$DE$15*POWER(E$8,9)+Blad2!$EA$15*POWER(E$8,10))*POWER($A1818,20)</f>
        <v>57359915.410352521</v>
      </c>
      <c r="F1818">
        <f t="shared" si="85"/>
        <v>0.84127310909471387</v>
      </c>
      <c r="G1818">
        <f>1+$B$5*Blad2!$E$6*G$8*POWER($A1818,2)+$B$5*(Blad2!$E$7*G$8+Blad2!$K$7*POWER(G$8,2))*POWER($A1818,4)+$B$5*(Blad2!$E$8*G$8+Blad2!$K$8*POWER(G$8,2)+Blad2!$S$8*POWER(G$8,3))*POWER($A1818,6)+$B$5*(Blad2!$E$9*G$8+Blad2!$K$9*POWER(G$8,2)+Blad2!$S$9*POWER(G$8,3)+Blad2!$AC$9*POWER(G$8,4))*POWER($A1818,8)+$B$5*(Blad2!$E$10*G$8+Blad2!$K$10*POWER(G$8,2)+Blad2!$S$10*POWER(G$8,3)+Blad2!$AC$10*POWER(G$8,4)+Blad2!$AO$10*POWER(G$8,5))*POWER($A1818,10)+$B$5*(Blad2!$E$11*G$8+Blad2!$K$11*POWER(G$8,2)+Blad2!$S$11*POWER(G$8,3)+Blad2!$AC$11*POWER(G$8,4)+Blad2!$AO$11*POWER(G$8,5)+Blad2!$BC$11*POWER(G$8,6))*POWER($A1818,12)+$B$5*(Blad2!$E$12*G$8+Blad2!$K$12*POWER(G$8,2)+Blad2!$S$12*POWER(G$8,3)+Blad2!$AC$12*POWER(G$8,4)+Blad2!$AO$12*POWER(G$8,5)+Blad2!$BC$12*POWER(G$8,6)+Blad2!$BS$12*POWER(G$8,7))*POWER($A1818,14)+$B$5*(Blad2!$E$13*G$8+Blad2!$K$13*POWER(G$8,2)+Blad2!$S$13*POWER(G$8,3)+Blad2!$AC$13*POWER(G$8,4)+Blad2!$AO$13*POWER(G$8,5)+Blad2!$BC$13*POWER(G$8,6)+Blad2!$BS$13*POWER(G$8,7)+Blad2!$CK$13*POWER(G$8,8))*POWER($A1818,16)+$B$5*(Blad2!$E$14*G$8+Blad2!$K$14*POWER(G$8,2)+Blad2!$S$14*POWER(G$8,3)+Blad2!$AC$14*POWER(G$8,4)+Blad2!$AO$14*POWER(G$8,5)+Blad2!$BC$14*POWER(G$8,6)+Blad2!$BS$14*POWER(G$8,7)+Blad2!$CK$14*POWER(G$8,8)+Blad2!$DE$14*POWER(G$8,9))*POWER($A1818,18)+$B$5*(Blad2!$E$15*G$8+Blad2!$K$15*POWER(G$8,2)+Blad2!$S$15*POWER(G$8,3)+Blad2!$AC$15*POWER(G$8,4)+Blad2!$AO$15*POWER(G$8,5)+Blad2!$BC$15*POWER(G$8,6)+Blad2!$BS$15*POWER(G$8,7)+Blad2!$CK$15*POWER(G$8,8)+Blad2!$DE$15*POWER(G$8,9)+Blad2!$EA$15*POWER(G$8,10))*POWER($A1818,20)</f>
        <v>-200064450.98187777</v>
      </c>
    </row>
    <row r="1819" spans="1:7" x14ac:dyDescent="0.2">
      <c r="A1819">
        <f t="shared" si="86"/>
        <v>5.6799995176901321</v>
      </c>
      <c r="B1819">
        <f t="shared" si="84"/>
        <v>0.9837787322033561</v>
      </c>
      <c r="C1819">
        <f>1+$B$5*Blad2!$E$6*C$8*POWER($A1819,2)+$B$5*(Blad2!$E$7*C$8+Blad2!$K$7*POWER(C$8,2))*POWER($A1819,4)+$B$5*(Blad2!$E$8*C$8+Blad2!$K$8*POWER(C$8,2)+Blad2!$S$8*POWER(C$8,3))*POWER($A1819,6)+$B$5*(Blad2!$E$9*C$8+Blad2!$K$9*POWER(C$8,2)+Blad2!$S$9*POWER(C$8,3)+Blad2!$AC$9*POWER(C$8,4))*POWER($A1819,8)+$B$5*(Blad2!$E$10*C$8+Blad2!$K$10*POWER(C$8,2)+Blad2!$S$10*POWER(C$8,3)+Blad2!$AC$10*POWER(C$8,4)+Blad2!$AO$10*POWER(C$8,5))*POWER($A1819,10)+$B$5*(Blad2!$E$11*C$8+Blad2!$K$11*POWER(C$8,2)+Blad2!$S$11*POWER(C$8,3)+Blad2!$AC$11*POWER(C$8,4)+Blad2!$AO$11*POWER(C$8,5)+Blad2!$BC$11*POWER(C$8,6))*POWER($A1819,12)+$B$5*(Blad2!$E$12*C$8+Blad2!$K$12*POWER(C$8,2)+Blad2!$S$12*POWER(C$8,3)+Blad2!$AC$12*POWER(C$8,4)+Blad2!$AO$12*POWER(C$8,5)+Blad2!$BC$12*POWER(C$8,6)+Blad2!$BS$12*POWER(C$8,7))*POWER($A1819,14)+$B$5*(Blad2!$E$13*C$8+Blad2!$K$13*POWER(C$8,2)+Blad2!$S$13*POWER(C$8,3)+Blad2!$AC$13*POWER(C$8,4)+Blad2!$AO$13*POWER(C$8,5)+Blad2!$BC$13*POWER(C$8,6)+Blad2!$BS$13*POWER(C$8,7)+Blad2!$CK$13*POWER(C$8,8))*POWER($A1819,16)+$B$5*(Blad2!$E$14*C$8+Blad2!$K$14*POWER(C$8,2)+Blad2!$S$14*POWER(C$8,3)+Blad2!$AC$14*POWER(C$8,4)+Blad2!$AO$14*POWER(C$8,5)+Blad2!$BC$14*POWER(C$8,6)+Blad2!$BS$14*POWER(C$8,7)+Blad2!$CK$14*POWER(C$8,8)+Blad2!$DE$14*POWER(C$8,9))*POWER($A1819,18)+$B$5*(Blad2!$E$15*C$8+Blad2!$K$15*POWER(C$8,2)+Blad2!$S$15*POWER(C$8,3)+Blad2!$AC$15*POWER(C$8,4)+Blad2!$AO$15*POWER(C$8,5)+Blad2!$BC$15*POWER(C$8,6)+Blad2!$BS$15*POWER(C$8,7)+Blad2!$CK$15*POWER(C$8,8)+Blad2!$DE$15*POWER(C$8,9)+Blad2!$EA$15*POWER(C$8,10))*POWER($A1819,20)</f>
        <v>-97511.617840259161</v>
      </c>
      <c r="D1819">
        <f t="shared" si="85"/>
        <v>0.9160256381118449</v>
      </c>
      <c r="E1819">
        <f>1+$B$5*Blad2!$E$6*E$8*POWER($A1819,2)+$B$5*(Blad2!$E$7*E$8+Blad2!$K$7*POWER(E$8,2))*POWER($A1819,4)+$B$5*(Blad2!$E$8*E$8+Blad2!$K$8*POWER(E$8,2)+Blad2!$S$8*POWER(E$8,3))*POWER($A1819,6)+$B$5*(Blad2!$E$9*E$8+Blad2!$K$9*POWER(E$8,2)+Blad2!$S$9*POWER(E$8,3)+Blad2!$AC$9*POWER(E$8,4))*POWER($A1819,8)+$B$5*(Blad2!$E$10*E$8+Blad2!$K$10*POWER(E$8,2)+Blad2!$S$10*POWER(E$8,3)+Blad2!$AC$10*POWER(E$8,4)+Blad2!$AO$10*POWER(E$8,5))*POWER($A1819,10)+$B$5*(Blad2!$E$11*E$8+Blad2!$K$11*POWER(E$8,2)+Blad2!$S$11*POWER(E$8,3)+Blad2!$AC$11*POWER(E$8,4)+Blad2!$AO$11*POWER(E$8,5)+Blad2!$BC$11*POWER(E$8,6))*POWER($A1819,12)+$B$5*(Blad2!$E$12*E$8+Blad2!$K$12*POWER(E$8,2)+Blad2!$S$12*POWER(E$8,3)+Blad2!$AC$12*POWER(E$8,4)+Blad2!$AO$12*POWER(E$8,5)+Blad2!$BC$12*POWER(E$8,6)+Blad2!$BS$12*POWER(E$8,7))*POWER($A1819,14)+$B$5*(Blad2!$E$13*E$8+Blad2!$K$13*POWER(E$8,2)+Blad2!$S$13*POWER(E$8,3)+Blad2!$AC$13*POWER(E$8,4)+Blad2!$AO$13*POWER(E$8,5)+Blad2!$BC$13*POWER(E$8,6)+Blad2!$BS$13*POWER(E$8,7)+Blad2!$CK$13*POWER(E$8,8))*POWER($A1819,16)+$B$5*(Blad2!$E$14*E$8+Blad2!$K$14*POWER(E$8,2)+Blad2!$S$14*POWER(E$8,3)+Blad2!$AC$14*POWER(E$8,4)+Blad2!$AO$14*POWER(E$8,5)+Blad2!$BC$14*POWER(E$8,6)+Blad2!$BS$14*POWER(E$8,7)+Blad2!$CK$14*POWER(E$8,8)+Blad2!$DE$14*POWER(E$8,9))*POWER($A1819,18)+$B$5*(Blad2!$E$15*E$8+Blad2!$K$15*POWER(E$8,2)+Blad2!$S$15*POWER(E$8,3)+Blad2!$AC$15*POWER(E$8,4)+Blad2!$AO$15*POWER(E$8,5)+Blad2!$BC$15*POWER(E$8,6)+Blad2!$BS$15*POWER(E$8,7)+Blad2!$CK$15*POWER(E$8,8)+Blad2!$DE$15*POWER(E$8,9)+Blad2!$EA$15*POWER(E$8,10))*POWER($A1819,20)</f>
        <v>57968820.904712372</v>
      </c>
      <c r="F1819">
        <f t="shared" si="85"/>
        <v>0.84284360673898617</v>
      </c>
      <c r="G1819">
        <f>1+$B$5*Blad2!$E$6*G$8*POWER($A1819,2)+$B$5*(Blad2!$E$7*G$8+Blad2!$K$7*POWER(G$8,2))*POWER($A1819,4)+$B$5*(Blad2!$E$8*G$8+Blad2!$K$8*POWER(G$8,2)+Blad2!$S$8*POWER(G$8,3))*POWER($A1819,6)+$B$5*(Blad2!$E$9*G$8+Blad2!$K$9*POWER(G$8,2)+Blad2!$S$9*POWER(G$8,3)+Blad2!$AC$9*POWER(G$8,4))*POWER($A1819,8)+$B$5*(Blad2!$E$10*G$8+Blad2!$K$10*POWER(G$8,2)+Blad2!$S$10*POWER(G$8,3)+Blad2!$AC$10*POWER(G$8,4)+Blad2!$AO$10*POWER(G$8,5))*POWER($A1819,10)+$B$5*(Blad2!$E$11*G$8+Blad2!$K$11*POWER(G$8,2)+Blad2!$S$11*POWER(G$8,3)+Blad2!$AC$11*POWER(G$8,4)+Blad2!$AO$11*POWER(G$8,5)+Blad2!$BC$11*POWER(G$8,6))*POWER($A1819,12)+$B$5*(Blad2!$E$12*G$8+Blad2!$K$12*POWER(G$8,2)+Blad2!$S$12*POWER(G$8,3)+Blad2!$AC$12*POWER(G$8,4)+Blad2!$AO$12*POWER(G$8,5)+Blad2!$BC$12*POWER(G$8,6)+Blad2!$BS$12*POWER(G$8,7))*POWER($A1819,14)+$B$5*(Blad2!$E$13*G$8+Blad2!$K$13*POWER(G$8,2)+Blad2!$S$13*POWER(G$8,3)+Blad2!$AC$13*POWER(G$8,4)+Blad2!$AO$13*POWER(G$8,5)+Blad2!$BC$13*POWER(G$8,6)+Blad2!$BS$13*POWER(G$8,7)+Blad2!$CK$13*POWER(G$8,8))*POWER($A1819,16)+$B$5*(Blad2!$E$14*G$8+Blad2!$K$14*POWER(G$8,2)+Blad2!$S$14*POWER(G$8,3)+Blad2!$AC$14*POWER(G$8,4)+Blad2!$AO$14*POWER(G$8,5)+Blad2!$BC$14*POWER(G$8,6)+Blad2!$BS$14*POWER(G$8,7)+Blad2!$CK$14*POWER(G$8,8)+Blad2!$DE$14*POWER(G$8,9))*POWER($A1819,18)+$B$5*(Blad2!$E$15*G$8+Blad2!$K$15*POWER(G$8,2)+Blad2!$S$15*POWER(G$8,3)+Blad2!$AC$15*POWER(G$8,4)+Blad2!$AO$15*POWER(G$8,5)+Blad2!$BC$15*POWER(G$8,6)+Blad2!$BS$15*POWER(G$8,7)+Blad2!$CK$15*POWER(G$8,8)+Blad2!$DE$15*POWER(G$8,9)+Blad2!$EA$15*POWER(G$8,10))*POWER($A1819,20)</f>
        <v>-202336677.60020819</v>
      </c>
    </row>
    <row r="1820" spans="1:7" x14ac:dyDescent="0.2">
      <c r="A1820">
        <f t="shared" si="86"/>
        <v>5.6831411103437217</v>
      </c>
      <c r="B1820">
        <f t="shared" si="84"/>
        <v>0.98392772515831028</v>
      </c>
      <c r="C1820">
        <f>1+$B$5*Blad2!$E$6*C$8*POWER($A1820,2)+$B$5*(Blad2!$E$7*C$8+Blad2!$K$7*POWER(C$8,2))*POWER($A1820,4)+$B$5*(Blad2!$E$8*C$8+Blad2!$K$8*POWER(C$8,2)+Blad2!$S$8*POWER(C$8,3))*POWER($A1820,6)+$B$5*(Blad2!$E$9*C$8+Blad2!$K$9*POWER(C$8,2)+Blad2!$S$9*POWER(C$8,3)+Blad2!$AC$9*POWER(C$8,4))*POWER($A1820,8)+$B$5*(Blad2!$E$10*C$8+Blad2!$K$10*POWER(C$8,2)+Blad2!$S$10*POWER(C$8,3)+Blad2!$AC$10*POWER(C$8,4)+Blad2!$AO$10*POWER(C$8,5))*POWER($A1820,10)+$B$5*(Blad2!$E$11*C$8+Blad2!$K$11*POWER(C$8,2)+Blad2!$S$11*POWER(C$8,3)+Blad2!$AC$11*POWER(C$8,4)+Blad2!$AO$11*POWER(C$8,5)+Blad2!$BC$11*POWER(C$8,6))*POWER($A1820,12)+$B$5*(Blad2!$E$12*C$8+Blad2!$K$12*POWER(C$8,2)+Blad2!$S$12*POWER(C$8,3)+Blad2!$AC$12*POWER(C$8,4)+Blad2!$AO$12*POWER(C$8,5)+Blad2!$BC$12*POWER(C$8,6)+Blad2!$BS$12*POWER(C$8,7))*POWER($A1820,14)+$B$5*(Blad2!$E$13*C$8+Blad2!$K$13*POWER(C$8,2)+Blad2!$S$13*POWER(C$8,3)+Blad2!$AC$13*POWER(C$8,4)+Blad2!$AO$13*POWER(C$8,5)+Blad2!$BC$13*POWER(C$8,6)+Blad2!$BS$13*POWER(C$8,7)+Blad2!$CK$13*POWER(C$8,8))*POWER($A1820,16)+$B$5*(Blad2!$E$14*C$8+Blad2!$K$14*POWER(C$8,2)+Blad2!$S$14*POWER(C$8,3)+Blad2!$AC$14*POWER(C$8,4)+Blad2!$AO$14*POWER(C$8,5)+Blad2!$BC$14*POWER(C$8,6)+Blad2!$BS$14*POWER(C$8,7)+Blad2!$CK$14*POWER(C$8,8)+Blad2!$DE$14*POWER(C$8,9))*POWER($A1820,18)+$B$5*(Blad2!$E$15*C$8+Blad2!$K$15*POWER(C$8,2)+Blad2!$S$15*POWER(C$8,3)+Blad2!$AC$15*POWER(C$8,4)+Blad2!$AO$15*POWER(C$8,5)+Blad2!$BC$15*POWER(C$8,6)+Blad2!$BS$15*POWER(C$8,7)+Blad2!$CK$15*POWER(C$8,8)+Blad2!$DE$15*POWER(C$8,9)+Blad2!$EA$15*POWER(C$8,10))*POWER($A1820,20)</f>
        <v>-98778.871686192113</v>
      </c>
      <c r="D1820">
        <f t="shared" si="85"/>
        <v>0.91682541504696335</v>
      </c>
      <c r="E1820">
        <f>1+$B$5*Blad2!$E$6*E$8*POWER($A1820,2)+$B$5*(Blad2!$E$7*E$8+Blad2!$K$7*POWER(E$8,2))*POWER($A1820,4)+$B$5*(Blad2!$E$8*E$8+Blad2!$K$8*POWER(E$8,2)+Blad2!$S$8*POWER(E$8,3))*POWER($A1820,6)+$B$5*(Blad2!$E$9*E$8+Blad2!$K$9*POWER(E$8,2)+Blad2!$S$9*POWER(E$8,3)+Blad2!$AC$9*POWER(E$8,4))*POWER($A1820,8)+$B$5*(Blad2!$E$10*E$8+Blad2!$K$10*POWER(E$8,2)+Blad2!$S$10*POWER(E$8,3)+Blad2!$AC$10*POWER(E$8,4)+Blad2!$AO$10*POWER(E$8,5))*POWER($A1820,10)+$B$5*(Blad2!$E$11*E$8+Blad2!$K$11*POWER(E$8,2)+Blad2!$S$11*POWER(E$8,3)+Blad2!$AC$11*POWER(E$8,4)+Blad2!$AO$11*POWER(E$8,5)+Blad2!$BC$11*POWER(E$8,6))*POWER($A1820,12)+$B$5*(Blad2!$E$12*E$8+Blad2!$K$12*POWER(E$8,2)+Blad2!$S$12*POWER(E$8,3)+Blad2!$AC$12*POWER(E$8,4)+Blad2!$AO$12*POWER(E$8,5)+Blad2!$BC$12*POWER(E$8,6)+Blad2!$BS$12*POWER(E$8,7))*POWER($A1820,14)+$B$5*(Blad2!$E$13*E$8+Blad2!$K$13*POWER(E$8,2)+Blad2!$S$13*POWER(E$8,3)+Blad2!$AC$13*POWER(E$8,4)+Blad2!$AO$13*POWER(E$8,5)+Blad2!$BC$13*POWER(E$8,6)+Blad2!$BS$13*POWER(E$8,7)+Blad2!$CK$13*POWER(E$8,8))*POWER($A1820,16)+$B$5*(Blad2!$E$14*E$8+Blad2!$K$14*POWER(E$8,2)+Blad2!$S$14*POWER(E$8,3)+Blad2!$AC$14*POWER(E$8,4)+Blad2!$AO$14*POWER(E$8,5)+Blad2!$BC$14*POWER(E$8,6)+Blad2!$BS$14*POWER(E$8,7)+Blad2!$CK$14*POWER(E$8,8)+Blad2!$DE$14*POWER(E$8,9))*POWER($A1820,18)+$B$5*(Blad2!$E$15*E$8+Blad2!$K$15*POWER(E$8,2)+Blad2!$S$15*POWER(E$8,3)+Blad2!$AC$15*POWER(E$8,4)+Blad2!$AO$15*POWER(E$8,5)+Blad2!$BC$15*POWER(E$8,6)+Blad2!$BS$15*POWER(E$8,7)+Blad2!$CK$15*POWER(E$8,8)+Blad2!$DE$15*POWER(E$8,9)+Blad2!$EA$15*POWER(E$8,10))*POWER($A1820,20)</f>
        <v>58583870.877847329</v>
      </c>
      <c r="F1820">
        <f t="shared" si="85"/>
        <v>0.84440743425011711</v>
      </c>
      <c r="G1820">
        <f>1+$B$5*Blad2!$E$6*G$8*POWER($A1820,2)+$B$5*(Blad2!$E$7*G$8+Blad2!$K$7*POWER(G$8,2))*POWER($A1820,4)+$B$5*(Blad2!$E$8*G$8+Blad2!$K$8*POWER(G$8,2)+Blad2!$S$8*POWER(G$8,3))*POWER($A1820,6)+$B$5*(Blad2!$E$9*G$8+Blad2!$K$9*POWER(G$8,2)+Blad2!$S$9*POWER(G$8,3)+Blad2!$AC$9*POWER(G$8,4))*POWER($A1820,8)+$B$5*(Blad2!$E$10*G$8+Blad2!$K$10*POWER(G$8,2)+Blad2!$S$10*POWER(G$8,3)+Blad2!$AC$10*POWER(G$8,4)+Blad2!$AO$10*POWER(G$8,5))*POWER($A1820,10)+$B$5*(Blad2!$E$11*G$8+Blad2!$K$11*POWER(G$8,2)+Blad2!$S$11*POWER(G$8,3)+Blad2!$AC$11*POWER(G$8,4)+Blad2!$AO$11*POWER(G$8,5)+Blad2!$BC$11*POWER(G$8,6))*POWER($A1820,12)+$B$5*(Blad2!$E$12*G$8+Blad2!$K$12*POWER(G$8,2)+Blad2!$S$12*POWER(G$8,3)+Blad2!$AC$12*POWER(G$8,4)+Blad2!$AO$12*POWER(G$8,5)+Blad2!$BC$12*POWER(G$8,6)+Blad2!$BS$12*POWER(G$8,7))*POWER($A1820,14)+$B$5*(Blad2!$E$13*G$8+Blad2!$K$13*POWER(G$8,2)+Blad2!$S$13*POWER(G$8,3)+Blad2!$AC$13*POWER(G$8,4)+Blad2!$AO$13*POWER(G$8,5)+Blad2!$BC$13*POWER(G$8,6)+Blad2!$BS$13*POWER(G$8,7)+Blad2!$CK$13*POWER(G$8,8))*POWER($A1820,16)+$B$5*(Blad2!$E$14*G$8+Blad2!$K$14*POWER(G$8,2)+Blad2!$S$14*POWER(G$8,3)+Blad2!$AC$14*POWER(G$8,4)+Blad2!$AO$14*POWER(G$8,5)+Blad2!$BC$14*POWER(G$8,6)+Blad2!$BS$14*POWER(G$8,7)+Blad2!$CK$14*POWER(G$8,8)+Blad2!$DE$14*POWER(G$8,9))*POWER($A1820,18)+$B$5*(Blad2!$E$15*G$8+Blad2!$K$15*POWER(G$8,2)+Blad2!$S$15*POWER(G$8,3)+Blad2!$AC$15*POWER(G$8,4)+Blad2!$AO$15*POWER(G$8,5)+Blad2!$BC$15*POWER(G$8,6)+Blad2!$BS$15*POWER(G$8,7)+Blad2!$CK$15*POWER(G$8,8)+Blad2!$DE$15*POWER(G$8,9)+Blad2!$EA$15*POWER(G$8,10))*POWER($A1820,20)</f>
        <v>-204633345.52474213</v>
      </c>
    </row>
    <row r="1821" spans="1:7" x14ac:dyDescent="0.2">
      <c r="A1821">
        <f t="shared" si="86"/>
        <v>5.6862827029973113</v>
      </c>
      <c r="B1821">
        <f t="shared" si="84"/>
        <v>0.98407633221931212</v>
      </c>
      <c r="C1821">
        <f>1+$B$5*Blad2!$E$6*C$8*POWER($A1821,2)+$B$5*(Blad2!$E$7*C$8+Blad2!$K$7*POWER(C$8,2))*POWER($A1821,4)+$B$5*(Blad2!$E$8*C$8+Blad2!$K$8*POWER(C$8,2)+Blad2!$S$8*POWER(C$8,3))*POWER($A1821,6)+$B$5*(Blad2!$E$9*C$8+Blad2!$K$9*POWER(C$8,2)+Blad2!$S$9*POWER(C$8,3)+Blad2!$AC$9*POWER(C$8,4))*POWER($A1821,8)+$B$5*(Blad2!$E$10*C$8+Blad2!$K$10*POWER(C$8,2)+Blad2!$S$10*POWER(C$8,3)+Blad2!$AC$10*POWER(C$8,4)+Blad2!$AO$10*POWER(C$8,5))*POWER($A1821,10)+$B$5*(Blad2!$E$11*C$8+Blad2!$K$11*POWER(C$8,2)+Blad2!$S$11*POWER(C$8,3)+Blad2!$AC$11*POWER(C$8,4)+Blad2!$AO$11*POWER(C$8,5)+Blad2!$BC$11*POWER(C$8,6))*POWER($A1821,12)+$B$5*(Blad2!$E$12*C$8+Blad2!$K$12*POWER(C$8,2)+Blad2!$S$12*POWER(C$8,3)+Blad2!$AC$12*POWER(C$8,4)+Blad2!$AO$12*POWER(C$8,5)+Blad2!$BC$12*POWER(C$8,6)+Blad2!$BS$12*POWER(C$8,7))*POWER($A1821,14)+$B$5*(Blad2!$E$13*C$8+Blad2!$K$13*POWER(C$8,2)+Blad2!$S$13*POWER(C$8,3)+Blad2!$AC$13*POWER(C$8,4)+Blad2!$AO$13*POWER(C$8,5)+Blad2!$BC$13*POWER(C$8,6)+Blad2!$BS$13*POWER(C$8,7)+Blad2!$CK$13*POWER(C$8,8))*POWER($A1821,16)+$B$5*(Blad2!$E$14*C$8+Blad2!$K$14*POWER(C$8,2)+Blad2!$S$14*POWER(C$8,3)+Blad2!$AC$14*POWER(C$8,4)+Blad2!$AO$14*POWER(C$8,5)+Blad2!$BC$14*POWER(C$8,6)+Blad2!$BS$14*POWER(C$8,7)+Blad2!$CK$14*POWER(C$8,8)+Blad2!$DE$14*POWER(C$8,9))*POWER($A1821,18)+$B$5*(Blad2!$E$15*C$8+Blad2!$K$15*POWER(C$8,2)+Blad2!$S$15*POWER(C$8,3)+Blad2!$AC$15*POWER(C$8,4)+Blad2!$AO$15*POWER(C$8,5)+Blad2!$BC$15*POWER(C$8,6)+Blad2!$BS$15*POWER(C$8,7)+Blad2!$CK$15*POWER(C$8,8)+Blad2!$DE$15*POWER(C$8,9)+Blad2!$EA$15*POWER(C$8,10))*POWER($A1821,20)</f>
        <v>-100061.38030215842</v>
      </c>
      <c r="D1821">
        <f t="shared" si="85"/>
        <v>0.91762254667759213</v>
      </c>
      <c r="E1821">
        <f>1+$B$5*Blad2!$E$6*E$8*POWER($A1821,2)+$B$5*(Blad2!$E$7*E$8+Blad2!$K$7*POWER(E$8,2))*POWER($A1821,4)+$B$5*(Blad2!$E$8*E$8+Blad2!$K$8*POWER(E$8,2)+Blad2!$S$8*POWER(E$8,3))*POWER($A1821,6)+$B$5*(Blad2!$E$9*E$8+Blad2!$K$9*POWER(E$8,2)+Blad2!$S$9*POWER(E$8,3)+Blad2!$AC$9*POWER(E$8,4))*POWER($A1821,8)+$B$5*(Blad2!$E$10*E$8+Blad2!$K$10*POWER(E$8,2)+Blad2!$S$10*POWER(E$8,3)+Blad2!$AC$10*POWER(E$8,4)+Blad2!$AO$10*POWER(E$8,5))*POWER($A1821,10)+$B$5*(Blad2!$E$11*E$8+Blad2!$K$11*POWER(E$8,2)+Blad2!$S$11*POWER(E$8,3)+Blad2!$AC$11*POWER(E$8,4)+Blad2!$AO$11*POWER(E$8,5)+Blad2!$BC$11*POWER(E$8,6))*POWER($A1821,12)+$B$5*(Blad2!$E$12*E$8+Blad2!$K$12*POWER(E$8,2)+Blad2!$S$12*POWER(E$8,3)+Blad2!$AC$12*POWER(E$8,4)+Blad2!$AO$12*POWER(E$8,5)+Blad2!$BC$12*POWER(E$8,6)+Blad2!$BS$12*POWER(E$8,7))*POWER($A1821,14)+$B$5*(Blad2!$E$13*E$8+Blad2!$K$13*POWER(E$8,2)+Blad2!$S$13*POWER(E$8,3)+Blad2!$AC$13*POWER(E$8,4)+Blad2!$AO$13*POWER(E$8,5)+Blad2!$BC$13*POWER(E$8,6)+Blad2!$BS$13*POWER(E$8,7)+Blad2!$CK$13*POWER(E$8,8))*POWER($A1821,16)+$B$5*(Blad2!$E$14*E$8+Blad2!$K$14*POWER(E$8,2)+Blad2!$S$14*POWER(E$8,3)+Blad2!$AC$14*POWER(E$8,4)+Blad2!$AO$14*POWER(E$8,5)+Blad2!$BC$14*POWER(E$8,6)+Blad2!$BS$14*POWER(E$8,7)+Blad2!$CK$14*POWER(E$8,8)+Blad2!$DE$14*POWER(E$8,9))*POWER($A1821,18)+$B$5*(Blad2!$E$15*E$8+Blad2!$K$15*POWER(E$8,2)+Blad2!$S$15*POWER(E$8,3)+Blad2!$AC$15*POWER(E$8,4)+Blad2!$AO$15*POWER(E$8,5)+Blad2!$BC$15*POWER(E$8,6)+Blad2!$BS$15*POWER(E$8,7)+Blad2!$CK$15*POWER(E$8,8)+Blad2!$DE$15*POWER(E$8,9)+Blad2!$EA$15*POWER(E$8,10))*POWER($A1821,20)</f>
        <v>59205124.116619021</v>
      </c>
      <c r="F1821">
        <f t="shared" si="85"/>
        <v>0.84596456705226464</v>
      </c>
      <c r="G1821">
        <f>1+$B$5*Blad2!$E$6*G$8*POWER($A1821,2)+$B$5*(Blad2!$E$7*G$8+Blad2!$K$7*POWER(G$8,2))*POWER($A1821,4)+$B$5*(Blad2!$E$8*G$8+Blad2!$K$8*POWER(G$8,2)+Blad2!$S$8*POWER(G$8,3))*POWER($A1821,6)+$B$5*(Blad2!$E$9*G$8+Blad2!$K$9*POWER(G$8,2)+Blad2!$S$9*POWER(G$8,3)+Blad2!$AC$9*POWER(G$8,4))*POWER($A1821,8)+$B$5*(Blad2!$E$10*G$8+Blad2!$K$10*POWER(G$8,2)+Blad2!$S$10*POWER(G$8,3)+Blad2!$AC$10*POWER(G$8,4)+Blad2!$AO$10*POWER(G$8,5))*POWER($A1821,10)+$B$5*(Blad2!$E$11*G$8+Blad2!$K$11*POWER(G$8,2)+Blad2!$S$11*POWER(G$8,3)+Blad2!$AC$11*POWER(G$8,4)+Blad2!$AO$11*POWER(G$8,5)+Blad2!$BC$11*POWER(G$8,6))*POWER($A1821,12)+$B$5*(Blad2!$E$12*G$8+Blad2!$K$12*POWER(G$8,2)+Blad2!$S$12*POWER(G$8,3)+Blad2!$AC$12*POWER(G$8,4)+Blad2!$AO$12*POWER(G$8,5)+Blad2!$BC$12*POWER(G$8,6)+Blad2!$BS$12*POWER(G$8,7))*POWER($A1821,14)+$B$5*(Blad2!$E$13*G$8+Blad2!$K$13*POWER(G$8,2)+Blad2!$S$13*POWER(G$8,3)+Blad2!$AC$13*POWER(G$8,4)+Blad2!$AO$13*POWER(G$8,5)+Blad2!$BC$13*POWER(G$8,6)+Blad2!$BS$13*POWER(G$8,7)+Blad2!$CK$13*POWER(G$8,8))*POWER($A1821,16)+$B$5*(Blad2!$E$14*G$8+Blad2!$K$14*POWER(G$8,2)+Blad2!$S$14*POWER(G$8,3)+Blad2!$AC$14*POWER(G$8,4)+Blad2!$AO$14*POWER(G$8,5)+Blad2!$BC$14*POWER(G$8,6)+Blad2!$BS$14*POWER(G$8,7)+Blad2!$CK$14*POWER(G$8,8)+Blad2!$DE$14*POWER(G$8,9))*POWER($A1821,18)+$B$5*(Blad2!$E$15*G$8+Blad2!$K$15*POWER(G$8,2)+Blad2!$S$15*POWER(G$8,3)+Blad2!$AC$15*POWER(G$8,4)+Blad2!$AO$15*POWER(G$8,5)+Blad2!$BC$15*POWER(G$8,6)+Blad2!$BS$15*POWER(G$8,7)+Blad2!$CK$15*POWER(G$8,8)+Blad2!$DE$15*POWER(G$8,9)+Blad2!$EA$15*POWER(G$8,10))*POWER($A1821,20)</f>
        <v>-206954703.14685297</v>
      </c>
    </row>
    <row r="1822" spans="1:7" x14ac:dyDescent="0.2">
      <c r="A1822">
        <f t="shared" si="86"/>
        <v>5.6894242956509009</v>
      </c>
      <c r="B1822">
        <f t="shared" ref="B1822:F1885" si="87">POWER(1-B$8*POWER(SIN($A1822),2),$B$4)</f>
        <v>0.98422454769573298</v>
      </c>
      <c r="C1822">
        <f>1+$B$5*Blad2!$E$6*C$8*POWER($A1822,2)+$B$5*(Blad2!$E$7*C$8+Blad2!$K$7*POWER(C$8,2))*POWER($A1822,4)+$B$5*(Blad2!$E$8*C$8+Blad2!$K$8*POWER(C$8,2)+Blad2!$S$8*POWER(C$8,3))*POWER($A1822,6)+$B$5*(Blad2!$E$9*C$8+Blad2!$K$9*POWER(C$8,2)+Blad2!$S$9*POWER(C$8,3)+Blad2!$AC$9*POWER(C$8,4))*POWER($A1822,8)+$B$5*(Blad2!$E$10*C$8+Blad2!$K$10*POWER(C$8,2)+Blad2!$S$10*POWER(C$8,3)+Blad2!$AC$10*POWER(C$8,4)+Blad2!$AO$10*POWER(C$8,5))*POWER($A1822,10)+$B$5*(Blad2!$E$11*C$8+Blad2!$K$11*POWER(C$8,2)+Blad2!$S$11*POWER(C$8,3)+Blad2!$AC$11*POWER(C$8,4)+Blad2!$AO$11*POWER(C$8,5)+Blad2!$BC$11*POWER(C$8,6))*POWER($A1822,12)+$B$5*(Blad2!$E$12*C$8+Blad2!$K$12*POWER(C$8,2)+Blad2!$S$12*POWER(C$8,3)+Blad2!$AC$12*POWER(C$8,4)+Blad2!$AO$12*POWER(C$8,5)+Blad2!$BC$12*POWER(C$8,6)+Blad2!$BS$12*POWER(C$8,7))*POWER($A1822,14)+$B$5*(Blad2!$E$13*C$8+Blad2!$K$13*POWER(C$8,2)+Blad2!$S$13*POWER(C$8,3)+Blad2!$AC$13*POWER(C$8,4)+Blad2!$AO$13*POWER(C$8,5)+Blad2!$BC$13*POWER(C$8,6)+Blad2!$BS$13*POWER(C$8,7)+Blad2!$CK$13*POWER(C$8,8))*POWER($A1822,16)+$B$5*(Blad2!$E$14*C$8+Blad2!$K$14*POWER(C$8,2)+Blad2!$S$14*POWER(C$8,3)+Blad2!$AC$14*POWER(C$8,4)+Blad2!$AO$14*POWER(C$8,5)+Blad2!$BC$14*POWER(C$8,6)+Blad2!$BS$14*POWER(C$8,7)+Blad2!$CK$14*POWER(C$8,8)+Blad2!$DE$14*POWER(C$8,9))*POWER($A1822,18)+$B$5*(Blad2!$E$15*C$8+Blad2!$K$15*POWER(C$8,2)+Blad2!$S$15*POWER(C$8,3)+Blad2!$AC$15*POWER(C$8,4)+Blad2!$AO$15*POWER(C$8,5)+Blad2!$BC$15*POWER(C$8,6)+Blad2!$BS$15*POWER(C$8,7)+Blad2!$CK$15*POWER(C$8,8)+Blad2!$DE$15*POWER(C$8,9)+Blad2!$EA$15*POWER(C$8,10))*POWER($A1822,20)</f>
        <v>-101359.31425664044</v>
      </c>
      <c r="D1822">
        <f t="shared" si="85"/>
        <v>0.91841700846312213</v>
      </c>
      <c r="E1822">
        <f>1+$B$5*Blad2!$E$6*E$8*POWER($A1822,2)+$B$5*(Blad2!$E$7*E$8+Blad2!$K$7*POWER(E$8,2))*POWER($A1822,4)+$B$5*(Blad2!$E$8*E$8+Blad2!$K$8*POWER(E$8,2)+Blad2!$S$8*POWER(E$8,3))*POWER($A1822,6)+$B$5*(Blad2!$E$9*E$8+Blad2!$K$9*POWER(E$8,2)+Blad2!$S$9*POWER(E$8,3)+Blad2!$AC$9*POWER(E$8,4))*POWER($A1822,8)+$B$5*(Blad2!$E$10*E$8+Blad2!$K$10*POWER(E$8,2)+Blad2!$S$10*POWER(E$8,3)+Blad2!$AC$10*POWER(E$8,4)+Blad2!$AO$10*POWER(E$8,5))*POWER($A1822,10)+$B$5*(Blad2!$E$11*E$8+Blad2!$K$11*POWER(E$8,2)+Blad2!$S$11*POWER(E$8,3)+Blad2!$AC$11*POWER(E$8,4)+Blad2!$AO$11*POWER(E$8,5)+Blad2!$BC$11*POWER(E$8,6))*POWER($A1822,12)+$B$5*(Blad2!$E$12*E$8+Blad2!$K$12*POWER(E$8,2)+Blad2!$S$12*POWER(E$8,3)+Blad2!$AC$12*POWER(E$8,4)+Blad2!$AO$12*POWER(E$8,5)+Blad2!$BC$12*POWER(E$8,6)+Blad2!$BS$12*POWER(E$8,7))*POWER($A1822,14)+$B$5*(Blad2!$E$13*E$8+Blad2!$K$13*POWER(E$8,2)+Blad2!$S$13*POWER(E$8,3)+Blad2!$AC$13*POWER(E$8,4)+Blad2!$AO$13*POWER(E$8,5)+Blad2!$BC$13*POWER(E$8,6)+Blad2!$BS$13*POWER(E$8,7)+Blad2!$CK$13*POWER(E$8,8))*POWER($A1822,16)+$B$5*(Blad2!$E$14*E$8+Blad2!$K$14*POWER(E$8,2)+Blad2!$S$14*POWER(E$8,3)+Blad2!$AC$14*POWER(E$8,4)+Blad2!$AO$14*POWER(E$8,5)+Blad2!$BC$14*POWER(E$8,6)+Blad2!$BS$14*POWER(E$8,7)+Blad2!$CK$14*POWER(E$8,8)+Blad2!$DE$14*POWER(E$8,9))*POWER($A1822,18)+$B$5*(Blad2!$E$15*E$8+Blad2!$K$15*POWER(E$8,2)+Blad2!$S$15*POWER(E$8,3)+Blad2!$AC$15*POWER(E$8,4)+Blad2!$AO$15*POWER(E$8,5)+Blad2!$BC$15*POWER(E$8,6)+Blad2!$BS$15*POWER(E$8,7)+Blad2!$CK$15*POWER(E$8,8)+Blad2!$DE$15*POWER(E$8,9)+Blad2!$EA$15*POWER(E$8,10))*POWER($A1822,20)</f>
        <v>59832639.93958354</v>
      </c>
      <c r="F1822">
        <f t="shared" si="85"/>
        <v>0.84751498074183385</v>
      </c>
      <c r="G1822">
        <f>1+$B$5*Blad2!$E$6*G$8*POWER($A1822,2)+$B$5*(Blad2!$E$7*G$8+Blad2!$K$7*POWER(G$8,2))*POWER($A1822,4)+$B$5*(Blad2!$E$8*G$8+Blad2!$K$8*POWER(G$8,2)+Blad2!$S$8*POWER(G$8,3))*POWER($A1822,6)+$B$5*(Blad2!$E$9*G$8+Blad2!$K$9*POWER(G$8,2)+Blad2!$S$9*POWER(G$8,3)+Blad2!$AC$9*POWER(G$8,4))*POWER($A1822,8)+$B$5*(Blad2!$E$10*G$8+Blad2!$K$10*POWER(G$8,2)+Blad2!$S$10*POWER(G$8,3)+Blad2!$AC$10*POWER(G$8,4)+Blad2!$AO$10*POWER(G$8,5))*POWER($A1822,10)+$B$5*(Blad2!$E$11*G$8+Blad2!$K$11*POWER(G$8,2)+Blad2!$S$11*POWER(G$8,3)+Blad2!$AC$11*POWER(G$8,4)+Blad2!$AO$11*POWER(G$8,5)+Blad2!$BC$11*POWER(G$8,6))*POWER($A1822,12)+$B$5*(Blad2!$E$12*G$8+Blad2!$K$12*POWER(G$8,2)+Blad2!$S$12*POWER(G$8,3)+Blad2!$AC$12*POWER(G$8,4)+Blad2!$AO$12*POWER(G$8,5)+Blad2!$BC$12*POWER(G$8,6)+Blad2!$BS$12*POWER(G$8,7))*POWER($A1822,14)+$B$5*(Blad2!$E$13*G$8+Blad2!$K$13*POWER(G$8,2)+Blad2!$S$13*POWER(G$8,3)+Blad2!$AC$13*POWER(G$8,4)+Blad2!$AO$13*POWER(G$8,5)+Blad2!$BC$13*POWER(G$8,6)+Blad2!$BS$13*POWER(G$8,7)+Blad2!$CK$13*POWER(G$8,8))*POWER($A1822,16)+$B$5*(Blad2!$E$14*G$8+Blad2!$K$14*POWER(G$8,2)+Blad2!$S$14*POWER(G$8,3)+Blad2!$AC$14*POWER(G$8,4)+Blad2!$AO$14*POWER(G$8,5)+Blad2!$BC$14*POWER(G$8,6)+Blad2!$BS$14*POWER(G$8,7)+Blad2!$CK$14*POWER(G$8,8)+Blad2!$DE$14*POWER(G$8,9))*POWER($A1822,18)+$B$5*(Blad2!$E$15*G$8+Blad2!$K$15*POWER(G$8,2)+Blad2!$S$15*POWER(G$8,3)+Blad2!$AC$15*POWER(G$8,4)+Blad2!$AO$15*POWER(G$8,5)+Blad2!$BC$15*POWER(G$8,6)+Blad2!$BS$15*POWER(G$8,7)+Blad2!$CK$15*POWER(G$8,8)+Blad2!$DE$15*POWER(G$8,9)+Blad2!$EA$15*POWER(G$8,10))*POWER($A1822,20)</f>
        <v>-209301001.23623216</v>
      </c>
    </row>
    <row r="1823" spans="1:7" x14ac:dyDescent="0.2">
      <c r="A1823">
        <f t="shared" si="86"/>
        <v>5.6925658883044905</v>
      </c>
      <c r="B1823">
        <f t="shared" si="87"/>
        <v>0.98437236591447963</v>
      </c>
      <c r="C1823">
        <f>1+$B$5*Blad2!$E$6*C$8*POWER($A1823,2)+$B$5*(Blad2!$E$7*C$8+Blad2!$K$7*POWER(C$8,2))*POWER($A1823,4)+$B$5*(Blad2!$E$8*C$8+Blad2!$K$8*POWER(C$8,2)+Blad2!$S$8*POWER(C$8,3))*POWER($A1823,6)+$B$5*(Blad2!$E$9*C$8+Blad2!$K$9*POWER(C$8,2)+Blad2!$S$9*POWER(C$8,3)+Blad2!$AC$9*POWER(C$8,4))*POWER($A1823,8)+$B$5*(Blad2!$E$10*C$8+Blad2!$K$10*POWER(C$8,2)+Blad2!$S$10*POWER(C$8,3)+Blad2!$AC$10*POWER(C$8,4)+Blad2!$AO$10*POWER(C$8,5))*POWER($A1823,10)+$B$5*(Blad2!$E$11*C$8+Blad2!$K$11*POWER(C$8,2)+Blad2!$S$11*POWER(C$8,3)+Blad2!$AC$11*POWER(C$8,4)+Blad2!$AO$11*POWER(C$8,5)+Blad2!$BC$11*POWER(C$8,6))*POWER($A1823,12)+$B$5*(Blad2!$E$12*C$8+Blad2!$K$12*POWER(C$8,2)+Blad2!$S$12*POWER(C$8,3)+Blad2!$AC$12*POWER(C$8,4)+Blad2!$AO$12*POWER(C$8,5)+Blad2!$BC$12*POWER(C$8,6)+Blad2!$BS$12*POWER(C$8,7))*POWER($A1823,14)+$B$5*(Blad2!$E$13*C$8+Blad2!$K$13*POWER(C$8,2)+Blad2!$S$13*POWER(C$8,3)+Blad2!$AC$13*POWER(C$8,4)+Blad2!$AO$13*POWER(C$8,5)+Blad2!$BC$13*POWER(C$8,6)+Blad2!$BS$13*POWER(C$8,7)+Blad2!$CK$13*POWER(C$8,8))*POWER($A1823,16)+$B$5*(Blad2!$E$14*C$8+Blad2!$K$14*POWER(C$8,2)+Blad2!$S$14*POWER(C$8,3)+Blad2!$AC$14*POWER(C$8,4)+Blad2!$AO$14*POWER(C$8,5)+Blad2!$BC$14*POWER(C$8,6)+Blad2!$BS$14*POWER(C$8,7)+Blad2!$CK$14*POWER(C$8,8)+Blad2!$DE$14*POWER(C$8,9))*POWER($A1823,18)+$B$5*(Blad2!$E$15*C$8+Blad2!$K$15*POWER(C$8,2)+Blad2!$S$15*POWER(C$8,3)+Blad2!$AC$15*POWER(C$8,4)+Blad2!$AO$15*POWER(C$8,5)+Blad2!$BC$15*POWER(C$8,6)+Blad2!$BS$15*POWER(C$8,7)+Blad2!$CK$15*POWER(C$8,8)+Blad2!$DE$15*POWER(C$8,9)+Blad2!$EA$15*POWER(C$8,10))*POWER($A1823,20)</f>
        <v>-102672.84589082366</v>
      </c>
      <c r="D1823">
        <f t="shared" si="85"/>
        <v>0.91920877600268314</v>
      </c>
      <c r="E1823">
        <f>1+$B$5*Blad2!$E$6*E$8*POWER($A1823,2)+$B$5*(Blad2!$E$7*E$8+Blad2!$K$7*POWER(E$8,2))*POWER($A1823,4)+$B$5*(Blad2!$E$8*E$8+Blad2!$K$8*POWER(E$8,2)+Blad2!$S$8*POWER(E$8,3))*POWER($A1823,6)+$B$5*(Blad2!$E$9*E$8+Blad2!$K$9*POWER(E$8,2)+Blad2!$S$9*POWER(E$8,3)+Blad2!$AC$9*POWER(E$8,4))*POWER($A1823,8)+$B$5*(Blad2!$E$10*E$8+Blad2!$K$10*POWER(E$8,2)+Blad2!$S$10*POWER(E$8,3)+Blad2!$AC$10*POWER(E$8,4)+Blad2!$AO$10*POWER(E$8,5))*POWER($A1823,10)+$B$5*(Blad2!$E$11*E$8+Blad2!$K$11*POWER(E$8,2)+Blad2!$S$11*POWER(E$8,3)+Blad2!$AC$11*POWER(E$8,4)+Blad2!$AO$11*POWER(E$8,5)+Blad2!$BC$11*POWER(E$8,6))*POWER($A1823,12)+$B$5*(Blad2!$E$12*E$8+Blad2!$K$12*POWER(E$8,2)+Blad2!$S$12*POWER(E$8,3)+Blad2!$AC$12*POWER(E$8,4)+Blad2!$AO$12*POWER(E$8,5)+Blad2!$BC$12*POWER(E$8,6)+Blad2!$BS$12*POWER(E$8,7))*POWER($A1823,14)+$B$5*(Blad2!$E$13*E$8+Blad2!$K$13*POWER(E$8,2)+Blad2!$S$13*POWER(E$8,3)+Blad2!$AC$13*POWER(E$8,4)+Blad2!$AO$13*POWER(E$8,5)+Blad2!$BC$13*POWER(E$8,6)+Blad2!$BS$13*POWER(E$8,7)+Blad2!$CK$13*POWER(E$8,8))*POWER($A1823,16)+$B$5*(Blad2!$E$14*E$8+Blad2!$K$14*POWER(E$8,2)+Blad2!$S$14*POWER(E$8,3)+Blad2!$AC$14*POWER(E$8,4)+Blad2!$AO$14*POWER(E$8,5)+Blad2!$BC$14*POWER(E$8,6)+Blad2!$BS$14*POWER(E$8,7)+Blad2!$CK$14*POWER(E$8,8)+Blad2!$DE$14*POWER(E$8,9))*POWER($A1823,18)+$B$5*(Blad2!$E$15*E$8+Blad2!$K$15*POWER(E$8,2)+Blad2!$S$15*POWER(E$8,3)+Blad2!$AC$15*POWER(E$8,4)+Blad2!$AO$15*POWER(E$8,5)+Blad2!$BC$15*POWER(E$8,6)+Blad2!$BS$15*POWER(E$8,7)+Blad2!$CK$15*POWER(E$8,8)+Blad2!$DE$15*POWER(E$8,9)+Blad2!$EA$15*POWER(E$8,10))*POWER($A1823,20)</f>
        <v>60466478.201523162</v>
      </c>
      <c r="F1823">
        <f t="shared" si="85"/>
        <v>0.84905865108638501</v>
      </c>
      <c r="G1823">
        <f>1+$B$5*Blad2!$E$6*G$8*POWER($A1823,2)+$B$5*(Blad2!$E$7*G$8+Blad2!$K$7*POWER(G$8,2))*POWER($A1823,4)+$B$5*(Blad2!$E$8*G$8+Blad2!$K$8*POWER(G$8,2)+Blad2!$S$8*POWER(G$8,3))*POWER($A1823,6)+$B$5*(Blad2!$E$9*G$8+Blad2!$K$9*POWER(G$8,2)+Blad2!$S$9*POWER(G$8,3)+Blad2!$AC$9*POWER(G$8,4))*POWER($A1823,8)+$B$5*(Blad2!$E$10*G$8+Blad2!$K$10*POWER(G$8,2)+Blad2!$S$10*POWER(G$8,3)+Blad2!$AC$10*POWER(G$8,4)+Blad2!$AO$10*POWER(G$8,5))*POWER($A1823,10)+$B$5*(Blad2!$E$11*G$8+Blad2!$K$11*POWER(G$8,2)+Blad2!$S$11*POWER(G$8,3)+Blad2!$AC$11*POWER(G$8,4)+Blad2!$AO$11*POWER(G$8,5)+Blad2!$BC$11*POWER(G$8,6))*POWER($A1823,12)+$B$5*(Blad2!$E$12*G$8+Blad2!$K$12*POWER(G$8,2)+Blad2!$S$12*POWER(G$8,3)+Blad2!$AC$12*POWER(G$8,4)+Blad2!$AO$12*POWER(G$8,5)+Blad2!$BC$12*POWER(G$8,6)+Blad2!$BS$12*POWER(G$8,7))*POWER($A1823,14)+$B$5*(Blad2!$E$13*G$8+Blad2!$K$13*POWER(G$8,2)+Blad2!$S$13*POWER(G$8,3)+Blad2!$AC$13*POWER(G$8,4)+Blad2!$AO$13*POWER(G$8,5)+Blad2!$BC$13*POWER(G$8,6)+Blad2!$BS$13*POWER(G$8,7)+Blad2!$CK$13*POWER(G$8,8))*POWER($A1823,16)+$B$5*(Blad2!$E$14*G$8+Blad2!$K$14*POWER(G$8,2)+Blad2!$S$14*POWER(G$8,3)+Blad2!$AC$14*POWER(G$8,4)+Blad2!$AO$14*POWER(G$8,5)+Blad2!$BC$14*POWER(G$8,6)+Blad2!$BS$14*POWER(G$8,7)+Blad2!$CK$14*POWER(G$8,8)+Blad2!$DE$14*POWER(G$8,9))*POWER($A1823,18)+$B$5*(Blad2!$E$15*G$8+Blad2!$K$15*POWER(G$8,2)+Blad2!$S$15*POWER(G$8,3)+Blad2!$AC$15*POWER(G$8,4)+Blad2!$AO$15*POWER(G$8,5)+Blad2!$BC$15*POWER(G$8,6)+Blad2!$BS$15*POWER(G$8,7)+Blad2!$CK$15*POWER(G$8,8)+Blad2!$DE$15*POWER(G$8,9)+Blad2!$EA$15*POWER(G$8,10))*POWER($A1823,20)</f>
        <v>-211672492.96227714</v>
      </c>
    </row>
    <row r="1824" spans="1:7" x14ac:dyDescent="0.2">
      <c r="A1824">
        <f t="shared" si="86"/>
        <v>5.6957074809580801</v>
      </c>
      <c r="B1824">
        <f t="shared" si="87"/>
        <v>0.98451978122018957</v>
      </c>
      <c r="C1824">
        <f>1+$B$5*Blad2!$E$6*C$8*POWER($A1824,2)+$B$5*(Blad2!$E$7*C$8+Blad2!$K$7*POWER(C$8,2))*POWER($A1824,4)+$B$5*(Blad2!$E$8*C$8+Blad2!$K$8*POWER(C$8,2)+Blad2!$S$8*POWER(C$8,3))*POWER($A1824,6)+$B$5*(Blad2!$E$9*C$8+Blad2!$K$9*POWER(C$8,2)+Blad2!$S$9*POWER(C$8,3)+Blad2!$AC$9*POWER(C$8,4))*POWER($A1824,8)+$B$5*(Blad2!$E$10*C$8+Blad2!$K$10*POWER(C$8,2)+Blad2!$S$10*POWER(C$8,3)+Blad2!$AC$10*POWER(C$8,4)+Blad2!$AO$10*POWER(C$8,5))*POWER($A1824,10)+$B$5*(Blad2!$E$11*C$8+Blad2!$K$11*POWER(C$8,2)+Blad2!$S$11*POWER(C$8,3)+Blad2!$AC$11*POWER(C$8,4)+Blad2!$AO$11*POWER(C$8,5)+Blad2!$BC$11*POWER(C$8,6))*POWER($A1824,12)+$B$5*(Blad2!$E$12*C$8+Blad2!$K$12*POWER(C$8,2)+Blad2!$S$12*POWER(C$8,3)+Blad2!$AC$12*POWER(C$8,4)+Blad2!$AO$12*POWER(C$8,5)+Blad2!$BC$12*POWER(C$8,6)+Blad2!$BS$12*POWER(C$8,7))*POWER($A1824,14)+$B$5*(Blad2!$E$13*C$8+Blad2!$K$13*POWER(C$8,2)+Blad2!$S$13*POWER(C$8,3)+Blad2!$AC$13*POWER(C$8,4)+Blad2!$AO$13*POWER(C$8,5)+Blad2!$BC$13*POWER(C$8,6)+Blad2!$BS$13*POWER(C$8,7)+Blad2!$CK$13*POWER(C$8,8))*POWER($A1824,16)+$B$5*(Blad2!$E$14*C$8+Blad2!$K$14*POWER(C$8,2)+Blad2!$S$14*POWER(C$8,3)+Blad2!$AC$14*POWER(C$8,4)+Blad2!$AO$14*POWER(C$8,5)+Blad2!$BC$14*POWER(C$8,6)+Blad2!$BS$14*POWER(C$8,7)+Blad2!$CK$14*POWER(C$8,8)+Blad2!$DE$14*POWER(C$8,9))*POWER($A1824,18)+$B$5*(Blad2!$E$15*C$8+Blad2!$K$15*POWER(C$8,2)+Blad2!$S$15*POWER(C$8,3)+Blad2!$AC$15*POWER(C$8,4)+Blad2!$AO$15*POWER(C$8,5)+Blad2!$BC$15*POWER(C$8,6)+Blad2!$BS$15*POWER(C$8,7)+Blad2!$CK$15*POWER(C$8,8)+Blad2!$DE$15*POWER(C$8,9)+Blad2!$EA$15*POWER(C$8,10))*POWER($A1824,20)</f>
        <v>-104002.14933570824</v>
      </c>
      <c r="D1824">
        <f t="shared" si="85"/>
        <v>0.91999782503506489</v>
      </c>
      <c r="E1824">
        <f>1+$B$5*Blad2!$E$6*E$8*POWER($A1824,2)+$B$5*(Blad2!$E$7*E$8+Blad2!$K$7*POWER(E$8,2))*POWER($A1824,4)+$B$5*(Blad2!$E$8*E$8+Blad2!$K$8*POWER(E$8,2)+Blad2!$S$8*POWER(E$8,3))*POWER($A1824,6)+$B$5*(Blad2!$E$9*E$8+Blad2!$K$9*POWER(E$8,2)+Blad2!$S$9*POWER(E$8,3)+Blad2!$AC$9*POWER(E$8,4))*POWER($A1824,8)+$B$5*(Blad2!$E$10*E$8+Blad2!$K$10*POWER(E$8,2)+Blad2!$S$10*POWER(E$8,3)+Blad2!$AC$10*POWER(E$8,4)+Blad2!$AO$10*POWER(E$8,5))*POWER($A1824,10)+$B$5*(Blad2!$E$11*E$8+Blad2!$K$11*POWER(E$8,2)+Blad2!$S$11*POWER(E$8,3)+Blad2!$AC$11*POWER(E$8,4)+Blad2!$AO$11*POWER(E$8,5)+Blad2!$BC$11*POWER(E$8,6))*POWER($A1824,12)+$B$5*(Blad2!$E$12*E$8+Blad2!$K$12*POWER(E$8,2)+Blad2!$S$12*POWER(E$8,3)+Blad2!$AC$12*POWER(E$8,4)+Blad2!$AO$12*POWER(E$8,5)+Blad2!$BC$12*POWER(E$8,6)+Blad2!$BS$12*POWER(E$8,7))*POWER($A1824,14)+$B$5*(Blad2!$E$13*E$8+Blad2!$K$13*POWER(E$8,2)+Blad2!$S$13*POWER(E$8,3)+Blad2!$AC$13*POWER(E$8,4)+Blad2!$AO$13*POWER(E$8,5)+Blad2!$BC$13*POWER(E$8,6)+Blad2!$BS$13*POWER(E$8,7)+Blad2!$CK$13*POWER(E$8,8))*POWER($A1824,16)+$B$5*(Blad2!$E$14*E$8+Blad2!$K$14*POWER(E$8,2)+Blad2!$S$14*POWER(E$8,3)+Blad2!$AC$14*POWER(E$8,4)+Blad2!$AO$14*POWER(E$8,5)+Blad2!$BC$14*POWER(E$8,6)+Blad2!$BS$14*POWER(E$8,7)+Blad2!$CK$14*POWER(E$8,8)+Blad2!$DE$14*POWER(E$8,9))*POWER($A1824,18)+$B$5*(Blad2!$E$15*E$8+Blad2!$K$15*POWER(E$8,2)+Blad2!$S$15*POWER(E$8,3)+Blad2!$AC$15*POWER(E$8,4)+Blad2!$AO$15*POWER(E$8,5)+Blad2!$BC$15*POWER(E$8,6)+Blad2!$BS$15*POWER(E$8,7)+Blad2!$CK$15*POWER(E$8,8)+Blad2!$DE$15*POWER(E$8,9)+Blad2!$EA$15*POWER(E$8,10))*POWER($A1824,20)</f>
        <v>61106699.298013739</v>
      </c>
      <c r="F1824">
        <f t="shared" si="85"/>
        <v>0.85059555402356168</v>
      </c>
      <c r="G1824">
        <f>1+$B$5*Blad2!$E$6*G$8*POWER($A1824,2)+$B$5*(Blad2!$E$7*G$8+Blad2!$K$7*POWER(G$8,2))*POWER($A1824,4)+$B$5*(Blad2!$E$8*G$8+Blad2!$K$8*POWER(G$8,2)+Blad2!$S$8*POWER(G$8,3))*POWER($A1824,6)+$B$5*(Blad2!$E$9*G$8+Blad2!$K$9*POWER(G$8,2)+Blad2!$S$9*POWER(G$8,3)+Blad2!$AC$9*POWER(G$8,4))*POWER($A1824,8)+$B$5*(Blad2!$E$10*G$8+Blad2!$K$10*POWER(G$8,2)+Blad2!$S$10*POWER(G$8,3)+Blad2!$AC$10*POWER(G$8,4)+Blad2!$AO$10*POWER(G$8,5))*POWER($A1824,10)+$B$5*(Blad2!$E$11*G$8+Blad2!$K$11*POWER(G$8,2)+Blad2!$S$11*POWER(G$8,3)+Blad2!$AC$11*POWER(G$8,4)+Blad2!$AO$11*POWER(G$8,5)+Blad2!$BC$11*POWER(G$8,6))*POWER($A1824,12)+$B$5*(Blad2!$E$12*G$8+Blad2!$K$12*POWER(G$8,2)+Blad2!$S$12*POWER(G$8,3)+Blad2!$AC$12*POWER(G$8,4)+Blad2!$AO$12*POWER(G$8,5)+Blad2!$BC$12*POWER(G$8,6)+Blad2!$BS$12*POWER(G$8,7))*POWER($A1824,14)+$B$5*(Blad2!$E$13*G$8+Blad2!$K$13*POWER(G$8,2)+Blad2!$S$13*POWER(G$8,3)+Blad2!$AC$13*POWER(G$8,4)+Blad2!$AO$13*POWER(G$8,5)+Blad2!$BC$13*POWER(G$8,6)+Blad2!$BS$13*POWER(G$8,7)+Blad2!$CK$13*POWER(G$8,8))*POWER($A1824,16)+$B$5*(Blad2!$E$14*G$8+Blad2!$K$14*POWER(G$8,2)+Blad2!$S$14*POWER(G$8,3)+Blad2!$AC$14*POWER(G$8,4)+Blad2!$AO$14*POWER(G$8,5)+Blad2!$BC$14*POWER(G$8,6)+Blad2!$BS$14*POWER(G$8,7)+Blad2!$CK$14*POWER(G$8,8)+Blad2!$DE$14*POWER(G$8,9))*POWER($A1824,18)+$B$5*(Blad2!$E$15*G$8+Blad2!$K$15*POWER(G$8,2)+Blad2!$S$15*POWER(G$8,3)+Blad2!$AC$15*POWER(G$8,4)+Blad2!$AO$15*POWER(G$8,5)+Blad2!$BC$15*POWER(G$8,6)+Blad2!$BS$15*POWER(G$8,7)+Blad2!$CK$15*POWER(G$8,8)+Blad2!$DE$15*POWER(G$8,9)+Blad2!$EA$15*POWER(G$8,10))*POWER($A1824,20)</f>
        <v>-214069433.915658</v>
      </c>
    </row>
    <row r="1825" spans="1:7" x14ac:dyDescent="0.2">
      <c r="A1825">
        <f t="shared" si="86"/>
        <v>5.6988490736116697</v>
      </c>
      <c r="B1825">
        <f t="shared" si="87"/>
        <v>0.98466678797542484</v>
      </c>
      <c r="C1825">
        <f>1+$B$5*Blad2!$E$6*C$8*POWER($A1825,2)+$B$5*(Blad2!$E$7*C$8+Blad2!$K$7*POWER(C$8,2))*POWER($A1825,4)+$B$5*(Blad2!$E$8*C$8+Blad2!$K$8*POWER(C$8,2)+Blad2!$S$8*POWER(C$8,3))*POWER($A1825,6)+$B$5*(Blad2!$E$9*C$8+Blad2!$K$9*POWER(C$8,2)+Blad2!$S$9*POWER(C$8,3)+Blad2!$AC$9*POWER(C$8,4))*POWER($A1825,8)+$B$5*(Blad2!$E$10*C$8+Blad2!$K$10*POWER(C$8,2)+Blad2!$S$10*POWER(C$8,3)+Blad2!$AC$10*POWER(C$8,4)+Blad2!$AO$10*POWER(C$8,5))*POWER($A1825,10)+$B$5*(Blad2!$E$11*C$8+Blad2!$K$11*POWER(C$8,2)+Blad2!$S$11*POWER(C$8,3)+Blad2!$AC$11*POWER(C$8,4)+Blad2!$AO$11*POWER(C$8,5)+Blad2!$BC$11*POWER(C$8,6))*POWER($A1825,12)+$B$5*(Blad2!$E$12*C$8+Blad2!$K$12*POWER(C$8,2)+Blad2!$S$12*POWER(C$8,3)+Blad2!$AC$12*POWER(C$8,4)+Blad2!$AO$12*POWER(C$8,5)+Blad2!$BC$12*POWER(C$8,6)+Blad2!$BS$12*POWER(C$8,7))*POWER($A1825,14)+$B$5*(Blad2!$E$13*C$8+Blad2!$K$13*POWER(C$8,2)+Blad2!$S$13*POWER(C$8,3)+Blad2!$AC$13*POWER(C$8,4)+Blad2!$AO$13*POWER(C$8,5)+Blad2!$BC$13*POWER(C$8,6)+Blad2!$BS$13*POWER(C$8,7)+Blad2!$CK$13*POWER(C$8,8))*POWER($A1825,16)+$B$5*(Blad2!$E$14*C$8+Blad2!$K$14*POWER(C$8,2)+Blad2!$S$14*POWER(C$8,3)+Blad2!$AC$14*POWER(C$8,4)+Blad2!$AO$14*POWER(C$8,5)+Blad2!$BC$14*POWER(C$8,6)+Blad2!$BS$14*POWER(C$8,7)+Blad2!$CK$14*POWER(C$8,8)+Blad2!$DE$14*POWER(C$8,9))*POWER($A1825,18)+$B$5*(Blad2!$E$15*C$8+Blad2!$K$15*POWER(C$8,2)+Blad2!$S$15*POWER(C$8,3)+Blad2!$AC$15*POWER(C$8,4)+Blad2!$AO$15*POWER(C$8,5)+Blad2!$BC$15*POWER(C$8,6)+Blad2!$BS$15*POWER(C$8,7)+Blad2!$CK$15*POWER(C$8,8)+Blad2!$DE$15*POWER(C$8,9)+Blad2!$EA$15*POWER(C$8,10))*POWER($A1825,20)</f>
        <v>-105347.40052937067</v>
      </c>
      <c r="D1825">
        <f t="shared" si="85"/>
        <v>0.92078413143863502</v>
      </c>
      <c r="E1825">
        <f>1+$B$5*Blad2!$E$6*E$8*POWER($A1825,2)+$B$5*(Blad2!$E$7*E$8+Blad2!$K$7*POWER(E$8,2))*POWER($A1825,4)+$B$5*(Blad2!$E$8*E$8+Blad2!$K$8*POWER(E$8,2)+Blad2!$S$8*POWER(E$8,3))*POWER($A1825,6)+$B$5*(Blad2!$E$9*E$8+Blad2!$K$9*POWER(E$8,2)+Blad2!$S$9*POWER(E$8,3)+Blad2!$AC$9*POWER(E$8,4))*POWER($A1825,8)+$B$5*(Blad2!$E$10*E$8+Blad2!$K$10*POWER(E$8,2)+Blad2!$S$10*POWER(E$8,3)+Blad2!$AC$10*POWER(E$8,4)+Blad2!$AO$10*POWER(E$8,5))*POWER($A1825,10)+$B$5*(Blad2!$E$11*E$8+Blad2!$K$11*POWER(E$8,2)+Blad2!$S$11*POWER(E$8,3)+Blad2!$AC$11*POWER(E$8,4)+Blad2!$AO$11*POWER(E$8,5)+Blad2!$BC$11*POWER(E$8,6))*POWER($A1825,12)+$B$5*(Blad2!$E$12*E$8+Blad2!$K$12*POWER(E$8,2)+Blad2!$S$12*POWER(E$8,3)+Blad2!$AC$12*POWER(E$8,4)+Blad2!$AO$12*POWER(E$8,5)+Blad2!$BC$12*POWER(E$8,6)+Blad2!$BS$12*POWER(E$8,7))*POWER($A1825,14)+$B$5*(Blad2!$E$13*E$8+Blad2!$K$13*POWER(E$8,2)+Blad2!$S$13*POWER(E$8,3)+Blad2!$AC$13*POWER(E$8,4)+Blad2!$AO$13*POWER(E$8,5)+Blad2!$BC$13*POWER(E$8,6)+Blad2!$BS$13*POWER(E$8,7)+Blad2!$CK$13*POWER(E$8,8))*POWER($A1825,16)+$B$5*(Blad2!$E$14*E$8+Blad2!$K$14*POWER(E$8,2)+Blad2!$S$14*POWER(E$8,3)+Blad2!$AC$14*POWER(E$8,4)+Blad2!$AO$14*POWER(E$8,5)+Blad2!$BC$14*POWER(E$8,6)+Blad2!$BS$14*POWER(E$8,7)+Blad2!$CK$14*POWER(E$8,8)+Blad2!$DE$14*POWER(E$8,9))*POWER($A1825,18)+$B$5*(Blad2!$E$15*E$8+Blad2!$K$15*POWER(E$8,2)+Blad2!$S$15*POWER(E$8,3)+Blad2!$AC$15*POWER(E$8,4)+Blad2!$AO$15*POWER(E$8,5)+Blad2!$BC$15*POWER(E$8,6)+Blad2!$BS$15*POWER(E$8,7)+Blad2!$CK$15*POWER(E$8,8)+Blad2!$DE$15*POWER(E$8,9)+Blad2!$EA$15*POWER(E$8,10))*POWER($A1825,20)</f>
        <v>61753364.170027435</v>
      </c>
      <c r="F1825">
        <f t="shared" si="85"/>
        <v>0.852125665660038</v>
      </c>
      <c r="G1825">
        <f>1+$B$5*Blad2!$E$6*G$8*POWER($A1825,2)+$B$5*(Blad2!$E$7*G$8+Blad2!$K$7*POWER(G$8,2))*POWER($A1825,4)+$B$5*(Blad2!$E$8*G$8+Blad2!$K$8*POWER(G$8,2)+Blad2!$S$8*POWER(G$8,3))*POWER($A1825,6)+$B$5*(Blad2!$E$9*G$8+Blad2!$K$9*POWER(G$8,2)+Blad2!$S$9*POWER(G$8,3)+Blad2!$AC$9*POWER(G$8,4))*POWER($A1825,8)+$B$5*(Blad2!$E$10*G$8+Blad2!$K$10*POWER(G$8,2)+Blad2!$S$10*POWER(G$8,3)+Blad2!$AC$10*POWER(G$8,4)+Blad2!$AO$10*POWER(G$8,5))*POWER($A1825,10)+$B$5*(Blad2!$E$11*G$8+Blad2!$K$11*POWER(G$8,2)+Blad2!$S$11*POWER(G$8,3)+Blad2!$AC$11*POWER(G$8,4)+Blad2!$AO$11*POWER(G$8,5)+Blad2!$BC$11*POWER(G$8,6))*POWER($A1825,12)+$B$5*(Blad2!$E$12*G$8+Blad2!$K$12*POWER(G$8,2)+Blad2!$S$12*POWER(G$8,3)+Blad2!$AC$12*POWER(G$8,4)+Blad2!$AO$12*POWER(G$8,5)+Blad2!$BC$12*POWER(G$8,6)+Blad2!$BS$12*POWER(G$8,7))*POWER($A1825,14)+$B$5*(Blad2!$E$13*G$8+Blad2!$K$13*POWER(G$8,2)+Blad2!$S$13*POWER(G$8,3)+Blad2!$AC$13*POWER(G$8,4)+Blad2!$AO$13*POWER(G$8,5)+Blad2!$BC$13*POWER(G$8,6)+Blad2!$BS$13*POWER(G$8,7)+Blad2!$CK$13*POWER(G$8,8))*POWER($A1825,16)+$B$5*(Blad2!$E$14*G$8+Blad2!$K$14*POWER(G$8,2)+Blad2!$S$14*POWER(G$8,3)+Blad2!$AC$14*POWER(G$8,4)+Blad2!$AO$14*POWER(G$8,5)+Blad2!$BC$14*POWER(G$8,6)+Blad2!$BS$14*POWER(G$8,7)+Blad2!$CK$14*POWER(G$8,8)+Blad2!$DE$14*POWER(G$8,9))*POWER($A1825,18)+$B$5*(Blad2!$E$15*G$8+Blad2!$K$15*POWER(G$8,2)+Blad2!$S$15*POWER(G$8,3)+Blad2!$AC$15*POWER(G$8,4)+Blad2!$AO$15*POWER(G$8,5)+Blad2!$BC$15*POWER(G$8,6)+Blad2!$BS$15*POWER(G$8,7)+Blad2!$CK$15*POWER(G$8,8)+Blad2!$DE$15*POWER(G$8,9)+Blad2!$EA$15*POWER(G$8,10))*POWER($A1825,20)</f>
        <v>-216492082.13005996</v>
      </c>
    </row>
    <row r="1826" spans="1:7" x14ac:dyDescent="0.2">
      <c r="A1826">
        <f t="shared" si="86"/>
        <v>5.7019906662652593</v>
      </c>
      <c r="B1826">
        <f t="shared" si="87"/>
        <v>0.98481338056086509</v>
      </c>
      <c r="C1826">
        <f>1+$B$5*Blad2!$E$6*C$8*POWER($A1826,2)+$B$5*(Blad2!$E$7*C$8+Blad2!$K$7*POWER(C$8,2))*POWER($A1826,4)+$B$5*(Blad2!$E$8*C$8+Blad2!$K$8*POWER(C$8,2)+Blad2!$S$8*POWER(C$8,3))*POWER($A1826,6)+$B$5*(Blad2!$E$9*C$8+Blad2!$K$9*POWER(C$8,2)+Blad2!$S$9*POWER(C$8,3)+Blad2!$AC$9*POWER(C$8,4))*POWER($A1826,8)+$B$5*(Blad2!$E$10*C$8+Blad2!$K$10*POWER(C$8,2)+Blad2!$S$10*POWER(C$8,3)+Blad2!$AC$10*POWER(C$8,4)+Blad2!$AO$10*POWER(C$8,5))*POWER($A1826,10)+$B$5*(Blad2!$E$11*C$8+Blad2!$K$11*POWER(C$8,2)+Blad2!$S$11*POWER(C$8,3)+Blad2!$AC$11*POWER(C$8,4)+Blad2!$AO$11*POWER(C$8,5)+Blad2!$BC$11*POWER(C$8,6))*POWER($A1826,12)+$B$5*(Blad2!$E$12*C$8+Blad2!$K$12*POWER(C$8,2)+Blad2!$S$12*POWER(C$8,3)+Blad2!$AC$12*POWER(C$8,4)+Blad2!$AO$12*POWER(C$8,5)+Blad2!$BC$12*POWER(C$8,6)+Blad2!$BS$12*POWER(C$8,7))*POWER($A1826,14)+$B$5*(Blad2!$E$13*C$8+Blad2!$K$13*POWER(C$8,2)+Blad2!$S$13*POWER(C$8,3)+Blad2!$AC$13*POWER(C$8,4)+Blad2!$AO$13*POWER(C$8,5)+Blad2!$BC$13*POWER(C$8,6)+Blad2!$BS$13*POWER(C$8,7)+Blad2!$CK$13*POWER(C$8,8))*POWER($A1826,16)+$B$5*(Blad2!$E$14*C$8+Blad2!$K$14*POWER(C$8,2)+Blad2!$S$14*POWER(C$8,3)+Blad2!$AC$14*POWER(C$8,4)+Blad2!$AO$14*POWER(C$8,5)+Blad2!$BC$14*POWER(C$8,6)+Blad2!$BS$14*POWER(C$8,7)+Blad2!$CK$14*POWER(C$8,8)+Blad2!$DE$14*POWER(C$8,9))*POWER($A1826,18)+$B$5*(Blad2!$E$15*C$8+Blad2!$K$15*POWER(C$8,2)+Blad2!$S$15*POWER(C$8,3)+Blad2!$AC$15*POWER(C$8,4)+Blad2!$AO$15*POWER(C$8,5)+Blad2!$BC$15*POWER(C$8,6)+Blad2!$BS$15*POWER(C$8,7)+Blad2!$CK$15*POWER(C$8,8)+Blad2!$DE$15*POWER(C$8,9)+Blad2!$EA$15*POWER(C$8,10))*POWER($A1826,20)</f>
        <v>-106708.77723438546</v>
      </c>
      <c r="D1826">
        <f t="shared" si="85"/>
        <v>0.92156767123125383</v>
      </c>
      <c r="E1826">
        <f>1+$B$5*Blad2!$E$6*E$8*POWER($A1826,2)+$B$5*(Blad2!$E$7*E$8+Blad2!$K$7*POWER(E$8,2))*POWER($A1826,4)+$B$5*(Blad2!$E$8*E$8+Blad2!$K$8*POWER(E$8,2)+Blad2!$S$8*POWER(E$8,3))*POWER($A1826,6)+$B$5*(Blad2!$E$9*E$8+Blad2!$K$9*POWER(E$8,2)+Blad2!$S$9*POWER(E$8,3)+Blad2!$AC$9*POWER(E$8,4))*POWER($A1826,8)+$B$5*(Blad2!$E$10*E$8+Blad2!$K$10*POWER(E$8,2)+Blad2!$S$10*POWER(E$8,3)+Blad2!$AC$10*POWER(E$8,4)+Blad2!$AO$10*POWER(E$8,5))*POWER($A1826,10)+$B$5*(Blad2!$E$11*E$8+Blad2!$K$11*POWER(E$8,2)+Blad2!$S$11*POWER(E$8,3)+Blad2!$AC$11*POWER(E$8,4)+Blad2!$AO$11*POWER(E$8,5)+Blad2!$BC$11*POWER(E$8,6))*POWER($A1826,12)+$B$5*(Blad2!$E$12*E$8+Blad2!$K$12*POWER(E$8,2)+Blad2!$S$12*POWER(E$8,3)+Blad2!$AC$12*POWER(E$8,4)+Blad2!$AO$12*POWER(E$8,5)+Blad2!$BC$12*POWER(E$8,6)+Blad2!$BS$12*POWER(E$8,7))*POWER($A1826,14)+$B$5*(Blad2!$E$13*E$8+Blad2!$K$13*POWER(E$8,2)+Blad2!$S$13*POWER(E$8,3)+Blad2!$AC$13*POWER(E$8,4)+Blad2!$AO$13*POWER(E$8,5)+Blad2!$BC$13*POWER(E$8,6)+Blad2!$BS$13*POWER(E$8,7)+Blad2!$CK$13*POWER(E$8,8))*POWER($A1826,16)+$B$5*(Blad2!$E$14*E$8+Blad2!$K$14*POWER(E$8,2)+Blad2!$S$14*POWER(E$8,3)+Blad2!$AC$14*POWER(E$8,4)+Blad2!$AO$14*POWER(E$8,5)+Blad2!$BC$14*POWER(E$8,6)+Blad2!$BS$14*POWER(E$8,7)+Blad2!$CK$14*POWER(E$8,8)+Blad2!$DE$14*POWER(E$8,9))*POWER($A1826,18)+$B$5*(Blad2!$E$15*E$8+Blad2!$K$15*POWER(E$8,2)+Blad2!$S$15*POWER(E$8,3)+Blad2!$AC$15*POWER(E$8,4)+Blad2!$AO$15*POWER(E$8,5)+Blad2!$BC$15*POWER(E$8,6)+Blad2!$BS$15*POWER(E$8,7)+Blad2!$CK$15*POWER(E$8,8)+Blad2!$DE$15*POWER(E$8,9)+Blad2!$EA$15*POWER(E$8,10))*POWER($A1826,20)</f>
        <v>62406534.308574617</v>
      </c>
      <c r="F1826">
        <f t="shared" si="85"/>
        <v>0.85364896227048348</v>
      </c>
      <c r="G1826">
        <f>1+$B$5*Blad2!$E$6*G$8*POWER($A1826,2)+$B$5*(Blad2!$E$7*G$8+Blad2!$K$7*POWER(G$8,2))*POWER($A1826,4)+$B$5*(Blad2!$E$8*G$8+Blad2!$K$8*POWER(G$8,2)+Blad2!$S$8*POWER(G$8,3))*POWER($A1826,6)+$B$5*(Blad2!$E$9*G$8+Blad2!$K$9*POWER(G$8,2)+Blad2!$S$9*POWER(G$8,3)+Blad2!$AC$9*POWER(G$8,4))*POWER($A1826,8)+$B$5*(Blad2!$E$10*G$8+Blad2!$K$10*POWER(G$8,2)+Blad2!$S$10*POWER(G$8,3)+Blad2!$AC$10*POWER(G$8,4)+Blad2!$AO$10*POWER(G$8,5))*POWER($A1826,10)+$B$5*(Blad2!$E$11*G$8+Blad2!$K$11*POWER(G$8,2)+Blad2!$S$11*POWER(G$8,3)+Blad2!$AC$11*POWER(G$8,4)+Blad2!$AO$11*POWER(G$8,5)+Blad2!$BC$11*POWER(G$8,6))*POWER($A1826,12)+$B$5*(Blad2!$E$12*G$8+Blad2!$K$12*POWER(G$8,2)+Blad2!$S$12*POWER(G$8,3)+Blad2!$AC$12*POWER(G$8,4)+Blad2!$AO$12*POWER(G$8,5)+Blad2!$BC$12*POWER(G$8,6)+Blad2!$BS$12*POWER(G$8,7))*POWER($A1826,14)+$B$5*(Blad2!$E$13*G$8+Blad2!$K$13*POWER(G$8,2)+Blad2!$S$13*POWER(G$8,3)+Blad2!$AC$13*POWER(G$8,4)+Blad2!$AO$13*POWER(G$8,5)+Blad2!$BC$13*POWER(G$8,6)+Blad2!$BS$13*POWER(G$8,7)+Blad2!$CK$13*POWER(G$8,8))*POWER($A1826,16)+$B$5*(Blad2!$E$14*G$8+Blad2!$K$14*POWER(G$8,2)+Blad2!$S$14*POWER(G$8,3)+Blad2!$AC$14*POWER(G$8,4)+Blad2!$AO$14*POWER(G$8,5)+Blad2!$BC$14*POWER(G$8,6)+Blad2!$BS$14*POWER(G$8,7)+Blad2!$CK$14*POWER(G$8,8)+Blad2!$DE$14*POWER(G$8,9))*POWER($A1826,18)+$B$5*(Blad2!$E$15*G$8+Blad2!$K$15*POWER(G$8,2)+Blad2!$S$15*POWER(G$8,3)+Blad2!$AC$15*POWER(G$8,4)+Blad2!$AO$15*POWER(G$8,5)+Blad2!$BC$15*POWER(G$8,6)+Blad2!$BS$15*POWER(G$8,7)+Blad2!$CK$15*POWER(G$8,8)+Blad2!$DE$15*POWER(G$8,9)+Blad2!$EA$15*POWER(G$8,10))*POWER($A1826,20)</f>
        <v>-218940698.10411856</v>
      </c>
    </row>
    <row r="1827" spans="1:7" x14ac:dyDescent="0.2">
      <c r="A1827">
        <f t="shared" si="86"/>
        <v>5.7051322589188489</v>
      </c>
      <c r="B1827">
        <f t="shared" si="87"/>
        <v>0.98495955337549945</v>
      </c>
      <c r="C1827">
        <f>1+$B$5*Blad2!$E$6*C$8*POWER($A1827,2)+$B$5*(Blad2!$E$7*C$8+Blad2!$K$7*POWER(C$8,2))*POWER($A1827,4)+$B$5*(Blad2!$E$8*C$8+Blad2!$K$8*POWER(C$8,2)+Blad2!$S$8*POWER(C$8,3))*POWER($A1827,6)+$B$5*(Blad2!$E$9*C$8+Blad2!$K$9*POWER(C$8,2)+Blad2!$S$9*POWER(C$8,3)+Blad2!$AC$9*POWER(C$8,4))*POWER($A1827,8)+$B$5*(Blad2!$E$10*C$8+Blad2!$K$10*POWER(C$8,2)+Blad2!$S$10*POWER(C$8,3)+Blad2!$AC$10*POWER(C$8,4)+Blad2!$AO$10*POWER(C$8,5))*POWER($A1827,10)+$B$5*(Blad2!$E$11*C$8+Blad2!$K$11*POWER(C$8,2)+Blad2!$S$11*POWER(C$8,3)+Blad2!$AC$11*POWER(C$8,4)+Blad2!$AO$11*POWER(C$8,5)+Blad2!$BC$11*POWER(C$8,6))*POWER($A1827,12)+$B$5*(Blad2!$E$12*C$8+Blad2!$K$12*POWER(C$8,2)+Blad2!$S$12*POWER(C$8,3)+Blad2!$AC$12*POWER(C$8,4)+Blad2!$AO$12*POWER(C$8,5)+Blad2!$BC$12*POWER(C$8,6)+Blad2!$BS$12*POWER(C$8,7))*POWER($A1827,14)+$B$5*(Blad2!$E$13*C$8+Blad2!$K$13*POWER(C$8,2)+Blad2!$S$13*POWER(C$8,3)+Blad2!$AC$13*POWER(C$8,4)+Blad2!$AO$13*POWER(C$8,5)+Blad2!$BC$13*POWER(C$8,6)+Blad2!$BS$13*POWER(C$8,7)+Blad2!$CK$13*POWER(C$8,8))*POWER($A1827,16)+$B$5*(Blad2!$E$14*C$8+Blad2!$K$14*POWER(C$8,2)+Blad2!$S$14*POWER(C$8,3)+Blad2!$AC$14*POWER(C$8,4)+Blad2!$AO$14*POWER(C$8,5)+Blad2!$BC$14*POWER(C$8,6)+Blad2!$BS$14*POWER(C$8,7)+Blad2!$CK$14*POWER(C$8,8)+Blad2!$DE$14*POWER(C$8,9))*POWER($A1827,18)+$B$5*(Blad2!$E$15*C$8+Blad2!$K$15*POWER(C$8,2)+Blad2!$S$15*POWER(C$8,3)+Blad2!$AC$15*POWER(C$8,4)+Blad2!$AO$15*POWER(C$8,5)+Blad2!$BC$15*POWER(C$8,6)+Blad2!$BS$15*POWER(C$8,7)+Blad2!$CK$15*POWER(C$8,8)+Blad2!$DE$15*POWER(C$8,9)+Blad2!$EA$15*POWER(C$8,10))*POWER($A1827,20)</f>
        <v>-108086.45905539684</v>
      </c>
      <c r="D1827">
        <f t="shared" si="85"/>
        <v>0.92234842057018618</v>
      </c>
      <c r="E1827">
        <f>1+$B$5*Blad2!$E$6*E$8*POWER($A1827,2)+$B$5*(Blad2!$E$7*E$8+Blad2!$K$7*POWER(E$8,2))*POWER($A1827,4)+$B$5*(Blad2!$E$8*E$8+Blad2!$K$8*POWER(E$8,2)+Blad2!$S$8*POWER(E$8,3))*POWER($A1827,6)+$B$5*(Blad2!$E$9*E$8+Blad2!$K$9*POWER(E$8,2)+Blad2!$S$9*POWER(E$8,3)+Blad2!$AC$9*POWER(E$8,4))*POWER($A1827,8)+$B$5*(Blad2!$E$10*E$8+Blad2!$K$10*POWER(E$8,2)+Blad2!$S$10*POWER(E$8,3)+Blad2!$AC$10*POWER(E$8,4)+Blad2!$AO$10*POWER(E$8,5))*POWER($A1827,10)+$B$5*(Blad2!$E$11*E$8+Blad2!$K$11*POWER(E$8,2)+Blad2!$S$11*POWER(E$8,3)+Blad2!$AC$11*POWER(E$8,4)+Blad2!$AO$11*POWER(E$8,5)+Blad2!$BC$11*POWER(E$8,6))*POWER($A1827,12)+$B$5*(Blad2!$E$12*E$8+Blad2!$K$12*POWER(E$8,2)+Blad2!$S$12*POWER(E$8,3)+Blad2!$AC$12*POWER(E$8,4)+Blad2!$AO$12*POWER(E$8,5)+Blad2!$BC$12*POWER(E$8,6)+Blad2!$BS$12*POWER(E$8,7))*POWER($A1827,14)+$B$5*(Blad2!$E$13*E$8+Blad2!$K$13*POWER(E$8,2)+Blad2!$S$13*POWER(E$8,3)+Blad2!$AC$13*POWER(E$8,4)+Blad2!$AO$13*POWER(E$8,5)+Blad2!$BC$13*POWER(E$8,6)+Blad2!$BS$13*POWER(E$8,7)+Blad2!$CK$13*POWER(E$8,8))*POWER($A1827,16)+$B$5*(Blad2!$E$14*E$8+Blad2!$K$14*POWER(E$8,2)+Blad2!$S$14*POWER(E$8,3)+Blad2!$AC$14*POWER(E$8,4)+Blad2!$AO$14*POWER(E$8,5)+Blad2!$BC$14*POWER(E$8,6)+Blad2!$BS$14*POWER(E$8,7)+Blad2!$CK$14*POWER(E$8,8)+Blad2!$DE$14*POWER(E$8,9))*POWER($A1827,18)+$B$5*(Blad2!$E$15*E$8+Blad2!$K$15*POWER(E$8,2)+Blad2!$S$15*POWER(E$8,3)+Blad2!$AC$15*POWER(E$8,4)+Blad2!$AO$15*POWER(E$8,5)+Blad2!$BC$15*POWER(E$8,6)+Blad2!$BS$15*POWER(E$8,7)+Blad2!$CK$15*POWER(E$8,8)+Blad2!$DE$15*POWER(E$8,9)+Blad2!$EA$15*POWER(E$8,10))*POWER($A1827,20)</f>
        <v>63066271.759380579</v>
      </c>
      <c r="F1827">
        <f t="shared" si="85"/>
        <v>0.85516542029654741</v>
      </c>
      <c r="G1827">
        <f>1+$B$5*Blad2!$E$6*G$8*POWER($A1827,2)+$B$5*(Blad2!$E$7*G$8+Blad2!$K$7*POWER(G$8,2))*POWER($A1827,4)+$B$5*(Blad2!$E$8*G$8+Blad2!$K$8*POWER(G$8,2)+Blad2!$S$8*POWER(G$8,3))*POWER($A1827,6)+$B$5*(Blad2!$E$9*G$8+Blad2!$K$9*POWER(G$8,2)+Blad2!$S$9*POWER(G$8,3)+Blad2!$AC$9*POWER(G$8,4))*POWER($A1827,8)+$B$5*(Blad2!$E$10*G$8+Blad2!$K$10*POWER(G$8,2)+Blad2!$S$10*POWER(G$8,3)+Blad2!$AC$10*POWER(G$8,4)+Blad2!$AO$10*POWER(G$8,5))*POWER($A1827,10)+$B$5*(Blad2!$E$11*G$8+Blad2!$K$11*POWER(G$8,2)+Blad2!$S$11*POWER(G$8,3)+Blad2!$AC$11*POWER(G$8,4)+Blad2!$AO$11*POWER(G$8,5)+Blad2!$BC$11*POWER(G$8,6))*POWER($A1827,12)+$B$5*(Blad2!$E$12*G$8+Blad2!$K$12*POWER(G$8,2)+Blad2!$S$12*POWER(G$8,3)+Blad2!$AC$12*POWER(G$8,4)+Blad2!$AO$12*POWER(G$8,5)+Blad2!$BC$12*POWER(G$8,6)+Blad2!$BS$12*POWER(G$8,7))*POWER($A1827,14)+$B$5*(Blad2!$E$13*G$8+Blad2!$K$13*POWER(G$8,2)+Blad2!$S$13*POWER(G$8,3)+Blad2!$AC$13*POWER(G$8,4)+Blad2!$AO$13*POWER(G$8,5)+Blad2!$BC$13*POWER(G$8,6)+Blad2!$BS$13*POWER(G$8,7)+Blad2!$CK$13*POWER(G$8,8))*POWER($A1827,16)+$B$5*(Blad2!$E$14*G$8+Blad2!$K$14*POWER(G$8,2)+Blad2!$S$14*POWER(G$8,3)+Blad2!$AC$14*POWER(G$8,4)+Blad2!$AO$14*POWER(G$8,5)+Blad2!$BC$14*POWER(G$8,6)+Blad2!$BS$14*POWER(G$8,7)+Blad2!$CK$14*POWER(G$8,8)+Blad2!$DE$14*POWER(G$8,9))*POWER($A1827,18)+$B$5*(Blad2!$E$15*G$8+Blad2!$K$15*POWER(G$8,2)+Blad2!$S$15*POWER(G$8,3)+Blad2!$AC$15*POWER(G$8,4)+Blad2!$AO$15*POWER(G$8,5)+Blad2!$BC$15*POWER(G$8,6)+Blad2!$BS$15*POWER(G$8,7)+Blad2!$CK$15*POWER(G$8,8)+Blad2!$DE$15*POWER(G$8,9)+Blad2!$EA$15*POWER(G$8,10))*POWER($A1827,20)</f>
        <v>-221415544.82352954</v>
      </c>
    </row>
    <row r="1828" spans="1:7" x14ac:dyDescent="0.2">
      <c r="A1828">
        <f t="shared" si="86"/>
        <v>5.7082738515724385</v>
      </c>
      <c r="B1828">
        <f t="shared" si="87"/>
        <v>0.98510530083681802</v>
      </c>
      <c r="C1828">
        <f>1+$B$5*Blad2!$E$6*C$8*POWER($A1828,2)+$B$5*(Blad2!$E$7*C$8+Blad2!$K$7*POWER(C$8,2))*POWER($A1828,4)+$B$5*(Blad2!$E$8*C$8+Blad2!$K$8*POWER(C$8,2)+Blad2!$S$8*POWER(C$8,3))*POWER($A1828,6)+$B$5*(Blad2!$E$9*C$8+Blad2!$K$9*POWER(C$8,2)+Blad2!$S$9*POWER(C$8,3)+Blad2!$AC$9*POWER(C$8,4))*POWER($A1828,8)+$B$5*(Blad2!$E$10*C$8+Blad2!$K$10*POWER(C$8,2)+Blad2!$S$10*POWER(C$8,3)+Blad2!$AC$10*POWER(C$8,4)+Blad2!$AO$10*POWER(C$8,5))*POWER($A1828,10)+$B$5*(Blad2!$E$11*C$8+Blad2!$K$11*POWER(C$8,2)+Blad2!$S$11*POWER(C$8,3)+Blad2!$AC$11*POWER(C$8,4)+Blad2!$AO$11*POWER(C$8,5)+Blad2!$BC$11*POWER(C$8,6))*POWER($A1828,12)+$B$5*(Blad2!$E$12*C$8+Blad2!$K$12*POWER(C$8,2)+Blad2!$S$12*POWER(C$8,3)+Blad2!$AC$12*POWER(C$8,4)+Blad2!$AO$12*POWER(C$8,5)+Blad2!$BC$12*POWER(C$8,6)+Blad2!$BS$12*POWER(C$8,7))*POWER($A1828,14)+$B$5*(Blad2!$E$13*C$8+Blad2!$K$13*POWER(C$8,2)+Blad2!$S$13*POWER(C$8,3)+Blad2!$AC$13*POWER(C$8,4)+Blad2!$AO$13*POWER(C$8,5)+Blad2!$BC$13*POWER(C$8,6)+Blad2!$BS$13*POWER(C$8,7)+Blad2!$CK$13*POWER(C$8,8))*POWER($A1828,16)+$B$5*(Blad2!$E$14*C$8+Blad2!$K$14*POWER(C$8,2)+Blad2!$S$14*POWER(C$8,3)+Blad2!$AC$14*POWER(C$8,4)+Blad2!$AO$14*POWER(C$8,5)+Blad2!$BC$14*POWER(C$8,6)+Blad2!$BS$14*POWER(C$8,7)+Blad2!$CK$14*POWER(C$8,8)+Blad2!$DE$14*POWER(C$8,9))*POWER($A1828,18)+$B$5*(Blad2!$E$15*C$8+Blad2!$K$15*POWER(C$8,2)+Blad2!$S$15*POWER(C$8,3)+Blad2!$AC$15*POWER(C$8,4)+Blad2!$AO$15*POWER(C$8,5)+Blad2!$BC$15*POWER(C$8,6)+Blad2!$BS$15*POWER(C$8,7)+Blad2!$CK$15*POWER(C$8,8)+Blad2!$DE$15*POWER(C$8,9)+Blad2!$EA$15*POWER(C$8,10))*POWER($A1828,20)</f>
        <v>-109480.62745685098</v>
      </c>
      <c r="D1828">
        <f t="shared" si="85"/>
        <v>0.92312635575201119</v>
      </c>
      <c r="E1828">
        <f>1+$B$5*Blad2!$E$6*E$8*POWER($A1828,2)+$B$5*(Blad2!$E$7*E$8+Blad2!$K$7*POWER(E$8,2))*POWER($A1828,4)+$B$5*(Blad2!$E$8*E$8+Blad2!$K$8*POWER(E$8,2)+Blad2!$S$8*POWER(E$8,3))*POWER($A1828,6)+$B$5*(Blad2!$E$9*E$8+Blad2!$K$9*POWER(E$8,2)+Blad2!$S$9*POWER(E$8,3)+Blad2!$AC$9*POWER(E$8,4))*POWER($A1828,8)+$B$5*(Blad2!$E$10*E$8+Blad2!$K$10*POWER(E$8,2)+Blad2!$S$10*POWER(E$8,3)+Blad2!$AC$10*POWER(E$8,4)+Blad2!$AO$10*POWER(E$8,5))*POWER($A1828,10)+$B$5*(Blad2!$E$11*E$8+Blad2!$K$11*POWER(E$8,2)+Blad2!$S$11*POWER(E$8,3)+Blad2!$AC$11*POWER(E$8,4)+Blad2!$AO$11*POWER(E$8,5)+Blad2!$BC$11*POWER(E$8,6))*POWER($A1828,12)+$B$5*(Blad2!$E$12*E$8+Blad2!$K$12*POWER(E$8,2)+Blad2!$S$12*POWER(E$8,3)+Blad2!$AC$12*POWER(E$8,4)+Blad2!$AO$12*POWER(E$8,5)+Blad2!$BC$12*POWER(E$8,6)+Blad2!$BS$12*POWER(E$8,7))*POWER($A1828,14)+$B$5*(Blad2!$E$13*E$8+Blad2!$K$13*POWER(E$8,2)+Blad2!$S$13*POWER(E$8,3)+Blad2!$AC$13*POWER(E$8,4)+Blad2!$AO$13*POWER(E$8,5)+Blad2!$BC$13*POWER(E$8,6)+Blad2!$BS$13*POWER(E$8,7)+Blad2!$CK$13*POWER(E$8,8))*POWER($A1828,16)+$B$5*(Blad2!$E$14*E$8+Blad2!$K$14*POWER(E$8,2)+Blad2!$S$14*POWER(E$8,3)+Blad2!$AC$14*POWER(E$8,4)+Blad2!$AO$14*POWER(E$8,5)+Blad2!$BC$14*POWER(E$8,6)+Blad2!$BS$14*POWER(E$8,7)+Blad2!$CK$14*POWER(E$8,8)+Blad2!$DE$14*POWER(E$8,9))*POWER($A1828,18)+$B$5*(Blad2!$E$15*E$8+Blad2!$K$15*POWER(E$8,2)+Blad2!$S$15*POWER(E$8,3)+Blad2!$AC$15*POWER(E$8,4)+Blad2!$AO$15*POWER(E$8,5)+Blad2!$BC$15*POWER(E$8,6)+Blad2!$BS$15*POWER(E$8,7)+Blad2!$CK$15*POWER(E$8,8)+Blad2!$DE$15*POWER(E$8,9)+Blad2!$EA$15*POWER(E$8,10))*POWER($A1828,20)</f>
        <v>63732639.127600826</v>
      </c>
      <c r="F1828">
        <f t="shared" si="85"/>
        <v>0.85667501634586019</v>
      </c>
      <c r="G1828">
        <f>1+$B$5*Blad2!$E$6*G$8*POWER($A1828,2)+$B$5*(Blad2!$E$7*G$8+Blad2!$K$7*POWER(G$8,2))*POWER($A1828,4)+$B$5*(Blad2!$E$8*G$8+Blad2!$K$8*POWER(G$8,2)+Blad2!$S$8*POWER(G$8,3))*POWER($A1828,6)+$B$5*(Blad2!$E$9*G$8+Blad2!$K$9*POWER(G$8,2)+Blad2!$S$9*POWER(G$8,3)+Blad2!$AC$9*POWER(G$8,4))*POWER($A1828,8)+$B$5*(Blad2!$E$10*G$8+Blad2!$K$10*POWER(G$8,2)+Blad2!$S$10*POWER(G$8,3)+Blad2!$AC$10*POWER(G$8,4)+Blad2!$AO$10*POWER(G$8,5))*POWER($A1828,10)+$B$5*(Blad2!$E$11*G$8+Blad2!$K$11*POWER(G$8,2)+Blad2!$S$11*POWER(G$8,3)+Blad2!$AC$11*POWER(G$8,4)+Blad2!$AO$11*POWER(G$8,5)+Blad2!$BC$11*POWER(G$8,6))*POWER($A1828,12)+$B$5*(Blad2!$E$12*G$8+Blad2!$K$12*POWER(G$8,2)+Blad2!$S$12*POWER(G$8,3)+Blad2!$AC$12*POWER(G$8,4)+Blad2!$AO$12*POWER(G$8,5)+Blad2!$BC$12*POWER(G$8,6)+Blad2!$BS$12*POWER(G$8,7))*POWER($A1828,14)+$B$5*(Blad2!$E$13*G$8+Blad2!$K$13*POWER(G$8,2)+Blad2!$S$13*POWER(G$8,3)+Blad2!$AC$13*POWER(G$8,4)+Blad2!$AO$13*POWER(G$8,5)+Blad2!$BC$13*POWER(G$8,6)+Blad2!$BS$13*POWER(G$8,7)+Blad2!$CK$13*POWER(G$8,8))*POWER($A1828,16)+$B$5*(Blad2!$E$14*G$8+Blad2!$K$14*POWER(G$8,2)+Blad2!$S$14*POWER(G$8,3)+Blad2!$AC$14*POWER(G$8,4)+Blad2!$AO$14*POWER(G$8,5)+Blad2!$BC$14*POWER(G$8,6)+Blad2!$BS$14*POWER(G$8,7)+Blad2!$CK$14*POWER(G$8,8)+Blad2!$DE$14*POWER(G$8,9))*POWER($A1828,18)+$B$5*(Blad2!$E$15*G$8+Blad2!$K$15*POWER(G$8,2)+Blad2!$S$15*POWER(G$8,3)+Blad2!$AC$15*POWER(G$8,4)+Blad2!$AO$15*POWER(G$8,5)+Blad2!$BC$15*POWER(G$8,6)+Blad2!$BS$15*POWER(G$8,7)+Blad2!$CK$15*POWER(G$8,8)+Blad2!$DE$15*POWER(G$8,9)+Blad2!$EA$15*POWER(G$8,10))*POWER($A1828,20)</f>
        <v>-223916887.78335035</v>
      </c>
    </row>
    <row r="1829" spans="1:7" x14ac:dyDescent="0.2">
      <c r="A1829">
        <f t="shared" si="86"/>
        <v>5.7114154442260281</v>
      </c>
      <c r="B1829">
        <f t="shared" si="87"/>
        <v>0.9852506173810015</v>
      </c>
      <c r="C1829">
        <f>1+$B$5*Blad2!$E$6*C$8*POWER($A1829,2)+$B$5*(Blad2!$E$7*C$8+Blad2!$K$7*POWER(C$8,2))*POWER($A1829,4)+$B$5*(Blad2!$E$8*C$8+Blad2!$K$8*POWER(C$8,2)+Blad2!$S$8*POWER(C$8,3))*POWER($A1829,6)+$B$5*(Blad2!$E$9*C$8+Blad2!$K$9*POWER(C$8,2)+Blad2!$S$9*POWER(C$8,3)+Blad2!$AC$9*POWER(C$8,4))*POWER($A1829,8)+$B$5*(Blad2!$E$10*C$8+Blad2!$K$10*POWER(C$8,2)+Blad2!$S$10*POWER(C$8,3)+Blad2!$AC$10*POWER(C$8,4)+Blad2!$AO$10*POWER(C$8,5))*POWER($A1829,10)+$B$5*(Blad2!$E$11*C$8+Blad2!$K$11*POWER(C$8,2)+Blad2!$S$11*POWER(C$8,3)+Blad2!$AC$11*POWER(C$8,4)+Blad2!$AO$11*POWER(C$8,5)+Blad2!$BC$11*POWER(C$8,6))*POWER($A1829,12)+$B$5*(Blad2!$E$12*C$8+Blad2!$K$12*POWER(C$8,2)+Blad2!$S$12*POWER(C$8,3)+Blad2!$AC$12*POWER(C$8,4)+Blad2!$AO$12*POWER(C$8,5)+Blad2!$BC$12*POWER(C$8,6)+Blad2!$BS$12*POWER(C$8,7))*POWER($A1829,14)+$B$5*(Blad2!$E$13*C$8+Blad2!$K$13*POWER(C$8,2)+Blad2!$S$13*POWER(C$8,3)+Blad2!$AC$13*POWER(C$8,4)+Blad2!$AO$13*POWER(C$8,5)+Blad2!$BC$13*POWER(C$8,6)+Blad2!$BS$13*POWER(C$8,7)+Blad2!$CK$13*POWER(C$8,8))*POWER($A1829,16)+$B$5*(Blad2!$E$14*C$8+Blad2!$K$14*POWER(C$8,2)+Blad2!$S$14*POWER(C$8,3)+Blad2!$AC$14*POWER(C$8,4)+Blad2!$AO$14*POWER(C$8,5)+Blad2!$BC$14*POWER(C$8,6)+Blad2!$BS$14*POWER(C$8,7)+Blad2!$CK$14*POWER(C$8,8)+Blad2!$DE$14*POWER(C$8,9))*POWER($A1829,18)+$B$5*(Blad2!$E$15*C$8+Blad2!$K$15*POWER(C$8,2)+Blad2!$S$15*POWER(C$8,3)+Blad2!$AC$15*POWER(C$8,4)+Blad2!$AO$15*POWER(C$8,5)+Blad2!$BC$15*POWER(C$8,6)+Blad2!$BS$15*POWER(C$8,7)+Blad2!$CK$15*POWER(C$8,8)+Blad2!$DE$15*POWER(C$8,9)+Blad2!$EA$15*POWER(C$8,10))*POWER($A1829,20)</f>
        <v>-110891.46578088467</v>
      </c>
      <c r="D1829">
        <f t="shared" si="85"/>
        <v>0.92390145321252892</v>
      </c>
      <c r="E1829">
        <f>1+$B$5*Blad2!$E$6*E$8*POWER($A1829,2)+$B$5*(Blad2!$E$7*E$8+Blad2!$K$7*POWER(E$8,2))*POWER($A1829,4)+$B$5*(Blad2!$E$8*E$8+Blad2!$K$8*POWER(E$8,2)+Blad2!$S$8*POWER(E$8,3))*POWER($A1829,6)+$B$5*(Blad2!$E$9*E$8+Blad2!$K$9*POWER(E$8,2)+Blad2!$S$9*POWER(E$8,3)+Blad2!$AC$9*POWER(E$8,4))*POWER($A1829,8)+$B$5*(Blad2!$E$10*E$8+Blad2!$K$10*POWER(E$8,2)+Blad2!$S$10*POWER(E$8,3)+Blad2!$AC$10*POWER(E$8,4)+Blad2!$AO$10*POWER(E$8,5))*POWER($A1829,10)+$B$5*(Blad2!$E$11*E$8+Blad2!$K$11*POWER(E$8,2)+Blad2!$S$11*POWER(E$8,3)+Blad2!$AC$11*POWER(E$8,4)+Blad2!$AO$11*POWER(E$8,5)+Blad2!$BC$11*POWER(E$8,6))*POWER($A1829,12)+$B$5*(Blad2!$E$12*E$8+Blad2!$K$12*POWER(E$8,2)+Blad2!$S$12*POWER(E$8,3)+Blad2!$AC$12*POWER(E$8,4)+Blad2!$AO$12*POWER(E$8,5)+Blad2!$BC$12*POWER(E$8,6)+Blad2!$BS$12*POWER(E$8,7))*POWER($A1829,14)+$B$5*(Blad2!$E$13*E$8+Blad2!$K$13*POWER(E$8,2)+Blad2!$S$13*POWER(E$8,3)+Blad2!$AC$13*POWER(E$8,4)+Blad2!$AO$13*POWER(E$8,5)+Blad2!$BC$13*POWER(E$8,6)+Blad2!$BS$13*POWER(E$8,7)+Blad2!$CK$13*POWER(E$8,8))*POWER($A1829,16)+$B$5*(Blad2!$E$14*E$8+Blad2!$K$14*POWER(E$8,2)+Blad2!$S$14*POWER(E$8,3)+Blad2!$AC$14*POWER(E$8,4)+Blad2!$AO$14*POWER(E$8,5)+Blad2!$BC$14*POWER(E$8,6)+Blad2!$BS$14*POWER(E$8,7)+Blad2!$CK$14*POWER(E$8,8)+Blad2!$DE$14*POWER(E$8,9))*POWER($A1829,18)+$B$5*(Blad2!$E$15*E$8+Blad2!$K$15*POWER(E$8,2)+Blad2!$S$15*POWER(E$8,3)+Blad2!$AC$15*POWER(E$8,4)+Blad2!$AO$15*POWER(E$8,5)+Blad2!$BC$15*POWER(E$8,6)+Blad2!$BS$15*POWER(E$8,7)+Blad2!$CK$15*POWER(E$8,8)+Blad2!$DE$15*POWER(E$8,9)+Blad2!$EA$15*POWER(E$8,10))*POWER($A1829,20)</f>
        <v>64405699.582573563</v>
      </c>
      <c r="F1829">
        <f t="shared" si="85"/>
        <v>0.85817772719105267</v>
      </c>
      <c r="G1829">
        <f>1+$B$5*Blad2!$E$6*G$8*POWER($A1829,2)+$B$5*(Blad2!$E$7*G$8+Blad2!$K$7*POWER(G$8,2))*POWER($A1829,4)+$B$5*(Blad2!$E$8*G$8+Blad2!$K$8*POWER(G$8,2)+Blad2!$S$8*POWER(G$8,3))*POWER($A1829,6)+$B$5*(Blad2!$E$9*G$8+Blad2!$K$9*POWER(G$8,2)+Blad2!$S$9*POWER(G$8,3)+Blad2!$AC$9*POWER(G$8,4))*POWER($A1829,8)+$B$5*(Blad2!$E$10*G$8+Blad2!$K$10*POWER(G$8,2)+Blad2!$S$10*POWER(G$8,3)+Blad2!$AC$10*POWER(G$8,4)+Blad2!$AO$10*POWER(G$8,5))*POWER($A1829,10)+$B$5*(Blad2!$E$11*G$8+Blad2!$K$11*POWER(G$8,2)+Blad2!$S$11*POWER(G$8,3)+Blad2!$AC$11*POWER(G$8,4)+Blad2!$AO$11*POWER(G$8,5)+Blad2!$BC$11*POWER(G$8,6))*POWER($A1829,12)+$B$5*(Blad2!$E$12*G$8+Blad2!$K$12*POWER(G$8,2)+Blad2!$S$12*POWER(G$8,3)+Blad2!$AC$12*POWER(G$8,4)+Blad2!$AO$12*POWER(G$8,5)+Blad2!$BC$12*POWER(G$8,6)+Blad2!$BS$12*POWER(G$8,7))*POWER($A1829,14)+$B$5*(Blad2!$E$13*G$8+Blad2!$K$13*POWER(G$8,2)+Blad2!$S$13*POWER(G$8,3)+Blad2!$AC$13*POWER(G$8,4)+Blad2!$AO$13*POWER(G$8,5)+Blad2!$BC$13*POWER(G$8,6)+Blad2!$BS$13*POWER(G$8,7)+Blad2!$CK$13*POWER(G$8,8))*POWER($A1829,16)+$B$5*(Blad2!$E$14*G$8+Blad2!$K$14*POWER(G$8,2)+Blad2!$S$14*POWER(G$8,3)+Blad2!$AC$14*POWER(G$8,4)+Blad2!$AO$14*POWER(G$8,5)+Blad2!$BC$14*POWER(G$8,6)+Blad2!$BS$14*POWER(G$8,7)+Blad2!$CK$14*POWER(G$8,8)+Blad2!$DE$14*POWER(G$8,9))*POWER($A1829,18)+$B$5*(Blad2!$E$15*G$8+Blad2!$K$15*POWER(G$8,2)+Blad2!$S$15*POWER(G$8,3)+Blad2!$AC$15*POWER(G$8,4)+Blad2!$AO$15*POWER(G$8,5)+Blad2!$BC$15*POWER(G$8,6)+Blad2!$BS$15*POWER(G$8,7)+Blad2!$CK$15*POWER(G$8,8)+Blad2!$DE$15*POWER(G$8,9)+Blad2!$EA$15*POWER(G$8,10))*POWER($A1829,20)</f>
        <v>-226444995.01048553</v>
      </c>
    </row>
    <row r="1830" spans="1:7" x14ac:dyDescent="0.2">
      <c r="A1830">
        <f t="shared" si="86"/>
        <v>5.7145570368796177</v>
      </c>
      <c r="B1830">
        <f t="shared" si="87"/>
        <v>0.98539549746311028</v>
      </c>
      <c r="C1830">
        <f>1+$B$5*Blad2!$E$6*C$8*POWER($A1830,2)+$B$5*(Blad2!$E$7*C$8+Blad2!$K$7*POWER(C$8,2))*POWER($A1830,4)+$B$5*(Blad2!$E$8*C$8+Blad2!$K$8*POWER(C$8,2)+Blad2!$S$8*POWER(C$8,3))*POWER($A1830,6)+$B$5*(Blad2!$E$9*C$8+Blad2!$K$9*POWER(C$8,2)+Blad2!$S$9*POWER(C$8,3)+Blad2!$AC$9*POWER(C$8,4))*POWER($A1830,8)+$B$5*(Blad2!$E$10*C$8+Blad2!$K$10*POWER(C$8,2)+Blad2!$S$10*POWER(C$8,3)+Blad2!$AC$10*POWER(C$8,4)+Blad2!$AO$10*POWER(C$8,5))*POWER($A1830,10)+$B$5*(Blad2!$E$11*C$8+Blad2!$K$11*POWER(C$8,2)+Blad2!$S$11*POWER(C$8,3)+Blad2!$AC$11*POWER(C$8,4)+Blad2!$AO$11*POWER(C$8,5)+Blad2!$BC$11*POWER(C$8,6))*POWER($A1830,12)+$B$5*(Blad2!$E$12*C$8+Blad2!$K$12*POWER(C$8,2)+Blad2!$S$12*POWER(C$8,3)+Blad2!$AC$12*POWER(C$8,4)+Blad2!$AO$12*POWER(C$8,5)+Blad2!$BC$12*POWER(C$8,6)+Blad2!$BS$12*POWER(C$8,7))*POWER($A1830,14)+$B$5*(Blad2!$E$13*C$8+Blad2!$K$13*POWER(C$8,2)+Blad2!$S$13*POWER(C$8,3)+Blad2!$AC$13*POWER(C$8,4)+Blad2!$AO$13*POWER(C$8,5)+Blad2!$BC$13*POWER(C$8,6)+Blad2!$BS$13*POWER(C$8,7)+Blad2!$CK$13*POWER(C$8,8))*POWER($A1830,16)+$B$5*(Blad2!$E$14*C$8+Blad2!$K$14*POWER(C$8,2)+Blad2!$S$14*POWER(C$8,3)+Blad2!$AC$14*POWER(C$8,4)+Blad2!$AO$14*POWER(C$8,5)+Blad2!$BC$14*POWER(C$8,6)+Blad2!$BS$14*POWER(C$8,7)+Blad2!$CK$14*POWER(C$8,8)+Blad2!$DE$14*POWER(C$8,9))*POWER($A1830,18)+$B$5*(Blad2!$E$15*C$8+Blad2!$K$15*POWER(C$8,2)+Blad2!$S$15*POWER(C$8,3)+Blad2!$AC$15*POWER(C$8,4)+Blad2!$AO$15*POWER(C$8,5)+Blad2!$BC$15*POWER(C$8,6)+Blad2!$BS$15*POWER(C$8,7)+Blad2!$CK$15*POWER(C$8,8)+Blad2!$DE$15*POWER(C$8,9)+Blad2!$EA$15*POWER(C$8,10))*POWER($A1830,20)</f>
        <v>-112319.15926537453</v>
      </c>
      <c r="D1830">
        <f t="shared" si="85"/>
        <v>0.92467368952666396</v>
      </c>
      <c r="E1830">
        <f>1+$B$5*Blad2!$E$6*E$8*POWER($A1830,2)+$B$5*(Blad2!$E$7*E$8+Blad2!$K$7*POWER(E$8,2))*POWER($A1830,4)+$B$5*(Blad2!$E$8*E$8+Blad2!$K$8*POWER(E$8,2)+Blad2!$S$8*POWER(E$8,3))*POWER($A1830,6)+$B$5*(Blad2!$E$9*E$8+Blad2!$K$9*POWER(E$8,2)+Blad2!$S$9*POWER(E$8,3)+Blad2!$AC$9*POWER(E$8,4))*POWER($A1830,8)+$B$5*(Blad2!$E$10*E$8+Blad2!$K$10*POWER(E$8,2)+Blad2!$S$10*POWER(E$8,3)+Blad2!$AC$10*POWER(E$8,4)+Blad2!$AO$10*POWER(E$8,5))*POWER($A1830,10)+$B$5*(Blad2!$E$11*E$8+Blad2!$K$11*POWER(E$8,2)+Blad2!$S$11*POWER(E$8,3)+Blad2!$AC$11*POWER(E$8,4)+Blad2!$AO$11*POWER(E$8,5)+Blad2!$BC$11*POWER(E$8,6))*POWER($A1830,12)+$B$5*(Blad2!$E$12*E$8+Blad2!$K$12*POWER(E$8,2)+Blad2!$S$12*POWER(E$8,3)+Blad2!$AC$12*POWER(E$8,4)+Blad2!$AO$12*POWER(E$8,5)+Blad2!$BC$12*POWER(E$8,6)+Blad2!$BS$12*POWER(E$8,7))*POWER($A1830,14)+$B$5*(Blad2!$E$13*E$8+Blad2!$K$13*POWER(E$8,2)+Blad2!$S$13*POWER(E$8,3)+Blad2!$AC$13*POWER(E$8,4)+Blad2!$AO$13*POWER(E$8,5)+Blad2!$BC$13*POWER(E$8,6)+Blad2!$BS$13*POWER(E$8,7)+Blad2!$CK$13*POWER(E$8,8))*POWER($A1830,16)+$B$5*(Blad2!$E$14*E$8+Blad2!$K$14*POWER(E$8,2)+Blad2!$S$14*POWER(E$8,3)+Blad2!$AC$14*POWER(E$8,4)+Blad2!$AO$14*POWER(E$8,5)+Blad2!$BC$14*POWER(E$8,6)+Blad2!$BS$14*POWER(E$8,7)+Blad2!$CK$14*POWER(E$8,8)+Blad2!$DE$14*POWER(E$8,9))*POWER($A1830,18)+$B$5*(Blad2!$E$15*E$8+Blad2!$K$15*POWER(E$8,2)+Blad2!$S$15*POWER(E$8,3)+Blad2!$AC$15*POWER(E$8,4)+Blad2!$AO$15*POWER(E$8,5)+Blad2!$BC$15*POWER(E$8,6)+Blad2!$BS$15*POWER(E$8,7)+Blad2!$CK$15*POWER(E$8,8)+Blad2!$DE$15*POWER(E$8,9)+Blad2!$EA$15*POWER(E$8,10))*POWER($A1830,20)</f>
        <v>65085516.862610325</v>
      </c>
      <c r="F1830">
        <f t="shared" si="85"/>
        <v>0.8596735297687933</v>
      </c>
      <c r="G1830">
        <f>1+$B$5*Blad2!$E$6*G$8*POWER($A1830,2)+$B$5*(Blad2!$E$7*G$8+Blad2!$K$7*POWER(G$8,2))*POWER($A1830,4)+$B$5*(Blad2!$E$8*G$8+Blad2!$K$8*POWER(G$8,2)+Blad2!$S$8*POWER(G$8,3))*POWER($A1830,6)+$B$5*(Blad2!$E$9*G$8+Blad2!$K$9*POWER(G$8,2)+Blad2!$S$9*POWER(G$8,3)+Blad2!$AC$9*POWER(G$8,4))*POWER($A1830,8)+$B$5*(Blad2!$E$10*G$8+Blad2!$K$10*POWER(G$8,2)+Blad2!$S$10*POWER(G$8,3)+Blad2!$AC$10*POWER(G$8,4)+Blad2!$AO$10*POWER(G$8,5))*POWER($A1830,10)+$B$5*(Blad2!$E$11*G$8+Blad2!$K$11*POWER(G$8,2)+Blad2!$S$11*POWER(G$8,3)+Blad2!$AC$11*POWER(G$8,4)+Blad2!$AO$11*POWER(G$8,5)+Blad2!$BC$11*POWER(G$8,6))*POWER($A1830,12)+$B$5*(Blad2!$E$12*G$8+Blad2!$K$12*POWER(G$8,2)+Blad2!$S$12*POWER(G$8,3)+Blad2!$AC$12*POWER(G$8,4)+Blad2!$AO$12*POWER(G$8,5)+Blad2!$BC$12*POWER(G$8,6)+Blad2!$BS$12*POWER(G$8,7))*POWER($A1830,14)+$B$5*(Blad2!$E$13*G$8+Blad2!$K$13*POWER(G$8,2)+Blad2!$S$13*POWER(G$8,3)+Blad2!$AC$13*POWER(G$8,4)+Blad2!$AO$13*POWER(G$8,5)+Blad2!$BC$13*POWER(G$8,6)+Blad2!$BS$13*POWER(G$8,7)+Blad2!$CK$13*POWER(G$8,8))*POWER($A1830,16)+$B$5*(Blad2!$E$14*G$8+Blad2!$K$14*POWER(G$8,2)+Blad2!$S$14*POWER(G$8,3)+Blad2!$AC$14*POWER(G$8,4)+Blad2!$AO$14*POWER(G$8,5)+Blad2!$BC$14*POWER(G$8,6)+Blad2!$BS$14*POWER(G$8,7)+Blad2!$CK$14*POWER(G$8,8)+Blad2!$DE$14*POWER(G$8,9))*POWER($A1830,18)+$B$5*(Blad2!$E$15*G$8+Blad2!$K$15*POWER(G$8,2)+Blad2!$S$15*POWER(G$8,3)+Blad2!$AC$15*POWER(G$8,4)+Blad2!$AO$15*POWER(G$8,5)+Blad2!$BC$15*POWER(G$8,6)+Blad2!$BS$15*POWER(G$8,7)+Blad2!$CK$15*POWER(G$8,8)+Blad2!$DE$15*POWER(G$8,9)+Blad2!$EA$15*POWER(G$8,10))*POWER($A1830,20)</f>
        <v>-229000137.08636287</v>
      </c>
    </row>
    <row r="1831" spans="1:7" x14ac:dyDescent="0.2">
      <c r="A1831">
        <f t="shared" si="86"/>
        <v>5.7176986295332073</v>
      </c>
      <c r="B1831">
        <f t="shared" si="87"/>
        <v>0.98553993555727315</v>
      </c>
      <c r="C1831">
        <f>1+$B$5*Blad2!$E$6*C$8*POWER($A1831,2)+$B$5*(Blad2!$E$7*C$8+Blad2!$K$7*POWER(C$8,2))*POWER($A1831,4)+$B$5*(Blad2!$E$8*C$8+Blad2!$K$8*POWER(C$8,2)+Blad2!$S$8*POWER(C$8,3))*POWER($A1831,6)+$B$5*(Blad2!$E$9*C$8+Blad2!$K$9*POWER(C$8,2)+Blad2!$S$9*POWER(C$8,3)+Blad2!$AC$9*POWER(C$8,4))*POWER($A1831,8)+$B$5*(Blad2!$E$10*C$8+Blad2!$K$10*POWER(C$8,2)+Blad2!$S$10*POWER(C$8,3)+Blad2!$AC$10*POWER(C$8,4)+Blad2!$AO$10*POWER(C$8,5))*POWER($A1831,10)+$B$5*(Blad2!$E$11*C$8+Blad2!$K$11*POWER(C$8,2)+Blad2!$S$11*POWER(C$8,3)+Blad2!$AC$11*POWER(C$8,4)+Blad2!$AO$11*POWER(C$8,5)+Blad2!$BC$11*POWER(C$8,6))*POWER($A1831,12)+$B$5*(Blad2!$E$12*C$8+Blad2!$K$12*POWER(C$8,2)+Blad2!$S$12*POWER(C$8,3)+Blad2!$AC$12*POWER(C$8,4)+Blad2!$AO$12*POWER(C$8,5)+Blad2!$BC$12*POWER(C$8,6)+Blad2!$BS$12*POWER(C$8,7))*POWER($A1831,14)+$B$5*(Blad2!$E$13*C$8+Blad2!$K$13*POWER(C$8,2)+Blad2!$S$13*POWER(C$8,3)+Blad2!$AC$13*POWER(C$8,4)+Blad2!$AO$13*POWER(C$8,5)+Blad2!$BC$13*POWER(C$8,6)+Blad2!$BS$13*POWER(C$8,7)+Blad2!$CK$13*POWER(C$8,8))*POWER($A1831,16)+$B$5*(Blad2!$E$14*C$8+Blad2!$K$14*POWER(C$8,2)+Blad2!$S$14*POWER(C$8,3)+Blad2!$AC$14*POWER(C$8,4)+Blad2!$AO$14*POWER(C$8,5)+Blad2!$BC$14*POWER(C$8,6)+Blad2!$BS$14*POWER(C$8,7)+Blad2!$CK$14*POWER(C$8,8)+Blad2!$DE$14*POWER(C$8,9))*POWER($A1831,18)+$B$5*(Blad2!$E$15*C$8+Blad2!$K$15*POWER(C$8,2)+Blad2!$S$15*POWER(C$8,3)+Blad2!$AC$15*POWER(C$8,4)+Blad2!$AO$15*POWER(C$8,5)+Blad2!$BC$15*POWER(C$8,6)+Blad2!$BS$15*POWER(C$8,7)+Blad2!$CK$15*POWER(C$8,8)+Blad2!$DE$15*POWER(C$8,9)+Blad2!$EA$15*POWER(C$8,10))*POWER($A1831,20)</f>
        <v>-113763.89506214662</v>
      </c>
      <c r="D1831">
        <f t="shared" si="85"/>
        <v>0.92544304140836797</v>
      </c>
      <c r="E1831">
        <f>1+$B$5*Blad2!$E$6*E$8*POWER($A1831,2)+$B$5*(Blad2!$E$7*E$8+Blad2!$K$7*POWER(E$8,2))*POWER($A1831,4)+$B$5*(Blad2!$E$8*E$8+Blad2!$K$8*POWER(E$8,2)+Blad2!$S$8*POWER(E$8,3))*POWER($A1831,6)+$B$5*(Blad2!$E$9*E$8+Blad2!$K$9*POWER(E$8,2)+Blad2!$S$9*POWER(E$8,3)+Blad2!$AC$9*POWER(E$8,4))*POWER($A1831,8)+$B$5*(Blad2!$E$10*E$8+Blad2!$K$10*POWER(E$8,2)+Blad2!$S$10*POWER(E$8,3)+Blad2!$AC$10*POWER(E$8,4)+Blad2!$AO$10*POWER(E$8,5))*POWER($A1831,10)+$B$5*(Blad2!$E$11*E$8+Blad2!$K$11*POWER(E$8,2)+Blad2!$S$11*POWER(E$8,3)+Blad2!$AC$11*POWER(E$8,4)+Blad2!$AO$11*POWER(E$8,5)+Blad2!$BC$11*POWER(E$8,6))*POWER($A1831,12)+$B$5*(Blad2!$E$12*E$8+Blad2!$K$12*POWER(E$8,2)+Blad2!$S$12*POWER(E$8,3)+Blad2!$AC$12*POWER(E$8,4)+Blad2!$AO$12*POWER(E$8,5)+Blad2!$BC$12*POWER(E$8,6)+Blad2!$BS$12*POWER(E$8,7))*POWER($A1831,14)+$B$5*(Blad2!$E$13*E$8+Blad2!$K$13*POWER(E$8,2)+Blad2!$S$13*POWER(E$8,3)+Blad2!$AC$13*POWER(E$8,4)+Blad2!$AO$13*POWER(E$8,5)+Blad2!$BC$13*POWER(E$8,6)+Blad2!$BS$13*POWER(E$8,7)+Blad2!$CK$13*POWER(E$8,8))*POWER($A1831,16)+$B$5*(Blad2!$E$14*E$8+Blad2!$K$14*POWER(E$8,2)+Blad2!$S$14*POWER(E$8,3)+Blad2!$AC$14*POWER(E$8,4)+Blad2!$AO$14*POWER(E$8,5)+Blad2!$BC$14*POWER(E$8,6)+Blad2!$BS$14*POWER(E$8,7)+Blad2!$CK$14*POWER(E$8,8)+Blad2!$DE$14*POWER(E$8,9))*POWER($A1831,18)+$B$5*(Blad2!$E$15*E$8+Blad2!$K$15*POWER(E$8,2)+Blad2!$S$15*POWER(E$8,3)+Blad2!$AC$15*POWER(E$8,4)+Blad2!$AO$15*POWER(E$8,5)+Blad2!$BC$15*POWER(E$8,6)+Blad2!$BS$15*POWER(E$8,7)+Blad2!$CK$15*POWER(E$8,8)+Blad2!$DE$15*POWER(E$8,9)+Blad2!$EA$15*POWER(E$8,10))*POWER($A1831,20)</f>
        <v>65772155.279824466</v>
      </c>
      <c r="F1831">
        <f t="shared" si="85"/>
        <v>0.86116240117884069</v>
      </c>
      <c r="G1831">
        <f>1+$B$5*Blad2!$E$6*G$8*POWER($A1831,2)+$B$5*(Blad2!$E$7*G$8+Blad2!$K$7*POWER(G$8,2))*POWER($A1831,4)+$B$5*(Blad2!$E$8*G$8+Blad2!$K$8*POWER(G$8,2)+Blad2!$S$8*POWER(G$8,3))*POWER($A1831,6)+$B$5*(Blad2!$E$9*G$8+Blad2!$K$9*POWER(G$8,2)+Blad2!$S$9*POWER(G$8,3)+Blad2!$AC$9*POWER(G$8,4))*POWER($A1831,8)+$B$5*(Blad2!$E$10*G$8+Blad2!$K$10*POWER(G$8,2)+Blad2!$S$10*POWER(G$8,3)+Blad2!$AC$10*POWER(G$8,4)+Blad2!$AO$10*POWER(G$8,5))*POWER($A1831,10)+$B$5*(Blad2!$E$11*G$8+Blad2!$K$11*POWER(G$8,2)+Blad2!$S$11*POWER(G$8,3)+Blad2!$AC$11*POWER(G$8,4)+Blad2!$AO$11*POWER(G$8,5)+Blad2!$BC$11*POWER(G$8,6))*POWER($A1831,12)+$B$5*(Blad2!$E$12*G$8+Blad2!$K$12*POWER(G$8,2)+Blad2!$S$12*POWER(G$8,3)+Blad2!$AC$12*POWER(G$8,4)+Blad2!$AO$12*POWER(G$8,5)+Blad2!$BC$12*POWER(G$8,6)+Blad2!$BS$12*POWER(G$8,7))*POWER($A1831,14)+$B$5*(Blad2!$E$13*G$8+Blad2!$K$13*POWER(G$8,2)+Blad2!$S$13*POWER(G$8,3)+Blad2!$AC$13*POWER(G$8,4)+Blad2!$AO$13*POWER(G$8,5)+Blad2!$BC$13*POWER(G$8,6)+Blad2!$BS$13*POWER(G$8,7)+Blad2!$CK$13*POWER(G$8,8))*POWER($A1831,16)+$B$5*(Blad2!$E$14*G$8+Blad2!$K$14*POWER(G$8,2)+Blad2!$S$14*POWER(G$8,3)+Blad2!$AC$14*POWER(G$8,4)+Blad2!$AO$14*POWER(G$8,5)+Blad2!$BC$14*POWER(G$8,6)+Blad2!$BS$14*POWER(G$8,7)+Blad2!$CK$14*POWER(G$8,8)+Blad2!$DE$14*POWER(G$8,9))*POWER($A1831,18)+$B$5*(Blad2!$E$15*G$8+Blad2!$K$15*POWER(G$8,2)+Blad2!$S$15*POWER(G$8,3)+Blad2!$AC$15*POWER(G$8,4)+Blad2!$AO$15*POWER(G$8,5)+Blad2!$BC$15*POWER(G$8,6)+Blad2!$BS$15*POWER(G$8,7)+Blad2!$CK$15*POWER(G$8,8)+Blad2!$DE$15*POWER(G$8,9)+Blad2!$EA$15*POWER(G$8,10))*POWER($A1831,20)</f>
        <v>-231582587.1697979</v>
      </c>
    </row>
    <row r="1832" spans="1:7" x14ac:dyDescent="0.2">
      <c r="A1832">
        <f t="shared" si="86"/>
        <v>5.7208402221867969</v>
      </c>
      <c r="B1832">
        <f t="shared" si="87"/>
        <v>0.98568392615687328</v>
      </c>
      <c r="C1832">
        <f>1+$B$5*Blad2!$E$6*C$8*POWER($A1832,2)+$B$5*(Blad2!$E$7*C$8+Blad2!$K$7*POWER(C$8,2))*POWER($A1832,4)+$B$5*(Blad2!$E$8*C$8+Blad2!$K$8*POWER(C$8,2)+Blad2!$S$8*POWER(C$8,3))*POWER($A1832,6)+$B$5*(Blad2!$E$9*C$8+Blad2!$K$9*POWER(C$8,2)+Blad2!$S$9*POWER(C$8,3)+Blad2!$AC$9*POWER(C$8,4))*POWER($A1832,8)+$B$5*(Blad2!$E$10*C$8+Blad2!$K$10*POWER(C$8,2)+Blad2!$S$10*POWER(C$8,3)+Blad2!$AC$10*POWER(C$8,4)+Blad2!$AO$10*POWER(C$8,5))*POWER($A1832,10)+$B$5*(Blad2!$E$11*C$8+Blad2!$K$11*POWER(C$8,2)+Blad2!$S$11*POWER(C$8,3)+Blad2!$AC$11*POWER(C$8,4)+Blad2!$AO$11*POWER(C$8,5)+Blad2!$BC$11*POWER(C$8,6))*POWER($A1832,12)+$B$5*(Blad2!$E$12*C$8+Blad2!$K$12*POWER(C$8,2)+Blad2!$S$12*POWER(C$8,3)+Blad2!$AC$12*POWER(C$8,4)+Blad2!$AO$12*POWER(C$8,5)+Blad2!$BC$12*POWER(C$8,6)+Blad2!$BS$12*POWER(C$8,7))*POWER($A1832,14)+$B$5*(Blad2!$E$13*C$8+Blad2!$K$13*POWER(C$8,2)+Blad2!$S$13*POWER(C$8,3)+Blad2!$AC$13*POWER(C$8,4)+Blad2!$AO$13*POWER(C$8,5)+Blad2!$BC$13*POWER(C$8,6)+Blad2!$BS$13*POWER(C$8,7)+Blad2!$CK$13*POWER(C$8,8))*POWER($A1832,16)+$B$5*(Blad2!$E$14*C$8+Blad2!$K$14*POWER(C$8,2)+Blad2!$S$14*POWER(C$8,3)+Blad2!$AC$14*POWER(C$8,4)+Blad2!$AO$14*POWER(C$8,5)+Blad2!$BC$14*POWER(C$8,6)+Blad2!$BS$14*POWER(C$8,7)+Blad2!$CK$14*POWER(C$8,8)+Blad2!$DE$14*POWER(C$8,9))*POWER($A1832,18)+$B$5*(Blad2!$E$15*C$8+Blad2!$K$15*POWER(C$8,2)+Blad2!$S$15*POWER(C$8,3)+Blad2!$AC$15*POWER(C$8,4)+Blad2!$AO$15*POWER(C$8,5)+Blad2!$BC$15*POWER(C$8,6)+Blad2!$BS$15*POWER(C$8,7)+Blad2!$CK$15*POWER(C$8,8)+Blad2!$DE$15*POWER(C$8,9)+Blad2!$EA$15*POWER(C$8,10))*POWER($A1832,20)</f>
        <v>-115225.86225534769</v>
      </c>
      <c r="D1832">
        <f t="shared" si="85"/>
        <v>0.92620948571051787</v>
      </c>
      <c r="E1832">
        <f>1+$B$5*Blad2!$E$6*E$8*POWER($A1832,2)+$B$5*(Blad2!$E$7*E$8+Blad2!$K$7*POWER(E$8,2))*POWER($A1832,4)+$B$5*(Blad2!$E$8*E$8+Blad2!$K$8*POWER(E$8,2)+Blad2!$S$8*POWER(E$8,3))*POWER($A1832,6)+$B$5*(Blad2!$E$9*E$8+Blad2!$K$9*POWER(E$8,2)+Blad2!$S$9*POWER(E$8,3)+Blad2!$AC$9*POWER(E$8,4))*POWER($A1832,8)+$B$5*(Blad2!$E$10*E$8+Blad2!$K$10*POWER(E$8,2)+Blad2!$S$10*POWER(E$8,3)+Blad2!$AC$10*POWER(E$8,4)+Blad2!$AO$10*POWER(E$8,5))*POWER($A1832,10)+$B$5*(Blad2!$E$11*E$8+Blad2!$K$11*POWER(E$8,2)+Blad2!$S$11*POWER(E$8,3)+Blad2!$AC$11*POWER(E$8,4)+Blad2!$AO$11*POWER(E$8,5)+Blad2!$BC$11*POWER(E$8,6))*POWER($A1832,12)+$B$5*(Blad2!$E$12*E$8+Blad2!$K$12*POWER(E$8,2)+Blad2!$S$12*POWER(E$8,3)+Blad2!$AC$12*POWER(E$8,4)+Blad2!$AO$12*POWER(E$8,5)+Blad2!$BC$12*POWER(E$8,6)+Blad2!$BS$12*POWER(E$8,7))*POWER($A1832,14)+$B$5*(Blad2!$E$13*E$8+Blad2!$K$13*POWER(E$8,2)+Blad2!$S$13*POWER(E$8,3)+Blad2!$AC$13*POWER(E$8,4)+Blad2!$AO$13*POWER(E$8,5)+Blad2!$BC$13*POWER(E$8,6)+Blad2!$BS$13*POWER(E$8,7)+Blad2!$CK$13*POWER(E$8,8))*POWER($A1832,16)+$B$5*(Blad2!$E$14*E$8+Blad2!$K$14*POWER(E$8,2)+Blad2!$S$14*POWER(E$8,3)+Blad2!$AC$14*POWER(E$8,4)+Blad2!$AO$14*POWER(E$8,5)+Blad2!$BC$14*POWER(E$8,6)+Blad2!$BS$14*POWER(E$8,7)+Blad2!$CK$14*POWER(E$8,8)+Blad2!$DE$14*POWER(E$8,9))*POWER($A1832,18)+$B$5*(Blad2!$E$15*E$8+Blad2!$K$15*POWER(E$8,2)+Blad2!$S$15*POWER(E$8,3)+Blad2!$AC$15*POWER(E$8,4)+Blad2!$AO$15*POWER(E$8,5)+Blad2!$BC$15*POWER(E$8,6)+Blad2!$BS$15*POWER(E$8,7)+Blad2!$CK$15*POWER(E$8,8)+Blad2!$DE$15*POWER(E$8,9)+Blad2!$EA$15*POWER(E$8,10))*POWER($A1832,20)</f>
        <v>66465679.724998325</v>
      </c>
      <c r="F1832">
        <f t="shared" si="85"/>
        <v>0.86264431868311497</v>
      </c>
      <c r="G1832">
        <f>1+$B$5*Blad2!$E$6*G$8*POWER($A1832,2)+$B$5*(Blad2!$E$7*G$8+Blad2!$K$7*POWER(G$8,2))*POWER($A1832,4)+$B$5*(Blad2!$E$8*G$8+Blad2!$K$8*POWER(G$8,2)+Blad2!$S$8*POWER(G$8,3))*POWER($A1832,6)+$B$5*(Blad2!$E$9*G$8+Blad2!$K$9*POWER(G$8,2)+Blad2!$S$9*POWER(G$8,3)+Blad2!$AC$9*POWER(G$8,4))*POWER($A1832,8)+$B$5*(Blad2!$E$10*G$8+Blad2!$K$10*POWER(G$8,2)+Blad2!$S$10*POWER(G$8,3)+Blad2!$AC$10*POWER(G$8,4)+Blad2!$AO$10*POWER(G$8,5))*POWER($A1832,10)+$B$5*(Blad2!$E$11*G$8+Blad2!$K$11*POWER(G$8,2)+Blad2!$S$11*POWER(G$8,3)+Blad2!$AC$11*POWER(G$8,4)+Blad2!$AO$11*POWER(G$8,5)+Blad2!$BC$11*POWER(G$8,6))*POWER($A1832,12)+$B$5*(Blad2!$E$12*G$8+Blad2!$K$12*POWER(G$8,2)+Blad2!$S$12*POWER(G$8,3)+Blad2!$AC$12*POWER(G$8,4)+Blad2!$AO$12*POWER(G$8,5)+Blad2!$BC$12*POWER(G$8,6)+Blad2!$BS$12*POWER(G$8,7))*POWER($A1832,14)+$B$5*(Blad2!$E$13*G$8+Blad2!$K$13*POWER(G$8,2)+Blad2!$S$13*POWER(G$8,3)+Blad2!$AC$13*POWER(G$8,4)+Blad2!$AO$13*POWER(G$8,5)+Blad2!$BC$13*POWER(G$8,6)+Blad2!$BS$13*POWER(G$8,7)+Blad2!$CK$13*POWER(G$8,8))*POWER($A1832,16)+$B$5*(Blad2!$E$14*G$8+Blad2!$K$14*POWER(G$8,2)+Blad2!$S$14*POWER(G$8,3)+Blad2!$AC$14*POWER(G$8,4)+Blad2!$AO$14*POWER(G$8,5)+Blad2!$BC$14*POWER(G$8,6)+Blad2!$BS$14*POWER(G$8,7)+Blad2!$CK$14*POWER(G$8,8)+Blad2!$DE$14*POWER(G$8,9))*POWER($A1832,18)+$B$5*(Blad2!$E$15*G$8+Blad2!$K$15*POWER(G$8,2)+Blad2!$S$15*POWER(G$8,3)+Blad2!$AC$15*POWER(G$8,4)+Blad2!$AO$15*POWER(G$8,5)+Blad2!$BC$15*POWER(G$8,6)+Blad2!$BS$15*POWER(G$8,7)+Blad2!$CK$15*POWER(G$8,8)+Blad2!$DE$15*POWER(G$8,9)+Blad2!$EA$15*POWER(G$8,10))*POWER($A1832,20)</f>
        <v>-234192621.02005035</v>
      </c>
    </row>
    <row r="1833" spans="1:7" x14ac:dyDescent="0.2">
      <c r="A1833">
        <f t="shared" si="86"/>
        <v>5.7239818148403865</v>
      </c>
      <c r="B1833">
        <f t="shared" si="87"/>
        <v>0.9858274637747354</v>
      </c>
      <c r="C1833">
        <f>1+$B$5*Blad2!$E$6*C$8*POWER($A1833,2)+$B$5*(Blad2!$E$7*C$8+Blad2!$K$7*POWER(C$8,2))*POWER($A1833,4)+$B$5*(Blad2!$E$8*C$8+Blad2!$K$8*POWER(C$8,2)+Blad2!$S$8*POWER(C$8,3))*POWER($A1833,6)+$B$5*(Blad2!$E$9*C$8+Blad2!$K$9*POWER(C$8,2)+Blad2!$S$9*POWER(C$8,3)+Blad2!$AC$9*POWER(C$8,4))*POWER($A1833,8)+$B$5*(Blad2!$E$10*C$8+Blad2!$K$10*POWER(C$8,2)+Blad2!$S$10*POWER(C$8,3)+Blad2!$AC$10*POWER(C$8,4)+Blad2!$AO$10*POWER(C$8,5))*POWER($A1833,10)+$B$5*(Blad2!$E$11*C$8+Blad2!$K$11*POWER(C$8,2)+Blad2!$S$11*POWER(C$8,3)+Blad2!$AC$11*POWER(C$8,4)+Blad2!$AO$11*POWER(C$8,5)+Blad2!$BC$11*POWER(C$8,6))*POWER($A1833,12)+$B$5*(Blad2!$E$12*C$8+Blad2!$K$12*POWER(C$8,2)+Blad2!$S$12*POWER(C$8,3)+Blad2!$AC$12*POWER(C$8,4)+Blad2!$AO$12*POWER(C$8,5)+Blad2!$BC$12*POWER(C$8,6)+Blad2!$BS$12*POWER(C$8,7))*POWER($A1833,14)+$B$5*(Blad2!$E$13*C$8+Blad2!$K$13*POWER(C$8,2)+Blad2!$S$13*POWER(C$8,3)+Blad2!$AC$13*POWER(C$8,4)+Blad2!$AO$13*POWER(C$8,5)+Blad2!$BC$13*POWER(C$8,6)+Blad2!$BS$13*POWER(C$8,7)+Blad2!$CK$13*POWER(C$8,8))*POWER($A1833,16)+$B$5*(Blad2!$E$14*C$8+Blad2!$K$14*POWER(C$8,2)+Blad2!$S$14*POWER(C$8,3)+Blad2!$AC$14*POWER(C$8,4)+Blad2!$AO$14*POWER(C$8,5)+Blad2!$BC$14*POWER(C$8,6)+Blad2!$BS$14*POWER(C$8,7)+Blad2!$CK$14*POWER(C$8,8)+Blad2!$DE$14*POWER(C$8,9))*POWER($A1833,18)+$B$5*(Blad2!$E$15*C$8+Blad2!$K$15*POWER(C$8,2)+Blad2!$S$15*POWER(C$8,3)+Blad2!$AC$15*POWER(C$8,4)+Blad2!$AO$15*POWER(C$8,5)+Blad2!$BC$15*POWER(C$8,6)+Blad2!$BS$15*POWER(C$8,7)+Blad2!$CK$15*POWER(C$8,8)+Blad2!$DE$15*POWER(C$8,9)+Blad2!$EA$15*POWER(C$8,10))*POWER($A1833,20)</f>
        <v>-116705.25187998085</v>
      </c>
      <c r="D1833">
        <f t="shared" si="85"/>
        <v>0.9269729994248137</v>
      </c>
      <c r="E1833">
        <f>1+$B$5*Blad2!$E$6*E$8*POWER($A1833,2)+$B$5*(Blad2!$E$7*E$8+Blad2!$K$7*POWER(E$8,2))*POWER($A1833,4)+$B$5*(Blad2!$E$8*E$8+Blad2!$K$8*POWER(E$8,2)+Blad2!$S$8*POWER(E$8,3))*POWER($A1833,6)+$B$5*(Blad2!$E$9*E$8+Blad2!$K$9*POWER(E$8,2)+Blad2!$S$9*POWER(E$8,3)+Blad2!$AC$9*POWER(E$8,4))*POWER($A1833,8)+$B$5*(Blad2!$E$10*E$8+Blad2!$K$10*POWER(E$8,2)+Blad2!$S$10*POWER(E$8,3)+Blad2!$AC$10*POWER(E$8,4)+Blad2!$AO$10*POWER(E$8,5))*POWER($A1833,10)+$B$5*(Blad2!$E$11*E$8+Blad2!$K$11*POWER(E$8,2)+Blad2!$S$11*POWER(E$8,3)+Blad2!$AC$11*POWER(E$8,4)+Blad2!$AO$11*POWER(E$8,5)+Blad2!$BC$11*POWER(E$8,6))*POWER($A1833,12)+$B$5*(Blad2!$E$12*E$8+Blad2!$K$12*POWER(E$8,2)+Blad2!$S$12*POWER(E$8,3)+Blad2!$AC$12*POWER(E$8,4)+Blad2!$AO$12*POWER(E$8,5)+Blad2!$BC$12*POWER(E$8,6)+Blad2!$BS$12*POWER(E$8,7))*POWER($A1833,14)+$B$5*(Blad2!$E$13*E$8+Blad2!$K$13*POWER(E$8,2)+Blad2!$S$13*POWER(E$8,3)+Blad2!$AC$13*POWER(E$8,4)+Blad2!$AO$13*POWER(E$8,5)+Blad2!$BC$13*POWER(E$8,6)+Blad2!$BS$13*POWER(E$8,7)+Blad2!$CK$13*POWER(E$8,8))*POWER($A1833,16)+$B$5*(Blad2!$E$14*E$8+Blad2!$K$14*POWER(E$8,2)+Blad2!$S$14*POWER(E$8,3)+Blad2!$AC$14*POWER(E$8,4)+Blad2!$AO$14*POWER(E$8,5)+Blad2!$BC$14*POWER(E$8,6)+Blad2!$BS$14*POWER(E$8,7)+Blad2!$CK$14*POWER(E$8,8)+Blad2!$DE$14*POWER(E$8,9))*POWER($A1833,18)+$B$5*(Blad2!$E$15*E$8+Blad2!$K$15*POWER(E$8,2)+Blad2!$S$15*POWER(E$8,3)+Blad2!$AC$15*POWER(E$8,4)+Blad2!$AO$15*POWER(E$8,5)+Blad2!$BC$15*POWER(E$8,6)+Blad2!$BS$15*POWER(E$8,7)+Blad2!$CK$15*POWER(E$8,8)+Blad2!$DE$15*POWER(E$8,9)+Blad2!$EA$15*POWER(E$8,10))*POWER($A1833,20)</f>
        <v>67166155.672489017</v>
      </c>
      <c r="F1833">
        <f t="shared" si="85"/>
        <v>0.8641192597047842</v>
      </c>
      <c r="G1833">
        <f>1+$B$5*Blad2!$E$6*G$8*POWER($A1833,2)+$B$5*(Blad2!$E$7*G$8+Blad2!$K$7*POWER(G$8,2))*POWER($A1833,4)+$B$5*(Blad2!$E$8*G$8+Blad2!$K$8*POWER(G$8,2)+Blad2!$S$8*POWER(G$8,3))*POWER($A1833,6)+$B$5*(Blad2!$E$9*G$8+Blad2!$K$9*POWER(G$8,2)+Blad2!$S$9*POWER(G$8,3)+Blad2!$AC$9*POWER(G$8,4))*POWER($A1833,8)+$B$5*(Blad2!$E$10*G$8+Blad2!$K$10*POWER(G$8,2)+Blad2!$S$10*POWER(G$8,3)+Blad2!$AC$10*POWER(G$8,4)+Blad2!$AO$10*POWER(G$8,5))*POWER($A1833,10)+$B$5*(Blad2!$E$11*G$8+Blad2!$K$11*POWER(G$8,2)+Blad2!$S$11*POWER(G$8,3)+Blad2!$AC$11*POWER(G$8,4)+Blad2!$AO$11*POWER(G$8,5)+Blad2!$BC$11*POWER(G$8,6))*POWER($A1833,12)+$B$5*(Blad2!$E$12*G$8+Blad2!$K$12*POWER(G$8,2)+Blad2!$S$12*POWER(G$8,3)+Blad2!$AC$12*POWER(G$8,4)+Blad2!$AO$12*POWER(G$8,5)+Blad2!$BC$12*POWER(G$8,6)+Blad2!$BS$12*POWER(G$8,7))*POWER($A1833,14)+$B$5*(Blad2!$E$13*G$8+Blad2!$K$13*POWER(G$8,2)+Blad2!$S$13*POWER(G$8,3)+Blad2!$AC$13*POWER(G$8,4)+Blad2!$AO$13*POWER(G$8,5)+Blad2!$BC$13*POWER(G$8,6)+Blad2!$BS$13*POWER(G$8,7)+Blad2!$CK$13*POWER(G$8,8))*POWER($A1833,16)+$B$5*(Blad2!$E$14*G$8+Blad2!$K$14*POWER(G$8,2)+Blad2!$S$14*POWER(G$8,3)+Blad2!$AC$14*POWER(G$8,4)+Blad2!$AO$14*POWER(G$8,5)+Blad2!$BC$14*POWER(G$8,6)+Blad2!$BS$14*POWER(G$8,7)+Blad2!$CK$14*POWER(G$8,8)+Blad2!$DE$14*POWER(G$8,9))*POWER($A1833,18)+$B$5*(Blad2!$E$15*G$8+Blad2!$K$15*POWER(G$8,2)+Blad2!$S$15*POWER(G$8,3)+Blad2!$AC$15*POWER(G$8,4)+Blad2!$AO$15*POWER(G$8,5)+Blad2!$BC$15*POWER(G$8,6)+Blad2!$BS$15*POWER(G$8,7)+Blad2!$CK$15*POWER(G$8,8)+Blad2!$DE$15*POWER(G$8,9)+Blad2!$EA$15*POWER(G$8,10))*POWER($A1833,20)</f>
        <v>-236830517.02007341</v>
      </c>
    </row>
    <row r="1834" spans="1:7" x14ac:dyDescent="0.2">
      <c r="A1834">
        <f t="shared" si="86"/>
        <v>5.7271234074939761</v>
      </c>
      <c r="B1834">
        <f t="shared" si="87"/>
        <v>0.9859705429433101</v>
      </c>
      <c r="C1834">
        <f>1+$B$5*Blad2!$E$6*C$8*POWER($A1834,2)+$B$5*(Blad2!$E$7*C$8+Blad2!$K$7*POWER(C$8,2))*POWER($A1834,4)+$B$5*(Blad2!$E$8*C$8+Blad2!$K$8*POWER(C$8,2)+Blad2!$S$8*POWER(C$8,3))*POWER($A1834,6)+$B$5*(Blad2!$E$9*C$8+Blad2!$K$9*POWER(C$8,2)+Blad2!$S$9*POWER(C$8,3)+Blad2!$AC$9*POWER(C$8,4))*POWER($A1834,8)+$B$5*(Blad2!$E$10*C$8+Blad2!$K$10*POWER(C$8,2)+Blad2!$S$10*POWER(C$8,3)+Blad2!$AC$10*POWER(C$8,4)+Blad2!$AO$10*POWER(C$8,5))*POWER($A1834,10)+$B$5*(Blad2!$E$11*C$8+Blad2!$K$11*POWER(C$8,2)+Blad2!$S$11*POWER(C$8,3)+Blad2!$AC$11*POWER(C$8,4)+Blad2!$AO$11*POWER(C$8,5)+Blad2!$BC$11*POWER(C$8,6))*POWER($A1834,12)+$B$5*(Blad2!$E$12*C$8+Blad2!$K$12*POWER(C$8,2)+Blad2!$S$12*POWER(C$8,3)+Blad2!$AC$12*POWER(C$8,4)+Blad2!$AO$12*POWER(C$8,5)+Blad2!$BC$12*POWER(C$8,6)+Blad2!$BS$12*POWER(C$8,7))*POWER($A1834,14)+$B$5*(Blad2!$E$13*C$8+Blad2!$K$13*POWER(C$8,2)+Blad2!$S$13*POWER(C$8,3)+Blad2!$AC$13*POWER(C$8,4)+Blad2!$AO$13*POWER(C$8,5)+Blad2!$BC$13*POWER(C$8,6)+Blad2!$BS$13*POWER(C$8,7)+Blad2!$CK$13*POWER(C$8,8))*POWER($A1834,16)+$B$5*(Blad2!$E$14*C$8+Blad2!$K$14*POWER(C$8,2)+Blad2!$S$14*POWER(C$8,3)+Blad2!$AC$14*POWER(C$8,4)+Blad2!$AO$14*POWER(C$8,5)+Blad2!$BC$14*POWER(C$8,6)+Blad2!$BS$14*POWER(C$8,7)+Blad2!$CK$14*POWER(C$8,8)+Blad2!$DE$14*POWER(C$8,9))*POWER($A1834,18)+$B$5*(Blad2!$E$15*C$8+Blad2!$K$15*POWER(C$8,2)+Blad2!$S$15*POWER(C$8,3)+Blad2!$AC$15*POWER(C$8,4)+Blad2!$AO$15*POWER(C$8,5)+Blad2!$BC$15*POWER(C$8,6)+Blad2!$BS$15*POWER(C$8,7)+Blad2!$CK$15*POWER(C$8,8)+Blad2!$DE$15*POWER(C$8,9)+Blad2!$EA$15*POWER(C$8,10))*POWER($A1834,20)</f>
        <v>-118202.25694060681</v>
      </c>
      <c r="D1834">
        <f t="shared" si="85"/>
        <v>0.92773355968167281</v>
      </c>
      <c r="E1834">
        <f>1+$B$5*Blad2!$E$6*E$8*POWER($A1834,2)+$B$5*(Blad2!$E$7*E$8+Blad2!$K$7*POWER(E$8,2))*POWER($A1834,4)+$B$5*(Blad2!$E$8*E$8+Blad2!$K$8*POWER(E$8,2)+Blad2!$S$8*POWER(E$8,3))*POWER($A1834,6)+$B$5*(Blad2!$E$9*E$8+Blad2!$K$9*POWER(E$8,2)+Blad2!$S$9*POWER(E$8,3)+Blad2!$AC$9*POWER(E$8,4))*POWER($A1834,8)+$B$5*(Blad2!$E$10*E$8+Blad2!$K$10*POWER(E$8,2)+Blad2!$S$10*POWER(E$8,3)+Blad2!$AC$10*POWER(E$8,4)+Blad2!$AO$10*POWER(E$8,5))*POWER($A1834,10)+$B$5*(Blad2!$E$11*E$8+Blad2!$K$11*POWER(E$8,2)+Blad2!$S$11*POWER(E$8,3)+Blad2!$AC$11*POWER(E$8,4)+Blad2!$AO$11*POWER(E$8,5)+Blad2!$BC$11*POWER(E$8,6))*POWER($A1834,12)+$B$5*(Blad2!$E$12*E$8+Blad2!$K$12*POWER(E$8,2)+Blad2!$S$12*POWER(E$8,3)+Blad2!$AC$12*POWER(E$8,4)+Blad2!$AO$12*POWER(E$8,5)+Blad2!$BC$12*POWER(E$8,6)+Blad2!$BS$12*POWER(E$8,7))*POWER($A1834,14)+$B$5*(Blad2!$E$13*E$8+Blad2!$K$13*POWER(E$8,2)+Blad2!$S$13*POWER(E$8,3)+Blad2!$AC$13*POWER(E$8,4)+Blad2!$AO$13*POWER(E$8,5)+Blad2!$BC$13*POWER(E$8,6)+Blad2!$BS$13*POWER(E$8,7)+Blad2!$CK$13*POWER(E$8,8))*POWER($A1834,16)+$B$5*(Blad2!$E$14*E$8+Blad2!$K$14*POWER(E$8,2)+Blad2!$S$14*POWER(E$8,3)+Blad2!$AC$14*POWER(E$8,4)+Blad2!$AO$14*POWER(E$8,5)+Blad2!$BC$14*POWER(E$8,6)+Blad2!$BS$14*POWER(E$8,7)+Blad2!$CK$14*POWER(E$8,8)+Blad2!$DE$14*POWER(E$8,9))*POWER($A1834,18)+$B$5*(Blad2!$E$15*E$8+Blad2!$K$15*POWER(E$8,2)+Blad2!$S$15*POWER(E$8,3)+Blad2!$AC$15*POWER(E$8,4)+Blad2!$AO$15*POWER(E$8,5)+Blad2!$BC$15*POWER(E$8,6)+Blad2!$BS$15*POWER(E$8,7)+Blad2!$CK$15*POWER(E$8,8)+Blad2!$DE$15*POWER(E$8,9)+Blad2!$EA$15*POWER(E$8,10))*POWER($A1834,20)</f>
        <v>67873649.185173944</v>
      </c>
      <c r="F1834">
        <f t="shared" si="85"/>
        <v>0.8655872018273667</v>
      </c>
      <c r="G1834">
        <f>1+$B$5*Blad2!$E$6*G$8*POWER($A1834,2)+$B$5*(Blad2!$E$7*G$8+Blad2!$K$7*POWER(G$8,2))*POWER($A1834,4)+$B$5*(Blad2!$E$8*G$8+Blad2!$K$8*POWER(G$8,2)+Blad2!$S$8*POWER(G$8,3))*POWER($A1834,6)+$B$5*(Blad2!$E$9*G$8+Blad2!$K$9*POWER(G$8,2)+Blad2!$S$9*POWER(G$8,3)+Blad2!$AC$9*POWER(G$8,4))*POWER($A1834,8)+$B$5*(Blad2!$E$10*G$8+Blad2!$K$10*POWER(G$8,2)+Blad2!$S$10*POWER(G$8,3)+Blad2!$AC$10*POWER(G$8,4)+Blad2!$AO$10*POWER(G$8,5))*POWER($A1834,10)+$B$5*(Blad2!$E$11*G$8+Blad2!$K$11*POWER(G$8,2)+Blad2!$S$11*POWER(G$8,3)+Blad2!$AC$11*POWER(G$8,4)+Blad2!$AO$11*POWER(G$8,5)+Blad2!$BC$11*POWER(G$8,6))*POWER($A1834,12)+$B$5*(Blad2!$E$12*G$8+Blad2!$K$12*POWER(G$8,2)+Blad2!$S$12*POWER(G$8,3)+Blad2!$AC$12*POWER(G$8,4)+Blad2!$AO$12*POWER(G$8,5)+Blad2!$BC$12*POWER(G$8,6)+Blad2!$BS$12*POWER(G$8,7))*POWER($A1834,14)+$B$5*(Blad2!$E$13*G$8+Blad2!$K$13*POWER(G$8,2)+Blad2!$S$13*POWER(G$8,3)+Blad2!$AC$13*POWER(G$8,4)+Blad2!$AO$13*POWER(G$8,5)+Blad2!$BC$13*POWER(G$8,6)+Blad2!$BS$13*POWER(G$8,7)+Blad2!$CK$13*POWER(G$8,8))*POWER($A1834,16)+$B$5*(Blad2!$E$14*G$8+Blad2!$K$14*POWER(G$8,2)+Blad2!$S$14*POWER(G$8,3)+Blad2!$AC$14*POWER(G$8,4)+Blad2!$AO$14*POWER(G$8,5)+Blad2!$BC$14*POWER(G$8,6)+Blad2!$BS$14*POWER(G$8,7)+Blad2!$CK$14*POWER(G$8,8)+Blad2!$DE$14*POWER(G$8,9))*POWER($A1834,18)+$B$5*(Blad2!$E$15*G$8+Blad2!$K$15*POWER(G$8,2)+Blad2!$S$15*POWER(G$8,3)+Blad2!$AC$15*POWER(G$8,4)+Blad2!$AO$15*POWER(G$8,5)+Blad2!$BC$15*POWER(G$8,6)+Blad2!$BS$15*POWER(G$8,7)+Blad2!$CK$15*POWER(G$8,8)+Blad2!$DE$15*POWER(G$8,9)+Blad2!$EA$15*POWER(G$8,10))*POWER($A1834,20)</f>
        <v>-239496556.19996035</v>
      </c>
    </row>
    <row r="1835" spans="1:7" x14ac:dyDescent="0.2">
      <c r="A1835">
        <f t="shared" si="86"/>
        <v>5.7302650001475657</v>
      </c>
      <c r="B1835">
        <f t="shared" si="87"/>
        <v>0.98611315821485834</v>
      </c>
      <c r="C1835">
        <f>1+$B$5*Blad2!$E$6*C$8*POWER($A1835,2)+$B$5*(Blad2!$E$7*C$8+Blad2!$K$7*POWER(C$8,2))*POWER($A1835,4)+$B$5*(Blad2!$E$8*C$8+Blad2!$K$8*POWER(C$8,2)+Blad2!$S$8*POWER(C$8,3))*POWER($A1835,6)+$B$5*(Blad2!$E$9*C$8+Blad2!$K$9*POWER(C$8,2)+Blad2!$S$9*POWER(C$8,3)+Blad2!$AC$9*POWER(C$8,4))*POWER($A1835,8)+$B$5*(Blad2!$E$10*C$8+Blad2!$K$10*POWER(C$8,2)+Blad2!$S$10*POWER(C$8,3)+Blad2!$AC$10*POWER(C$8,4)+Blad2!$AO$10*POWER(C$8,5))*POWER($A1835,10)+$B$5*(Blad2!$E$11*C$8+Blad2!$K$11*POWER(C$8,2)+Blad2!$S$11*POWER(C$8,3)+Blad2!$AC$11*POWER(C$8,4)+Blad2!$AO$11*POWER(C$8,5)+Blad2!$BC$11*POWER(C$8,6))*POWER($A1835,12)+$B$5*(Blad2!$E$12*C$8+Blad2!$K$12*POWER(C$8,2)+Blad2!$S$12*POWER(C$8,3)+Blad2!$AC$12*POWER(C$8,4)+Blad2!$AO$12*POWER(C$8,5)+Blad2!$BC$12*POWER(C$8,6)+Blad2!$BS$12*POWER(C$8,7))*POWER($A1835,14)+$B$5*(Blad2!$E$13*C$8+Blad2!$K$13*POWER(C$8,2)+Blad2!$S$13*POWER(C$8,3)+Blad2!$AC$13*POWER(C$8,4)+Blad2!$AO$13*POWER(C$8,5)+Blad2!$BC$13*POWER(C$8,6)+Blad2!$BS$13*POWER(C$8,7)+Blad2!$CK$13*POWER(C$8,8))*POWER($A1835,16)+$B$5*(Blad2!$E$14*C$8+Blad2!$K$14*POWER(C$8,2)+Blad2!$S$14*POWER(C$8,3)+Blad2!$AC$14*POWER(C$8,4)+Blad2!$AO$14*POWER(C$8,5)+Blad2!$BC$14*POWER(C$8,6)+Blad2!$BS$14*POWER(C$8,7)+Blad2!$CK$14*POWER(C$8,8)+Blad2!$DE$14*POWER(C$8,9))*POWER($A1835,18)+$B$5*(Blad2!$E$15*C$8+Blad2!$K$15*POWER(C$8,2)+Blad2!$S$15*POWER(C$8,3)+Blad2!$AC$15*POWER(C$8,4)+Blad2!$AO$15*POWER(C$8,5)+Blad2!$BC$15*POWER(C$8,6)+Blad2!$BS$15*POWER(C$8,7)+Blad2!$CK$15*POWER(C$8,8)+Blad2!$DE$15*POWER(C$8,9)+Blad2!$EA$15*POWER(C$8,10))*POWER($A1835,20)</f>
        <v>-119717.07243020786</v>
      </c>
      <c r="D1835">
        <f t="shared" si="85"/>
        <v>0.92849114375012265</v>
      </c>
      <c r="E1835">
        <f>1+$B$5*Blad2!$E$6*E$8*POWER($A1835,2)+$B$5*(Blad2!$E$7*E$8+Blad2!$K$7*POWER(E$8,2))*POWER($A1835,4)+$B$5*(Blad2!$E$8*E$8+Blad2!$K$8*POWER(E$8,2)+Blad2!$S$8*POWER(E$8,3))*POWER($A1835,6)+$B$5*(Blad2!$E$9*E$8+Blad2!$K$9*POWER(E$8,2)+Blad2!$S$9*POWER(E$8,3)+Blad2!$AC$9*POWER(E$8,4))*POWER($A1835,8)+$B$5*(Blad2!$E$10*E$8+Blad2!$K$10*POWER(E$8,2)+Blad2!$S$10*POWER(E$8,3)+Blad2!$AC$10*POWER(E$8,4)+Blad2!$AO$10*POWER(E$8,5))*POWER($A1835,10)+$B$5*(Blad2!$E$11*E$8+Blad2!$K$11*POWER(E$8,2)+Blad2!$S$11*POWER(E$8,3)+Blad2!$AC$11*POWER(E$8,4)+Blad2!$AO$11*POWER(E$8,5)+Blad2!$BC$11*POWER(E$8,6))*POWER($A1835,12)+$B$5*(Blad2!$E$12*E$8+Blad2!$K$12*POWER(E$8,2)+Blad2!$S$12*POWER(E$8,3)+Blad2!$AC$12*POWER(E$8,4)+Blad2!$AO$12*POWER(E$8,5)+Blad2!$BC$12*POWER(E$8,6)+Blad2!$BS$12*POWER(E$8,7))*POWER($A1835,14)+$B$5*(Blad2!$E$13*E$8+Blad2!$K$13*POWER(E$8,2)+Blad2!$S$13*POWER(E$8,3)+Blad2!$AC$13*POWER(E$8,4)+Blad2!$AO$13*POWER(E$8,5)+Blad2!$BC$13*POWER(E$8,6)+Blad2!$BS$13*POWER(E$8,7)+Blad2!$CK$13*POWER(E$8,8))*POWER($A1835,16)+$B$5*(Blad2!$E$14*E$8+Blad2!$K$14*POWER(E$8,2)+Blad2!$S$14*POWER(E$8,3)+Blad2!$AC$14*POWER(E$8,4)+Blad2!$AO$14*POWER(E$8,5)+Blad2!$BC$14*POWER(E$8,6)+Blad2!$BS$14*POWER(E$8,7)+Blad2!$CK$14*POWER(E$8,8)+Blad2!$DE$14*POWER(E$8,9))*POWER($A1835,18)+$B$5*(Blad2!$E$15*E$8+Blad2!$K$15*POWER(E$8,2)+Blad2!$S$15*POWER(E$8,3)+Blad2!$AC$15*POWER(E$8,4)+Blad2!$AO$15*POWER(E$8,5)+Blad2!$BC$15*POWER(E$8,6)+Blad2!$BS$15*POWER(E$8,7)+Blad2!$CK$15*POWER(E$8,8)+Blad2!$DE$15*POWER(E$8,9)+Blad2!$EA$15*POWER(E$8,10))*POWER($A1835,20)</f>
        <v>68588226.919434026</v>
      </c>
      <c r="F1835">
        <f t="shared" si="85"/>
        <v>0.86704812279385035</v>
      </c>
      <c r="G1835">
        <f>1+$B$5*Blad2!$E$6*G$8*POWER($A1835,2)+$B$5*(Blad2!$E$7*G$8+Blad2!$K$7*POWER(G$8,2))*POWER($A1835,4)+$B$5*(Blad2!$E$8*G$8+Blad2!$K$8*POWER(G$8,2)+Blad2!$S$8*POWER(G$8,3))*POWER($A1835,6)+$B$5*(Blad2!$E$9*G$8+Blad2!$K$9*POWER(G$8,2)+Blad2!$S$9*POWER(G$8,3)+Blad2!$AC$9*POWER(G$8,4))*POWER($A1835,8)+$B$5*(Blad2!$E$10*G$8+Blad2!$K$10*POWER(G$8,2)+Blad2!$S$10*POWER(G$8,3)+Blad2!$AC$10*POWER(G$8,4)+Blad2!$AO$10*POWER(G$8,5))*POWER($A1835,10)+$B$5*(Blad2!$E$11*G$8+Blad2!$K$11*POWER(G$8,2)+Blad2!$S$11*POWER(G$8,3)+Blad2!$AC$11*POWER(G$8,4)+Blad2!$AO$11*POWER(G$8,5)+Blad2!$BC$11*POWER(G$8,6))*POWER($A1835,12)+$B$5*(Blad2!$E$12*G$8+Blad2!$K$12*POWER(G$8,2)+Blad2!$S$12*POWER(G$8,3)+Blad2!$AC$12*POWER(G$8,4)+Blad2!$AO$12*POWER(G$8,5)+Blad2!$BC$12*POWER(G$8,6)+Blad2!$BS$12*POWER(G$8,7))*POWER($A1835,14)+$B$5*(Blad2!$E$13*G$8+Blad2!$K$13*POWER(G$8,2)+Blad2!$S$13*POWER(G$8,3)+Blad2!$AC$13*POWER(G$8,4)+Blad2!$AO$13*POWER(G$8,5)+Blad2!$BC$13*POWER(G$8,6)+Blad2!$BS$13*POWER(G$8,7)+Blad2!$CK$13*POWER(G$8,8))*POWER($A1835,16)+$B$5*(Blad2!$E$14*G$8+Blad2!$K$14*POWER(G$8,2)+Blad2!$S$14*POWER(G$8,3)+Blad2!$AC$14*POWER(G$8,4)+Blad2!$AO$14*POWER(G$8,5)+Blad2!$BC$14*POWER(G$8,6)+Blad2!$BS$14*POWER(G$8,7)+Blad2!$CK$14*POWER(G$8,8)+Blad2!$DE$14*POWER(G$8,9))*POWER($A1835,18)+$B$5*(Blad2!$E$15*G$8+Blad2!$K$15*POWER(G$8,2)+Blad2!$S$15*POWER(G$8,3)+Blad2!$AC$15*POWER(G$8,4)+Blad2!$AO$15*POWER(G$8,5)+Blad2!$BC$15*POWER(G$8,6)+Blad2!$BS$15*POWER(G$8,7)+Blad2!$CK$15*POWER(G$8,8)+Blad2!$DE$15*POWER(G$8,9)+Blad2!$EA$15*POWER(G$8,10))*POWER($A1835,20)</f>
        <v>-242191022.26058051</v>
      </c>
    </row>
    <row r="1836" spans="1:7" x14ac:dyDescent="0.2">
      <c r="A1836">
        <f t="shared" si="86"/>
        <v>5.7334065928011553</v>
      </c>
      <c r="B1836">
        <f t="shared" si="87"/>
        <v>0.98625530416163443</v>
      </c>
      <c r="C1836">
        <f>1+$B$5*Blad2!$E$6*C$8*POWER($A1836,2)+$B$5*(Blad2!$E$7*C$8+Blad2!$K$7*POWER(C$8,2))*POWER($A1836,4)+$B$5*(Blad2!$E$8*C$8+Blad2!$K$8*POWER(C$8,2)+Blad2!$S$8*POWER(C$8,3))*POWER($A1836,6)+$B$5*(Blad2!$E$9*C$8+Blad2!$K$9*POWER(C$8,2)+Blad2!$S$9*POWER(C$8,3)+Blad2!$AC$9*POWER(C$8,4))*POWER($A1836,8)+$B$5*(Blad2!$E$10*C$8+Blad2!$K$10*POWER(C$8,2)+Blad2!$S$10*POWER(C$8,3)+Blad2!$AC$10*POWER(C$8,4)+Blad2!$AO$10*POWER(C$8,5))*POWER($A1836,10)+$B$5*(Blad2!$E$11*C$8+Blad2!$K$11*POWER(C$8,2)+Blad2!$S$11*POWER(C$8,3)+Blad2!$AC$11*POWER(C$8,4)+Blad2!$AO$11*POWER(C$8,5)+Blad2!$BC$11*POWER(C$8,6))*POWER($A1836,12)+$B$5*(Blad2!$E$12*C$8+Blad2!$K$12*POWER(C$8,2)+Blad2!$S$12*POWER(C$8,3)+Blad2!$AC$12*POWER(C$8,4)+Blad2!$AO$12*POWER(C$8,5)+Blad2!$BC$12*POWER(C$8,6)+Blad2!$BS$12*POWER(C$8,7))*POWER($A1836,14)+$B$5*(Blad2!$E$13*C$8+Blad2!$K$13*POWER(C$8,2)+Blad2!$S$13*POWER(C$8,3)+Blad2!$AC$13*POWER(C$8,4)+Blad2!$AO$13*POWER(C$8,5)+Blad2!$BC$13*POWER(C$8,6)+Blad2!$BS$13*POWER(C$8,7)+Blad2!$CK$13*POWER(C$8,8))*POWER($A1836,16)+$B$5*(Blad2!$E$14*C$8+Blad2!$K$14*POWER(C$8,2)+Blad2!$S$14*POWER(C$8,3)+Blad2!$AC$14*POWER(C$8,4)+Blad2!$AO$14*POWER(C$8,5)+Blad2!$BC$14*POWER(C$8,6)+Blad2!$BS$14*POWER(C$8,7)+Blad2!$CK$14*POWER(C$8,8)+Blad2!$DE$14*POWER(C$8,9))*POWER($A1836,18)+$B$5*(Blad2!$E$15*C$8+Blad2!$K$15*POWER(C$8,2)+Blad2!$S$15*POWER(C$8,3)+Blad2!$AC$15*POWER(C$8,4)+Blad2!$AO$15*POWER(C$8,5)+Blad2!$BC$15*POWER(C$8,6)+Blad2!$BS$15*POWER(C$8,7)+Blad2!$CK$15*POWER(C$8,8)+Blad2!$DE$15*POWER(C$8,9)+Blad2!$EA$15*POWER(C$8,10))*POWER($A1836,20)</f>
        <v>-121249.89534922381</v>
      </c>
      <c r="D1836">
        <f t="shared" si="85"/>
        <v>0.92924572903769098</v>
      </c>
      <c r="E1836">
        <f>1+$B$5*Blad2!$E$6*E$8*POWER($A1836,2)+$B$5*(Blad2!$E$7*E$8+Blad2!$K$7*POWER(E$8,2))*POWER($A1836,4)+$B$5*(Blad2!$E$8*E$8+Blad2!$K$8*POWER(E$8,2)+Blad2!$S$8*POWER(E$8,3))*POWER($A1836,6)+$B$5*(Blad2!$E$9*E$8+Blad2!$K$9*POWER(E$8,2)+Blad2!$S$9*POWER(E$8,3)+Blad2!$AC$9*POWER(E$8,4))*POWER($A1836,8)+$B$5*(Blad2!$E$10*E$8+Blad2!$K$10*POWER(E$8,2)+Blad2!$S$10*POWER(E$8,3)+Blad2!$AC$10*POWER(E$8,4)+Blad2!$AO$10*POWER(E$8,5))*POWER($A1836,10)+$B$5*(Blad2!$E$11*E$8+Blad2!$K$11*POWER(E$8,2)+Blad2!$S$11*POWER(E$8,3)+Blad2!$AC$11*POWER(E$8,4)+Blad2!$AO$11*POWER(E$8,5)+Blad2!$BC$11*POWER(E$8,6))*POWER($A1836,12)+$B$5*(Blad2!$E$12*E$8+Blad2!$K$12*POWER(E$8,2)+Blad2!$S$12*POWER(E$8,3)+Blad2!$AC$12*POWER(E$8,4)+Blad2!$AO$12*POWER(E$8,5)+Blad2!$BC$12*POWER(E$8,6)+Blad2!$BS$12*POWER(E$8,7))*POWER($A1836,14)+$B$5*(Blad2!$E$13*E$8+Blad2!$K$13*POWER(E$8,2)+Blad2!$S$13*POWER(E$8,3)+Blad2!$AC$13*POWER(E$8,4)+Blad2!$AO$13*POWER(E$8,5)+Blad2!$BC$13*POWER(E$8,6)+Blad2!$BS$13*POWER(E$8,7)+Blad2!$CK$13*POWER(E$8,8))*POWER($A1836,16)+$B$5*(Blad2!$E$14*E$8+Blad2!$K$14*POWER(E$8,2)+Blad2!$S$14*POWER(E$8,3)+Blad2!$AC$14*POWER(E$8,4)+Blad2!$AO$14*POWER(E$8,5)+Blad2!$BC$14*POWER(E$8,6)+Blad2!$BS$14*POWER(E$8,7)+Blad2!$CK$14*POWER(E$8,8)+Blad2!$DE$14*POWER(E$8,9))*POWER($A1836,18)+$B$5*(Blad2!$E$15*E$8+Blad2!$K$15*POWER(E$8,2)+Blad2!$S$15*POWER(E$8,3)+Blad2!$AC$15*POWER(E$8,4)+Blad2!$AO$15*POWER(E$8,5)+Blad2!$BC$15*POWER(E$8,6)+Blad2!$BS$15*POWER(E$8,7)+Blad2!$CK$15*POWER(E$8,8)+Blad2!$DE$15*POWER(E$8,9)+Blad2!$EA$15*POWER(E$8,10))*POWER($A1836,20)</f>
        <v>69309956.130178362</v>
      </c>
      <c r="F1836">
        <f t="shared" si="85"/>
        <v>0.86850200050582593</v>
      </c>
      <c r="G1836">
        <f>1+$B$5*Blad2!$E$6*G$8*POWER($A1836,2)+$B$5*(Blad2!$E$7*G$8+Blad2!$K$7*POWER(G$8,2))*POWER($A1836,4)+$B$5*(Blad2!$E$8*G$8+Blad2!$K$8*POWER(G$8,2)+Blad2!$S$8*POWER(G$8,3))*POWER($A1836,6)+$B$5*(Blad2!$E$9*G$8+Blad2!$K$9*POWER(G$8,2)+Blad2!$S$9*POWER(G$8,3)+Blad2!$AC$9*POWER(G$8,4))*POWER($A1836,8)+$B$5*(Blad2!$E$10*G$8+Blad2!$K$10*POWER(G$8,2)+Blad2!$S$10*POWER(G$8,3)+Blad2!$AC$10*POWER(G$8,4)+Blad2!$AO$10*POWER(G$8,5))*POWER($A1836,10)+$B$5*(Blad2!$E$11*G$8+Blad2!$K$11*POWER(G$8,2)+Blad2!$S$11*POWER(G$8,3)+Blad2!$AC$11*POWER(G$8,4)+Blad2!$AO$11*POWER(G$8,5)+Blad2!$BC$11*POWER(G$8,6))*POWER($A1836,12)+$B$5*(Blad2!$E$12*G$8+Blad2!$K$12*POWER(G$8,2)+Blad2!$S$12*POWER(G$8,3)+Blad2!$AC$12*POWER(G$8,4)+Blad2!$AO$12*POWER(G$8,5)+Blad2!$BC$12*POWER(G$8,6)+Blad2!$BS$12*POWER(G$8,7))*POWER($A1836,14)+$B$5*(Blad2!$E$13*G$8+Blad2!$K$13*POWER(G$8,2)+Blad2!$S$13*POWER(G$8,3)+Blad2!$AC$13*POWER(G$8,4)+Blad2!$AO$13*POWER(G$8,5)+Blad2!$BC$13*POWER(G$8,6)+Blad2!$BS$13*POWER(G$8,7)+Blad2!$CK$13*POWER(G$8,8))*POWER($A1836,16)+$B$5*(Blad2!$E$14*G$8+Blad2!$K$14*POWER(G$8,2)+Blad2!$S$14*POWER(G$8,3)+Blad2!$AC$14*POWER(G$8,4)+Blad2!$AO$14*POWER(G$8,5)+Blad2!$BC$14*POWER(G$8,6)+Blad2!$BS$14*POWER(G$8,7)+Blad2!$CK$14*POWER(G$8,8)+Blad2!$DE$14*POWER(G$8,9))*POWER($A1836,18)+$B$5*(Blad2!$E$15*G$8+Blad2!$K$15*POWER(G$8,2)+Blad2!$S$15*POWER(G$8,3)+Blad2!$AC$15*POWER(G$8,4)+Blad2!$AO$15*POWER(G$8,5)+Blad2!$BC$15*POWER(G$8,6)+Blad2!$BS$15*POWER(G$8,7)+Blad2!$CK$15*POWER(G$8,8)+Blad2!$DE$15*POWER(G$8,9)+Blad2!$EA$15*POWER(G$8,10))*POWER($A1836,20)</f>
        <v>-244914201.5974198</v>
      </c>
    </row>
    <row r="1837" spans="1:7" x14ac:dyDescent="0.2">
      <c r="A1837">
        <f t="shared" si="86"/>
        <v>5.7365481854547449</v>
      </c>
      <c r="B1837">
        <f t="shared" si="87"/>
        <v>0.98639697537606785</v>
      </c>
      <c r="C1837">
        <f>1+$B$5*Blad2!$E$6*C$8*POWER($A1837,2)+$B$5*(Blad2!$E$7*C$8+Blad2!$K$7*POWER(C$8,2))*POWER($A1837,4)+$B$5*(Blad2!$E$8*C$8+Blad2!$K$8*POWER(C$8,2)+Blad2!$S$8*POWER(C$8,3))*POWER($A1837,6)+$B$5*(Blad2!$E$9*C$8+Blad2!$K$9*POWER(C$8,2)+Blad2!$S$9*POWER(C$8,3)+Blad2!$AC$9*POWER(C$8,4))*POWER($A1837,8)+$B$5*(Blad2!$E$10*C$8+Blad2!$K$10*POWER(C$8,2)+Blad2!$S$10*POWER(C$8,3)+Blad2!$AC$10*POWER(C$8,4)+Blad2!$AO$10*POWER(C$8,5))*POWER($A1837,10)+$B$5*(Blad2!$E$11*C$8+Blad2!$K$11*POWER(C$8,2)+Blad2!$S$11*POWER(C$8,3)+Blad2!$AC$11*POWER(C$8,4)+Blad2!$AO$11*POWER(C$8,5)+Blad2!$BC$11*POWER(C$8,6))*POWER($A1837,12)+$B$5*(Blad2!$E$12*C$8+Blad2!$K$12*POWER(C$8,2)+Blad2!$S$12*POWER(C$8,3)+Blad2!$AC$12*POWER(C$8,4)+Blad2!$AO$12*POWER(C$8,5)+Blad2!$BC$12*POWER(C$8,6)+Blad2!$BS$12*POWER(C$8,7))*POWER($A1837,14)+$B$5*(Blad2!$E$13*C$8+Blad2!$K$13*POWER(C$8,2)+Blad2!$S$13*POWER(C$8,3)+Blad2!$AC$13*POWER(C$8,4)+Blad2!$AO$13*POWER(C$8,5)+Blad2!$BC$13*POWER(C$8,6)+Blad2!$BS$13*POWER(C$8,7)+Blad2!$CK$13*POWER(C$8,8))*POWER($A1837,16)+$B$5*(Blad2!$E$14*C$8+Blad2!$K$14*POWER(C$8,2)+Blad2!$S$14*POWER(C$8,3)+Blad2!$AC$14*POWER(C$8,4)+Blad2!$AO$14*POWER(C$8,5)+Blad2!$BC$14*POWER(C$8,6)+Blad2!$BS$14*POWER(C$8,7)+Blad2!$CK$14*POWER(C$8,8)+Blad2!$DE$14*POWER(C$8,9))*POWER($A1837,18)+$B$5*(Blad2!$E$15*C$8+Blad2!$K$15*POWER(C$8,2)+Blad2!$S$15*POWER(C$8,3)+Blad2!$AC$15*POWER(C$8,4)+Blad2!$AO$15*POWER(C$8,5)+Blad2!$BC$15*POWER(C$8,6)+Blad2!$BS$15*POWER(C$8,7)+Blad2!$CK$15*POWER(C$8,8)+Blad2!$DE$15*POWER(C$8,9)+Blad2!$EA$15*POWER(C$8,10))*POWER($A1837,20)</f>
        <v>-122800.9247247545</v>
      </c>
      <c r="D1837">
        <f t="shared" si="85"/>
        <v>0.92999729309029455</v>
      </c>
      <c r="E1837">
        <f>1+$B$5*Blad2!$E$6*E$8*POWER($A1837,2)+$B$5*(Blad2!$E$7*E$8+Blad2!$K$7*POWER(E$8,2))*POWER($A1837,4)+$B$5*(Blad2!$E$8*E$8+Blad2!$K$8*POWER(E$8,2)+Blad2!$S$8*POWER(E$8,3))*POWER($A1837,6)+$B$5*(Blad2!$E$9*E$8+Blad2!$K$9*POWER(E$8,2)+Blad2!$S$9*POWER(E$8,3)+Blad2!$AC$9*POWER(E$8,4))*POWER($A1837,8)+$B$5*(Blad2!$E$10*E$8+Blad2!$K$10*POWER(E$8,2)+Blad2!$S$10*POWER(E$8,3)+Blad2!$AC$10*POWER(E$8,4)+Blad2!$AO$10*POWER(E$8,5))*POWER($A1837,10)+$B$5*(Blad2!$E$11*E$8+Blad2!$K$11*POWER(E$8,2)+Blad2!$S$11*POWER(E$8,3)+Blad2!$AC$11*POWER(E$8,4)+Blad2!$AO$11*POWER(E$8,5)+Blad2!$BC$11*POWER(E$8,6))*POWER($A1837,12)+$B$5*(Blad2!$E$12*E$8+Blad2!$K$12*POWER(E$8,2)+Blad2!$S$12*POWER(E$8,3)+Blad2!$AC$12*POWER(E$8,4)+Blad2!$AO$12*POWER(E$8,5)+Blad2!$BC$12*POWER(E$8,6)+Blad2!$BS$12*POWER(E$8,7))*POWER($A1837,14)+$B$5*(Blad2!$E$13*E$8+Blad2!$K$13*POWER(E$8,2)+Blad2!$S$13*POWER(E$8,3)+Blad2!$AC$13*POWER(E$8,4)+Blad2!$AO$13*POWER(E$8,5)+Blad2!$BC$13*POWER(E$8,6)+Blad2!$BS$13*POWER(E$8,7)+Blad2!$CK$13*POWER(E$8,8))*POWER($A1837,16)+$B$5*(Blad2!$E$14*E$8+Blad2!$K$14*POWER(E$8,2)+Blad2!$S$14*POWER(E$8,3)+Blad2!$AC$14*POWER(E$8,4)+Blad2!$AO$14*POWER(E$8,5)+Blad2!$BC$14*POWER(E$8,6)+Blad2!$BS$14*POWER(E$8,7)+Blad2!$CK$14*POWER(E$8,8)+Blad2!$DE$14*POWER(E$8,9))*POWER($A1837,18)+$B$5*(Blad2!$E$15*E$8+Blad2!$K$15*POWER(E$8,2)+Blad2!$S$15*POWER(E$8,3)+Blad2!$AC$15*POWER(E$8,4)+Blad2!$AO$15*POWER(E$8,5)+Blad2!$BC$15*POWER(E$8,6)+Blad2!$BS$15*POWER(E$8,7)+Blad2!$CK$15*POWER(E$8,8)+Blad2!$DE$15*POWER(E$8,9)+Blad2!$EA$15*POWER(E$8,10))*POWER($A1837,20)</f>
        <v>70038904.675907925</v>
      </c>
      <c r="F1837">
        <f t="shared" si="85"/>
        <v>0.86994881302263727</v>
      </c>
      <c r="G1837">
        <f>1+$B$5*Blad2!$E$6*G$8*POWER($A1837,2)+$B$5*(Blad2!$E$7*G$8+Blad2!$K$7*POWER(G$8,2))*POWER($A1837,4)+$B$5*(Blad2!$E$8*G$8+Blad2!$K$8*POWER(G$8,2)+Blad2!$S$8*POWER(G$8,3))*POWER($A1837,6)+$B$5*(Blad2!$E$9*G$8+Blad2!$K$9*POWER(G$8,2)+Blad2!$S$9*POWER(G$8,3)+Blad2!$AC$9*POWER(G$8,4))*POWER($A1837,8)+$B$5*(Blad2!$E$10*G$8+Blad2!$K$10*POWER(G$8,2)+Blad2!$S$10*POWER(G$8,3)+Blad2!$AC$10*POWER(G$8,4)+Blad2!$AO$10*POWER(G$8,5))*POWER($A1837,10)+$B$5*(Blad2!$E$11*G$8+Blad2!$K$11*POWER(G$8,2)+Blad2!$S$11*POWER(G$8,3)+Blad2!$AC$11*POWER(G$8,4)+Blad2!$AO$11*POWER(G$8,5)+Blad2!$BC$11*POWER(G$8,6))*POWER($A1837,12)+$B$5*(Blad2!$E$12*G$8+Blad2!$K$12*POWER(G$8,2)+Blad2!$S$12*POWER(G$8,3)+Blad2!$AC$12*POWER(G$8,4)+Blad2!$AO$12*POWER(G$8,5)+Blad2!$BC$12*POWER(G$8,6)+Blad2!$BS$12*POWER(G$8,7))*POWER($A1837,14)+$B$5*(Blad2!$E$13*G$8+Blad2!$K$13*POWER(G$8,2)+Blad2!$S$13*POWER(G$8,3)+Blad2!$AC$13*POWER(G$8,4)+Blad2!$AO$13*POWER(G$8,5)+Blad2!$BC$13*POWER(G$8,6)+Blad2!$BS$13*POWER(G$8,7)+Blad2!$CK$13*POWER(G$8,8))*POWER($A1837,16)+$B$5*(Blad2!$E$14*G$8+Blad2!$K$14*POWER(G$8,2)+Blad2!$S$14*POWER(G$8,3)+Blad2!$AC$14*POWER(G$8,4)+Blad2!$AO$14*POWER(G$8,5)+Blad2!$BC$14*POWER(G$8,6)+Blad2!$BS$14*POWER(G$8,7)+Blad2!$CK$14*POWER(G$8,8)+Blad2!$DE$14*POWER(G$8,9))*POWER($A1837,18)+$B$5*(Blad2!$E$15*G$8+Blad2!$K$15*POWER(G$8,2)+Blad2!$S$15*POWER(G$8,3)+Blad2!$AC$15*POWER(G$8,4)+Blad2!$AO$15*POWER(G$8,5)+Blad2!$BC$15*POWER(G$8,6)+Blad2!$BS$15*POWER(G$8,7)+Blad2!$CK$15*POWER(G$8,8)+Blad2!$DE$15*POWER(G$8,9)+Blad2!$EA$15*POWER(G$8,10))*POWER($A1837,20)</f>
        <v>-247666383.32461724</v>
      </c>
    </row>
    <row r="1838" spans="1:7" x14ac:dyDescent="0.2">
      <c r="A1838">
        <f t="shared" si="86"/>
        <v>5.7396897781083345</v>
      </c>
      <c r="B1838">
        <f t="shared" si="87"/>
        <v>0.98653816647094483</v>
      </c>
      <c r="C1838">
        <f>1+$B$5*Blad2!$E$6*C$8*POWER($A1838,2)+$B$5*(Blad2!$E$7*C$8+Blad2!$K$7*POWER(C$8,2))*POWER($A1838,4)+$B$5*(Blad2!$E$8*C$8+Blad2!$K$8*POWER(C$8,2)+Blad2!$S$8*POWER(C$8,3))*POWER($A1838,6)+$B$5*(Blad2!$E$9*C$8+Blad2!$K$9*POWER(C$8,2)+Blad2!$S$9*POWER(C$8,3)+Blad2!$AC$9*POWER(C$8,4))*POWER($A1838,8)+$B$5*(Blad2!$E$10*C$8+Blad2!$K$10*POWER(C$8,2)+Blad2!$S$10*POWER(C$8,3)+Blad2!$AC$10*POWER(C$8,4)+Blad2!$AO$10*POWER(C$8,5))*POWER($A1838,10)+$B$5*(Blad2!$E$11*C$8+Blad2!$K$11*POWER(C$8,2)+Blad2!$S$11*POWER(C$8,3)+Blad2!$AC$11*POWER(C$8,4)+Blad2!$AO$11*POWER(C$8,5)+Blad2!$BC$11*POWER(C$8,6))*POWER($A1838,12)+$B$5*(Blad2!$E$12*C$8+Blad2!$K$12*POWER(C$8,2)+Blad2!$S$12*POWER(C$8,3)+Blad2!$AC$12*POWER(C$8,4)+Blad2!$AO$12*POWER(C$8,5)+Blad2!$BC$12*POWER(C$8,6)+Blad2!$BS$12*POWER(C$8,7))*POWER($A1838,14)+$B$5*(Blad2!$E$13*C$8+Blad2!$K$13*POWER(C$8,2)+Blad2!$S$13*POWER(C$8,3)+Blad2!$AC$13*POWER(C$8,4)+Blad2!$AO$13*POWER(C$8,5)+Blad2!$BC$13*POWER(C$8,6)+Blad2!$BS$13*POWER(C$8,7)+Blad2!$CK$13*POWER(C$8,8))*POWER($A1838,16)+$B$5*(Blad2!$E$14*C$8+Blad2!$K$14*POWER(C$8,2)+Blad2!$S$14*POWER(C$8,3)+Blad2!$AC$14*POWER(C$8,4)+Blad2!$AO$14*POWER(C$8,5)+Blad2!$BC$14*POWER(C$8,6)+Blad2!$BS$14*POWER(C$8,7)+Blad2!$CK$14*POWER(C$8,8)+Blad2!$DE$14*POWER(C$8,9))*POWER($A1838,18)+$B$5*(Blad2!$E$15*C$8+Blad2!$K$15*POWER(C$8,2)+Blad2!$S$15*POWER(C$8,3)+Blad2!$AC$15*POWER(C$8,4)+Blad2!$AO$15*POWER(C$8,5)+Blad2!$BC$15*POWER(C$8,6)+Blad2!$BS$15*POWER(C$8,7)+Blad2!$CK$15*POWER(C$8,8)+Blad2!$DE$15*POWER(C$8,9)+Blad2!$EA$15*POWER(C$8,10))*POWER($A1838,20)</f>
        <v>-124370.36162993213</v>
      </c>
      <c r="D1838">
        <f t="shared" si="85"/>
        <v>0.93074581359212571</v>
      </c>
      <c r="E1838">
        <f>1+$B$5*Blad2!$E$6*E$8*POWER($A1838,2)+$B$5*(Blad2!$E$7*E$8+Blad2!$K$7*POWER(E$8,2))*POWER($A1838,4)+$B$5*(Blad2!$E$8*E$8+Blad2!$K$8*POWER(E$8,2)+Blad2!$S$8*POWER(E$8,3))*POWER($A1838,6)+$B$5*(Blad2!$E$9*E$8+Blad2!$K$9*POWER(E$8,2)+Blad2!$S$9*POWER(E$8,3)+Blad2!$AC$9*POWER(E$8,4))*POWER($A1838,8)+$B$5*(Blad2!$E$10*E$8+Blad2!$K$10*POWER(E$8,2)+Blad2!$S$10*POWER(E$8,3)+Blad2!$AC$10*POWER(E$8,4)+Blad2!$AO$10*POWER(E$8,5))*POWER($A1838,10)+$B$5*(Blad2!$E$11*E$8+Blad2!$K$11*POWER(E$8,2)+Blad2!$S$11*POWER(E$8,3)+Blad2!$AC$11*POWER(E$8,4)+Blad2!$AO$11*POWER(E$8,5)+Blad2!$BC$11*POWER(E$8,6))*POWER($A1838,12)+$B$5*(Blad2!$E$12*E$8+Blad2!$K$12*POWER(E$8,2)+Blad2!$S$12*POWER(E$8,3)+Blad2!$AC$12*POWER(E$8,4)+Blad2!$AO$12*POWER(E$8,5)+Blad2!$BC$12*POWER(E$8,6)+Blad2!$BS$12*POWER(E$8,7))*POWER($A1838,14)+$B$5*(Blad2!$E$13*E$8+Blad2!$K$13*POWER(E$8,2)+Blad2!$S$13*POWER(E$8,3)+Blad2!$AC$13*POWER(E$8,4)+Blad2!$AO$13*POWER(E$8,5)+Blad2!$BC$13*POWER(E$8,6)+Blad2!$BS$13*POWER(E$8,7)+Blad2!$CK$13*POWER(E$8,8))*POWER($A1838,16)+$B$5*(Blad2!$E$14*E$8+Blad2!$K$14*POWER(E$8,2)+Blad2!$S$14*POWER(E$8,3)+Blad2!$AC$14*POWER(E$8,4)+Blad2!$AO$14*POWER(E$8,5)+Blad2!$BC$14*POWER(E$8,6)+Blad2!$BS$14*POWER(E$8,7)+Blad2!$CK$14*POWER(E$8,8)+Blad2!$DE$14*POWER(E$8,9))*POWER($A1838,18)+$B$5*(Blad2!$E$15*E$8+Blad2!$K$15*POWER(E$8,2)+Blad2!$S$15*POWER(E$8,3)+Blad2!$AC$15*POWER(E$8,4)+Blad2!$AO$15*POWER(E$8,5)+Blad2!$BC$15*POWER(E$8,6)+Blad2!$BS$15*POWER(E$8,7)+Blad2!$CK$15*POWER(E$8,8)+Blad2!$DE$15*POWER(E$8,9)+Blad2!$EA$15*POWER(E$8,10))*POWER($A1838,20)</f>
        <v>70775141.023819238</v>
      </c>
      <c r="F1838">
        <f t="shared" si="85"/>
        <v>0.87138853856054521</v>
      </c>
      <c r="G1838">
        <f>1+$B$5*Blad2!$E$6*G$8*POWER($A1838,2)+$B$5*(Blad2!$E$7*G$8+Blad2!$K$7*POWER(G$8,2))*POWER($A1838,4)+$B$5*(Blad2!$E$8*G$8+Blad2!$K$8*POWER(G$8,2)+Blad2!$S$8*POWER(G$8,3))*POWER($A1838,6)+$B$5*(Blad2!$E$9*G$8+Blad2!$K$9*POWER(G$8,2)+Blad2!$S$9*POWER(G$8,3)+Blad2!$AC$9*POWER(G$8,4))*POWER($A1838,8)+$B$5*(Blad2!$E$10*G$8+Blad2!$K$10*POWER(G$8,2)+Blad2!$S$10*POWER(G$8,3)+Blad2!$AC$10*POWER(G$8,4)+Blad2!$AO$10*POWER(G$8,5))*POWER($A1838,10)+$B$5*(Blad2!$E$11*G$8+Blad2!$K$11*POWER(G$8,2)+Blad2!$S$11*POWER(G$8,3)+Blad2!$AC$11*POWER(G$8,4)+Blad2!$AO$11*POWER(G$8,5)+Blad2!$BC$11*POWER(G$8,6))*POWER($A1838,12)+$B$5*(Blad2!$E$12*G$8+Blad2!$K$12*POWER(G$8,2)+Blad2!$S$12*POWER(G$8,3)+Blad2!$AC$12*POWER(G$8,4)+Blad2!$AO$12*POWER(G$8,5)+Blad2!$BC$12*POWER(G$8,6)+Blad2!$BS$12*POWER(G$8,7))*POWER($A1838,14)+$B$5*(Blad2!$E$13*G$8+Blad2!$K$13*POWER(G$8,2)+Blad2!$S$13*POWER(G$8,3)+Blad2!$AC$13*POWER(G$8,4)+Blad2!$AO$13*POWER(G$8,5)+Blad2!$BC$13*POWER(G$8,6)+Blad2!$BS$13*POWER(G$8,7)+Blad2!$CK$13*POWER(G$8,8))*POWER($A1838,16)+$B$5*(Blad2!$E$14*G$8+Blad2!$K$14*POWER(G$8,2)+Blad2!$S$14*POWER(G$8,3)+Blad2!$AC$14*POWER(G$8,4)+Blad2!$AO$14*POWER(G$8,5)+Blad2!$BC$14*POWER(G$8,6)+Blad2!$BS$14*POWER(G$8,7)+Blad2!$CK$14*POWER(G$8,8)+Blad2!$DE$14*POWER(G$8,9))*POWER($A1838,18)+$B$5*(Blad2!$E$15*G$8+Blad2!$K$15*POWER(G$8,2)+Blad2!$S$15*POWER(G$8,3)+Blad2!$AC$15*POWER(G$8,4)+Blad2!$AO$15*POWER(G$8,5)+Blad2!$BC$15*POWER(G$8,6)+Blad2!$BS$15*POWER(G$8,7)+Blad2!$CK$15*POWER(G$8,8)+Blad2!$DE$15*POWER(G$8,9)+Blad2!$EA$15*POWER(G$8,10))*POWER($A1838,20)</f>
        <v>-250447859.29920089</v>
      </c>
    </row>
    <row r="1839" spans="1:7" x14ac:dyDescent="0.2">
      <c r="A1839">
        <f t="shared" si="86"/>
        <v>5.7428313707619241</v>
      </c>
      <c r="B1839">
        <f t="shared" si="87"/>
        <v>0.98667887207958771</v>
      </c>
      <c r="C1839">
        <f>1+$B$5*Blad2!$E$6*C$8*POWER($A1839,2)+$B$5*(Blad2!$E$7*C$8+Blad2!$K$7*POWER(C$8,2))*POWER($A1839,4)+$B$5*(Blad2!$E$8*C$8+Blad2!$K$8*POWER(C$8,2)+Blad2!$S$8*POWER(C$8,3))*POWER($A1839,6)+$B$5*(Blad2!$E$9*C$8+Blad2!$K$9*POWER(C$8,2)+Blad2!$S$9*POWER(C$8,3)+Blad2!$AC$9*POWER(C$8,4))*POWER($A1839,8)+$B$5*(Blad2!$E$10*C$8+Blad2!$K$10*POWER(C$8,2)+Blad2!$S$10*POWER(C$8,3)+Blad2!$AC$10*POWER(C$8,4)+Blad2!$AO$10*POWER(C$8,5))*POWER($A1839,10)+$B$5*(Blad2!$E$11*C$8+Blad2!$K$11*POWER(C$8,2)+Blad2!$S$11*POWER(C$8,3)+Blad2!$AC$11*POWER(C$8,4)+Blad2!$AO$11*POWER(C$8,5)+Blad2!$BC$11*POWER(C$8,6))*POWER($A1839,12)+$B$5*(Blad2!$E$12*C$8+Blad2!$K$12*POWER(C$8,2)+Blad2!$S$12*POWER(C$8,3)+Blad2!$AC$12*POWER(C$8,4)+Blad2!$AO$12*POWER(C$8,5)+Blad2!$BC$12*POWER(C$8,6)+Blad2!$BS$12*POWER(C$8,7))*POWER($A1839,14)+$B$5*(Blad2!$E$13*C$8+Blad2!$K$13*POWER(C$8,2)+Blad2!$S$13*POWER(C$8,3)+Blad2!$AC$13*POWER(C$8,4)+Blad2!$AO$13*POWER(C$8,5)+Blad2!$BC$13*POWER(C$8,6)+Blad2!$BS$13*POWER(C$8,7)+Blad2!$CK$13*POWER(C$8,8))*POWER($A1839,16)+$B$5*(Blad2!$E$14*C$8+Blad2!$K$14*POWER(C$8,2)+Blad2!$S$14*POWER(C$8,3)+Blad2!$AC$14*POWER(C$8,4)+Blad2!$AO$14*POWER(C$8,5)+Blad2!$BC$14*POWER(C$8,6)+Blad2!$BS$14*POWER(C$8,7)+Blad2!$CK$14*POWER(C$8,8)+Blad2!$DE$14*POWER(C$8,9))*POWER($A1839,18)+$B$5*(Blad2!$E$15*C$8+Blad2!$K$15*POWER(C$8,2)+Blad2!$S$15*POWER(C$8,3)+Blad2!$AC$15*POWER(C$8,4)+Blad2!$AO$15*POWER(C$8,5)+Blad2!$BC$15*POWER(C$8,6)+Blad2!$BS$15*POWER(C$8,7)+Blad2!$CK$15*POWER(C$8,8)+Blad2!$DE$15*POWER(C$8,9)+Blad2!$EA$15*POWER(C$8,10))*POWER($A1839,20)</f>
        <v>-125958.40920346693</v>
      </c>
      <c r="D1839">
        <f t="shared" si="85"/>
        <v>0.93149126836553708</v>
      </c>
      <c r="E1839">
        <f>1+$B$5*Blad2!$E$6*E$8*POWER($A1839,2)+$B$5*(Blad2!$E$7*E$8+Blad2!$K$7*POWER(E$8,2))*POWER($A1839,4)+$B$5*(Blad2!$E$8*E$8+Blad2!$K$8*POWER(E$8,2)+Blad2!$S$8*POWER(E$8,3))*POWER($A1839,6)+$B$5*(Blad2!$E$9*E$8+Blad2!$K$9*POWER(E$8,2)+Blad2!$S$9*POWER(E$8,3)+Blad2!$AC$9*POWER(E$8,4))*POWER($A1839,8)+$B$5*(Blad2!$E$10*E$8+Blad2!$K$10*POWER(E$8,2)+Blad2!$S$10*POWER(E$8,3)+Blad2!$AC$10*POWER(E$8,4)+Blad2!$AO$10*POWER(E$8,5))*POWER($A1839,10)+$B$5*(Blad2!$E$11*E$8+Blad2!$K$11*POWER(E$8,2)+Blad2!$S$11*POWER(E$8,3)+Blad2!$AC$11*POWER(E$8,4)+Blad2!$AO$11*POWER(E$8,5)+Blad2!$BC$11*POWER(E$8,6))*POWER($A1839,12)+$B$5*(Blad2!$E$12*E$8+Blad2!$K$12*POWER(E$8,2)+Blad2!$S$12*POWER(E$8,3)+Blad2!$AC$12*POWER(E$8,4)+Blad2!$AO$12*POWER(E$8,5)+Blad2!$BC$12*POWER(E$8,6)+Blad2!$BS$12*POWER(E$8,7))*POWER($A1839,14)+$B$5*(Blad2!$E$13*E$8+Blad2!$K$13*POWER(E$8,2)+Blad2!$S$13*POWER(E$8,3)+Blad2!$AC$13*POWER(E$8,4)+Blad2!$AO$13*POWER(E$8,5)+Blad2!$BC$13*POWER(E$8,6)+Blad2!$BS$13*POWER(E$8,7)+Blad2!$CK$13*POWER(E$8,8))*POWER($A1839,16)+$B$5*(Blad2!$E$14*E$8+Blad2!$K$14*POWER(E$8,2)+Blad2!$S$14*POWER(E$8,3)+Blad2!$AC$14*POWER(E$8,4)+Blad2!$AO$14*POWER(E$8,5)+Blad2!$BC$14*POWER(E$8,6)+Blad2!$BS$14*POWER(E$8,7)+Blad2!$CK$14*POWER(E$8,8)+Blad2!$DE$14*POWER(E$8,9))*POWER($A1839,18)+$B$5*(Blad2!$E$15*E$8+Blad2!$K$15*POWER(E$8,2)+Blad2!$S$15*POWER(E$8,3)+Blad2!$AC$15*POWER(E$8,4)+Blad2!$AO$15*POWER(E$8,5)+Blad2!$BC$15*POWER(E$8,6)+Blad2!$BS$15*POWER(E$8,7)+Blad2!$CK$15*POWER(E$8,8)+Blad2!$DE$15*POWER(E$8,9)+Blad2!$EA$15*POWER(E$8,10))*POWER($A1839,20)</f>
        <v>71518734.254949048</v>
      </c>
      <c r="F1839">
        <f t="shared" si="85"/>
        <v>0.87282115549190642</v>
      </c>
      <c r="G1839">
        <f>1+$B$5*Blad2!$E$6*G$8*POWER($A1839,2)+$B$5*(Blad2!$E$7*G$8+Blad2!$K$7*POWER(G$8,2))*POWER($A1839,4)+$B$5*(Blad2!$E$8*G$8+Blad2!$K$8*POWER(G$8,2)+Blad2!$S$8*POWER(G$8,3))*POWER($A1839,6)+$B$5*(Blad2!$E$9*G$8+Blad2!$K$9*POWER(G$8,2)+Blad2!$S$9*POWER(G$8,3)+Blad2!$AC$9*POWER(G$8,4))*POWER($A1839,8)+$B$5*(Blad2!$E$10*G$8+Blad2!$K$10*POWER(G$8,2)+Blad2!$S$10*POWER(G$8,3)+Blad2!$AC$10*POWER(G$8,4)+Blad2!$AO$10*POWER(G$8,5))*POWER($A1839,10)+$B$5*(Blad2!$E$11*G$8+Blad2!$K$11*POWER(G$8,2)+Blad2!$S$11*POWER(G$8,3)+Blad2!$AC$11*POWER(G$8,4)+Blad2!$AO$11*POWER(G$8,5)+Blad2!$BC$11*POWER(G$8,6))*POWER($A1839,12)+$B$5*(Blad2!$E$12*G$8+Blad2!$K$12*POWER(G$8,2)+Blad2!$S$12*POWER(G$8,3)+Blad2!$AC$12*POWER(G$8,4)+Blad2!$AO$12*POWER(G$8,5)+Blad2!$BC$12*POWER(G$8,6)+Blad2!$BS$12*POWER(G$8,7))*POWER($A1839,14)+$B$5*(Blad2!$E$13*G$8+Blad2!$K$13*POWER(G$8,2)+Blad2!$S$13*POWER(G$8,3)+Blad2!$AC$13*POWER(G$8,4)+Blad2!$AO$13*POWER(G$8,5)+Blad2!$BC$13*POWER(G$8,6)+Blad2!$BS$13*POWER(G$8,7)+Blad2!$CK$13*POWER(G$8,8))*POWER($A1839,16)+$B$5*(Blad2!$E$14*G$8+Blad2!$K$14*POWER(G$8,2)+Blad2!$S$14*POWER(G$8,3)+Blad2!$AC$14*POWER(G$8,4)+Blad2!$AO$14*POWER(G$8,5)+Blad2!$BC$14*POWER(G$8,6)+Blad2!$BS$14*POWER(G$8,7)+Blad2!$CK$14*POWER(G$8,8)+Blad2!$DE$14*POWER(G$8,9))*POWER($A1839,18)+$B$5*(Blad2!$E$15*G$8+Blad2!$K$15*POWER(G$8,2)+Blad2!$S$15*POWER(G$8,3)+Blad2!$AC$15*POWER(G$8,4)+Blad2!$AO$15*POWER(G$8,5)+Blad2!$BC$15*POWER(G$8,6)+Blad2!$BS$15*POWER(G$8,7)+Blad2!$CK$15*POWER(G$8,8)+Blad2!$DE$15*POWER(G$8,9)+Blad2!$EA$15*POWER(G$8,10))*POWER($A1839,20)</f>
        <v>-253258924.14552799</v>
      </c>
    </row>
    <row r="1840" spans="1:7" x14ac:dyDescent="0.2">
      <c r="A1840">
        <f t="shared" si="86"/>
        <v>5.7459729634155137</v>
      </c>
      <c r="B1840">
        <f t="shared" si="87"/>
        <v>0.98681908685603448</v>
      </c>
      <c r="C1840">
        <f>1+$B$5*Blad2!$E$6*C$8*POWER($A1840,2)+$B$5*(Blad2!$E$7*C$8+Blad2!$K$7*POWER(C$8,2))*POWER($A1840,4)+$B$5*(Blad2!$E$8*C$8+Blad2!$K$8*POWER(C$8,2)+Blad2!$S$8*POWER(C$8,3))*POWER($A1840,6)+$B$5*(Blad2!$E$9*C$8+Blad2!$K$9*POWER(C$8,2)+Blad2!$S$9*POWER(C$8,3)+Blad2!$AC$9*POWER(C$8,4))*POWER($A1840,8)+$B$5*(Blad2!$E$10*C$8+Blad2!$K$10*POWER(C$8,2)+Blad2!$S$10*POWER(C$8,3)+Blad2!$AC$10*POWER(C$8,4)+Blad2!$AO$10*POWER(C$8,5))*POWER($A1840,10)+$B$5*(Blad2!$E$11*C$8+Blad2!$K$11*POWER(C$8,2)+Blad2!$S$11*POWER(C$8,3)+Blad2!$AC$11*POWER(C$8,4)+Blad2!$AO$11*POWER(C$8,5)+Blad2!$BC$11*POWER(C$8,6))*POWER($A1840,12)+$B$5*(Blad2!$E$12*C$8+Blad2!$K$12*POWER(C$8,2)+Blad2!$S$12*POWER(C$8,3)+Blad2!$AC$12*POWER(C$8,4)+Blad2!$AO$12*POWER(C$8,5)+Blad2!$BC$12*POWER(C$8,6)+Blad2!$BS$12*POWER(C$8,7))*POWER($A1840,14)+$B$5*(Blad2!$E$13*C$8+Blad2!$K$13*POWER(C$8,2)+Blad2!$S$13*POWER(C$8,3)+Blad2!$AC$13*POWER(C$8,4)+Blad2!$AO$13*POWER(C$8,5)+Blad2!$BC$13*POWER(C$8,6)+Blad2!$BS$13*POWER(C$8,7)+Blad2!$CK$13*POWER(C$8,8))*POWER($A1840,16)+$B$5*(Blad2!$E$14*C$8+Blad2!$K$14*POWER(C$8,2)+Blad2!$S$14*POWER(C$8,3)+Blad2!$AC$14*POWER(C$8,4)+Blad2!$AO$14*POWER(C$8,5)+Blad2!$BC$14*POWER(C$8,6)+Blad2!$BS$14*POWER(C$8,7)+Blad2!$CK$14*POWER(C$8,8)+Blad2!$DE$14*POWER(C$8,9))*POWER($A1840,18)+$B$5*(Blad2!$E$15*C$8+Blad2!$K$15*POWER(C$8,2)+Blad2!$S$15*POWER(C$8,3)+Blad2!$AC$15*POWER(C$8,4)+Blad2!$AO$15*POWER(C$8,5)+Blad2!$BC$15*POWER(C$8,6)+Blad2!$BS$15*POWER(C$8,7)+Blad2!$CK$15*POWER(C$8,8)+Blad2!$DE$15*POWER(C$8,9)+Blad2!$EA$15*POWER(C$8,10))*POWER($A1840,20)</f>
        <v>-127565.27266936598</v>
      </c>
      <c r="D1840">
        <f t="shared" si="85"/>
        <v>0.93223363537092396</v>
      </c>
      <c r="E1840">
        <f>1+$B$5*Blad2!$E$6*E$8*POWER($A1840,2)+$B$5*(Blad2!$E$7*E$8+Blad2!$K$7*POWER(E$8,2))*POWER($A1840,4)+$B$5*(Blad2!$E$8*E$8+Blad2!$K$8*POWER(E$8,2)+Blad2!$S$8*POWER(E$8,3))*POWER($A1840,6)+$B$5*(Blad2!$E$9*E$8+Blad2!$K$9*POWER(E$8,2)+Blad2!$S$9*POWER(E$8,3)+Blad2!$AC$9*POWER(E$8,4))*POWER($A1840,8)+$B$5*(Blad2!$E$10*E$8+Blad2!$K$10*POWER(E$8,2)+Blad2!$S$10*POWER(E$8,3)+Blad2!$AC$10*POWER(E$8,4)+Blad2!$AO$10*POWER(E$8,5))*POWER($A1840,10)+$B$5*(Blad2!$E$11*E$8+Blad2!$K$11*POWER(E$8,2)+Blad2!$S$11*POWER(E$8,3)+Blad2!$AC$11*POWER(E$8,4)+Blad2!$AO$11*POWER(E$8,5)+Blad2!$BC$11*POWER(E$8,6))*POWER($A1840,12)+$B$5*(Blad2!$E$12*E$8+Blad2!$K$12*POWER(E$8,2)+Blad2!$S$12*POWER(E$8,3)+Blad2!$AC$12*POWER(E$8,4)+Blad2!$AO$12*POWER(E$8,5)+Blad2!$BC$12*POWER(E$8,6)+Blad2!$BS$12*POWER(E$8,7))*POWER($A1840,14)+$B$5*(Blad2!$E$13*E$8+Blad2!$K$13*POWER(E$8,2)+Blad2!$S$13*POWER(E$8,3)+Blad2!$AC$13*POWER(E$8,4)+Blad2!$AO$13*POWER(E$8,5)+Blad2!$BC$13*POWER(E$8,6)+Blad2!$BS$13*POWER(E$8,7)+Blad2!$CK$13*POWER(E$8,8))*POWER($A1840,16)+$B$5*(Blad2!$E$14*E$8+Blad2!$K$14*POWER(E$8,2)+Blad2!$S$14*POWER(E$8,3)+Blad2!$AC$14*POWER(E$8,4)+Blad2!$AO$14*POWER(E$8,5)+Blad2!$BC$14*POWER(E$8,6)+Blad2!$BS$14*POWER(E$8,7)+Blad2!$CK$14*POWER(E$8,8)+Blad2!$DE$14*POWER(E$8,9))*POWER($A1840,18)+$B$5*(Blad2!$E$15*E$8+Blad2!$K$15*POWER(E$8,2)+Blad2!$S$15*POWER(E$8,3)+Blad2!$AC$15*POWER(E$8,4)+Blad2!$AO$15*POWER(E$8,5)+Blad2!$BC$15*POWER(E$8,6)+Blad2!$BS$15*POWER(E$8,7)+Blad2!$CK$15*POWER(E$8,8)+Blad2!$DE$15*POWER(E$8,9)+Blad2!$EA$15*POWER(E$8,10))*POWER($A1840,20)</f>
        <v>72269754.069360152</v>
      </c>
      <c r="F1840">
        <f t="shared" si="85"/>
        <v>0.87424664234436722</v>
      </c>
      <c r="G1840">
        <f>1+$B$5*Blad2!$E$6*G$8*POWER($A1840,2)+$B$5*(Blad2!$E$7*G$8+Blad2!$K$7*POWER(G$8,2))*POWER($A1840,4)+$B$5*(Blad2!$E$8*G$8+Blad2!$K$8*POWER(G$8,2)+Blad2!$S$8*POWER(G$8,3))*POWER($A1840,6)+$B$5*(Blad2!$E$9*G$8+Blad2!$K$9*POWER(G$8,2)+Blad2!$S$9*POWER(G$8,3)+Blad2!$AC$9*POWER(G$8,4))*POWER($A1840,8)+$B$5*(Blad2!$E$10*G$8+Blad2!$K$10*POWER(G$8,2)+Blad2!$S$10*POWER(G$8,3)+Blad2!$AC$10*POWER(G$8,4)+Blad2!$AO$10*POWER(G$8,5))*POWER($A1840,10)+$B$5*(Blad2!$E$11*G$8+Blad2!$K$11*POWER(G$8,2)+Blad2!$S$11*POWER(G$8,3)+Blad2!$AC$11*POWER(G$8,4)+Blad2!$AO$11*POWER(G$8,5)+Blad2!$BC$11*POWER(G$8,6))*POWER($A1840,12)+$B$5*(Blad2!$E$12*G$8+Blad2!$K$12*POWER(G$8,2)+Blad2!$S$12*POWER(G$8,3)+Blad2!$AC$12*POWER(G$8,4)+Blad2!$AO$12*POWER(G$8,5)+Blad2!$BC$12*POWER(G$8,6)+Blad2!$BS$12*POWER(G$8,7))*POWER($A1840,14)+$B$5*(Blad2!$E$13*G$8+Blad2!$K$13*POWER(G$8,2)+Blad2!$S$13*POWER(G$8,3)+Blad2!$AC$13*POWER(G$8,4)+Blad2!$AO$13*POWER(G$8,5)+Blad2!$BC$13*POWER(G$8,6)+Blad2!$BS$13*POWER(G$8,7)+Blad2!$CK$13*POWER(G$8,8))*POWER($A1840,16)+$B$5*(Blad2!$E$14*G$8+Blad2!$K$14*POWER(G$8,2)+Blad2!$S$14*POWER(G$8,3)+Blad2!$AC$14*POWER(G$8,4)+Blad2!$AO$14*POWER(G$8,5)+Blad2!$BC$14*POWER(G$8,6)+Blad2!$BS$14*POWER(G$8,7)+Blad2!$CK$14*POWER(G$8,8)+Blad2!$DE$14*POWER(G$8,9))*POWER($A1840,18)+$B$5*(Blad2!$E$15*G$8+Blad2!$K$15*POWER(G$8,2)+Blad2!$S$15*POWER(G$8,3)+Blad2!$AC$15*POWER(G$8,4)+Blad2!$AO$15*POWER(G$8,5)+Blad2!$BC$15*POWER(G$8,6)+Blad2!$BS$15*POWER(G$8,7)+Blad2!$CK$15*POWER(G$8,8)+Blad2!$DE$15*POWER(G$8,9)+Blad2!$EA$15*POWER(G$8,10))*POWER($A1840,20)</f>
        <v>-256099875.27992994</v>
      </c>
    </row>
    <row r="1841" spans="1:7" x14ac:dyDescent="0.2">
      <c r="A1841">
        <f t="shared" si="86"/>
        <v>5.7491145560691033</v>
      </c>
      <c r="B1841">
        <f t="shared" si="87"/>
        <v>0.98695880547521664</v>
      </c>
      <c r="C1841">
        <f>1+$B$5*Blad2!$E$6*C$8*POWER($A1841,2)+$B$5*(Blad2!$E$7*C$8+Blad2!$K$7*POWER(C$8,2))*POWER($A1841,4)+$B$5*(Blad2!$E$8*C$8+Blad2!$K$8*POWER(C$8,2)+Blad2!$S$8*POWER(C$8,3))*POWER($A1841,6)+$B$5*(Blad2!$E$9*C$8+Blad2!$K$9*POWER(C$8,2)+Blad2!$S$9*POWER(C$8,3)+Blad2!$AC$9*POWER(C$8,4))*POWER($A1841,8)+$B$5*(Blad2!$E$10*C$8+Blad2!$K$10*POWER(C$8,2)+Blad2!$S$10*POWER(C$8,3)+Blad2!$AC$10*POWER(C$8,4)+Blad2!$AO$10*POWER(C$8,5))*POWER($A1841,10)+$B$5*(Blad2!$E$11*C$8+Blad2!$K$11*POWER(C$8,2)+Blad2!$S$11*POWER(C$8,3)+Blad2!$AC$11*POWER(C$8,4)+Blad2!$AO$11*POWER(C$8,5)+Blad2!$BC$11*POWER(C$8,6))*POWER($A1841,12)+$B$5*(Blad2!$E$12*C$8+Blad2!$K$12*POWER(C$8,2)+Blad2!$S$12*POWER(C$8,3)+Blad2!$AC$12*POWER(C$8,4)+Blad2!$AO$12*POWER(C$8,5)+Blad2!$BC$12*POWER(C$8,6)+Blad2!$BS$12*POWER(C$8,7))*POWER($A1841,14)+$B$5*(Blad2!$E$13*C$8+Blad2!$K$13*POWER(C$8,2)+Blad2!$S$13*POWER(C$8,3)+Blad2!$AC$13*POWER(C$8,4)+Blad2!$AO$13*POWER(C$8,5)+Blad2!$BC$13*POWER(C$8,6)+Blad2!$BS$13*POWER(C$8,7)+Blad2!$CK$13*POWER(C$8,8))*POWER($A1841,16)+$B$5*(Blad2!$E$14*C$8+Blad2!$K$14*POWER(C$8,2)+Blad2!$S$14*POWER(C$8,3)+Blad2!$AC$14*POWER(C$8,4)+Blad2!$AO$14*POWER(C$8,5)+Blad2!$BC$14*POWER(C$8,6)+Blad2!$BS$14*POWER(C$8,7)+Blad2!$CK$14*POWER(C$8,8)+Blad2!$DE$14*POWER(C$8,9))*POWER($A1841,18)+$B$5*(Blad2!$E$15*C$8+Blad2!$K$15*POWER(C$8,2)+Blad2!$S$15*POWER(C$8,3)+Blad2!$AC$15*POWER(C$8,4)+Blad2!$AO$15*POWER(C$8,5)+Blad2!$BC$15*POWER(C$8,6)+Blad2!$BS$15*POWER(C$8,7)+Blad2!$CK$15*POWER(C$8,8)+Blad2!$DE$15*POWER(C$8,9)+Blad2!$EA$15*POWER(C$8,10))*POWER($A1841,20)</f>
        <v>-129191.15935682331</v>
      </c>
      <c r="D1841">
        <f t="shared" si="85"/>
        <v>0.93297289270660655</v>
      </c>
      <c r="E1841">
        <f>1+$B$5*Blad2!$E$6*E$8*POWER($A1841,2)+$B$5*(Blad2!$E$7*E$8+Blad2!$K$7*POWER(E$8,2))*POWER($A1841,4)+$B$5*(Blad2!$E$8*E$8+Blad2!$K$8*POWER(E$8,2)+Blad2!$S$8*POWER(E$8,3))*POWER($A1841,6)+$B$5*(Blad2!$E$9*E$8+Blad2!$K$9*POWER(E$8,2)+Blad2!$S$9*POWER(E$8,3)+Blad2!$AC$9*POWER(E$8,4))*POWER($A1841,8)+$B$5*(Blad2!$E$10*E$8+Blad2!$K$10*POWER(E$8,2)+Blad2!$S$10*POWER(E$8,3)+Blad2!$AC$10*POWER(E$8,4)+Blad2!$AO$10*POWER(E$8,5))*POWER($A1841,10)+$B$5*(Blad2!$E$11*E$8+Blad2!$K$11*POWER(E$8,2)+Blad2!$S$11*POWER(E$8,3)+Blad2!$AC$11*POWER(E$8,4)+Blad2!$AO$11*POWER(E$8,5)+Blad2!$BC$11*POWER(E$8,6))*POWER($A1841,12)+$B$5*(Blad2!$E$12*E$8+Blad2!$K$12*POWER(E$8,2)+Blad2!$S$12*POWER(E$8,3)+Blad2!$AC$12*POWER(E$8,4)+Blad2!$AO$12*POWER(E$8,5)+Blad2!$BC$12*POWER(E$8,6)+Blad2!$BS$12*POWER(E$8,7))*POWER($A1841,14)+$B$5*(Blad2!$E$13*E$8+Blad2!$K$13*POWER(E$8,2)+Blad2!$S$13*POWER(E$8,3)+Blad2!$AC$13*POWER(E$8,4)+Blad2!$AO$13*POWER(E$8,5)+Blad2!$BC$13*POWER(E$8,6)+Blad2!$BS$13*POWER(E$8,7)+Blad2!$CK$13*POWER(E$8,8))*POWER($A1841,16)+$B$5*(Blad2!$E$14*E$8+Blad2!$K$14*POWER(E$8,2)+Blad2!$S$14*POWER(E$8,3)+Blad2!$AC$14*POWER(E$8,4)+Blad2!$AO$14*POWER(E$8,5)+Blad2!$BC$14*POWER(E$8,6)+Blad2!$BS$14*POWER(E$8,7)+Blad2!$CK$14*POWER(E$8,8)+Blad2!$DE$14*POWER(E$8,9))*POWER($A1841,18)+$B$5*(Blad2!$E$15*E$8+Blad2!$K$15*POWER(E$8,2)+Blad2!$S$15*POWER(E$8,3)+Blad2!$AC$15*POWER(E$8,4)+Blad2!$AO$15*POWER(E$8,5)+Blad2!$BC$15*POWER(E$8,6)+Blad2!$BS$15*POWER(E$8,7)+Blad2!$CK$15*POWER(E$8,8)+Blad2!$DE$15*POWER(E$8,9)+Blad2!$EA$15*POWER(E$8,10))*POWER($A1841,20)</f>
        <v>73028270.791366756</v>
      </c>
      <c r="F1841">
        <f t="shared" si="85"/>
        <v>0.87566497780007146</v>
      </c>
      <c r="G1841">
        <f>1+$B$5*Blad2!$E$6*G$8*POWER($A1841,2)+$B$5*(Blad2!$E$7*G$8+Blad2!$K$7*POWER(G$8,2))*POWER($A1841,4)+$B$5*(Blad2!$E$8*G$8+Blad2!$K$8*POWER(G$8,2)+Blad2!$S$8*POWER(G$8,3))*POWER($A1841,6)+$B$5*(Blad2!$E$9*G$8+Blad2!$K$9*POWER(G$8,2)+Blad2!$S$9*POWER(G$8,3)+Blad2!$AC$9*POWER(G$8,4))*POWER($A1841,8)+$B$5*(Blad2!$E$10*G$8+Blad2!$K$10*POWER(G$8,2)+Blad2!$S$10*POWER(G$8,3)+Blad2!$AC$10*POWER(G$8,4)+Blad2!$AO$10*POWER(G$8,5))*POWER($A1841,10)+$B$5*(Blad2!$E$11*G$8+Blad2!$K$11*POWER(G$8,2)+Blad2!$S$11*POWER(G$8,3)+Blad2!$AC$11*POWER(G$8,4)+Blad2!$AO$11*POWER(G$8,5)+Blad2!$BC$11*POWER(G$8,6))*POWER($A1841,12)+$B$5*(Blad2!$E$12*G$8+Blad2!$K$12*POWER(G$8,2)+Blad2!$S$12*POWER(G$8,3)+Blad2!$AC$12*POWER(G$8,4)+Blad2!$AO$12*POWER(G$8,5)+Blad2!$BC$12*POWER(G$8,6)+Blad2!$BS$12*POWER(G$8,7))*POWER($A1841,14)+$B$5*(Blad2!$E$13*G$8+Blad2!$K$13*POWER(G$8,2)+Blad2!$S$13*POWER(G$8,3)+Blad2!$AC$13*POWER(G$8,4)+Blad2!$AO$13*POWER(G$8,5)+Blad2!$BC$13*POWER(G$8,6)+Blad2!$BS$13*POWER(G$8,7)+Blad2!$CK$13*POWER(G$8,8))*POWER($A1841,16)+$B$5*(Blad2!$E$14*G$8+Blad2!$K$14*POWER(G$8,2)+Blad2!$S$14*POWER(G$8,3)+Blad2!$AC$14*POWER(G$8,4)+Blad2!$AO$14*POWER(G$8,5)+Blad2!$BC$14*POWER(G$8,6)+Blad2!$BS$14*POWER(G$8,7)+Blad2!$CK$14*POWER(G$8,8)+Blad2!$DE$14*POWER(G$8,9))*POWER($A1841,18)+$B$5*(Blad2!$E$15*G$8+Blad2!$K$15*POWER(G$8,2)+Blad2!$S$15*POWER(G$8,3)+Blad2!$AC$15*POWER(G$8,4)+Blad2!$AO$15*POWER(G$8,5)+Blad2!$BC$15*POWER(G$8,6)+Blad2!$BS$15*POWER(G$8,7)+Blad2!$CK$15*POWER(G$8,8)+Blad2!$DE$15*POWER(G$8,9)+Blad2!$EA$15*POWER(G$8,10))*POWER($A1841,20)</f>
        <v>-258971012.93555671</v>
      </c>
    </row>
    <row r="1842" spans="1:7" x14ac:dyDescent="0.2">
      <c r="A1842">
        <f t="shared" si="86"/>
        <v>5.7522561487226929</v>
      </c>
      <c r="B1842">
        <f t="shared" si="87"/>
        <v>0.98709802263313629</v>
      </c>
      <c r="C1842">
        <f>1+$B$5*Blad2!$E$6*C$8*POWER($A1842,2)+$B$5*(Blad2!$E$7*C$8+Blad2!$K$7*POWER(C$8,2))*POWER($A1842,4)+$B$5*(Blad2!$E$8*C$8+Blad2!$K$8*POWER(C$8,2)+Blad2!$S$8*POWER(C$8,3))*POWER($A1842,6)+$B$5*(Blad2!$E$9*C$8+Blad2!$K$9*POWER(C$8,2)+Blad2!$S$9*POWER(C$8,3)+Blad2!$AC$9*POWER(C$8,4))*POWER($A1842,8)+$B$5*(Blad2!$E$10*C$8+Blad2!$K$10*POWER(C$8,2)+Blad2!$S$10*POWER(C$8,3)+Blad2!$AC$10*POWER(C$8,4)+Blad2!$AO$10*POWER(C$8,5))*POWER($A1842,10)+$B$5*(Blad2!$E$11*C$8+Blad2!$K$11*POWER(C$8,2)+Blad2!$S$11*POWER(C$8,3)+Blad2!$AC$11*POWER(C$8,4)+Blad2!$AO$11*POWER(C$8,5)+Blad2!$BC$11*POWER(C$8,6))*POWER($A1842,12)+$B$5*(Blad2!$E$12*C$8+Blad2!$K$12*POWER(C$8,2)+Blad2!$S$12*POWER(C$8,3)+Blad2!$AC$12*POWER(C$8,4)+Blad2!$AO$12*POWER(C$8,5)+Blad2!$BC$12*POWER(C$8,6)+Blad2!$BS$12*POWER(C$8,7))*POWER($A1842,14)+$B$5*(Blad2!$E$13*C$8+Blad2!$K$13*POWER(C$8,2)+Blad2!$S$13*POWER(C$8,3)+Blad2!$AC$13*POWER(C$8,4)+Blad2!$AO$13*POWER(C$8,5)+Blad2!$BC$13*POWER(C$8,6)+Blad2!$BS$13*POWER(C$8,7)+Blad2!$CK$13*POWER(C$8,8))*POWER($A1842,16)+$B$5*(Blad2!$E$14*C$8+Blad2!$K$14*POWER(C$8,2)+Blad2!$S$14*POWER(C$8,3)+Blad2!$AC$14*POWER(C$8,4)+Blad2!$AO$14*POWER(C$8,5)+Blad2!$BC$14*POWER(C$8,6)+Blad2!$BS$14*POWER(C$8,7)+Blad2!$CK$14*POWER(C$8,8)+Blad2!$DE$14*POWER(C$8,9))*POWER($A1842,18)+$B$5*(Blad2!$E$15*C$8+Blad2!$K$15*POWER(C$8,2)+Blad2!$S$15*POWER(C$8,3)+Blad2!$AC$15*POWER(C$8,4)+Blad2!$AO$15*POWER(C$8,5)+Blad2!$BC$15*POWER(C$8,6)+Blad2!$BS$15*POWER(C$8,7)+Blad2!$CK$15*POWER(C$8,8)+Blad2!$DE$15*POWER(C$8,9)+Blad2!$EA$15*POWER(C$8,10))*POWER($A1842,20)</f>
        <v>-130836.27872029145</v>
      </c>
      <c r="D1842">
        <f t="shared" si="85"/>
        <v>0.93370901860870847</v>
      </c>
      <c r="E1842">
        <f>1+$B$5*Blad2!$E$6*E$8*POWER($A1842,2)+$B$5*(Blad2!$E$7*E$8+Blad2!$K$7*POWER(E$8,2))*POWER($A1842,4)+$B$5*(Blad2!$E$8*E$8+Blad2!$K$8*POWER(E$8,2)+Blad2!$S$8*POWER(E$8,3))*POWER($A1842,6)+$B$5*(Blad2!$E$9*E$8+Blad2!$K$9*POWER(E$8,2)+Blad2!$S$9*POWER(E$8,3)+Blad2!$AC$9*POWER(E$8,4))*POWER($A1842,8)+$B$5*(Blad2!$E$10*E$8+Blad2!$K$10*POWER(E$8,2)+Blad2!$S$10*POWER(E$8,3)+Blad2!$AC$10*POWER(E$8,4)+Blad2!$AO$10*POWER(E$8,5))*POWER($A1842,10)+$B$5*(Blad2!$E$11*E$8+Blad2!$K$11*POWER(E$8,2)+Blad2!$S$11*POWER(E$8,3)+Blad2!$AC$11*POWER(E$8,4)+Blad2!$AO$11*POWER(E$8,5)+Blad2!$BC$11*POWER(E$8,6))*POWER($A1842,12)+$B$5*(Blad2!$E$12*E$8+Blad2!$K$12*POWER(E$8,2)+Blad2!$S$12*POWER(E$8,3)+Blad2!$AC$12*POWER(E$8,4)+Blad2!$AO$12*POWER(E$8,5)+Blad2!$BC$12*POWER(E$8,6)+Blad2!$BS$12*POWER(E$8,7))*POWER($A1842,14)+$B$5*(Blad2!$E$13*E$8+Blad2!$K$13*POWER(E$8,2)+Blad2!$S$13*POWER(E$8,3)+Blad2!$AC$13*POWER(E$8,4)+Blad2!$AO$13*POWER(E$8,5)+Blad2!$BC$13*POWER(E$8,6)+Blad2!$BS$13*POWER(E$8,7)+Blad2!$CK$13*POWER(E$8,8))*POWER($A1842,16)+$B$5*(Blad2!$E$14*E$8+Blad2!$K$14*POWER(E$8,2)+Blad2!$S$14*POWER(E$8,3)+Blad2!$AC$14*POWER(E$8,4)+Blad2!$AO$14*POWER(E$8,5)+Blad2!$BC$14*POWER(E$8,6)+Blad2!$BS$14*POWER(E$8,7)+Blad2!$CK$14*POWER(E$8,8)+Blad2!$DE$14*POWER(E$8,9))*POWER($A1842,18)+$B$5*(Blad2!$E$15*E$8+Blad2!$K$15*POWER(E$8,2)+Blad2!$S$15*POWER(E$8,3)+Blad2!$AC$15*POWER(E$8,4)+Blad2!$AO$15*POWER(E$8,5)+Blad2!$BC$15*POWER(E$8,6)+Blad2!$BS$15*POWER(E$8,7)+Blad2!$CK$15*POWER(E$8,8)+Blad2!$DE$15*POWER(E$8,9)+Blad2!$EA$15*POWER(E$8,10))*POWER($A1842,20)</f>
        <v>73794355.374803424</v>
      </c>
      <c r="F1842">
        <f t="shared" si="85"/>
        <v>0.8770761406948816</v>
      </c>
      <c r="G1842">
        <f>1+$B$5*Blad2!$E$6*G$8*POWER($A1842,2)+$B$5*(Blad2!$E$7*G$8+Blad2!$K$7*POWER(G$8,2))*POWER($A1842,4)+$B$5*(Blad2!$E$8*G$8+Blad2!$K$8*POWER(G$8,2)+Blad2!$S$8*POWER(G$8,3))*POWER($A1842,6)+$B$5*(Blad2!$E$9*G$8+Blad2!$K$9*POWER(G$8,2)+Blad2!$S$9*POWER(G$8,3)+Blad2!$AC$9*POWER(G$8,4))*POWER($A1842,8)+$B$5*(Blad2!$E$10*G$8+Blad2!$K$10*POWER(G$8,2)+Blad2!$S$10*POWER(G$8,3)+Blad2!$AC$10*POWER(G$8,4)+Blad2!$AO$10*POWER(G$8,5))*POWER($A1842,10)+$B$5*(Blad2!$E$11*G$8+Blad2!$K$11*POWER(G$8,2)+Blad2!$S$11*POWER(G$8,3)+Blad2!$AC$11*POWER(G$8,4)+Blad2!$AO$11*POWER(G$8,5)+Blad2!$BC$11*POWER(G$8,6))*POWER($A1842,12)+$B$5*(Blad2!$E$12*G$8+Blad2!$K$12*POWER(G$8,2)+Blad2!$S$12*POWER(G$8,3)+Blad2!$AC$12*POWER(G$8,4)+Blad2!$AO$12*POWER(G$8,5)+Blad2!$BC$12*POWER(G$8,6)+Blad2!$BS$12*POWER(G$8,7))*POWER($A1842,14)+$B$5*(Blad2!$E$13*G$8+Blad2!$K$13*POWER(G$8,2)+Blad2!$S$13*POWER(G$8,3)+Blad2!$AC$13*POWER(G$8,4)+Blad2!$AO$13*POWER(G$8,5)+Blad2!$BC$13*POWER(G$8,6)+Blad2!$BS$13*POWER(G$8,7)+Blad2!$CK$13*POWER(G$8,8))*POWER($A1842,16)+$B$5*(Blad2!$E$14*G$8+Blad2!$K$14*POWER(G$8,2)+Blad2!$S$14*POWER(G$8,3)+Blad2!$AC$14*POWER(G$8,4)+Blad2!$AO$14*POWER(G$8,5)+Blad2!$BC$14*POWER(G$8,6)+Blad2!$BS$14*POWER(G$8,7)+Blad2!$CK$14*POWER(G$8,8)+Blad2!$DE$14*POWER(G$8,9))*POWER($A1842,18)+$B$5*(Blad2!$E$15*G$8+Blad2!$K$15*POWER(G$8,2)+Blad2!$S$15*POWER(G$8,3)+Blad2!$AC$15*POWER(G$8,4)+Blad2!$AO$15*POWER(G$8,5)+Blad2!$BC$15*POWER(G$8,6)+Blad2!$BS$15*POWER(G$8,7)+Blad2!$CK$15*POWER(G$8,8)+Blad2!$DE$15*POWER(G$8,9)+Blad2!$EA$15*POWER(G$8,10))*POWER($A1842,20)</f>
        <v>-261872640.1874367</v>
      </c>
    </row>
    <row r="1843" spans="1:7" x14ac:dyDescent="0.2">
      <c r="A1843">
        <f t="shared" si="86"/>
        <v>5.7553977413762825</v>
      </c>
      <c r="B1843">
        <f t="shared" si="87"/>
        <v>0.98723673304704151</v>
      </c>
      <c r="C1843">
        <f>1+$B$5*Blad2!$E$6*C$8*POWER($A1843,2)+$B$5*(Blad2!$E$7*C$8+Blad2!$K$7*POWER(C$8,2))*POWER($A1843,4)+$B$5*(Blad2!$E$8*C$8+Blad2!$K$8*POWER(C$8,2)+Blad2!$S$8*POWER(C$8,3))*POWER($A1843,6)+$B$5*(Blad2!$E$9*C$8+Blad2!$K$9*POWER(C$8,2)+Blad2!$S$9*POWER(C$8,3)+Blad2!$AC$9*POWER(C$8,4))*POWER($A1843,8)+$B$5*(Blad2!$E$10*C$8+Blad2!$K$10*POWER(C$8,2)+Blad2!$S$10*POWER(C$8,3)+Blad2!$AC$10*POWER(C$8,4)+Blad2!$AO$10*POWER(C$8,5))*POWER($A1843,10)+$B$5*(Blad2!$E$11*C$8+Blad2!$K$11*POWER(C$8,2)+Blad2!$S$11*POWER(C$8,3)+Blad2!$AC$11*POWER(C$8,4)+Blad2!$AO$11*POWER(C$8,5)+Blad2!$BC$11*POWER(C$8,6))*POWER($A1843,12)+$B$5*(Blad2!$E$12*C$8+Blad2!$K$12*POWER(C$8,2)+Blad2!$S$12*POWER(C$8,3)+Blad2!$AC$12*POWER(C$8,4)+Blad2!$AO$12*POWER(C$8,5)+Blad2!$BC$12*POWER(C$8,6)+Blad2!$BS$12*POWER(C$8,7))*POWER($A1843,14)+$B$5*(Blad2!$E$13*C$8+Blad2!$K$13*POWER(C$8,2)+Blad2!$S$13*POWER(C$8,3)+Blad2!$AC$13*POWER(C$8,4)+Blad2!$AO$13*POWER(C$8,5)+Blad2!$BC$13*POWER(C$8,6)+Blad2!$BS$13*POWER(C$8,7)+Blad2!$CK$13*POWER(C$8,8))*POWER($A1843,16)+$B$5*(Blad2!$E$14*C$8+Blad2!$K$14*POWER(C$8,2)+Blad2!$S$14*POWER(C$8,3)+Blad2!$AC$14*POWER(C$8,4)+Blad2!$AO$14*POWER(C$8,5)+Blad2!$BC$14*POWER(C$8,6)+Blad2!$BS$14*POWER(C$8,7)+Blad2!$CK$14*POWER(C$8,8)+Blad2!$DE$14*POWER(C$8,9))*POWER($A1843,18)+$B$5*(Blad2!$E$15*C$8+Blad2!$K$15*POWER(C$8,2)+Blad2!$S$15*POWER(C$8,3)+Blad2!$AC$15*POWER(C$8,4)+Blad2!$AO$15*POWER(C$8,5)+Blad2!$BC$15*POWER(C$8,6)+Blad2!$BS$15*POWER(C$8,7)+Blad2!$CK$15*POWER(C$8,8)+Blad2!$DE$15*POWER(C$8,9)+Blad2!$EA$15*POWER(C$8,10))*POWER($A1843,20)</f>
        <v>-132500.84235972588</v>
      </c>
      <c r="D1843">
        <f t="shared" si="85"/>
        <v>0.93444199145103579</v>
      </c>
      <c r="E1843">
        <f>1+$B$5*Blad2!$E$6*E$8*POWER($A1843,2)+$B$5*(Blad2!$E$7*E$8+Blad2!$K$7*POWER(E$8,2))*POWER($A1843,4)+$B$5*(Blad2!$E$8*E$8+Blad2!$K$8*POWER(E$8,2)+Blad2!$S$8*POWER(E$8,3))*POWER($A1843,6)+$B$5*(Blad2!$E$9*E$8+Blad2!$K$9*POWER(E$8,2)+Blad2!$S$9*POWER(E$8,3)+Blad2!$AC$9*POWER(E$8,4))*POWER($A1843,8)+$B$5*(Blad2!$E$10*E$8+Blad2!$K$10*POWER(E$8,2)+Blad2!$S$10*POWER(E$8,3)+Blad2!$AC$10*POWER(E$8,4)+Blad2!$AO$10*POWER(E$8,5))*POWER($A1843,10)+$B$5*(Blad2!$E$11*E$8+Blad2!$K$11*POWER(E$8,2)+Blad2!$S$11*POWER(E$8,3)+Blad2!$AC$11*POWER(E$8,4)+Blad2!$AO$11*POWER(E$8,5)+Blad2!$BC$11*POWER(E$8,6))*POWER($A1843,12)+$B$5*(Blad2!$E$12*E$8+Blad2!$K$12*POWER(E$8,2)+Blad2!$S$12*POWER(E$8,3)+Blad2!$AC$12*POWER(E$8,4)+Blad2!$AO$12*POWER(E$8,5)+Blad2!$BC$12*POWER(E$8,6)+Blad2!$BS$12*POWER(E$8,7))*POWER($A1843,14)+$B$5*(Blad2!$E$13*E$8+Blad2!$K$13*POWER(E$8,2)+Blad2!$S$13*POWER(E$8,3)+Blad2!$AC$13*POWER(E$8,4)+Blad2!$AO$13*POWER(E$8,5)+Blad2!$BC$13*POWER(E$8,6)+Blad2!$BS$13*POWER(E$8,7)+Blad2!$CK$13*POWER(E$8,8))*POWER($A1843,16)+$B$5*(Blad2!$E$14*E$8+Blad2!$K$14*POWER(E$8,2)+Blad2!$S$14*POWER(E$8,3)+Blad2!$AC$14*POWER(E$8,4)+Blad2!$AO$14*POWER(E$8,5)+Blad2!$BC$14*POWER(E$8,6)+Blad2!$BS$14*POWER(E$8,7)+Blad2!$CK$14*POWER(E$8,8)+Blad2!$DE$14*POWER(E$8,9))*POWER($A1843,18)+$B$5*(Blad2!$E$15*E$8+Blad2!$K$15*POWER(E$8,2)+Blad2!$S$15*POWER(E$8,3)+Blad2!$AC$15*POWER(E$8,4)+Blad2!$AO$15*POWER(E$8,5)+Blad2!$BC$15*POWER(E$8,6)+Blad2!$BS$15*POWER(E$8,7)+Blad2!$CK$15*POWER(E$8,8)+Blad2!$DE$15*POWER(E$8,9)+Blad2!$EA$15*POWER(E$8,10))*POWER($A1843,20)</f>
        <v>74568079.408334255</v>
      </c>
      <c r="F1843">
        <f t="shared" si="85"/>
        <v>0.87848011001761439</v>
      </c>
      <c r="G1843">
        <f>1+$B$5*Blad2!$E$6*G$8*POWER($A1843,2)+$B$5*(Blad2!$E$7*G$8+Blad2!$K$7*POWER(G$8,2))*POWER($A1843,4)+$B$5*(Blad2!$E$8*G$8+Blad2!$K$8*POWER(G$8,2)+Blad2!$S$8*POWER(G$8,3))*POWER($A1843,6)+$B$5*(Blad2!$E$9*G$8+Blad2!$K$9*POWER(G$8,2)+Blad2!$S$9*POWER(G$8,3)+Blad2!$AC$9*POWER(G$8,4))*POWER($A1843,8)+$B$5*(Blad2!$E$10*G$8+Blad2!$K$10*POWER(G$8,2)+Blad2!$S$10*POWER(G$8,3)+Blad2!$AC$10*POWER(G$8,4)+Blad2!$AO$10*POWER(G$8,5))*POWER($A1843,10)+$B$5*(Blad2!$E$11*G$8+Blad2!$K$11*POWER(G$8,2)+Blad2!$S$11*POWER(G$8,3)+Blad2!$AC$11*POWER(G$8,4)+Blad2!$AO$11*POWER(G$8,5)+Blad2!$BC$11*POWER(G$8,6))*POWER($A1843,12)+$B$5*(Blad2!$E$12*G$8+Blad2!$K$12*POWER(G$8,2)+Blad2!$S$12*POWER(G$8,3)+Blad2!$AC$12*POWER(G$8,4)+Blad2!$AO$12*POWER(G$8,5)+Blad2!$BC$12*POWER(G$8,6)+Blad2!$BS$12*POWER(G$8,7))*POWER($A1843,14)+$B$5*(Blad2!$E$13*G$8+Blad2!$K$13*POWER(G$8,2)+Blad2!$S$13*POWER(G$8,3)+Blad2!$AC$13*POWER(G$8,4)+Blad2!$AO$13*POWER(G$8,5)+Blad2!$BC$13*POWER(G$8,6)+Blad2!$BS$13*POWER(G$8,7)+Blad2!$CK$13*POWER(G$8,8))*POWER($A1843,16)+$B$5*(Blad2!$E$14*G$8+Blad2!$K$14*POWER(G$8,2)+Blad2!$S$14*POWER(G$8,3)+Blad2!$AC$14*POWER(G$8,4)+Blad2!$AO$14*POWER(G$8,5)+Blad2!$BC$14*POWER(G$8,6)+Blad2!$BS$14*POWER(G$8,7)+Blad2!$CK$14*POWER(G$8,8)+Blad2!$DE$14*POWER(G$8,9))*POWER($A1843,18)+$B$5*(Blad2!$E$15*G$8+Blad2!$K$15*POWER(G$8,2)+Blad2!$S$15*POWER(G$8,3)+Blad2!$AC$15*POWER(G$8,4)+Blad2!$AO$15*POWER(G$8,5)+Blad2!$BC$15*POWER(G$8,6)+Blad2!$BS$15*POWER(G$8,7)+Blad2!$CK$15*POWER(G$8,8)+Blad2!$DE$15*POWER(G$8,9)+Blad2!$EA$15*POWER(G$8,10))*POWER($A1843,20)</f>
        <v>-264805062.97773889</v>
      </c>
    </row>
    <row r="1844" spans="1:7" x14ac:dyDescent="0.2">
      <c r="A1844">
        <f t="shared" si="86"/>
        <v>5.7585393340298721</v>
      </c>
      <c r="B1844">
        <f t="shared" si="87"/>
        <v>0.9873749314556024</v>
      </c>
      <c r="C1844">
        <f>1+$B$5*Blad2!$E$6*C$8*POWER($A1844,2)+$B$5*(Blad2!$E$7*C$8+Blad2!$K$7*POWER(C$8,2))*POWER($A1844,4)+$B$5*(Blad2!$E$8*C$8+Blad2!$K$8*POWER(C$8,2)+Blad2!$S$8*POWER(C$8,3))*POWER($A1844,6)+$B$5*(Blad2!$E$9*C$8+Blad2!$K$9*POWER(C$8,2)+Blad2!$S$9*POWER(C$8,3)+Blad2!$AC$9*POWER(C$8,4))*POWER($A1844,8)+$B$5*(Blad2!$E$10*C$8+Blad2!$K$10*POWER(C$8,2)+Blad2!$S$10*POWER(C$8,3)+Blad2!$AC$10*POWER(C$8,4)+Blad2!$AO$10*POWER(C$8,5))*POWER($A1844,10)+$B$5*(Blad2!$E$11*C$8+Blad2!$K$11*POWER(C$8,2)+Blad2!$S$11*POWER(C$8,3)+Blad2!$AC$11*POWER(C$8,4)+Blad2!$AO$11*POWER(C$8,5)+Blad2!$BC$11*POWER(C$8,6))*POWER($A1844,12)+$B$5*(Blad2!$E$12*C$8+Blad2!$K$12*POWER(C$8,2)+Blad2!$S$12*POWER(C$8,3)+Blad2!$AC$12*POWER(C$8,4)+Blad2!$AO$12*POWER(C$8,5)+Blad2!$BC$12*POWER(C$8,6)+Blad2!$BS$12*POWER(C$8,7))*POWER($A1844,14)+$B$5*(Blad2!$E$13*C$8+Blad2!$K$13*POWER(C$8,2)+Blad2!$S$13*POWER(C$8,3)+Blad2!$AC$13*POWER(C$8,4)+Blad2!$AO$13*POWER(C$8,5)+Blad2!$BC$13*POWER(C$8,6)+Blad2!$BS$13*POWER(C$8,7)+Blad2!$CK$13*POWER(C$8,8))*POWER($A1844,16)+$B$5*(Blad2!$E$14*C$8+Blad2!$K$14*POWER(C$8,2)+Blad2!$S$14*POWER(C$8,3)+Blad2!$AC$14*POWER(C$8,4)+Blad2!$AO$14*POWER(C$8,5)+Blad2!$BC$14*POWER(C$8,6)+Blad2!$BS$14*POWER(C$8,7)+Blad2!$CK$14*POWER(C$8,8)+Blad2!$DE$14*POWER(C$8,9))*POWER($A1844,18)+$B$5*(Blad2!$E$15*C$8+Blad2!$K$15*POWER(C$8,2)+Blad2!$S$15*POWER(C$8,3)+Blad2!$AC$15*POWER(C$8,4)+Blad2!$AO$15*POWER(C$8,5)+Blad2!$BC$15*POWER(C$8,6)+Blad2!$BS$15*POWER(C$8,7)+Blad2!$CK$15*POWER(C$8,8)+Blad2!$DE$15*POWER(C$8,9)+Blad2!$EA$15*POWER(C$8,10))*POWER($A1844,20)</f>
        <v>-134185.0640410101</v>
      </c>
      <c r="D1844">
        <f t="shared" si="85"/>
        <v>0.93517178974495252</v>
      </c>
      <c r="E1844">
        <f>1+$B$5*Blad2!$E$6*E$8*POWER($A1844,2)+$B$5*(Blad2!$E$7*E$8+Blad2!$K$7*POWER(E$8,2))*POWER($A1844,4)+$B$5*(Blad2!$E$8*E$8+Blad2!$K$8*POWER(E$8,2)+Blad2!$S$8*POWER(E$8,3))*POWER($A1844,6)+$B$5*(Blad2!$E$9*E$8+Blad2!$K$9*POWER(E$8,2)+Blad2!$S$9*POWER(E$8,3)+Blad2!$AC$9*POWER(E$8,4))*POWER($A1844,8)+$B$5*(Blad2!$E$10*E$8+Blad2!$K$10*POWER(E$8,2)+Blad2!$S$10*POWER(E$8,3)+Blad2!$AC$10*POWER(E$8,4)+Blad2!$AO$10*POWER(E$8,5))*POWER($A1844,10)+$B$5*(Blad2!$E$11*E$8+Blad2!$K$11*POWER(E$8,2)+Blad2!$S$11*POWER(E$8,3)+Blad2!$AC$11*POWER(E$8,4)+Blad2!$AO$11*POWER(E$8,5)+Blad2!$BC$11*POWER(E$8,6))*POWER($A1844,12)+$B$5*(Blad2!$E$12*E$8+Blad2!$K$12*POWER(E$8,2)+Blad2!$S$12*POWER(E$8,3)+Blad2!$AC$12*POWER(E$8,4)+Blad2!$AO$12*POWER(E$8,5)+Blad2!$BC$12*POWER(E$8,6)+Blad2!$BS$12*POWER(E$8,7))*POWER($A1844,14)+$B$5*(Blad2!$E$13*E$8+Blad2!$K$13*POWER(E$8,2)+Blad2!$S$13*POWER(E$8,3)+Blad2!$AC$13*POWER(E$8,4)+Blad2!$AO$13*POWER(E$8,5)+Blad2!$BC$13*POWER(E$8,6)+Blad2!$BS$13*POWER(E$8,7)+Blad2!$CK$13*POWER(E$8,8))*POWER($A1844,16)+$B$5*(Blad2!$E$14*E$8+Blad2!$K$14*POWER(E$8,2)+Blad2!$S$14*POWER(E$8,3)+Blad2!$AC$14*POWER(E$8,4)+Blad2!$AO$14*POWER(E$8,5)+Blad2!$BC$14*POWER(E$8,6)+Blad2!$BS$14*POWER(E$8,7)+Blad2!$CK$14*POWER(E$8,8)+Blad2!$DE$14*POWER(E$8,9))*POWER($A1844,18)+$B$5*(Blad2!$E$15*E$8+Blad2!$K$15*POWER(E$8,2)+Blad2!$S$15*POWER(E$8,3)+Blad2!$AC$15*POWER(E$8,4)+Blad2!$AO$15*POWER(E$8,5)+Blad2!$BC$15*POWER(E$8,6)+Blad2!$BS$15*POWER(E$8,7)+Blad2!$CK$15*POWER(E$8,8)+Blad2!$DE$15*POWER(E$8,9)+Blad2!$EA$15*POWER(E$8,10))*POWER($A1844,20)</f>
        <v>75349515.120804355</v>
      </c>
      <c r="F1844">
        <f t="shared" si="85"/>
        <v>0.87987686490928951</v>
      </c>
      <c r="G1844">
        <f>1+$B$5*Blad2!$E$6*G$8*POWER($A1844,2)+$B$5*(Blad2!$E$7*G$8+Blad2!$K$7*POWER(G$8,2))*POWER($A1844,4)+$B$5*(Blad2!$E$8*G$8+Blad2!$K$8*POWER(G$8,2)+Blad2!$S$8*POWER(G$8,3))*POWER($A1844,6)+$B$5*(Blad2!$E$9*G$8+Blad2!$K$9*POWER(G$8,2)+Blad2!$S$9*POWER(G$8,3)+Blad2!$AC$9*POWER(G$8,4))*POWER($A1844,8)+$B$5*(Blad2!$E$10*G$8+Blad2!$K$10*POWER(G$8,2)+Blad2!$S$10*POWER(G$8,3)+Blad2!$AC$10*POWER(G$8,4)+Blad2!$AO$10*POWER(G$8,5))*POWER($A1844,10)+$B$5*(Blad2!$E$11*G$8+Blad2!$K$11*POWER(G$8,2)+Blad2!$S$11*POWER(G$8,3)+Blad2!$AC$11*POWER(G$8,4)+Blad2!$AO$11*POWER(G$8,5)+Blad2!$BC$11*POWER(G$8,6))*POWER($A1844,12)+$B$5*(Blad2!$E$12*G$8+Blad2!$K$12*POWER(G$8,2)+Blad2!$S$12*POWER(G$8,3)+Blad2!$AC$12*POWER(G$8,4)+Blad2!$AO$12*POWER(G$8,5)+Blad2!$BC$12*POWER(G$8,6)+Blad2!$BS$12*POWER(G$8,7))*POWER($A1844,14)+$B$5*(Blad2!$E$13*G$8+Blad2!$K$13*POWER(G$8,2)+Blad2!$S$13*POWER(G$8,3)+Blad2!$AC$13*POWER(G$8,4)+Blad2!$AO$13*POWER(G$8,5)+Blad2!$BC$13*POWER(G$8,6)+Blad2!$BS$13*POWER(G$8,7)+Blad2!$CK$13*POWER(G$8,8))*POWER($A1844,16)+$B$5*(Blad2!$E$14*G$8+Blad2!$K$14*POWER(G$8,2)+Blad2!$S$14*POWER(G$8,3)+Blad2!$AC$14*POWER(G$8,4)+Blad2!$AO$14*POWER(G$8,5)+Blad2!$BC$14*POWER(G$8,6)+Blad2!$BS$14*POWER(G$8,7)+Blad2!$CK$14*POWER(G$8,8)+Blad2!$DE$14*POWER(G$8,9))*POWER($A1844,18)+$B$5*(Blad2!$E$15*G$8+Blad2!$K$15*POWER(G$8,2)+Blad2!$S$15*POWER(G$8,3)+Blad2!$AC$15*POWER(G$8,4)+Blad2!$AO$15*POWER(G$8,5)+Blad2!$BC$15*POWER(G$8,6)+Blad2!$BS$15*POWER(G$8,7)+Blad2!$CK$15*POWER(G$8,8)+Blad2!$DE$15*POWER(G$8,9)+Blad2!$EA$15*POWER(G$8,10))*POWER($A1844,20)</f>
        <v>-267768590.14124665</v>
      </c>
    </row>
    <row r="1845" spans="1:7" x14ac:dyDescent="0.2">
      <c r="A1845">
        <f t="shared" si="86"/>
        <v>5.7616809266834617</v>
      </c>
      <c r="B1845">
        <f t="shared" si="87"/>
        <v>0.98751261261908407</v>
      </c>
      <c r="C1845">
        <f>1+$B$5*Blad2!$E$6*C$8*POWER($A1845,2)+$B$5*(Blad2!$E$7*C$8+Blad2!$K$7*POWER(C$8,2))*POWER($A1845,4)+$B$5*(Blad2!$E$8*C$8+Blad2!$K$8*POWER(C$8,2)+Blad2!$S$8*POWER(C$8,3))*POWER($A1845,6)+$B$5*(Blad2!$E$9*C$8+Blad2!$K$9*POWER(C$8,2)+Blad2!$S$9*POWER(C$8,3)+Blad2!$AC$9*POWER(C$8,4))*POWER($A1845,8)+$B$5*(Blad2!$E$10*C$8+Blad2!$K$10*POWER(C$8,2)+Blad2!$S$10*POWER(C$8,3)+Blad2!$AC$10*POWER(C$8,4)+Blad2!$AO$10*POWER(C$8,5))*POWER($A1845,10)+$B$5*(Blad2!$E$11*C$8+Blad2!$K$11*POWER(C$8,2)+Blad2!$S$11*POWER(C$8,3)+Blad2!$AC$11*POWER(C$8,4)+Blad2!$AO$11*POWER(C$8,5)+Blad2!$BC$11*POWER(C$8,6))*POWER($A1845,12)+$B$5*(Blad2!$E$12*C$8+Blad2!$K$12*POWER(C$8,2)+Blad2!$S$12*POWER(C$8,3)+Blad2!$AC$12*POWER(C$8,4)+Blad2!$AO$12*POWER(C$8,5)+Blad2!$BC$12*POWER(C$8,6)+Blad2!$BS$12*POWER(C$8,7))*POWER($A1845,14)+$B$5*(Blad2!$E$13*C$8+Blad2!$K$13*POWER(C$8,2)+Blad2!$S$13*POWER(C$8,3)+Blad2!$AC$13*POWER(C$8,4)+Blad2!$AO$13*POWER(C$8,5)+Blad2!$BC$13*POWER(C$8,6)+Blad2!$BS$13*POWER(C$8,7)+Blad2!$CK$13*POWER(C$8,8))*POWER($A1845,16)+$B$5*(Blad2!$E$14*C$8+Blad2!$K$14*POWER(C$8,2)+Blad2!$S$14*POWER(C$8,3)+Blad2!$AC$14*POWER(C$8,4)+Blad2!$AO$14*POWER(C$8,5)+Blad2!$BC$14*POWER(C$8,6)+Blad2!$BS$14*POWER(C$8,7)+Blad2!$CK$14*POWER(C$8,8)+Blad2!$DE$14*POWER(C$8,9))*POWER($A1845,18)+$B$5*(Blad2!$E$15*C$8+Blad2!$K$15*POWER(C$8,2)+Blad2!$S$15*POWER(C$8,3)+Blad2!$AC$15*POWER(C$8,4)+Blad2!$AO$15*POWER(C$8,5)+Blad2!$BC$15*POWER(C$8,6)+Blad2!$BS$15*POWER(C$8,7)+Blad2!$CK$15*POWER(C$8,8)+Blad2!$DE$15*POWER(C$8,9)+Blad2!$EA$15*POWER(C$8,10))*POWER($A1845,20)</f>
        <v>-135889.15971656115</v>
      </c>
      <c r="D1845">
        <f t="shared" si="85"/>
        <v>0.93589839213925652</v>
      </c>
      <c r="E1845">
        <f>1+$B$5*Blad2!$E$6*E$8*POWER($A1845,2)+$B$5*(Blad2!$E$7*E$8+Blad2!$K$7*POWER(E$8,2))*POWER($A1845,4)+$B$5*(Blad2!$E$8*E$8+Blad2!$K$8*POWER(E$8,2)+Blad2!$S$8*POWER(E$8,3))*POWER($A1845,6)+$B$5*(Blad2!$E$9*E$8+Blad2!$K$9*POWER(E$8,2)+Blad2!$S$9*POWER(E$8,3)+Blad2!$AC$9*POWER(E$8,4))*POWER($A1845,8)+$B$5*(Blad2!$E$10*E$8+Blad2!$K$10*POWER(E$8,2)+Blad2!$S$10*POWER(E$8,3)+Blad2!$AC$10*POWER(E$8,4)+Blad2!$AO$10*POWER(E$8,5))*POWER($A1845,10)+$B$5*(Blad2!$E$11*E$8+Blad2!$K$11*POWER(E$8,2)+Blad2!$S$11*POWER(E$8,3)+Blad2!$AC$11*POWER(E$8,4)+Blad2!$AO$11*POWER(E$8,5)+Blad2!$BC$11*POWER(E$8,6))*POWER($A1845,12)+$B$5*(Blad2!$E$12*E$8+Blad2!$K$12*POWER(E$8,2)+Blad2!$S$12*POWER(E$8,3)+Blad2!$AC$12*POWER(E$8,4)+Blad2!$AO$12*POWER(E$8,5)+Blad2!$BC$12*POWER(E$8,6)+Blad2!$BS$12*POWER(E$8,7))*POWER($A1845,14)+$B$5*(Blad2!$E$13*E$8+Blad2!$K$13*POWER(E$8,2)+Blad2!$S$13*POWER(E$8,3)+Blad2!$AC$13*POWER(E$8,4)+Blad2!$AO$13*POWER(E$8,5)+Blad2!$BC$13*POWER(E$8,6)+Blad2!$BS$13*POWER(E$8,7)+Blad2!$CK$13*POWER(E$8,8))*POWER($A1845,16)+$B$5*(Blad2!$E$14*E$8+Blad2!$K$14*POWER(E$8,2)+Blad2!$S$14*POWER(E$8,3)+Blad2!$AC$14*POWER(E$8,4)+Blad2!$AO$14*POWER(E$8,5)+Blad2!$BC$14*POWER(E$8,6)+Blad2!$BS$14*POWER(E$8,7)+Blad2!$CK$14*POWER(E$8,8)+Blad2!$DE$14*POWER(E$8,9))*POWER($A1845,18)+$B$5*(Blad2!$E$15*E$8+Blad2!$K$15*POWER(E$8,2)+Blad2!$S$15*POWER(E$8,3)+Blad2!$AC$15*POWER(E$8,4)+Blad2!$AO$15*POWER(E$8,5)+Blad2!$BC$15*POWER(E$8,6)+Blad2!$BS$15*POWER(E$8,7)+Blad2!$CK$15*POWER(E$8,8)+Blad2!$DE$15*POWER(E$8,9)+Blad2!$EA$15*POWER(E$8,10))*POWER($A1845,20)</f>
        <v>76138735.386634097</v>
      </c>
      <c r="F1845">
        <f t="shared" si="85"/>
        <v>0.88126638466239138</v>
      </c>
      <c r="G1845">
        <f>1+$B$5*Blad2!$E$6*G$8*POWER($A1845,2)+$B$5*(Blad2!$E$7*G$8+Blad2!$K$7*POWER(G$8,2))*POWER($A1845,4)+$B$5*(Blad2!$E$8*G$8+Blad2!$K$8*POWER(G$8,2)+Blad2!$S$8*POWER(G$8,3))*POWER($A1845,6)+$B$5*(Blad2!$E$9*G$8+Blad2!$K$9*POWER(G$8,2)+Blad2!$S$9*POWER(G$8,3)+Blad2!$AC$9*POWER(G$8,4))*POWER($A1845,8)+$B$5*(Blad2!$E$10*G$8+Blad2!$K$10*POWER(G$8,2)+Blad2!$S$10*POWER(G$8,3)+Blad2!$AC$10*POWER(G$8,4)+Blad2!$AO$10*POWER(G$8,5))*POWER($A1845,10)+$B$5*(Blad2!$E$11*G$8+Blad2!$K$11*POWER(G$8,2)+Blad2!$S$11*POWER(G$8,3)+Blad2!$AC$11*POWER(G$8,4)+Blad2!$AO$11*POWER(G$8,5)+Blad2!$BC$11*POWER(G$8,6))*POWER($A1845,12)+$B$5*(Blad2!$E$12*G$8+Blad2!$K$12*POWER(G$8,2)+Blad2!$S$12*POWER(G$8,3)+Blad2!$AC$12*POWER(G$8,4)+Blad2!$AO$12*POWER(G$8,5)+Blad2!$BC$12*POWER(G$8,6)+Blad2!$BS$12*POWER(G$8,7))*POWER($A1845,14)+$B$5*(Blad2!$E$13*G$8+Blad2!$K$13*POWER(G$8,2)+Blad2!$S$13*POWER(G$8,3)+Blad2!$AC$13*POWER(G$8,4)+Blad2!$AO$13*POWER(G$8,5)+Blad2!$BC$13*POWER(G$8,6)+Blad2!$BS$13*POWER(G$8,7)+Blad2!$CK$13*POWER(G$8,8))*POWER($A1845,16)+$B$5*(Blad2!$E$14*G$8+Blad2!$K$14*POWER(G$8,2)+Blad2!$S$14*POWER(G$8,3)+Blad2!$AC$14*POWER(G$8,4)+Blad2!$AO$14*POWER(G$8,5)+Blad2!$BC$14*POWER(G$8,6)+Blad2!$BS$14*POWER(G$8,7)+Blad2!$CK$14*POWER(G$8,8)+Blad2!$DE$14*POWER(G$8,9))*POWER($A1845,18)+$B$5*(Blad2!$E$15*G$8+Blad2!$K$15*POWER(G$8,2)+Blad2!$S$15*POWER(G$8,3)+Blad2!$AC$15*POWER(G$8,4)+Blad2!$AO$15*POWER(G$8,5)+Blad2!$BC$15*POWER(G$8,6)+Blad2!$BS$15*POWER(G$8,7)+Blad2!$CK$15*POWER(G$8,8)+Blad2!$DE$15*POWER(G$8,9)+Blad2!$EA$15*POWER(G$8,10))*POWER($A1845,20)</f>
        <v>-270763533.43104446</v>
      </c>
    </row>
    <row r="1846" spans="1:7" x14ac:dyDescent="0.2">
      <c r="A1846">
        <f t="shared" si="86"/>
        <v>5.7648225193370513</v>
      </c>
      <c r="B1846">
        <f t="shared" si="87"/>
        <v>0.98764977131951981</v>
      </c>
      <c r="C1846">
        <f>1+$B$5*Blad2!$E$6*C$8*POWER($A1846,2)+$B$5*(Blad2!$E$7*C$8+Blad2!$K$7*POWER(C$8,2))*POWER($A1846,4)+$B$5*(Blad2!$E$8*C$8+Blad2!$K$8*POWER(C$8,2)+Blad2!$S$8*POWER(C$8,3))*POWER($A1846,6)+$B$5*(Blad2!$E$9*C$8+Blad2!$K$9*POWER(C$8,2)+Blad2!$S$9*POWER(C$8,3)+Blad2!$AC$9*POWER(C$8,4))*POWER($A1846,8)+$B$5*(Blad2!$E$10*C$8+Blad2!$K$10*POWER(C$8,2)+Blad2!$S$10*POWER(C$8,3)+Blad2!$AC$10*POWER(C$8,4)+Blad2!$AO$10*POWER(C$8,5))*POWER($A1846,10)+$B$5*(Blad2!$E$11*C$8+Blad2!$K$11*POWER(C$8,2)+Blad2!$S$11*POWER(C$8,3)+Blad2!$AC$11*POWER(C$8,4)+Blad2!$AO$11*POWER(C$8,5)+Blad2!$BC$11*POWER(C$8,6))*POWER($A1846,12)+$B$5*(Blad2!$E$12*C$8+Blad2!$K$12*POWER(C$8,2)+Blad2!$S$12*POWER(C$8,3)+Blad2!$AC$12*POWER(C$8,4)+Blad2!$AO$12*POWER(C$8,5)+Blad2!$BC$12*POWER(C$8,6)+Blad2!$BS$12*POWER(C$8,7))*POWER($A1846,14)+$B$5*(Blad2!$E$13*C$8+Blad2!$K$13*POWER(C$8,2)+Blad2!$S$13*POWER(C$8,3)+Blad2!$AC$13*POWER(C$8,4)+Blad2!$AO$13*POWER(C$8,5)+Blad2!$BC$13*POWER(C$8,6)+Blad2!$BS$13*POWER(C$8,7)+Blad2!$CK$13*POWER(C$8,8))*POWER($A1846,16)+$B$5*(Blad2!$E$14*C$8+Blad2!$K$14*POWER(C$8,2)+Blad2!$S$14*POWER(C$8,3)+Blad2!$AC$14*POWER(C$8,4)+Blad2!$AO$14*POWER(C$8,5)+Blad2!$BC$14*POWER(C$8,6)+Blad2!$BS$14*POWER(C$8,7)+Blad2!$CK$14*POWER(C$8,8)+Blad2!$DE$14*POWER(C$8,9))*POWER($A1846,18)+$B$5*(Blad2!$E$15*C$8+Blad2!$K$15*POWER(C$8,2)+Blad2!$S$15*POWER(C$8,3)+Blad2!$AC$15*POWER(C$8,4)+Blad2!$AO$15*POWER(C$8,5)+Blad2!$BC$15*POWER(C$8,6)+Blad2!$BS$15*POWER(C$8,7)+Blad2!$CK$15*POWER(C$8,8)+Blad2!$DE$15*POWER(C$8,9)+Blad2!$EA$15*POWER(C$8,10))*POWER($A1846,20)</f>
        <v>-137613.3475461163</v>
      </c>
      <c r="D1846">
        <f t="shared" si="85"/>
        <v>0.93662177742005259</v>
      </c>
      <c r="E1846">
        <f>1+$B$5*Blad2!$E$6*E$8*POWER($A1846,2)+$B$5*(Blad2!$E$7*E$8+Blad2!$K$7*POWER(E$8,2))*POWER($A1846,4)+$B$5*(Blad2!$E$8*E$8+Blad2!$K$8*POWER(E$8,2)+Blad2!$S$8*POWER(E$8,3))*POWER($A1846,6)+$B$5*(Blad2!$E$9*E$8+Blad2!$K$9*POWER(E$8,2)+Blad2!$S$9*POWER(E$8,3)+Blad2!$AC$9*POWER(E$8,4))*POWER($A1846,8)+$B$5*(Blad2!$E$10*E$8+Blad2!$K$10*POWER(E$8,2)+Blad2!$S$10*POWER(E$8,3)+Blad2!$AC$10*POWER(E$8,4)+Blad2!$AO$10*POWER(E$8,5))*POWER($A1846,10)+$B$5*(Blad2!$E$11*E$8+Blad2!$K$11*POWER(E$8,2)+Blad2!$S$11*POWER(E$8,3)+Blad2!$AC$11*POWER(E$8,4)+Blad2!$AO$11*POWER(E$8,5)+Blad2!$BC$11*POWER(E$8,6))*POWER($A1846,12)+$B$5*(Blad2!$E$12*E$8+Blad2!$K$12*POWER(E$8,2)+Blad2!$S$12*POWER(E$8,3)+Blad2!$AC$12*POWER(E$8,4)+Blad2!$AO$12*POWER(E$8,5)+Blad2!$BC$12*POWER(E$8,6)+Blad2!$BS$12*POWER(E$8,7))*POWER($A1846,14)+$B$5*(Blad2!$E$13*E$8+Blad2!$K$13*POWER(E$8,2)+Blad2!$S$13*POWER(E$8,3)+Blad2!$AC$13*POWER(E$8,4)+Blad2!$AO$13*POWER(E$8,5)+Blad2!$BC$13*POWER(E$8,6)+Blad2!$BS$13*POWER(E$8,7)+Blad2!$CK$13*POWER(E$8,8))*POWER($A1846,16)+$B$5*(Blad2!$E$14*E$8+Blad2!$K$14*POWER(E$8,2)+Blad2!$S$14*POWER(E$8,3)+Blad2!$AC$14*POWER(E$8,4)+Blad2!$AO$14*POWER(E$8,5)+Blad2!$BC$14*POWER(E$8,6)+Blad2!$BS$14*POWER(E$8,7)+Blad2!$CK$14*POWER(E$8,8)+Blad2!$DE$14*POWER(E$8,9))*POWER($A1846,18)+$B$5*(Blad2!$E$15*E$8+Blad2!$K$15*POWER(E$8,2)+Blad2!$S$15*POWER(E$8,3)+Blad2!$AC$15*POWER(E$8,4)+Blad2!$AO$15*POWER(E$8,5)+Blad2!$BC$15*POWER(E$8,6)+Blad2!$BS$15*POWER(E$8,7)+Blad2!$CK$15*POWER(E$8,8)+Blad2!$DE$15*POWER(E$8,9)+Blad2!$EA$15*POWER(E$8,10))*POWER($A1846,20)</f>
        <v>76935813.731255621</v>
      </c>
      <c r="F1846">
        <f t="shared" si="85"/>
        <v>0.88264864872014459</v>
      </c>
      <c r="G1846">
        <f>1+$B$5*Blad2!$E$6*G$8*POWER($A1846,2)+$B$5*(Blad2!$E$7*G$8+Blad2!$K$7*POWER(G$8,2))*POWER($A1846,4)+$B$5*(Blad2!$E$8*G$8+Blad2!$K$8*POWER(G$8,2)+Blad2!$S$8*POWER(G$8,3))*POWER($A1846,6)+$B$5*(Blad2!$E$9*G$8+Blad2!$K$9*POWER(G$8,2)+Blad2!$S$9*POWER(G$8,3)+Blad2!$AC$9*POWER(G$8,4))*POWER($A1846,8)+$B$5*(Blad2!$E$10*G$8+Blad2!$K$10*POWER(G$8,2)+Blad2!$S$10*POWER(G$8,3)+Blad2!$AC$10*POWER(G$8,4)+Blad2!$AO$10*POWER(G$8,5))*POWER($A1846,10)+$B$5*(Blad2!$E$11*G$8+Blad2!$K$11*POWER(G$8,2)+Blad2!$S$11*POWER(G$8,3)+Blad2!$AC$11*POWER(G$8,4)+Blad2!$AO$11*POWER(G$8,5)+Blad2!$BC$11*POWER(G$8,6))*POWER($A1846,12)+$B$5*(Blad2!$E$12*G$8+Blad2!$K$12*POWER(G$8,2)+Blad2!$S$12*POWER(G$8,3)+Blad2!$AC$12*POWER(G$8,4)+Blad2!$AO$12*POWER(G$8,5)+Blad2!$BC$12*POWER(G$8,6)+Blad2!$BS$12*POWER(G$8,7))*POWER($A1846,14)+$B$5*(Blad2!$E$13*G$8+Blad2!$K$13*POWER(G$8,2)+Blad2!$S$13*POWER(G$8,3)+Blad2!$AC$13*POWER(G$8,4)+Blad2!$AO$13*POWER(G$8,5)+Blad2!$BC$13*POWER(G$8,6)+Blad2!$BS$13*POWER(G$8,7)+Blad2!$CK$13*POWER(G$8,8))*POWER($A1846,16)+$B$5*(Blad2!$E$14*G$8+Blad2!$K$14*POWER(G$8,2)+Blad2!$S$14*POWER(G$8,3)+Blad2!$AC$14*POWER(G$8,4)+Blad2!$AO$14*POWER(G$8,5)+Blad2!$BC$14*POWER(G$8,6)+Blad2!$BS$14*POWER(G$8,7)+Blad2!$CK$14*POWER(G$8,8)+Blad2!$DE$14*POWER(G$8,9))*POWER($A1846,18)+$B$5*(Blad2!$E$15*G$8+Blad2!$K$15*POWER(G$8,2)+Blad2!$S$15*POWER(G$8,3)+Blad2!$AC$15*POWER(G$8,4)+Blad2!$AO$15*POWER(G$8,5)+Blad2!$BC$15*POWER(G$8,6)+Blad2!$BS$15*POWER(G$8,7)+Blad2!$CK$15*POWER(G$8,8)+Blad2!$DE$15*POWER(G$8,9)+Blad2!$EA$15*POWER(G$8,10))*POWER($A1846,20)</f>
        <v>-273790207.54441696</v>
      </c>
    </row>
    <row r="1847" spans="1:7" x14ac:dyDescent="0.2">
      <c r="A1847">
        <f t="shared" si="86"/>
        <v>5.7679641119906409</v>
      </c>
      <c r="B1847">
        <f t="shared" si="87"/>
        <v>0.98778640236088311</v>
      </c>
      <c r="C1847">
        <f>1+$B$5*Blad2!$E$6*C$8*POWER($A1847,2)+$B$5*(Blad2!$E$7*C$8+Blad2!$K$7*POWER(C$8,2))*POWER($A1847,4)+$B$5*(Blad2!$E$8*C$8+Blad2!$K$8*POWER(C$8,2)+Blad2!$S$8*POWER(C$8,3))*POWER($A1847,6)+$B$5*(Blad2!$E$9*C$8+Blad2!$K$9*POWER(C$8,2)+Blad2!$S$9*POWER(C$8,3)+Blad2!$AC$9*POWER(C$8,4))*POWER($A1847,8)+$B$5*(Blad2!$E$10*C$8+Blad2!$K$10*POWER(C$8,2)+Blad2!$S$10*POWER(C$8,3)+Blad2!$AC$10*POWER(C$8,4)+Blad2!$AO$10*POWER(C$8,5))*POWER($A1847,10)+$B$5*(Blad2!$E$11*C$8+Blad2!$K$11*POWER(C$8,2)+Blad2!$S$11*POWER(C$8,3)+Blad2!$AC$11*POWER(C$8,4)+Blad2!$AO$11*POWER(C$8,5)+Blad2!$BC$11*POWER(C$8,6))*POWER($A1847,12)+$B$5*(Blad2!$E$12*C$8+Blad2!$K$12*POWER(C$8,2)+Blad2!$S$12*POWER(C$8,3)+Blad2!$AC$12*POWER(C$8,4)+Blad2!$AO$12*POWER(C$8,5)+Blad2!$BC$12*POWER(C$8,6)+Blad2!$BS$12*POWER(C$8,7))*POWER($A1847,14)+$B$5*(Blad2!$E$13*C$8+Blad2!$K$13*POWER(C$8,2)+Blad2!$S$13*POWER(C$8,3)+Blad2!$AC$13*POWER(C$8,4)+Blad2!$AO$13*POWER(C$8,5)+Blad2!$BC$13*POWER(C$8,6)+Blad2!$BS$13*POWER(C$8,7)+Blad2!$CK$13*POWER(C$8,8))*POWER($A1847,16)+$B$5*(Blad2!$E$14*C$8+Blad2!$K$14*POWER(C$8,2)+Blad2!$S$14*POWER(C$8,3)+Blad2!$AC$14*POWER(C$8,4)+Blad2!$AO$14*POWER(C$8,5)+Blad2!$BC$14*POWER(C$8,6)+Blad2!$BS$14*POWER(C$8,7)+Blad2!$CK$14*POWER(C$8,8)+Blad2!$DE$14*POWER(C$8,9))*POWER($A1847,18)+$B$5*(Blad2!$E$15*C$8+Blad2!$K$15*POWER(C$8,2)+Blad2!$S$15*POWER(C$8,3)+Blad2!$AC$15*POWER(C$8,4)+Blad2!$AO$15*POWER(C$8,5)+Blad2!$BC$15*POWER(C$8,6)+Blad2!$BS$15*POWER(C$8,7)+Blad2!$CK$15*POWER(C$8,8)+Blad2!$DE$15*POWER(C$8,9)+Blad2!$EA$15*POWER(C$8,10))*POWER($A1847,20)</f>
        <v>-139357.84791770391</v>
      </c>
      <c r="D1847">
        <f t="shared" si="85"/>
        <v>0.93734192451062515</v>
      </c>
      <c r="E1847">
        <f>1+$B$5*Blad2!$E$6*E$8*POWER($A1847,2)+$B$5*(Blad2!$E$7*E$8+Blad2!$K$7*POWER(E$8,2))*POWER($A1847,4)+$B$5*(Blad2!$E$8*E$8+Blad2!$K$8*POWER(E$8,2)+Blad2!$S$8*POWER(E$8,3))*POWER($A1847,6)+$B$5*(Blad2!$E$9*E$8+Blad2!$K$9*POWER(E$8,2)+Blad2!$S$9*POWER(E$8,3)+Blad2!$AC$9*POWER(E$8,4))*POWER($A1847,8)+$B$5*(Blad2!$E$10*E$8+Blad2!$K$10*POWER(E$8,2)+Blad2!$S$10*POWER(E$8,3)+Blad2!$AC$10*POWER(E$8,4)+Blad2!$AO$10*POWER(E$8,5))*POWER($A1847,10)+$B$5*(Blad2!$E$11*E$8+Blad2!$K$11*POWER(E$8,2)+Blad2!$S$11*POWER(E$8,3)+Blad2!$AC$11*POWER(E$8,4)+Blad2!$AO$11*POWER(E$8,5)+Blad2!$BC$11*POWER(E$8,6))*POWER($A1847,12)+$B$5*(Blad2!$E$12*E$8+Blad2!$K$12*POWER(E$8,2)+Blad2!$S$12*POWER(E$8,3)+Blad2!$AC$12*POWER(E$8,4)+Blad2!$AO$12*POWER(E$8,5)+Blad2!$BC$12*POWER(E$8,6)+Blad2!$BS$12*POWER(E$8,7))*POWER($A1847,14)+$B$5*(Blad2!$E$13*E$8+Blad2!$K$13*POWER(E$8,2)+Blad2!$S$13*POWER(E$8,3)+Blad2!$AC$13*POWER(E$8,4)+Blad2!$AO$13*POWER(E$8,5)+Blad2!$BC$13*POWER(E$8,6)+Blad2!$BS$13*POWER(E$8,7)+Blad2!$CK$13*POWER(E$8,8))*POWER($A1847,16)+$B$5*(Blad2!$E$14*E$8+Blad2!$K$14*POWER(E$8,2)+Blad2!$S$14*POWER(E$8,3)+Blad2!$AC$14*POWER(E$8,4)+Blad2!$AO$14*POWER(E$8,5)+Blad2!$BC$14*POWER(E$8,6)+Blad2!$BS$14*POWER(E$8,7)+Blad2!$CK$14*POWER(E$8,8)+Blad2!$DE$14*POWER(E$8,9))*POWER($A1847,18)+$B$5*(Blad2!$E$15*E$8+Blad2!$K$15*POWER(E$8,2)+Blad2!$S$15*POWER(E$8,3)+Blad2!$AC$15*POWER(E$8,4)+Blad2!$AO$15*POWER(E$8,5)+Blad2!$BC$15*POWER(E$8,6)+Blad2!$BS$15*POWER(E$8,7)+Blad2!$CK$15*POWER(E$8,8)+Blad2!$DE$15*POWER(E$8,9)+Blad2!$EA$15*POWER(E$8,10))*POWER($A1847,20)</f>
        <v>77740824.336592495</v>
      </c>
      <c r="F1847">
        <f t="shared" si="85"/>
        <v>0.88402363667580097</v>
      </c>
      <c r="G1847">
        <f>1+$B$5*Blad2!$E$6*G$8*POWER($A1847,2)+$B$5*(Blad2!$E$7*G$8+Blad2!$K$7*POWER(G$8,2))*POWER($A1847,4)+$B$5*(Blad2!$E$8*G$8+Blad2!$K$8*POWER(G$8,2)+Blad2!$S$8*POWER(G$8,3))*POWER($A1847,6)+$B$5*(Blad2!$E$9*G$8+Blad2!$K$9*POWER(G$8,2)+Blad2!$S$9*POWER(G$8,3)+Blad2!$AC$9*POWER(G$8,4))*POWER($A1847,8)+$B$5*(Blad2!$E$10*G$8+Blad2!$K$10*POWER(G$8,2)+Blad2!$S$10*POWER(G$8,3)+Blad2!$AC$10*POWER(G$8,4)+Blad2!$AO$10*POWER(G$8,5))*POWER($A1847,10)+$B$5*(Blad2!$E$11*G$8+Blad2!$K$11*POWER(G$8,2)+Blad2!$S$11*POWER(G$8,3)+Blad2!$AC$11*POWER(G$8,4)+Blad2!$AO$11*POWER(G$8,5)+Blad2!$BC$11*POWER(G$8,6))*POWER($A1847,12)+$B$5*(Blad2!$E$12*G$8+Blad2!$K$12*POWER(G$8,2)+Blad2!$S$12*POWER(G$8,3)+Blad2!$AC$12*POWER(G$8,4)+Blad2!$AO$12*POWER(G$8,5)+Blad2!$BC$12*POWER(G$8,6)+Blad2!$BS$12*POWER(G$8,7))*POWER($A1847,14)+$B$5*(Blad2!$E$13*G$8+Blad2!$K$13*POWER(G$8,2)+Blad2!$S$13*POWER(G$8,3)+Blad2!$AC$13*POWER(G$8,4)+Blad2!$AO$13*POWER(G$8,5)+Blad2!$BC$13*POWER(G$8,6)+Blad2!$BS$13*POWER(G$8,7)+Blad2!$CK$13*POWER(G$8,8))*POWER($A1847,16)+$B$5*(Blad2!$E$14*G$8+Blad2!$K$14*POWER(G$8,2)+Blad2!$S$14*POWER(G$8,3)+Blad2!$AC$14*POWER(G$8,4)+Blad2!$AO$14*POWER(G$8,5)+Blad2!$BC$14*POWER(G$8,6)+Blad2!$BS$14*POWER(G$8,7)+Blad2!$CK$14*POWER(G$8,8)+Blad2!$DE$14*POWER(G$8,9))*POWER($A1847,18)+$B$5*(Blad2!$E$15*G$8+Blad2!$K$15*POWER(G$8,2)+Blad2!$S$15*POWER(G$8,3)+Blad2!$AC$15*POWER(G$8,4)+Blad2!$AO$15*POWER(G$8,5)+Blad2!$BC$15*POWER(G$8,6)+Blad2!$BS$15*POWER(G$8,7)+Blad2!$CK$15*POWER(G$8,8)+Blad2!$DE$15*POWER(G$8,9)+Blad2!$EA$15*POWER(G$8,10))*POWER($A1847,20)</f>
        <v>-276848930.14896357</v>
      </c>
    </row>
    <row r="1848" spans="1:7" x14ac:dyDescent="0.2">
      <c r="A1848">
        <f t="shared" si="86"/>
        <v>5.7711057046442304</v>
      </c>
      <c r="B1848">
        <f t="shared" si="87"/>
        <v>0.98792250056925857</v>
      </c>
      <c r="C1848">
        <f>1+$B$5*Blad2!$E$6*C$8*POWER($A1848,2)+$B$5*(Blad2!$E$7*C$8+Blad2!$K$7*POWER(C$8,2))*POWER($A1848,4)+$B$5*(Blad2!$E$8*C$8+Blad2!$K$8*POWER(C$8,2)+Blad2!$S$8*POWER(C$8,3))*POWER($A1848,6)+$B$5*(Blad2!$E$9*C$8+Blad2!$K$9*POWER(C$8,2)+Blad2!$S$9*POWER(C$8,3)+Blad2!$AC$9*POWER(C$8,4))*POWER($A1848,8)+$B$5*(Blad2!$E$10*C$8+Blad2!$K$10*POWER(C$8,2)+Blad2!$S$10*POWER(C$8,3)+Blad2!$AC$10*POWER(C$8,4)+Blad2!$AO$10*POWER(C$8,5))*POWER($A1848,10)+$B$5*(Blad2!$E$11*C$8+Blad2!$K$11*POWER(C$8,2)+Blad2!$S$11*POWER(C$8,3)+Blad2!$AC$11*POWER(C$8,4)+Blad2!$AO$11*POWER(C$8,5)+Blad2!$BC$11*POWER(C$8,6))*POWER($A1848,12)+$B$5*(Blad2!$E$12*C$8+Blad2!$K$12*POWER(C$8,2)+Blad2!$S$12*POWER(C$8,3)+Blad2!$AC$12*POWER(C$8,4)+Blad2!$AO$12*POWER(C$8,5)+Blad2!$BC$12*POWER(C$8,6)+Blad2!$BS$12*POWER(C$8,7))*POWER($A1848,14)+$B$5*(Blad2!$E$13*C$8+Blad2!$K$13*POWER(C$8,2)+Blad2!$S$13*POWER(C$8,3)+Blad2!$AC$13*POWER(C$8,4)+Blad2!$AO$13*POWER(C$8,5)+Blad2!$BC$13*POWER(C$8,6)+Blad2!$BS$13*POWER(C$8,7)+Blad2!$CK$13*POWER(C$8,8))*POWER($A1848,16)+$B$5*(Blad2!$E$14*C$8+Blad2!$K$14*POWER(C$8,2)+Blad2!$S$14*POWER(C$8,3)+Blad2!$AC$14*POWER(C$8,4)+Blad2!$AO$14*POWER(C$8,5)+Blad2!$BC$14*POWER(C$8,6)+Blad2!$BS$14*POWER(C$8,7)+Blad2!$CK$14*POWER(C$8,8)+Blad2!$DE$14*POWER(C$8,9))*POWER($A1848,18)+$B$5*(Blad2!$E$15*C$8+Blad2!$K$15*POWER(C$8,2)+Blad2!$S$15*POWER(C$8,3)+Blad2!$AC$15*POWER(C$8,4)+Blad2!$AO$15*POWER(C$8,5)+Blad2!$BC$15*POWER(C$8,6)+Blad2!$BS$15*POWER(C$8,7)+Blad2!$CK$15*POWER(C$8,8)+Blad2!$DE$15*POWER(C$8,9)+Blad2!$EA$15*POWER(C$8,10))*POWER($A1848,20)</f>
        <v>-141122.88346879825</v>
      </c>
      <c r="D1848">
        <f t="shared" si="85"/>
        <v>0.93805881247130951</v>
      </c>
      <c r="E1848">
        <f>1+$B$5*Blad2!$E$6*E$8*POWER($A1848,2)+$B$5*(Blad2!$E$7*E$8+Blad2!$K$7*POWER(E$8,2))*POWER($A1848,4)+$B$5*(Blad2!$E$8*E$8+Blad2!$K$8*POWER(E$8,2)+Blad2!$S$8*POWER(E$8,3))*POWER($A1848,6)+$B$5*(Blad2!$E$9*E$8+Blad2!$K$9*POWER(E$8,2)+Blad2!$S$9*POWER(E$8,3)+Blad2!$AC$9*POWER(E$8,4))*POWER($A1848,8)+$B$5*(Blad2!$E$10*E$8+Blad2!$K$10*POWER(E$8,2)+Blad2!$S$10*POWER(E$8,3)+Blad2!$AC$10*POWER(E$8,4)+Blad2!$AO$10*POWER(E$8,5))*POWER($A1848,10)+$B$5*(Blad2!$E$11*E$8+Blad2!$K$11*POWER(E$8,2)+Blad2!$S$11*POWER(E$8,3)+Blad2!$AC$11*POWER(E$8,4)+Blad2!$AO$11*POWER(E$8,5)+Blad2!$BC$11*POWER(E$8,6))*POWER($A1848,12)+$B$5*(Blad2!$E$12*E$8+Blad2!$K$12*POWER(E$8,2)+Blad2!$S$12*POWER(E$8,3)+Blad2!$AC$12*POWER(E$8,4)+Blad2!$AO$12*POWER(E$8,5)+Blad2!$BC$12*POWER(E$8,6)+Blad2!$BS$12*POWER(E$8,7))*POWER($A1848,14)+$B$5*(Blad2!$E$13*E$8+Blad2!$K$13*POWER(E$8,2)+Blad2!$S$13*POWER(E$8,3)+Blad2!$AC$13*POWER(E$8,4)+Blad2!$AO$13*POWER(E$8,5)+Blad2!$BC$13*POWER(E$8,6)+Blad2!$BS$13*POWER(E$8,7)+Blad2!$CK$13*POWER(E$8,8))*POWER($A1848,16)+$B$5*(Blad2!$E$14*E$8+Blad2!$K$14*POWER(E$8,2)+Blad2!$S$14*POWER(E$8,3)+Blad2!$AC$14*POWER(E$8,4)+Blad2!$AO$14*POWER(E$8,5)+Blad2!$BC$14*POWER(E$8,6)+Blad2!$BS$14*POWER(E$8,7)+Blad2!$CK$14*POWER(E$8,8)+Blad2!$DE$14*POWER(E$8,9))*POWER($A1848,18)+$B$5*(Blad2!$E$15*E$8+Blad2!$K$15*POWER(E$8,2)+Blad2!$S$15*POWER(E$8,3)+Blad2!$AC$15*POWER(E$8,4)+Blad2!$AO$15*POWER(E$8,5)+Blad2!$BC$15*POWER(E$8,6)+Blad2!$BS$15*POWER(E$8,7)+Blad2!$CK$15*POWER(E$8,8)+Blad2!$DE$15*POWER(E$8,9)+Blad2!$EA$15*POWER(E$8,10))*POWER($A1848,20)</f>
        <v>78553842.046582729</v>
      </c>
      <c r="F1848">
        <f t="shared" si="85"/>
        <v>0.88539132827194011</v>
      </c>
      <c r="G1848">
        <f>1+$B$5*Blad2!$E$6*G$8*POWER($A1848,2)+$B$5*(Blad2!$E$7*G$8+Blad2!$K$7*POWER(G$8,2))*POWER($A1848,4)+$B$5*(Blad2!$E$8*G$8+Blad2!$K$8*POWER(G$8,2)+Blad2!$S$8*POWER(G$8,3))*POWER($A1848,6)+$B$5*(Blad2!$E$9*G$8+Blad2!$K$9*POWER(G$8,2)+Blad2!$S$9*POWER(G$8,3)+Blad2!$AC$9*POWER(G$8,4))*POWER($A1848,8)+$B$5*(Blad2!$E$10*G$8+Blad2!$K$10*POWER(G$8,2)+Blad2!$S$10*POWER(G$8,3)+Blad2!$AC$10*POWER(G$8,4)+Blad2!$AO$10*POWER(G$8,5))*POWER($A1848,10)+$B$5*(Blad2!$E$11*G$8+Blad2!$K$11*POWER(G$8,2)+Blad2!$S$11*POWER(G$8,3)+Blad2!$AC$11*POWER(G$8,4)+Blad2!$AO$11*POWER(G$8,5)+Blad2!$BC$11*POWER(G$8,6))*POWER($A1848,12)+$B$5*(Blad2!$E$12*G$8+Blad2!$K$12*POWER(G$8,2)+Blad2!$S$12*POWER(G$8,3)+Blad2!$AC$12*POWER(G$8,4)+Blad2!$AO$12*POWER(G$8,5)+Blad2!$BC$12*POWER(G$8,6)+Blad2!$BS$12*POWER(G$8,7))*POWER($A1848,14)+$B$5*(Blad2!$E$13*G$8+Blad2!$K$13*POWER(G$8,2)+Blad2!$S$13*POWER(G$8,3)+Blad2!$AC$13*POWER(G$8,4)+Blad2!$AO$13*POWER(G$8,5)+Blad2!$BC$13*POWER(G$8,6)+Blad2!$BS$13*POWER(G$8,7)+Blad2!$CK$13*POWER(G$8,8))*POWER($A1848,16)+$B$5*(Blad2!$E$14*G$8+Blad2!$K$14*POWER(G$8,2)+Blad2!$S$14*POWER(G$8,3)+Blad2!$AC$14*POWER(G$8,4)+Blad2!$AO$14*POWER(G$8,5)+Blad2!$BC$14*POWER(G$8,6)+Blad2!$BS$14*POWER(G$8,7)+Blad2!$CK$14*POWER(G$8,8)+Blad2!$DE$14*POWER(G$8,9))*POWER($A1848,18)+$B$5*(Blad2!$E$15*G$8+Blad2!$K$15*POWER(G$8,2)+Blad2!$S$15*POWER(G$8,3)+Blad2!$AC$15*POWER(G$8,4)+Blad2!$AO$15*POWER(G$8,5)+Blad2!$BC$15*POWER(G$8,6)+Blad2!$BS$15*POWER(G$8,7)+Blad2!$CK$15*POWER(G$8,8)+Blad2!$DE$15*POWER(G$8,9)+Blad2!$EA$15*POWER(G$8,10))*POWER($A1848,20)</f>
        <v>-279940021.90893018</v>
      </c>
    </row>
    <row r="1849" spans="1:7" x14ac:dyDescent="0.2">
      <c r="A1849">
        <f t="shared" si="86"/>
        <v>5.77424729729782</v>
      </c>
      <c r="B1849">
        <f t="shared" si="87"/>
        <v>0.98805806079301139</v>
      </c>
      <c r="C1849">
        <f>1+$B$5*Blad2!$E$6*C$8*POWER($A1849,2)+$B$5*(Blad2!$E$7*C$8+Blad2!$K$7*POWER(C$8,2))*POWER($A1849,4)+$B$5*(Blad2!$E$8*C$8+Blad2!$K$8*POWER(C$8,2)+Blad2!$S$8*POWER(C$8,3))*POWER($A1849,6)+$B$5*(Blad2!$E$9*C$8+Blad2!$K$9*POWER(C$8,2)+Blad2!$S$9*POWER(C$8,3)+Blad2!$AC$9*POWER(C$8,4))*POWER($A1849,8)+$B$5*(Blad2!$E$10*C$8+Blad2!$K$10*POWER(C$8,2)+Blad2!$S$10*POWER(C$8,3)+Blad2!$AC$10*POWER(C$8,4)+Blad2!$AO$10*POWER(C$8,5))*POWER($A1849,10)+$B$5*(Blad2!$E$11*C$8+Blad2!$K$11*POWER(C$8,2)+Blad2!$S$11*POWER(C$8,3)+Blad2!$AC$11*POWER(C$8,4)+Blad2!$AO$11*POWER(C$8,5)+Blad2!$BC$11*POWER(C$8,6))*POWER($A1849,12)+$B$5*(Blad2!$E$12*C$8+Blad2!$K$12*POWER(C$8,2)+Blad2!$S$12*POWER(C$8,3)+Blad2!$AC$12*POWER(C$8,4)+Blad2!$AO$12*POWER(C$8,5)+Blad2!$BC$12*POWER(C$8,6)+Blad2!$BS$12*POWER(C$8,7))*POWER($A1849,14)+$B$5*(Blad2!$E$13*C$8+Blad2!$K$13*POWER(C$8,2)+Blad2!$S$13*POWER(C$8,3)+Blad2!$AC$13*POWER(C$8,4)+Blad2!$AO$13*POWER(C$8,5)+Blad2!$BC$13*POWER(C$8,6)+Blad2!$BS$13*POWER(C$8,7)+Blad2!$CK$13*POWER(C$8,8))*POWER($A1849,16)+$B$5*(Blad2!$E$14*C$8+Blad2!$K$14*POWER(C$8,2)+Blad2!$S$14*POWER(C$8,3)+Blad2!$AC$14*POWER(C$8,4)+Blad2!$AO$14*POWER(C$8,5)+Blad2!$BC$14*POWER(C$8,6)+Blad2!$BS$14*POWER(C$8,7)+Blad2!$CK$14*POWER(C$8,8)+Blad2!$DE$14*POWER(C$8,9))*POWER($A1849,18)+$B$5*(Blad2!$E$15*C$8+Blad2!$K$15*POWER(C$8,2)+Blad2!$S$15*POWER(C$8,3)+Blad2!$AC$15*POWER(C$8,4)+Blad2!$AO$15*POWER(C$8,5)+Blad2!$BC$15*POWER(C$8,6)+Blad2!$BS$15*POWER(C$8,7)+Blad2!$CK$15*POWER(C$8,8)+Blad2!$DE$15*POWER(C$8,9)+Blad2!$EA$15*POWER(C$8,10))*POWER($A1849,20)</f>
        <v>-142908.67910766019</v>
      </c>
      <c r="D1849">
        <f t="shared" si="85"/>
        <v>0.93877242049936171</v>
      </c>
      <c r="E1849">
        <f>1+$B$5*Blad2!$E$6*E$8*POWER($A1849,2)+$B$5*(Blad2!$E$7*E$8+Blad2!$K$7*POWER(E$8,2))*POWER($A1849,4)+$B$5*(Blad2!$E$8*E$8+Blad2!$K$8*POWER(E$8,2)+Blad2!$S$8*POWER(E$8,3))*POWER($A1849,6)+$B$5*(Blad2!$E$9*E$8+Blad2!$K$9*POWER(E$8,2)+Blad2!$S$9*POWER(E$8,3)+Blad2!$AC$9*POWER(E$8,4))*POWER($A1849,8)+$B$5*(Blad2!$E$10*E$8+Blad2!$K$10*POWER(E$8,2)+Blad2!$S$10*POWER(E$8,3)+Blad2!$AC$10*POWER(E$8,4)+Blad2!$AO$10*POWER(E$8,5))*POWER($A1849,10)+$B$5*(Blad2!$E$11*E$8+Blad2!$K$11*POWER(E$8,2)+Blad2!$S$11*POWER(E$8,3)+Blad2!$AC$11*POWER(E$8,4)+Blad2!$AO$11*POWER(E$8,5)+Blad2!$BC$11*POWER(E$8,6))*POWER($A1849,12)+$B$5*(Blad2!$E$12*E$8+Blad2!$K$12*POWER(E$8,2)+Blad2!$S$12*POWER(E$8,3)+Blad2!$AC$12*POWER(E$8,4)+Blad2!$AO$12*POWER(E$8,5)+Blad2!$BC$12*POWER(E$8,6)+Blad2!$BS$12*POWER(E$8,7))*POWER($A1849,14)+$B$5*(Blad2!$E$13*E$8+Blad2!$K$13*POWER(E$8,2)+Blad2!$S$13*POWER(E$8,3)+Blad2!$AC$13*POWER(E$8,4)+Blad2!$AO$13*POWER(E$8,5)+Blad2!$BC$13*POWER(E$8,6)+Blad2!$BS$13*POWER(E$8,7)+Blad2!$CK$13*POWER(E$8,8))*POWER($A1849,16)+$B$5*(Blad2!$E$14*E$8+Blad2!$K$14*POWER(E$8,2)+Blad2!$S$14*POWER(E$8,3)+Blad2!$AC$14*POWER(E$8,4)+Blad2!$AO$14*POWER(E$8,5)+Blad2!$BC$14*POWER(E$8,6)+Blad2!$BS$14*POWER(E$8,7)+Blad2!$CK$14*POWER(E$8,8)+Blad2!$DE$14*POWER(E$8,9))*POWER($A1849,18)+$B$5*(Blad2!$E$15*E$8+Blad2!$K$15*POWER(E$8,2)+Blad2!$S$15*POWER(E$8,3)+Blad2!$AC$15*POWER(E$8,4)+Blad2!$AO$15*POWER(E$8,5)+Blad2!$BC$15*POWER(E$8,6)+Blad2!$BS$15*POWER(E$8,7)+Blad2!$CK$15*POWER(E$8,8)+Blad2!$DE$15*POWER(E$8,9)+Blad2!$EA$15*POWER(E$8,10))*POWER($A1849,20)</f>
        <v>79374942.372744948</v>
      </c>
      <c r="F1849">
        <f t="shared" si="85"/>
        <v>0.88675170339978182</v>
      </c>
      <c r="G1849">
        <f>1+$B$5*Blad2!$E$6*G$8*POWER($A1849,2)+$B$5*(Blad2!$E$7*G$8+Blad2!$K$7*POWER(G$8,2))*POWER($A1849,4)+$B$5*(Blad2!$E$8*G$8+Blad2!$K$8*POWER(G$8,2)+Blad2!$S$8*POWER(G$8,3))*POWER($A1849,6)+$B$5*(Blad2!$E$9*G$8+Blad2!$K$9*POWER(G$8,2)+Blad2!$S$9*POWER(G$8,3)+Blad2!$AC$9*POWER(G$8,4))*POWER($A1849,8)+$B$5*(Blad2!$E$10*G$8+Blad2!$K$10*POWER(G$8,2)+Blad2!$S$10*POWER(G$8,3)+Blad2!$AC$10*POWER(G$8,4)+Blad2!$AO$10*POWER(G$8,5))*POWER($A1849,10)+$B$5*(Blad2!$E$11*G$8+Blad2!$K$11*POWER(G$8,2)+Blad2!$S$11*POWER(G$8,3)+Blad2!$AC$11*POWER(G$8,4)+Blad2!$AO$11*POWER(G$8,5)+Blad2!$BC$11*POWER(G$8,6))*POWER($A1849,12)+$B$5*(Blad2!$E$12*G$8+Blad2!$K$12*POWER(G$8,2)+Blad2!$S$12*POWER(G$8,3)+Blad2!$AC$12*POWER(G$8,4)+Blad2!$AO$12*POWER(G$8,5)+Blad2!$BC$12*POWER(G$8,6)+Blad2!$BS$12*POWER(G$8,7))*POWER($A1849,14)+$B$5*(Blad2!$E$13*G$8+Blad2!$K$13*POWER(G$8,2)+Blad2!$S$13*POWER(G$8,3)+Blad2!$AC$13*POWER(G$8,4)+Blad2!$AO$13*POWER(G$8,5)+Blad2!$BC$13*POWER(G$8,6)+Blad2!$BS$13*POWER(G$8,7)+Blad2!$CK$13*POWER(G$8,8))*POWER($A1849,16)+$B$5*(Blad2!$E$14*G$8+Blad2!$K$14*POWER(G$8,2)+Blad2!$S$14*POWER(G$8,3)+Blad2!$AC$14*POWER(G$8,4)+Blad2!$AO$14*POWER(G$8,5)+Blad2!$BC$14*POWER(G$8,6)+Blad2!$BS$14*POWER(G$8,7)+Blad2!$CK$14*POWER(G$8,8)+Blad2!$DE$14*POWER(G$8,9))*POWER($A1849,18)+$B$5*(Blad2!$E$15*G$8+Blad2!$K$15*POWER(G$8,2)+Blad2!$S$15*POWER(G$8,3)+Blad2!$AC$15*POWER(G$8,4)+Blad2!$AO$15*POWER(G$8,5)+Blad2!$BC$15*POWER(G$8,6)+Blad2!$BS$15*POWER(G$8,7)+Blad2!$CK$15*POWER(G$8,8)+Blad2!$DE$15*POWER(G$8,9)+Blad2!$EA$15*POWER(G$8,10))*POWER($A1849,20)</f>
        <v>-283063806.51175678</v>
      </c>
    </row>
    <row r="1850" spans="1:7" x14ac:dyDescent="0.2">
      <c r="A1850">
        <f t="shared" si="86"/>
        <v>5.7773888899514096</v>
      </c>
      <c r="B1850">
        <f t="shared" si="87"/>
        <v>0.98819307790295619</v>
      </c>
      <c r="C1850">
        <f>1+$B$5*Blad2!$E$6*C$8*POWER($A1850,2)+$B$5*(Blad2!$E$7*C$8+Blad2!$K$7*POWER(C$8,2))*POWER($A1850,4)+$B$5*(Blad2!$E$8*C$8+Blad2!$K$8*POWER(C$8,2)+Blad2!$S$8*POWER(C$8,3))*POWER($A1850,6)+$B$5*(Blad2!$E$9*C$8+Blad2!$K$9*POWER(C$8,2)+Blad2!$S$9*POWER(C$8,3)+Blad2!$AC$9*POWER(C$8,4))*POWER($A1850,8)+$B$5*(Blad2!$E$10*C$8+Blad2!$K$10*POWER(C$8,2)+Blad2!$S$10*POWER(C$8,3)+Blad2!$AC$10*POWER(C$8,4)+Blad2!$AO$10*POWER(C$8,5))*POWER($A1850,10)+$B$5*(Blad2!$E$11*C$8+Blad2!$K$11*POWER(C$8,2)+Blad2!$S$11*POWER(C$8,3)+Blad2!$AC$11*POWER(C$8,4)+Blad2!$AO$11*POWER(C$8,5)+Blad2!$BC$11*POWER(C$8,6))*POWER($A1850,12)+$B$5*(Blad2!$E$12*C$8+Blad2!$K$12*POWER(C$8,2)+Blad2!$S$12*POWER(C$8,3)+Blad2!$AC$12*POWER(C$8,4)+Blad2!$AO$12*POWER(C$8,5)+Blad2!$BC$12*POWER(C$8,6)+Blad2!$BS$12*POWER(C$8,7))*POWER($A1850,14)+$B$5*(Blad2!$E$13*C$8+Blad2!$K$13*POWER(C$8,2)+Blad2!$S$13*POWER(C$8,3)+Blad2!$AC$13*POWER(C$8,4)+Blad2!$AO$13*POWER(C$8,5)+Blad2!$BC$13*POWER(C$8,6)+Blad2!$BS$13*POWER(C$8,7)+Blad2!$CK$13*POWER(C$8,8))*POWER($A1850,16)+$B$5*(Blad2!$E$14*C$8+Blad2!$K$14*POWER(C$8,2)+Blad2!$S$14*POWER(C$8,3)+Blad2!$AC$14*POWER(C$8,4)+Blad2!$AO$14*POWER(C$8,5)+Blad2!$BC$14*POWER(C$8,6)+Blad2!$BS$14*POWER(C$8,7)+Blad2!$CK$14*POWER(C$8,8)+Blad2!$DE$14*POWER(C$8,9))*POWER($A1850,18)+$B$5*(Blad2!$E$15*C$8+Blad2!$K$15*POWER(C$8,2)+Blad2!$S$15*POWER(C$8,3)+Blad2!$AC$15*POWER(C$8,4)+Blad2!$AO$15*POWER(C$8,5)+Blad2!$BC$15*POWER(C$8,6)+Blad2!$BS$15*POWER(C$8,7)+Blad2!$CK$15*POWER(C$8,8)+Blad2!$DE$15*POWER(C$8,9)+Blad2!$EA$15*POWER(C$8,10))*POWER($A1850,20)</f>
        <v>-144715.46203486813</v>
      </c>
      <c r="D1850">
        <f t="shared" si="85"/>
        <v>0.93948272792882692</v>
      </c>
      <c r="E1850">
        <f>1+$B$5*Blad2!$E$6*E$8*POWER($A1850,2)+$B$5*(Blad2!$E$7*E$8+Blad2!$K$7*POWER(E$8,2))*POWER($A1850,4)+$B$5*(Blad2!$E$8*E$8+Blad2!$K$8*POWER(E$8,2)+Blad2!$S$8*POWER(E$8,3))*POWER($A1850,6)+$B$5*(Blad2!$E$9*E$8+Blad2!$K$9*POWER(E$8,2)+Blad2!$S$9*POWER(E$8,3)+Blad2!$AC$9*POWER(E$8,4))*POWER($A1850,8)+$B$5*(Blad2!$E$10*E$8+Blad2!$K$10*POWER(E$8,2)+Blad2!$S$10*POWER(E$8,3)+Blad2!$AC$10*POWER(E$8,4)+Blad2!$AO$10*POWER(E$8,5))*POWER($A1850,10)+$B$5*(Blad2!$E$11*E$8+Blad2!$K$11*POWER(E$8,2)+Blad2!$S$11*POWER(E$8,3)+Blad2!$AC$11*POWER(E$8,4)+Blad2!$AO$11*POWER(E$8,5)+Blad2!$BC$11*POWER(E$8,6))*POWER($A1850,12)+$B$5*(Blad2!$E$12*E$8+Blad2!$K$12*POWER(E$8,2)+Blad2!$S$12*POWER(E$8,3)+Blad2!$AC$12*POWER(E$8,4)+Blad2!$AO$12*POWER(E$8,5)+Blad2!$BC$12*POWER(E$8,6)+Blad2!$BS$12*POWER(E$8,7))*POWER($A1850,14)+$B$5*(Blad2!$E$13*E$8+Blad2!$K$13*POWER(E$8,2)+Blad2!$S$13*POWER(E$8,3)+Blad2!$AC$13*POWER(E$8,4)+Blad2!$AO$13*POWER(E$8,5)+Blad2!$BC$13*POWER(E$8,6)+Blad2!$BS$13*POWER(E$8,7)+Blad2!$CK$13*POWER(E$8,8))*POWER($A1850,16)+$B$5*(Blad2!$E$14*E$8+Blad2!$K$14*POWER(E$8,2)+Blad2!$S$14*POWER(E$8,3)+Blad2!$AC$14*POWER(E$8,4)+Blad2!$AO$14*POWER(E$8,5)+Blad2!$BC$14*POWER(E$8,6)+Blad2!$BS$14*POWER(E$8,7)+Blad2!$CK$14*POWER(E$8,8)+Blad2!$DE$14*POWER(E$8,9))*POWER($A1850,18)+$B$5*(Blad2!$E$15*E$8+Blad2!$K$15*POWER(E$8,2)+Blad2!$S$15*POWER(E$8,3)+Blad2!$AC$15*POWER(E$8,4)+Blad2!$AO$15*POWER(E$8,5)+Blad2!$BC$15*POWER(E$8,6)+Blad2!$BS$15*POWER(E$8,7)+Blad2!$CK$15*POWER(E$8,8)+Blad2!$DE$15*POWER(E$8,9)+Blad2!$EA$15*POWER(E$8,10))*POWER($A1850,20)</f>
        <v>80204201.499789402</v>
      </c>
      <c r="F1850">
        <f t="shared" si="85"/>
        <v>0.88810474209851076</v>
      </c>
      <c r="G1850">
        <f>1+$B$5*Blad2!$E$6*G$8*POWER($A1850,2)+$B$5*(Blad2!$E$7*G$8+Blad2!$K$7*POWER(G$8,2))*POWER($A1850,4)+$B$5*(Blad2!$E$8*G$8+Blad2!$K$8*POWER(G$8,2)+Blad2!$S$8*POWER(G$8,3))*POWER($A1850,6)+$B$5*(Blad2!$E$9*G$8+Blad2!$K$9*POWER(G$8,2)+Blad2!$S$9*POWER(G$8,3)+Blad2!$AC$9*POWER(G$8,4))*POWER($A1850,8)+$B$5*(Blad2!$E$10*G$8+Blad2!$K$10*POWER(G$8,2)+Blad2!$S$10*POWER(G$8,3)+Blad2!$AC$10*POWER(G$8,4)+Blad2!$AO$10*POWER(G$8,5))*POWER($A1850,10)+$B$5*(Blad2!$E$11*G$8+Blad2!$K$11*POWER(G$8,2)+Blad2!$S$11*POWER(G$8,3)+Blad2!$AC$11*POWER(G$8,4)+Blad2!$AO$11*POWER(G$8,5)+Blad2!$BC$11*POWER(G$8,6))*POWER($A1850,12)+$B$5*(Blad2!$E$12*G$8+Blad2!$K$12*POWER(G$8,2)+Blad2!$S$12*POWER(G$8,3)+Blad2!$AC$12*POWER(G$8,4)+Blad2!$AO$12*POWER(G$8,5)+Blad2!$BC$12*POWER(G$8,6)+Blad2!$BS$12*POWER(G$8,7))*POWER($A1850,14)+$B$5*(Blad2!$E$13*G$8+Blad2!$K$13*POWER(G$8,2)+Blad2!$S$13*POWER(G$8,3)+Blad2!$AC$13*POWER(G$8,4)+Blad2!$AO$13*POWER(G$8,5)+Blad2!$BC$13*POWER(G$8,6)+Blad2!$BS$13*POWER(G$8,7)+Blad2!$CK$13*POWER(G$8,8))*POWER($A1850,16)+$B$5*(Blad2!$E$14*G$8+Blad2!$K$14*POWER(G$8,2)+Blad2!$S$14*POWER(G$8,3)+Blad2!$AC$14*POWER(G$8,4)+Blad2!$AO$14*POWER(G$8,5)+Blad2!$BC$14*POWER(G$8,6)+Blad2!$BS$14*POWER(G$8,7)+Blad2!$CK$14*POWER(G$8,8)+Blad2!$DE$14*POWER(G$8,9))*POWER($A1850,18)+$B$5*(Blad2!$E$15*G$8+Blad2!$K$15*POWER(G$8,2)+Blad2!$S$15*POWER(G$8,3)+Blad2!$AC$15*POWER(G$8,4)+Blad2!$AO$15*POWER(G$8,5)+Blad2!$BC$15*POWER(G$8,6)+Blad2!$BS$15*POWER(G$8,7)+Blad2!$CK$15*POWER(G$8,8)+Blad2!$DE$15*POWER(G$8,9)+Blad2!$EA$15*POWER(G$8,10))*POWER($A1850,20)</f>
        <v>-286220610.69485027</v>
      </c>
    </row>
    <row r="1851" spans="1:7" x14ac:dyDescent="0.2">
      <c r="A1851">
        <f t="shared" si="86"/>
        <v>5.7805304826049992</v>
      </c>
      <c r="B1851">
        <f t="shared" si="87"/>
        <v>0.98832754679252521</v>
      </c>
      <c r="C1851">
        <f>1+$B$5*Blad2!$E$6*C$8*POWER($A1851,2)+$B$5*(Blad2!$E$7*C$8+Blad2!$K$7*POWER(C$8,2))*POWER($A1851,4)+$B$5*(Blad2!$E$8*C$8+Blad2!$K$8*POWER(C$8,2)+Blad2!$S$8*POWER(C$8,3))*POWER($A1851,6)+$B$5*(Blad2!$E$9*C$8+Blad2!$K$9*POWER(C$8,2)+Blad2!$S$9*POWER(C$8,3)+Blad2!$AC$9*POWER(C$8,4))*POWER($A1851,8)+$B$5*(Blad2!$E$10*C$8+Blad2!$K$10*POWER(C$8,2)+Blad2!$S$10*POWER(C$8,3)+Blad2!$AC$10*POWER(C$8,4)+Blad2!$AO$10*POWER(C$8,5))*POWER($A1851,10)+$B$5*(Blad2!$E$11*C$8+Blad2!$K$11*POWER(C$8,2)+Blad2!$S$11*POWER(C$8,3)+Blad2!$AC$11*POWER(C$8,4)+Blad2!$AO$11*POWER(C$8,5)+Blad2!$BC$11*POWER(C$8,6))*POWER($A1851,12)+$B$5*(Blad2!$E$12*C$8+Blad2!$K$12*POWER(C$8,2)+Blad2!$S$12*POWER(C$8,3)+Blad2!$AC$12*POWER(C$8,4)+Blad2!$AO$12*POWER(C$8,5)+Blad2!$BC$12*POWER(C$8,6)+Blad2!$BS$12*POWER(C$8,7))*POWER($A1851,14)+$B$5*(Blad2!$E$13*C$8+Blad2!$K$13*POWER(C$8,2)+Blad2!$S$13*POWER(C$8,3)+Blad2!$AC$13*POWER(C$8,4)+Blad2!$AO$13*POWER(C$8,5)+Blad2!$BC$13*POWER(C$8,6)+Blad2!$BS$13*POWER(C$8,7)+Blad2!$CK$13*POWER(C$8,8))*POWER($A1851,16)+$B$5*(Blad2!$E$14*C$8+Blad2!$K$14*POWER(C$8,2)+Blad2!$S$14*POWER(C$8,3)+Blad2!$AC$14*POWER(C$8,4)+Blad2!$AO$14*POWER(C$8,5)+Blad2!$BC$14*POWER(C$8,6)+Blad2!$BS$14*POWER(C$8,7)+Blad2!$CK$14*POWER(C$8,8)+Blad2!$DE$14*POWER(C$8,9))*POWER($A1851,18)+$B$5*(Blad2!$E$15*C$8+Blad2!$K$15*POWER(C$8,2)+Blad2!$S$15*POWER(C$8,3)+Blad2!$AC$15*POWER(C$8,4)+Blad2!$AO$15*POWER(C$8,5)+Blad2!$BC$15*POWER(C$8,6)+Blad2!$BS$15*POWER(C$8,7)+Blad2!$CK$15*POWER(C$8,8)+Blad2!$DE$15*POWER(C$8,9)+Blad2!$EA$15*POWER(C$8,10))*POWER($A1851,20)</f>
        <v>-146543.46176503474</v>
      </c>
      <c r="D1851">
        <f t="shared" si="85"/>
        <v>0.94018971423040787</v>
      </c>
      <c r="E1851">
        <f>1+$B$5*Blad2!$E$6*E$8*POWER($A1851,2)+$B$5*(Blad2!$E$7*E$8+Blad2!$K$7*POWER(E$8,2))*POWER($A1851,4)+$B$5*(Blad2!$E$8*E$8+Blad2!$K$8*POWER(E$8,2)+Blad2!$S$8*POWER(E$8,3))*POWER($A1851,6)+$B$5*(Blad2!$E$9*E$8+Blad2!$K$9*POWER(E$8,2)+Blad2!$S$9*POWER(E$8,3)+Blad2!$AC$9*POWER(E$8,4))*POWER($A1851,8)+$B$5*(Blad2!$E$10*E$8+Blad2!$K$10*POWER(E$8,2)+Blad2!$S$10*POWER(E$8,3)+Blad2!$AC$10*POWER(E$8,4)+Blad2!$AO$10*POWER(E$8,5))*POWER($A1851,10)+$B$5*(Blad2!$E$11*E$8+Blad2!$K$11*POWER(E$8,2)+Blad2!$S$11*POWER(E$8,3)+Blad2!$AC$11*POWER(E$8,4)+Blad2!$AO$11*POWER(E$8,5)+Blad2!$BC$11*POWER(E$8,6))*POWER($A1851,12)+$B$5*(Blad2!$E$12*E$8+Blad2!$K$12*POWER(E$8,2)+Blad2!$S$12*POWER(E$8,3)+Blad2!$AC$12*POWER(E$8,4)+Blad2!$AO$12*POWER(E$8,5)+Blad2!$BC$12*POWER(E$8,6)+Blad2!$BS$12*POWER(E$8,7))*POWER($A1851,14)+$B$5*(Blad2!$E$13*E$8+Blad2!$K$13*POWER(E$8,2)+Blad2!$S$13*POWER(E$8,3)+Blad2!$AC$13*POWER(E$8,4)+Blad2!$AO$13*POWER(E$8,5)+Blad2!$BC$13*POWER(E$8,6)+Blad2!$BS$13*POWER(E$8,7)+Blad2!$CK$13*POWER(E$8,8))*POWER($A1851,16)+$B$5*(Blad2!$E$14*E$8+Blad2!$K$14*POWER(E$8,2)+Blad2!$S$14*POWER(E$8,3)+Blad2!$AC$14*POWER(E$8,4)+Blad2!$AO$14*POWER(E$8,5)+Blad2!$BC$14*POWER(E$8,6)+Blad2!$BS$14*POWER(E$8,7)+Blad2!$CK$14*POWER(E$8,8)+Blad2!$DE$14*POWER(E$8,9))*POWER($A1851,18)+$B$5*(Blad2!$E$15*E$8+Blad2!$K$15*POWER(E$8,2)+Blad2!$S$15*POWER(E$8,3)+Blad2!$AC$15*POWER(E$8,4)+Blad2!$AO$15*POWER(E$8,5)+Blad2!$BC$15*POWER(E$8,6)+Blad2!$BS$15*POWER(E$8,7)+Blad2!$CK$15*POWER(E$8,8)+Blad2!$DE$15*POWER(E$8,9)+Blad2!$EA$15*POWER(E$8,10))*POWER($A1851,20)</f>
        <v>81041696.291272134</v>
      </c>
      <c r="F1851">
        <f t="shared" si="85"/>
        <v>0.88945042455461287</v>
      </c>
      <c r="G1851">
        <f>1+$B$5*Blad2!$E$6*G$8*POWER($A1851,2)+$B$5*(Blad2!$E$7*G$8+Blad2!$K$7*POWER(G$8,2))*POWER($A1851,4)+$B$5*(Blad2!$E$8*G$8+Blad2!$K$8*POWER(G$8,2)+Blad2!$S$8*POWER(G$8,3))*POWER($A1851,6)+$B$5*(Blad2!$E$9*G$8+Blad2!$K$9*POWER(G$8,2)+Blad2!$S$9*POWER(G$8,3)+Blad2!$AC$9*POWER(G$8,4))*POWER($A1851,8)+$B$5*(Blad2!$E$10*G$8+Blad2!$K$10*POWER(G$8,2)+Blad2!$S$10*POWER(G$8,3)+Blad2!$AC$10*POWER(G$8,4)+Blad2!$AO$10*POWER(G$8,5))*POWER($A1851,10)+$B$5*(Blad2!$E$11*G$8+Blad2!$K$11*POWER(G$8,2)+Blad2!$S$11*POWER(G$8,3)+Blad2!$AC$11*POWER(G$8,4)+Blad2!$AO$11*POWER(G$8,5)+Blad2!$BC$11*POWER(G$8,6))*POWER($A1851,12)+$B$5*(Blad2!$E$12*G$8+Blad2!$K$12*POWER(G$8,2)+Blad2!$S$12*POWER(G$8,3)+Blad2!$AC$12*POWER(G$8,4)+Blad2!$AO$12*POWER(G$8,5)+Blad2!$BC$12*POWER(G$8,6)+Blad2!$BS$12*POWER(G$8,7))*POWER($A1851,14)+$B$5*(Blad2!$E$13*G$8+Blad2!$K$13*POWER(G$8,2)+Blad2!$S$13*POWER(G$8,3)+Blad2!$AC$13*POWER(G$8,4)+Blad2!$AO$13*POWER(G$8,5)+Blad2!$BC$13*POWER(G$8,6)+Blad2!$BS$13*POWER(G$8,7)+Blad2!$CK$13*POWER(G$8,8))*POWER($A1851,16)+$B$5*(Blad2!$E$14*G$8+Blad2!$K$14*POWER(G$8,2)+Blad2!$S$14*POWER(G$8,3)+Blad2!$AC$14*POWER(G$8,4)+Blad2!$AO$14*POWER(G$8,5)+Blad2!$BC$14*POWER(G$8,6)+Blad2!$BS$14*POWER(G$8,7)+Blad2!$CK$14*POWER(G$8,8)+Blad2!$DE$14*POWER(G$8,9))*POWER($A1851,18)+$B$5*(Blad2!$E$15*G$8+Blad2!$K$15*POWER(G$8,2)+Blad2!$S$15*POWER(G$8,3)+Blad2!$AC$15*POWER(G$8,4)+Blad2!$AO$15*POWER(G$8,5)+Blad2!$BC$15*POWER(G$8,6)+Blad2!$BS$15*POWER(G$8,7)+Blad2!$CK$15*POWER(G$8,8)+Blad2!$DE$15*POWER(G$8,9)+Blad2!$EA$15*POWER(G$8,10))*POWER($A1851,20)</f>
        <v>-289410764.27257288</v>
      </c>
    </row>
    <row r="1852" spans="1:7" x14ac:dyDescent="0.2">
      <c r="A1852">
        <f t="shared" si="86"/>
        <v>5.7836720752585888</v>
      </c>
      <c r="B1852">
        <f t="shared" si="87"/>
        <v>0.98846146237793475</v>
      </c>
      <c r="C1852">
        <f>1+$B$5*Blad2!$E$6*C$8*POWER($A1852,2)+$B$5*(Blad2!$E$7*C$8+Blad2!$K$7*POWER(C$8,2))*POWER($A1852,4)+$B$5*(Blad2!$E$8*C$8+Blad2!$K$8*POWER(C$8,2)+Blad2!$S$8*POWER(C$8,3))*POWER($A1852,6)+$B$5*(Blad2!$E$9*C$8+Blad2!$K$9*POWER(C$8,2)+Blad2!$S$9*POWER(C$8,3)+Blad2!$AC$9*POWER(C$8,4))*POWER($A1852,8)+$B$5*(Blad2!$E$10*C$8+Blad2!$K$10*POWER(C$8,2)+Blad2!$S$10*POWER(C$8,3)+Blad2!$AC$10*POWER(C$8,4)+Blad2!$AO$10*POWER(C$8,5))*POWER($A1852,10)+$B$5*(Blad2!$E$11*C$8+Blad2!$K$11*POWER(C$8,2)+Blad2!$S$11*POWER(C$8,3)+Blad2!$AC$11*POWER(C$8,4)+Blad2!$AO$11*POWER(C$8,5)+Blad2!$BC$11*POWER(C$8,6))*POWER($A1852,12)+$B$5*(Blad2!$E$12*C$8+Blad2!$K$12*POWER(C$8,2)+Blad2!$S$12*POWER(C$8,3)+Blad2!$AC$12*POWER(C$8,4)+Blad2!$AO$12*POWER(C$8,5)+Blad2!$BC$12*POWER(C$8,6)+Blad2!$BS$12*POWER(C$8,7))*POWER($A1852,14)+$B$5*(Blad2!$E$13*C$8+Blad2!$K$13*POWER(C$8,2)+Blad2!$S$13*POWER(C$8,3)+Blad2!$AC$13*POWER(C$8,4)+Blad2!$AO$13*POWER(C$8,5)+Blad2!$BC$13*POWER(C$8,6)+Blad2!$BS$13*POWER(C$8,7)+Blad2!$CK$13*POWER(C$8,8))*POWER($A1852,16)+$B$5*(Blad2!$E$14*C$8+Blad2!$K$14*POWER(C$8,2)+Blad2!$S$14*POWER(C$8,3)+Blad2!$AC$14*POWER(C$8,4)+Blad2!$AO$14*POWER(C$8,5)+Blad2!$BC$14*POWER(C$8,6)+Blad2!$BS$14*POWER(C$8,7)+Blad2!$CK$14*POWER(C$8,8)+Blad2!$DE$14*POWER(C$8,9))*POWER($A1852,18)+$B$5*(Blad2!$E$15*C$8+Blad2!$K$15*POWER(C$8,2)+Blad2!$S$15*POWER(C$8,3)+Blad2!$AC$15*POWER(C$8,4)+Blad2!$AO$15*POWER(C$8,5)+Blad2!$BC$15*POWER(C$8,6)+Blad2!$BS$15*POWER(C$8,7)+Blad2!$CK$15*POWER(C$8,8)+Blad2!$DE$15*POWER(C$8,9)+Blad2!$EA$15*POWER(C$8,10))*POWER($A1852,20)</f>
        <v>-148392.91014871805</v>
      </c>
      <c r="D1852">
        <f t="shared" si="85"/>
        <v>0.94089335901133142</v>
      </c>
      <c r="E1852">
        <f>1+$B$5*Blad2!$E$6*E$8*POWER($A1852,2)+$B$5*(Blad2!$E$7*E$8+Blad2!$K$7*POWER(E$8,2))*POWER($A1852,4)+$B$5*(Blad2!$E$8*E$8+Blad2!$K$8*POWER(E$8,2)+Blad2!$S$8*POWER(E$8,3))*POWER($A1852,6)+$B$5*(Blad2!$E$9*E$8+Blad2!$K$9*POWER(E$8,2)+Blad2!$S$9*POWER(E$8,3)+Blad2!$AC$9*POWER(E$8,4))*POWER($A1852,8)+$B$5*(Blad2!$E$10*E$8+Blad2!$K$10*POWER(E$8,2)+Blad2!$S$10*POWER(E$8,3)+Blad2!$AC$10*POWER(E$8,4)+Blad2!$AO$10*POWER(E$8,5))*POWER($A1852,10)+$B$5*(Blad2!$E$11*E$8+Blad2!$K$11*POWER(E$8,2)+Blad2!$S$11*POWER(E$8,3)+Blad2!$AC$11*POWER(E$8,4)+Blad2!$AO$11*POWER(E$8,5)+Blad2!$BC$11*POWER(E$8,6))*POWER($A1852,12)+$B$5*(Blad2!$E$12*E$8+Blad2!$K$12*POWER(E$8,2)+Blad2!$S$12*POWER(E$8,3)+Blad2!$AC$12*POWER(E$8,4)+Blad2!$AO$12*POWER(E$8,5)+Blad2!$BC$12*POWER(E$8,6)+Blad2!$BS$12*POWER(E$8,7))*POWER($A1852,14)+$B$5*(Blad2!$E$13*E$8+Blad2!$K$13*POWER(E$8,2)+Blad2!$S$13*POWER(E$8,3)+Blad2!$AC$13*POWER(E$8,4)+Blad2!$AO$13*POWER(E$8,5)+Blad2!$BC$13*POWER(E$8,6)+Blad2!$BS$13*POWER(E$8,7)+Blad2!$CK$13*POWER(E$8,8))*POWER($A1852,16)+$B$5*(Blad2!$E$14*E$8+Blad2!$K$14*POWER(E$8,2)+Blad2!$S$14*POWER(E$8,3)+Blad2!$AC$14*POWER(E$8,4)+Blad2!$AO$14*POWER(E$8,5)+Blad2!$BC$14*POWER(E$8,6)+Blad2!$BS$14*POWER(E$8,7)+Blad2!$CK$14*POWER(E$8,8)+Blad2!$DE$14*POWER(E$8,9))*POWER($A1852,18)+$B$5*(Blad2!$E$15*E$8+Blad2!$K$15*POWER(E$8,2)+Blad2!$S$15*POWER(E$8,3)+Blad2!$AC$15*POWER(E$8,4)+Blad2!$AO$15*POWER(E$8,5)+Blad2!$BC$15*POWER(E$8,6)+Blad2!$BS$15*POWER(E$8,7)+Blad2!$CK$15*POWER(E$8,8)+Blad2!$DE$15*POWER(E$8,9)+Blad2!$EA$15*POWER(E$8,10))*POWER($A1852,20)</f>
        <v>81887504.29529506</v>
      </c>
      <c r="F1852">
        <f t="shared" si="85"/>
        <v>0.89078873110122314</v>
      </c>
      <c r="G1852">
        <f>1+$B$5*Blad2!$E$6*G$8*POWER($A1852,2)+$B$5*(Blad2!$E$7*G$8+Blad2!$K$7*POWER(G$8,2))*POWER($A1852,4)+$B$5*(Blad2!$E$8*G$8+Blad2!$K$8*POWER(G$8,2)+Blad2!$S$8*POWER(G$8,3))*POWER($A1852,6)+$B$5*(Blad2!$E$9*G$8+Blad2!$K$9*POWER(G$8,2)+Blad2!$S$9*POWER(G$8,3)+Blad2!$AC$9*POWER(G$8,4))*POWER($A1852,8)+$B$5*(Blad2!$E$10*G$8+Blad2!$K$10*POWER(G$8,2)+Blad2!$S$10*POWER(G$8,3)+Blad2!$AC$10*POWER(G$8,4)+Blad2!$AO$10*POWER(G$8,5))*POWER($A1852,10)+$B$5*(Blad2!$E$11*G$8+Blad2!$K$11*POWER(G$8,2)+Blad2!$S$11*POWER(G$8,3)+Blad2!$AC$11*POWER(G$8,4)+Blad2!$AO$11*POWER(G$8,5)+Blad2!$BC$11*POWER(G$8,6))*POWER($A1852,12)+$B$5*(Blad2!$E$12*G$8+Blad2!$K$12*POWER(G$8,2)+Blad2!$S$12*POWER(G$8,3)+Blad2!$AC$12*POWER(G$8,4)+Blad2!$AO$12*POWER(G$8,5)+Blad2!$BC$12*POWER(G$8,6)+Blad2!$BS$12*POWER(G$8,7))*POWER($A1852,14)+$B$5*(Blad2!$E$13*G$8+Blad2!$K$13*POWER(G$8,2)+Blad2!$S$13*POWER(G$8,3)+Blad2!$AC$13*POWER(G$8,4)+Blad2!$AO$13*POWER(G$8,5)+Blad2!$BC$13*POWER(G$8,6)+Blad2!$BS$13*POWER(G$8,7)+Blad2!$CK$13*POWER(G$8,8))*POWER($A1852,16)+$B$5*(Blad2!$E$14*G$8+Blad2!$K$14*POWER(G$8,2)+Blad2!$S$14*POWER(G$8,3)+Blad2!$AC$14*POWER(G$8,4)+Blad2!$AO$14*POWER(G$8,5)+Blad2!$BC$14*POWER(G$8,6)+Blad2!$BS$14*POWER(G$8,7)+Blad2!$CK$14*POWER(G$8,8)+Blad2!$DE$14*POWER(G$8,9))*POWER($A1852,18)+$B$5*(Blad2!$E$15*G$8+Blad2!$K$15*POWER(G$8,2)+Blad2!$S$15*POWER(G$8,3)+Blad2!$AC$15*POWER(G$8,4)+Blad2!$AO$15*POWER(G$8,5)+Blad2!$BC$15*POWER(G$8,6)+Blad2!$BS$15*POWER(G$8,7)+Blad2!$CK$15*POWER(G$8,8)+Blad2!$DE$15*POWER(G$8,9)+Blad2!$EA$15*POWER(G$8,10))*POWER($A1852,20)</f>
        <v>-292634600.16346061</v>
      </c>
    </row>
    <row r="1853" spans="1:7" x14ac:dyDescent="0.2">
      <c r="A1853">
        <f t="shared" si="86"/>
        <v>5.7868136679121784</v>
      </c>
      <c r="B1853">
        <f t="shared" si="87"/>
        <v>0.98859481959835038</v>
      </c>
      <c r="C1853">
        <f>1+$B$5*Blad2!$E$6*C$8*POWER($A1853,2)+$B$5*(Blad2!$E$7*C$8+Blad2!$K$7*POWER(C$8,2))*POWER($A1853,4)+$B$5*(Blad2!$E$8*C$8+Blad2!$K$8*POWER(C$8,2)+Blad2!$S$8*POWER(C$8,3))*POWER($A1853,6)+$B$5*(Blad2!$E$9*C$8+Blad2!$K$9*POWER(C$8,2)+Blad2!$S$9*POWER(C$8,3)+Blad2!$AC$9*POWER(C$8,4))*POWER($A1853,8)+$B$5*(Blad2!$E$10*C$8+Blad2!$K$10*POWER(C$8,2)+Blad2!$S$10*POWER(C$8,3)+Blad2!$AC$10*POWER(C$8,4)+Blad2!$AO$10*POWER(C$8,5))*POWER($A1853,10)+$B$5*(Blad2!$E$11*C$8+Blad2!$K$11*POWER(C$8,2)+Blad2!$S$11*POWER(C$8,3)+Blad2!$AC$11*POWER(C$8,4)+Blad2!$AO$11*POWER(C$8,5)+Blad2!$BC$11*POWER(C$8,6))*POWER($A1853,12)+$B$5*(Blad2!$E$12*C$8+Blad2!$K$12*POWER(C$8,2)+Blad2!$S$12*POWER(C$8,3)+Blad2!$AC$12*POWER(C$8,4)+Blad2!$AO$12*POWER(C$8,5)+Blad2!$BC$12*POWER(C$8,6)+Blad2!$BS$12*POWER(C$8,7))*POWER($A1853,14)+$B$5*(Blad2!$E$13*C$8+Blad2!$K$13*POWER(C$8,2)+Blad2!$S$13*POWER(C$8,3)+Blad2!$AC$13*POWER(C$8,4)+Blad2!$AO$13*POWER(C$8,5)+Blad2!$BC$13*POWER(C$8,6)+Blad2!$BS$13*POWER(C$8,7)+Blad2!$CK$13*POWER(C$8,8))*POWER($A1853,16)+$B$5*(Blad2!$E$14*C$8+Blad2!$K$14*POWER(C$8,2)+Blad2!$S$14*POWER(C$8,3)+Blad2!$AC$14*POWER(C$8,4)+Blad2!$AO$14*POWER(C$8,5)+Blad2!$BC$14*POWER(C$8,6)+Blad2!$BS$14*POWER(C$8,7)+Blad2!$CK$14*POWER(C$8,8)+Blad2!$DE$14*POWER(C$8,9))*POWER($A1853,18)+$B$5*(Blad2!$E$15*C$8+Blad2!$K$15*POWER(C$8,2)+Blad2!$S$15*POWER(C$8,3)+Blad2!$AC$15*POWER(C$8,4)+Blad2!$AO$15*POWER(C$8,5)+Blad2!$BC$15*POWER(C$8,6)+Blad2!$BS$15*POWER(C$8,7)+Blad2!$CK$15*POWER(C$8,8)+Blad2!$DE$15*POWER(C$8,9)+Blad2!$EA$15*POWER(C$8,10))*POWER($A1853,20)</f>
        <v>-150264.0413945211</v>
      </c>
      <c r="D1853">
        <f t="shared" si="85"/>
        <v>0.94159364201521401</v>
      </c>
      <c r="E1853">
        <f>1+$B$5*Blad2!$E$6*E$8*POWER($A1853,2)+$B$5*(Blad2!$E$7*E$8+Blad2!$K$7*POWER(E$8,2))*POWER($A1853,4)+$B$5*(Blad2!$E$8*E$8+Blad2!$K$8*POWER(E$8,2)+Blad2!$S$8*POWER(E$8,3))*POWER($A1853,6)+$B$5*(Blad2!$E$9*E$8+Blad2!$K$9*POWER(E$8,2)+Blad2!$S$9*POWER(E$8,3)+Blad2!$AC$9*POWER(E$8,4))*POWER($A1853,8)+$B$5*(Blad2!$E$10*E$8+Blad2!$K$10*POWER(E$8,2)+Blad2!$S$10*POWER(E$8,3)+Blad2!$AC$10*POWER(E$8,4)+Blad2!$AO$10*POWER(E$8,5))*POWER($A1853,10)+$B$5*(Blad2!$E$11*E$8+Blad2!$K$11*POWER(E$8,2)+Blad2!$S$11*POWER(E$8,3)+Blad2!$AC$11*POWER(E$8,4)+Blad2!$AO$11*POWER(E$8,5)+Blad2!$BC$11*POWER(E$8,6))*POWER($A1853,12)+$B$5*(Blad2!$E$12*E$8+Blad2!$K$12*POWER(E$8,2)+Blad2!$S$12*POWER(E$8,3)+Blad2!$AC$12*POWER(E$8,4)+Blad2!$AO$12*POWER(E$8,5)+Blad2!$BC$12*POWER(E$8,6)+Blad2!$BS$12*POWER(E$8,7))*POWER($A1853,14)+$B$5*(Blad2!$E$13*E$8+Blad2!$K$13*POWER(E$8,2)+Blad2!$S$13*POWER(E$8,3)+Blad2!$AC$13*POWER(E$8,4)+Blad2!$AO$13*POWER(E$8,5)+Blad2!$BC$13*POWER(E$8,6)+Blad2!$BS$13*POWER(E$8,7)+Blad2!$CK$13*POWER(E$8,8))*POWER($A1853,16)+$B$5*(Blad2!$E$14*E$8+Blad2!$K$14*POWER(E$8,2)+Blad2!$S$14*POWER(E$8,3)+Blad2!$AC$14*POWER(E$8,4)+Blad2!$AO$14*POWER(E$8,5)+Blad2!$BC$14*POWER(E$8,6)+Blad2!$BS$14*POWER(E$8,7)+Blad2!$CK$14*POWER(E$8,8)+Blad2!$DE$14*POWER(E$8,9))*POWER($A1853,18)+$B$5*(Blad2!$E$15*E$8+Blad2!$K$15*POWER(E$8,2)+Blad2!$S$15*POWER(E$8,3)+Blad2!$AC$15*POWER(E$8,4)+Blad2!$AO$15*POWER(E$8,5)+Blad2!$BC$15*POWER(E$8,6)+Blad2!$BS$15*POWER(E$8,7)+Blad2!$CK$15*POWER(E$8,8)+Blad2!$DE$15*POWER(E$8,9)+Blad2!$EA$15*POWER(E$8,10))*POWER($A1853,20)</f>
        <v>82741703.750248924</v>
      </c>
      <c r="F1853">
        <f t="shared" si="85"/>
        <v>0.89211964221748574</v>
      </c>
      <c r="G1853">
        <f>1+$B$5*Blad2!$E$6*G$8*POWER($A1853,2)+$B$5*(Blad2!$E$7*G$8+Blad2!$K$7*POWER(G$8,2))*POWER($A1853,4)+$B$5*(Blad2!$E$8*G$8+Blad2!$K$8*POWER(G$8,2)+Blad2!$S$8*POWER(G$8,3))*POWER($A1853,6)+$B$5*(Blad2!$E$9*G$8+Blad2!$K$9*POWER(G$8,2)+Blad2!$S$9*POWER(G$8,3)+Blad2!$AC$9*POWER(G$8,4))*POWER($A1853,8)+$B$5*(Blad2!$E$10*G$8+Blad2!$K$10*POWER(G$8,2)+Blad2!$S$10*POWER(G$8,3)+Blad2!$AC$10*POWER(G$8,4)+Blad2!$AO$10*POWER(G$8,5))*POWER($A1853,10)+$B$5*(Blad2!$E$11*G$8+Blad2!$K$11*POWER(G$8,2)+Blad2!$S$11*POWER(G$8,3)+Blad2!$AC$11*POWER(G$8,4)+Blad2!$AO$11*POWER(G$8,5)+Blad2!$BC$11*POWER(G$8,6))*POWER($A1853,12)+$B$5*(Blad2!$E$12*G$8+Blad2!$K$12*POWER(G$8,2)+Blad2!$S$12*POWER(G$8,3)+Blad2!$AC$12*POWER(G$8,4)+Blad2!$AO$12*POWER(G$8,5)+Blad2!$BC$12*POWER(G$8,6)+Blad2!$BS$12*POWER(G$8,7))*POWER($A1853,14)+$B$5*(Blad2!$E$13*G$8+Blad2!$K$13*POWER(G$8,2)+Blad2!$S$13*POWER(G$8,3)+Blad2!$AC$13*POWER(G$8,4)+Blad2!$AO$13*POWER(G$8,5)+Blad2!$BC$13*POWER(G$8,6)+Blad2!$BS$13*POWER(G$8,7)+Blad2!$CK$13*POWER(G$8,8))*POWER($A1853,16)+$B$5*(Blad2!$E$14*G$8+Blad2!$K$14*POWER(G$8,2)+Blad2!$S$14*POWER(G$8,3)+Blad2!$AC$14*POWER(G$8,4)+Blad2!$AO$14*POWER(G$8,5)+Blad2!$BC$14*POWER(G$8,6)+Blad2!$BS$14*POWER(G$8,7)+Blad2!$CK$14*POWER(G$8,8)+Blad2!$DE$14*POWER(G$8,9))*POWER($A1853,18)+$B$5*(Blad2!$E$15*G$8+Blad2!$K$15*POWER(G$8,2)+Blad2!$S$15*POWER(G$8,3)+Blad2!$AC$15*POWER(G$8,4)+Blad2!$AO$15*POWER(G$8,5)+Blad2!$BC$15*POWER(G$8,6)+Blad2!$BS$15*POWER(G$8,7)+Blad2!$CK$15*POWER(G$8,8)+Blad2!$DE$15*POWER(G$8,9)+Blad2!$EA$15*POWER(G$8,10))*POWER($A1853,20)</f>
        <v>-295892454.41765898</v>
      </c>
    </row>
    <row r="1854" spans="1:7" x14ac:dyDescent="0.2">
      <c r="A1854">
        <f t="shared" si="86"/>
        <v>5.789955260565768</v>
      </c>
      <c r="B1854">
        <f t="shared" si="87"/>
        <v>0.98872761341605264</v>
      </c>
      <c r="C1854">
        <f>1+$B$5*Blad2!$E$6*C$8*POWER($A1854,2)+$B$5*(Blad2!$E$7*C$8+Blad2!$K$7*POWER(C$8,2))*POWER($A1854,4)+$B$5*(Blad2!$E$8*C$8+Blad2!$K$8*POWER(C$8,2)+Blad2!$S$8*POWER(C$8,3))*POWER($A1854,6)+$B$5*(Blad2!$E$9*C$8+Blad2!$K$9*POWER(C$8,2)+Blad2!$S$9*POWER(C$8,3)+Blad2!$AC$9*POWER(C$8,4))*POWER($A1854,8)+$B$5*(Blad2!$E$10*C$8+Blad2!$K$10*POWER(C$8,2)+Blad2!$S$10*POWER(C$8,3)+Blad2!$AC$10*POWER(C$8,4)+Blad2!$AO$10*POWER(C$8,5))*POWER($A1854,10)+$B$5*(Blad2!$E$11*C$8+Blad2!$K$11*POWER(C$8,2)+Blad2!$S$11*POWER(C$8,3)+Blad2!$AC$11*POWER(C$8,4)+Blad2!$AO$11*POWER(C$8,5)+Blad2!$BC$11*POWER(C$8,6))*POWER($A1854,12)+$B$5*(Blad2!$E$12*C$8+Blad2!$K$12*POWER(C$8,2)+Blad2!$S$12*POWER(C$8,3)+Blad2!$AC$12*POWER(C$8,4)+Blad2!$AO$12*POWER(C$8,5)+Blad2!$BC$12*POWER(C$8,6)+Blad2!$BS$12*POWER(C$8,7))*POWER($A1854,14)+$B$5*(Blad2!$E$13*C$8+Blad2!$K$13*POWER(C$8,2)+Blad2!$S$13*POWER(C$8,3)+Blad2!$AC$13*POWER(C$8,4)+Blad2!$AO$13*POWER(C$8,5)+Blad2!$BC$13*POWER(C$8,6)+Blad2!$BS$13*POWER(C$8,7)+Blad2!$CK$13*POWER(C$8,8))*POWER($A1854,16)+$B$5*(Blad2!$E$14*C$8+Blad2!$K$14*POWER(C$8,2)+Blad2!$S$14*POWER(C$8,3)+Blad2!$AC$14*POWER(C$8,4)+Blad2!$AO$14*POWER(C$8,5)+Blad2!$BC$14*POWER(C$8,6)+Blad2!$BS$14*POWER(C$8,7)+Blad2!$CK$14*POWER(C$8,8)+Blad2!$DE$14*POWER(C$8,9))*POWER($A1854,18)+$B$5*(Blad2!$E$15*C$8+Blad2!$K$15*POWER(C$8,2)+Blad2!$S$15*POWER(C$8,3)+Blad2!$AC$15*POWER(C$8,4)+Blad2!$AO$15*POWER(C$8,5)+Blad2!$BC$15*POWER(C$8,6)+Blad2!$BS$15*POWER(C$8,7)+Blad2!$CK$15*POWER(C$8,8)+Blad2!$DE$15*POWER(C$8,9)+Blad2!$EA$15*POWER(C$8,10))*POWER($A1854,20)</f>
        <v>-152157.09209139089</v>
      </c>
      <c r="D1854">
        <f t="shared" si="85"/>
        <v>0.94229054312192662</v>
      </c>
      <c r="E1854">
        <f>1+$B$5*Blad2!$E$6*E$8*POWER($A1854,2)+$B$5*(Blad2!$E$7*E$8+Blad2!$K$7*POWER(E$8,2))*POWER($A1854,4)+$B$5*(Blad2!$E$8*E$8+Blad2!$K$8*POWER(E$8,2)+Blad2!$S$8*POWER(E$8,3))*POWER($A1854,6)+$B$5*(Blad2!$E$9*E$8+Blad2!$K$9*POWER(E$8,2)+Blad2!$S$9*POWER(E$8,3)+Blad2!$AC$9*POWER(E$8,4))*POWER($A1854,8)+$B$5*(Blad2!$E$10*E$8+Blad2!$K$10*POWER(E$8,2)+Blad2!$S$10*POWER(E$8,3)+Blad2!$AC$10*POWER(E$8,4)+Blad2!$AO$10*POWER(E$8,5))*POWER($A1854,10)+$B$5*(Blad2!$E$11*E$8+Blad2!$K$11*POWER(E$8,2)+Blad2!$S$11*POWER(E$8,3)+Blad2!$AC$11*POWER(E$8,4)+Blad2!$AO$11*POWER(E$8,5)+Blad2!$BC$11*POWER(E$8,6))*POWER($A1854,12)+$B$5*(Blad2!$E$12*E$8+Blad2!$K$12*POWER(E$8,2)+Blad2!$S$12*POWER(E$8,3)+Blad2!$AC$12*POWER(E$8,4)+Blad2!$AO$12*POWER(E$8,5)+Blad2!$BC$12*POWER(E$8,6)+Blad2!$BS$12*POWER(E$8,7))*POWER($A1854,14)+$B$5*(Blad2!$E$13*E$8+Blad2!$K$13*POWER(E$8,2)+Blad2!$S$13*POWER(E$8,3)+Blad2!$AC$13*POWER(E$8,4)+Blad2!$AO$13*POWER(E$8,5)+Blad2!$BC$13*POWER(E$8,6)+Blad2!$BS$13*POWER(E$8,7)+Blad2!$CK$13*POWER(E$8,8))*POWER($A1854,16)+$B$5*(Blad2!$E$14*E$8+Blad2!$K$14*POWER(E$8,2)+Blad2!$S$14*POWER(E$8,3)+Blad2!$AC$14*POWER(E$8,4)+Blad2!$AO$14*POWER(E$8,5)+Blad2!$BC$14*POWER(E$8,6)+Blad2!$BS$14*POWER(E$8,7)+Blad2!$CK$14*POWER(E$8,8)+Blad2!$DE$14*POWER(E$8,9))*POWER($A1854,18)+$B$5*(Blad2!$E$15*E$8+Blad2!$K$15*POWER(E$8,2)+Blad2!$S$15*POWER(E$8,3)+Blad2!$AC$15*POWER(E$8,4)+Blad2!$AO$15*POWER(E$8,5)+Blad2!$BC$15*POWER(E$8,6)+Blad2!$BS$15*POWER(E$8,7)+Blad2!$CK$15*POWER(E$8,8)+Blad2!$DE$15*POWER(E$8,9)+Blad2!$EA$15*POWER(E$8,10))*POWER($A1854,20)</f>
        <v>83604373.590604395</v>
      </c>
      <c r="F1854">
        <f t="shared" si="85"/>
        <v>0.89344313852792434</v>
      </c>
      <c r="G1854">
        <f>1+$B$5*Blad2!$E$6*G$8*POWER($A1854,2)+$B$5*(Blad2!$E$7*G$8+Blad2!$K$7*POWER(G$8,2))*POWER($A1854,4)+$B$5*(Blad2!$E$8*G$8+Blad2!$K$8*POWER(G$8,2)+Blad2!$S$8*POWER(G$8,3))*POWER($A1854,6)+$B$5*(Blad2!$E$9*G$8+Blad2!$K$9*POWER(G$8,2)+Blad2!$S$9*POWER(G$8,3)+Blad2!$AC$9*POWER(G$8,4))*POWER($A1854,8)+$B$5*(Blad2!$E$10*G$8+Blad2!$K$10*POWER(G$8,2)+Blad2!$S$10*POWER(G$8,3)+Blad2!$AC$10*POWER(G$8,4)+Blad2!$AO$10*POWER(G$8,5))*POWER($A1854,10)+$B$5*(Blad2!$E$11*G$8+Blad2!$K$11*POWER(G$8,2)+Blad2!$S$11*POWER(G$8,3)+Blad2!$AC$11*POWER(G$8,4)+Blad2!$AO$11*POWER(G$8,5)+Blad2!$BC$11*POWER(G$8,6))*POWER($A1854,12)+$B$5*(Blad2!$E$12*G$8+Blad2!$K$12*POWER(G$8,2)+Blad2!$S$12*POWER(G$8,3)+Blad2!$AC$12*POWER(G$8,4)+Blad2!$AO$12*POWER(G$8,5)+Blad2!$BC$12*POWER(G$8,6)+Blad2!$BS$12*POWER(G$8,7))*POWER($A1854,14)+$B$5*(Blad2!$E$13*G$8+Blad2!$K$13*POWER(G$8,2)+Blad2!$S$13*POWER(G$8,3)+Blad2!$AC$13*POWER(G$8,4)+Blad2!$AO$13*POWER(G$8,5)+Blad2!$BC$13*POWER(G$8,6)+Blad2!$BS$13*POWER(G$8,7)+Blad2!$CK$13*POWER(G$8,8))*POWER($A1854,16)+$B$5*(Blad2!$E$14*G$8+Blad2!$K$14*POWER(G$8,2)+Blad2!$S$14*POWER(G$8,3)+Blad2!$AC$14*POWER(G$8,4)+Blad2!$AO$14*POWER(G$8,5)+Blad2!$BC$14*POWER(G$8,6)+Blad2!$BS$14*POWER(G$8,7)+Blad2!$CK$14*POWER(G$8,8)+Blad2!$DE$14*POWER(G$8,9))*POWER($A1854,18)+$B$5*(Blad2!$E$15*G$8+Blad2!$K$15*POWER(G$8,2)+Blad2!$S$15*POWER(G$8,3)+Blad2!$AC$15*POWER(G$8,4)+Blad2!$AO$15*POWER(G$8,5)+Blad2!$BC$15*POWER(G$8,6)+Blad2!$BS$15*POWER(G$8,7)+Blad2!$CK$15*POWER(G$8,8)+Blad2!$DE$15*POWER(G$8,9)+Blad2!$EA$15*POWER(G$8,10))*POWER($A1854,20)</f>
        <v>-299184666.24459565</v>
      </c>
    </row>
    <row r="1855" spans="1:7" x14ac:dyDescent="0.2">
      <c r="A1855">
        <f t="shared" si="86"/>
        <v>5.7930968532193576</v>
      </c>
      <c r="B1855">
        <f t="shared" si="87"/>
        <v>0.98885983881659945</v>
      </c>
      <c r="C1855">
        <f>1+$B$5*Blad2!$E$6*C$8*POWER($A1855,2)+$B$5*(Blad2!$E$7*C$8+Blad2!$K$7*POWER(C$8,2))*POWER($A1855,4)+$B$5*(Blad2!$E$8*C$8+Blad2!$K$8*POWER(C$8,2)+Blad2!$S$8*POWER(C$8,3))*POWER($A1855,6)+$B$5*(Blad2!$E$9*C$8+Blad2!$K$9*POWER(C$8,2)+Blad2!$S$9*POWER(C$8,3)+Blad2!$AC$9*POWER(C$8,4))*POWER($A1855,8)+$B$5*(Blad2!$E$10*C$8+Blad2!$K$10*POWER(C$8,2)+Blad2!$S$10*POWER(C$8,3)+Blad2!$AC$10*POWER(C$8,4)+Blad2!$AO$10*POWER(C$8,5))*POWER($A1855,10)+$B$5*(Blad2!$E$11*C$8+Blad2!$K$11*POWER(C$8,2)+Blad2!$S$11*POWER(C$8,3)+Blad2!$AC$11*POWER(C$8,4)+Blad2!$AO$11*POWER(C$8,5)+Blad2!$BC$11*POWER(C$8,6))*POWER($A1855,12)+$B$5*(Blad2!$E$12*C$8+Blad2!$K$12*POWER(C$8,2)+Blad2!$S$12*POWER(C$8,3)+Blad2!$AC$12*POWER(C$8,4)+Blad2!$AO$12*POWER(C$8,5)+Blad2!$BC$12*POWER(C$8,6)+Blad2!$BS$12*POWER(C$8,7))*POWER($A1855,14)+$B$5*(Blad2!$E$13*C$8+Blad2!$K$13*POWER(C$8,2)+Blad2!$S$13*POWER(C$8,3)+Blad2!$AC$13*POWER(C$8,4)+Blad2!$AO$13*POWER(C$8,5)+Blad2!$BC$13*POWER(C$8,6)+Blad2!$BS$13*POWER(C$8,7)+Blad2!$CK$13*POWER(C$8,8))*POWER($A1855,16)+$B$5*(Blad2!$E$14*C$8+Blad2!$K$14*POWER(C$8,2)+Blad2!$S$14*POWER(C$8,3)+Blad2!$AC$14*POWER(C$8,4)+Blad2!$AO$14*POWER(C$8,5)+Blad2!$BC$14*POWER(C$8,6)+Blad2!$BS$14*POWER(C$8,7)+Blad2!$CK$14*POWER(C$8,8)+Blad2!$DE$14*POWER(C$8,9))*POWER($A1855,18)+$B$5*(Blad2!$E$15*C$8+Blad2!$K$15*POWER(C$8,2)+Blad2!$S$15*POWER(C$8,3)+Blad2!$AC$15*POWER(C$8,4)+Blad2!$AO$15*POWER(C$8,5)+Blad2!$BC$15*POWER(C$8,6)+Blad2!$BS$15*POWER(C$8,7)+Blad2!$CK$15*POWER(C$8,8)+Blad2!$DE$15*POWER(C$8,9)+Blad2!$EA$15*POWER(C$8,10))*POWER($A1855,20)</f>
        <v>-154072.30123110602</v>
      </c>
      <c r="D1855">
        <f t="shared" si="85"/>
        <v>0.94298404234745947</v>
      </c>
      <c r="E1855">
        <f>1+$B$5*Blad2!$E$6*E$8*POWER($A1855,2)+$B$5*(Blad2!$E$7*E$8+Blad2!$K$7*POWER(E$8,2))*POWER($A1855,4)+$B$5*(Blad2!$E$8*E$8+Blad2!$K$8*POWER(E$8,2)+Blad2!$S$8*POWER(E$8,3))*POWER($A1855,6)+$B$5*(Blad2!$E$9*E$8+Blad2!$K$9*POWER(E$8,2)+Blad2!$S$9*POWER(E$8,3)+Blad2!$AC$9*POWER(E$8,4))*POWER($A1855,8)+$B$5*(Blad2!$E$10*E$8+Blad2!$K$10*POWER(E$8,2)+Blad2!$S$10*POWER(E$8,3)+Blad2!$AC$10*POWER(E$8,4)+Blad2!$AO$10*POWER(E$8,5))*POWER($A1855,10)+$B$5*(Blad2!$E$11*E$8+Blad2!$K$11*POWER(E$8,2)+Blad2!$S$11*POWER(E$8,3)+Blad2!$AC$11*POWER(E$8,4)+Blad2!$AO$11*POWER(E$8,5)+Blad2!$BC$11*POWER(E$8,6))*POWER($A1855,12)+$B$5*(Blad2!$E$12*E$8+Blad2!$K$12*POWER(E$8,2)+Blad2!$S$12*POWER(E$8,3)+Blad2!$AC$12*POWER(E$8,4)+Blad2!$AO$12*POWER(E$8,5)+Blad2!$BC$12*POWER(E$8,6)+Blad2!$BS$12*POWER(E$8,7))*POWER($A1855,14)+$B$5*(Blad2!$E$13*E$8+Blad2!$K$13*POWER(E$8,2)+Blad2!$S$13*POWER(E$8,3)+Blad2!$AC$13*POWER(E$8,4)+Blad2!$AO$13*POWER(E$8,5)+Blad2!$BC$13*POWER(E$8,6)+Blad2!$BS$13*POWER(E$8,7)+Blad2!$CK$13*POWER(E$8,8))*POWER($A1855,16)+$B$5*(Blad2!$E$14*E$8+Blad2!$K$14*POWER(E$8,2)+Blad2!$S$14*POWER(E$8,3)+Blad2!$AC$14*POWER(E$8,4)+Blad2!$AO$14*POWER(E$8,5)+Blad2!$BC$14*POWER(E$8,6)+Blad2!$BS$14*POWER(E$8,7)+Blad2!$CK$14*POWER(E$8,8)+Blad2!$DE$14*POWER(E$8,9))*POWER($A1855,18)+$B$5*(Blad2!$E$15*E$8+Blad2!$K$15*POWER(E$8,2)+Blad2!$S$15*POWER(E$8,3)+Blad2!$AC$15*POWER(E$8,4)+Blad2!$AO$15*POWER(E$8,5)+Blad2!$BC$15*POWER(E$8,6)+Blad2!$BS$15*POWER(E$8,7)+Blad2!$CK$15*POWER(E$8,8)+Blad2!$DE$15*POWER(E$8,9)+Blad2!$EA$15*POWER(E$8,10))*POWER($A1855,20)</f>
        <v>84475593.452745453</v>
      </c>
      <c r="F1855">
        <f t="shared" si="85"/>
        <v>0.89475920080182425</v>
      </c>
      <c r="G1855">
        <f>1+$B$5*Blad2!$E$6*G$8*POWER($A1855,2)+$B$5*(Blad2!$E$7*G$8+Blad2!$K$7*POWER(G$8,2))*POWER($A1855,4)+$B$5*(Blad2!$E$8*G$8+Blad2!$K$8*POWER(G$8,2)+Blad2!$S$8*POWER(G$8,3))*POWER($A1855,6)+$B$5*(Blad2!$E$9*G$8+Blad2!$K$9*POWER(G$8,2)+Blad2!$S$9*POWER(G$8,3)+Blad2!$AC$9*POWER(G$8,4))*POWER($A1855,8)+$B$5*(Blad2!$E$10*G$8+Blad2!$K$10*POWER(G$8,2)+Blad2!$S$10*POWER(G$8,3)+Blad2!$AC$10*POWER(G$8,4)+Blad2!$AO$10*POWER(G$8,5))*POWER($A1855,10)+$B$5*(Blad2!$E$11*G$8+Blad2!$K$11*POWER(G$8,2)+Blad2!$S$11*POWER(G$8,3)+Blad2!$AC$11*POWER(G$8,4)+Blad2!$AO$11*POWER(G$8,5)+Blad2!$BC$11*POWER(G$8,6))*POWER($A1855,12)+$B$5*(Blad2!$E$12*G$8+Blad2!$K$12*POWER(G$8,2)+Blad2!$S$12*POWER(G$8,3)+Blad2!$AC$12*POWER(G$8,4)+Blad2!$AO$12*POWER(G$8,5)+Blad2!$BC$12*POWER(G$8,6)+Blad2!$BS$12*POWER(G$8,7))*POWER($A1855,14)+$B$5*(Blad2!$E$13*G$8+Blad2!$K$13*POWER(G$8,2)+Blad2!$S$13*POWER(G$8,3)+Blad2!$AC$13*POWER(G$8,4)+Blad2!$AO$13*POWER(G$8,5)+Blad2!$BC$13*POWER(G$8,6)+Blad2!$BS$13*POWER(G$8,7)+Blad2!$CK$13*POWER(G$8,8))*POWER($A1855,16)+$B$5*(Blad2!$E$14*G$8+Blad2!$K$14*POWER(G$8,2)+Blad2!$S$14*POWER(G$8,3)+Blad2!$AC$14*POWER(G$8,4)+Blad2!$AO$14*POWER(G$8,5)+Blad2!$BC$14*POWER(G$8,6)+Blad2!$BS$14*POWER(G$8,7)+Blad2!$CK$14*POWER(G$8,8)+Blad2!$DE$14*POWER(G$8,9))*POWER($A1855,18)+$B$5*(Blad2!$E$15*G$8+Blad2!$K$15*POWER(G$8,2)+Blad2!$S$15*POWER(G$8,3)+Blad2!$AC$15*POWER(G$8,4)+Blad2!$AO$15*POWER(G$8,5)+Blad2!$BC$15*POWER(G$8,6)+Blad2!$BS$15*POWER(G$8,7)+Blad2!$CK$15*POWER(G$8,8)+Blad2!$DE$15*POWER(G$8,9)+Blad2!$EA$15*POWER(G$8,10))*POWER($A1855,20)</f>
        <v>-302511578.04087061</v>
      </c>
    </row>
    <row r="1856" spans="1:7" x14ac:dyDescent="0.2">
      <c r="A1856">
        <f t="shared" si="86"/>
        <v>5.7962384458729472</v>
      </c>
      <c r="B1856">
        <f t="shared" si="87"/>
        <v>0.98899149080898985</v>
      </c>
      <c r="C1856">
        <f>1+$B$5*Blad2!$E$6*C$8*POWER($A1856,2)+$B$5*(Blad2!$E$7*C$8+Blad2!$K$7*POWER(C$8,2))*POWER($A1856,4)+$B$5*(Blad2!$E$8*C$8+Blad2!$K$8*POWER(C$8,2)+Blad2!$S$8*POWER(C$8,3))*POWER($A1856,6)+$B$5*(Blad2!$E$9*C$8+Blad2!$K$9*POWER(C$8,2)+Blad2!$S$9*POWER(C$8,3)+Blad2!$AC$9*POWER(C$8,4))*POWER($A1856,8)+$B$5*(Blad2!$E$10*C$8+Blad2!$K$10*POWER(C$8,2)+Blad2!$S$10*POWER(C$8,3)+Blad2!$AC$10*POWER(C$8,4)+Blad2!$AO$10*POWER(C$8,5))*POWER($A1856,10)+$B$5*(Blad2!$E$11*C$8+Blad2!$K$11*POWER(C$8,2)+Blad2!$S$11*POWER(C$8,3)+Blad2!$AC$11*POWER(C$8,4)+Blad2!$AO$11*POWER(C$8,5)+Blad2!$BC$11*POWER(C$8,6))*POWER($A1856,12)+$B$5*(Blad2!$E$12*C$8+Blad2!$K$12*POWER(C$8,2)+Blad2!$S$12*POWER(C$8,3)+Blad2!$AC$12*POWER(C$8,4)+Blad2!$AO$12*POWER(C$8,5)+Blad2!$BC$12*POWER(C$8,6)+Blad2!$BS$12*POWER(C$8,7))*POWER($A1856,14)+$B$5*(Blad2!$E$13*C$8+Blad2!$K$13*POWER(C$8,2)+Blad2!$S$13*POWER(C$8,3)+Blad2!$AC$13*POWER(C$8,4)+Blad2!$AO$13*POWER(C$8,5)+Blad2!$BC$13*POWER(C$8,6)+Blad2!$BS$13*POWER(C$8,7)+Blad2!$CK$13*POWER(C$8,8))*POWER($A1856,16)+$B$5*(Blad2!$E$14*C$8+Blad2!$K$14*POWER(C$8,2)+Blad2!$S$14*POWER(C$8,3)+Blad2!$AC$14*POWER(C$8,4)+Blad2!$AO$14*POWER(C$8,5)+Blad2!$BC$14*POWER(C$8,6)+Blad2!$BS$14*POWER(C$8,7)+Blad2!$CK$14*POWER(C$8,8)+Blad2!$DE$14*POWER(C$8,9))*POWER($A1856,18)+$B$5*(Blad2!$E$15*C$8+Blad2!$K$15*POWER(C$8,2)+Blad2!$S$15*POWER(C$8,3)+Blad2!$AC$15*POWER(C$8,4)+Blad2!$AO$15*POWER(C$8,5)+Blad2!$BC$15*POWER(C$8,6)+Blad2!$BS$15*POWER(C$8,7)+Blad2!$CK$15*POWER(C$8,8)+Blad2!$DE$15*POWER(C$8,9)+Blad2!$EA$15*POWER(C$8,10))*POWER($A1856,20)</f>
        <v>-156009.91023096928</v>
      </c>
      <c r="D1856">
        <f t="shared" si="85"/>
        <v>0.94367411984378435</v>
      </c>
      <c r="E1856">
        <f>1+$B$5*Blad2!$E$6*E$8*POWER($A1856,2)+$B$5*(Blad2!$E$7*E$8+Blad2!$K$7*POWER(E$8,2))*POWER($A1856,4)+$B$5*(Blad2!$E$8*E$8+Blad2!$K$8*POWER(E$8,2)+Blad2!$S$8*POWER(E$8,3))*POWER($A1856,6)+$B$5*(Blad2!$E$9*E$8+Blad2!$K$9*POWER(E$8,2)+Blad2!$S$9*POWER(E$8,3)+Blad2!$AC$9*POWER(E$8,4))*POWER($A1856,8)+$B$5*(Blad2!$E$10*E$8+Blad2!$K$10*POWER(E$8,2)+Blad2!$S$10*POWER(E$8,3)+Blad2!$AC$10*POWER(E$8,4)+Blad2!$AO$10*POWER(E$8,5))*POWER($A1856,10)+$B$5*(Blad2!$E$11*E$8+Blad2!$K$11*POWER(E$8,2)+Blad2!$S$11*POWER(E$8,3)+Blad2!$AC$11*POWER(E$8,4)+Blad2!$AO$11*POWER(E$8,5)+Blad2!$BC$11*POWER(E$8,6))*POWER($A1856,12)+$B$5*(Blad2!$E$12*E$8+Blad2!$K$12*POWER(E$8,2)+Blad2!$S$12*POWER(E$8,3)+Blad2!$AC$12*POWER(E$8,4)+Blad2!$AO$12*POWER(E$8,5)+Blad2!$BC$12*POWER(E$8,6)+Blad2!$BS$12*POWER(E$8,7))*POWER($A1856,14)+$B$5*(Blad2!$E$13*E$8+Blad2!$K$13*POWER(E$8,2)+Blad2!$S$13*POWER(E$8,3)+Blad2!$AC$13*POWER(E$8,4)+Blad2!$AO$13*POWER(E$8,5)+Blad2!$BC$13*POWER(E$8,6)+Blad2!$BS$13*POWER(E$8,7)+Blad2!$CK$13*POWER(E$8,8))*POWER($A1856,16)+$B$5*(Blad2!$E$14*E$8+Blad2!$K$14*POWER(E$8,2)+Blad2!$S$14*POWER(E$8,3)+Blad2!$AC$14*POWER(E$8,4)+Blad2!$AO$14*POWER(E$8,5)+Blad2!$BC$14*POWER(E$8,6)+Blad2!$BS$14*POWER(E$8,7)+Blad2!$CK$14*POWER(E$8,8)+Blad2!$DE$14*POWER(E$8,9))*POWER($A1856,18)+$B$5*(Blad2!$E$15*E$8+Blad2!$K$15*POWER(E$8,2)+Blad2!$S$15*POWER(E$8,3)+Blad2!$AC$15*POWER(E$8,4)+Blad2!$AO$15*POWER(E$8,5)+Blad2!$BC$15*POWER(E$8,6)+Blad2!$BS$15*POWER(E$8,7)+Blad2!$CK$15*POWER(E$8,8)+Blad2!$DE$15*POWER(E$8,9)+Blad2!$EA$15*POWER(E$8,10))*POWER($A1856,20)</f>
        <v>85355443.680851951</v>
      </c>
      <c r="F1856">
        <f t="shared" si="85"/>
        <v>0.89606780995262514</v>
      </c>
      <c r="G1856">
        <f>1+$B$5*Blad2!$E$6*G$8*POWER($A1856,2)+$B$5*(Blad2!$E$7*G$8+Blad2!$K$7*POWER(G$8,2))*POWER($A1856,4)+$B$5*(Blad2!$E$8*G$8+Blad2!$K$8*POWER(G$8,2)+Blad2!$S$8*POWER(G$8,3))*POWER($A1856,6)+$B$5*(Blad2!$E$9*G$8+Blad2!$K$9*POWER(G$8,2)+Blad2!$S$9*POWER(G$8,3)+Blad2!$AC$9*POWER(G$8,4))*POWER($A1856,8)+$B$5*(Blad2!$E$10*G$8+Blad2!$K$10*POWER(G$8,2)+Blad2!$S$10*POWER(G$8,3)+Blad2!$AC$10*POWER(G$8,4)+Blad2!$AO$10*POWER(G$8,5))*POWER($A1856,10)+$B$5*(Blad2!$E$11*G$8+Blad2!$K$11*POWER(G$8,2)+Blad2!$S$11*POWER(G$8,3)+Blad2!$AC$11*POWER(G$8,4)+Blad2!$AO$11*POWER(G$8,5)+Blad2!$BC$11*POWER(G$8,6))*POWER($A1856,12)+$B$5*(Blad2!$E$12*G$8+Blad2!$K$12*POWER(G$8,2)+Blad2!$S$12*POWER(G$8,3)+Blad2!$AC$12*POWER(G$8,4)+Blad2!$AO$12*POWER(G$8,5)+Blad2!$BC$12*POWER(G$8,6)+Blad2!$BS$12*POWER(G$8,7))*POWER($A1856,14)+$B$5*(Blad2!$E$13*G$8+Blad2!$K$13*POWER(G$8,2)+Blad2!$S$13*POWER(G$8,3)+Blad2!$AC$13*POWER(G$8,4)+Blad2!$AO$13*POWER(G$8,5)+Blad2!$BC$13*POWER(G$8,6)+Blad2!$BS$13*POWER(G$8,7)+Blad2!$CK$13*POWER(G$8,8))*POWER($A1856,16)+$B$5*(Blad2!$E$14*G$8+Blad2!$K$14*POWER(G$8,2)+Blad2!$S$14*POWER(G$8,3)+Blad2!$AC$14*POWER(G$8,4)+Blad2!$AO$14*POWER(G$8,5)+Blad2!$BC$14*POWER(G$8,6)+Blad2!$BS$14*POWER(G$8,7)+Blad2!$CK$14*POWER(G$8,8)+Blad2!$DE$14*POWER(G$8,9))*POWER($A1856,18)+$B$5*(Blad2!$E$15*G$8+Blad2!$K$15*POWER(G$8,2)+Blad2!$S$15*POWER(G$8,3)+Blad2!$AC$15*POWER(G$8,4)+Blad2!$AO$15*POWER(G$8,5)+Blad2!$BC$15*POWER(G$8,6)+Blad2!$BS$15*POWER(G$8,7)+Blad2!$CK$15*POWER(G$8,8)+Blad2!$DE$15*POWER(G$8,9)+Blad2!$EA$15*POWER(G$8,10))*POWER($A1856,20)</f>
        <v>-305873535.41838878</v>
      </c>
    </row>
    <row r="1857" spans="1:7" x14ac:dyDescent="0.2">
      <c r="A1857">
        <f t="shared" si="86"/>
        <v>5.7993800385265368</v>
      </c>
      <c r="B1857">
        <f t="shared" si="87"/>
        <v>0.98912256442582458</v>
      </c>
      <c r="C1857">
        <f>1+$B$5*Blad2!$E$6*C$8*POWER($A1857,2)+$B$5*(Blad2!$E$7*C$8+Blad2!$K$7*POWER(C$8,2))*POWER($A1857,4)+$B$5*(Blad2!$E$8*C$8+Blad2!$K$8*POWER(C$8,2)+Blad2!$S$8*POWER(C$8,3))*POWER($A1857,6)+$B$5*(Blad2!$E$9*C$8+Blad2!$K$9*POWER(C$8,2)+Blad2!$S$9*POWER(C$8,3)+Blad2!$AC$9*POWER(C$8,4))*POWER($A1857,8)+$B$5*(Blad2!$E$10*C$8+Blad2!$K$10*POWER(C$8,2)+Blad2!$S$10*POWER(C$8,3)+Blad2!$AC$10*POWER(C$8,4)+Blad2!$AO$10*POWER(C$8,5))*POWER($A1857,10)+$B$5*(Blad2!$E$11*C$8+Blad2!$K$11*POWER(C$8,2)+Blad2!$S$11*POWER(C$8,3)+Blad2!$AC$11*POWER(C$8,4)+Blad2!$AO$11*POWER(C$8,5)+Blad2!$BC$11*POWER(C$8,6))*POWER($A1857,12)+$B$5*(Blad2!$E$12*C$8+Blad2!$K$12*POWER(C$8,2)+Blad2!$S$12*POWER(C$8,3)+Blad2!$AC$12*POWER(C$8,4)+Blad2!$AO$12*POWER(C$8,5)+Blad2!$BC$12*POWER(C$8,6)+Blad2!$BS$12*POWER(C$8,7))*POWER($A1857,14)+$B$5*(Blad2!$E$13*C$8+Blad2!$K$13*POWER(C$8,2)+Blad2!$S$13*POWER(C$8,3)+Blad2!$AC$13*POWER(C$8,4)+Blad2!$AO$13*POWER(C$8,5)+Blad2!$BC$13*POWER(C$8,6)+Blad2!$BS$13*POWER(C$8,7)+Blad2!$CK$13*POWER(C$8,8))*POWER($A1857,16)+$B$5*(Blad2!$E$14*C$8+Blad2!$K$14*POWER(C$8,2)+Blad2!$S$14*POWER(C$8,3)+Blad2!$AC$14*POWER(C$8,4)+Blad2!$AO$14*POWER(C$8,5)+Blad2!$BC$14*POWER(C$8,6)+Blad2!$BS$14*POWER(C$8,7)+Blad2!$CK$14*POWER(C$8,8)+Blad2!$DE$14*POWER(C$8,9))*POWER($A1857,18)+$B$5*(Blad2!$E$15*C$8+Blad2!$K$15*POWER(C$8,2)+Blad2!$S$15*POWER(C$8,3)+Blad2!$AC$15*POWER(C$8,4)+Blad2!$AO$15*POWER(C$8,5)+Blad2!$BC$15*POWER(C$8,6)+Blad2!$BS$15*POWER(C$8,7)+Blad2!$CK$15*POWER(C$8,8)+Blad2!$DE$15*POWER(C$8,9)+Blad2!$EA$15*POWER(C$8,10))*POWER($A1857,20)</f>
        <v>-157970.16295669065</v>
      </c>
      <c r="D1857">
        <f t="shared" si="85"/>
        <v>0.94436075589871793</v>
      </c>
      <c r="E1857">
        <f>1+$B$5*Blad2!$E$6*E$8*POWER($A1857,2)+$B$5*(Blad2!$E$7*E$8+Blad2!$K$7*POWER(E$8,2))*POWER($A1857,4)+$B$5*(Blad2!$E$8*E$8+Blad2!$K$8*POWER(E$8,2)+Blad2!$S$8*POWER(E$8,3))*POWER($A1857,6)+$B$5*(Blad2!$E$9*E$8+Blad2!$K$9*POWER(E$8,2)+Blad2!$S$9*POWER(E$8,3)+Blad2!$AC$9*POWER(E$8,4))*POWER($A1857,8)+$B$5*(Blad2!$E$10*E$8+Blad2!$K$10*POWER(E$8,2)+Blad2!$S$10*POWER(E$8,3)+Blad2!$AC$10*POWER(E$8,4)+Blad2!$AO$10*POWER(E$8,5))*POWER($A1857,10)+$B$5*(Blad2!$E$11*E$8+Blad2!$K$11*POWER(E$8,2)+Blad2!$S$11*POWER(E$8,3)+Blad2!$AC$11*POWER(E$8,4)+Blad2!$AO$11*POWER(E$8,5)+Blad2!$BC$11*POWER(E$8,6))*POWER($A1857,12)+$B$5*(Blad2!$E$12*E$8+Blad2!$K$12*POWER(E$8,2)+Blad2!$S$12*POWER(E$8,3)+Blad2!$AC$12*POWER(E$8,4)+Blad2!$AO$12*POWER(E$8,5)+Blad2!$BC$12*POWER(E$8,6)+Blad2!$BS$12*POWER(E$8,7))*POWER($A1857,14)+$B$5*(Blad2!$E$13*E$8+Blad2!$K$13*POWER(E$8,2)+Blad2!$S$13*POWER(E$8,3)+Blad2!$AC$13*POWER(E$8,4)+Blad2!$AO$13*POWER(E$8,5)+Blad2!$BC$13*POWER(E$8,6)+Blad2!$BS$13*POWER(E$8,7)+Blad2!$CK$13*POWER(E$8,8))*POWER($A1857,16)+$B$5*(Blad2!$E$14*E$8+Blad2!$K$14*POWER(E$8,2)+Blad2!$S$14*POWER(E$8,3)+Blad2!$AC$14*POWER(E$8,4)+Blad2!$AO$14*POWER(E$8,5)+Blad2!$BC$14*POWER(E$8,6)+Blad2!$BS$14*POWER(E$8,7)+Blad2!$CK$14*POWER(E$8,8)+Blad2!$DE$14*POWER(E$8,9))*POWER($A1857,18)+$B$5*(Blad2!$E$15*E$8+Blad2!$K$15*POWER(E$8,2)+Blad2!$S$15*POWER(E$8,3)+Blad2!$AC$15*POWER(E$8,4)+Blad2!$AO$15*POWER(E$8,5)+Blad2!$BC$15*POWER(E$8,6)+Blad2!$BS$15*POWER(E$8,7)+Blad2!$CK$15*POWER(E$8,8)+Blad2!$DE$15*POWER(E$8,9)+Blad2!$EA$15*POWER(E$8,10))*POWER($A1857,20)</f>
        <v>86244005.332825184</v>
      </c>
      <c r="F1857">
        <f t="shared" si="85"/>
        <v>0.89736894703732439</v>
      </c>
      <c r="G1857">
        <f>1+$B$5*Blad2!$E$6*G$8*POWER($A1857,2)+$B$5*(Blad2!$E$7*G$8+Blad2!$K$7*POWER(G$8,2))*POWER($A1857,4)+$B$5*(Blad2!$E$8*G$8+Blad2!$K$8*POWER(G$8,2)+Blad2!$S$8*POWER(G$8,3))*POWER($A1857,6)+$B$5*(Blad2!$E$9*G$8+Blad2!$K$9*POWER(G$8,2)+Blad2!$S$9*POWER(G$8,3)+Blad2!$AC$9*POWER(G$8,4))*POWER($A1857,8)+$B$5*(Blad2!$E$10*G$8+Blad2!$K$10*POWER(G$8,2)+Blad2!$S$10*POWER(G$8,3)+Blad2!$AC$10*POWER(G$8,4)+Blad2!$AO$10*POWER(G$8,5))*POWER($A1857,10)+$B$5*(Blad2!$E$11*G$8+Blad2!$K$11*POWER(G$8,2)+Blad2!$S$11*POWER(G$8,3)+Blad2!$AC$11*POWER(G$8,4)+Blad2!$AO$11*POWER(G$8,5)+Blad2!$BC$11*POWER(G$8,6))*POWER($A1857,12)+$B$5*(Blad2!$E$12*G$8+Blad2!$K$12*POWER(G$8,2)+Blad2!$S$12*POWER(G$8,3)+Blad2!$AC$12*POWER(G$8,4)+Blad2!$AO$12*POWER(G$8,5)+Blad2!$BC$12*POWER(G$8,6)+Blad2!$BS$12*POWER(G$8,7))*POWER($A1857,14)+$B$5*(Blad2!$E$13*G$8+Blad2!$K$13*POWER(G$8,2)+Blad2!$S$13*POWER(G$8,3)+Blad2!$AC$13*POWER(G$8,4)+Blad2!$AO$13*POWER(G$8,5)+Blad2!$BC$13*POWER(G$8,6)+Blad2!$BS$13*POWER(G$8,7)+Blad2!$CK$13*POWER(G$8,8))*POWER($A1857,16)+$B$5*(Blad2!$E$14*G$8+Blad2!$K$14*POWER(G$8,2)+Blad2!$S$14*POWER(G$8,3)+Blad2!$AC$14*POWER(G$8,4)+Blad2!$AO$14*POWER(G$8,5)+Blad2!$BC$14*POWER(G$8,6)+Blad2!$BS$14*POWER(G$8,7)+Blad2!$CK$14*POWER(G$8,8)+Blad2!$DE$14*POWER(G$8,9))*POWER($A1857,18)+$B$5*(Blad2!$E$15*G$8+Blad2!$K$15*POWER(G$8,2)+Blad2!$S$15*POWER(G$8,3)+Blad2!$AC$15*POWER(G$8,4)+Blad2!$AO$15*POWER(G$8,5)+Blad2!$BC$15*POWER(G$8,6)+Blad2!$BS$15*POWER(G$8,7)+Blad2!$CK$15*POWER(G$8,8)+Blad2!$DE$15*POWER(G$8,9)+Blad2!$EA$15*POWER(G$8,10))*POWER($A1857,20)</f>
        <v>-309270887.23271191</v>
      </c>
    </row>
    <row r="1858" spans="1:7" x14ac:dyDescent="0.2">
      <c r="A1858">
        <f t="shared" si="86"/>
        <v>5.8025216311801264</v>
      </c>
      <c r="B1858">
        <f t="shared" si="87"/>
        <v>0.98925305472346725</v>
      </c>
      <c r="C1858">
        <f>1+$B$5*Blad2!$E$6*C$8*POWER($A1858,2)+$B$5*(Blad2!$E$7*C$8+Blad2!$K$7*POWER(C$8,2))*POWER($A1858,4)+$B$5*(Blad2!$E$8*C$8+Blad2!$K$8*POWER(C$8,2)+Blad2!$S$8*POWER(C$8,3))*POWER($A1858,6)+$B$5*(Blad2!$E$9*C$8+Blad2!$K$9*POWER(C$8,2)+Blad2!$S$9*POWER(C$8,3)+Blad2!$AC$9*POWER(C$8,4))*POWER($A1858,8)+$B$5*(Blad2!$E$10*C$8+Blad2!$K$10*POWER(C$8,2)+Blad2!$S$10*POWER(C$8,3)+Blad2!$AC$10*POWER(C$8,4)+Blad2!$AO$10*POWER(C$8,5))*POWER($A1858,10)+$B$5*(Blad2!$E$11*C$8+Blad2!$K$11*POWER(C$8,2)+Blad2!$S$11*POWER(C$8,3)+Blad2!$AC$11*POWER(C$8,4)+Blad2!$AO$11*POWER(C$8,5)+Blad2!$BC$11*POWER(C$8,6))*POWER($A1858,12)+$B$5*(Blad2!$E$12*C$8+Blad2!$K$12*POWER(C$8,2)+Blad2!$S$12*POWER(C$8,3)+Blad2!$AC$12*POWER(C$8,4)+Blad2!$AO$12*POWER(C$8,5)+Blad2!$BC$12*POWER(C$8,6)+Blad2!$BS$12*POWER(C$8,7))*POWER($A1858,14)+$B$5*(Blad2!$E$13*C$8+Blad2!$K$13*POWER(C$8,2)+Blad2!$S$13*POWER(C$8,3)+Blad2!$AC$13*POWER(C$8,4)+Blad2!$AO$13*POWER(C$8,5)+Blad2!$BC$13*POWER(C$8,6)+Blad2!$BS$13*POWER(C$8,7)+Blad2!$CK$13*POWER(C$8,8))*POWER($A1858,16)+$B$5*(Blad2!$E$14*C$8+Blad2!$K$14*POWER(C$8,2)+Blad2!$S$14*POWER(C$8,3)+Blad2!$AC$14*POWER(C$8,4)+Blad2!$AO$14*POWER(C$8,5)+Blad2!$BC$14*POWER(C$8,6)+Blad2!$BS$14*POWER(C$8,7)+Blad2!$CK$14*POWER(C$8,8)+Blad2!$DE$14*POWER(C$8,9))*POWER($A1858,18)+$B$5*(Blad2!$E$15*C$8+Blad2!$K$15*POWER(C$8,2)+Blad2!$S$15*POWER(C$8,3)+Blad2!$AC$15*POWER(C$8,4)+Blad2!$AO$15*POWER(C$8,5)+Blad2!$BC$15*POWER(C$8,6)+Blad2!$BS$15*POWER(C$8,7)+Blad2!$CK$15*POWER(C$8,8)+Blad2!$DE$15*POWER(C$8,9)+Blad2!$EA$15*POWER(C$8,10))*POWER($A1858,20)</f>
        <v>-159953.30574547921</v>
      </c>
      <c r="D1858">
        <f t="shared" si="85"/>
        <v>0.94504393093578298</v>
      </c>
      <c r="E1858">
        <f>1+$B$5*Blad2!$E$6*E$8*POWER($A1858,2)+$B$5*(Blad2!$E$7*E$8+Blad2!$K$7*POWER(E$8,2))*POWER($A1858,4)+$B$5*(Blad2!$E$8*E$8+Blad2!$K$8*POWER(E$8,2)+Blad2!$S$8*POWER(E$8,3))*POWER($A1858,6)+$B$5*(Blad2!$E$9*E$8+Blad2!$K$9*POWER(E$8,2)+Blad2!$S$9*POWER(E$8,3)+Blad2!$AC$9*POWER(E$8,4))*POWER($A1858,8)+$B$5*(Blad2!$E$10*E$8+Blad2!$K$10*POWER(E$8,2)+Blad2!$S$10*POWER(E$8,3)+Blad2!$AC$10*POWER(E$8,4)+Blad2!$AO$10*POWER(E$8,5))*POWER($A1858,10)+$B$5*(Blad2!$E$11*E$8+Blad2!$K$11*POWER(E$8,2)+Blad2!$S$11*POWER(E$8,3)+Blad2!$AC$11*POWER(E$8,4)+Blad2!$AO$11*POWER(E$8,5)+Blad2!$BC$11*POWER(E$8,6))*POWER($A1858,12)+$B$5*(Blad2!$E$12*E$8+Blad2!$K$12*POWER(E$8,2)+Blad2!$S$12*POWER(E$8,3)+Blad2!$AC$12*POWER(E$8,4)+Blad2!$AO$12*POWER(E$8,5)+Blad2!$BC$12*POWER(E$8,6)+Blad2!$BS$12*POWER(E$8,7))*POWER($A1858,14)+$B$5*(Blad2!$E$13*E$8+Blad2!$K$13*POWER(E$8,2)+Blad2!$S$13*POWER(E$8,3)+Blad2!$AC$13*POWER(E$8,4)+Blad2!$AO$13*POWER(E$8,5)+Blad2!$BC$13*POWER(E$8,6)+Blad2!$BS$13*POWER(E$8,7)+Blad2!$CK$13*POWER(E$8,8))*POWER($A1858,16)+$B$5*(Blad2!$E$14*E$8+Blad2!$K$14*POWER(E$8,2)+Blad2!$S$14*POWER(E$8,3)+Blad2!$AC$14*POWER(E$8,4)+Blad2!$AO$14*POWER(E$8,5)+Blad2!$BC$14*POWER(E$8,6)+Blad2!$BS$14*POWER(E$8,7)+Blad2!$CK$14*POWER(E$8,8)+Blad2!$DE$14*POWER(E$8,9))*POWER($A1858,18)+$B$5*(Blad2!$E$15*E$8+Blad2!$K$15*POWER(E$8,2)+Blad2!$S$15*POWER(E$8,3)+Blad2!$AC$15*POWER(E$8,4)+Blad2!$AO$15*POWER(E$8,5)+Blad2!$BC$15*POWER(E$8,6)+Blad2!$BS$15*POWER(E$8,7)+Blad2!$CK$15*POWER(E$8,8)+Blad2!$DE$15*POWER(E$8,9)+Blad2!$EA$15*POWER(E$8,10))*POWER($A1858,20)</f>
        <v>87141360.186263338</v>
      </c>
      <c r="F1858">
        <f t="shared" si="85"/>
        <v>0.8986625932558906</v>
      </c>
      <c r="G1858">
        <f>1+$B$5*Blad2!$E$6*G$8*POWER($A1858,2)+$B$5*(Blad2!$E$7*G$8+Blad2!$K$7*POWER(G$8,2))*POWER($A1858,4)+$B$5*(Blad2!$E$8*G$8+Blad2!$K$8*POWER(G$8,2)+Blad2!$S$8*POWER(G$8,3))*POWER($A1858,6)+$B$5*(Blad2!$E$9*G$8+Blad2!$K$9*POWER(G$8,2)+Blad2!$S$9*POWER(G$8,3)+Blad2!$AC$9*POWER(G$8,4))*POWER($A1858,8)+$B$5*(Blad2!$E$10*G$8+Blad2!$K$10*POWER(G$8,2)+Blad2!$S$10*POWER(G$8,3)+Blad2!$AC$10*POWER(G$8,4)+Blad2!$AO$10*POWER(G$8,5))*POWER($A1858,10)+$B$5*(Blad2!$E$11*G$8+Blad2!$K$11*POWER(G$8,2)+Blad2!$S$11*POWER(G$8,3)+Blad2!$AC$11*POWER(G$8,4)+Blad2!$AO$11*POWER(G$8,5)+Blad2!$BC$11*POWER(G$8,6))*POWER($A1858,12)+$B$5*(Blad2!$E$12*G$8+Blad2!$K$12*POWER(G$8,2)+Blad2!$S$12*POWER(G$8,3)+Blad2!$AC$12*POWER(G$8,4)+Blad2!$AO$12*POWER(G$8,5)+Blad2!$BC$12*POWER(G$8,6)+Blad2!$BS$12*POWER(G$8,7))*POWER($A1858,14)+$B$5*(Blad2!$E$13*G$8+Blad2!$K$13*POWER(G$8,2)+Blad2!$S$13*POWER(G$8,3)+Blad2!$AC$13*POWER(G$8,4)+Blad2!$AO$13*POWER(G$8,5)+Blad2!$BC$13*POWER(G$8,6)+Blad2!$BS$13*POWER(G$8,7)+Blad2!$CK$13*POWER(G$8,8))*POWER($A1858,16)+$B$5*(Blad2!$E$14*G$8+Blad2!$K$14*POWER(G$8,2)+Blad2!$S$14*POWER(G$8,3)+Blad2!$AC$14*POWER(G$8,4)+Blad2!$AO$14*POWER(G$8,5)+Blad2!$BC$14*POWER(G$8,6)+Blad2!$BS$14*POWER(G$8,7)+Blad2!$CK$14*POWER(G$8,8)+Blad2!$DE$14*POWER(G$8,9))*POWER($A1858,18)+$B$5*(Blad2!$E$15*G$8+Blad2!$K$15*POWER(G$8,2)+Blad2!$S$15*POWER(G$8,3)+Blad2!$AC$15*POWER(G$8,4)+Blad2!$AO$15*POWER(G$8,5)+Blad2!$BC$15*POWER(G$8,6)+Blad2!$BS$15*POWER(G$8,7)+Blad2!$CK$15*POWER(G$8,8)+Blad2!$DE$15*POWER(G$8,9)+Blad2!$EA$15*POWER(G$8,10))*POWER($A1858,20)</f>
        <v>-312703985.61165851</v>
      </c>
    </row>
    <row r="1859" spans="1:7" x14ac:dyDescent="0.2">
      <c r="A1859">
        <f t="shared" si="86"/>
        <v>5.805663223833716</v>
      </c>
      <c r="B1859">
        <f t="shared" si="87"/>
        <v>0.98938295678220334</v>
      </c>
      <c r="C1859">
        <f>1+$B$5*Blad2!$E$6*C$8*POWER($A1859,2)+$B$5*(Blad2!$E$7*C$8+Blad2!$K$7*POWER(C$8,2))*POWER($A1859,4)+$B$5*(Blad2!$E$8*C$8+Blad2!$K$8*POWER(C$8,2)+Blad2!$S$8*POWER(C$8,3))*POWER($A1859,6)+$B$5*(Blad2!$E$9*C$8+Blad2!$K$9*POWER(C$8,2)+Blad2!$S$9*POWER(C$8,3)+Blad2!$AC$9*POWER(C$8,4))*POWER($A1859,8)+$B$5*(Blad2!$E$10*C$8+Blad2!$K$10*POWER(C$8,2)+Blad2!$S$10*POWER(C$8,3)+Blad2!$AC$10*POWER(C$8,4)+Blad2!$AO$10*POWER(C$8,5))*POWER($A1859,10)+$B$5*(Blad2!$E$11*C$8+Blad2!$K$11*POWER(C$8,2)+Blad2!$S$11*POWER(C$8,3)+Blad2!$AC$11*POWER(C$8,4)+Blad2!$AO$11*POWER(C$8,5)+Blad2!$BC$11*POWER(C$8,6))*POWER($A1859,12)+$B$5*(Blad2!$E$12*C$8+Blad2!$K$12*POWER(C$8,2)+Blad2!$S$12*POWER(C$8,3)+Blad2!$AC$12*POWER(C$8,4)+Blad2!$AO$12*POWER(C$8,5)+Blad2!$BC$12*POWER(C$8,6)+Blad2!$BS$12*POWER(C$8,7))*POWER($A1859,14)+$B$5*(Blad2!$E$13*C$8+Blad2!$K$13*POWER(C$8,2)+Blad2!$S$13*POWER(C$8,3)+Blad2!$AC$13*POWER(C$8,4)+Blad2!$AO$13*POWER(C$8,5)+Blad2!$BC$13*POWER(C$8,6)+Blad2!$BS$13*POWER(C$8,7)+Blad2!$CK$13*POWER(C$8,8))*POWER($A1859,16)+$B$5*(Blad2!$E$14*C$8+Blad2!$K$14*POWER(C$8,2)+Blad2!$S$14*POWER(C$8,3)+Blad2!$AC$14*POWER(C$8,4)+Blad2!$AO$14*POWER(C$8,5)+Blad2!$BC$14*POWER(C$8,6)+Blad2!$BS$14*POWER(C$8,7)+Blad2!$CK$14*POWER(C$8,8)+Blad2!$DE$14*POWER(C$8,9))*POWER($A1859,18)+$B$5*(Blad2!$E$15*C$8+Blad2!$K$15*POWER(C$8,2)+Blad2!$S$15*POWER(C$8,3)+Blad2!$AC$15*POWER(C$8,4)+Blad2!$AO$15*POWER(C$8,5)+Blad2!$BC$15*POWER(C$8,6)+Blad2!$BS$15*POWER(C$8,7)+Blad2!$CK$15*POWER(C$8,8)+Blad2!$DE$15*POWER(C$8,9)+Blad2!$EA$15*POWER(C$8,10))*POWER($A1859,20)</f>
        <v>-161959.58742932946</v>
      </c>
      <c r="D1859">
        <f t="shared" si="85"/>
        <v>0.94572362551406963</v>
      </c>
      <c r="E1859">
        <f>1+$B$5*Blad2!$E$6*E$8*POWER($A1859,2)+$B$5*(Blad2!$E$7*E$8+Blad2!$K$7*POWER(E$8,2))*POWER($A1859,4)+$B$5*(Blad2!$E$8*E$8+Blad2!$K$8*POWER(E$8,2)+Blad2!$S$8*POWER(E$8,3))*POWER($A1859,6)+$B$5*(Blad2!$E$9*E$8+Blad2!$K$9*POWER(E$8,2)+Blad2!$S$9*POWER(E$8,3)+Blad2!$AC$9*POWER(E$8,4))*POWER($A1859,8)+$B$5*(Blad2!$E$10*E$8+Blad2!$K$10*POWER(E$8,2)+Blad2!$S$10*POWER(E$8,3)+Blad2!$AC$10*POWER(E$8,4)+Blad2!$AO$10*POWER(E$8,5))*POWER($A1859,10)+$B$5*(Blad2!$E$11*E$8+Blad2!$K$11*POWER(E$8,2)+Blad2!$S$11*POWER(E$8,3)+Blad2!$AC$11*POWER(E$8,4)+Blad2!$AO$11*POWER(E$8,5)+Blad2!$BC$11*POWER(E$8,6))*POWER($A1859,12)+$B$5*(Blad2!$E$12*E$8+Blad2!$K$12*POWER(E$8,2)+Blad2!$S$12*POWER(E$8,3)+Blad2!$AC$12*POWER(E$8,4)+Blad2!$AO$12*POWER(E$8,5)+Blad2!$BC$12*POWER(E$8,6)+Blad2!$BS$12*POWER(E$8,7))*POWER($A1859,14)+$B$5*(Blad2!$E$13*E$8+Blad2!$K$13*POWER(E$8,2)+Blad2!$S$13*POWER(E$8,3)+Blad2!$AC$13*POWER(E$8,4)+Blad2!$AO$13*POWER(E$8,5)+Blad2!$BC$13*POWER(E$8,6)+Blad2!$BS$13*POWER(E$8,7)+Blad2!$CK$13*POWER(E$8,8))*POWER($A1859,16)+$B$5*(Blad2!$E$14*E$8+Blad2!$K$14*POWER(E$8,2)+Blad2!$S$14*POWER(E$8,3)+Blad2!$AC$14*POWER(E$8,4)+Blad2!$AO$14*POWER(E$8,5)+Blad2!$BC$14*POWER(E$8,6)+Blad2!$BS$14*POWER(E$8,7)+Blad2!$CK$14*POWER(E$8,8)+Blad2!$DE$14*POWER(E$8,9))*POWER($A1859,18)+$B$5*(Blad2!$E$15*E$8+Blad2!$K$15*POWER(E$8,2)+Blad2!$S$15*POWER(E$8,3)+Blad2!$AC$15*POWER(E$8,4)+Blad2!$AO$15*POWER(E$8,5)+Blad2!$BC$15*POWER(E$8,6)+Blad2!$BS$15*POWER(E$8,7)+Blad2!$CK$15*POWER(E$8,8)+Blad2!$DE$15*POWER(E$8,9)+Blad2!$EA$15*POWER(E$8,10))*POWER($A1859,20)</f>
        <v>88047590.744480938</v>
      </c>
      <c r="F1859">
        <f t="shared" si="85"/>
        <v>0.89994872995068853</v>
      </c>
      <c r="G1859">
        <f>1+$B$5*Blad2!$E$6*G$8*POWER($A1859,2)+$B$5*(Blad2!$E$7*G$8+Blad2!$K$7*POWER(G$8,2))*POWER($A1859,4)+$B$5*(Blad2!$E$8*G$8+Blad2!$K$8*POWER(G$8,2)+Blad2!$S$8*POWER(G$8,3))*POWER($A1859,6)+$B$5*(Blad2!$E$9*G$8+Blad2!$K$9*POWER(G$8,2)+Blad2!$S$9*POWER(G$8,3)+Blad2!$AC$9*POWER(G$8,4))*POWER($A1859,8)+$B$5*(Blad2!$E$10*G$8+Blad2!$K$10*POWER(G$8,2)+Blad2!$S$10*POWER(G$8,3)+Blad2!$AC$10*POWER(G$8,4)+Blad2!$AO$10*POWER(G$8,5))*POWER($A1859,10)+$B$5*(Blad2!$E$11*G$8+Blad2!$K$11*POWER(G$8,2)+Blad2!$S$11*POWER(G$8,3)+Blad2!$AC$11*POWER(G$8,4)+Blad2!$AO$11*POWER(G$8,5)+Blad2!$BC$11*POWER(G$8,6))*POWER($A1859,12)+$B$5*(Blad2!$E$12*G$8+Blad2!$K$12*POWER(G$8,2)+Blad2!$S$12*POWER(G$8,3)+Blad2!$AC$12*POWER(G$8,4)+Blad2!$AO$12*POWER(G$8,5)+Blad2!$BC$12*POWER(G$8,6)+Blad2!$BS$12*POWER(G$8,7))*POWER($A1859,14)+$B$5*(Blad2!$E$13*G$8+Blad2!$K$13*POWER(G$8,2)+Blad2!$S$13*POWER(G$8,3)+Blad2!$AC$13*POWER(G$8,4)+Blad2!$AO$13*POWER(G$8,5)+Blad2!$BC$13*POWER(G$8,6)+Blad2!$BS$13*POWER(G$8,7)+Blad2!$CK$13*POWER(G$8,8))*POWER($A1859,16)+$B$5*(Blad2!$E$14*G$8+Blad2!$K$14*POWER(G$8,2)+Blad2!$S$14*POWER(G$8,3)+Blad2!$AC$14*POWER(G$8,4)+Blad2!$AO$14*POWER(G$8,5)+Blad2!$BC$14*POWER(G$8,6)+Blad2!$BS$14*POWER(G$8,7)+Blad2!$CK$14*POWER(G$8,8)+Blad2!$DE$14*POWER(G$8,9))*POWER($A1859,18)+$B$5*(Blad2!$E$15*G$8+Blad2!$K$15*POWER(G$8,2)+Blad2!$S$15*POWER(G$8,3)+Blad2!$AC$15*POWER(G$8,4)+Blad2!$AO$15*POWER(G$8,5)+Blad2!$BC$15*POWER(G$8,6)+Blad2!$BS$15*POWER(G$8,7)+Blad2!$CK$15*POWER(G$8,8)+Blad2!$DE$15*POWER(G$8,9)+Blad2!$EA$15*POWER(G$8,10))*POWER($A1859,20)</f>
        <v>-316173185.98412627</v>
      </c>
    </row>
    <row r="1860" spans="1:7" x14ac:dyDescent="0.2">
      <c r="A1860">
        <f t="shared" si="86"/>
        <v>5.8088048164873056</v>
      </c>
      <c r="B1860">
        <f t="shared" si="87"/>
        <v>0.98951226570639872</v>
      </c>
      <c r="C1860">
        <f>1+$B$5*Blad2!$E$6*C$8*POWER($A1860,2)+$B$5*(Blad2!$E$7*C$8+Blad2!$K$7*POWER(C$8,2))*POWER($A1860,4)+$B$5*(Blad2!$E$8*C$8+Blad2!$K$8*POWER(C$8,2)+Blad2!$S$8*POWER(C$8,3))*POWER($A1860,6)+$B$5*(Blad2!$E$9*C$8+Blad2!$K$9*POWER(C$8,2)+Blad2!$S$9*POWER(C$8,3)+Blad2!$AC$9*POWER(C$8,4))*POWER($A1860,8)+$B$5*(Blad2!$E$10*C$8+Blad2!$K$10*POWER(C$8,2)+Blad2!$S$10*POWER(C$8,3)+Blad2!$AC$10*POWER(C$8,4)+Blad2!$AO$10*POWER(C$8,5))*POWER($A1860,10)+$B$5*(Blad2!$E$11*C$8+Blad2!$K$11*POWER(C$8,2)+Blad2!$S$11*POWER(C$8,3)+Blad2!$AC$11*POWER(C$8,4)+Blad2!$AO$11*POWER(C$8,5)+Blad2!$BC$11*POWER(C$8,6))*POWER($A1860,12)+$B$5*(Blad2!$E$12*C$8+Blad2!$K$12*POWER(C$8,2)+Blad2!$S$12*POWER(C$8,3)+Blad2!$AC$12*POWER(C$8,4)+Blad2!$AO$12*POWER(C$8,5)+Blad2!$BC$12*POWER(C$8,6)+Blad2!$BS$12*POWER(C$8,7))*POWER($A1860,14)+$B$5*(Blad2!$E$13*C$8+Blad2!$K$13*POWER(C$8,2)+Blad2!$S$13*POWER(C$8,3)+Blad2!$AC$13*POWER(C$8,4)+Blad2!$AO$13*POWER(C$8,5)+Blad2!$BC$13*POWER(C$8,6)+Blad2!$BS$13*POWER(C$8,7)+Blad2!$CK$13*POWER(C$8,8))*POWER($A1860,16)+$B$5*(Blad2!$E$14*C$8+Blad2!$K$14*POWER(C$8,2)+Blad2!$S$14*POWER(C$8,3)+Blad2!$AC$14*POWER(C$8,4)+Blad2!$AO$14*POWER(C$8,5)+Blad2!$BC$14*POWER(C$8,6)+Blad2!$BS$14*POWER(C$8,7)+Blad2!$CK$14*POWER(C$8,8)+Blad2!$DE$14*POWER(C$8,9))*POWER($A1860,18)+$B$5*(Blad2!$E$15*C$8+Blad2!$K$15*POWER(C$8,2)+Blad2!$S$15*POWER(C$8,3)+Blad2!$AC$15*POWER(C$8,4)+Blad2!$AO$15*POWER(C$8,5)+Blad2!$BC$15*POWER(C$8,6)+Blad2!$BS$15*POWER(C$8,7)+Blad2!$CK$15*POWER(C$8,8)+Blad2!$DE$15*POWER(C$8,9)+Blad2!$EA$15*POWER(C$8,10))*POWER($A1860,20)</f>
        <v>-163989.25935851637</v>
      </c>
      <c r="D1860">
        <f t="shared" si="85"/>
        <v>0.94639982032809677</v>
      </c>
      <c r="E1860">
        <f>1+$B$5*Blad2!$E$6*E$8*POWER($A1860,2)+$B$5*(Blad2!$E$7*E$8+Blad2!$K$7*POWER(E$8,2))*POWER($A1860,4)+$B$5*(Blad2!$E$8*E$8+Blad2!$K$8*POWER(E$8,2)+Blad2!$S$8*POWER(E$8,3))*POWER($A1860,6)+$B$5*(Blad2!$E$9*E$8+Blad2!$K$9*POWER(E$8,2)+Blad2!$S$9*POWER(E$8,3)+Blad2!$AC$9*POWER(E$8,4))*POWER($A1860,8)+$B$5*(Blad2!$E$10*E$8+Blad2!$K$10*POWER(E$8,2)+Blad2!$S$10*POWER(E$8,3)+Blad2!$AC$10*POWER(E$8,4)+Blad2!$AO$10*POWER(E$8,5))*POWER($A1860,10)+$B$5*(Blad2!$E$11*E$8+Blad2!$K$11*POWER(E$8,2)+Blad2!$S$11*POWER(E$8,3)+Blad2!$AC$11*POWER(E$8,4)+Blad2!$AO$11*POWER(E$8,5)+Blad2!$BC$11*POWER(E$8,6))*POWER($A1860,12)+$B$5*(Blad2!$E$12*E$8+Blad2!$K$12*POWER(E$8,2)+Blad2!$S$12*POWER(E$8,3)+Blad2!$AC$12*POWER(E$8,4)+Blad2!$AO$12*POWER(E$8,5)+Blad2!$BC$12*POWER(E$8,6)+Blad2!$BS$12*POWER(E$8,7))*POWER($A1860,14)+$B$5*(Blad2!$E$13*E$8+Blad2!$K$13*POWER(E$8,2)+Blad2!$S$13*POWER(E$8,3)+Blad2!$AC$13*POWER(E$8,4)+Blad2!$AO$13*POWER(E$8,5)+Blad2!$BC$13*POWER(E$8,6)+Blad2!$BS$13*POWER(E$8,7)+Blad2!$CK$13*POWER(E$8,8))*POWER($A1860,16)+$B$5*(Blad2!$E$14*E$8+Blad2!$K$14*POWER(E$8,2)+Blad2!$S$14*POWER(E$8,3)+Blad2!$AC$14*POWER(E$8,4)+Blad2!$AO$14*POWER(E$8,5)+Blad2!$BC$14*POWER(E$8,6)+Blad2!$BS$14*POWER(E$8,7)+Blad2!$CK$14*POWER(E$8,8)+Blad2!$DE$14*POWER(E$8,9))*POWER($A1860,18)+$B$5*(Blad2!$E$15*E$8+Blad2!$K$15*POWER(E$8,2)+Blad2!$S$15*POWER(E$8,3)+Blad2!$AC$15*POWER(E$8,4)+Blad2!$AO$15*POWER(E$8,5)+Blad2!$BC$15*POWER(E$8,6)+Blad2!$BS$15*POWER(E$8,7)+Blad2!$CK$15*POWER(E$8,8)+Blad2!$DE$15*POWER(E$8,9)+Blad2!$EA$15*POWER(E$8,10))*POWER($A1860,20)</f>
        <v>88962780.242577612</v>
      </c>
      <c r="F1860">
        <f t="shared" si="85"/>
        <v>0.90122733860591286</v>
      </c>
      <c r="G1860">
        <f>1+$B$5*Blad2!$E$6*G$8*POWER($A1860,2)+$B$5*(Blad2!$E$7*G$8+Blad2!$K$7*POWER(G$8,2))*POWER($A1860,4)+$B$5*(Blad2!$E$8*G$8+Blad2!$K$8*POWER(G$8,2)+Blad2!$S$8*POWER(G$8,3))*POWER($A1860,6)+$B$5*(Blad2!$E$9*G$8+Blad2!$K$9*POWER(G$8,2)+Blad2!$S$9*POWER(G$8,3)+Blad2!$AC$9*POWER(G$8,4))*POWER($A1860,8)+$B$5*(Blad2!$E$10*G$8+Blad2!$K$10*POWER(G$8,2)+Blad2!$S$10*POWER(G$8,3)+Blad2!$AC$10*POWER(G$8,4)+Blad2!$AO$10*POWER(G$8,5))*POWER($A1860,10)+$B$5*(Blad2!$E$11*G$8+Blad2!$K$11*POWER(G$8,2)+Blad2!$S$11*POWER(G$8,3)+Blad2!$AC$11*POWER(G$8,4)+Blad2!$AO$11*POWER(G$8,5)+Blad2!$BC$11*POWER(G$8,6))*POWER($A1860,12)+$B$5*(Blad2!$E$12*G$8+Blad2!$K$12*POWER(G$8,2)+Blad2!$S$12*POWER(G$8,3)+Blad2!$AC$12*POWER(G$8,4)+Blad2!$AO$12*POWER(G$8,5)+Blad2!$BC$12*POWER(G$8,6)+Blad2!$BS$12*POWER(G$8,7))*POWER($A1860,14)+$B$5*(Blad2!$E$13*G$8+Blad2!$K$13*POWER(G$8,2)+Blad2!$S$13*POWER(G$8,3)+Blad2!$AC$13*POWER(G$8,4)+Blad2!$AO$13*POWER(G$8,5)+Blad2!$BC$13*POWER(G$8,6)+Blad2!$BS$13*POWER(G$8,7)+Blad2!$CK$13*POWER(G$8,8))*POWER($A1860,16)+$B$5*(Blad2!$E$14*G$8+Blad2!$K$14*POWER(G$8,2)+Blad2!$S$14*POWER(G$8,3)+Blad2!$AC$14*POWER(G$8,4)+Blad2!$AO$14*POWER(G$8,5)+Blad2!$BC$14*POWER(G$8,6)+Blad2!$BS$14*POWER(G$8,7)+Blad2!$CK$14*POWER(G$8,8)+Blad2!$DE$14*POWER(G$8,9))*POWER($A1860,18)+$B$5*(Blad2!$E$15*G$8+Blad2!$K$15*POWER(G$8,2)+Blad2!$S$15*POWER(G$8,3)+Blad2!$AC$15*POWER(G$8,4)+Blad2!$AO$15*POWER(G$8,5)+Blad2!$BC$15*POWER(G$8,6)+Blad2!$BS$15*POWER(G$8,7)+Blad2!$CK$15*POWER(G$8,8)+Blad2!$DE$15*POWER(G$8,9)+Blad2!$EA$15*POWER(G$8,10))*POWER($A1860,20)</f>
        <v>-319678847.10916257</v>
      </c>
    </row>
    <row r="1861" spans="1:7" x14ac:dyDescent="0.2">
      <c r="A1861">
        <f t="shared" si="86"/>
        <v>5.8119464091408952</v>
      </c>
      <c r="B1861">
        <f t="shared" si="87"/>
        <v>0.98964097662465744</v>
      </c>
      <c r="C1861">
        <f>1+$B$5*Blad2!$E$6*C$8*POWER($A1861,2)+$B$5*(Blad2!$E$7*C$8+Blad2!$K$7*POWER(C$8,2))*POWER($A1861,4)+$B$5*(Blad2!$E$8*C$8+Blad2!$K$8*POWER(C$8,2)+Blad2!$S$8*POWER(C$8,3))*POWER($A1861,6)+$B$5*(Blad2!$E$9*C$8+Blad2!$K$9*POWER(C$8,2)+Blad2!$S$9*POWER(C$8,3)+Blad2!$AC$9*POWER(C$8,4))*POWER($A1861,8)+$B$5*(Blad2!$E$10*C$8+Blad2!$K$10*POWER(C$8,2)+Blad2!$S$10*POWER(C$8,3)+Blad2!$AC$10*POWER(C$8,4)+Blad2!$AO$10*POWER(C$8,5))*POWER($A1861,10)+$B$5*(Blad2!$E$11*C$8+Blad2!$K$11*POWER(C$8,2)+Blad2!$S$11*POWER(C$8,3)+Blad2!$AC$11*POWER(C$8,4)+Blad2!$AO$11*POWER(C$8,5)+Blad2!$BC$11*POWER(C$8,6))*POWER($A1861,12)+$B$5*(Blad2!$E$12*C$8+Blad2!$K$12*POWER(C$8,2)+Blad2!$S$12*POWER(C$8,3)+Blad2!$AC$12*POWER(C$8,4)+Blad2!$AO$12*POWER(C$8,5)+Blad2!$BC$12*POWER(C$8,6)+Blad2!$BS$12*POWER(C$8,7))*POWER($A1861,14)+$B$5*(Blad2!$E$13*C$8+Blad2!$K$13*POWER(C$8,2)+Blad2!$S$13*POWER(C$8,3)+Blad2!$AC$13*POWER(C$8,4)+Blad2!$AO$13*POWER(C$8,5)+Blad2!$BC$13*POWER(C$8,6)+Blad2!$BS$13*POWER(C$8,7)+Blad2!$CK$13*POWER(C$8,8))*POWER($A1861,16)+$B$5*(Blad2!$E$14*C$8+Blad2!$K$14*POWER(C$8,2)+Blad2!$S$14*POWER(C$8,3)+Blad2!$AC$14*POWER(C$8,4)+Blad2!$AO$14*POWER(C$8,5)+Blad2!$BC$14*POWER(C$8,6)+Blad2!$BS$14*POWER(C$8,7)+Blad2!$CK$14*POWER(C$8,8)+Blad2!$DE$14*POWER(C$8,9))*POWER($A1861,18)+$B$5*(Blad2!$E$15*C$8+Blad2!$K$15*POWER(C$8,2)+Blad2!$S$15*POWER(C$8,3)+Blad2!$AC$15*POWER(C$8,4)+Blad2!$AO$15*POWER(C$8,5)+Blad2!$BC$15*POWER(C$8,6)+Blad2!$BS$15*POWER(C$8,7)+Blad2!$CK$15*POWER(C$8,8)+Blad2!$DE$15*POWER(C$8,9)+Blad2!$EA$15*POWER(C$8,10))*POWER($A1861,20)</f>
        <v>-166042.57542529335</v>
      </c>
      <c r="D1861">
        <f t="shared" si="85"/>
        <v>0.94707249620767064</v>
      </c>
      <c r="E1861">
        <f>1+$B$5*Blad2!$E$6*E$8*POWER($A1861,2)+$B$5*(Blad2!$E$7*E$8+Blad2!$K$7*POWER(E$8,2))*POWER($A1861,4)+$B$5*(Blad2!$E$8*E$8+Blad2!$K$8*POWER(E$8,2)+Blad2!$S$8*POWER(E$8,3))*POWER($A1861,6)+$B$5*(Blad2!$E$9*E$8+Blad2!$K$9*POWER(E$8,2)+Blad2!$S$9*POWER(E$8,3)+Blad2!$AC$9*POWER(E$8,4))*POWER($A1861,8)+$B$5*(Blad2!$E$10*E$8+Blad2!$K$10*POWER(E$8,2)+Blad2!$S$10*POWER(E$8,3)+Blad2!$AC$10*POWER(E$8,4)+Blad2!$AO$10*POWER(E$8,5))*POWER($A1861,10)+$B$5*(Blad2!$E$11*E$8+Blad2!$K$11*POWER(E$8,2)+Blad2!$S$11*POWER(E$8,3)+Blad2!$AC$11*POWER(E$8,4)+Blad2!$AO$11*POWER(E$8,5)+Blad2!$BC$11*POWER(E$8,6))*POWER($A1861,12)+$B$5*(Blad2!$E$12*E$8+Blad2!$K$12*POWER(E$8,2)+Blad2!$S$12*POWER(E$8,3)+Blad2!$AC$12*POWER(E$8,4)+Blad2!$AO$12*POWER(E$8,5)+Blad2!$BC$12*POWER(E$8,6)+Blad2!$BS$12*POWER(E$8,7))*POWER($A1861,14)+$B$5*(Blad2!$E$13*E$8+Blad2!$K$13*POWER(E$8,2)+Blad2!$S$13*POWER(E$8,3)+Blad2!$AC$13*POWER(E$8,4)+Blad2!$AO$13*POWER(E$8,5)+Blad2!$BC$13*POWER(E$8,6)+Blad2!$BS$13*POWER(E$8,7)+Blad2!$CK$13*POWER(E$8,8))*POWER($A1861,16)+$B$5*(Blad2!$E$14*E$8+Blad2!$K$14*POWER(E$8,2)+Blad2!$S$14*POWER(E$8,3)+Blad2!$AC$14*POWER(E$8,4)+Blad2!$AO$14*POWER(E$8,5)+Blad2!$BC$14*POWER(E$8,6)+Blad2!$BS$14*POWER(E$8,7)+Blad2!$CK$14*POWER(E$8,8)+Blad2!$DE$14*POWER(E$8,9))*POWER($A1861,18)+$B$5*(Blad2!$E$15*E$8+Blad2!$K$15*POWER(E$8,2)+Blad2!$S$15*POWER(E$8,3)+Blad2!$AC$15*POWER(E$8,4)+Blad2!$AO$15*POWER(E$8,5)+Blad2!$BC$15*POWER(E$8,6)+Blad2!$BS$15*POWER(E$8,7)+Blad2!$CK$15*POWER(E$8,8)+Blad2!$DE$15*POWER(E$8,9)+Blad2!$EA$15*POWER(E$8,10))*POWER($A1861,20)</f>
        <v>89887012.653553441</v>
      </c>
      <c r="F1861">
        <f t="shared" si="85"/>
        <v>0.90249840084703259</v>
      </c>
      <c r="G1861">
        <f>1+$B$5*Blad2!$E$6*G$8*POWER($A1861,2)+$B$5*(Blad2!$E$7*G$8+Blad2!$K$7*POWER(G$8,2))*POWER($A1861,4)+$B$5*(Blad2!$E$8*G$8+Blad2!$K$8*POWER(G$8,2)+Blad2!$S$8*POWER(G$8,3))*POWER($A1861,6)+$B$5*(Blad2!$E$9*G$8+Blad2!$K$9*POWER(G$8,2)+Blad2!$S$9*POWER(G$8,3)+Blad2!$AC$9*POWER(G$8,4))*POWER($A1861,8)+$B$5*(Blad2!$E$10*G$8+Blad2!$K$10*POWER(G$8,2)+Blad2!$S$10*POWER(G$8,3)+Blad2!$AC$10*POWER(G$8,4)+Blad2!$AO$10*POWER(G$8,5))*POWER($A1861,10)+$B$5*(Blad2!$E$11*G$8+Blad2!$K$11*POWER(G$8,2)+Blad2!$S$11*POWER(G$8,3)+Blad2!$AC$11*POWER(G$8,4)+Blad2!$AO$11*POWER(G$8,5)+Blad2!$BC$11*POWER(G$8,6))*POWER($A1861,12)+$B$5*(Blad2!$E$12*G$8+Blad2!$K$12*POWER(G$8,2)+Blad2!$S$12*POWER(G$8,3)+Blad2!$AC$12*POWER(G$8,4)+Blad2!$AO$12*POWER(G$8,5)+Blad2!$BC$12*POWER(G$8,6)+Blad2!$BS$12*POWER(G$8,7))*POWER($A1861,14)+$B$5*(Blad2!$E$13*G$8+Blad2!$K$13*POWER(G$8,2)+Blad2!$S$13*POWER(G$8,3)+Blad2!$AC$13*POWER(G$8,4)+Blad2!$AO$13*POWER(G$8,5)+Blad2!$BC$13*POWER(G$8,6)+Blad2!$BS$13*POWER(G$8,7)+Blad2!$CK$13*POWER(G$8,8))*POWER($A1861,16)+$B$5*(Blad2!$E$14*G$8+Blad2!$K$14*POWER(G$8,2)+Blad2!$S$14*POWER(G$8,3)+Blad2!$AC$14*POWER(G$8,4)+Blad2!$AO$14*POWER(G$8,5)+Blad2!$BC$14*POWER(G$8,6)+Blad2!$BS$14*POWER(G$8,7)+Blad2!$CK$14*POWER(G$8,8)+Blad2!$DE$14*POWER(G$8,9))*POWER($A1861,18)+$B$5*(Blad2!$E$15*G$8+Blad2!$K$15*POWER(G$8,2)+Blad2!$S$15*POWER(G$8,3)+Blad2!$AC$15*POWER(G$8,4)+Blad2!$AO$15*POWER(G$8,5)+Blad2!$BC$15*POWER(G$8,6)+Blad2!$BS$15*POWER(G$8,7)+Blad2!$CK$15*POWER(G$8,8)+Blad2!$DE$15*POWER(G$8,9)+Blad2!$EA$15*POWER(G$8,10))*POWER($A1861,20)</f>
        <v>-323221331.10526782</v>
      </c>
    </row>
    <row r="1862" spans="1:7" x14ac:dyDescent="0.2">
      <c r="A1862">
        <f t="shared" si="86"/>
        <v>5.8150880017944848</v>
      </c>
      <c r="B1862">
        <f t="shared" si="87"/>
        <v>0.98976908468997704</v>
      </c>
      <c r="C1862">
        <f>1+$B$5*Blad2!$E$6*C$8*POWER($A1862,2)+$B$5*(Blad2!$E$7*C$8+Blad2!$K$7*POWER(C$8,2))*POWER($A1862,4)+$B$5*(Blad2!$E$8*C$8+Blad2!$K$8*POWER(C$8,2)+Blad2!$S$8*POWER(C$8,3))*POWER($A1862,6)+$B$5*(Blad2!$E$9*C$8+Blad2!$K$9*POWER(C$8,2)+Blad2!$S$9*POWER(C$8,3)+Blad2!$AC$9*POWER(C$8,4))*POWER($A1862,8)+$B$5*(Blad2!$E$10*C$8+Blad2!$K$10*POWER(C$8,2)+Blad2!$S$10*POWER(C$8,3)+Blad2!$AC$10*POWER(C$8,4)+Blad2!$AO$10*POWER(C$8,5))*POWER($A1862,10)+$B$5*(Blad2!$E$11*C$8+Blad2!$K$11*POWER(C$8,2)+Blad2!$S$11*POWER(C$8,3)+Blad2!$AC$11*POWER(C$8,4)+Blad2!$AO$11*POWER(C$8,5)+Blad2!$BC$11*POWER(C$8,6))*POWER($A1862,12)+$B$5*(Blad2!$E$12*C$8+Blad2!$K$12*POWER(C$8,2)+Blad2!$S$12*POWER(C$8,3)+Blad2!$AC$12*POWER(C$8,4)+Blad2!$AO$12*POWER(C$8,5)+Blad2!$BC$12*POWER(C$8,6)+Blad2!$BS$12*POWER(C$8,7))*POWER($A1862,14)+$B$5*(Blad2!$E$13*C$8+Blad2!$K$13*POWER(C$8,2)+Blad2!$S$13*POWER(C$8,3)+Blad2!$AC$13*POWER(C$8,4)+Blad2!$AO$13*POWER(C$8,5)+Blad2!$BC$13*POWER(C$8,6)+Blad2!$BS$13*POWER(C$8,7)+Blad2!$CK$13*POWER(C$8,8))*POWER($A1862,16)+$B$5*(Blad2!$E$14*C$8+Blad2!$K$14*POWER(C$8,2)+Blad2!$S$14*POWER(C$8,3)+Blad2!$AC$14*POWER(C$8,4)+Blad2!$AO$14*POWER(C$8,5)+Blad2!$BC$14*POWER(C$8,6)+Blad2!$BS$14*POWER(C$8,7)+Blad2!$CK$14*POWER(C$8,8)+Blad2!$DE$14*POWER(C$8,9))*POWER($A1862,18)+$B$5*(Blad2!$E$15*C$8+Blad2!$K$15*POWER(C$8,2)+Blad2!$S$15*POWER(C$8,3)+Blad2!$AC$15*POWER(C$8,4)+Blad2!$AO$15*POWER(C$8,5)+Blad2!$BC$15*POWER(C$8,6)+Blad2!$BS$15*POWER(C$8,7)+Blad2!$CK$15*POWER(C$8,8)+Blad2!$DE$15*POWER(C$8,9)+Blad2!$EA$15*POWER(C$8,10))*POWER($A1862,20)</f>
        <v>-168119.79208779719</v>
      </c>
      <c r="D1862">
        <f t="shared" si="85"/>
        <v>0.94774163411774581</v>
      </c>
      <c r="E1862">
        <f>1+$B$5*Blad2!$E$6*E$8*POWER($A1862,2)+$B$5*(Blad2!$E$7*E$8+Blad2!$K$7*POWER(E$8,2))*POWER($A1862,4)+$B$5*(Blad2!$E$8*E$8+Blad2!$K$8*POWER(E$8,2)+Blad2!$S$8*POWER(E$8,3))*POWER($A1862,6)+$B$5*(Blad2!$E$9*E$8+Blad2!$K$9*POWER(E$8,2)+Blad2!$S$9*POWER(E$8,3)+Blad2!$AC$9*POWER(E$8,4))*POWER($A1862,8)+$B$5*(Blad2!$E$10*E$8+Blad2!$K$10*POWER(E$8,2)+Blad2!$S$10*POWER(E$8,3)+Blad2!$AC$10*POWER(E$8,4)+Blad2!$AO$10*POWER(E$8,5))*POWER($A1862,10)+$B$5*(Blad2!$E$11*E$8+Blad2!$K$11*POWER(E$8,2)+Blad2!$S$11*POWER(E$8,3)+Blad2!$AC$11*POWER(E$8,4)+Blad2!$AO$11*POWER(E$8,5)+Blad2!$BC$11*POWER(E$8,6))*POWER($A1862,12)+$B$5*(Blad2!$E$12*E$8+Blad2!$K$12*POWER(E$8,2)+Blad2!$S$12*POWER(E$8,3)+Blad2!$AC$12*POWER(E$8,4)+Blad2!$AO$12*POWER(E$8,5)+Blad2!$BC$12*POWER(E$8,6)+Blad2!$BS$12*POWER(E$8,7))*POWER($A1862,14)+$B$5*(Blad2!$E$13*E$8+Blad2!$K$13*POWER(E$8,2)+Blad2!$S$13*POWER(E$8,3)+Blad2!$AC$13*POWER(E$8,4)+Blad2!$AO$13*POWER(E$8,5)+Blad2!$BC$13*POWER(E$8,6)+Blad2!$BS$13*POWER(E$8,7)+Blad2!$CK$13*POWER(E$8,8))*POWER($A1862,16)+$B$5*(Blad2!$E$14*E$8+Blad2!$K$14*POWER(E$8,2)+Blad2!$S$14*POWER(E$8,3)+Blad2!$AC$14*POWER(E$8,4)+Blad2!$AO$14*POWER(E$8,5)+Blad2!$BC$14*POWER(E$8,6)+Blad2!$BS$14*POWER(E$8,7)+Blad2!$CK$14*POWER(E$8,8)+Blad2!$DE$14*POWER(E$8,9))*POWER($A1862,18)+$B$5*(Blad2!$E$15*E$8+Blad2!$K$15*POWER(E$8,2)+Blad2!$S$15*POWER(E$8,3)+Blad2!$AC$15*POWER(E$8,4)+Blad2!$AO$15*POWER(E$8,5)+Blad2!$BC$15*POWER(E$8,6)+Blad2!$BS$15*POWER(E$8,7)+Blad2!$CK$15*POWER(E$8,8)+Blad2!$DE$15*POWER(E$8,9)+Blad2!$EA$15*POWER(E$8,10))*POWER($A1862,20)</f>
        <v>90820372.694472507</v>
      </c>
      <c r="F1862">
        <f t="shared" si="85"/>
        <v>0.90376189844024479</v>
      </c>
      <c r="G1862">
        <f>1+$B$5*Blad2!$E$6*G$8*POWER($A1862,2)+$B$5*(Blad2!$E$7*G$8+Blad2!$K$7*POWER(G$8,2))*POWER($A1862,4)+$B$5*(Blad2!$E$8*G$8+Blad2!$K$8*POWER(G$8,2)+Blad2!$S$8*POWER(G$8,3))*POWER($A1862,6)+$B$5*(Blad2!$E$9*G$8+Blad2!$K$9*POWER(G$8,2)+Blad2!$S$9*POWER(G$8,3)+Blad2!$AC$9*POWER(G$8,4))*POWER($A1862,8)+$B$5*(Blad2!$E$10*G$8+Blad2!$K$10*POWER(G$8,2)+Blad2!$S$10*POWER(G$8,3)+Blad2!$AC$10*POWER(G$8,4)+Blad2!$AO$10*POWER(G$8,5))*POWER($A1862,10)+$B$5*(Blad2!$E$11*G$8+Blad2!$K$11*POWER(G$8,2)+Blad2!$S$11*POWER(G$8,3)+Blad2!$AC$11*POWER(G$8,4)+Blad2!$AO$11*POWER(G$8,5)+Blad2!$BC$11*POWER(G$8,6))*POWER($A1862,12)+$B$5*(Blad2!$E$12*G$8+Blad2!$K$12*POWER(G$8,2)+Blad2!$S$12*POWER(G$8,3)+Blad2!$AC$12*POWER(G$8,4)+Blad2!$AO$12*POWER(G$8,5)+Blad2!$BC$12*POWER(G$8,6)+Blad2!$BS$12*POWER(G$8,7))*POWER($A1862,14)+$B$5*(Blad2!$E$13*G$8+Blad2!$K$13*POWER(G$8,2)+Blad2!$S$13*POWER(G$8,3)+Blad2!$AC$13*POWER(G$8,4)+Blad2!$AO$13*POWER(G$8,5)+Blad2!$BC$13*POWER(G$8,6)+Blad2!$BS$13*POWER(G$8,7)+Blad2!$CK$13*POWER(G$8,8))*POWER($A1862,16)+$B$5*(Blad2!$E$14*G$8+Blad2!$K$14*POWER(G$8,2)+Blad2!$S$14*POWER(G$8,3)+Blad2!$AC$14*POWER(G$8,4)+Blad2!$AO$14*POWER(G$8,5)+Blad2!$BC$14*POWER(G$8,6)+Blad2!$BS$14*POWER(G$8,7)+Blad2!$CK$14*POWER(G$8,8)+Blad2!$DE$14*POWER(G$8,9))*POWER($A1862,18)+$B$5*(Blad2!$E$15*G$8+Blad2!$K$15*POWER(G$8,2)+Blad2!$S$15*POWER(G$8,3)+Blad2!$AC$15*POWER(G$8,4)+Blad2!$AO$15*POWER(G$8,5)+Blad2!$BC$15*POWER(G$8,6)+Blad2!$BS$15*POWER(G$8,7)+Blad2!$CK$15*POWER(G$8,8)+Blad2!$DE$15*POWER(G$8,9)+Blad2!$EA$15*POWER(G$8,10))*POWER($A1862,20)</f>
        <v>-326801003.47994316</v>
      </c>
    </row>
    <row r="1863" spans="1:7" x14ac:dyDescent="0.2">
      <c r="A1863">
        <f t="shared" si="86"/>
        <v>5.8182295944480744</v>
      </c>
      <c r="B1863">
        <f t="shared" si="87"/>
        <v>0.9898965850799053</v>
      </c>
      <c r="C1863">
        <f>1+$B$5*Blad2!$E$6*C$8*POWER($A1863,2)+$B$5*(Blad2!$E$7*C$8+Blad2!$K$7*POWER(C$8,2))*POWER($A1863,4)+$B$5*(Blad2!$E$8*C$8+Blad2!$K$8*POWER(C$8,2)+Blad2!$S$8*POWER(C$8,3))*POWER($A1863,6)+$B$5*(Blad2!$E$9*C$8+Blad2!$K$9*POWER(C$8,2)+Blad2!$S$9*POWER(C$8,3)+Blad2!$AC$9*POWER(C$8,4))*POWER($A1863,8)+$B$5*(Blad2!$E$10*C$8+Blad2!$K$10*POWER(C$8,2)+Blad2!$S$10*POWER(C$8,3)+Blad2!$AC$10*POWER(C$8,4)+Blad2!$AO$10*POWER(C$8,5))*POWER($A1863,10)+$B$5*(Blad2!$E$11*C$8+Blad2!$K$11*POWER(C$8,2)+Blad2!$S$11*POWER(C$8,3)+Blad2!$AC$11*POWER(C$8,4)+Blad2!$AO$11*POWER(C$8,5)+Blad2!$BC$11*POWER(C$8,6))*POWER($A1863,12)+$B$5*(Blad2!$E$12*C$8+Blad2!$K$12*POWER(C$8,2)+Blad2!$S$12*POWER(C$8,3)+Blad2!$AC$12*POWER(C$8,4)+Blad2!$AO$12*POWER(C$8,5)+Blad2!$BC$12*POWER(C$8,6)+Blad2!$BS$12*POWER(C$8,7))*POWER($A1863,14)+$B$5*(Blad2!$E$13*C$8+Blad2!$K$13*POWER(C$8,2)+Blad2!$S$13*POWER(C$8,3)+Blad2!$AC$13*POWER(C$8,4)+Blad2!$AO$13*POWER(C$8,5)+Blad2!$BC$13*POWER(C$8,6)+Blad2!$BS$13*POWER(C$8,7)+Blad2!$CK$13*POWER(C$8,8))*POWER($A1863,16)+$B$5*(Blad2!$E$14*C$8+Blad2!$K$14*POWER(C$8,2)+Blad2!$S$14*POWER(C$8,3)+Blad2!$AC$14*POWER(C$8,4)+Blad2!$AO$14*POWER(C$8,5)+Blad2!$BC$14*POWER(C$8,6)+Blad2!$BS$14*POWER(C$8,7)+Blad2!$CK$14*POWER(C$8,8)+Blad2!$DE$14*POWER(C$8,9))*POWER($A1863,18)+$B$5*(Blad2!$E$15*C$8+Blad2!$K$15*POWER(C$8,2)+Blad2!$S$15*POWER(C$8,3)+Blad2!$AC$15*POWER(C$8,4)+Blad2!$AO$15*POWER(C$8,5)+Blad2!$BC$15*POWER(C$8,6)+Blad2!$BS$15*POWER(C$8,7)+Blad2!$CK$15*POWER(C$8,8)+Blad2!$DE$15*POWER(C$8,9)+Blad2!$EA$15*POWER(C$8,10))*POWER($A1863,20)</f>
        <v>-170221.16839416337</v>
      </c>
      <c r="D1863">
        <f t="shared" si="85"/>
        <v>0.94840721515828341</v>
      </c>
      <c r="E1863">
        <f>1+$B$5*Blad2!$E$6*E$8*POWER($A1863,2)+$B$5*(Blad2!$E$7*E$8+Blad2!$K$7*POWER(E$8,2))*POWER($A1863,4)+$B$5*(Blad2!$E$8*E$8+Blad2!$K$8*POWER(E$8,2)+Blad2!$S$8*POWER(E$8,3))*POWER($A1863,6)+$B$5*(Blad2!$E$9*E$8+Blad2!$K$9*POWER(E$8,2)+Blad2!$S$9*POWER(E$8,3)+Blad2!$AC$9*POWER(E$8,4))*POWER($A1863,8)+$B$5*(Blad2!$E$10*E$8+Blad2!$K$10*POWER(E$8,2)+Blad2!$S$10*POWER(E$8,3)+Blad2!$AC$10*POWER(E$8,4)+Blad2!$AO$10*POWER(E$8,5))*POWER($A1863,10)+$B$5*(Blad2!$E$11*E$8+Blad2!$K$11*POWER(E$8,2)+Blad2!$S$11*POWER(E$8,3)+Blad2!$AC$11*POWER(E$8,4)+Blad2!$AO$11*POWER(E$8,5)+Blad2!$BC$11*POWER(E$8,6))*POWER($A1863,12)+$B$5*(Blad2!$E$12*E$8+Blad2!$K$12*POWER(E$8,2)+Blad2!$S$12*POWER(E$8,3)+Blad2!$AC$12*POWER(E$8,4)+Blad2!$AO$12*POWER(E$8,5)+Blad2!$BC$12*POWER(E$8,6)+Blad2!$BS$12*POWER(E$8,7))*POWER($A1863,14)+$B$5*(Blad2!$E$13*E$8+Blad2!$K$13*POWER(E$8,2)+Blad2!$S$13*POWER(E$8,3)+Blad2!$AC$13*POWER(E$8,4)+Blad2!$AO$13*POWER(E$8,5)+Blad2!$BC$13*POWER(E$8,6)+Blad2!$BS$13*POWER(E$8,7)+Blad2!$CK$13*POWER(E$8,8))*POWER($A1863,16)+$B$5*(Blad2!$E$14*E$8+Blad2!$K$14*POWER(E$8,2)+Blad2!$S$14*POWER(E$8,3)+Blad2!$AC$14*POWER(E$8,4)+Blad2!$AO$14*POWER(E$8,5)+Blad2!$BC$14*POWER(E$8,6)+Blad2!$BS$14*POWER(E$8,7)+Blad2!$CK$14*POWER(E$8,8)+Blad2!$DE$14*POWER(E$8,9))*POWER($A1863,18)+$B$5*(Blad2!$E$15*E$8+Blad2!$K$15*POWER(E$8,2)+Blad2!$S$15*POWER(E$8,3)+Blad2!$AC$15*POWER(E$8,4)+Blad2!$AO$15*POWER(E$8,5)+Blad2!$BC$15*POWER(E$8,6)+Blad2!$BS$15*POWER(E$8,7)+Blad2!$CK$15*POWER(E$8,8)+Blad2!$DE$15*POWER(E$8,9)+Blad2!$EA$15*POWER(E$8,10))*POWER($A1863,20)</f>
        <v>91762945.83267507</v>
      </c>
      <c r="F1863">
        <f t="shared" si="85"/>
        <v>0.90501781329193898</v>
      </c>
      <c r="G1863">
        <f>1+$B$5*Blad2!$E$6*G$8*POWER($A1863,2)+$B$5*(Blad2!$E$7*G$8+Blad2!$K$7*POWER(G$8,2))*POWER($A1863,4)+$B$5*(Blad2!$E$8*G$8+Blad2!$K$8*POWER(G$8,2)+Blad2!$S$8*POWER(G$8,3))*POWER($A1863,6)+$B$5*(Blad2!$E$9*G$8+Blad2!$K$9*POWER(G$8,2)+Blad2!$S$9*POWER(G$8,3)+Blad2!$AC$9*POWER(G$8,4))*POWER($A1863,8)+$B$5*(Blad2!$E$10*G$8+Blad2!$K$10*POWER(G$8,2)+Blad2!$S$10*POWER(G$8,3)+Blad2!$AC$10*POWER(G$8,4)+Blad2!$AO$10*POWER(G$8,5))*POWER($A1863,10)+$B$5*(Blad2!$E$11*G$8+Blad2!$K$11*POWER(G$8,2)+Blad2!$S$11*POWER(G$8,3)+Blad2!$AC$11*POWER(G$8,4)+Blad2!$AO$11*POWER(G$8,5)+Blad2!$BC$11*POWER(G$8,6))*POWER($A1863,12)+$B$5*(Blad2!$E$12*G$8+Blad2!$K$12*POWER(G$8,2)+Blad2!$S$12*POWER(G$8,3)+Blad2!$AC$12*POWER(G$8,4)+Blad2!$AO$12*POWER(G$8,5)+Blad2!$BC$12*POWER(G$8,6)+Blad2!$BS$12*POWER(G$8,7))*POWER($A1863,14)+$B$5*(Blad2!$E$13*G$8+Blad2!$K$13*POWER(G$8,2)+Blad2!$S$13*POWER(G$8,3)+Blad2!$AC$13*POWER(G$8,4)+Blad2!$AO$13*POWER(G$8,5)+Blad2!$BC$13*POWER(G$8,6)+Blad2!$BS$13*POWER(G$8,7)+Blad2!$CK$13*POWER(G$8,8))*POWER($A1863,16)+$B$5*(Blad2!$E$14*G$8+Blad2!$K$14*POWER(G$8,2)+Blad2!$S$14*POWER(G$8,3)+Blad2!$AC$14*POWER(G$8,4)+Blad2!$AO$14*POWER(G$8,5)+Blad2!$BC$14*POWER(G$8,6)+Blad2!$BS$14*POWER(G$8,7)+Blad2!$CK$14*POWER(G$8,8)+Blad2!$DE$14*POWER(G$8,9))*POWER($A1863,18)+$B$5*(Blad2!$E$15*G$8+Blad2!$K$15*POWER(G$8,2)+Blad2!$S$15*POWER(G$8,3)+Blad2!$AC$15*POWER(G$8,4)+Blad2!$AO$15*POWER(G$8,5)+Blad2!$BC$15*POWER(G$8,6)+Blad2!$BS$15*POWER(G$8,7)+Blad2!$CK$15*POWER(G$8,8)+Blad2!$DE$15*POWER(G$8,9)+Blad2!$EA$15*POWER(G$8,10))*POWER($A1863,20)</f>
        <v>-330418233.15948129</v>
      </c>
    </row>
    <row r="1864" spans="1:7" x14ac:dyDescent="0.2">
      <c r="A1864">
        <f t="shared" si="86"/>
        <v>5.821371187101664</v>
      </c>
      <c r="B1864">
        <f t="shared" si="87"/>
        <v>0.99002347299669291</v>
      </c>
      <c r="C1864">
        <f>1+$B$5*Blad2!$E$6*C$8*POWER($A1864,2)+$B$5*(Blad2!$E$7*C$8+Blad2!$K$7*POWER(C$8,2))*POWER($A1864,4)+$B$5*(Blad2!$E$8*C$8+Blad2!$K$8*POWER(C$8,2)+Blad2!$S$8*POWER(C$8,3))*POWER($A1864,6)+$B$5*(Blad2!$E$9*C$8+Blad2!$K$9*POWER(C$8,2)+Blad2!$S$9*POWER(C$8,3)+Blad2!$AC$9*POWER(C$8,4))*POWER($A1864,8)+$B$5*(Blad2!$E$10*C$8+Blad2!$K$10*POWER(C$8,2)+Blad2!$S$10*POWER(C$8,3)+Blad2!$AC$10*POWER(C$8,4)+Blad2!$AO$10*POWER(C$8,5))*POWER($A1864,10)+$B$5*(Blad2!$E$11*C$8+Blad2!$K$11*POWER(C$8,2)+Blad2!$S$11*POWER(C$8,3)+Blad2!$AC$11*POWER(C$8,4)+Blad2!$AO$11*POWER(C$8,5)+Blad2!$BC$11*POWER(C$8,6))*POWER($A1864,12)+$B$5*(Blad2!$E$12*C$8+Blad2!$K$12*POWER(C$8,2)+Blad2!$S$12*POWER(C$8,3)+Blad2!$AC$12*POWER(C$8,4)+Blad2!$AO$12*POWER(C$8,5)+Blad2!$BC$12*POWER(C$8,6)+Blad2!$BS$12*POWER(C$8,7))*POWER($A1864,14)+$B$5*(Blad2!$E$13*C$8+Blad2!$K$13*POWER(C$8,2)+Blad2!$S$13*POWER(C$8,3)+Blad2!$AC$13*POWER(C$8,4)+Blad2!$AO$13*POWER(C$8,5)+Blad2!$BC$13*POWER(C$8,6)+Blad2!$BS$13*POWER(C$8,7)+Blad2!$CK$13*POWER(C$8,8))*POWER($A1864,16)+$B$5*(Blad2!$E$14*C$8+Blad2!$K$14*POWER(C$8,2)+Blad2!$S$14*POWER(C$8,3)+Blad2!$AC$14*POWER(C$8,4)+Blad2!$AO$14*POWER(C$8,5)+Blad2!$BC$14*POWER(C$8,6)+Blad2!$BS$14*POWER(C$8,7)+Blad2!$CK$14*POWER(C$8,8)+Blad2!$DE$14*POWER(C$8,9))*POWER($A1864,18)+$B$5*(Blad2!$E$15*C$8+Blad2!$K$15*POWER(C$8,2)+Blad2!$S$15*POWER(C$8,3)+Blad2!$AC$15*POWER(C$8,4)+Blad2!$AO$15*POWER(C$8,5)+Blad2!$BC$15*POWER(C$8,6)+Blad2!$BS$15*POWER(C$8,7)+Blad2!$CK$15*POWER(C$8,8)+Blad2!$DE$15*POWER(C$8,9)+Blad2!$EA$15*POWER(C$8,10))*POWER($A1864,20)</f>
        <v>-172346.96600684879</v>
      </c>
      <c r="D1864">
        <f t="shared" si="85"/>
        <v>0.94906922056411003</v>
      </c>
      <c r="E1864">
        <f>1+$B$5*Blad2!$E$6*E$8*POWER($A1864,2)+$B$5*(Blad2!$E$7*E$8+Blad2!$K$7*POWER(E$8,2))*POWER($A1864,4)+$B$5*(Blad2!$E$8*E$8+Blad2!$K$8*POWER(E$8,2)+Blad2!$S$8*POWER(E$8,3))*POWER($A1864,6)+$B$5*(Blad2!$E$9*E$8+Blad2!$K$9*POWER(E$8,2)+Blad2!$S$9*POWER(E$8,3)+Blad2!$AC$9*POWER(E$8,4))*POWER($A1864,8)+$B$5*(Blad2!$E$10*E$8+Blad2!$K$10*POWER(E$8,2)+Blad2!$S$10*POWER(E$8,3)+Blad2!$AC$10*POWER(E$8,4)+Blad2!$AO$10*POWER(E$8,5))*POWER($A1864,10)+$B$5*(Blad2!$E$11*E$8+Blad2!$K$11*POWER(E$8,2)+Blad2!$S$11*POWER(E$8,3)+Blad2!$AC$11*POWER(E$8,4)+Blad2!$AO$11*POWER(E$8,5)+Blad2!$BC$11*POWER(E$8,6))*POWER($A1864,12)+$B$5*(Blad2!$E$12*E$8+Blad2!$K$12*POWER(E$8,2)+Blad2!$S$12*POWER(E$8,3)+Blad2!$AC$12*POWER(E$8,4)+Blad2!$AO$12*POWER(E$8,5)+Blad2!$BC$12*POWER(E$8,6)+Blad2!$BS$12*POWER(E$8,7))*POWER($A1864,14)+$B$5*(Blad2!$E$13*E$8+Blad2!$K$13*POWER(E$8,2)+Blad2!$S$13*POWER(E$8,3)+Blad2!$AC$13*POWER(E$8,4)+Blad2!$AO$13*POWER(E$8,5)+Blad2!$BC$13*POWER(E$8,6)+Blad2!$BS$13*POWER(E$8,7)+Blad2!$CK$13*POWER(E$8,8))*POWER($A1864,16)+$B$5*(Blad2!$E$14*E$8+Blad2!$K$14*POWER(E$8,2)+Blad2!$S$14*POWER(E$8,3)+Blad2!$AC$14*POWER(E$8,4)+Blad2!$AO$14*POWER(E$8,5)+Blad2!$BC$14*POWER(E$8,6)+Blad2!$BS$14*POWER(E$8,7)+Blad2!$CK$14*POWER(E$8,8)+Blad2!$DE$14*POWER(E$8,9))*POWER($A1864,18)+$B$5*(Blad2!$E$15*E$8+Blad2!$K$15*POWER(E$8,2)+Blad2!$S$15*POWER(E$8,3)+Blad2!$AC$15*POWER(E$8,4)+Blad2!$AO$15*POWER(E$8,5)+Blad2!$BC$15*POWER(E$8,6)+Blad2!$BS$15*POWER(E$8,7)+Blad2!$CK$15*POWER(E$8,8)+Blad2!$DE$15*POWER(E$8,9)+Blad2!$EA$15*POWER(E$8,10))*POWER($A1864,20)</f>
        <v>92714818.292038053</v>
      </c>
      <c r="F1864">
        <f t="shared" si="85"/>
        <v>0.90626612744816915</v>
      </c>
      <c r="G1864">
        <f>1+$B$5*Blad2!$E$6*G$8*POWER($A1864,2)+$B$5*(Blad2!$E$7*G$8+Blad2!$K$7*POWER(G$8,2))*POWER($A1864,4)+$B$5*(Blad2!$E$8*G$8+Blad2!$K$8*POWER(G$8,2)+Blad2!$S$8*POWER(G$8,3))*POWER($A1864,6)+$B$5*(Blad2!$E$9*G$8+Blad2!$K$9*POWER(G$8,2)+Blad2!$S$9*POWER(G$8,3)+Blad2!$AC$9*POWER(G$8,4))*POWER($A1864,8)+$B$5*(Blad2!$E$10*G$8+Blad2!$K$10*POWER(G$8,2)+Blad2!$S$10*POWER(G$8,3)+Blad2!$AC$10*POWER(G$8,4)+Blad2!$AO$10*POWER(G$8,5))*POWER($A1864,10)+$B$5*(Blad2!$E$11*G$8+Blad2!$K$11*POWER(G$8,2)+Blad2!$S$11*POWER(G$8,3)+Blad2!$AC$11*POWER(G$8,4)+Blad2!$AO$11*POWER(G$8,5)+Blad2!$BC$11*POWER(G$8,6))*POWER($A1864,12)+$B$5*(Blad2!$E$12*G$8+Blad2!$K$12*POWER(G$8,2)+Blad2!$S$12*POWER(G$8,3)+Blad2!$AC$12*POWER(G$8,4)+Blad2!$AO$12*POWER(G$8,5)+Blad2!$BC$12*POWER(G$8,6)+Blad2!$BS$12*POWER(G$8,7))*POWER($A1864,14)+$B$5*(Blad2!$E$13*G$8+Blad2!$K$13*POWER(G$8,2)+Blad2!$S$13*POWER(G$8,3)+Blad2!$AC$13*POWER(G$8,4)+Blad2!$AO$13*POWER(G$8,5)+Blad2!$BC$13*POWER(G$8,6)+Blad2!$BS$13*POWER(G$8,7)+Blad2!$CK$13*POWER(G$8,8))*POWER($A1864,16)+$B$5*(Blad2!$E$14*G$8+Blad2!$K$14*POWER(G$8,2)+Blad2!$S$14*POWER(G$8,3)+Blad2!$AC$14*POWER(G$8,4)+Blad2!$AO$14*POWER(G$8,5)+Blad2!$BC$14*POWER(G$8,6)+Blad2!$BS$14*POWER(G$8,7)+Blad2!$CK$14*POWER(G$8,8)+Blad2!$DE$14*POWER(G$8,9))*POWER($A1864,18)+$B$5*(Blad2!$E$15*G$8+Blad2!$K$15*POWER(G$8,2)+Blad2!$S$15*POWER(G$8,3)+Blad2!$AC$15*POWER(G$8,4)+Blad2!$AO$15*POWER(G$8,5)+Blad2!$BC$15*POWER(G$8,6)+Blad2!$BS$15*POWER(G$8,7)+Blad2!$CK$15*POWER(G$8,8)+Blad2!$DE$15*POWER(G$8,9)+Blad2!$EA$15*POWER(G$8,10))*POWER($A1864,20)</f>
        <v>-334073392.51900107</v>
      </c>
    </row>
    <row r="1865" spans="1:7" x14ac:dyDescent="0.2">
      <c r="A1865">
        <f t="shared" si="86"/>
        <v>5.8245127797552536</v>
      </c>
      <c r="B1865">
        <f t="shared" si="87"/>
        <v>0.99014974366744779</v>
      </c>
      <c r="C1865">
        <f>1+$B$5*Blad2!$E$6*C$8*POWER($A1865,2)+$B$5*(Blad2!$E$7*C$8+Blad2!$K$7*POWER(C$8,2))*POWER($A1865,4)+$B$5*(Blad2!$E$8*C$8+Blad2!$K$8*POWER(C$8,2)+Blad2!$S$8*POWER(C$8,3))*POWER($A1865,6)+$B$5*(Blad2!$E$9*C$8+Blad2!$K$9*POWER(C$8,2)+Blad2!$S$9*POWER(C$8,3)+Blad2!$AC$9*POWER(C$8,4))*POWER($A1865,8)+$B$5*(Blad2!$E$10*C$8+Blad2!$K$10*POWER(C$8,2)+Blad2!$S$10*POWER(C$8,3)+Blad2!$AC$10*POWER(C$8,4)+Blad2!$AO$10*POWER(C$8,5))*POWER($A1865,10)+$B$5*(Blad2!$E$11*C$8+Blad2!$K$11*POWER(C$8,2)+Blad2!$S$11*POWER(C$8,3)+Blad2!$AC$11*POWER(C$8,4)+Blad2!$AO$11*POWER(C$8,5)+Blad2!$BC$11*POWER(C$8,6))*POWER($A1865,12)+$B$5*(Blad2!$E$12*C$8+Blad2!$K$12*POWER(C$8,2)+Blad2!$S$12*POWER(C$8,3)+Blad2!$AC$12*POWER(C$8,4)+Blad2!$AO$12*POWER(C$8,5)+Blad2!$BC$12*POWER(C$8,6)+Blad2!$BS$12*POWER(C$8,7))*POWER($A1865,14)+$B$5*(Blad2!$E$13*C$8+Blad2!$K$13*POWER(C$8,2)+Blad2!$S$13*POWER(C$8,3)+Blad2!$AC$13*POWER(C$8,4)+Blad2!$AO$13*POWER(C$8,5)+Blad2!$BC$13*POWER(C$8,6)+Blad2!$BS$13*POWER(C$8,7)+Blad2!$CK$13*POWER(C$8,8))*POWER($A1865,16)+$B$5*(Blad2!$E$14*C$8+Blad2!$K$14*POWER(C$8,2)+Blad2!$S$14*POWER(C$8,3)+Blad2!$AC$14*POWER(C$8,4)+Blad2!$AO$14*POWER(C$8,5)+Blad2!$BC$14*POWER(C$8,6)+Blad2!$BS$14*POWER(C$8,7)+Blad2!$CK$14*POWER(C$8,8)+Blad2!$DE$14*POWER(C$8,9))*POWER($A1865,18)+$B$5*(Blad2!$E$15*C$8+Blad2!$K$15*POWER(C$8,2)+Blad2!$S$15*POWER(C$8,3)+Blad2!$AC$15*POWER(C$8,4)+Blad2!$AO$15*POWER(C$8,5)+Blad2!$BC$15*POWER(C$8,6)+Blad2!$BS$15*POWER(C$8,7)+Blad2!$CK$15*POWER(C$8,8)+Blad2!$DE$15*POWER(C$8,9)+Blad2!$EA$15*POWER(C$8,10))*POWER($A1865,20)</f>
        <v>-174497.44922716927</v>
      </c>
      <c r="D1865">
        <f t="shared" si="85"/>
        <v>0.94972763170477603</v>
      </c>
      <c r="E1865">
        <f>1+$B$5*Blad2!$E$6*E$8*POWER($A1865,2)+$B$5*(Blad2!$E$7*E$8+Blad2!$K$7*POWER(E$8,2))*POWER($A1865,4)+$B$5*(Blad2!$E$8*E$8+Blad2!$K$8*POWER(E$8,2)+Blad2!$S$8*POWER(E$8,3))*POWER($A1865,6)+$B$5*(Blad2!$E$9*E$8+Blad2!$K$9*POWER(E$8,2)+Blad2!$S$9*POWER(E$8,3)+Blad2!$AC$9*POWER(E$8,4))*POWER($A1865,8)+$B$5*(Blad2!$E$10*E$8+Blad2!$K$10*POWER(E$8,2)+Blad2!$S$10*POWER(E$8,3)+Blad2!$AC$10*POWER(E$8,4)+Blad2!$AO$10*POWER(E$8,5))*POWER($A1865,10)+$B$5*(Blad2!$E$11*E$8+Blad2!$K$11*POWER(E$8,2)+Blad2!$S$11*POWER(E$8,3)+Blad2!$AC$11*POWER(E$8,4)+Blad2!$AO$11*POWER(E$8,5)+Blad2!$BC$11*POWER(E$8,6))*POWER($A1865,12)+$B$5*(Blad2!$E$12*E$8+Blad2!$K$12*POWER(E$8,2)+Blad2!$S$12*POWER(E$8,3)+Blad2!$AC$12*POWER(E$8,4)+Blad2!$AO$12*POWER(E$8,5)+Blad2!$BC$12*POWER(E$8,6)+Blad2!$BS$12*POWER(E$8,7))*POWER($A1865,14)+$B$5*(Blad2!$E$13*E$8+Blad2!$K$13*POWER(E$8,2)+Blad2!$S$13*POWER(E$8,3)+Blad2!$AC$13*POWER(E$8,4)+Blad2!$AO$13*POWER(E$8,5)+Blad2!$BC$13*POWER(E$8,6)+Blad2!$BS$13*POWER(E$8,7)+Blad2!$CK$13*POWER(E$8,8))*POWER($A1865,16)+$B$5*(Blad2!$E$14*E$8+Blad2!$K$14*POWER(E$8,2)+Blad2!$S$14*POWER(E$8,3)+Blad2!$AC$14*POWER(E$8,4)+Blad2!$AO$14*POWER(E$8,5)+Blad2!$BC$14*POWER(E$8,6)+Blad2!$BS$14*POWER(E$8,7)+Blad2!$CK$14*POWER(E$8,8)+Blad2!$DE$14*POWER(E$8,9))*POWER($A1865,18)+$B$5*(Blad2!$E$15*E$8+Blad2!$K$15*POWER(E$8,2)+Blad2!$S$15*POWER(E$8,3)+Blad2!$AC$15*POWER(E$8,4)+Blad2!$AO$15*POWER(E$8,5)+Blad2!$BC$15*POWER(E$8,6)+Blad2!$BS$15*POWER(E$8,7)+Blad2!$CK$15*POWER(E$8,8)+Blad2!$DE$15*POWER(E$8,9)+Blad2!$EA$15*POWER(E$8,10))*POWER($A1865,20)</f>
        <v>93676077.059284687</v>
      </c>
      <c r="F1865">
        <f t="shared" si="85"/>
        <v>0.90750682309413688</v>
      </c>
      <c r="G1865">
        <f>1+$B$5*Blad2!$E$6*G$8*POWER($A1865,2)+$B$5*(Blad2!$E$7*G$8+Blad2!$K$7*POWER(G$8,2))*POWER($A1865,4)+$B$5*(Blad2!$E$8*G$8+Blad2!$K$8*POWER(G$8,2)+Blad2!$S$8*POWER(G$8,3))*POWER($A1865,6)+$B$5*(Blad2!$E$9*G$8+Blad2!$K$9*POWER(G$8,2)+Blad2!$S$9*POWER(G$8,3)+Blad2!$AC$9*POWER(G$8,4))*POWER($A1865,8)+$B$5*(Blad2!$E$10*G$8+Blad2!$K$10*POWER(G$8,2)+Blad2!$S$10*POWER(G$8,3)+Blad2!$AC$10*POWER(G$8,4)+Blad2!$AO$10*POWER(G$8,5))*POWER($A1865,10)+$B$5*(Blad2!$E$11*G$8+Blad2!$K$11*POWER(G$8,2)+Blad2!$S$11*POWER(G$8,3)+Blad2!$AC$11*POWER(G$8,4)+Blad2!$AO$11*POWER(G$8,5)+Blad2!$BC$11*POWER(G$8,6))*POWER($A1865,12)+$B$5*(Blad2!$E$12*G$8+Blad2!$K$12*POWER(G$8,2)+Blad2!$S$12*POWER(G$8,3)+Blad2!$AC$12*POWER(G$8,4)+Blad2!$AO$12*POWER(G$8,5)+Blad2!$BC$12*POWER(G$8,6)+Blad2!$BS$12*POWER(G$8,7))*POWER($A1865,14)+$B$5*(Blad2!$E$13*G$8+Blad2!$K$13*POWER(G$8,2)+Blad2!$S$13*POWER(G$8,3)+Blad2!$AC$13*POWER(G$8,4)+Blad2!$AO$13*POWER(G$8,5)+Blad2!$BC$13*POWER(G$8,6)+Blad2!$BS$13*POWER(G$8,7)+Blad2!$CK$13*POWER(G$8,8))*POWER($A1865,16)+$B$5*(Blad2!$E$14*G$8+Blad2!$K$14*POWER(G$8,2)+Blad2!$S$14*POWER(G$8,3)+Blad2!$AC$14*POWER(G$8,4)+Blad2!$AO$14*POWER(G$8,5)+Blad2!$BC$14*POWER(G$8,6)+Blad2!$BS$14*POWER(G$8,7)+Blad2!$CK$14*POWER(G$8,8)+Blad2!$DE$14*POWER(G$8,9))*POWER($A1865,18)+$B$5*(Blad2!$E$15*G$8+Blad2!$K$15*POWER(G$8,2)+Blad2!$S$15*POWER(G$8,3)+Blad2!$AC$15*POWER(G$8,4)+Blad2!$AO$15*POWER(G$8,5)+Blad2!$BC$15*POWER(G$8,6)+Blad2!$BS$15*POWER(G$8,7)+Blad2!$CK$15*POWER(G$8,8)+Blad2!$DE$15*POWER(G$8,9)+Blad2!$EA$15*POWER(G$8,10))*POWER($A1865,20)</f>
        <v>-337766857.41272986</v>
      </c>
    </row>
    <row r="1866" spans="1:7" x14ac:dyDescent="0.2">
      <c r="A1866">
        <f t="shared" si="86"/>
        <v>5.8276543724088432</v>
      </c>
      <c r="B1866">
        <f t="shared" si="87"/>
        <v>0.99027539234428685</v>
      </c>
      <c r="C1866">
        <f>1+$B$5*Blad2!$E$6*C$8*POWER($A1866,2)+$B$5*(Blad2!$E$7*C$8+Blad2!$K$7*POWER(C$8,2))*POWER($A1866,4)+$B$5*(Blad2!$E$8*C$8+Blad2!$K$8*POWER(C$8,2)+Blad2!$S$8*POWER(C$8,3))*POWER($A1866,6)+$B$5*(Blad2!$E$9*C$8+Blad2!$K$9*POWER(C$8,2)+Blad2!$S$9*POWER(C$8,3)+Blad2!$AC$9*POWER(C$8,4))*POWER($A1866,8)+$B$5*(Blad2!$E$10*C$8+Blad2!$K$10*POWER(C$8,2)+Blad2!$S$10*POWER(C$8,3)+Blad2!$AC$10*POWER(C$8,4)+Blad2!$AO$10*POWER(C$8,5))*POWER($A1866,10)+$B$5*(Blad2!$E$11*C$8+Blad2!$K$11*POWER(C$8,2)+Blad2!$S$11*POWER(C$8,3)+Blad2!$AC$11*POWER(C$8,4)+Blad2!$AO$11*POWER(C$8,5)+Blad2!$BC$11*POWER(C$8,6))*POWER($A1866,12)+$B$5*(Blad2!$E$12*C$8+Blad2!$K$12*POWER(C$8,2)+Blad2!$S$12*POWER(C$8,3)+Blad2!$AC$12*POWER(C$8,4)+Blad2!$AO$12*POWER(C$8,5)+Blad2!$BC$12*POWER(C$8,6)+Blad2!$BS$12*POWER(C$8,7))*POWER($A1866,14)+$B$5*(Blad2!$E$13*C$8+Blad2!$K$13*POWER(C$8,2)+Blad2!$S$13*POWER(C$8,3)+Blad2!$AC$13*POWER(C$8,4)+Blad2!$AO$13*POWER(C$8,5)+Blad2!$BC$13*POWER(C$8,6)+Blad2!$BS$13*POWER(C$8,7)+Blad2!$CK$13*POWER(C$8,8))*POWER($A1866,16)+$B$5*(Blad2!$E$14*C$8+Blad2!$K$14*POWER(C$8,2)+Blad2!$S$14*POWER(C$8,3)+Blad2!$AC$14*POWER(C$8,4)+Blad2!$AO$14*POWER(C$8,5)+Blad2!$BC$14*POWER(C$8,6)+Blad2!$BS$14*POWER(C$8,7)+Blad2!$CK$14*POWER(C$8,8)+Blad2!$DE$14*POWER(C$8,9))*POWER($A1866,18)+$B$5*(Blad2!$E$15*C$8+Blad2!$K$15*POWER(C$8,2)+Blad2!$S$15*POWER(C$8,3)+Blad2!$AC$15*POWER(C$8,4)+Blad2!$AO$15*POWER(C$8,5)+Blad2!$BC$15*POWER(C$8,6)+Blad2!$BS$15*POWER(C$8,7)+Blad2!$CK$15*POWER(C$8,8)+Blad2!$DE$15*POWER(C$8,9)+Blad2!$EA$15*POWER(C$8,10))*POWER($A1866,20)</f>
        <v>-176672.88502004876</v>
      </c>
      <c r="D1866">
        <f t="shared" si="85"/>
        <v>0.95038243008441392</v>
      </c>
      <c r="E1866">
        <f>1+$B$5*Blad2!$E$6*E$8*POWER($A1866,2)+$B$5*(Blad2!$E$7*E$8+Blad2!$K$7*POWER(E$8,2))*POWER($A1866,4)+$B$5*(Blad2!$E$8*E$8+Blad2!$K$8*POWER(E$8,2)+Blad2!$S$8*POWER(E$8,3))*POWER($A1866,6)+$B$5*(Blad2!$E$9*E$8+Blad2!$K$9*POWER(E$8,2)+Blad2!$S$9*POWER(E$8,3)+Blad2!$AC$9*POWER(E$8,4))*POWER($A1866,8)+$B$5*(Blad2!$E$10*E$8+Blad2!$K$10*POWER(E$8,2)+Blad2!$S$10*POWER(E$8,3)+Blad2!$AC$10*POWER(E$8,4)+Blad2!$AO$10*POWER(E$8,5))*POWER($A1866,10)+$B$5*(Blad2!$E$11*E$8+Blad2!$K$11*POWER(E$8,2)+Blad2!$S$11*POWER(E$8,3)+Blad2!$AC$11*POWER(E$8,4)+Blad2!$AO$11*POWER(E$8,5)+Blad2!$BC$11*POWER(E$8,6))*POWER($A1866,12)+$B$5*(Blad2!$E$12*E$8+Blad2!$K$12*POWER(E$8,2)+Blad2!$S$12*POWER(E$8,3)+Blad2!$AC$12*POWER(E$8,4)+Blad2!$AO$12*POWER(E$8,5)+Blad2!$BC$12*POWER(E$8,6)+Blad2!$BS$12*POWER(E$8,7))*POWER($A1866,14)+$B$5*(Blad2!$E$13*E$8+Blad2!$K$13*POWER(E$8,2)+Blad2!$S$13*POWER(E$8,3)+Blad2!$AC$13*POWER(E$8,4)+Blad2!$AO$13*POWER(E$8,5)+Blad2!$BC$13*POWER(E$8,6)+Blad2!$BS$13*POWER(E$8,7)+Blad2!$CK$13*POWER(E$8,8))*POWER($A1866,16)+$B$5*(Blad2!$E$14*E$8+Blad2!$K$14*POWER(E$8,2)+Blad2!$S$14*POWER(E$8,3)+Blad2!$AC$14*POWER(E$8,4)+Blad2!$AO$14*POWER(E$8,5)+Blad2!$BC$14*POWER(E$8,6)+Blad2!$BS$14*POWER(E$8,7)+Blad2!$CK$14*POWER(E$8,8)+Blad2!$DE$14*POWER(E$8,9))*POWER($A1866,18)+$B$5*(Blad2!$E$15*E$8+Blad2!$K$15*POWER(E$8,2)+Blad2!$S$15*POWER(E$8,3)+Blad2!$AC$15*POWER(E$8,4)+Blad2!$AO$15*POWER(E$8,5)+Blad2!$BC$15*POWER(E$8,6)+Blad2!$BS$15*POWER(E$8,7)+Blad2!$CK$15*POWER(E$8,8)+Blad2!$DE$15*POWER(E$8,9)+Blad2!$EA$15*POWER(E$8,10))*POWER($A1866,20)</f>
        <v>94646809.890343636</v>
      </c>
      <c r="F1866">
        <f t="shared" si="85"/>
        <v>0.90873988255368254</v>
      </c>
      <c r="G1866">
        <f>1+$B$5*Blad2!$E$6*G$8*POWER($A1866,2)+$B$5*(Blad2!$E$7*G$8+Blad2!$K$7*POWER(G$8,2))*POWER($A1866,4)+$B$5*(Blad2!$E$8*G$8+Blad2!$K$8*POWER(G$8,2)+Blad2!$S$8*POWER(G$8,3))*POWER($A1866,6)+$B$5*(Blad2!$E$9*G$8+Blad2!$K$9*POWER(G$8,2)+Blad2!$S$9*POWER(G$8,3)+Blad2!$AC$9*POWER(G$8,4))*POWER($A1866,8)+$B$5*(Blad2!$E$10*G$8+Blad2!$K$10*POWER(G$8,2)+Blad2!$S$10*POWER(G$8,3)+Blad2!$AC$10*POWER(G$8,4)+Blad2!$AO$10*POWER(G$8,5))*POWER($A1866,10)+$B$5*(Blad2!$E$11*G$8+Blad2!$K$11*POWER(G$8,2)+Blad2!$S$11*POWER(G$8,3)+Blad2!$AC$11*POWER(G$8,4)+Blad2!$AO$11*POWER(G$8,5)+Blad2!$BC$11*POWER(G$8,6))*POWER($A1866,12)+$B$5*(Blad2!$E$12*G$8+Blad2!$K$12*POWER(G$8,2)+Blad2!$S$12*POWER(G$8,3)+Blad2!$AC$12*POWER(G$8,4)+Blad2!$AO$12*POWER(G$8,5)+Blad2!$BC$12*POWER(G$8,6)+Blad2!$BS$12*POWER(G$8,7))*POWER($A1866,14)+$B$5*(Blad2!$E$13*G$8+Blad2!$K$13*POWER(G$8,2)+Blad2!$S$13*POWER(G$8,3)+Blad2!$AC$13*POWER(G$8,4)+Blad2!$AO$13*POWER(G$8,5)+Blad2!$BC$13*POWER(G$8,6)+Blad2!$BS$13*POWER(G$8,7)+Blad2!$CK$13*POWER(G$8,8))*POWER($A1866,16)+$B$5*(Blad2!$E$14*G$8+Blad2!$K$14*POWER(G$8,2)+Blad2!$S$14*POWER(G$8,3)+Blad2!$AC$14*POWER(G$8,4)+Blad2!$AO$14*POWER(G$8,5)+Blad2!$BC$14*POWER(G$8,6)+Blad2!$BS$14*POWER(G$8,7)+Blad2!$CK$14*POWER(G$8,8)+Blad2!$DE$14*POWER(G$8,9))*POWER($A1866,18)+$B$5*(Blad2!$E$15*G$8+Blad2!$K$15*POWER(G$8,2)+Blad2!$S$15*POWER(G$8,3)+Blad2!$AC$15*POWER(G$8,4)+Blad2!$AO$15*POWER(G$8,5)+Blad2!$BC$15*POWER(G$8,6)+Blad2!$BS$15*POWER(G$8,7)+Blad2!$CK$15*POWER(G$8,8)+Blad2!$DE$15*POWER(G$8,9)+Blad2!$EA$15*POWER(G$8,10))*POWER($A1866,20)</f>
        <v>-341499007.20453453</v>
      </c>
    </row>
    <row r="1867" spans="1:7" x14ac:dyDescent="0.2">
      <c r="A1867">
        <f t="shared" si="86"/>
        <v>5.8307959650624328</v>
      </c>
      <c r="B1867">
        <f t="shared" si="87"/>
        <v>0.99040041430448678</v>
      </c>
      <c r="C1867">
        <f>1+$B$5*Blad2!$E$6*C$8*POWER($A1867,2)+$B$5*(Blad2!$E$7*C$8+Blad2!$K$7*POWER(C$8,2))*POWER($A1867,4)+$B$5*(Blad2!$E$8*C$8+Blad2!$K$8*POWER(C$8,2)+Blad2!$S$8*POWER(C$8,3))*POWER($A1867,6)+$B$5*(Blad2!$E$9*C$8+Blad2!$K$9*POWER(C$8,2)+Blad2!$S$9*POWER(C$8,3)+Blad2!$AC$9*POWER(C$8,4))*POWER($A1867,8)+$B$5*(Blad2!$E$10*C$8+Blad2!$K$10*POWER(C$8,2)+Blad2!$S$10*POWER(C$8,3)+Blad2!$AC$10*POWER(C$8,4)+Blad2!$AO$10*POWER(C$8,5))*POWER($A1867,10)+$B$5*(Blad2!$E$11*C$8+Blad2!$K$11*POWER(C$8,2)+Blad2!$S$11*POWER(C$8,3)+Blad2!$AC$11*POWER(C$8,4)+Blad2!$AO$11*POWER(C$8,5)+Blad2!$BC$11*POWER(C$8,6))*POWER($A1867,12)+$B$5*(Blad2!$E$12*C$8+Blad2!$K$12*POWER(C$8,2)+Blad2!$S$12*POWER(C$8,3)+Blad2!$AC$12*POWER(C$8,4)+Blad2!$AO$12*POWER(C$8,5)+Blad2!$BC$12*POWER(C$8,6)+Blad2!$BS$12*POWER(C$8,7))*POWER($A1867,14)+$B$5*(Blad2!$E$13*C$8+Blad2!$K$13*POWER(C$8,2)+Blad2!$S$13*POWER(C$8,3)+Blad2!$AC$13*POWER(C$8,4)+Blad2!$AO$13*POWER(C$8,5)+Blad2!$BC$13*POWER(C$8,6)+Blad2!$BS$13*POWER(C$8,7)+Blad2!$CK$13*POWER(C$8,8))*POWER($A1867,16)+$B$5*(Blad2!$E$14*C$8+Blad2!$K$14*POWER(C$8,2)+Blad2!$S$14*POWER(C$8,3)+Blad2!$AC$14*POWER(C$8,4)+Blad2!$AO$14*POWER(C$8,5)+Blad2!$BC$14*POWER(C$8,6)+Blad2!$BS$14*POWER(C$8,7)+Blad2!$CK$14*POWER(C$8,8)+Blad2!$DE$14*POWER(C$8,9))*POWER($A1867,18)+$B$5*(Blad2!$E$15*C$8+Blad2!$K$15*POWER(C$8,2)+Blad2!$S$15*POWER(C$8,3)+Blad2!$AC$15*POWER(C$8,4)+Blad2!$AO$15*POWER(C$8,5)+Blad2!$BC$15*POWER(C$8,6)+Blad2!$BS$15*POWER(C$8,7)+Blad2!$CK$15*POWER(C$8,8)+Blad2!$DE$15*POWER(C$8,9)+Blad2!$EA$15*POWER(C$8,10))*POWER($A1867,20)</f>
        <v>-178873.54303898424</v>
      </c>
      <c r="D1867">
        <f t="shared" si="85"/>
        <v>0.95103359734159532</v>
      </c>
      <c r="E1867">
        <f>1+$B$5*Blad2!$E$6*E$8*POWER($A1867,2)+$B$5*(Blad2!$E$7*E$8+Blad2!$K$7*POWER(E$8,2))*POWER($A1867,4)+$B$5*(Blad2!$E$8*E$8+Blad2!$K$8*POWER(E$8,2)+Blad2!$S$8*POWER(E$8,3))*POWER($A1867,6)+$B$5*(Blad2!$E$9*E$8+Blad2!$K$9*POWER(E$8,2)+Blad2!$S$9*POWER(E$8,3)+Blad2!$AC$9*POWER(E$8,4))*POWER($A1867,8)+$B$5*(Blad2!$E$10*E$8+Blad2!$K$10*POWER(E$8,2)+Blad2!$S$10*POWER(E$8,3)+Blad2!$AC$10*POWER(E$8,4)+Blad2!$AO$10*POWER(E$8,5))*POWER($A1867,10)+$B$5*(Blad2!$E$11*E$8+Blad2!$K$11*POWER(E$8,2)+Blad2!$S$11*POWER(E$8,3)+Blad2!$AC$11*POWER(E$8,4)+Blad2!$AO$11*POWER(E$8,5)+Blad2!$BC$11*POWER(E$8,6))*POWER($A1867,12)+$B$5*(Blad2!$E$12*E$8+Blad2!$K$12*POWER(E$8,2)+Blad2!$S$12*POWER(E$8,3)+Blad2!$AC$12*POWER(E$8,4)+Blad2!$AO$12*POWER(E$8,5)+Blad2!$BC$12*POWER(E$8,6)+Blad2!$BS$12*POWER(E$8,7))*POWER($A1867,14)+$B$5*(Blad2!$E$13*E$8+Blad2!$K$13*POWER(E$8,2)+Blad2!$S$13*POWER(E$8,3)+Blad2!$AC$13*POWER(E$8,4)+Blad2!$AO$13*POWER(E$8,5)+Blad2!$BC$13*POWER(E$8,6)+Blad2!$BS$13*POWER(E$8,7)+Blad2!$CK$13*POWER(E$8,8))*POWER($A1867,16)+$B$5*(Blad2!$E$14*E$8+Blad2!$K$14*POWER(E$8,2)+Blad2!$S$14*POWER(E$8,3)+Blad2!$AC$14*POWER(E$8,4)+Blad2!$AO$14*POWER(E$8,5)+Blad2!$BC$14*POWER(E$8,6)+Blad2!$BS$14*POWER(E$8,7)+Blad2!$CK$14*POWER(E$8,8)+Blad2!$DE$14*POWER(E$8,9))*POWER($A1867,18)+$B$5*(Blad2!$E$15*E$8+Blad2!$K$15*POWER(E$8,2)+Blad2!$S$15*POWER(E$8,3)+Blad2!$AC$15*POWER(E$8,4)+Blad2!$AO$15*POWER(E$8,5)+Blad2!$BC$15*POWER(E$8,6)+Blad2!$BS$15*POWER(E$8,7)+Blad2!$CK$15*POWER(E$8,8)+Blad2!$DE$15*POWER(E$8,9)+Blad2!$EA$15*POWER(E$8,10))*POWER($A1867,20)</f>
        <v>95627105.31675756</v>
      </c>
      <c r="F1867">
        <f t="shared" si="85"/>
        <v>0.90996528828878542</v>
      </c>
      <c r="G1867">
        <f>1+$B$5*Blad2!$E$6*G$8*POWER($A1867,2)+$B$5*(Blad2!$E$7*G$8+Blad2!$K$7*POWER(G$8,2))*POWER($A1867,4)+$B$5*(Blad2!$E$8*G$8+Blad2!$K$8*POWER(G$8,2)+Blad2!$S$8*POWER(G$8,3))*POWER($A1867,6)+$B$5*(Blad2!$E$9*G$8+Blad2!$K$9*POWER(G$8,2)+Blad2!$S$9*POWER(G$8,3)+Blad2!$AC$9*POWER(G$8,4))*POWER($A1867,8)+$B$5*(Blad2!$E$10*G$8+Blad2!$K$10*POWER(G$8,2)+Blad2!$S$10*POWER(G$8,3)+Blad2!$AC$10*POWER(G$8,4)+Blad2!$AO$10*POWER(G$8,5))*POWER($A1867,10)+$B$5*(Blad2!$E$11*G$8+Blad2!$K$11*POWER(G$8,2)+Blad2!$S$11*POWER(G$8,3)+Blad2!$AC$11*POWER(G$8,4)+Blad2!$AO$11*POWER(G$8,5)+Blad2!$BC$11*POWER(G$8,6))*POWER($A1867,12)+$B$5*(Blad2!$E$12*G$8+Blad2!$K$12*POWER(G$8,2)+Blad2!$S$12*POWER(G$8,3)+Blad2!$AC$12*POWER(G$8,4)+Blad2!$AO$12*POWER(G$8,5)+Blad2!$BC$12*POWER(G$8,6)+Blad2!$BS$12*POWER(G$8,7))*POWER($A1867,14)+$B$5*(Blad2!$E$13*G$8+Blad2!$K$13*POWER(G$8,2)+Blad2!$S$13*POWER(G$8,3)+Blad2!$AC$13*POWER(G$8,4)+Blad2!$AO$13*POWER(G$8,5)+Blad2!$BC$13*POWER(G$8,6)+Blad2!$BS$13*POWER(G$8,7)+Blad2!$CK$13*POWER(G$8,8))*POWER($A1867,16)+$B$5*(Blad2!$E$14*G$8+Blad2!$K$14*POWER(G$8,2)+Blad2!$S$14*POWER(G$8,3)+Blad2!$AC$14*POWER(G$8,4)+Blad2!$AO$14*POWER(G$8,5)+Blad2!$BC$14*POWER(G$8,6)+Blad2!$BS$14*POWER(G$8,7)+Blad2!$CK$14*POWER(G$8,8)+Blad2!$DE$14*POWER(G$8,9))*POWER($A1867,18)+$B$5*(Blad2!$E$15*G$8+Blad2!$K$15*POWER(G$8,2)+Blad2!$S$15*POWER(G$8,3)+Blad2!$AC$15*POWER(G$8,4)+Blad2!$AO$15*POWER(G$8,5)+Blad2!$BC$15*POWER(G$8,6)+Blad2!$BS$15*POWER(G$8,7)+Blad2!$CK$15*POWER(G$8,8)+Blad2!$DE$15*POWER(G$8,9)+Blad2!$EA$15*POWER(G$8,10))*POWER($A1867,20)</f>
        <v>-345270224.79870248</v>
      </c>
    </row>
    <row r="1868" spans="1:7" x14ac:dyDescent="0.2">
      <c r="A1868">
        <f t="shared" si="86"/>
        <v>5.8339375577160224</v>
      </c>
      <c r="B1868">
        <f t="shared" si="87"/>
        <v>0.99052480485063477</v>
      </c>
      <c r="C1868">
        <f>1+$B$5*Blad2!$E$6*C$8*POWER($A1868,2)+$B$5*(Blad2!$E$7*C$8+Blad2!$K$7*POWER(C$8,2))*POWER($A1868,4)+$B$5*(Blad2!$E$8*C$8+Blad2!$K$8*POWER(C$8,2)+Blad2!$S$8*POWER(C$8,3))*POWER($A1868,6)+$B$5*(Blad2!$E$9*C$8+Blad2!$K$9*POWER(C$8,2)+Blad2!$S$9*POWER(C$8,3)+Blad2!$AC$9*POWER(C$8,4))*POWER($A1868,8)+$B$5*(Blad2!$E$10*C$8+Blad2!$K$10*POWER(C$8,2)+Blad2!$S$10*POWER(C$8,3)+Blad2!$AC$10*POWER(C$8,4)+Blad2!$AO$10*POWER(C$8,5))*POWER($A1868,10)+$B$5*(Blad2!$E$11*C$8+Blad2!$K$11*POWER(C$8,2)+Blad2!$S$11*POWER(C$8,3)+Blad2!$AC$11*POWER(C$8,4)+Blad2!$AO$11*POWER(C$8,5)+Blad2!$BC$11*POWER(C$8,6))*POWER($A1868,12)+$B$5*(Blad2!$E$12*C$8+Blad2!$K$12*POWER(C$8,2)+Blad2!$S$12*POWER(C$8,3)+Blad2!$AC$12*POWER(C$8,4)+Blad2!$AO$12*POWER(C$8,5)+Blad2!$BC$12*POWER(C$8,6)+Blad2!$BS$12*POWER(C$8,7))*POWER($A1868,14)+$B$5*(Blad2!$E$13*C$8+Blad2!$K$13*POWER(C$8,2)+Blad2!$S$13*POWER(C$8,3)+Blad2!$AC$13*POWER(C$8,4)+Blad2!$AO$13*POWER(C$8,5)+Blad2!$BC$13*POWER(C$8,6)+Blad2!$BS$13*POWER(C$8,7)+Blad2!$CK$13*POWER(C$8,8))*POWER($A1868,16)+$B$5*(Blad2!$E$14*C$8+Blad2!$K$14*POWER(C$8,2)+Blad2!$S$14*POWER(C$8,3)+Blad2!$AC$14*POWER(C$8,4)+Blad2!$AO$14*POWER(C$8,5)+Blad2!$BC$14*POWER(C$8,6)+Blad2!$BS$14*POWER(C$8,7)+Blad2!$CK$14*POWER(C$8,8)+Blad2!$DE$14*POWER(C$8,9))*POWER($A1868,18)+$B$5*(Blad2!$E$15*C$8+Blad2!$K$15*POWER(C$8,2)+Blad2!$S$15*POWER(C$8,3)+Blad2!$AC$15*POWER(C$8,4)+Blad2!$AO$15*POWER(C$8,5)+Blad2!$BC$15*POWER(C$8,6)+Blad2!$BS$15*POWER(C$8,7)+Blad2!$CK$15*POWER(C$8,8)+Blad2!$DE$15*POWER(C$8,9)+Blad2!$EA$15*POWER(C$8,10))*POWER($A1868,20)</f>
        <v>-181099.69565123046</v>
      </c>
      <c r="D1868">
        <f t="shared" ref="D1868:F1931" si="88">POWER(1-D$8*POWER(SIN($A1868),2),$B$4)</f>
        <v>0.9516811152491893</v>
      </c>
      <c r="E1868">
        <f>1+$B$5*Blad2!$E$6*E$8*POWER($A1868,2)+$B$5*(Blad2!$E$7*E$8+Blad2!$K$7*POWER(E$8,2))*POWER($A1868,4)+$B$5*(Blad2!$E$8*E$8+Blad2!$K$8*POWER(E$8,2)+Blad2!$S$8*POWER(E$8,3))*POWER($A1868,6)+$B$5*(Blad2!$E$9*E$8+Blad2!$K$9*POWER(E$8,2)+Blad2!$S$9*POWER(E$8,3)+Blad2!$AC$9*POWER(E$8,4))*POWER($A1868,8)+$B$5*(Blad2!$E$10*E$8+Blad2!$K$10*POWER(E$8,2)+Blad2!$S$10*POWER(E$8,3)+Blad2!$AC$10*POWER(E$8,4)+Blad2!$AO$10*POWER(E$8,5))*POWER($A1868,10)+$B$5*(Blad2!$E$11*E$8+Blad2!$K$11*POWER(E$8,2)+Blad2!$S$11*POWER(E$8,3)+Blad2!$AC$11*POWER(E$8,4)+Blad2!$AO$11*POWER(E$8,5)+Blad2!$BC$11*POWER(E$8,6))*POWER($A1868,12)+$B$5*(Blad2!$E$12*E$8+Blad2!$K$12*POWER(E$8,2)+Blad2!$S$12*POWER(E$8,3)+Blad2!$AC$12*POWER(E$8,4)+Blad2!$AO$12*POWER(E$8,5)+Blad2!$BC$12*POWER(E$8,6)+Blad2!$BS$12*POWER(E$8,7))*POWER($A1868,14)+$B$5*(Blad2!$E$13*E$8+Blad2!$K$13*POWER(E$8,2)+Blad2!$S$13*POWER(E$8,3)+Blad2!$AC$13*POWER(E$8,4)+Blad2!$AO$13*POWER(E$8,5)+Blad2!$BC$13*POWER(E$8,6)+Blad2!$BS$13*POWER(E$8,7)+Blad2!$CK$13*POWER(E$8,8))*POWER($A1868,16)+$B$5*(Blad2!$E$14*E$8+Blad2!$K$14*POWER(E$8,2)+Blad2!$S$14*POWER(E$8,3)+Blad2!$AC$14*POWER(E$8,4)+Blad2!$AO$14*POWER(E$8,5)+Blad2!$BC$14*POWER(E$8,6)+Blad2!$BS$14*POWER(E$8,7)+Blad2!$CK$14*POWER(E$8,8)+Blad2!$DE$14*POWER(E$8,9))*POWER($A1868,18)+$B$5*(Blad2!$E$15*E$8+Blad2!$K$15*POWER(E$8,2)+Blad2!$S$15*POWER(E$8,3)+Blad2!$AC$15*POWER(E$8,4)+Blad2!$AO$15*POWER(E$8,5)+Blad2!$BC$15*POWER(E$8,6)+Blad2!$BS$15*POWER(E$8,7)+Blad2!$CK$15*POWER(E$8,8)+Blad2!$DE$15*POWER(E$8,9)+Blad2!$EA$15*POWER(E$8,10))*POWER($A1868,20)</f>
        <v>96617052.652142823</v>
      </c>
      <c r="F1868">
        <f t="shared" si="88"/>
        <v>0.91118302289907327</v>
      </c>
      <c r="G1868">
        <f>1+$B$5*Blad2!$E$6*G$8*POWER($A1868,2)+$B$5*(Blad2!$E$7*G$8+Blad2!$K$7*POWER(G$8,2))*POWER($A1868,4)+$B$5*(Blad2!$E$8*G$8+Blad2!$K$8*POWER(G$8,2)+Blad2!$S$8*POWER(G$8,3))*POWER($A1868,6)+$B$5*(Blad2!$E$9*G$8+Blad2!$K$9*POWER(G$8,2)+Blad2!$S$9*POWER(G$8,3)+Blad2!$AC$9*POWER(G$8,4))*POWER($A1868,8)+$B$5*(Blad2!$E$10*G$8+Blad2!$K$10*POWER(G$8,2)+Blad2!$S$10*POWER(G$8,3)+Blad2!$AC$10*POWER(G$8,4)+Blad2!$AO$10*POWER(G$8,5))*POWER($A1868,10)+$B$5*(Blad2!$E$11*G$8+Blad2!$K$11*POWER(G$8,2)+Blad2!$S$11*POWER(G$8,3)+Blad2!$AC$11*POWER(G$8,4)+Blad2!$AO$11*POWER(G$8,5)+Blad2!$BC$11*POWER(G$8,6))*POWER($A1868,12)+$B$5*(Blad2!$E$12*G$8+Blad2!$K$12*POWER(G$8,2)+Blad2!$S$12*POWER(G$8,3)+Blad2!$AC$12*POWER(G$8,4)+Blad2!$AO$12*POWER(G$8,5)+Blad2!$BC$12*POWER(G$8,6)+Blad2!$BS$12*POWER(G$8,7))*POWER($A1868,14)+$B$5*(Blad2!$E$13*G$8+Blad2!$K$13*POWER(G$8,2)+Blad2!$S$13*POWER(G$8,3)+Blad2!$AC$13*POWER(G$8,4)+Blad2!$AO$13*POWER(G$8,5)+Blad2!$BC$13*POWER(G$8,6)+Blad2!$BS$13*POWER(G$8,7)+Blad2!$CK$13*POWER(G$8,8))*POWER($A1868,16)+$B$5*(Blad2!$E$14*G$8+Blad2!$K$14*POWER(G$8,2)+Blad2!$S$14*POWER(G$8,3)+Blad2!$AC$14*POWER(G$8,4)+Blad2!$AO$14*POWER(G$8,5)+Blad2!$BC$14*POWER(G$8,6)+Blad2!$BS$14*POWER(G$8,7)+Blad2!$CK$14*POWER(G$8,8)+Blad2!$DE$14*POWER(G$8,9))*POWER($A1868,18)+$B$5*(Blad2!$E$15*G$8+Blad2!$K$15*POWER(G$8,2)+Blad2!$S$15*POWER(G$8,3)+Blad2!$AC$15*POWER(G$8,4)+Blad2!$AO$15*POWER(G$8,5)+Blad2!$BC$15*POWER(G$8,6)+Blad2!$BS$15*POWER(G$8,7)+Blad2!$CK$15*POWER(G$8,8)+Blad2!$DE$15*POWER(G$8,9)+Blad2!$EA$15*POWER(G$8,10))*POWER($A1868,20)</f>
        <v>-349080896.6709789</v>
      </c>
    </row>
    <row r="1869" spans="1:7" x14ac:dyDescent="0.2">
      <c r="A1869">
        <f t="shared" ref="A1869:A1932" si="89">A1868+B$3</f>
        <v>5.837079150369612</v>
      </c>
      <c r="B1869">
        <f t="shared" si="87"/>
        <v>0.99064855931077678</v>
      </c>
      <c r="C1869">
        <f>1+$B$5*Blad2!$E$6*C$8*POWER($A1869,2)+$B$5*(Blad2!$E$7*C$8+Blad2!$K$7*POWER(C$8,2))*POWER($A1869,4)+$B$5*(Blad2!$E$8*C$8+Blad2!$K$8*POWER(C$8,2)+Blad2!$S$8*POWER(C$8,3))*POWER($A1869,6)+$B$5*(Blad2!$E$9*C$8+Blad2!$K$9*POWER(C$8,2)+Blad2!$S$9*POWER(C$8,3)+Blad2!$AC$9*POWER(C$8,4))*POWER($A1869,8)+$B$5*(Blad2!$E$10*C$8+Blad2!$K$10*POWER(C$8,2)+Blad2!$S$10*POWER(C$8,3)+Blad2!$AC$10*POWER(C$8,4)+Blad2!$AO$10*POWER(C$8,5))*POWER($A1869,10)+$B$5*(Blad2!$E$11*C$8+Blad2!$K$11*POWER(C$8,2)+Blad2!$S$11*POWER(C$8,3)+Blad2!$AC$11*POWER(C$8,4)+Blad2!$AO$11*POWER(C$8,5)+Blad2!$BC$11*POWER(C$8,6))*POWER($A1869,12)+$B$5*(Blad2!$E$12*C$8+Blad2!$K$12*POWER(C$8,2)+Blad2!$S$12*POWER(C$8,3)+Blad2!$AC$12*POWER(C$8,4)+Blad2!$AO$12*POWER(C$8,5)+Blad2!$BC$12*POWER(C$8,6)+Blad2!$BS$12*POWER(C$8,7))*POWER($A1869,14)+$B$5*(Blad2!$E$13*C$8+Blad2!$K$13*POWER(C$8,2)+Blad2!$S$13*POWER(C$8,3)+Blad2!$AC$13*POWER(C$8,4)+Blad2!$AO$13*POWER(C$8,5)+Blad2!$BC$13*POWER(C$8,6)+Blad2!$BS$13*POWER(C$8,7)+Blad2!$CK$13*POWER(C$8,8))*POWER($A1869,16)+$B$5*(Blad2!$E$14*C$8+Blad2!$K$14*POWER(C$8,2)+Blad2!$S$14*POWER(C$8,3)+Blad2!$AC$14*POWER(C$8,4)+Blad2!$AO$14*POWER(C$8,5)+Blad2!$BC$14*POWER(C$8,6)+Blad2!$BS$14*POWER(C$8,7)+Blad2!$CK$14*POWER(C$8,8)+Blad2!$DE$14*POWER(C$8,9))*POWER($A1869,18)+$B$5*(Blad2!$E$15*C$8+Blad2!$K$15*POWER(C$8,2)+Blad2!$S$15*POWER(C$8,3)+Blad2!$AC$15*POWER(C$8,4)+Blad2!$AO$15*POWER(C$8,5)+Blad2!$BC$15*POWER(C$8,6)+Blad2!$BS$15*POWER(C$8,7)+Blad2!$CK$15*POWER(C$8,8)+Blad2!$DE$15*POWER(C$8,9)+Blad2!$EA$15*POWER(C$8,10))*POWER($A1869,20)</f>
        <v>-183351.6179631984</v>
      </c>
      <c r="D1869">
        <f t="shared" si="88"/>
        <v>0.95232496571421876</v>
      </c>
      <c r="E1869">
        <f>1+$B$5*Blad2!$E$6*E$8*POWER($A1869,2)+$B$5*(Blad2!$E$7*E$8+Blad2!$K$7*POWER(E$8,2))*POWER($A1869,4)+$B$5*(Blad2!$E$8*E$8+Blad2!$K$8*POWER(E$8,2)+Blad2!$S$8*POWER(E$8,3))*POWER($A1869,6)+$B$5*(Blad2!$E$9*E$8+Blad2!$K$9*POWER(E$8,2)+Blad2!$S$9*POWER(E$8,3)+Blad2!$AC$9*POWER(E$8,4))*POWER($A1869,8)+$B$5*(Blad2!$E$10*E$8+Blad2!$K$10*POWER(E$8,2)+Blad2!$S$10*POWER(E$8,3)+Blad2!$AC$10*POWER(E$8,4)+Blad2!$AO$10*POWER(E$8,5))*POWER($A1869,10)+$B$5*(Blad2!$E$11*E$8+Blad2!$K$11*POWER(E$8,2)+Blad2!$S$11*POWER(E$8,3)+Blad2!$AC$11*POWER(E$8,4)+Blad2!$AO$11*POWER(E$8,5)+Blad2!$BC$11*POWER(E$8,6))*POWER($A1869,12)+$B$5*(Blad2!$E$12*E$8+Blad2!$K$12*POWER(E$8,2)+Blad2!$S$12*POWER(E$8,3)+Blad2!$AC$12*POWER(E$8,4)+Blad2!$AO$12*POWER(E$8,5)+Blad2!$BC$12*POWER(E$8,6)+Blad2!$BS$12*POWER(E$8,7))*POWER($A1869,14)+$B$5*(Blad2!$E$13*E$8+Blad2!$K$13*POWER(E$8,2)+Blad2!$S$13*POWER(E$8,3)+Blad2!$AC$13*POWER(E$8,4)+Blad2!$AO$13*POWER(E$8,5)+Blad2!$BC$13*POWER(E$8,6)+Blad2!$BS$13*POWER(E$8,7)+Blad2!$CK$13*POWER(E$8,8))*POWER($A1869,16)+$B$5*(Blad2!$E$14*E$8+Blad2!$K$14*POWER(E$8,2)+Blad2!$S$14*POWER(E$8,3)+Blad2!$AC$14*POWER(E$8,4)+Blad2!$AO$14*POWER(E$8,5)+Blad2!$BC$14*POWER(E$8,6)+Blad2!$BS$14*POWER(E$8,7)+Blad2!$CK$14*POWER(E$8,8)+Blad2!$DE$14*POWER(E$8,9))*POWER($A1869,18)+$B$5*(Blad2!$E$15*E$8+Blad2!$K$15*POWER(E$8,2)+Blad2!$S$15*POWER(E$8,3)+Blad2!$AC$15*POWER(E$8,4)+Blad2!$AO$15*POWER(E$8,5)+Blad2!$BC$15*POWER(E$8,6)+Blad2!$BS$15*POWER(E$8,7)+Blad2!$CK$15*POWER(E$8,8)+Blad2!$DE$15*POWER(E$8,9)+Blad2!$EA$15*POWER(E$8,10))*POWER($A1869,20)</f>
        <v>97616741.998697907</v>
      </c>
      <c r="F1869">
        <f t="shared" si="88"/>
        <v>0.91239306912133999</v>
      </c>
      <c r="G1869">
        <f>1+$B$5*Blad2!$E$6*G$8*POWER($A1869,2)+$B$5*(Blad2!$E$7*G$8+Blad2!$K$7*POWER(G$8,2))*POWER($A1869,4)+$B$5*(Blad2!$E$8*G$8+Blad2!$K$8*POWER(G$8,2)+Blad2!$S$8*POWER(G$8,3))*POWER($A1869,6)+$B$5*(Blad2!$E$9*G$8+Blad2!$K$9*POWER(G$8,2)+Blad2!$S$9*POWER(G$8,3)+Blad2!$AC$9*POWER(G$8,4))*POWER($A1869,8)+$B$5*(Blad2!$E$10*G$8+Blad2!$K$10*POWER(G$8,2)+Blad2!$S$10*POWER(G$8,3)+Blad2!$AC$10*POWER(G$8,4)+Blad2!$AO$10*POWER(G$8,5))*POWER($A1869,10)+$B$5*(Blad2!$E$11*G$8+Blad2!$K$11*POWER(G$8,2)+Blad2!$S$11*POWER(G$8,3)+Blad2!$AC$11*POWER(G$8,4)+Blad2!$AO$11*POWER(G$8,5)+Blad2!$BC$11*POWER(G$8,6))*POWER($A1869,12)+$B$5*(Blad2!$E$12*G$8+Blad2!$K$12*POWER(G$8,2)+Blad2!$S$12*POWER(G$8,3)+Blad2!$AC$12*POWER(G$8,4)+Blad2!$AO$12*POWER(G$8,5)+Blad2!$BC$12*POWER(G$8,6)+Blad2!$BS$12*POWER(G$8,7))*POWER($A1869,14)+$B$5*(Blad2!$E$13*G$8+Blad2!$K$13*POWER(G$8,2)+Blad2!$S$13*POWER(G$8,3)+Blad2!$AC$13*POWER(G$8,4)+Blad2!$AO$13*POWER(G$8,5)+Blad2!$BC$13*POWER(G$8,6)+Blad2!$BS$13*POWER(G$8,7)+Blad2!$CK$13*POWER(G$8,8))*POWER($A1869,16)+$B$5*(Blad2!$E$14*G$8+Blad2!$K$14*POWER(G$8,2)+Blad2!$S$14*POWER(G$8,3)+Blad2!$AC$14*POWER(G$8,4)+Blad2!$AO$14*POWER(G$8,5)+Blad2!$BC$14*POWER(G$8,6)+Blad2!$BS$14*POWER(G$8,7)+Blad2!$CK$14*POWER(G$8,8)+Blad2!$DE$14*POWER(G$8,9))*POWER($A1869,18)+$B$5*(Blad2!$E$15*G$8+Blad2!$K$15*POWER(G$8,2)+Blad2!$S$15*POWER(G$8,3)+Blad2!$AC$15*POWER(G$8,4)+Blad2!$AO$15*POWER(G$8,5)+Blad2!$BC$15*POWER(G$8,6)+Blad2!$BS$15*POWER(G$8,7)+Blad2!$CK$15*POWER(G$8,8)+Blad2!$DE$15*POWER(G$8,9)+Blad2!$EA$15*POWER(G$8,10))*POWER($A1869,20)</f>
        <v>-352931412.89985168</v>
      </c>
    </row>
    <row r="1870" spans="1:7" x14ac:dyDescent="0.2">
      <c r="A1870">
        <f t="shared" si="89"/>
        <v>5.8402207430232016</v>
      </c>
      <c r="B1870">
        <f t="shared" si="87"/>
        <v>0.99077167303856584</v>
      </c>
      <c r="C1870">
        <f>1+$B$5*Blad2!$E$6*C$8*POWER($A1870,2)+$B$5*(Blad2!$E$7*C$8+Blad2!$K$7*POWER(C$8,2))*POWER($A1870,4)+$B$5*(Blad2!$E$8*C$8+Blad2!$K$8*POWER(C$8,2)+Blad2!$S$8*POWER(C$8,3))*POWER($A1870,6)+$B$5*(Blad2!$E$9*C$8+Blad2!$K$9*POWER(C$8,2)+Blad2!$S$9*POWER(C$8,3)+Blad2!$AC$9*POWER(C$8,4))*POWER($A1870,8)+$B$5*(Blad2!$E$10*C$8+Blad2!$K$10*POWER(C$8,2)+Blad2!$S$10*POWER(C$8,3)+Blad2!$AC$10*POWER(C$8,4)+Blad2!$AO$10*POWER(C$8,5))*POWER($A1870,10)+$B$5*(Blad2!$E$11*C$8+Blad2!$K$11*POWER(C$8,2)+Blad2!$S$11*POWER(C$8,3)+Blad2!$AC$11*POWER(C$8,4)+Blad2!$AO$11*POWER(C$8,5)+Blad2!$BC$11*POWER(C$8,6))*POWER($A1870,12)+$B$5*(Blad2!$E$12*C$8+Blad2!$K$12*POWER(C$8,2)+Blad2!$S$12*POWER(C$8,3)+Blad2!$AC$12*POWER(C$8,4)+Blad2!$AO$12*POWER(C$8,5)+Blad2!$BC$12*POWER(C$8,6)+Blad2!$BS$12*POWER(C$8,7))*POWER($A1870,14)+$B$5*(Blad2!$E$13*C$8+Blad2!$K$13*POWER(C$8,2)+Blad2!$S$13*POWER(C$8,3)+Blad2!$AC$13*POWER(C$8,4)+Blad2!$AO$13*POWER(C$8,5)+Blad2!$BC$13*POWER(C$8,6)+Blad2!$BS$13*POWER(C$8,7)+Blad2!$CK$13*POWER(C$8,8))*POWER($A1870,16)+$B$5*(Blad2!$E$14*C$8+Blad2!$K$14*POWER(C$8,2)+Blad2!$S$14*POWER(C$8,3)+Blad2!$AC$14*POWER(C$8,4)+Blad2!$AO$14*POWER(C$8,5)+Blad2!$BC$14*POWER(C$8,6)+Blad2!$BS$14*POWER(C$8,7)+Blad2!$CK$14*POWER(C$8,8)+Blad2!$DE$14*POWER(C$8,9))*POWER($A1870,18)+$B$5*(Blad2!$E$15*C$8+Blad2!$K$15*POWER(C$8,2)+Blad2!$S$15*POWER(C$8,3)+Blad2!$AC$15*POWER(C$8,4)+Blad2!$AO$15*POWER(C$8,5)+Blad2!$BC$15*POWER(C$8,6)+Blad2!$BS$15*POWER(C$8,7)+Blad2!$CK$15*POWER(C$8,8)+Blad2!$DE$15*POWER(C$8,9)+Blad2!$EA$15*POWER(C$8,10))*POWER($A1870,20)</f>
        <v>-185629.58784607833</v>
      </c>
      <c r="D1870">
        <f t="shared" si="88"/>
        <v>0.95296513077771861</v>
      </c>
      <c r="E1870">
        <f>1+$B$5*Blad2!$E$6*E$8*POWER($A1870,2)+$B$5*(Blad2!$E$7*E$8+Blad2!$K$7*POWER(E$8,2))*POWER($A1870,4)+$B$5*(Blad2!$E$8*E$8+Blad2!$K$8*POWER(E$8,2)+Blad2!$S$8*POWER(E$8,3))*POWER($A1870,6)+$B$5*(Blad2!$E$9*E$8+Blad2!$K$9*POWER(E$8,2)+Blad2!$S$9*POWER(E$8,3)+Blad2!$AC$9*POWER(E$8,4))*POWER($A1870,8)+$B$5*(Blad2!$E$10*E$8+Blad2!$K$10*POWER(E$8,2)+Blad2!$S$10*POWER(E$8,3)+Blad2!$AC$10*POWER(E$8,4)+Blad2!$AO$10*POWER(E$8,5))*POWER($A1870,10)+$B$5*(Blad2!$E$11*E$8+Blad2!$K$11*POWER(E$8,2)+Blad2!$S$11*POWER(E$8,3)+Blad2!$AC$11*POWER(E$8,4)+Blad2!$AO$11*POWER(E$8,5)+Blad2!$BC$11*POWER(E$8,6))*POWER($A1870,12)+$B$5*(Blad2!$E$12*E$8+Blad2!$K$12*POWER(E$8,2)+Blad2!$S$12*POWER(E$8,3)+Blad2!$AC$12*POWER(E$8,4)+Blad2!$AO$12*POWER(E$8,5)+Blad2!$BC$12*POWER(E$8,6)+Blad2!$BS$12*POWER(E$8,7))*POWER($A1870,14)+$B$5*(Blad2!$E$13*E$8+Blad2!$K$13*POWER(E$8,2)+Blad2!$S$13*POWER(E$8,3)+Blad2!$AC$13*POWER(E$8,4)+Blad2!$AO$13*POWER(E$8,5)+Blad2!$BC$13*POWER(E$8,6)+Blad2!$BS$13*POWER(E$8,7)+Blad2!$CK$13*POWER(E$8,8))*POWER($A1870,16)+$B$5*(Blad2!$E$14*E$8+Blad2!$K$14*POWER(E$8,2)+Blad2!$S$14*POWER(E$8,3)+Blad2!$AC$14*POWER(E$8,4)+Blad2!$AO$14*POWER(E$8,5)+Blad2!$BC$14*POWER(E$8,6)+Blad2!$BS$14*POWER(E$8,7)+Blad2!$CK$14*POWER(E$8,8)+Blad2!$DE$14*POWER(E$8,9))*POWER($A1870,18)+$B$5*(Blad2!$E$15*E$8+Blad2!$K$15*POWER(E$8,2)+Blad2!$S$15*POWER(E$8,3)+Blad2!$AC$15*POWER(E$8,4)+Blad2!$AO$15*POWER(E$8,5)+Blad2!$BC$15*POWER(E$8,6)+Blad2!$BS$15*POWER(E$8,7)+Blad2!$CK$15*POWER(E$8,8)+Blad2!$DE$15*POWER(E$8,9)+Blad2!$EA$15*POWER(E$8,10))*POWER($A1870,20)</f>
        <v>98626264.253764004</v>
      </c>
      <c r="F1870">
        <f t="shared" si="88"/>
        <v>0.91359540982907184</v>
      </c>
      <c r="G1870">
        <f>1+$B$5*Blad2!$E$6*G$8*POWER($A1870,2)+$B$5*(Blad2!$E$7*G$8+Blad2!$K$7*POWER(G$8,2))*POWER($A1870,4)+$B$5*(Blad2!$E$8*G$8+Blad2!$K$8*POWER(G$8,2)+Blad2!$S$8*POWER(G$8,3))*POWER($A1870,6)+$B$5*(Blad2!$E$9*G$8+Blad2!$K$9*POWER(G$8,2)+Blad2!$S$9*POWER(G$8,3)+Blad2!$AC$9*POWER(G$8,4))*POWER($A1870,8)+$B$5*(Blad2!$E$10*G$8+Blad2!$K$10*POWER(G$8,2)+Blad2!$S$10*POWER(G$8,3)+Blad2!$AC$10*POWER(G$8,4)+Blad2!$AO$10*POWER(G$8,5))*POWER($A1870,10)+$B$5*(Blad2!$E$11*G$8+Blad2!$K$11*POWER(G$8,2)+Blad2!$S$11*POWER(G$8,3)+Blad2!$AC$11*POWER(G$8,4)+Blad2!$AO$11*POWER(G$8,5)+Blad2!$BC$11*POWER(G$8,6))*POWER($A1870,12)+$B$5*(Blad2!$E$12*G$8+Blad2!$K$12*POWER(G$8,2)+Blad2!$S$12*POWER(G$8,3)+Blad2!$AC$12*POWER(G$8,4)+Blad2!$AO$12*POWER(G$8,5)+Blad2!$BC$12*POWER(G$8,6)+Blad2!$BS$12*POWER(G$8,7))*POWER($A1870,14)+$B$5*(Blad2!$E$13*G$8+Blad2!$K$13*POWER(G$8,2)+Blad2!$S$13*POWER(G$8,3)+Blad2!$AC$13*POWER(G$8,4)+Blad2!$AO$13*POWER(G$8,5)+Blad2!$BC$13*POWER(G$8,6)+Blad2!$BS$13*POWER(G$8,7)+Blad2!$CK$13*POWER(G$8,8))*POWER($A1870,16)+$B$5*(Blad2!$E$14*G$8+Blad2!$K$14*POWER(G$8,2)+Blad2!$S$14*POWER(G$8,3)+Blad2!$AC$14*POWER(G$8,4)+Blad2!$AO$14*POWER(G$8,5)+Blad2!$BC$14*POWER(G$8,6)+Blad2!$BS$14*POWER(G$8,7)+Blad2!$CK$14*POWER(G$8,8)+Blad2!$DE$14*POWER(G$8,9))*POWER($A1870,18)+$B$5*(Blad2!$E$15*G$8+Blad2!$K$15*POWER(G$8,2)+Blad2!$S$15*POWER(G$8,3)+Blad2!$AC$15*POWER(G$8,4)+Blad2!$AO$15*POWER(G$8,5)+Blad2!$BC$15*POWER(G$8,6)+Blad2!$BS$15*POWER(G$8,7)+Blad2!$CK$15*POWER(G$8,8)+Blad2!$DE$15*POWER(G$8,9)+Blad2!$EA$15*POWER(G$8,10))*POWER($A1870,20)</f>
        <v>-356822167.19809783</v>
      </c>
    </row>
    <row r="1871" spans="1:7" x14ac:dyDescent="0.2">
      <c r="A1871">
        <f t="shared" si="89"/>
        <v>5.8433623356767912</v>
      </c>
      <c r="B1871">
        <f t="shared" si="87"/>
        <v>0.99089414141340915</v>
      </c>
      <c r="C1871">
        <f>1+$B$5*Blad2!$E$6*C$8*POWER($A1871,2)+$B$5*(Blad2!$E$7*C$8+Blad2!$K$7*POWER(C$8,2))*POWER($A1871,4)+$B$5*(Blad2!$E$8*C$8+Blad2!$K$8*POWER(C$8,2)+Blad2!$S$8*POWER(C$8,3))*POWER($A1871,6)+$B$5*(Blad2!$E$9*C$8+Blad2!$K$9*POWER(C$8,2)+Blad2!$S$9*POWER(C$8,3)+Blad2!$AC$9*POWER(C$8,4))*POWER($A1871,8)+$B$5*(Blad2!$E$10*C$8+Blad2!$K$10*POWER(C$8,2)+Blad2!$S$10*POWER(C$8,3)+Blad2!$AC$10*POWER(C$8,4)+Blad2!$AO$10*POWER(C$8,5))*POWER($A1871,10)+$B$5*(Blad2!$E$11*C$8+Blad2!$K$11*POWER(C$8,2)+Blad2!$S$11*POWER(C$8,3)+Blad2!$AC$11*POWER(C$8,4)+Blad2!$AO$11*POWER(C$8,5)+Blad2!$BC$11*POWER(C$8,6))*POWER($A1871,12)+$B$5*(Blad2!$E$12*C$8+Blad2!$K$12*POWER(C$8,2)+Blad2!$S$12*POWER(C$8,3)+Blad2!$AC$12*POWER(C$8,4)+Blad2!$AO$12*POWER(C$8,5)+Blad2!$BC$12*POWER(C$8,6)+Blad2!$BS$12*POWER(C$8,7))*POWER($A1871,14)+$B$5*(Blad2!$E$13*C$8+Blad2!$K$13*POWER(C$8,2)+Blad2!$S$13*POWER(C$8,3)+Blad2!$AC$13*POWER(C$8,4)+Blad2!$AO$13*POWER(C$8,5)+Blad2!$BC$13*POWER(C$8,6)+Blad2!$BS$13*POWER(C$8,7)+Blad2!$CK$13*POWER(C$8,8))*POWER($A1871,16)+$B$5*(Blad2!$E$14*C$8+Blad2!$K$14*POWER(C$8,2)+Blad2!$S$14*POWER(C$8,3)+Blad2!$AC$14*POWER(C$8,4)+Blad2!$AO$14*POWER(C$8,5)+Blad2!$BC$14*POWER(C$8,6)+Blad2!$BS$14*POWER(C$8,7)+Blad2!$CK$14*POWER(C$8,8)+Blad2!$DE$14*POWER(C$8,9))*POWER($A1871,18)+$B$5*(Blad2!$E$15*C$8+Blad2!$K$15*POWER(C$8,2)+Blad2!$S$15*POWER(C$8,3)+Blad2!$AC$15*POWER(C$8,4)+Blad2!$AO$15*POWER(C$8,5)+Blad2!$BC$15*POWER(C$8,6)+Blad2!$BS$15*POWER(C$8,7)+Blad2!$CK$15*POWER(C$8,8)+Blad2!$DE$15*POWER(C$8,9)+Blad2!$EA$15*POWER(C$8,10))*POWER($A1871,20)</f>
        <v>-187933.88596168504</v>
      </c>
      <c r="D1871">
        <f t="shared" si="88"/>
        <v>0.95360159261459188</v>
      </c>
      <c r="E1871">
        <f>1+$B$5*Blad2!$E$6*E$8*POWER($A1871,2)+$B$5*(Blad2!$E$7*E$8+Blad2!$K$7*POWER(E$8,2))*POWER($A1871,4)+$B$5*(Blad2!$E$8*E$8+Blad2!$K$8*POWER(E$8,2)+Blad2!$S$8*POWER(E$8,3))*POWER($A1871,6)+$B$5*(Blad2!$E$9*E$8+Blad2!$K$9*POWER(E$8,2)+Blad2!$S$9*POWER(E$8,3)+Blad2!$AC$9*POWER(E$8,4))*POWER($A1871,8)+$B$5*(Blad2!$E$10*E$8+Blad2!$K$10*POWER(E$8,2)+Blad2!$S$10*POWER(E$8,3)+Blad2!$AC$10*POWER(E$8,4)+Blad2!$AO$10*POWER(E$8,5))*POWER($A1871,10)+$B$5*(Blad2!$E$11*E$8+Blad2!$K$11*POWER(E$8,2)+Blad2!$S$11*POWER(E$8,3)+Blad2!$AC$11*POWER(E$8,4)+Blad2!$AO$11*POWER(E$8,5)+Blad2!$BC$11*POWER(E$8,6))*POWER($A1871,12)+$B$5*(Blad2!$E$12*E$8+Blad2!$K$12*POWER(E$8,2)+Blad2!$S$12*POWER(E$8,3)+Blad2!$AC$12*POWER(E$8,4)+Blad2!$AO$12*POWER(E$8,5)+Blad2!$BC$12*POWER(E$8,6)+Blad2!$BS$12*POWER(E$8,7))*POWER($A1871,14)+$B$5*(Blad2!$E$13*E$8+Blad2!$K$13*POWER(E$8,2)+Blad2!$S$13*POWER(E$8,3)+Blad2!$AC$13*POWER(E$8,4)+Blad2!$AO$13*POWER(E$8,5)+Blad2!$BC$13*POWER(E$8,6)+Blad2!$BS$13*POWER(E$8,7)+Blad2!$CK$13*POWER(E$8,8))*POWER($A1871,16)+$B$5*(Blad2!$E$14*E$8+Blad2!$K$14*POWER(E$8,2)+Blad2!$S$14*POWER(E$8,3)+Blad2!$AC$14*POWER(E$8,4)+Blad2!$AO$14*POWER(E$8,5)+Blad2!$BC$14*POWER(E$8,6)+Blad2!$BS$14*POWER(E$8,7)+Blad2!$CK$14*POWER(E$8,8)+Blad2!$DE$14*POWER(E$8,9))*POWER($A1871,18)+$B$5*(Blad2!$E$15*E$8+Blad2!$K$15*POWER(E$8,2)+Blad2!$S$15*POWER(E$8,3)+Blad2!$AC$15*POWER(E$8,4)+Blad2!$AO$15*POWER(E$8,5)+Blad2!$BC$15*POWER(E$8,6)+Blad2!$BS$15*POWER(E$8,7)+Blad2!$CK$15*POWER(E$8,8)+Blad2!$DE$15*POWER(E$8,9)+Blad2!$EA$15*POWER(E$8,10))*POWER($A1871,20)</f>
        <v>99645711.116437092</v>
      </c>
      <c r="F1871">
        <f t="shared" si="88"/>
        <v>0.91479002803198217</v>
      </c>
      <c r="G1871">
        <f>1+$B$5*Blad2!$E$6*G$8*POWER($A1871,2)+$B$5*(Blad2!$E$7*G$8+Blad2!$K$7*POWER(G$8,2))*POWER($A1871,4)+$B$5*(Blad2!$E$8*G$8+Blad2!$K$8*POWER(G$8,2)+Blad2!$S$8*POWER(G$8,3))*POWER($A1871,6)+$B$5*(Blad2!$E$9*G$8+Blad2!$K$9*POWER(G$8,2)+Blad2!$S$9*POWER(G$8,3)+Blad2!$AC$9*POWER(G$8,4))*POWER($A1871,8)+$B$5*(Blad2!$E$10*G$8+Blad2!$K$10*POWER(G$8,2)+Blad2!$S$10*POWER(G$8,3)+Blad2!$AC$10*POWER(G$8,4)+Blad2!$AO$10*POWER(G$8,5))*POWER($A1871,10)+$B$5*(Blad2!$E$11*G$8+Blad2!$K$11*POWER(G$8,2)+Blad2!$S$11*POWER(G$8,3)+Blad2!$AC$11*POWER(G$8,4)+Blad2!$AO$11*POWER(G$8,5)+Blad2!$BC$11*POWER(G$8,6))*POWER($A1871,12)+$B$5*(Blad2!$E$12*G$8+Blad2!$K$12*POWER(G$8,2)+Blad2!$S$12*POWER(G$8,3)+Blad2!$AC$12*POWER(G$8,4)+Blad2!$AO$12*POWER(G$8,5)+Blad2!$BC$12*POWER(G$8,6)+Blad2!$BS$12*POWER(G$8,7))*POWER($A1871,14)+$B$5*(Blad2!$E$13*G$8+Blad2!$K$13*POWER(G$8,2)+Blad2!$S$13*POWER(G$8,3)+Blad2!$AC$13*POWER(G$8,4)+Blad2!$AO$13*POWER(G$8,5)+Blad2!$BC$13*POWER(G$8,6)+Blad2!$BS$13*POWER(G$8,7)+Blad2!$CK$13*POWER(G$8,8))*POWER($A1871,16)+$B$5*(Blad2!$E$14*G$8+Blad2!$K$14*POWER(G$8,2)+Blad2!$S$14*POWER(G$8,3)+Blad2!$AC$14*POWER(G$8,4)+Blad2!$AO$14*POWER(G$8,5)+Blad2!$BC$14*POWER(G$8,6)+Blad2!$BS$14*POWER(G$8,7)+Blad2!$CK$14*POWER(G$8,8)+Blad2!$DE$14*POWER(G$8,9))*POWER($A1871,18)+$B$5*(Blad2!$E$15*G$8+Blad2!$K$15*POWER(G$8,2)+Blad2!$S$15*POWER(G$8,3)+Blad2!$AC$15*POWER(G$8,4)+Blad2!$AO$15*POWER(G$8,5)+Blad2!$BC$15*POWER(G$8,6)+Blad2!$BS$15*POWER(G$8,7)+Blad2!$CK$15*POWER(G$8,8)+Blad2!$DE$15*POWER(G$8,9)+Blad2!$EA$15*POWER(G$8,10))*POWER($A1871,20)</f>
        <v>-360753556.94459003</v>
      </c>
    </row>
    <row r="1872" spans="1:7" x14ac:dyDescent="0.2">
      <c r="A1872">
        <f t="shared" si="89"/>
        <v>5.8465039283303808</v>
      </c>
      <c r="B1872">
        <f t="shared" si="87"/>
        <v>0.9910159598406133</v>
      </c>
      <c r="C1872">
        <f>1+$B$5*Blad2!$E$6*C$8*POWER($A1872,2)+$B$5*(Blad2!$E$7*C$8+Blad2!$K$7*POWER(C$8,2))*POWER($A1872,4)+$B$5*(Blad2!$E$8*C$8+Blad2!$K$8*POWER(C$8,2)+Blad2!$S$8*POWER(C$8,3))*POWER($A1872,6)+$B$5*(Blad2!$E$9*C$8+Blad2!$K$9*POWER(C$8,2)+Blad2!$S$9*POWER(C$8,3)+Blad2!$AC$9*POWER(C$8,4))*POWER($A1872,8)+$B$5*(Blad2!$E$10*C$8+Blad2!$K$10*POWER(C$8,2)+Blad2!$S$10*POWER(C$8,3)+Blad2!$AC$10*POWER(C$8,4)+Blad2!$AO$10*POWER(C$8,5))*POWER($A1872,10)+$B$5*(Blad2!$E$11*C$8+Blad2!$K$11*POWER(C$8,2)+Blad2!$S$11*POWER(C$8,3)+Blad2!$AC$11*POWER(C$8,4)+Blad2!$AO$11*POWER(C$8,5)+Blad2!$BC$11*POWER(C$8,6))*POWER($A1872,12)+$B$5*(Blad2!$E$12*C$8+Blad2!$K$12*POWER(C$8,2)+Blad2!$S$12*POWER(C$8,3)+Blad2!$AC$12*POWER(C$8,4)+Blad2!$AO$12*POWER(C$8,5)+Blad2!$BC$12*POWER(C$8,6)+Blad2!$BS$12*POWER(C$8,7))*POWER($A1872,14)+$B$5*(Blad2!$E$13*C$8+Blad2!$K$13*POWER(C$8,2)+Blad2!$S$13*POWER(C$8,3)+Blad2!$AC$13*POWER(C$8,4)+Blad2!$AO$13*POWER(C$8,5)+Blad2!$BC$13*POWER(C$8,6)+Blad2!$BS$13*POWER(C$8,7)+Blad2!$CK$13*POWER(C$8,8))*POWER($A1872,16)+$B$5*(Blad2!$E$14*C$8+Blad2!$K$14*POWER(C$8,2)+Blad2!$S$14*POWER(C$8,3)+Blad2!$AC$14*POWER(C$8,4)+Blad2!$AO$14*POWER(C$8,5)+Blad2!$BC$14*POWER(C$8,6)+Blad2!$BS$14*POWER(C$8,7)+Blad2!$CK$14*POWER(C$8,8)+Blad2!$DE$14*POWER(C$8,9))*POWER($A1872,18)+$B$5*(Blad2!$E$15*C$8+Blad2!$K$15*POWER(C$8,2)+Blad2!$S$15*POWER(C$8,3)+Blad2!$AC$15*POWER(C$8,4)+Blad2!$AO$15*POWER(C$8,5)+Blad2!$BC$15*POWER(C$8,6)+Blad2!$BS$15*POWER(C$8,7)+Blad2!$CK$15*POWER(C$8,8)+Blad2!$DE$15*POWER(C$8,9)+Blad2!$EA$15*POWER(C$8,10))*POWER($A1872,20)</f>
        <v>-190264.7957885263</v>
      </c>
      <c r="D1872">
        <f t="shared" si="88"/>
        <v>0.95423433353346709</v>
      </c>
      <c r="E1872">
        <f>1+$B$5*Blad2!$E$6*E$8*POWER($A1872,2)+$B$5*(Blad2!$E$7*E$8+Blad2!$K$7*POWER(E$8,2))*POWER($A1872,4)+$B$5*(Blad2!$E$8*E$8+Blad2!$K$8*POWER(E$8,2)+Blad2!$S$8*POWER(E$8,3))*POWER($A1872,6)+$B$5*(Blad2!$E$9*E$8+Blad2!$K$9*POWER(E$8,2)+Blad2!$S$9*POWER(E$8,3)+Blad2!$AC$9*POWER(E$8,4))*POWER($A1872,8)+$B$5*(Blad2!$E$10*E$8+Blad2!$K$10*POWER(E$8,2)+Blad2!$S$10*POWER(E$8,3)+Blad2!$AC$10*POWER(E$8,4)+Blad2!$AO$10*POWER(E$8,5))*POWER($A1872,10)+$B$5*(Blad2!$E$11*E$8+Blad2!$K$11*POWER(E$8,2)+Blad2!$S$11*POWER(E$8,3)+Blad2!$AC$11*POWER(E$8,4)+Blad2!$AO$11*POWER(E$8,5)+Blad2!$BC$11*POWER(E$8,6))*POWER($A1872,12)+$B$5*(Blad2!$E$12*E$8+Blad2!$K$12*POWER(E$8,2)+Blad2!$S$12*POWER(E$8,3)+Blad2!$AC$12*POWER(E$8,4)+Blad2!$AO$12*POWER(E$8,5)+Blad2!$BC$12*POWER(E$8,6)+Blad2!$BS$12*POWER(E$8,7))*POWER($A1872,14)+$B$5*(Blad2!$E$13*E$8+Blad2!$K$13*POWER(E$8,2)+Blad2!$S$13*POWER(E$8,3)+Blad2!$AC$13*POWER(E$8,4)+Blad2!$AO$13*POWER(E$8,5)+Blad2!$BC$13*POWER(E$8,6)+Blad2!$BS$13*POWER(E$8,7)+Blad2!$CK$13*POWER(E$8,8))*POWER($A1872,16)+$B$5*(Blad2!$E$14*E$8+Blad2!$K$14*POWER(E$8,2)+Blad2!$S$14*POWER(E$8,3)+Blad2!$AC$14*POWER(E$8,4)+Blad2!$AO$14*POWER(E$8,5)+Blad2!$BC$14*POWER(E$8,6)+Blad2!$BS$14*POWER(E$8,7)+Blad2!$CK$14*POWER(E$8,8)+Blad2!$DE$14*POWER(E$8,9))*POWER($A1872,18)+$B$5*(Blad2!$E$15*E$8+Blad2!$K$15*POWER(E$8,2)+Blad2!$S$15*POWER(E$8,3)+Blad2!$AC$15*POWER(E$8,4)+Blad2!$AO$15*POWER(E$8,5)+Blad2!$BC$15*POWER(E$8,6)+Blad2!$BS$15*POWER(E$8,7)+Blad2!$CK$15*POWER(E$8,8)+Blad2!$DE$15*POWER(E$8,9)+Blad2!$EA$15*POWER(E$8,10))*POWER($A1872,20)</f>
        <v>100675175.09423064</v>
      </c>
      <c r="F1872">
        <f t="shared" si="88"/>
        <v>0.91597690687555444</v>
      </c>
      <c r="G1872">
        <f>1+$B$5*Blad2!$E$6*G$8*POWER($A1872,2)+$B$5*(Blad2!$E$7*G$8+Blad2!$K$7*POWER(G$8,2))*POWER($A1872,4)+$B$5*(Blad2!$E$8*G$8+Blad2!$K$8*POWER(G$8,2)+Blad2!$S$8*POWER(G$8,3))*POWER($A1872,6)+$B$5*(Blad2!$E$9*G$8+Blad2!$K$9*POWER(G$8,2)+Blad2!$S$9*POWER(G$8,3)+Blad2!$AC$9*POWER(G$8,4))*POWER($A1872,8)+$B$5*(Blad2!$E$10*G$8+Blad2!$K$10*POWER(G$8,2)+Blad2!$S$10*POWER(G$8,3)+Blad2!$AC$10*POWER(G$8,4)+Blad2!$AO$10*POWER(G$8,5))*POWER($A1872,10)+$B$5*(Blad2!$E$11*G$8+Blad2!$K$11*POWER(G$8,2)+Blad2!$S$11*POWER(G$8,3)+Blad2!$AC$11*POWER(G$8,4)+Blad2!$AO$11*POWER(G$8,5)+Blad2!$BC$11*POWER(G$8,6))*POWER($A1872,12)+$B$5*(Blad2!$E$12*G$8+Blad2!$K$12*POWER(G$8,2)+Blad2!$S$12*POWER(G$8,3)+Blad2!$AC$12*POWER(G$8,4)+Blad2!$AO$12*POWER(G$8,5)+Blad2!$BC$12*POWER(G$8,6)+Blad2!$BS$12*POWER(G$8,7))*POWER($A1872,14)+$B$5*(Blad2!$E$13*G$8+Blad2!$K$13*POWER(G$8,2)+Blad2!$S$13*POWER(G$8,3)+Blad2!$AC$13*POWER(G$8,4)+Blad2!$AO$13*POWER(G$8,5)+Blad2!$BC$13*POWER(G$8,6)+Blad2!$BS$13*POWER(G$8,7)+Blad2!$CK$13*POWER(G$8,8))*POWER($A1872,16)+$B$5*(Blad2!$E$14*G$8+Blad2!$K$14*POWER(G$8,2)+Blad2!$S$14*POWER(G$8,3)+Blad2!$AC$14*POWER(G$8,4)+Blad2!$AO$14*POWER(G$8,5)+Blad2!$BC$14*POWER(G$8,6)+Blad2!$BS$14*POWER(G$8,7)+Blad2!$CK$14*POWER(G$8,8)+Blad2!$DE$14*POWER(G$8,9))*POWER($A1872,18)+$B$5*(Blad2!$E$15*G$8+Blad2!$K$15*POWER(G$8,2)+Blad2!$S$15*POWER(G$8,3)+Blad2!$AC$15*POWER(G$8,4)+Blad2!$AO$15*POWER(G$8,5)+Blad2!$BC$15*POWER(G$8,6)+Blad2!$BS$15*POWER(G$8,7)+Blad2!$CK$15*POWER(G$8,8)+Blad2!$DE$15*POWER(G$8,9)+Blad2!$EA$15*POWER(G$8,10))*POWER($A1872,20)</f>
        <v>-364725983.21635908</v>
      </c>
    </row>
    <row r="1873" spans="1:7" x14ac:dyDescent="0.2">
      <c r="A1873">
        <f t="shared" si="89"/>
        <v>5.8496455209839704</v>
      </c>
      <c r="B1873">
        <f t="shared" si="87"/>
        <v>0.99113712375152974</v>
      </c>
      <c r="C1873">
        <f>1+$B$5*Blad2!$E$6*C$8*POWER($A1873,2)+$B$5*(Blad2!$E$7*C$8+Blad2!$K$7*POWER(C$8,2))*POWER($A1873,4)+$B$5*(Blad2!$E$8*C$8+Blad2!$K$8*POWER(C$8,2)+Blad2!$S$8*POWER(C$8,3))*POWER($A1873,6)+$B$5*(Blad2!$E$9*C$8+Blad2!$K$9*POWER(C$8,2)+Blad2!$S$9*POWER(C$8,3)+Blad2!$AC$9*POWER(C$8,4))*POWER($A1873,8)+$B$5*(Blad2!$E$10*C$8+Blad2!$K$10*POWER(C$8,2)+Blad2!$S$10*POWER(C$8,3)+Blad2!$AC$10*POWER(C$8,4)+Blad2!$AO$10*POWER(C$8,5))*POWER($A1873,10)+$B$5*(Blad2!$E$11*C$8+Blad2!$K$11*POWER(C$8,2)+Blad2!$S$11*POWER(C$8,3)+Blad2!$AC$11*POWER(C$8,4)+Blad2!$AO$11*POWER(C$8,5)+Blad2!$BC$11*POWER(C$8,6))*POWER($A1873,12)+$B$5*(Blad2!$E$12*C$8+Blad2!$K$12*POWER(C$8,2)+Blad2!$S$12*POWER(C$8,3)+Blad2!$AC$12*POWER(C$8,4)+Blad2!$AO$12*POWER(C$8,5)+Blad2!$BC$12*POWER(C$8,6)+Blad2!$BS$12*POWER(C$8,7))*POWER($A1873,14)+$B$5*(Blad2!$E$13*C$8+Blad2!$K$13*POWER(C$8,2)+Blad2!$S$13*POWER(C$8,3)+Blad2!$AC$13*POWER(C$8,4)+Blad2!$AO$13*POWER(C$8,5)+Blad2!$BC$13*POWER(C$8,6)+Blad2!$BS$13*POWER(C$8,7)+Blad2!$CK$13*POWER(C$8,8))*POWER($A1873,16)+$B$5*(Blad2!$E$14*C$8+Blad2!$K$14*POWER(C$8,2)+Blad2!$S$14*POWER(C$8,3)+Blad2!$AC$14*POWER(C$8,4)+Blad2!$AO$14*POWER(C$8,5)+Blad2!$BC$14*POWER(C$8,6)+Blad2!$BS$14*POWER(C$8,7)+Blad2!$CK$14*POWER(C$8,8)+Blad2!$DE$14*POWER(C$8,9))*POWER($A1873,18)+$B$5*(Blad2!$E$15*C$8+Blad2!$K$15*POWER(C$8,2)+Blad2!$S$15*POWER(C$8,3)+Blad2!$AC$15*POWER(C$8,4)+Blad2!$AO$15*POWER(C$8,5)+Blad2!$BC$15*POWER(C$8,6)+Blad2!$BS$15*POWER(C$8,7)+Blad2!$CK$15*POWER(C$8,8)+Blad2!$DE$15*POWER(C$8,9)+Blad2!$EA$15*POWER(C$8,10))*POWER($A1873,20)</f>
        <v>-192622.60364809551</v>
      </c>
      <c r="D1873">
        <f t="shared" si="88"/>
        <v>0.95486333597655504</v>
      </c>
      <c r="E1873">
        <f>1+$B$5*Blad2!$E$6*E$8*POWER($A1873,2)+$B$5*(Blad2!$E$7*E$8+Blad2!$K$7*POWER(E$8,2))*POWER($A1873,4)+$B$5*(Blad2!$E$8*E$8+Blad2!$K$8*POWER(E$8,2)+Blad2!$S$8*POWER(E$8,3))*POWER($A1873,6)+$B$5*(Blad2!$E$9*E$8+Blad2!$K$9*POWER(E$8,2)+Blad2!$S$9*POWER(E$8,3)+Blad2!$AC$9*POWER(E$8,4))*POWER($A1873,8)+$B$5*(Blad2!$E$10*E$8+Blad2!$K$10*POWER(E$8,2)+Blad2!$S$10*POWER(E$8,3)+Blad2!$AC$10*POWER(E$8,4)+Blad2!$AO$10*POWER(E$8,5))*POWER($A1873,10)+$B$5*(Blad2!$E$11*E$8+Blad2!$K$11*POWER(E$8,2)+Blad2!$S$11*POWER(E$8,3)+Blad2!$AC$11*POWER(E$8,4)+Blad2!$AO$11*POWER(E$8,5)+Blad2!$BC$11*POWER(E$8,6))*POWER($A1873,12)+$B$5*(Blad2!$E$12*E$8+Blad2!$K$12*POWER(E$8,2)+Blad2!$S$12*POWER(E$8,3)+Blad2!$AC$12*POWER(E$8,4)+Blad2!$AO$12*POWER(E$8,5)+Blad2!$BC$12*POWER(E$8,6)+Blad2!$BS$12*POWER(E$8,7))*POWER($A1873,14)+$B$5*(Blad2!$E$13*E$8+Blad2!$K$13*POWER(E$8,2)+Blad2!$S$13*POWER(E$8,3)+Blad2!$AC$13*POWER(E$8,4)+Blad2!$AO$13*POWER(E$8,5)+Blad2!$BC$13*POWER(E$8,6)+Blad2!$BS$13*POWER(E$8,7)+Blad2!$CK$13*POWER(E$8,8))*POWER($A1873,16)+$B$5*(Blad2!$E$14*E$8+Blad2!$K$14*POWER(E$8,2)+Blad2!$S$14*POWER(E$8,3)+Blad2!$AC$14*POWER(E$8,4)+Blad2!$AO$14*POWER(E$8,5)+Blad2!$BC$14*POWER(E$8,6)+Blad2!$BS$14*POWER(E$8,7)+Blad2!$CK$14*POWER(E$8,8)+Blad2!$DE$14*POWER(E$8,9))*POWER($A1873,18)+$B$5*(Blad2!$E$15*E$8+Blad2!$K$15*POWER(E$8,2)+Blad2!$S$15*POWER(E$8,3)+Blad2!$AC$15*POWER(E$8,4)+Blad2!$AO$15*POWER(E$8,5)+Blad2!$BC$15*POWER(E$8,6)+Blad2!$BS$15*POWER(E$8,7)+Blad2!$CK$15*POWER(E$8,8)+Blad2!$DE$15*POWER(E$8,9)+Blad2!$EA$15*POWER(E$8,10))*POWER($A1873,20)</f>
        <v>101714749.5097902</v>
      </c>
      <c r="F1873">
        <f t="shared" si="88"/>
        <v>0.91715602964059273</v>
      </c>
      <c r="G1873">
        <f>1+$B$5*Blad2!$E$6*G$8*POWER($A1873,2)+$B$5*(Blad2!$E$7*G$8+Blad2!$K$7*POWER(G$8,2))*POWER($A1873,4)+$B$5*(Blad2!$E$8*G$8+Blad2!$K$8*POWER(G$8,2)+Blad2!$S$8*POWER(G$8,3))*POWER($A1873,6)+$B$5*(Blad2!$E$9*G$8+Blad2!$K$9*POWER(G$8,2)+Blad2!$S$9*POWER(G$8,3)+Blad2!$AC$9*POWER(G$8,4))*POWER($A1873,8)+$B$5*(Blad2!$E$10*G$8+Blad2!$K$10*POWER(G$8,2)+Blad2!$S$10*POWER(G$8,3)+Blad2!$AC$10*POWER(G$8,4)+Blad2!$AO$10*POWER(G$8,5))*POWER($A1873,10)+$B$5*(Blad2!$E$11*G$8+Blad2!$K$11*POWER(G$8,2)+Blad2!$S$11*POWER(G$8,3)+Blad2!$AC$11*POWER(G$8,4)+Blad2!$AO$11*POWER(G$8,5)+Blad2!$BC$11*POWER(G$8,6))*POWER($A1873,12)+$B$5*(Blad2!$E$12*G$8+Blad2!$K$12*POWER(G$8,2)+Blad2!$S$12*POWER(G$8,3)+Blad2!$AC$12*POWER(G$8,4)+Blad2!$AO$12*POWER(G$8,5)+Blad2!$BC$12*POWER(G$8,6)+Blad2!$BS$12*POWER(G$8,7))*POWER($A1873,14)+$B$5*(Blad2!$E$13*G$8+Blad2!$K$13*POWER(G$8,2)+Blad2!$S$13*POWER(G$8,3)+Blad2!$AC$13*POWER(G$8,4)+Blad2!$AO$13*POWER(G$8,5)+Blad2!$BC$13*POWER(G$8,6)+Blad2!$BS$13*POWER(G$8,7)+Blad2!$CK$13*POWER(G$8,8))*POWER($A1873,16)+$B$5*(Blad2!$E$14*G$8+Blad2!$K$14*POWER(G$8,2)+Blad2!$S$14*POWER(G$8,3)+Blad2!$AC$14*POWER(G$8,4)+Blad2!$AO$14*POWER(G$8,5)+Blad2!$BC$14*POWER(G$8,6)+Blad2!$BS$14*POWER(G$8,7)+Blad2!$CK$14*POWER(G$8,8)+Blad2!$DE$14*POWER(G$8,9))*POWER($A1873,18)+$B$5*(Blad2!$E$15*G$8+Blad2!$K$15*POWER(G$8,2)+Blad2!$S$15*POWER(G$8,3)+Blad2!$AC$15*POWER(G$8,4)+Blad2!$AO$15*POWER(G$8,5)+Blad2!$BC$15*POWER(G$8,6)+Blad2!$BS$15*POWER(G$8,7)+Blad2!$CK$15*POWER(G$8,8)+Blad2!$DE$15*POWER(G$8,9)+Blad2!$EA$15*POWER(G$8,10))*POWER($A1873,20)</f>
        <v>-368739850.82091874</v>
      </c>
    </row>
    <row r="1874" spans="1:7" x14ac:dyDescent="0.2">
      <c r="A1874">
        <f t="shared" si="89"/>
        <v>5.85278711363756</v>
      </c>
      <c r="B1874">
        <f t="shared" si="87"/>
        <v>0.99125762860369804</v>
      </c>
      <c r="C1874">
        <f>1+$B$5*Blad2!$E$6*C$8*POWER($A1874,2)+$B$5*(Blad2!$E$7*C$8+Blad2!$K$7*POWER(C$8,2))*POWER($A1874,4)+$B$5*(Blad2!$E$8*C$8+Blad2!$K$8*POWER(C$8,2)+Blad2!$S$8*POWER(C$8,3))*POWER($A1874,6)+$B$5*(Blad2!$E$9*C$8+Blad2!$K$9*POWER(C$8,2)+Blad2!$S$9*POWER(C$8,3)+Blad2!$AC$9*POWER(C$8,4))*POWER($A1874,8)+$B$5*(Blad2!$E$10*C$8+Blad2!$K$10*POWER(C$8,2)+Blad2!$S$10*POWER(C$8,3)+Blad2!$AC$10*POWER(C$8,4)+Blad2!$AO$10*POWER(C$8,5))*POWER($A1874,10)+$B$5*(Blad2!$E$11*C$8+Blad2!$K$11*POWER(C$8,2)+Blad2!$S$11*POWER(C$8,3)+Blad2!$AC$11*POWER(C$8,4)+Blad2!$AO$11*POWER(C$8,5)+Blad2!$BC$11*POWER(C$8,6))*POWER($A1874,12)+$B$5*(Blad2!$E$12*C$8+Blad2!$K$12*POWER(C$8,2)+Blad2!$S$12*POWER(C$8,3)+Blad2!$AC$12*POWER(C$8,4)+Blad2!$AO$12*POWER(C$8,5)+Blad2!$BC$12*POWER(C$8,6)+Blad2!$BS$12*POWER(C$8,7))*POWER($A1874,14)+$B$5*(Blad2!$E$13*C$8+Blad2!$K$13*POWER(C$8,2)+Blad2!$S$13*POWER(C$8,3)+Blad2!$AC$13*POWER(C$8,4)+Blad2!$AO$13*POWER(C$8,5)+Blad2!$BC$13*POWER(C$8,6)+Blad2!$BS$13*POWER(C$8,7)+Blad2!$CK$13*POWER(C$8,8))*POWER($A1874,16)+$B$5*(Blad2!$E$14*C$8+Blad2!$K$14*POWER(C$8,2)+Blad2!$S$14*POWER(C$8,3)+Blad2!$AC$14*POWER(C$8,4)+Blad2!$AO$14*POWER(C$8,5)+Blad2!$BC$14*POWER(C$8,6)+Blad2!$BS$14*POWER(C$8,7)+Blad2!$CK$14*POWER(C$8,8)+Blad2!$DE$14*POWER(C$8,9))*POWER($A1874,18)+$B$5*(Blad2!$E$15*C$8+Blad2!$K$15*POWER(C$8,2)+Blad2!$S$15*POWER(C$8,3)+Blad2!$AC$15*POWER(C$8,4)+Blad2!$AO$15*POWER(C$8,5)+Blad2!$BC$15*POWER(C$8,6)+Blad2!$BS$15*POWER(C$8,7)+Blad2!$CK$15*POWER(C$8,8)+Blad2!$DE$15*POWER(C$8,9)+Blad2!$EA$15*POWER(C$8,10))*POWER($A1874,20)</f>
        <v>-195007.59873139602</v>
      </c>
      <c r="D1874">
        <f t="shared" si="88"/>
        <v>0.95548858251950575</v>
      </c>
      <c r="E1874">
        <f>1+$B$5*Blad2!$E$6*E$8*POWER($A1874,2)+$B$5*(Blad2!$E$7*E$8+Blad2!$K$7*POWER(E$8,2))*POWER($A1874,4)+$B$5*(Blad2!$E$8*E$8+Blad2!$K$8*POWER(E$8,2)+Blad2!$S$8*POWER(E$8,3))*POWER($A1874,6)+$B$5*(Blad2!$E$9*E$8+Blad2!$K$9*POWER(E$8,2)+Blad2!$S$9*POWER(E$8,3)+Blad2!$AC$9*POWER(E$8,4))*POWER($A1874,8)+$B$5*(Blad2!$E$10*E$8+Blad2!$K$10*POWER(E$8,2)+Blad2!$S$10*POWER(E$8,3)+Blad2!$AC$10*POWER(E$8,4)+Blad2!$AO$10*POWER(E$8,5))*POWER($A1874,10)+$B$5*(Blad2!$E$11*E$8+Blad2!$K$11*POWER(E$8,2)+Blad2!$S$11*POWER(E$8,3)+Blad2!$AC$11*POWER(E$8,4)+Blad2!$AO$11*POWER(E$8,5)+Blad2!$BC$11*POWER(E$8,6))*POWER($A1874,12)+$B$5*(Blad2!$E$12*E$8+Blad2!$K$12*POWER(E$8,2)+Blad2!$S$12*POWER(E$8,3)+Blad2!$AC$12*POWER(E$8,4)+Blad2!$AO$12*POWER(E$8,5)+Blad2!$BC$12*POWER(E$8,6)+Blad2!$BS$12*POWER(E$8,7))*POWER($A1874,14)+$B$5*(Blad2!$E$13*E$8+Blad2!$K$13*POWER(E$8,2)+Blad2!$S$13*POWER(E$8,3)+Blad2!$AC$13*POWER(E$8,4)+Blad2!$AO$13*POWER(E$8,5)+Blad2!$BC$13*POWER(E$8,6)+Blad2!$BS$13*POWER(E$8,7)+Blad2!$CK$13*POWER(E$8,8))*POWER($A1874,16)+$B$5*(Blad2!$E$14*E$8+Blad2!$K$14*POWER(E$8,2)+Blad2!$S$14*POWER(E$8,3)+Blad2!$AC$14*POWER(E$8,4)+Blad2!$AO$14*POWER(E$8,5)+Blad2!$BC$14*POWER(E$8,6)+Blad2!$BS$14*POWER(E$8,7)+Blad2!$CK$14*POWER(E$8,8)+Blad2!$DE$14*POWER(E$8,9))*POWER($A1874,18)+$B$5*(Blad2!$E$15*E$8+Blad2!$K$15*POWER(E$8,2)+Blad2!$S$15*POWER(E$8,3)+Blad2!$AC$15*POWER(E$8,4)+Blad2!$AO$15*POWER(E$8,5)+Blad2!$BC$15*POWER(E$8,6)+Blad2!$BS$15*POWER(E$8,7)+Blad2!$CK$15*POWER(E$8,8)+Blad2!$DE$15*POWER(E$8,9)+Blad2!$EA$15*POWER(E$8,10))*POWER($A1874,20)</f>
        <v>102764528.50766158</v>
      </c>
      <c r="F1874">
        <f t="shared" si="88"/>
        <v>0.91832737974278111</v>
      </c>
      <c r="G1874">
        <f>1+$B$5*Blad2!$E$6*G$8*POWER($A1874,2)+$B$5*(Blad2!$E$7*G$8+Blad2!$K$7*POWER(G$8,2))*POWER($A1874,4)+$B$5*(Blad2!$E$8*G$8+Blad2!$K$8*POWER(G$8,2)+Blad2!$S$8*POWER(G$8,3))*POWER($A1874,6)+$B$5*(Blad2!$E$9*G$8+Blad2!$K$9*POWER(G$8,2)+Blad2!$S$9*POWER(G$8,3)+Blad2!$AC$9*POWER(G$8,4))*POWER($A1874,8)+$B$5*(Blad2!$E$10*G$8+Blad2!$K$10*POWER(G$8,2)+Blad2!$S$10*POWER(G$8,3)+Blad2!$AC$10*POWER(G$8,4)+Blad2!$AO$10*POWER(G$8,5))*POWER($A1874,10)+$B$5*(Blad2!$E$11*G$8+Blad2!$K$11*POWER(G$8,2)+Blad2!$S$11*POWER(G$8,3)+Blad2!$AC$11*POWER(G$8,4)+Blad2!$AO$11*POWER(G$8,5)+Blad2!$BC$11*POWER(G$8,6))*POWER($A1874,12)+$B$5*(Blad2!$E$12*G$8+Blad2!$K$12*POWER(G$8,2)+Blad2!$S$12*POWER(G$8,3)+Blad2!$AC$12*POWER(G$8,4)+Blad2!$AO$12*POWER(G$8,5)+Blad2!$BC$12*POWER(G$8,6)+Blad2!$BS$12*POWER(G$8,7))*POWER($A1874,14)+$B$5*(Blad2!$E$13*G$8+Blad2!$K$13*POWER(G$8,2)+Blad2!$S$13*POWER(G$8,3)+Blad2!$AC$13*POWER(G$8,4)+Blad2!$AO$13*POWER(G$8,5)+Blad2!$BC$13*POWER(G$8,6)+Blad2!$BS$13*POWER(G$8,7)+Blad2!$CK$13*POWER(G$8,8))*POWER($A1874,16)+$B$5*(Blad2!$E$14*G$8+Blad2!$K$14*POWER(G$8,2)+Blad2!$S$14*POWER(G$8,3)+Blad2!$AC$14*POWER(G$8,4)+Blad2!$AO$14*POWER(G$8,5)+Blad2!$BC$14*POWER(G$8,6)+Blad2!$BS$14*POWER(G$8,7)+Blad2!$CK$14*POWER(G$8,8)+Blad2!$DE$14*POWER(G$8,9))*POWER($A1874,18)+$B$5*(Blad2!$E$15*G$8+Blad2!$K$15*POWER(G$8,2)+Blad2!$S$15*POWER(G$8,3)+Blad2!$AC$15*POWER(G$8,4)+Blad2!$AO$15*POWER(G$8,5)+Blad2!$BC$15*POWER(G$8,6)+Blad2!$BS$15*POWER(G$8,7)+Blad2!$CK$15*POWER(G$8,8)+Blad2!$DE$15*POWER(G$8,9)+Blad2!$EA$15*POWER(G$8,10))*POWER($A1874,20)</f>
        <v>-372795568.32885969</v>
      </c>
    </row>
    <row r="1875" spans="1:7" x14ac:dyDescent="0.2">
      <c r="A1875">
        <f t="shared" si="89"/>
        <v>5.8559287062911496</v>
      </c>
      <c r="B1875">
        <f t="shared" si="87"/>
        <v>0.99137746988098885</v>
      </c>
      <c r="C1875">
        <f>1+$B$5*Blad2!$E$6*C$8*POWER($A1875,2)+$B$5*(Blad2!$E$7*C$8+Blad2!$K$7*POWER(C$8,2))*POWER($A1875,4)+$B$5*(Blad2!$E$8*C$8+Blad2!$K$8*POWER(C$8,2)+Blad2!$S$8*POWER(C$8,3))*POWER($A1875,6)+$B$5*(Blad2!$E$9*C$8+Blad2!$K$9*POWER(C$8,2)+Blad2!$S$9*POWER(C$8,3)+Blad2!$AC$9*POWER(C$8,4))*POWER($A1875,8)+$B$5*(Blad2!$E$10*C$8+Blad2!$K$10*POWER(C$8,2)+Blad2!$S$10*POWER(C$8,3)+Blad2!$AC$10*POWER(C$8,4)+Blad2!$AO$10*POWER(C$8,5))*POWER($A1875,10)+$B$5*(Blad2!$E$11*C$8+Blad2!$K$11*POWER(C$8,2)+Blad2!$S$11*POWER(C$8,3)+Blad2!$AC$11*POWER(C$8,4)+Blad2!$AO$11*POWER(C$8,5)+Blad2!$BC$11*POWER(C$8,6))*POWER($A1875,12)+$B$5*(Blad2!$E$12*C$8+Blad2!$K$12*POWER(C$8,2)+Blad2!$S$12*POWER(C$8,3)+Blad2!$AC$12*POWER(C$8,4)+Blad2!$AO$12*POWER(C$8,5)+Blad2!$BC$12*POWER(C$8,6)+Blad2!$BS$12*POWER(C$8,7))*POWER($A1875,14)+$B$5*(Blad2!$E$13*C$8+Blad2!$K$13*POWER(C$8,2)+Blad2!$S$13*POWER(C$8,3)+Blad2!$AC$13*POWER(C$8,4)+Blad2!$AO$13*POWER(C$8,5)+Blad2!$BC$13*POWER(C$8,6)+Blad2!$BS$13*POWER(C$8,7)+Blad2!$CK$13*POWER(C$8,8))*POWER($A1875,16)+$B$5*(Blad2!$E$14*C$8+Blad2!$K$14*POWER(C$8,2)+Blad2!$S$14*POWER(C$8,3)+Blad2!$AC$14*POWER(C$8,4)+Blad2!$AO$14*POWER(C$8,5)+Blad2!$BC$14*POWER(C$8,6)+Blad2!$BS$14*POWER(C$8,7)+Blad2!$CK$14*POWER(C$8,8)+Blad2!$DE$14*POWER(C$8,9))*POWER($A1875,18)+$B$5*(Blad2!$E$15*C$8+Blad2!$K$15*POWER(C$8,2)+Blad2!$S$15*POWER(C$8,3)+Blad2!$AC$15*POWER(C$8,4)+Blad2!$AO$15*POWER(C$8,5)+Blad2!$BC$15*POWER(C$8,6)+Blad2!$BS$15*POWER(C$8,7)+Blad2!$CK$15*POWER(C$8,8)+Blad2!$DE$15*POWER(C$8,9)+Blad2!$EA$15*POWER(C$8,10))*POWER($A1875,20)</f>
        <v>-197420.07312569383</v>
      </c>
      <c r="D1875">
        <f t="shared" si="88"/>
        <v>0.95611005587126541</v>
      </c>
      <c r="E1875">
        <f>1+$B$5*Blad2!$E$6*E$8*POWER($A1875,2)+$B$5*(Blad2!$E$7*E$8+Blad2!$K$7*POWER(E$8,2))*POWER($A1875,4)+$B$5*(Blad2!$E$8*E$8+Blad2!$K$8*POWER(E$8,2)+Blad2!$S$8*POWER(E$8,3))*POWER($A1875,6)+$B$5*(Blad2!$E$9*E$8+Blad2!$K$9*POWER(E$8,2)+Blad2!$S$9*POWER(E$8,3)+Blad2!$AC$9*POWER(E$8,4))*POWER($A1875,8)+$B$5*(Blad2!$E$10*E$8+Blad2!$K$10*POWER(E$8,2)+Blad2!$S$10*POWER(E$8,3)+Blad2!$AC$10*POWER(E$8,4)+Blad2!$AO$10*POWER(E$8,5))*POWER($A1875,10)+$B$5*(Blad2!$E$11*E$8+Blad2!$K$11*POWER(E$8,2)+Blad2!$S$11*POWER(E$8,3)+Blad2!$AC$11*POWER(E$8,4)+Blad2!$AO$11*POWER(E$8,5)+Blad2!$BC$11*POWER(E$8,6))*POWER($A1875,12)+$B$5*(Blad2!$E$12*E$8+Blad2!$K$12*POWER(E$8,2)+Blad2!$S$12*POWER(E$8,3)+Blad2!$AC$12*POWER(E$8,4)+Blad2!$AO$12*POWER(E$8,5)+Blad2!$BC$12*POWER(E$8,6)+Blad2!$BS$12*POWER(E$8,7))*POWER($A1875,14)+$B$5*(Blad2!$E$13*E$8+Blad2!$K$13*POWER(E$8,2)+Blad2!$S$13*POWER(E$8,3)+Blad2!$AC$13*POWER(E$8,4)+Blad2!$AO$13*POWER(E$8,5)+Blad2!$BC$13*POWER(E$8,6)+Blad2!$BS$13*POWER(E$8,7)+Blad2!$CK$13*POWER(E$8,8))*POWER($A1875,16)+$B$5*(Blad2!$E$14*E$8+Blad2!$K$14*POWER(E$8,2)+Blad2!$S$14*POWER(E$8,3)+Blad2!$AC$14*POWER(E$8,4)+Blad2!$AO$14*POWER(E$8,5)+Blad2!$BC$14*POWER(E$8,6)+Blad2!$BS$14*POWER(E$8,7)+Blad2!$CK$14*POWER(E$8,8)+Blad2!$DE$14*POWER(E$8,9))*POWER($A1875,18)+$B$5*(Blad2!$E$15*E$8+Blad2!$K$15*POWER(E$8,2)+Blad2!$S$15*POWER(E$8,3)+Blad2!$AC$15*POWER(E$8,4)+Blad2!$AO$15*POWER(E$8,5)+Blad2!$BC$15*POWER(E$8,6)+Blad2!$BS$15*POWER(E$8,7)+Blad2!$CK$15*POWER(E$8,8)+Blad2!$DE$15*POWER(E$8,9)+Blad2!$EA$15*POWER(E$8,10))*POWER($A1875,20)</f>
        <v>103824607.06111115</v>
      </c>
      <c r="F1875">
        <f t="shared" si="88"/>
        <v>0.9194909407322498</v>
      </c>
      <c r="G1875">
        <f>1+$B$5*Blad2!$E$6*G$8*POWER($A1875,2)+$B$5*(Blad2!$E$7*G$8+Blad2!$K$7*POWER(G$8,2))*POWER($A1875,4)+$B$5*(Blad2!$E$8*G$8+Blad2!$K$8*POWER(G$8,2)+Blad2!$S$8*POWER(G$8,3))*POWER($A1875,6)+$B$5*(Blad2!$E$9*G$8+Blad2!$K$9*POWER(G$8,2)+Blad2!$S$9*POWER(G$8,3)+Blad2!$AC$9*POWER(G$8,4))*POWER($A1875,8)+$B$5*(Blad2!$E$10*G$8+Blad2!$K$10*POWER(G$8,2)+Blad2!$S$10*POWER(G$8,3)+Blad2!$AC$10*POWER(G$8,4)+Blad2!$AO$10*POWER(G$8,5))*POWER($A1875,10)+$B$5*(Blad2!$E$11*G$8+Blad2!$K$11*POWER(G$8,2)+Blad2!$S$11*POWER(G$8,3)+Blad2!$AC$11*POWER(G$8,4)+Blad2!$AO$11*POWER(G$8,5)+Blad2!$BC$11*POWER(G$8,6))*POWER($A1875,12)+$B$5*(Blad2!$E$12*G$8+Blad2!$K$12*POWER(G$8,2)+Blad2!$S$12*POWER(G$8,3)+Blad2!$AC$12*POWER(G$8,4)+Blad2!$AO$12*POWER(G$8,5)+Blad2!$BC$12*POWER(G$8,6)+Blad2!$BS$12*POWER(G$8,7))*POWER($A1875,14)+$B$5*(Blad2!$E$13*G$8+Blad2!$K$13*POWER(G$8,2)+Blad2!$S$13*POWER(G$8,3)+Blad2!$AC$13*POWER(G$8,4)+Blad2!$AO$13*POWER(G$8,5)+Blad2!$BC$13*POWER(G$8,6)+Blad2!$BS$13*POWER(G$8,7)+Blad2!$CK$13*POWER(G$8,8))*POWER($A1875,16)+$B$5*(Blad2!$E$14*G$8+Blad2!$K$14*POWER(G$8,2)+Blad2!$S$14*POWER(G$8,3)+Blad2!$AC$14*POWER(G$8,4)+Blad2!$AO$14*POWER(G$8,5)+Blad2!$BC$14*POWER(G$8,6)+Blad2!$BS$14*POWER(G$8,7)+Blad2!$CK$14*POWER(G$8,8)+Blad2!$DE$14*POWER(G$8,9))*POWER($A1875,18)+$B$5*(Blad2!$E$15*G$8+Blad2!$K$15*POWER(G$8,2)+Blad2!$S$15*POWER(G$8,3)+Blad2!$AC$15*POWER(G$8,4)+Blad2!$AO$15*POWER(G$8,5)+Blad2!$BC$15*POWER(G$8,6)+Blad2!$BS$15*POWER(G$8,7)+Blad2!$CK$15*POWER(G$8,8)+Blad2!$DE$15*POWER(G$8,9)+Blad2!$EA$15*POWER(G$8,10))*POWER($A1875,20)</f>
        <v>-376893548.10670775</v>
      </c>
    </row>
    <row r="1876" spans="1:7" x14ac:dyDescent="0.2">
      <c r="A1876">
        <f t="shared" si="89"/>
        <v>5.8590702989447392</v>
      </c>
      <c r="B1876">
        <f t="shared" si="87"/>
        <v>0.9914966430937453</v>
      </c>
      <c r="C1876">
        <f>1+$B$5*Blad2!$E$6*C$8*POWER($A1876,2)+$B$5*(Blad2!$E$7*C$8+Blad2!$K$7*POWER(C$8,2))*POWER($A1876,4)+$B$5*(Blad2!$E$8*C$8+Blad2!$K$8*POWER(C$8,2)+Blad2!$S$8*POWER(C$8,3))*POWER($A1876,6)+$B$5*(Blad2!$E$9*C$8+Blad2!$K$9*POWER(C$8,2)+Blad2!$S$9*POWER(C$8,3)+Blad2!$AC$9*POWER(C$8,4))*POWER($A1876,8)+$B$5*(Blad2!$E$10*C$8+Blad2!$K$10*POWER(C$8,2)+Blad2!$S$10*POWER(C$8,3)+Blad2!$AC$10*POWER(C$8,4)+Blad2!$AO$10*POWER(C$8,5))*POWER($A1876,10)+$B$5*(Blad2!$E$11*C$8+Blad2!$K$11*POWER(C$8,2)+Blad2!$S$11*POWER(C$8,3)+Blad2!$AC$11*POWER(C$8,4)+Blad2!$AO$11*POWER(C$8,5)+Blad2!$BC$11*POWER(C$8,6))*POWER($A1876,12)+$B$5*(Blad2!$E$12*C$8+Blad2!$K$12*POWER(C$8,2)+Blad2!$S$12*POWER(C$8,3)+Blad2!$AC$12*POWER(C$8,4)+Blad2!$AO$12*POWER(C$8,5)+Blad2!$BC$12*POWER(C$8,6)+Blad2!$BS$12*POWER(C$8,7))*POWER($A1876,14)+$B$5*(Blad2!$E$13*C$8+Blad2!$K$13*POWER(C$8,2)+Blad2!$S$13*POWER(C$8,3)+Blad2!$AC$13*POWER(C$8,4)+Blad2!$AO$13*POWER(C$8,5)+Blad2!$BC$13*POWER(C$8,6)+Blad2!$BS$13*POWER(C$8,7)+Blad2!$CK$13*POWER(C$8,8))*POWER($A1876,16)+$B$5*(Blad2!$E$14*C$8+Blad2!$K$14*POWER(C$8,2)+Blad2!$S$14*POWER(C$8,3)+Blad2!$AC$14*POWER(C$8,4)+Blad2!$AO$14*POWER(C$8,5)+Blad2!$BC$14*POWER(C$8,6)+Blad2!$BS$14*POWER(C$8,7)+Blad2!$CK$14*POWER(C$8,8)+Blad2!$DE$14*POWER(C$8,9))*POWER($A1876,18)+$B$5*(Blad2!$E$15*C$8+Blad2!$K$15*POWER(C$8,2)+Blad2!$S$15*POWER(C$8,3)+Blad2!$AC$15*POWER(C$8,4)+Blad2!$AO$15*POWER(C$8,5)+Blad2!$BC$15*POWER(C$8,6)+Blad2!$BS$15*POWER(C$8,7)+Blad2!$CK$15*POWER(C$8,8)+Blad2!$DE$15*POWER(C$8,9)+Blad2!$EA$15*POWER(C$8,10))*POWER($A1876,20)</f>
        <v>-199860.32184149808</v>
      </c>
      <c r="D1876">
        <f t="shared" si="88"/>
        <v>0.95672773887393292</v>
      </c>
      <c r="E1876">
        <f>1+$B$5*Blad2!$E$6*E$8*POWER($A1876,2)+$B$5*(Blad2!$E$7*E$8+Blad2!$K$7*POWER(E$8,2))*POWER($A1876,4)+$B$5*(Blad2!$E$8*E$8+Blad2!$K$8*POWER(E$8,2)+Blad2!$S$8*POWER(E$8,3))*POWER($A1876,6)+$B$5*(Blad2!$E$9*E$8+Blad2!$K$9*POWER(E$8,2)+Blad2!$S$9*POWER(E$8,3)+Blad2!$AC$9*POWER(E$8,4))*POWER($A1876,8)+$B$5*(Blad2!$E$10*E$8+Blad2!$K$10*POWER(E$8,2)+Blad2!$S$10*POWER(E$8,3)+Blad2!$AC$10*POWER(E$8,4)+Blad2!$AO$10*POWER(E$8,5))*POWER($A1876,10)+$B$5*(Blad2!$E$11*E$8+Blad2!$K$11*POWER(E$8,2)+Blad2!$S$11*POWER(E$8,3)+Blad2!$AC$11*POWER(E$8,4)+Blad2!$AO$11*POWER(E$8,5)+Blad2!$BC$11*POWER(E$8,6))*POWER($A1876,12)+$B$5*(Blad2!$E$12*E$8+Blad2!$K$12*POWER(E$8,2)+Blad2!$S$12*POWER(E$8,3)+Blad2!$AC$12*POWER(E$8,4)+Blad2!$AO$12*POWER(E$8,5)+Blad2!$BC$12*POWER(E$8,6)+Blad2!$BS$12*POWER(E$8,7))*POWER($A1876,14)+$B$5*(Blad2!$E$13*E$8+Blad2!$K$13*POWER(E$8,2)+Blad2!$S$13*POWER(E$8,3)+Blad2!$AC$13*POWER(E$8,4)+Blad2!$AO$13*POWER(E$8,5)+Blad2!$BC$13*POWER(E$8,6)+Blad2!$BS$13*POWER(E$8,7)+Blad2!$CK$13*POWER(E$8,8))*POWER($A1876,16)+$B$5*(Blad2!$E$14*E$8+Blad2!$K$14*POWER(E$8,2)+Blad2!$S$14*POWER(E$8,3)+Blad2!$AC$14*POWER(E$8,4)+Blad2!$AO$14*POWER(E$8,5)+Blad2!$BC$14*POWER(E$8,6)+Blad2!$BS$14*POWER(E$8,7)+Blad2!$CK$14*POWER(E$8,8)+Blad2!$DE$14*POWER(E$8,9))*POWER($A1876,18)+$B$5*(Blad2!$E$15*E$8+Blad2!$K$15*POWER(E$8,2)+Blad2!$S$15*POWER(E$8,3)+Blad2!$AC$15*POWER(E$8,4)+Blad2!$AO$15*POWER(E$8,5)+Blad2!$BC$15*POWER(E$8,6)+Blad2!$BS$15*POWER(E$8,7)+Blad2!$CK$15*POWER(E$8,8)+Blad2!$DE$15*POWER(E$8,9)+Blad2!$EA$15*POWER(E$8,10))*POWER($A1876,20)</f>
        <v>104895080.97899799</v>
      </c>
      <c r="F1876">
        <f t="shared" si="88"/>
        <v>0.92064669629314988</v>
      </c>
      <c r="G1876">
        <f>1+$B$5*Blad2!$E$6*G$8*POWER($A1876,2)+$B$5*(Blad2!$E$7*G$8+Blad2!$K$7*POWER(G$8,2))*POWER($A1876,4)+$B$5*(Blad2!$E$8*G$8+Blad2!$K$8*POWER(G$8,2)+Blad2!$S$8*POWER(G$8,3))*POWER($A1876,6)+$B$5*(Blad2!$E$9*G$8+Blad2!$K$9*POWER(G$8,2)+Blad2!$S$9*POWER(G$8,3)+Blad2!$AC$9*POWER(G$8,4))*POWER($A1876,8)+$B$5*(Blad2!$E$10*G$8+Blad2!$K$10*POWER(G$8,2)+Blad2!$S$10*POWER(G$8,3)+Blad2!$AC$10*POWER(G$8,4)+Blad2!$AO$10*POWER(G$8,5))*POWER($A1876,10)+$B$5*(Blad2!$E$11*G$8+Blad2!$K$11*POWER(G$8,2)+Blad2!$S$11*POWER(G$8,3)+Blad2!$AC$11*POWER(G$8,4)+Blad2!$AO$11*POWER(G$8,5)+Blad2!$BC$11*POWER(G$8,6))*POWER($A1876,12)+$B$5*(Blad2!$E$12*G$8+Blad2!$K$12*POWER(G$8,2)+Blad2!$S$12*POWER(G$8,3)+Blad2!$AC$12*POWER(G$8,4)+Blad2!$AO$12*POWER(G$8,5)+Blad2!$BC$12*POWER(G$8,6)+Blad2!$BS$12*POWER(G$8,7))*POWER($A1876,14)+$B$5*(Blad2!$E$13*G$8+Blad2!$K$13*POWER(G$8,2)+Blad2!$S$13*POWER(G$8,3)+Blad2!$AC$13*POWER(G$8,4)+Blad2!$AO$13*POWER(G$8,5)+Blad2!$BC$13*POWER(G$8,6)+Blad2!$BS$13*POWER(G$8,7)+Blad2!$CK$13*POWER(G$8,8))*POWER($A1876,16)+$B$5*(Blad2!$E$14*G$8+Blad2!$K$14*POWER(G$8,2)+Blad2!$S$14*POWER(G$8,3)+Blad2!$AC$14*POWER(G$8,4)+Blad2!$AO$14*POWER(G$8,5)+Blad2!$BC$14*POWER(G$8,6)+Blad2!$BS$14*POWER(G$8,7)+Blad2!$CK$14*POWER(G$8,8)+Blad2!$DE$14*POWER(G$8,9))*POWER($A1876,18)+$B$5*(Blad2!$E$15*G$8+Blad2!$K$15*POWER(G$8,2)+Blad2!$S$15*POWER(G$8,3)+Blad2!$AC$15*POWER(G$8,4)+Blad2!$AO$15*POWER(G$8,5)+Blad2!$BC$15*POWER(G$8,6)+Blad2!$BS$15*POWER(G$8,7)+Blad2!$CK$15*POWER(G$8,8)+Blad2!$DE$15*POWER(G$8,9)+Blad2!$EA$15*POWER(G$8,10))*POWER($A1876,20)</f>
        <v>-381034206.35004544</v>
      </c>
    </row>
    <row r="1877" spans="1:7" x14ac:dyDescent="0.2">
      <c r="A1877">
        <f t="shared" si="89"/>
        <v>5.8622118915983288</v>
      </c>
      <c r="B1877">
        <f t="shared" si="87"/>
        <v>0.99161514377892379</v>
      </c>
      <c r="C1877">
        <f>1+$B$5*Blad2!$E$6*C$8*POWER($A1877,2)+$B$5*(Blad2!$E$7*C$8+Blad2!$K$7*POWER(C$8,2))*POWER($A1877,4)+$B$5*(Blad2!$E$8*C$8+Blad2!$K$8*POWER(C$8,2)+Blad2!$S$8*POWER(C$8,3))*POWER($A1877,6)+$B$5*(Blad2!$E$9*C$8+Blad2!$K$9*POWER(C$8,2)+Blad2!$S$9*POWER(C$8,3)+Blad2!$AC$9*POWER(C$8,4))*POWER($A1877,8)+$B$5*(Blad2!$E$10*C$8+Blad2!$K$10*POWER(C$8,2)+Blad2!$S$10*POWER(C$8,3)+Blad2!$AC$10*POWER(C$8,4)+Blad2!$AO$10*POWER(C$8,5))*POWER($A1877,10)+$B$5*(Blad2!$E$11*C$8+Blad2!$K$11*POWER(C$8,2)+Blad2!$S$11*POWER(C$8,3)+Blad2!$AC$11*POWER(C$8,4)+Blad2!$AO$11*POWER(C$8,5)+Blad2!$BC$11*POWER(C$8,6))*POWER($A1877,12)+$B$5*(Blad2!$E$12*C$8+Blad2!$K$12*POWER(C$8,2)+Blad2!$S$12*POWER(C$8,3)+Blad2!$AC$12*POWER(C$8,4)+Blad2!$AO$12*POWER(C$8,5)+Blad2!$BC$12*POWER(C$8,6)+Blad2!$BS$12*POWER(C$8,7))*POWER($A1877,14)+$B$5*(Blad2!$E$13*C$8+Blad2!$K$13*POWER(C$8,2)+Blad2!$S$13*POWER(C$8,3)+Blad2!$AC$13*POWER(C$8,4)+Blad2!$AO$13*POWER(C$8,5)+Blad2!$BC$13*POWER(C$8,6)+Blad2!$BS$13*POWER(C$8,7)+Blad2!$CK$13*POWER(C$8,8))*POWER($A1877,16)+$B$5*(Blad2!$E$14*C$8+Blad2!$K$14*POWER(C$8,2)+Blad2!$S$14*POWER(C$8,3)+Blad2!$AC$14*POWER(C$8,4)+Blad2!$AO$14*POWER(C$8,5)+Blad2!$BC$14*POWER(C$8,6)+Blad2!$BS$14*POWER(C$8,7)+Blad2!$CK$14*POWER(C$8,8)+Blad2!$DE$14*POWER(C$8,9))*POWER($A1877,18)+$B$5*(Blad2!$E$15*C$8+Blad2!$K$15*POWER(C$8,2)+Blad2!$S$15*POWER(C$8,3)+Blad2!$AC$15*POWER(C$8,4)+Blad2!$AO$15*POWER(C$8,5)+Blad2!$BC$15*POWER(C$8,6)+Blad2!$BS$15*POWER(C$8,7)+Blad2!$CK$15*POWER(C$8,8)+Blad2!$DE$15*POWER(C$8,9)+Blad2!$EA$15*POWER(C$8,10))*POWER($A1877,20)</f>
        <v>-202328.64283978107</v>
      </c>
      <c r="D1877">
        <f t="shared" si="88"/>
        <v>0.95734161450261779</v>
      </c>
      <c r="E1877">
        <f>1+$B$5*Blad2!$E$6*E$8*POWER($A1877,2)+$B$5*(Blad2!$E$7*E$8+Blad2!$K$7*POWER(E$8,2))*POWER($A1877,4)+$B$5*(Blad2!$E$8*E$8+Blad2!$K$8*POWER(E$8,2)+Blad2!$S$8*POWER(E$8,3))*POWER($A1877,6)+$B$5*(Blad2!$E$9*E$8+Blad2!$K$9*POWER(E$8,2)+Blad2!$S$9*POWER(E$8,3)+Blad2!$AC$9*POWER(E$8,4))*POWER($A1877,8)+$B$5*(Blad2!$E$10*E$8+Blad2!$K$10*POWER(E$8,2)+Blad2!$S$10*POWER(E$8,3)+Blad2!$AC$10*POWER(E$8,4)+Blad2!$AO$10*POWER(E$8,5))*POWER($A1877,10)+$B$5*(Blad2!$E$11*E$8+Blad2!$K$11*POWER(E$8,2)+Blad2!$S$11*POWER(E$8,3)+Blad2!$AC$11*POWER(E$8,4)+Blad2!$AO$11*POWER(E$8,5)+Blad2!$BC$11*POWER(E$8,6))*POWER($A1877,12)+$B$5*(Blad2!$E$12*E$8+Blad2!$K$12*POWER(E$8,2)+Blad2!$S$12*POWER(E$8,3)+Blad2!$AC$12*POWER(E$8,4)+Blad2!$AO$12*POWER(E$8,5)+Blad2!$BC$12*POWER(E$8,6)+Blad2!$BS$12*POWER(E$8,7))*POWER($A1877,14)+$B$5*(Blad2!$E$13*E$8+Blad2!$K$13*POWER(E$8,2)+Blad2!$S$13*POWER(E$8,3)+Blad2!$AC$13*POWER(E$8,4)+Blad2!$AO$13*POWER(E$8,5)+Blad2!$BC$13*POWER(E$8,6)+Blad2!$BS$13*POWER(E$8,7)+Blad2!$CK$13*POWER(E$8,8))*POWER($A1877,16)+$B$5*(Blad2!$E$14*E$8+Blad2!$K$14*POWER(E$8,2)+Blad2!$S$14*POWER(E$8,3)+Blad2!$AC$14*POWER(E$8,4)+Blad2!$AO$14*POWER(E$8,5)+Blad2!$BC$14*POWER(E$8,6)+Blad2!$BS$14*POWER(E$8,7)+Blad2!$CK$14*POWER(E$8,8)+Blad2!$DE$14*POWER(E$8,9))*POWER($A1877,18)+$B$5*(Blad2!$E$15*E$8+Blad2!$K$15*POWER(E$8,2)+Blad2!$S$15*POWER(E$8,3)+Blad2!$AC$15*POWER(E$8,4)+Blad2!$AO$15*POWER(E$8,5)+Blad2!$BC$15*POWER(E$8,6)+Blad2!$BS$15*POWER(E$8,7)+Blad2!$CK$15*POWER(E$8,8)+Blad2!$DE$15*POWER(E$8,9)+Blad2!$EA$15*POWER(E$8,10))*POWER($A1877,20)</f>
        <v>105976046.91270211</v>
      </c>
      <c r="F1877">
        <f t="shared" si="88"/>
        <v>0.92179463024323471</v>
      </c>
      <c r="G1877">
        <f>1+$B$5*Blad2!$E$6*G$8*POWER($A1877,2)+$B$5*(Blad2!$E$7*G$8+Blad2!$K$7*POWER(G$8,2))*POWER($A1877,4)+$B$5*(Blad2!$E$8*G$8+Blad2!$K$8*POWER(G$8,2)+Blad2!$S$8*POWER(G$8,3))*POWER($A1877,6)+$B$5*(Blad2!$E$9*G$8+Blad2!$K$9*POWER(G$8,2)+Blad2!$S$9*POWER(G$8,3)+Blad2!$AC$9*POWER(G$8,4))*POWER($A1877,8)+$B$5*(Blad2!$E$10*G$8+Blad2!$K$10*POWER(G$8,2)+Blad2!$S$10*POWER(G$8,3)+Blad2!$AC$10*POWER(G$8,4)+Blad2!$AO$10*POWER(G$8,5))*POWER($A1877,10)+$B$5*(Blad2!$E$11*G$8+Blad2!$K$11*POWER(G$8,2)+Blad2!$S$11*POWER(G$8,3)+Blad2!$AC$11*POWER(G$8,4)+Blad2!$AO$11*POWER(G$8,5)+Blad2!$BC$11*POWER(G$8,6))*POWER($A1877,12)+$B$5*(Blad2!$E$12*G$8+Blad2!$K$12*POWER(G$8,2)+Blad2!$S$12*POWER(G$8,3)+Blad2!$AC$12*POWER(G$8,4)+Blad2!$AO$12*POWER(G$8,5)+Blad2!$BC$12*POWER(G$8,6)+Blad2!$BS$12*POWER(G$8,7))*POWER($A1877,14)+$B$5*(Blad2!$E$13*G$8+Blad2!$K$13*POWER(G$8,2)+Blad2!$S$13*POWER(G$8,3)+Blad2!$AC$13*POWER(G$8,4)+Blad2!$AO$13*POWER(G$8,5)+Blad2!$BC$13*POWER(G$8,6)+Blad2!$BS$13*POWER(G$8,7)+Blad2!$CK$13*POWER(G$8,8))*POWER($A1877,16)+$B$5*(Blad2!$E$14*G$8+Blad2!$K$14*POWER(G$8,2)+Blad2!$S$14*POWER(G$8,3)+Blad2!$AC$14*POWER(G$8,4)+Blad2!$AO$14*POWER(G$8,5)+Blad2!$BC$14*POWER(G$8,6)+Blad2!$BS$14*POWER(G$8,7)+Blad2!$CK$14*POWER(G$8,8)+Blad2!$DE$14*POWER(G$8,9))*POWER($A1877,18)+$B$5*(Blad2!$E$15*G$8+Blad2!$K$15*POWER(G$8,2)+Blad2!$S$15*POWER(G$8,3)+Blad2!$AC$15*POWER(G$8,4)+Blad2!$AO$15*POWER(G$8,5)+Blad2!$BC$15*POWER(G$8,6)+Blad2!$BS$15*POWER(G$8,7)+Blad2!$CK$15*POWER(G$8,8)+Blad2!$DE$15*POWER(G$8,9)+Blad2!$EA$15*POWER(G$8,10))*POWER($A1877,20)</f>
        <v>-385217963.11691391</v>
      </c>
    </row>
    <row r="1878" spans="1:7" x14ac:dyDescent="0.2">
      <c r="A1878">
        <f t="shared" si="89"/>
        <v>5.8653534842519184</v>
      </c>
      <c r="B1878">
        <f t="shared" si="87"/>
        <v>0.99173296750023354</v>
      </c>
      <c r="C1878">
        <f>1+$B$5*Blad2!$E$6*C$8*POWER($A1878,2)+$B$5*(Blad2!$E$7*C$8+Blad2!$K$7*POWER(C$8,2))*POWER($A1878,4)+$B$5*(Blad2!$E$8*C$8+Blad2!$K$8*POWER(C$8,2)+Blad2!$S$8*POWER(C$8,3))*POWER($A1878,6)+$B$5*(Blad2!$E$9*C$8+Blad2!$K$9*POWER(C$8,2)+Blad2!$S$9*POWER(C$8,3)+Blad2!$AC$9*POWER(C$8,4))*POWER($A1878,8)+$B$5*(Blad2!$E$10*C$8+Blad2!$K$10*POWER(C$8,2)+Blad2!$S$10*POWER(C$8,3)+Blad2!$AC$10*POWER(C$8,4)+Blad2!$AO$10*POWER(C$8,5))*POWER($A1878,10)+$B$5*(Blad2!$E$11*C$8+Blad2!$K$11*POWER(C$8,2)+Blad2!$S$11*POWER(C$8,3)+Blad2!$AC$11*POWER(C$8,4)+Blad2!$AO$11*POWER(C$8,5)+Blad2!$BC$11*POWER(C$8,6))*POWER($A1878,12)+$B$5*(Blad2!$E$12*C$8+Blad2!$K$12*POWER(C$8,2)+Blad2!$S$12*POWER(C$8,3)+Blad2!$AC$12*POWER(C$8,4)+Blad2!$AO$12*POWER(C$8,5)+Blad2!$BC$12*POWER(C$8,6)+Blad2!$BS$12*POWER(C$8,7))*POWER($A1878,14)+$B$5*(Blad2!$E$13*C$8+Blad2!$K$13*POWER(C$8,2)+Blad2!$S$13*POWER(C$8,3)+Blad2!$AC$13*POWER(C$8,4)+Blad2!$AO$13*POWER(C$8,5)+Blad2!$BC$13*POWER(C$8,6)+Blad2!$BS$13*POWER(C$8,7)+Blad2!$CK$13*POWER(C$8,8))*POWER($A1878,16)+$B$5*(Blad2!$E$14*C$8+Blad2!$K$14*POWER(C$8,2)+Blad2!$S$14*POWER(C$8,3)+Blad2!$AC$14*POWER(C$8,4)+Blad2!$AO$14*POWER(C$8,5)+Blad2!$BC$14*POWER(C$8,6)+Blad2!$BS$14*POWER(C$8,7)+Blad2!$CK$14*POWER(C$8,8)+Blad2!$DE$14*POWER(C$8,9))*POWER($A1878,18)+$B$5*(Blad2!$E$15*C$8+Blad2!$K$15*POWER(C$8,2)+Blad2!$S$15*POWER(C$8,3)+Blad2!$AC$15*POWER(C$8,4)+Blad2!$AO$15*POWER(C$8,5)+Blad2!$BC$15*POWER(C$8,6)+Blad2!$BS$15*POWER(C$8,7)+Blad2!$CK$15*POWER(C$8,8)+Blad2!$DE$15*POWER(C$8,9)+Blad2!$EA$15*POWER(C$8,10))*POWER($A1878,20)</f>
        <v>-204825.33705942862</v>
      </c>
      <c r="D1878">
        <f t="shared" si="88"/>
        <v>0.95795166586529634</v>
      </c>
      <c r="E1878">
        <f>1+$B$5*Blad2!$E$6*E$8*POWER($A1878,2)+$B$5*(Blad2!$E$7*E$8+Blad2!$K$7*POWER(E$8,2))*POWER($A1878,4)+$B$5*(Blad2!$E$8*E$8+Blad2!$K$8*POWER(E$8,2)+Blad2!$S$8*POWER(E$8,3))*POWER($A1878,6)+$B$5*(Blad2!$E$9*E$8+Blad2!$K$9*POWER(E$8,2)+Blad2!$S$9*POWER(E$8,3)+Blad2!$AC$9*POWER(E$8,4))*POWER($A1878,8)+$B$5*(Blad2!$E$10*E$8+Blad2!$K$10*POWER(E$8,2)+Blad2!$S$10*POWER(E$8,3)+Blad2!$AC$10*POWER(E$8,4)+Blad2!$AO$10*POWER(E$8,5))*POWER($A1878,10)+$B$5*(Blad2!$E$11*E$8+Blad2!$K$11*POWER(E$8,2)+Blad2!$S$11*POWER(E$8,3)+Blad2!$AC$11*POWER(E$8,4)+Blad2!$AO$11*POWER(E$8,5)+Blad2!$BC$11*POWER(E$8,6))*POWER($A1878,12)+$B$5*(Blad2!$E$12*E$8+Blad2!$K$12*POWER(E$8,2)+Blad2!$S$12*POWER(E$8,3)+Blad2!$AC$12*POWER(E$8,4)+Blad2!$AO$12*POWER(E$8,5)+Blad2!$BC$12*POWER(E$8,6)+Blad2!$BS$12*POWER(E$8,7))*POWER($A1878,14)+$B$5*(Blad2!$E$13*E$8+Blad2!$K$13*POWER(E$8,2)+Blad2!$S$13*POWER(E$8,3)+Blad2!$AC$13*POWER(E$8,4)+Blad2!$AO$13*POWER(E$8,5)+Blad2!$BC$13*POWER(E$8,6)+Blad2!$BS$13*POWER(E$8,7)+Blad2!$CK$13*POWER(E$8,8))*POWER($A1878,16)+$B$5*(Blad2!$E$14*E$8+Blad2!$K$14*POWER(E$8,2)+Blad2!$S$14*POWER(E$8,3)+Blad2!$AC$14*POWER(E$8,4)+Blad2!$AO$14*POWER(E$8,5)+Blad2!$BC$14*POWER(E$8,6)+Blad2!$BS$14*POWER(E$8,7)+Blad2!$CK$14*POWER(E$8,8)+Blad2!$DE$14*POWER(E$8,9))*POWER($A1878,18)+$B$5*(Blad2!$E$15*E$8+Blad2!$K$15*POWER(E$8,2)+Blad2!$S$15*POWER(E$8,3)+Blad2!$AC$15*POWER(E$8,4)+Blad2!$AO$15*POWER(E$8,5)+Blad2!$BC$15*POWER(E$8,6)+Blad2!$BS$15*POWER(E$8,7)+Blad2!$CK$15*POWER(E$8,8)+Blad2!$DE$15*POWER(E$8,9)+Blad2!$EA$15*POWER(E$8,10))*POWER($A1878,20)</f>
        <v>107067602.36310437</v>
      </c>
      <c r="F1878">
        <f t="shared" si="88"/>
        <v>0.92293472653344966</v>
      </c>
      <c r="G1878">
        <f>1+$B$5*Blad2!$E$6*G$8*POWER($A1878,2)+$B$5*(Blad2!$E$7*G$8+Blad2!$K$7*POWER(G$8,2))*POWER($A1878,4)+$B$5*(Blad2!$E$8*G$8+Blad2!$K$8*POWER(G$8,2)+Blad2!$S$8*POWER(G$8,3))*POWER($A1878,6)+$B$5*(Blad2!$E$9*G$8+Blad2!$K$9*POWER(G$8,2)+Blad2!$S$9*POWER(G$8,3)+Blad2!$AC$9*POWER(G$8,4))*POWER($A1878,8)+$B$5*(Blad2!$E$10*G$8+Blad2!$K$10*POWER(G$8,2)+Blad2!$S$10*POWER(G$8,3)+Blad2!$AC$10*POWER(G$8,4)+Blad2!$AO$10*POWER(G$8,5))*POWER($A1878,10)+$B$5*(Blad2!$E$11*G$8+Blad2!$K$11*POWER(G$8,2)+Blad2!$S$11*POWER(G$8,3)+Blad2!$AC$11*POWER(G$8,4)+Blad2!$AO$11*POWER(G$8,5)+Blad2!$BC$11*POWER(G$8,6))*POWER($A1878,12)+$B$5*(Blad2!$E$12*G$8+Blad2!$K$12*POWER(G$8,2)+Blad2!$S$12*POWER(G$8,3)+Blad2!$AC$12*POWER(G$8,4)+Blad2!$AO$12*POWER(G$8,5)+Blad2!$BC$12*POWER(G$8,6)+Blad2!$BS$12*POWER(G$8,7))*POWER($A1878,14)+$B$5*(Blad2!$E$13*G$8+Blad2!$K$13*POWER(G$8,2)+Blad2!$S$13*POWER(G$8,3)+Blad2!$AC$13*POWER(G$8,4)+Blad2!$AO$13*POWER(G$8,5)+Blad2!$BC$13*POWER(G$8,6)+Blad2!$BS$13*POWER(G$8,7)+Blad2!$CK$13*POWER(G$8,8))*POWER($A1878,16)+$B$5*(Blad2!$E$14*G$8+Blad2!$K$14*POWER(G$8,2)+Blad2!$S$14*POWER(G$8,3)+Blad2!$AC$14*POWER(G$8,4)+Blad2!$AO$14*POWER(G$8,5)+Blad2!$BC$14*POWER(G$8,6)+Blad2!$BS$14*POWER(G$8,7)+Blad2!$CK$14*POWER(G$8,8)+Blad2!$DE$14*POWER(G$8,9))*POWER($A1878,18)+$B$5*(Blad2!$E$15*G$8+Blad2!$K$15*POWER(G$8,2)+Blad2!$S$15*POWER(G$8,3)+Blad2!$AC$15*POWER(G$8,4)+Blad2!$AO$15*POWER(G$8,5)+Blad2!$BC$15*POWER(G$8,6)+Blad2!$BS$15*POWER(G$8,7)+Blad2!$CK$15*POWER(G$8,8)+Blad2!$DE$15*POWER(G$8,9)+Blad2!$EA$15*POWER(G$8,10))*POWER($A1878,20)</f>
        <v>-389445242.36147904</v>
      </c>
    </row>
    <row r="1879" spans="1:7" x14ac:dyDescent="0.2">
      <c r="A1879">
        <f t="shared" si="89"/>
        <v>5.868495076905508</v>
      </c>
      <c r="B1879">
        <f t="shared" si="87"/>
        <v>0.99185010984827471</v>
      </c>
      <c r="C1879">
        <f>1+$B$5*Blad2!$E$6*C$8*POWER($A1879,2)+$B$5*(Blad2!$E$7*C$8+Blad2!$K$7*POWER(C$8,2))*POWER($A1879,4)+$B$5*(Blad2!$E$8*C$8+Blad2!$K$8*POWER(C$8,2)+Blad2!$S$8*POWER(C$8,3))*POWER($A1879,6)+$B$5*(Blad2!$E$9*C$8+Blad2!$K$9*POWER(C$8,2)+Blad2!$S$9*POWER(C$8,3)+Blad2!$AC$9*POWER(C$8,4))*POWER($A1879,8)+$B$5*(Blad2!$E$10*C$8+Blad2!$K$10*POWER(C$8,2)+Blad2!$S$10*POWER(C$8,3)+Blad2!$AC$10*POWER(C$8,4)+Blad2!$AO$10*POWER(C$8,5))*POWER($A1879,10)+$B$5*(Blad2!$E$11*C$8+Blad2!$K$11*POWER(C$8,2)+Blad2!$S$11*POWER(C$8,3)+Blad2!$AC$11*POWER(C$8,4)+Blad2!$AO$11*POWER(C$8,5)+Blad2!$BC$11*POWER(C$8,6))*POWER($A1879,12)+$B$5*(Blad2!$E$12*C$8+Blad2!$K$12*POWER(C$8,2)+Blad2!$S$12*POWER(C$8,3)+Blad2!$AC$12*POWER(C$8,4)+Blad2!$AO$12*POWER(C$8,5)+Blad2!$BC$12*POWER(C$8,6)+Blad2!$BS$12*POWER(C$8,7))*POWER($A1879,14)+$B$5*(Blad2!$E$13*C$8+Blad2!$K$13*POWER(C$8,2)+Blad2!$S$13*POWER(C$8,3)+Blad2!$AC$13*POWER(C$8,4)+Blad2!$AO$13*POWER(C$8,5)+Blad2!$BC$13*POWER(C$8,6)+Blad2!$BS$13*POWER(C$8,7)+Blad2!$CK$13*POWER(C$8,8))*POWER($A1879,16)+$B$5*(Blad2!$E$14*C$8+Blad2!$K$14*POWER(C$8,2)+Blad2!$S$14*POWER(C$8,3)+Blad2!$AC$14*POWER(C$8,4)+Blad2!$AO$14*POWER(C$8,5)+Blad2!$BC$14*POWER(C$8,6)+Blad2!$BS$14*POWER(C$8,7)+Blad2!$CK$14*POWER(C$8,8)+Blad2!$DE$14*POWER(C$8,9))*POWER($A1879,18)+$B$5*(Blad2!$E$15*C$8+Blad2!$K$15*POWER(C$8,2)+Blad2!$S$15*POWER(C$8,3)+Blad2!$AC$15*POWER(C$8,4)+Blad2!$AO$15*POWER(C$8,5)+Blad2!$BC$15*POWER(C$8,6)+Blad2!$BS$15*POWER(C$8,7)+Blad2!$CK$15*POWER(C$8,8)+Blad2!$DE$15*POWER(C$8,9)+Blad2!$EA$15*POWER(C$8,10))*POWER($A1879,20)</f>
        <v>-207350.7084449291</v>
      </c>
      <c r="D1879">
        <f t="shared" si="88"/>
        <v>0.95855787620266975</v>
      </c>
      <c r="E1879">
        <f>1+$B$5*Blad2!$E$6*E$8*POWER($A1879,2)+$B$5*(Blad2!$E$7*E$8+Blad2!$K$7*POWER(E$8,2))*POWER($A1879,4)+$B$5*(Blad2!$E$8*E$8+Blad2!$K$8*POWER(E$8,2)+Blad2!$S$8*POWER(E$8,3))*POWER($A1879,6)+$B$5*(Blad2!$E$9*E$8+Blad2!$K$9*POWER(E$8,2)+Blad2!$S$9*POWER(E$8,3)+Blad2!$AC$9*POWER(E$8,4))*POWER($A1879,8)+$B$5*(Blad2!$E$10*E$8+Blad2!$K$10*POWER(E$8,2)+Blad2!$S$10*POWER(E$8,3)+Blad2!$AC$10*POWER(E$8,4)+Blad2!$AO$10*POWER(E$8,5))*POWER($A1879,10)+$B$5*(Blad2!$E$11*E$8+Blad2!$K$11*POWER(E$8,2)+Blad2!$S$11*POWER(E$8,3)+Blad2!$AC$11*POWER(E$8,4)+Blad2!$AO$11*POWER(E$8,5)+Blad2!$BC$11*POWER(E$8,6))*POWER($A1879,12)+$B$5*(Blad2!$E$12*E$8+Blad2!$K$12*POWER(E$8,2)+Blad2!$S$12*POWER(E$8,3)+Blad2!$AC$12*POWER(E$8,4)+Blad2!$AO$12*POWER(E$8,5)+Blad2!$BC$12*POWER(E$8,6)+Blad2!$BS$12*POWER(E$8,7))*POWER($A1879,14)+$B$5*(Blad2!$E$13*E$8+Blad2!$K$13*POWER(E$8,2)+Blad2!$S$13*POWER(E$8,3)+Blad2!$AC$13*POWER(E$8,4)+Blad2!$AO$13*POWER(E$8,5)+Blad2!$BC$13*POWER(E$8,6)+Blad2!$BS$13*POWER(E$8,7)+Blad2!$CK$13*POWER(E$8,8))*POWER($A1879,16)+$B$5*(Blad2!$E$14*E$8+Blad2!$K$14*POWER(E$8,2)+Blad2!$S$14*POWER(E$8,3)+Blad2!$AC$14*POWER(E$8,4)+Blad2!$AO$14*POWER(E$8,5)+Blad2!$BC$14*POWER(E$8,6)+Blad2!$BS$14*POWER(E$8,7)+Blad2!$CK$14*POWER(E$8,8)+Blad2!$DE$14*POWER(E$8,9))*POWER($A1879,18)+$B$5*(Blad2!$E$15*E$8+Blad2!$K$15*POWER(E$8,2)+Blad2!$S$15*POWER(E$8,3)+Blad2!$AC$15*POWER(E$8,4)+Blad2!$AO$15*POWER(E$8,5)+Blad2!$BC$15*POWER(E$8,6)+Blad2!$BS$15*POWER(E$8,7)+Blad2!$CK$15*POWER(E$8,8)+Blad2!$DE$15*POWER(E$8,9)+Blad2!$EA$15*POWER(E$8,10))*POWER($A1879,20)</f>
        <v>108169845.68762146</v>
      </c>
      <c r="F1879">
        <f t="shared" si="88"/>
        <v>0.92406696924752763</v>
      </c>
      <c r="G1879">
        <f>1+$B$5*Blad2!$E$6*G$8*POWER($A1879,2)+$B$5*(Blad2!$E$7*G$8+Blad2!$K$7*POWER(G$8,2))*POWER($A1879,4)+$B$5*(Blad2!$E$8*G$8+Blad2!$K$8*POWER(G$8,2)+Blad2!$S$8*POWER(G$8,3))*POWER($A1879,6)+$B$5*(Blad2!$E$9*G$8+Blad2!$K$9*POWER(G$8,2)+Blad2!$S$9*POWER(G$8,3)+Blad2!$AC$9*POWER(G$8,4))*POWER($A1879,8)+$B$5*(Blad2!$E$10*G$8+Blad2!$K$10*POWER(G$8,2)+Blad2!$S$10*POWER(G$8,3)+Blad2!$AC$10*POWER(G$8,4)+Blad2!$AO$10*POWER(G$8,5))*POWER($A1879,10)+$B$5*(Blad2!$E$11*G$8+Blad2!$K$11*POWER(G$8,2)+Blad2!$S$11*POWER(G$8,3)+Blad2!$AC$11*POWER(G$8,4)+Blad2!$AO$11*POWER(G$8,5)+Blad2!$BC$11*POWER(G$8,6))*POWER($A1879,12)+$B$5*(Blad2!$E$12*G$8+Blad2!$K$12*POWER(G$8,2)+Blad2!$S$12*POWER(G$8,3)+Blad2!$AC$12*POWER(G$8,4)+Blad2!$AO$12*POWER(G$8,5)+Blad2!$BC$12*POWER(G$8,6)+Blad2!$BS$12*POWER(G$8,7))*POWER($A1879,14)+$B$5*(Blad2!$E$13*G$8+Blad2!$K$13*POWER(G$8,2)+Blad2!$S$13*POWER(G$8,3)+Blad2!$AC$13*POWER(G$8,4)+Blad2!$AO$13*POWER(G$8,5)+Blad2!$BC$13*POWER(G$8,6)+Blad2!$BS$13*POWER(G$8,7)+Blad2!$CK$13*POWER(G$8,8))*POWER($A1879,16)+$B$5*(Blad2!$E$14*G$8+Blad2!$K$14*POWER(G$8,2)+Blad2!$S$14*POWER(G$8,3)+Blad2!$AC$14*POWER(G$8,4)+Blad2!$AO$14*POWER(G$8,5)+Blad2!$BC$14*POWER(G$8,6)+Blad2!$BS$14*POWER(G$8,7)+Blad2!$CK$14*POWER(G$8,8)+Blad2!$DE$14*POWER(G$8,9))*POWER($A1879,18)+$B$5*(Blad2!$E$15*G$8+Blad2!$K$15*POWER(G$8,2)+Blad2!$S$15*POWER(G$8,3)+Blad2!$AC$15*POWER(G$8,4)+Blad2!$AO$15*POWER(G$8,5)+Blad2!$BC$15*POWER(G$8,6)+Blad2!$BS$15*POWER(G$8,7)+Blad2!$CK$15*POWER(G$8,8)+Blad2!$DE$15*POWER(G$8,9)+Blad2!$EA$15*POWER(G$8,10))*POWER($A1879,20)</f>
        <v>-393716471.96797562</v>
      </c>
    </row>
    <row r="1880" spans="1:7" x14ac:dyDescent="0.2">
      <c r="A1880">
        <f t="shared" si="89"/>
        <v>5.8716366695590976</v>
      </c>
      <c r="B1880">
        <f t="shared" si="87"/>
        <v>0.99196656644067616</v>
      </c>
      <c r="C1880">
        <f>1+$B$5*Blad2!$E$6*C$8*POWER($A1880,2)+$B$5*(Blad2!$E$7*C$8+Blad2!$K$7*POWER(C$8,2))*POWER($A1880,4)+$B$5*(Blad2!$E$8*C$8+Blad2!$K$8*POWER(C$8,2)+Blad2!$S$8*POWER(C$8,3))*POWER($A1880,6)+$B$5*(Blad2!$E$9*C$8+Blad2!$K$9*POWER(C$8,2)+Blad2!$S$9*POWER(C$8,3)+Blad2!$AC$9*POWER(C$8,4))*POWER($A1880,8)+$B$5*(Blad2!$E$10*C$8+Blad2!$K$10*POWER(C$8,2)+Blad2!$S$10*POWER(C$8,3)+Blad2!$AC$10*POWER(C$8,4)+Blad2!$AO$10*POWER(C$8,5))*POWER($A1880,10)+$B$5*(Blad2!$E$11*C$8+Blad2!$K$11*POWER(C$8,2)+Blad2!$S$11*POWER(C$8,3)+Blad2!$AC$11*POWER(C$8,4)+Blad2!$AO$11*POWER(C$8,5)+Blad2!$BC$11*POWER(C$8,6))*POWER($A1880,12)+$B$5*(Blad2!$E$12*C$8+Blad2!$K$12*POWER(C$8,2)+Blad2!$S$12*POWER(C$8,3)+Blad2!$AC$12*POWER(C$8,4)+Blad2!$AO$12*POWER(C$8,5)+Blad2!$BC$12*POWER(C$8,6)+Blad2!$BS$12*POWER(C$8,7))*POWER($A1880,14)+$B$5*(Blad2!$E$13*C$8+Blad2!$K$13*POWER(C$8,2)+Blad2!$S$13*POWER(C$8,3)+Blad2!$AC$13*POWER(C$8,4)+Blad2!$AO$13*POWER(C$8,5)+Blad2!$BC$13*POWER(C$8,6)+Blad2!$BS$13*POWER(C$8,7)+Blad2!$CK$13*POWER(C$8,8))*POWER($A1880,16)+$B$5*(Blad2!$E$14*C$8+Blad2!$K$14*POWER(C$8,2)+Blad2!$S$14*POWER(C$8,3)+Blad2!$AC$14*POWER(C$8,4)+Blad2!$AO$14*POWER(C$8,5)+Blad2!$BC$14*POWER(C$8,6)+Blad2!$BS$14*POWER(C$8,7)+Blad2!$CK$14*POWER(C$8,8)+Blad2!$DE$14*POWER(C$8,9))*POWER($A1880,18)+$B$5*(Blad2!$E$15*C$8+Blad2!$K$15*POWER(C$8,2)+Blad2!$S$15*POWER(C$8,3)+Blad2!$AC$15*POWER(C$8,4)+Blad2!$AO$15*POWER(C$8,5)+Blad2!$BC$15*POWER(C$8,6)+Blad2!$BS$15*POWER(C$8,7)+Blad2!$CK$15*POWER(C$8,8)+Blad2!$DE$15*POWER(C$8,9)+Blad2!$EA$15*POWER(C$8,10))*POWER($A1880,20)</f>
        <v>-209905.06397430279</v>
      </c>
      <c r="D1880">
        <f t="shared" si="88"/>
        <v>0.95916022888802155</v>
      </c>
      <c r="E1880">
        <f>1+$B$5*Blad2!$E$6*E$8*POWER($A1880,2)+$B$5*(Blad2!$E$7*E$8+Blad2!$K$7*POWER(E$8,2))*POWER($A1880,4)+$B$5*(Blad2!$E$8*E$8+Blad2!$K$8*POWER(E$8,2)+Blad2!$S$8*POWER(E$8,3))*POWER($A1880,6)+$B$5*(Blad2!$E$9*E$8+Blad2!$K$9*POWER(E$8,2)+Blad2!$S$9*POWER(E$8,3)+Blad2!$AC$9*POWER(E$8,4))*POWER($A1880,8)+$B$5*(Blad2!$E$10*E$8+Blad2!$K$10*POWER(E$8,2)+Blad2!$S$10*POWER(E$8,3)+Blad2!$AC$10*POWER(E$8,4)+Blad2!$AO$10*POWER(E$8,5))*POWER($A1880,10)+$B$5*(Blad2!$E$11*E$8+Blad2!$K$11*POWER(E$8,2)+Blad2!$S$11*POWER(E$8,3)+Blad2!$AC$11*POWER(E$8,4)+Blad2!$AO$11*POWER(E$8,5)+Blad2!$BC$11*POWER(E$8,6))*POWER($A1880,12)+$B$5*(Blad2!$E$12*E$8+Blad2!$K$12*POWER(E$8,2)+Blad2!$S$12*POWER(E$8,3)+Blad2!$AC$12*POWER(E$8,4)+Blad2!$AO$12*POWER(E$8,5)+Blad2!$BC$12*POWER(E$8,6)+Blad2!$BS$12*POWER(E$8,7))*POWER($A1880,14)+$B$5*(Blad2!$E$13*E$8+Blad2!$K$13*POWER(E$8,2)+Blad2!$S$13*POWER(E$8,3)+Blad2!$AC$13*POWER(E$8,4)+Blad2!$AO$13*POWER(E$8,5)+Blad2!$BC$13*POWER(E$8,6)+Blad2!$BS$13*POWER(E$8,7)+Blad2!$CK$13*POWER(E$8,8))*POWER($A1880,16)+$B$5*(Blad2!$E$14*E$8+Blad2!$K$14*POWER(E$8,2)+Blad2!$S$14*POWER(E$8,3)+Blad2!$AC$14*POWER(E$8,4)+Blad2!$AO$14*POWER(E$8,5)+Blad2!$BC$14*POWER(E$8,6)+Blad2!$BS$14*POWER(E$8,7)+Blad2!$CK$14*POWER(E$8,8)+Blad2!$DE$14*POWER(E$8,9))*POWER($A1880,18)+$B$5*(Blad2!$E$15*E$8+Blad2!$K$15*POWER(E$8,2)+Blad2!$S$15*POWER(E$8,3)+Blad2!$AC$15*POWER(E$8,4)+Blad2!$AO$15*POWER(E$8,5)+Blad2!$BC$15*POWER(E$8,6)+Blad2!$BS$15*POWER(E$8,7)+Blad2!$CK$15*POWER(E$8,8)+Blad2!$DE$15*POWER(E$8,9)+Blad2!$EA$15*POWER(E$8,10))*POWER($A1880,20)</f>
        <v>109282876.10729609</v>
      </c>
      <c r="F1880">
        <f t="shared" si="88"/>
        <v>0.92519134260159375</v>
      </c>
      <c r="G1880">
        <f>1+$B$5*Blad2!$E$6*G$8*POWER($A1880,2)+$B$5*(Blad2!$E$7*G$8+Blad2!$K$7*POWER(G$8,2))*POWER($A1880,4)+$B$5*(Blad2!$E$8*G$8+Blad2!$K$8*POWER(G$8,2)+Blad2!$S$8*POWER(G$8,3))*POWER($A1880,6)+$B$5*(Blad2!$E$9*G$8+Blad2!$K$9*POWER(G$8,2)+Blad2!$S$9*POWER(G$8,3)+Blad2!$AC$9*POWER(G$8,4))*POWER($A1880,8)+$B$5*(Blad2!$E$10*G$8+Blad2!$K$10*POWER(G$8,2)+Blad2!$S$10*POWER(G$8,3)+Blad2!$AC$10*POWER(G$8,4)+Blad2!$AO$10*POWER(G$8,5))*POWER($A1880,10)+$B$5*(Blad2!$E$11*G$8+Blad2!$K$11*POWER(G$8,2)+Blad2!$S$11*POWER(G$8,3)+Blad2!$AC$11*POWER(G$8,4)+Blad2!$AO$11*POWER(G$8,5)+Blad2!$BC$11*POWER(G$8,6))*POWER($A1880,12)+$B$5*(Blad2!$E$12*G$8+Blad2!$K$12*POWER(G$8,2)+Blad2!$S$12*POWER(G$8,3)+Blad2!$AC$12*POWER(G$8,4)+Blad2!$AO$12*POWER(G$8,5)+Blad2!$BC$12*POWER(G$8,6)+Blad2!$BS$12*POWER(G$8,7))*POWER($A1880,14)+$B$5*(Blad2!$E$13*G$8+Blad2!$K$13*POWER(G$8,2)+Blad2!$S$13*POWER(G$8,3)+Blad2!$AC$13*POWER(G$8,4)+Blad2!$AO$13*POWER(G$8,5)+Blad2!$BC$13*POWER(G$8,6)+Blad2!$BS$13*POWER(G$8,7)+Blad2!$CK$13*POWER(G$8,8))*POWER($A1880,16)+$B$5*(Blad2!$E$14*G$8+Blad2!$K$14*POWER(G$8,2)+Blad2!$S$14*POWER(G$8,3)+Blad2!$AC$14*POWER(G$8,4)+Blad2!$AO$14*POWER(G$8,5)+Blad2!$BC$14*POWER(G$8,6)+Blad2!$BS$14*POWER(G$8,7)+Blad2!$CK$14*POWER(G$8,8)+Blad2!$DE$14*POWER(G$8,9))*POWER($A1880,18)+$B$5*(Blad2!$E$15*G$8+Blad2!$K$15*POWER(G$8,2)+Blad2!$S$15*POWER(G$8,3)+Blad2!$AC$15*POWER(G$8,4)+Blad2!$AO$15*POWER(G$8,5)+Blad2!$BC$15*POWER(G$8,6)+Blad2!$BS$15*POWER(G$8,7)+Blad2!$CK$15*POWER(G$8,8)+Blad2!$DE$15*POWER(G$8,9)+Blad2!$EA$15*POWER(G$8,10))*POWER($A1880,20)</f>
        <v>-398032083.78492904</v>
      </c>
    </row>
    <row r="1881" spans="1:7" x14ac:dyDescent="0.2">
      <c r="A1881">
        <f t="shared" si="89"/>
        <v>5.8747782622126872</v>
      </c>
      <c r="B1881">
        <f t="shared" si="87"/>
        <v>0.9920823329222318</v>
      </c>
      <c r="C1881">
        <f>1+$B$5*Blad2!$E$6*C$8*POWER($A1881,2)+$B$5*(Blad2!$E$7*C$8+Blad2!$K$7*POWER(C$8,2))*POWER($A1881,4)+$B$5*(Blad2!$E$8*C$8+Blad2!$K$8*POWER(C$8,2)+Blad2!$S$8*POWER(C$8,3))*POWER($A1881,6)+$B$5*(Blad2!$E$9*C$8+Blad2!$K$9*POWER(C$8,2)+Blad2!$S$9*POWER(C$8,3)+Blad2!$AC$9*POWER(C$8,4))*POWER($A1881,8)+$B$5*(Blad2!$E$10*C$8+Blad2!$K$10*POWER(C$8,2)+Blad2!$S$10*POWER(C$8,3)+Blad2!$AC$10*POWER(C$8,4)+Blad2!$AO$10*POWER(C$8,5))*POWER($A1881,10)+$B$5*(Blad2!$E$11*C$8+Blad2!$K$11*POWER(C$8,2)+Blad2!$S$11*POWER(C$8,3)+Blad2!$AC$11*POWER(C$8,4)+Blad2!$AO$11*POWER(C$8,5)+Blad2!$BC$11*POWER(C$8,6))*POWER($A1881,12)+$B$5*(Blad2!$E$12*C$8+Blad2!$K$12*POWER(C$8,2)+Blad2!$S$12*POWER(C$8,3)+Blad2!$AC$12*POWER(C$8,4)+Blad2!$AO$12*POWER(C$8,5)+Blad2!$BC$12*POWER(C$8,6)+Blad2!$BS$12*POWER(C$8,7))*POWER($A1881,14)+$B$5*(Blad2!$E$13*C$8+Blad2!$K$13*POWER(C$8,2)+Blad2!$S$13*POWER(C$8,3)+Blad2!$AC$13*POWER(C$8,4)+Blad2!$AO$13*POWER(C$8,5)+Blad2!$BC$13*POWER(C$8,6)+Blad2!$BS$13*POWER(C$8,7)+Blad2!$CK$13*POWER(C$8,8))*POWER($A1881,16)+$B$5*(Blad2!$E$14*C$8+Blad2!$K$14*POWER(C$8,2)+Blad2!$S$14*POWER(C$8,3)+Blad2!$AC$14*POWER(C$8,4)+Blad2!$AO$14*POWER(C$8,5)+Blad2!$BC$14*POWER(C$8,6)+Blad2!$BS$14*POWER(C$8,7)+Blad2!$CK$14*POWER(C$8,8)+Blad2!$DE$14*POWER(C$8,9))*POWER($A1881,18)+$B$5*(Blad2!$E$15*C$8+Blad2!$K$15*POWER(C$8,2)+Blad2!$S$15*POWER(C$8,3)+Blad2!$AC$15*POWER(C$8,4)+Blad2!$AO$15*POWER(C$8,5)+Blad2!$BC$15*POWER(C$8,6)+Blad2!$BS$15*POWER(C$8,7)+Blad2!$CK$15*POWER(C$8,8)+Blad2!$DE$15*POWER(C$8,9)+Blad2!$EA$15*POWER(C$8,10))*POWER($A1881,20)</f>
        <v>-212488.71368726931</v>
      </c>
      <c r="D1881">
        <f t="shared" si="88"/>
        <v>0.95975870742707492</v>
      </c>
      <c r="E1881">
        <f>1+$B$5*Blad2!$E$6*E$8*POWER($A1881,2)+$B$5*(Blad2!$E$7*E$8+Blad2!$K$7*POWER(E$8,2))*POWER($A1881,4)+$B$5*(Blad2!$E$8*E$8+Blad2!$K$8*POWER(E$8,2)+Blad2!$S$8*POWER(E$8,3))*POWER($A1881,6)+$B$5*(Blad2!$E$9*E$8+Blad2!$K$9*POWER(E$8,2)+Blad2!$S$9*POWER(E$8,3)+Blad2!$AC$9*POWER(E$8,4))*POWER($A1881,8)+$B$5*(Blad2!$E$10*E$8+Blad2!$K$10*POWER(E$8,2)+Blad2!$S$10*POWER(E$8,3)+Blad2!$AC$10*POWER(E$8,4)+Blad2!$AO$10*POWER(E$8,5))*POWER($A1881,10)+$B$5*(Blad2!$E$11*E$8+Blad2!$K$11*POWER(E$8,2)+Blad2!$S$11*POWER(E$8,3)+Blad2!$AC$11*POWER(E$8,4)+Blad2!$AO$11*POWER(E$8,5)+Blad2!$BC$11*POWER(E$8,6))*POWER($A1881,12)+$B$5*(Blad2!$E$12*E$8+Blad2!$K$12*POWER(E$8,2)+Blad2!$S$12*POWER(E$8,3)+Blad2!$AC$12*POWER(E$8,4)+Blad2!$AO$12*POWER(E$8,5)+Blad2!$BC$12*POWER(E$8,6)+Blad2!$BS$12*POWER(E$8,7))*POWER($A1881,14)+$B$5*(Blad2!$E$13*E$8+Blad2!$K$13*POWER(E$8,2)+Blad2!$S$13*POWER(E$8,3)+Blad2!$AC$13*POWER(E$8,4)+Blad2!$AO$13*POWER(E$8,5)+Blad2!$BC$13*POWER(E$8,6)+Blad2!$BS$13*POWER(E$8,7)+Blad2!$CK$13*POWER(E$8,8))*POWER($A1881,16)+$B$5*(Blad2!$E$14*E$8+Blad2!$K$14*POWER(E$8,2)+Blad2!$S$14*POWER(E$8,3)+Blad2!$AC$14*POWER(E$8,4)+Blad2!$AO$14*POWER(E$8,5)+Blad2!$BC$14*POWER(E$8,6)+Blad2!$BS$14*POWER(E$8,7)+Blad2!$CK$14*POWER(E$8,8)+Blad2!$DE$14*POWER(E$8,9))*POWER($A1881,18)+$B$5*(Blad2!$E$15*E$8+Blad2!$K$15*POWER(E$8,2)+Blad2!$S$15*POWER(E$8,3)+Blad2!$AC$15*POWER(E$8,4)+Blad2!$AO$15*POWER(E$8,5)+Blad2!$BC$15*POWER(E$8,6)+Blad2!$BS$15*POWER(E$8,7)+Blad2!$CK$15*POWER(E$8,8)+Blad2!$DE$15*POWER(E$8,9)+Blad2!$EA$15*POWER(E$8,10))*POWER($A1881,20)</f>
        <v>110406793.71394129</v>
      </c>
      <c r="F1881">
        <f t="shared" si="88"/>
        <v>0.92630783094377522</v>
      </c>
      <c r="G1881">
        <f>1+$B$5*Blad2!$E$6*G$8*POWER($A1881,2)+$B$5*(Blad2!$E$7*G$8+Blad2!$K$7*POWER(G$8,2))*POWER($A1881,4)+$B$5*(Blad2!$E$8*G$8+Blad2!$K$8*POWER(G$8,2)+Blad2!$S$8*POWER(G$8,3))*POWER($A1881,6)+$B$5*(Blad2!$E$9*G$8+Blad2!$K$9*POWER(G$8,2)+Blad2!$S$9*POWER(G$8,3)+Blad2!$AC$9*POWER(G$8,4))*POWER($A1881,8)+$B$5*(Blad2!$E$10*G$8+Blad2!$K$10*POWER(G$8,2)+Blad2!$S$10*POWER(G$8,3)+Blad2!$AC$10*POWER(G$8,4)+Blad2!$AO$10*POWER(G$8,5))*POWER($A1881,10)+$B$5*(Blad2!$E$11*G$8+Blad2!$K$11*POWER(G$8,2)+Blad2!$S$11*POWER(G$8,3)+Blad2!$AC$11*POWER(G$8,4)+Blad2!$AO$11*POWER(G$8,5)+Blad2!$BC$11*POWER(G$8,6))*POWER($A1881,12)+$B$5*(Blad2!$E$12*G$8+Blad2!$K$12*POWER(G$8,2)+Blad2!$S$12*POWER(G$8,3)+Blad2!$AC$12*POWER(G$8,4)+Blad2!$AO$12*POWER(G$8,5)+Blad2!$BC$12*POWER(G$8,6)+Blad2!$BS$12*POWER(G$8,7))*POWER($A1881,14)+$B$5*(Blad2!$E$13*G$8+Blad2!$K$13*POWER(G$8,2)+Blad2!$S$13*POWER(G$8,3)+Blad2!$AC$13*POWER(G$8,4)+Blad2!$AO$13*POWER(G$8,5)+Blad2!$BC$13*POWER(G$8,6)+Blad2!$BS$13*POWER(G$8,7)+Blad2!$CK$13*POWER(G$8,8))*POWER($A1881,16)+$B$5*(Blad2!$E$14*G$8+Blad2!$K$14*POWER(G$8,2)+Blad2!$S$14*POWER(G$8,3)+Blad2!$AC$14*POWER(G$8,4)+Blad2!$AO$14*POWER(G$8,5)+Blad2!$BC$14*POWER(G$8,6)+Blad2!$BS$14*POWER(G$8,7)+Blad2!$CK$14*POWER(G$8,8)+Blad2!$DE$14*POWER(G$8,9))*POWER($A1881,18)+$B$5*(Blad2!$E$15*G$8+Blad2!$K$15*POWER(G$8,2)+Blad2!$S$15*POWER(G$8,3)+Blad2!$AC$15*POWER(G$8,4)+Blad2!$AO$15*POWER(G$8,5)+Blad2!$BC$15*POWER(G$8,6)+Blad2!$BS$15*POWER(G$8,7)+Blad2!$CK$15*POWER(G$8,8)+Blad2!$DE$15*POWER(G$8,9)+Blad2!$EA$15*POWER(G$8,10))*POWER($A1881,20)</f>
        <v>-402392513.65965348</v>
      </c>
    </row>
    <row r="1882" spans="1:7" x14ac:dyDescent="0.2">
      <c r="A1882">
        <f t="shared" si="89"/>
        <v>5.8779198548662768</v>
      </c>
      <c r="B1882">
        <f t="shared" si="87"/>
        <v>0.99219740496503572</v>
      </c>
      <c r="C1882">
        <f>1+$B$5*Blad2!$E$6*C$8*POWER($A1882,2)+$B$5*(Blad2!$E$7*C$8+Blad2!$K$7*POWER(C$8,2))*POWER($A1882,4)+$B$5*(Blad2!$E$8*C$8+Blad2!$K$8*POWER(C$8,2)+Blad2!$S$8*POWER(C$8,3))*POWER($A1882,6)+$B$5*(Blad2!$E$9*C$8+Blad2!$K$9*POWER(C$8,2)+Blad2!$S$9*POWER(C$8,3)+Blad2!$AC$9*POWER(C$8,4))*POWER($A1882,8)+$B$5*(Blad2!$E$10*C$8+Blad2!$K$10*POWER(C$8,2)+Blad2!$S$10*POWER(C$8,3)+Blad2!$AC$10*POWER(C$8,4)+Blad2!$AO$10*POWER(C$8,5))*POWER($A1882,10)+$B$5*(Blad2!$E$11*C$8+Blad2!$K$11*POWER(C$8,2)+Blad2!$S$11*POWER(C$8,3)+Blad2!$AC$11*POWER(C$8,4)+Blad2!$AO$11*POWER(C$8,5)+Blad2!$BC$11*POWER(C$8,6))*POWER($A1882,12)+$B$5*(Blad2!$E$12*C$8+Blad2!$K$12*POWER(C$8,2)+Blad2!$S$12*POWER(C$8,3)+Blad2!$AC$12*POWER(C$8,4)+Blad2!$AO$12*POWER(C$8,5)+Blad2!$BC$12*POWER(C$8,6)+Blad2!$BS$12*POWER(C$8,7))*POWER($A1882,14)+$B$5*(Blad2!$E$13*C$8+Blad2!$K$13*POWER(C$8,2)+Blad2!$S$13*POWER(C$8,3)+Blad2!$AC$13*POWER(C$8,4)+Blad2!$AO$13*POWER(C$8,5)+Blad2!$BC$13*POWER(C$8,6)+Blad2!$BS$13*POWER(C$8,7)+Blad2!$CK$13*POWER(C$8,8))*POWER($A1882,16)+$B$5*(Blad2!$E$14*C$8+Blad2!$K$14*POWER(C$8,2)+Blad2!$S$14*POWER(C$8,3)+Blad2!$AC$14*POWER(C$8,4)+Blad2!$AO$14*POWER(C$8,5)+Blad2!$BC$14*POWER(C$8,6)+Blad2!$BS$14*POWER(C$8,7)+Blad2!$CK$14*POWER(C$8,8)+Blad2!$DE$14*POWER(C$8,9))*POWER($A1882,18)+$B$5*(Blad2!$E$15*C$8+Blad2!$K$15*POWER(C$8,2)+Blad2!$S$15*POWER(C$8,3)+Blad2!$AC$15*POWER(C$8,4)+Blad2!$AO$15*POWER(C$8,5)+Blad2!$BC$15*POWER(C$8,6)+Blad2!$BS$15*POWER(C$8,7)+Blad2!$CK$15*POWER(C$8,8)+Blad2!$DE$15*POWER(C$8,9)+Blad2!$EA$15*POWER(C$8,10))*POWER($A1882,20)</f>
        <v>-215101.97071366012</v>
      </c>
      <c r="D1882">
        <f t="shared" si="88"/>
        <v>0.96035329545785131</v>
      </c>
      <c r="E1882">
        <f>1+$B$5*Blad2!$E$6*E$8*POWER($A1882,2)+$B$5*(Blad2!$E$7*E$8+Blad2!$K$7*POWER(E$8,2))*POWER($A1882,4)+$B$5*(Blad2!$E$8*E$8+Blad2!$K$8*POWER(E$8,2)+Blad2!$S$8*POWER(E$8,3))*POWER($A1882,6)+$B$5*(Blad2!$E$9*E$8+Blad2!$K$9*POWER(E$8,2)+Blad2!$S$9*POWER(E$8,3)+Blad2!$AC$9*POWER(E$8,4))*POWER($A1882,8)+$B$5*(Blad2!$E$10*E$8+Blad2!$K$10*POWER(E$8,2)+Blad2!$S$10*POWER(E$8,3)+Blad2!$AC$10*POWER(E$8,4)+Blad2!$AO$10*POWER(E$8,5))*POWER($A1882,10)+$B$5*(Blad2!$E$11*E$8+Blad2!$K$11*POWER(E$8,2)+Blad2!$S$11*POWER(E$8,3)+Blad2!$AC$11*POWER(E$8,4)+Blad2!$AO$11*POWER(E$8,5)+Blad2!$BC$11*POWER(E$8,6))*POWER($A1882,12)+$B$5*(Blad2!$E$12*E$8+Blad2!$K$12*POWER(E$8,2)+Blad2!$S$12*POWER(E$8,3)+Blad2!$AC$12*POWER(E$8,4)+Blad2!$AO$12*POWER(E$8,5)+Blad2!$BC$12*POWER(E$8,6)+Blad2!$BS$12*POWER(E$8,7))*POWER($A1882,14)+$B$5*(Blad2!$E$13*E$8+Blad2!$K$13*POWER(E$8,2)+Blad2!$S$13*POWER(E$8,3)+Blad2!$AC$13*POWER(E$8,4)+Blad2!$AO$13*POWER(E$8,5)+Blad2!$BC$13*POWER(E$8,6)+Blad2!$BS$13*POWER(E$8,7)+Blad2!$CK$13*POWER(E$8,8))*POWER($A1882,16)+$B$5*(Blad2!$E$14*E$8+Blad2!$K$14*POWER(E$8,2)+Blad2!$S$14*POWER(E$8,3)+Blad2!$AC$14*POWER(E$8,4)+Blad2!$AO$14*POWER(E$8,5)+Blad2!$BC$14*POWER(E$8,6)+Blad2!$BS$14*POWER(E$8,7)+Blad2!$CK$14*POWER(E$8,8)+Blad2!$DE$14*POWER(E$8,9))*POWER($A1882,18)+$B$5*(Blad2!$E$15*E$8+Blad2!$K$15*POWER(E$8,2)+Blad2!$S$15*POWER(E$8,3)+Blad2!$AC$15*POWER(E$8,4)+Blad2!$AO$15*POWER(E$8,5)+Blad2!$BC$15*POWER(E$8,6)+Blad2!$BS$15*POWER(E$8,7)+Blad2!$CK$15*POWER(E$8,8)+Blad2!$DE$15*POWER(E$8,9)+Blad2!$EA$15*POWER(E$8,10))*POWER($A1882,20)</f>
        <v>111541699.4773407</v>
      </c>
      <c r="F1882">
        <f t="shared" si="88"/>
        <v>0.92741641875381908</v>
      </c>
      <c r="G1882">
        <f>1+$B$5*Blad2!$E$6*G$8*POWER($A1882,2)+$B$5*(Blad2!$E$7*G$8+Blad2!$K$7*POWER(G$8,2))*POWER($A1882,4)+$B$5*(Blad2!$E$8*G$8+Blad2!$K$8*POWER(G$8,2)+Blad2!$S$8*POWER(G$8,3))*POWER($A1882,6)+$B$5*(Blad2!$E$9*G$8+Blad2!$K$9*POWER(G$8,2)+Blad2!$S$9*POWER(G$8,3)+Blad2!$AC$9*POWER(G$8,4))*POWER($A1882,8)+$B$5*(Blad2!$E$10*G$8+Blad2!$K$10*POWER(G$8,2)+Blad2!$S$10*POWER(G$8,3)+Blad2!$AC$10*POWER(G$8,4)+Blad2!$AO$10*POWER(G$8,5))*POWER($A1882,10)+$B$5*(Blad2!$E$11*G$8+Blad2!$K$11*POWER(G$8,2)+Blad2!$S$11*POWER(G$8,3)+Blad2!$AC$11*POWER(G$8,4)+Blad2!$AO$11*POWER(G$8,5)+Blad2!$BC$11*POWER(G$8,6))*POWER($A1882,12)+$B$5*(Blad2!$E$12*G$8+Blad2!$K$12*POWER(G$8,2)+Blad2!$S$12*POWER(G$8,3)+Blad2!$AC$12*POWER(G$8,4)+Blad2!$AO$12*POWER(G$8,5)+Blad2!$BC$12*POWER(G$8,6)+Blad2!$BS$12*POWER(G$8,7))*POWER($A1882,14)+$B$5*(Blad2!$E$13*G$8+Blad2!$K$13*POWER(G$8,2)+Blad2!$S$13*POWER(G$8,3)+Blad2!$AC$13*POWER(G$8,4)+Blad2!$AO$13*POWER(G$8,5)+Blad2!$BC$13*POWER(G$8,6)+Blad2!$BS$13*POWER(G$8,7)+Blad2!$CK$13*POWER(G$8,8))*POWER($A1882,16)+$B$5*(Blad2!$E$14*G$8+Blad2!$K$14*POWER(G$8,2)+Blad2!$S$14*POWER(G$8,3)+Blad2!$AC$14*POWER(G$8,4)+Blad2!$AO$14*POWER(G$8,5)+Blad2!$BC$14*POWER(G$8,6)+Blad2!$BS$14*POWER(G$8,7)+Blad2!$CK$14*POWER(G$8,8)+Blad2!$DE$14*POWER(G$8,9))*POWER($A1882,18)+$B$5*(Blad2!$E$15*G$8+Blad2!$K$15*POWER(G$8,2)+Blad2!$S$15*POWER(G$8,3)+Blad2!$AC$15*POWER(G$8,4)+Blad2!$AO$15*POWER(G$8,5)+Blad2!$BC$15*POWER(G$8,6)+Blad2!$BS$15*POWER(G$8,7)+Blad2!$CK$15*POWER(G$8,8)+Blad2!$DE$15*POWER(G$8,9)+Blad2!$EA$15*POWER(G$8,10))*POWER($A1882,20)</f>
        <v>-406798201.47303236</v>
      </c>
    </row>
    <row r="1883" spans="1:7" x14ac:dyDescent="0.2">
      <c r="A1883">
        <f t="shared" si="89"/>
        <v>5.8810614475198664</v>
      </c>
      <c r="B1883">
        <f t="shared" si="87"/>
        <v>0.9923117782686165</v>
      </c>
      <c r="C1883">
        <f>1+$B$5*Blad2!$E$6*C$8*POWER($A1883,2)+$B$5*(Blad2!$E$7*C$8+Blad2!$K$7*POWER(C$8,2))*POWER($A1883,4)+$B$5*(Blad2!$E$8*C$8+Blad2!$K$8*POWER(C$8,2)+Blad2!$S$8*POWER(C$8,3))*POWER($A1883,6)+$B$5*(Blad2!$E$9*C$8+Blad2!$K$9*POWER(C$8,2)+Blad2!$S$9*POWER(C$8,3)+Blad2!$AC$9*POWER(C$8,4))*POWER($A1883,8)+$B$5*(Blad2!$E$10*C$8+Blad2!$K$10*POWER(C$8,2)+Blad2!$S$10*POWER(C$8,3)+Blad2!$AC$10*POWER(C$8,4)+Blad2!$AO$10*POWER(C$8,5))*POWER($A1883,10)+$B$5*(Blad2!$E$11*C$8+Blad2!$K$11*POWER(C$8,2)+Blad2!$S$11*POWER(C$8,3)+Blad2!$AC$11*POWER(C$8,4)+Blad2!$AO$11*POWER(C$8,5)+Blad2!$BC$11*POWER(C$8,6))*POWER($A1883,12)+$B$5*(Blad2!$E$12*C$8+Blad2!$K$12*POWER(C$8,2)+Blad2!$S$12*POWER(C$8,3)+Blad2!$AC$12*POWER(C$8,4)+Blad2!$AO$12*POWER(C$8,5)+Blad2!$BC$12*POWER(C$8,6)+Blad2!$BS$12*POWER(C$8,7))*POWER($A1883,14)+$B$5*(Blad2!$E$13*C$8+Blad2!$K$13*POWER(C$8,2)+Blad2!$S$13*POWER(C$8,3)+Blad2!$AC$13*POWER(C$8,4)+Blad2!$AO$13*POWER(C$8,5)+Blad2!$BC$13*POWER(C$8,6)+Blad2!$BS$13*POWER(C$8,7)+Blad2!$CK$13*POWER(C$8,8))*POWER($A1883,16)+$B$5*(Blad2!$E$14*C$8+Blad2!$K$14*POWER(C$8,2)+Blad2!$S$14*POWER(C$8,3)+Blad2!$AC$14*POWER(C$8,4)+Blad2!$AO$14*POWER(C$8,5)+Blad2!$BC$14*POWER(C$8,6)+Blad2!$BS$14*POWER(C$8,7)+Blad2!$CK$14*POWER(C$8,8)+Blad2!$DE$14*POWER(C$8,9))*POWER($A1883,18)+$B$5*(Blad2!$E$15*C$8+Blad2!$K$15*POWER(C$8,2)+Blad2!$S$15*POWER(C$8,3)+Blad2!$AC$15*POWER(C$8,4)+Blad2!$AO$15*POWER(C$8,5)+Blad2!$BC$15*POWER(C$8,6)+Blad2!$BS$15*POWER(C$8,7)+Blad2!$CK$15*POWER(C$8,8)+Blad2!$DE$15*POWER(C$8,9)+Blad2!$EA$15*POWER(C$8,10))*POWER($A1883,20)</f>
        <v>-217745.1513020756</v>
      </c>
      <c r="D1883">
        <f t="shared" si="88"/>
        <v>0.96094397675052823</v>
      </c>
      <c r="E1883">
        <f>1+$B$5*Blad2!$E$6*E$8*POWER($A1883,2)+$B$5*(Blad2!$E$7*E$8+Blad2!$K$7*POWER(E$8,2))*POWER($A1883,4)+$B$5*(Blad2!$E$8*E$8+Blad2!$K$8*POWER(E$8,2)+Blad2!$S$8*POWER(E$8,3))*POWER($A1883,6)+$B$5*(Blad2!$E$9*E$8+Blad2!$K$9*POWER(E$8,2)+Blad2!$S$9*POWER(E$8,3)+Blad2!$AC$9*POWER(E$8,4))*POWER($A1883,8)+$B$5*(Blad2!$E$10*E$8+Blad2!$K$10*POWER(E$8,2)+Blad2!$S$10*POWER(E$8,3)+Blad2!$AC$10*POWER(E$8,4)+Blad2!$AO$10*POWER(E$8,5))*POWER($A1883,10)+$B$5*(Blad2!$E$11*E$8+Blad2!$K$11*POWER(E$8,2)+Blad2!$S$11*POWER(E$8,3)+Blad2!$AC$11*POWER(E$8,4)+Blad2!$AO$11*POWER(E$8,5)+Blad2!$BC$11*POWER(E$8,6))*POWER($A1883,12)+$B$5*(Blad2!$E$12*E$8+Blad2!$K$12*POWER(E$8,2)+Blad2!$S$12*POWER(E$8,3)+Blad2!$AC$12*POWER(E$8,4)+Blad2!$AO$12*POWER(E$8,5)+Blad2!$BC$12*POWER(E$8,6)+Blad2!$BS$12*POWER(E$8,7))*POWER($A1883,14)+$B$5*(Blad2!$E$13*E$8+Blad2!$K$13*POWER(E$8,2)+Blad2!$S$13*POWER(E$8,3)+Blad2!$AC$13*POWER(E$8,4)+Blad2!$AO$13*POWER(E$8,5)+Blad2!$BC$13*POWER(E$8,6)+Blad2!$BS$13*POWER(E$8,7)+Blad2!$CK$13*POWER(E$8,8))*POWER($A1883,16)+$B$5*(Blad2!$E$14*E$8+Blad2!$K$14*POWER(E$8,2)+Blad2!$S$14*POWER(E$8,3)+Blad2!$AC$14*POWER(E$8,4)+Blad2!$AO$14*POWER(E$8,5)+Blad2!$BC$14*POWER(E$8,6)+Blad2!$BS$14*POWER(E$8,7)+Blad2!$CK$14*POWER(E$8,8)+Blad2!$DE$14*POWER(E$8,9))*POWER($A1883,18)+$B$5*(Blad2!$E$15*E$8+Blad2!$K$15*POWER(E$8,2)+Blad2!$S$15*POWER(E$8,3)+Blad2!$AC$15*POWER(E$8,4)+Blad2!$AO$15*POWER(E$8,5)+Blad2!$BC$15*POWER(E$8,6)+Blad2!$BS$15*POWER(E$8,7)+Blad2!$CK$15*POWER(E$8,8)+Blad2!$DE$15*POWER(E$8,9)+Blad2!$EA$15*POWER(E$8,10))*POWER($A1883,20)</f>
        <v>112687695.25250529</v>
      </c>
      <c r="F1883">
        <f t="shared" si="88"/>
        <v>0.92851709064271692</v>
      </c>
      <c r="G1883">
        <f>1+$B$5*Blad2!$E$6*G$8*POWER($A1883,2)+$B$5*(Blad2!$E$7*G$8+Blad2!$K$7*POWER(G$8,2))*POWER($A1883,4)+$B$5*(Blad2!$E$8*G$8+Blad2!$K$8*POWER(G$8,2)+Blad2!$S$8*POWER(G$8,3))*POWER($A1883,6)+$B$5*(Blad2!$E$9*G$8+Blad2!$K$9*POWER(G$8,2)+Blad2!$S$9*POWER(G$8,3)+Blad2!$AC$9*POWER(G$8,4))*POWER($A1883,8)+$B$5*(Blad2!$E$10*G$8+Blad2!$K$10*POWER(G$8,2)+Blad2!$S$10*POWER(G$8,3)+Blad2!$AC$10*POWER(G$8,4)+Blad2!$AO$10*POWER(G$8,5))*POWER($A1883,10)+$B$5*(Blad2!$E$11*G$8+Blad2!$K$11*POWER(G$8,2)+Blad2!$S$11*POWER(G$8,3)+Blad2!$AC$11*POWER(G$8,4)+Blad2!$AO$11*POWER(G$8,5)+Blad2!$BC$11*POWER(G$8,6))*POWER($A1883,12)+$B$5*(Blad2!$E$12*G$8+Blad2!$K$12*POWER(G$8,2)+Blad2!$S$12*POWER(G$8,3)+Blad2!$AC$12*POWER(G$8,4)+Blad2!$AO$12*POWER(G$8,5)+Blad2!$BC$12*POWER(G$8,6)+Blad2!$BS$12*POWER(G$8,7))*POWER($A1883,14)+$B$5*(Blad2!$E$13*G$8+Blad2!$K$13*POWER(G$8,2)+Blad2!$S$13*POWER(G$8,3)+Blad2!$AC$13*POWER(G$8,4)+Blad2!$AO$13*POWER(G$8,5)+Blad2!$BC$13*POWER(G$8,6)+Blad2!$BS$13*POWER(G$8,7)+Blad2!$CK$13*POWER(G$8,8))*POWER($A1883,16)+$B$5*(Blad2!$E$14*G$8+Blad2!$K$14*POWER(G$8,2)+Blad2!$S$14*POWER(G$8,3)+Blad2!$AC$14*POWER(G$8,4)+Blad2!$AO$14*POWER(G$8,5)+Blad2!$BC$14*POWER(G$8,6)+Blad2!$BS$14*POWER(G$8,7)+Blad2!$CK$14*POWER(G$8,8)+Blad2!$DE$14*POWER(G$8,9))*POWER($A1883,18)+$B$5*(Blad2!$E$15*G$8+Blad2!$K$15*POWER(G$8,2)+Blad2!$S$15*POWER(G$8,3)+Blad2!$AC$15*POWER(G$8,4)+Blad2!$AO$15*POWER(G$8,5)+Blad2!$BC$15*POWER(G$8,6)+Blad2!$BS$15*POWER(G$8,7)+Blad2!$CK$15*POWER(G$8,8)+Blad2!$DE$15*POWER(G$8,9)+Blad2!$EA$15*POWER(G$8,10))*POWER($A1883,20)</f>
        <v>-411249591.17458344</v>
      </c>
    </row>
    <row r="1884" spans="1:7" x14ac:dyDescent="0.2">
      <c r="A1884">
        <f t="shared" si="89"/>
        <v>5.884203040173456</v>
      </c>
      <c r="B1884">
        <f t="shared" si="87"/>
        <v>0.99242544856007064</v>
      </c>
      <c r="C1884">
        <f>1+$B$5*Blad2!$E$6*C$8*POWER($A1884,2)+$B$5*(Blad2!$E$7*C$8+Blad2!$K$7*POWER(C$8,2))*POWER($A1884,4)+$B$5*(Blad2!$E$8*C$8+Blad2!$K$8*POWER(C$8,2)+Blad2!$S$8*POWER(C$8,3))*POWER($A1884,6)+$B$5*(Blad2!$E$9*C$8+Blad2!$K$9*POWER(C$8,2)+Blad2!$S$9*POWER(C$8,3)+Blad2!$AC$9*POWER(C$8,4))*POWER($A1884,8)+$B$5*(Blad2!$E$10*C$8+Blad2!$K$10*POWER(C$8,2)+Blad2!$S$10*POWER(C$8,3)+Blad2!$AC$10*POWER(C$8,4)+Blad2!$AO$10*POWER(C$8,5))*POWER($A1884,10)+$B$5*(Blad2!$E$11*C$8+Blad2!$K$11*POWER(C$8,2)+Blad2!$S$11*POWER(C$8,3)+Blad2!$AC$11*POWER(C$8,4)+Blad2!$AO$11*POWER(C$8,5)+Blad2!$BC$11*POWER(C$8,6))*POWER($A1884,12)+$B$5*(Blad2!$E$12*C$8+Blad2!$K$12*POWER(C$8,2)+Blad2!$S$12*POWER(C$8,3)+Blad2!$AC$12*POWER(C$8,4)+Blad2!$AO$12*POWER(C$8,5)+Blad2!$BC$12*POWER(C$8,6)+Blad2!$BS$12*POWER(C$8,7))*POWER($A1884,14)+$B$5*(Blad2!$E$13*C$8+Blad2!$K$13*POWER(C$8,2)+Blad2!$S$13*POWER(C$8,3)+Blad2!$AC$13*POWER(C$8,4)+Blad2!$AO$13*POWER(C$8,5)+Blad2!$BC$13*POWER(C$8,6)+Blad2!$BS$13*POWER(C$8,7)+Blad2!$CK$13*POWER(C$8,8))*POWER($A1884,16)+$B$5*(Blad2!$E$14*C$8+Blad2!$K$14*POWER(C$8,2)+Blad2!$S$14*POWER(C$8,3)+Blad2!$AC$14*POWER(C$8,4)+Blad2!$AO$14*POWER(C$8,5)+Blad2!$BC$14*POWER(C$8,6)+Blad2!$BS$14*POWER(C$8,7)+Blad2!$CK$14*POWER(C$8,8)+Blad2!$DE$14*POWER(C$8,9))*POWER($A1884,18)+$B$5*(Blad2!$E$15*C$8+Blad2!$K$15*POWER(C$8,2)+Blad2!$S$15*POWER(C$8,3)+Blad2!$AC$15*POWER(C$8,4)+Blad2!$AO$15*POWER(C$8,5)+Blad2!$BC$15*POWER(C$8,6)+Blad2!$BS$15*POWER(C$8,7)+Blad2!$CK$15*POWER(C$8,8)+Blad2!$DE$15*POWER(C$8,9)+Blad2!$EA$15*POWER(C$8,10))*POWER($A1884,20)</f>
        <v>-220418.57484878716</v>
      </c>
      <c r="D1884">
        <f t="shared" si="88"/>
        <v>0.96153073520729804</v>
      </c>
      <c r="E1884">
        <f>1+$B$5*Blad2!$E$6*E$8*POWER($A1884,2)+$B$5*(Blad2!$E$7*E$8+Blad2!$K$7*POWER(E$8,2))*POWER($A1884,4)+$B$5*(Blad2!$E$8*E$8+Blad2!$K$8*POWER(E$8,2)+Blad2!$S$8*POWER(E$8,3))*POWER($A1884,6)+$B$5*(Blad2!$E$9*E$8+Blad2!$K$9*POWER(E$8,2)+Blad2!$S$9*POWER(E$8,3)+Blad2!$AC$9*POWER(E$8,4))*POWER($A1884,8)+$B$5*(Blad2!$E$10*E$8+Blad2!$K$10*POWER(E$8,2)+Blad2!$S$10*POWER(E$8,3)+Blad2!$AC$10*POWER(E$8,4)+Blad2!$AO$10*POWER(E$8,5))*POWER($A1884,10)+$B$5*(Blad2!$E$11*E$8+Blad2!$K$11*POWER(E$8,2)+Blad2!$S$11*POWER(E$8,3)+Blad2!$AC$11*POWER(E$8,4)+Blad2!$AO$11*POWER(E$8,5)+Blad2!$BC$11*POWER(E$8,6))*POWER($A1884,12)+$B$5*(Blad2!$E$12*E$8+Blad2!$K$12*POWER(E$8,2)+Blad2!$S$12*POWER(E$8,3)+Blad2!$AC$12*POWER(E$8,4)+Blad2!$AO$12*POWER(E$8,5)+Blad2!$BC$12*POWER(E$8,6)+Blad2!$BS$12*POWER(E$8,7))*POWER($A1884,14)+$B$5*(Blad2!$E$13*E$8+Blad2!$K$13*POWER(E$8,2)+Blad2!$S$13*POWER(E$8,3)+Blad2!$AC$13*POWER(E$8,4)+Blad2!$AO$13*POWER(E$8,5)+Blad2!$BC$13*POWER(E$8,6)+Blad2!$BS$13*POWER(E$8,7)+Blad2!$CK$13*POWER(E$8,8))*POWER($A1884,16)+$B$5*(Blad2!$E$14*E$8+Blad2!$K$14*POWER(E$8,2)+Blad2!$S$14*POWER(E$8,3)+Blad2!$AC$14*POWER(E$8,4)+Blad2!$AO$14*POWER(E$8,5)+Blad2!$BC$14*POWER(E$8,6)+Blad2!$BS$14*POWER(E$8,7)+Blad2!$CK$14*POWER(E$8,8)+Blad2!$DE$14*POWER(E$8,9))*POWER($A1884,18)+$B$5*(Blad2!$E$15*E$8+Blad2!$K$15*POWER(E$8,2)+Blad2!$S$15*POWER(E$8,3)+Blad2!$AC$15*POWER(E$8,4)+Blad2!$AO$15*POWER(E$8,5)+Blad2!$BC$15*POWER(E$8,6)+Blad2!$BS$15*POWER(E$8,7)+Blad2!$CK$15*POWER(E$8,8)+Blad2!$DE$15*POWER(E$8,9)+Blad2!$EA$15*POWER(E$8,10))*POWER($A1884,20)</f>
        <v>113844883.786985</v>
      </c>
      <c r="F1884">
        <f t="shared" si="88"/>
        <v>0.92960983135233488</v>
      </c>
      <c r="G1884">
        <f>1+$B$5*Blad2!$E$6*G$8*POWER($A1884,2)+$B$5*(Blad2!$E$7*G$8+Blad2!$K$7*POWER(G$8,2))*POWER($A1884,4)+$B$5*(Blad2!$E$8*G$8+Blad2!$K$8*POWER(G$8,2)+Blad2!$S$8*POWER(G$8,3))*POWER($A1884,6)+$B$5*(Blad2!$E$9*G$8+Blad2!$K$9*POWER(G$8,2)+Blad2!$S$9*POWER(G$8,3)+Blad2!$AC$9*POWER(G$8,4))*POWER($A1884,8)+$B$5*(Blad2!$E$10*G$8+Blad2!$K$10*POWER(G$8,2)+Blad2!$S$10*POWER(G$8,3)+Blad2!$AC$10*POWER(G$8,4)+Blad2!$AO$10*POWER(G$8,5))*POWER($A1884,10)+$B$5*(Blad2!$E$11*G$8+Blad2!$K$11*POWER(G$8,2)+Blad2!$S$11*POWER(G$8,3)+Blad2!$AC$11*POWER(G$8,4)+Blad2!$AO$11*POWER(G$8,5)+Blad2!$BC$11*POWER(G$8,6))*POWER($A1884,12)+$B$5*(Blad2!$E$12*G$8+Blad2!$K$12*POWER(G$8,2)+Blad2!$S$12*POWER(G$8,3)+Blad2!$AC$12*POWER(G$8,4)+Blad2!$AO$12*POWER(G$8,5)+Blad2!$BC$12*POWER(G$8,6)+Blad2!$BS$12*POWER(G$8,7))*POWER($A1884,14)+$B$5*(Blad2!$E$13*G$8+Blad2!$K$13*POWER(G$8,2)+Blad2!$S$13*POWER(G$8,3)+Blad2!$AC$13*POWER(G$8,4)+Blad2!$AO$13*POWER(G$8,5)+Blad2!$BC$13*POWER(G$8,6)+Blad2!$BS$13*POWER(G$8,7)+Blad2!$CK$13*POWER(G$8,8))*POWER($A1884,16)+$B$5*(Blad2!$E$14*G$8+Blad2!$K$14*POWER(G$8,2)+Blad2!$S$14*POWER(G$8,3)+Blad2!$AC$14*POWER(G$8,4)+Blad2!$AO$14*POWER(G$8,5)+Blad2!$BC$14*POWER(G$8,6)+Blad2!$BS$14*POWER(G$8,7)+Blad2!$CK$14*POWER(G$8,8)+Blad2!$DE$14*POWER(G$8,9))*POWER($A1884,18)+$B$5*(Blad2!$E$15*G$8+Blad2!$K$15*POWER(G$8,2)+Blad2!$S$15*POWER(G$8,3)+Blad2!$AC$15*POWER(G$8,4)+Blad2!$AO$15*POWER(G$8,5)+Blad2!$BC$15*POWER(G$8,6)+Blad2!$BS$15*POWER(G$8,7)+Blad2!$CK$15*POWER(G$8,8)+Blad2!$DE$15*POWER(G$8,9)+Blad2!$EA$15*POWER(G$8,10))*POWER($A1884,20)</f>
        <v>-415747130.81780553</v>
      </c>
    </row>
    <row r="1885" spans="1:7" x14ac:dyDescent="0.2">
      <c r="A1885">
        <f t="shared" si="89"/>
        <v>5.8873446328270456</v>
      </c>
      <c r="B1885">
        <f t="shared" si="87"/>
        <v>0.99253841159419431</v>
      </c>
      <c r="C1885">
        <f>1+$B$5*Blad2!$E$6*C$8*POWER($A1885,2)+$B$5*(Blad2!$E$7*C$8+Blad2!$K$7*POWER(C$8,2))*POWER($A1885,4)+$B$5*(Blad2!$E$8*C$8+Blad2!$K$8*POWER(C$8,2)+Blad2!$S$8*POWER(C$8,3))*POWER($A1885,6)+$B$5*(Blad2!$E$9*C$8+Blad2!$K$9*POWER(C$8,2)+Blad2!$S$9*POWER(C$8,3)+Blad2!$AC$9*POWER(C$8,4))*POWER($A1885,8)+$B$5*(Blad2!$E$10*C$8+Blad2!$K$10*POWER(C$8,2)+Blad2!$S$10*POWER(C$8,3)+Blad2!$AC$10*POWER(C$8,4)+Blad2!$AO$10*POWER(C$8,5))*POWER($A1885,10)+$B$5*(Blad2!$E$11*C$8+Blad2!$K$11*POWER(C$8,2)+Blad2!$S$11*POWER(C$8,3)+Blad2!$AC$11*POWER(C$8,4)+Blad2!$AO$11*POWER(C$8,5)+Blad2!$BC$11*POWER(C$8,6))*POWER($A1885,12)+$B$5*(Blad2!$E$12*C$8+Blad2!$K$12*POWER(C$8,2)+Blad2!$S$12*POWER(C$8,3)+Blad2!$AC$12*POWER(C$8,4)+Blad2!$AO$12*POWER(C$8,5)+Blad2!$BC$12*POWER(C$8,6)+Blad2!$BS$12*POWER(C$8,7))*POWER($A1885,14)+$B$5*(Blad2!$E$13*C$8+Blad2!$K$13*POWER(C$8,2)+Blad2!$S$13*POWER(C$8,3)+Blad2!$AC$13*POWER(C$8,4)+Blad2!$AO$13*POWER(C$8,5)+Blad2!$BC$13*POWER(C$8,6)+Blad2!$BS$13*POWER(C$8,7)+Blad2!$CK$13*POWER(C$8,8))*POWER($A1885,16)+$B$5*(Blad2!$E$14*C$8+Blad2!$K$14*POWER(C$8,2)+Blad2!$S$14*POWER(C$8,3)+Blad2!$AC$14*POWER(C$8,4)+Blad2!$AO$14*POWER(C$8,5)+Blad2!$BC$14*POWER(C$8,6)+Blad2!$BS$14*POWER(C$8,7)+Blad2!$CK$14*POWER(C$8,8)+Blad2!$DE$14*POWER(C$8,9))*POWER($A1885,18)+$B$5*(Blad2!$E$15*C$8+Blad2!$K$15*POWER(C$8,2)+Blad2!$S$15*POWER(C$8,3)+Blad2!$AC$15*POWER(C$8,4)+Blad2!$AO$15*POWER(C$8,5)+Blad2!$BC$15*POWER(C$8,6)+Blad2!$BS$15*POWER(C$8,7)+Blad2!$CK$15*POWER(C$8,8)+Blad2!$DE$15*POWER(C$8,9)+Blad2!$EA$15*POWER(C$8,10))*POWER($A1885,20)</f>
        <v>-223122.56392688857</v>
      </c>
      <c r="D1885">
        <f t="shared" si="88"/>
        <v>0.96211355486222705</v>
      </c>
      <c r="E1885">
        <f>1+$B$5*Blad2!$E$6*E$8*POWER($A1885,2)+$B$5*(Blad2!$E$7*E$8+Blad2!$K$7*POWER(E$8,2))*POWER($A1885,4)+$B$5*(Blad2!$E$8*E$8+Blad2!$K$8*POWER(E$8,2)+Blad2!$S$8*POWER(E$8,3))*POWER($A1885,6)+$B$5*(Blad2!$E$9*E$8+Blad2!$K$9*POWER(E$8,2)+Blad2!$S$9*POWER(E$8,3)+Blad2!$AC$9*POWER(E$8,4))*POWER($A1885,8)+$B$5*(Blad2!$E$10*E$8+Blad2!$K$10*POWER(E$8,2)+Blad2!$S$10*POWER(E$8,3)+Blad2!$AC$10*POWER(E$8,4)+Blad2!$AO$10*POWER(E$8,5))*POWER($A1885,10)+$B$5*(Blad2!$E$11*E$8+Blad2!$K$11*POWER(E$8,2)+Blad2!$S$11*POWER(E$8,3)+Blad2!$AC$11*POWER(E$8,4)+Blad2!$AO$11*POWER(E$8,5)+Blad2!$BC$11*POWER(E$8,6))*POWER($A1885,12)+$B$5*(Blad2!$E$12*E$8+Blad2!$K$12*POWER(E$8,2)+Blad2!$S$12*POWER(E$8,3)+Blad2!$AC$12*POWER(E$8,4)+Blad2!$AO$12*POWER(E$8,5)+Blad2!$BC$12*POWER(E$8,6)+Blad2!$BS$12*POWER(E$8,7))*POWER($A1885,14)+$B$5*(Blad2!$E$13*E$8+Blad2!$K$13*POWER(E$8,2)+Blad2!$S$13*POWER(E$8,3)+Blad2!$AC$13*POWER(E$8,4)+Blad2!$AO$13*POWER(E$8,5)+Blad2!$BC$13*POWER(E$8,6)+Blad2!$BS$13*POWER(E$8,7)+Blad2!$CK$13*POWER(E$8,8))*POWER($A1885,16)+$B$5*(Blad2!$E$14*E$8+Blad2!$K$14*POWER(E$8,2)+Blad2!$S$14*POWER(E$8,3)+Blad2!$AC$14*POWER(E$8,4)+Blad2!$AO$14*POWER(E$8,5)+Blad2!$BC$14*POWER(E$8,6)+Blad2!$BS$14*POWER(E$8,7)+Blad2!$CK$14*POWER(E$8,8)+Blad2!$DE$14*POWER(E$8,9))*POWER($A1885,18)+$B$5*(Blad2!$E$15*E$8+Blad2!$K$15*POWER(E$8,2)+Blad2!$S$15*POWER(E$8,3)+Blad2!$AC$15*POWER(E$8,4)+Blad2!$AO$15*POWER(E$8,5)+Blad2!$BC$15*POWER(E$8,6)+Blad2!$BS$15*POWER(E$8,7)+Blad2!$CK$15*POWER(E$8,8)+Blad2!$DE$15*POWER(E$8,9)+Blad2!$EA$15*POWER(E$8,10))*POWER($A1885,20)</f>
        <v>115013368.72823796</v>
      </c>
      <c r="F1885">
        <f t="shared" si="88"/>
        <v>0.93069462575505224</v>
      </c>
      <c r="G1885">
        <f>1+$B$5*Blad2!$E$6*G$8*POWER($A1885,2)+$B$5*(Blad2!$E$7*G$8+Blad2!$K$7*POWER(G$8,2))*POWER($A1885,4)+$B$5*(Blad2!$E$8*G$8+Blad2!$K$8*POWER(G$8,2)+Blad2!$S$8*POWER(G$8,3))*POWER($A1885,6)+$B$5*(Blad2!$E$9*G$8+Blad2!$K$9*POWER(G$8,2)+Blad2!$S$9*POWER(G$8,3)+Blad2!$AC$9*POWER(G$8,4))*POWER($A1885,8)+$B$5*(Blad2!$E$10*G$8+Blad2!$K$10*POWER(G$8,2)+Blad2!$S$10*POWER(G$8,3)+Blad2!$AC$10*POWER(G$8,4)+Blad2!$AO$10*POWER(G$8,5))*POWER($A1885,10)+$B$5*(Blad2!$E$11*G$8+Blad2!$K$11*POWER(G$8,2)+Blad2!$S$11*POWER(G$8,3)+Blad2!$AC$11*POWER(G$8,4)+Blad2!$AO$11*POWER(G$8,5)+Blad2!$BC$11*POWER(G$8,6))*POWER($A1885,12)+$B$5*(Blad2!$E$12*G$8+Blad2!$K$12*POWER(G$8,2)+Blad2!$S$12*POWER(G$8,3)+Blad2!$AC$12*POWER(G$8,4)+Blad2!$AO$12*POWER(G$8,5)+Blad2!$BC$12*POWER(G$8,6)+Blad2!$BS$12*POWER(G$8,7))*POWER($A1885,14)+$B$5*(Blad2!$E$13*G$8+Blad2!$K$13*POWER(G$8,2)+Blad2!$S$13*POWER(G$8,3)+Blad2!$AC$13*POWER(G$8,4)+Blad2!$AO$13*POWER(G$8,5)+Blad2!$BC$13*POWER(G$8,6)+Blad2!$BS$13*POWER(G$8,7)+Blad2!$CK$13*POWER(G$8,8))*POWER($A1885,16)+$B$5*(Blad2!$E$14*G$8+Blad2!$K$14*POWER(G$8,2)+Blad2!$S$14*POWER(G$8,3)+Blad2!$AC$14*POWER(G$8,4)+Blad2!$AO$14*POWER(G$8,5)+Blad2!$BC$14*POWER(G$8,6)+Blad2!$BS$14*POWER(G$8,7)+Blad2!$CK$14*POWER(G$8,8)+Blad2!$DE$14*POWER(G$8,9))*POWER($A1885,18)+$B$5*(Blad2!$E$15*G$8+Blad2!$K$15*POWER(G$8,2)+Blad2!$S$15*POWER(G$8,3)+Blad2!$AC$15*POWER(G$8,4)+Blad2!$AO$15*POWER(G$8,5)+Blad2!$BC$15*POWER(G$8,6)+Blad2!$BS$15*POWER(G$8,7)+Blad2!$CK$15*POWER(G$8,8)+Blad2!$DE$15*POWER(G$8,9)+Blad2!$EA$15*POWER(G$8,10))*POWER($A1885,20)</f>
        <v>-420291272.59581351</v>
      </c>
    </row>
    <row r="1886" spans="1:7" x14ac:dyDescent="0.2">
      <c r="A1886">
        <f t="shared" si="89"/>
        <v>5.8904862254806352</v>
      </c>
      <c r="B1886">
        <f t="shared" ref="B1886:F1949" si="90">POWER(1-B$8*POWER(SIN($A1886),2),$B$4)</f>
        <v>0.99265066315361483</v>
      </c>
      <c r="C1886">
        <f>1+$B$5*Blad2!$E$6*C$8*POWER($A1886,2)+$B$5*(Blad2!$E$7*C$8+Blad2!$K$7*POWER(C$8,2))*POWER($A1886,4)+$B$5*(Blad2!$E$8*C$8+Blad2!$K$8*POWER(C$8,2)+Blad2!$S$8*POWER(C$8,3))*POWER($A1886,6)+$B$5*(Blad2!$E$9*C$8+Blad2!$K$9*POWER(C$8,2)+Blad2!$S$9*POWER(C$8,3)+Blad2!$AC$9*POWER(C$8,4))*POWER($A1886,8)+$B$5*(Blad2!$E$10*C$8+Blad2!$K$10*POWER(C$8,2)+Blad2!$S$10*POWER(C$8,3)+Blad2!$AC$10*POWER(C$8,4)+Blad2!$AO$10*POWER(C$8,5))*POWER($A1886,10)+$B$5*(Blad2!$E$11*C$8+Blad2!$K$11*POWER(C$8,2)+Blad2!$S$11*POWER(C$8,3)+Blad2!$AC$11*POWER(C$8,4)+Blad2!$AO$11*POWER(C$8,5)+Blad2!$BC$11*POWER(C$8,6))*POWER($A1886,12)+$B$5*(Blad2!$E$12*C$8+Blad2!$K$12*POWER(C$8,2)+Blad2!$S$12*POWER(C$8,3)+Blad2!$AC$12*POWER(C$8,4)+Blad2!$AO$12*POWER(C$8,5)+Blad2!$BC$12*POWER(C$8,6)+Blad2!$BS$12*POWER(C$8,7))*POWER($A1886,14)+$B$5*(Blad2!$E$13*C$8+Blad2!$K$13*POWER(C$8,2)+Blad2!$S$13*POWER(C$8,3)+Blad2!$AC$13*POWER(C$8,4)+Blad2!$AO$13*POWER(C$8,5)+Blad2!$BC$13*POWER(C$8,6)+Blad2!$BS$13*POWER(C$8,7)+Blad2!$CK$13*POWER(C$8,8))*POWER($A1886,16)+$B$5*(Blad2!$E$14*C$8+Blad2!$K$14*POWER(C$8,2)+Blad2!$S$14*POWER(C$8,3)+Blad2!$AC$14*POWER(C$8,4)+Blad2!$AO$14*POWER(C$8,5)+Blad2!$BC$14*POWER(C$8,6)+Blad2!$BS$14*POWER(C$8,7)+Blad2!$CK$14*POWER(C$8,8)+Blad2!$DE$14*POWER(C$8,9))*POWER($A1886,18)+$B$5*(Blad2!$E$15*C$8+Blad2!$K$15*POWER(C$8,2)+Blad2!$S$15*POWER(C$8,3)+Blad2!$AC$15*POWER(C$8,4)+Blad2!$AO$15*POWER(C$8,5)+Blad2!$BC$15*POWER(C$8,6)+Blad2!$BS$15*POWER(C$8,7)+Blad2!$CK$15*POWER(C$8,8)+Blad2!$DE$15*POWER(C$8,9)+Blad2!$EA$15*POWER(C$8,10))*POWER($A1886,20)</f>
        <v>-225857.44431570155</v>
      </c>
      <c r="D1886">
        <f t="shared" si="88"/>
        <v>0.96269241988111476</v>
      </c>
      <c r="E1886">
        <f>1+$B$5*Blad2!$E$6*E$8*POWER($A1886,2)+$B$5*(Blad2!$E$7*E$8+Blad2!$K$7*POWER(E$8,2))*POWER($A1886,4)+$B$5*(Blad2!$E$8*E$8+Blad2!$K$8*POWER(E$8,2)+Blad2!$S$8*POWER(E$8,3))*POWER($A1886,6)+$B$5*(Blad2!$E$9*E$8+Blad2!$K$9*POWER(E$8,2)+Blad2!$S$9*POWER(E$8,3)+Blad2!$AC$9*POWER(E$8,4))*POWER($A1886,8)+$B$5*(Blad2!$E$10*E$8+Blad2!$K$10*POWER(E$8,2)+Blad2!$S$10*POWER(E$8,3)+Blad2!$AC$10*POWER(E$8,4)+Blad2!$AO$10*POWER(E$8,5))*POWER($A1886,10)+$B$5*(Blad2!$E$11*E$8+Blad2!$K$11*POWER(E$8,2)+Blad2!$S$11*POWER(E$8,3)+Blad2!$AC$11*POWER(E$8,4)+Blad2!$AO$11*POWER(E$8,5)+Blad2!$BC$11*POWER(E$8,6))*POWER($A1886,12)+$B$5*(Blad2!$E$12*E$8+Blad2!$K$12*POWER(E$8,2)+Blad2!$S$12*POWER(E$8,3)+Blad2!$AC$12*POWER(E$8,4)+Blad2!$AO$12*POWER(E$8,5)+Blad2!$BC$12*POWER(E$8,6)+Blad2!$BS$12*POWER(E$8,7))*POWER($A1886,14)+$B$5*(Blad2!$E$13*E$8+Blad2!$K$13*POWER(E$8,2)+Blad2!$S$13*POWER(E$8,3)+Blad2!$AC$13*POWER(E$8,4)+Blad2!$AO$13*POWER(E$8,5)+Blad2!$BC$13*POWER(E$8,6)+Blad2!$BS$13*POWER(E$8,7)+Blad2!$CK$13*POWER(E$8,8))*POWER($A1886,16)+$B$5*(Blad2!$E$14*E$8+Blad2!$K$14*POWER(E$8,2)+Blad2!$S$14*POWER(E$8,3)+Blad2!$AC$14*POWER(E$8,4)+Blad2!$AO$14*POWER(E$8,5)+Blad2!$BC$14*POWER(E$8,6)+Blad2!$BS$14*POWER(E$8,7)+Blad2!$CK$14*POWER(E$8,8)+Blad2!$DE$14*POWER(E$8,9))*POWER($A1886,18)+$B$5*(Blad2!$E$15*E$8+Blad2!$K$15*POWER(E$8,2)+Blad2!$S$15*POWER(E$8,3)+Blad2!$AC$15*POWER(E$8,4)+Blad2!$AO$15*POWER(E$8,5)+Blad2!$BC$15*POWER(E$8,6)+Blad2!$BS$15*POWER(E$8,7)+Blad2!$CK$15*POWER(E$8,8)+Blad2!$DE$15*POWER(E$8,9)+Blad2!$EA$15*POWER(E$8,10))*POWER($A1886,20)</f>
        <v>116193254.63105775</v>
      </c>
      <c r="F1886">
        <f t="shared" si="88"/>
        <v>0.93177145885340462</v>
      </c>
      <c r="G1886">
        <f>1+$B$5*Blad2!$E$6*G$8*POWER($A1886,2)+$B$5*(Blad2!$E$7*G$8+Blad2!$K$7*POWER(G$8,2))*POWER($A1886,4)+$B$5*(Blad2!$E$8*G$8+Blad2!$K$8*POWER(G$8,2)+Blad2!$S$8*POWER(G$8,3))*POWER($A1886,6)+$B$5*(Blad2!$E$9*G$8+Blad2!$K$9*POWER(G$8,2)+Blad2!$S$9*POWER(G$8,3)+Blad2!$AC$9*POWER(G$8,4))*POWER($A1886,8)+$B$5*(Blad2!$E$10*G$8+Blad2!$K$10*POWER(G$8,2)+Blad2!$S$10*POWER(G$8,3)+Blad2!$AC$10*POWER(G$8,4)+Blad2!$AO$10*POWER(G$8,5))*POWER($A1886,10)+$B$5*(Blad2!$E$11*G$8+Blad2!$K$11*POWER(G$8,2)+Blad2!$S$11*POWER(G$8,3)+Blad2!$AC$11*POWER(G$8,4)+Blad2!$AO$11*POWER(G$8,5)+Blad2!$BC$11*POWER(G$8,6))*POWER($A1886,12)+$B$5*(Blad2!$E$12*G$8+Blad2!$K$12*POWER(G$8,2)+Blad2!$S$12*POWER(G$8,3)+Blad2!$AC$12*POWER(G$8,4)+Blad2!$AO$12*POWER(G$8,5)+Blad2!$BC$12*POWER(G$8,6)+Blad2!$BS$12*POWER(G$8,7))*POWER($A1886,14)+$B$5*(Blad2!$E$13*G$8+Blad2!$K$13*POWER(G$8,2)+Blad2!$S$13*POWER(G$8,3)+Blad2!$AC$13*POWER(G$8,4)+Blad2!$AO$13*POWER(G$8,5)+Blad2!$BC$13*POWER(G$8,6)+Blad2!$BS$13*POWER(G$8,7)+Blad2!$CK$13*POWER(G$8,8))*POWER($A1886,16)+$B$5*(Blad2!$E$14*G$8+Blad2!$K$14*POWER(G$8,2)+Blad2!$S$14*POWER(G$8,3)+Blad2!$AC$14*POWER(G$8,4)+Blad2!$AO$14*POWER(G$8,5)+Blad2!$BC$14*POWER(G$8,6)+Blad2!$BS$14*POWER(G$8,7)+Blad2!$CK$14*POWER(G$8,8)+Blad2!$DE$14*POWER(G$8,9))*POWER($A1886,18)+$B$5*(Blad2!$E$15*G$8+Blad2!$K$15*POWER(G$8,2)+Blad2!$S$15*POWER(G$8,3)+Blad2!$AC$15*POWER(G$8,4)+Blad2!$AO$15*POWER(G$8,5)+Blad2!$BC$15*POWER(G$8,6)+Blad2!$BS$15*POWER(G$8,7)+Blad2!$CK$15*POWER(G$8,8)+Blad2!$DE$15*POWER(G$8,9)+Blad2!$EA$15*POWER(G$8,10))*POWER($A1886,20)</f>
        <v>-424882472.87726939</v>
      </c>
    </row>
    <row r="1887" spans="1:7" x14ac:dyDescent="0.2">
      <c r="A1887">
        <f t="shared" si="89"/>
        <v>5.8936278181342248</v>
      </c>
      <c r="B1887">
        <f t="shared" si="90"/>
        <v>0.99276219904892049</v>
      </c>
      <c r="C1887">
        <f>1+$B$5*Blad2!$E$6*C$8*POWER($A1887,2)+$B$5*(Blad2!$E$7*C$8+Blad2!$K$7*POWER(C$8,2))*POWER($A1887,4)+$B$5*(Blad2!$E$8*C$8+Blad2!$K$8*POWER(C$8,2)+Blad2!$S$8*POWER(C$8,3))*POWER($A1887,6)+$B$5*(Blad2!$E$9*C$8+Blad2!$K$9*POWER(C$8,2)+Blad2!$S$9*POWER(C$8,3)+Blad2!$AC$9*POWER(C$8,4))*POWER($A1887,8)+$B$5*(Blad2!$E$10*C$8+Blad2!$K$10*POWER(C$8,2)+Blad2!$S$10*POWER(C$8,3)+Blad2!$AC$10*POWER(C$8,4)+Blad2!$AO$10*POWER(C$8,5))*POWER($A1887,10)+$B$5*(Blad2!$E$11*C$8+Blad2!$K$11*POWER(C$8,2)+Blad2!$S$11*POWER(C$8,3)+Blad2!$AC$11*POWER(C$8,4)+Blad2!$AO$11*POWER(C$8,5)+Blad2!$BC$11*POWER(C$8,6))*POWER($A1887,12)+$B$5*(Blad2!$E$12*C$8+Blad2!$K$12*POWER(C$8,2)+Blad2!$S$12*POWER(C$8,3)+Blad2!$AC$12*POWER(C$8,4)+Blad2!$AO$12*POWER(C$8,5)+Blad2!$BC$12*POWER(C$8,6)+Blad2!$BS$12*POWER(C$8,7))*POWER($A1887,14)+$B$5*(Blad2!$E$13*C$8+Blad2!$K$13*POWER(C$8,2)+Blad2!$S$13*POWER(C$8,3)+Blad2!$AC$13*POWER(C$8,4)+Blad2!$AO$13*POWER(C$8,5)+Blad2!$BC$13*POWER(C$8,6)+Blad2!$BS$13*POWER(C$8,7)+Blad2!$CK$13*POWER(C$8,8))*POWER($A1887,16)+$B$5*(Blad2!$E$14*C$8+Blad2!$K$14*POWER(C$8,2)+Blad2!$S$14*POWER(C$8,3)+Blad2!$AC$14*POWER(C$8,4)+Blad2!$AO$14*POWER(C$8,5)+Blad2!$BC$14*POWER(C$8,6)+Blad2!$BS$14*POWER(C$8,7)+Blad2!$CK$14*POWER(C$8,8)+Blad2!$DE$14*POWER(C$8,9))*POWER($A1887,18)+$B$5*(Blad2!$E$15*C$8+Blad2!$K$15*POWER(C$8,2)+Blad2!$S$15*POWER(C$8,3)+Blad2!$AC$15*POWER(C$8,4)+Blad2!$AO$15*POWER(C$8,5)+Blad2!$BC$15*POWER(C$8,6)+Blad2!$BS$15*POWER(C$8,7)+Blad2!$CK$15*POWER(C$8,8)+Blad2!$DE$15*POWER(C$8,9)+Blad2!$EA$15*POWER(C$8,10))*POWER($A1887,20)</f>
        <v>-228623.54503042623</v>
      </c>
      <c r="D1887">
        <f t="shared" si="88"/>
        <v>0.9632673145613535</v>
      </c>
      <c r="E1887">
        <f>1+$B$5*Blad2!$E$6*E$8*POWER($A1887,2)+$B$5*(Blad2!$E$7*E$8+Blad2!$K$7*POWER(E$8,2))*POWER($A1887,4)+$B$5*(Blad2!$E$8*E$8+Blad2!$K$8*POWER(E$8,2)+Blad2!$S$8*POWER(E$8,3))*POWER($A1887,6)+$B$5*(Blad2!$E$9*E$8+Blad2!$K$9*POWER(E$8,2)+Blad2!$S$9*POWER(E$8,3)+Blad2!$AC$9*POWER(E$8,4))*POWER($A1887,8)+$B$5*(Blad2!$E$10*E$8+Blad2!$K$10*POWER(E$8,2)+Blad2!$S$10*POWER(E$8,3)+Blad2!$AC$10*POWER(E$8,4)+Blad2!$AO$10*POWER(E$8,5))*POWER($A1887,10)+$B$5*(Blad2!$E$11*E$8+Blad2!$K$11*POWER(E$8,2)+Blad2!$S$11*POWER(E$8,3)+Blad2!$AC$11*POWER(E$8,4)+Blad2!$AO$11*POWER(E$8,5)+Blad2!$BC$11*POWER(E$8,6))*POWER($A1887,12)+$B$5*(Blad2!$E$12*E$8+Blad2!$K$12*POWER(E$8,2)+Blad2!$S$12*POWER(E$8,3)+Blad2!$AC$12*POWER(E$8,4)+Blad2!$AO$12*POWER(E$8,5)+Blad2!$BC$12*POWER(E$8,6)+Blad2!$BS$12*POWER(E$8,7))*POWER($A1887,14)+$B$5*(Blad2!$E$13*E$8+Blad2!$K$13*POWER(E$8,2)+Blad2!$S$13*POWER(E$8,3)+Blad2!$AC$13*POWER(E$8,4)+Blad2!$AO$13*POWER(E$8,5)+Blad2!$BC$13*POWER(E$8,6)+Blad2!$BS$13*POWER(E$8,7)+Blad2!$CK$13*POWER(E$8,8))*POWER($A1887,16)+$B$5*(Blad2!$E$14*E$8+Blad2!$K$14*POWER(E$8,2)+Blad2!$S$14*POWER(E$8,3)+Blad2!$AC$14*POWER(E$8,4)+Blad2!$AO$14*POWER(E$8,5)+Blad2!$BC$14*POWER(E$8,6)+Blad2!$BS$14*POWER(E$8,7)+Blad2!$CK$14*POWER(E$8,8)+Blad2!$DE$14*POWER(E$8,9))*POWER($A1887,18)+$B$5*(Blad2!$E$15*E$8+Blad2!$K$15*POWER(E$8,2)+Blad2!$S$15*POWER(E$8,3)+Blad2!$AC$15*POWER(E$8,4)+Blad2!$AO$15*POWER(E$8,5)+Blad2!$BC$15*POWER(E$8,6)+Blad2!$BS$15*POWER(E$8,7)+Blad2!$CK$15*POWER(E$8,8)+Blad2!$DE$15*POWER(E$8,9)+Blad2!$EA$15*POWER(E$8,10))*POWER($A1887,20)</f>
        <v>117384646.96505553</v>
      </c>
      <c r="F1887">
        <f t="shared" si="88"/>
        <v>0.93284031577973436</v>
      </c>
      <c r="G1887">
        <f>1+$B$5*Blad2!$E$6*G$8*POWER($A1887,2)+$B$5*(Blad2!$E$7*G$8+Blad2!$K$7*POWER(G$8,2))*POWER($A1887,4)+$B$5*(Blad2!$E$8*G$8+Blad2!$K$8*POWER(G$8,2)+Blad2!$S$8*POWER(G$8,3))*POWER($A1887,6)+$B$5*(Blad2!$E$9*G$8+Blad2!$K$9*POWER(G$8,2)+Blad2!$S$9*POWER(G$8,3)+Blad2!$AC$9*POWER(G$8,4))*POWER($A1887,8)+$B$5*(Blad2!$E$10*G$8+Blad2!$K$10*POWER(G$8,2)+Blad2!$S$10*POWER(G$8,3)+Blad2!$AC$10*POWER(G$8,4)+Blad2!$AO$10*POWER(G$8,5))*POWER($A1887,10)+$B$5*(Blad2!$E$11*G$8+Blad2!$K$11*POWER(G$8,2)+Blad2!$S$11*POWER(G$8,3)+Blad2!$AC$11*POWER(G$8,4)+Blad2!$AO$11*POWER(G$8,5)+Blad2!$BC$11*POWER(G$8,6))*POWER($A1887,12)+$B$5*(Blad2!$E$12*G$8+Blad2!$K$12*POWER(G$8,2)+Blad2!$S$12*POWER(G$8,3)+Blad2!$AC$12*POWER(G$8,4)+Blad2!$AO$12*POWER(G$8,5)+Blad2!$BC$12*POWER(G$8,6)+Blad2!$BS$12*POWER(G$8,7))*POWER($A1887,14)+$B$5*(Blad2!$E$13*G$8+Blad2!$K$13*POWER(G$8,2)+Blad2!$S$13*POWER(G$8,3)+Blad2!$AC$13*POWER(G$8,4)+Blad2!$AO$13*POWER(G$8,5)+Blad2!$BC$13*POWER(G$8,6)+Blad2!$BS$13*POWER(G$8,7)+Blad2!$CK$13*POWER(G$8,8))*POWER($A1887,16)+$B$5*(Blad2!$E$14*G$8+Blad2!$K$14*POWER(G$8,2)+Blad2!$S$14*POWER(G$8,3)+Blad2!$AC$14*POWER(G$8,4)+Blad2!$AO$14*POWER(G$8,5)+Blad2!$BC$14*POWER(G$8,6)+Blad2!$BS$14*POWER(G$8,7)+Blad2!$CK$14*POWER(G$8,8)+Blad2!$DE$14*POWER(G$8,9))*POWER($A1887,18)+$B$5*(Blad2!$E$15*G$8+Blad2!$K$15*POWER(G$8,2)+Blad2!$S$15*POWER(G$8,3)+Blad2!$AC$15*POWER(G$8,4)+Blad2!$AO$15*POWER(G$8,5)+Blad2!$BC$15*POWER(G$8,6)+Blad2!$BS$15*POWER(G$8,7)+Blad2!$CK$15*POWER(G$8,8)+Blad2!$DE$15*POWER(G$8,9)+Blad2!$EA$15*POWER(G$8,10))*POWER($A1887,20)</f>
        <v>-429521192.24259198</v>
      </c>
    </row>
    <row r="1888" spans="1:7" x14ac:dyDescent="0.2">
      <c r="A1888">
        <f t="shared" si="89"/>
        <v>5.8967694107878144</v>
      </c>
      <c r="B1888">
        <f t="shared" si="90"/>
        <v>0.99287301511878934</v>
      </c>
      <c r="C1888">
        <f>1+$B$5*Blad2!$E$6*C$8*POWER($A1888,2)+$B$5*(Blad2!$E$7*C$8+Blad2!$K$7*POWER(C$8,2))*POWER($A1888,4)+$B$5*(Blad2!$E$8*C$8+Blad2!$K$8*POWER(C$8,2)+Blad2!$S$8*POWER(C$8,3))*POWER($A1888,6)+$B$5*(Blad2!$E$9*C$8+Blad2!$K$9*POWER(C$8,2)+Blad2!$S$9*POWER(C$8,3)+Blad2!$AC$9*POWER(C$8,4))*POWER($A1888,8)+$B$5*(Blad2!$E$10*C$8+Blad2!$K$10*POWER(C$8,2)+Blad2!$S$10*POWER(C$8,3)+Blad2!$AC$10*POWER(C$8,4)+Blad2!$AO$10*POWER(C$8,5))*POWER($A1888,10)+$B$5*(Blad2!$E$11*C$8+Blad2!$K$11*POWER(C$8,2)+Blad2!$S$11*POWER(C$8,3)+Blad2!$AC$11*POWER(C$8,4)+Blad2!$AO$11*POWER(C$8,5)+Blad2!$BC$11*POWER(C$8,6))*POWER($A1888,12)+$B$5*(Blad2!$E$12*C$8+Blad2!$K$12*POWER(C$8,2)+Blad2!$S$12*POWER(C$8,3)+Blad2!$AC$12*POWER(C$8,4)+Blad2!$AO$12*POWER(C$8,5)+Blad2!$BC$12*POWER(C$8,6)+Blad2!$BS$12*POWER(C$8,7))*POWER($A1888,14)+$B$5*(Blad2!$E$13*C$8+Blad2!$K$13*POWER(C$8,2)+Blad2!$S$13*POWER(C$8,3)+Blad2!$AC$13*POWER(C$8,4)+Blad2!$AO$13*POWER(C$8,5)+Blad2!$BC$13*POWER(C$8,6)+Blad2!$BS$13*POWER(C$8,7)+Blad2!$CK$13*POWER(C$8,8))*POWER($A1888,16)+$B$5*(Blad2!$E$14*C$8+Blad2!$K$14*POWER(C$8,2)+Blad2!$S$14*POWER(C$8,3)+Blad2!$AC$14*POWER(C$8,4)+Blad2!$AO$14*POWER(C$8,5)+Blad2!$BC$14*POWER(C$8,6)+Blad2!$BS$14*POWER(C$8,7)+Blad2!$CK$14*POWER(C$8,8)+Blad2!$DE$14*POWER(C$8,9))*POWER($A1888,18)+$B$5*(Blad2!$E$15*C$8+Blad2!$K$15*POWER(C$8,2)+Blad2!$S$15*POWER(C$8,3)+Blad2!$AC$15*POWER(C$8,4)+Blad2!$AO$15*POWER(C$8,5)+Blad2!$BC$15*POWER(C$8,6)+Blad2!$BS$15*POWER(C$8,7)+Blad2!$CK$15*POWER(C$8,8)+Blad2!$DE$15*POWER(C$8,9)+Blad2!$EA$15*POWER(C$8,10))*POWER($A1888,20)</f>
        <v>-231421.19835205574</v>
      </c>
      <c r="D1888">
        <f t="shared" si="88"/>
        <v>0.96383822333178837</v>
      </c>
      <c r="E1888">
        <f>1+$B$5*Blad2!$E$6*E$8*POWER($A1888,2)+$B$5*(Blad2!$E$7*E$8+Blad2!$K$7*POWER(E$8,2))*POWER($A1888,4)+$B$5*(Blad2!$E$8*E$8+Blad2!$K$8*POWER(E$8,2)+Blad2!$S$8*POWER(E$8,3))*POWER($A1888,6)+$B$5*(Blad2!$E$9*E$8+Blad2!$K$9*POWER(E$8,2)+Blad2!$S$9*POWER(E$8,3)+Blad2!$AC$9*POWER(E$8,4))*POWER($A1888,8)+$B$5*(Blad2!$E$10*E$8+Blad2!$K$10*POWER(E$8,2)+Blad2!$S$10*POWER(E$8,3)+Blad2!$AC$10*POWER(E$8,4)+Blad2!$AO$10*POWER(E$8,5))*POWER($A1888,10)+$B$5*(Blad2!$E$11*E$8+Blad2!$K$11*POWER(E$8,2)+Blad2!$S$11*POWER(E$8,3)+Blad2!$AC$11*POWER(E$8,4)+Blad2!$AO$11*POWER(E$8,5)+Blad2!$BC$11*POWER(E$8,6))*POWER($A1888,12)+$B$5*(Blad2!$E$12*E$8+Blad2!$K$12*POWER(E$8,2)+Blad2!$S$12*POWER(E$8,3)+Blad2!$AC$12*POWER(E$8,4)+Blad2!$AO$12*POWER(E$8,5)+Blad2!$BC$12*POWER(E$8,6)+Blad2!$BS$12*POWER(E$8,7))*POWER($A1888,14)+$B$5*(Blad2!$E$13*E$8+Blad2!$K$13*POWER(E$8,2)+Blad2!$S$13*POWER(E$8,3)+Blad2!$AC$13*POWER(E$8,4)+Blad2!$AO$13*POWER(E$8,5)+Blad2!$BC$13*POWER(E$8,6)+Blad2!$BS$13*POWER(E$8,7)+Blad2!$CK$13*POWER(E$8,8))*POWER($A1888,16)+$B$5*(Blad2!$E$14*E$8+Blad2!$K$14*POWER(E$8,2)+Blad2!$S$14*POWER(E$8,3)+Blad2!$AC$14*POWER(E$8,4)+Blad2!$AO$14*POWER(E$8,5)+Blad2!$BC$14*POWER(E$8,6)+Blad2!$BS$14*POWER(E$8,7)+Blad2!$CK$14*POWER(E$8,8)+Blad2!$DE$14*POWER(E$8,9))*POWER($A1888,18)+$B$5*(Blad2!$E$15*E$8+Blad2!$K$15*POWER(E$8,2)+Blad2!$S$15*POWER(E$8,3)+Blad2!$AC$15*POWER(E$8,4)+Blad2!$AO$15*POWER(E$8,5)+Blad2!$BC$15*POWER(E$8,6)+Blad2!$BS$15*POWER(E$8,7)+Blad2!$CK$15*POWER(E$8,8)+Blad2!$DE$15*POWER(E$8,9)+Blad2!$EA$15*POWER(E$8,10))*POWER($A1888,20)</f>
        <v>118587652.12220356</v>
      </c>
      <c r="F1888">
        <f t="shared" si="88"/>
        <v>0.9339011817958478</v>
      </c>
      <c r="G1888">
        <f>1+$B$5*Blad2!$E$6*G$8*POWER($A1888,2)+$B$5*(Blad2!$E$7*G$8+Blad2!$K$7*POWER(G$8,2))*POWER($A1888,4)+$B$5*(Blad2!$E$8*G$8+Blad2!$K$8*POWER(G$8,2)+Blad2!$S$8*POWER(G$8,3))*POWER($A1888,6)+$B$5*(Blad2!$E$9*G$8+Blad2!$K$9*POWER(G$8,2)+Blad2!$S$9*POWER(G$8,3)+Blad2!$AC$9*POWER(G$8,4))*POWER($A1888,8)+$B$5*(Blad2!$E$10*G$8+Blad2!$K$10*POWER(G$8,2)+Blad2!$S$10*POWER(G$8,3)+Blad2!$AC$10*POWER(G$8,4)+Blad2!$AO$10*POWER(G$8,5))*POWER($A1888,10)+$B$5*(Blad2!$E$11*G$8+Blad2!$K$11*POWER(G$8,2)+Blad2!$S$11*POWER(G$8,3)+Blad2!$AC$11*POWER(G$8,4)+Blad2!$AO$11*POWER(G$8,5)+Blad2!$BC$11*POWER(G$8,6))*POWER($A1888,12)+$B$5*(Blad2!$E$12*G$8+Blad2!$K$12*POWER(G$8,2)+Blad2!$S$12*POWER(G$8,3)+Blad2!$AC$12*POWER(G$8,4)+Blad2!$AO$12*POWER(G$8,5)+Blad2!$BC$12*POWER(G$8,6)+Blad2!$BS$12*POWER(G$8,7))*POWER($A1888,14)+$B$5*(Blad2!$E$13*G$8+Blad2!$K$13*POWER(G$8,2)+Blad2!$S$13*POWER(G$8,3)+Blad2!$AC$13*POWER(G$8,4)+Blad2!$AO$13*POWER(G$8,5)+Blad2!$BC$13*POWER(G$8,6)+Blad2!$BS$13*POWER(G$8,7)+Blad2!$CK$13*POWER(G$8,8))*POWER($A1888,16)+$B$5*(Blad2!$E$14*G$8+Blad2!$K$14*POWER(G$8,2)+Blad2!$S$14*POWER(G$8,3)+Blad2!$AC$14*POWER(G$8,4)+Blad2!$AO$14*POWER(G$8,5)+Blad2!$BC$14*POWER(G$8,6)+Blad2!$BS$14*POWER(G$8,7)+Blad2!$CK$14*POWER(G$8,8)+Blad2!$DE$14*POWER(G$8,9))*POWER($A1888,18)+$B$5*(Blad2!$E$15*G$8+Blad2!$K$15*POWER(G$8,2)+Blad2!$S$15*POWER(G$8,3)+Blad2!$AC$15*POWER(G$8,4)+Blad2!$AO$15*POWER(G$8,5)+Blad2!$BC$15*POWER(G$8,6)+Blad2!$BS$15*POWER(G$8,7)+Blad2!$CK$15*POWER(G$8,8)+Blad2!$DE$15*POWER(G$8,9)+Blad2!$EA$15*POWER(G$8,10))*POWER($A1888,20)</f>
        <v>-434207895.52047646</v>
      </c>
    </row>
    <row r="1889" spans="1:7" x14ac:dyDescent="0.2">
      <c r="A1889">
        <f t="shared" si="89"/>
        <v>5.899911003441404</v>
      </c>
      <c r="B1889">
        <f t="shared" si="90"/>
        <v>0.99298310723011773</v>
      </c>
      <c r="C1889">
        <f>1+$B$5*Blad2!$E$6*C$8*POWER($A1889,2)+$B$5*(Blad2!$E$7*C$8+Blad2!$K$7*POWER(C$8,2))*POWER($A1889,4)+$B$5*(Blad2!$E$8*C$8+Blad2!$K$8*POWER(C$8,2)+Blad2!$S$8*POWER(C$8,3))*POWER($A1889,6)+$B$5*(Blad2!$E$9*C$8+Blad2!$K$9*POWER(C$8,2)+Blad2!$S$9*POWER(C$8,3)+Blad2!$AC$9*POWER(C$8,4))*POWER($A1889,8)+$B$5*(Blad2!$E$10*C$8+Blad2!$K$10*POWER(C$8,2)+Blad2!$S$10*POWER(C$8,3)+Blad2!$AC$10*POWER(C$8,4)+Blad2!$AO$10*POWER(C$8,5))*POWER($A1889,10)+$B$5*(Blad2!$E$11*C$8+Blad2!$K$11*POWER(C$8,2)+Blad2!$S$11*POWER(C$8,3)+Blad2!$AC$11*POWER(C$8,4)+Blad2!$AO$11*POWER(C$8,5)+Blad2!$BC$11*POWER(C$8,6))*POWER($A1889,12)+$B$5*(Blad2!$E$12*C$8+Blad2!$K$12*POWER(C$8,2)+Blad2!$S$12*POWER(C$8,3)+Blad2!$AC$12*POWER(C$8,4)+Blad2!$AO$12*POWER(C$8,5)+Blad2!$BC$12*POWER(C$8,6)+Blad2!$BS$12*POWER(C$8,7))*POWER($A1889,14)+$B$5*(Blad2!$E$13*C$8+Blad2!$K$13*POWER(C$8,2)+Blad2!$S$13*POWER(C$8,3)+Blad2!$AC$13*POWER(C$8,4)+Blad2!$AO$13*POWER(C$8,5)+Blad2!$BC$13*POWER(C$8,6)+Blad2!$BS$13*POWER(C$8,7)+Blad2!$CK$13*POWER(C$8,8))*POWER($A1889,16)+$B$5*(Blad2!$E$14*C$8+Blad2!$K$14*POWER(C$8,2)+Blad2!$S$14*POWER(C$8,3)+Blad2!$AC$14*POWER(C$8,4)+Blad2!$AO$14*POWER(C$8,5)+Blad2!$BC$14*POWER(C$8,6)+Blad2!$BS$14*POWER(C$8,7)+Blad2!$CK$14*POWER(C$8,8)+Blad2!$DE$14*POWER(C$8,9))*POWER($A1889,18)+$B$5*(Blad2!$E$15*C$8+Blad2!$K$15*POWER(C$8,2)+Blad2!$S$15*POWER(C$8,3)+Blad2!$AC$15*POWER(C$8,4)+Blad2!$AO$15*POWER(C$8,5)+Blad2!$BC$15*POWER(C$8,6)+Blad2!$BS$15*POWER(C$8,7)+Blad2!$CK$15*POWER(C$8,8)+Blad2!$DE$15*POWER(C$8,9)+Blad2!$EA$15*POWER(C$8,10))*POWER($A1889,20)</f>
        <v>-234250.73985753796</v>
      </c>
      <c r="D1889">
        <f t="shared" si="88"/>
        <v>0.96440513075257839</v>
      </c>
      <c r="E1889">
        <f>1+$B$5*Blad2!$E$6*E$8*POWER($A1889,2)+$B$5*(Blad2!$E$7*E$8+Blad2!$K$7*POWER(E$8,2))*POWER($A1889,4)+$B$5*(Blad2!$E$8*E$8+Blad2!$K$8*POWER(E$8,2)+Blad2!$S$8*POWER(E$8,3))*POWER($A1889,6)+$B$5*(Blad2!$E$9*E$8+Blad2!$K$9*POWER(E$8,2)+Blad2!$S$9*POWER(E$8,3)+Blad2!$AC$9*POWER(E$8,4))*POWER($A1889,8)+$B$5*(Blad2!$E$10*E$8+Blad2!$K$10*POWER(E$8,2)+Blad2!$S$10*POWER(E$8,3)+Blad2!$AC$10*POWER(E$8,4)+Blad2!$AO$10*POWER(E$8,5))*POWER($A1889,10)+$B$5*(Blad2!$E$11*E$8+Blad2!$K$11*POWER(E$8,2)+Blad2!$S$11*POWER(E$8,3)+Blad2!$AC$11*POWER(E$8,4)+Blad2!$AO$11*POWER(E$8,5)+Blad2!$BC$11*POWER(E$8,6))*POWER($A1889,12)+$B$5*(Blad2!$E$12*E$8+Blad2!$K$12*POWER(E$8,2)+Blad2!$S$12*POWER(E$8,3)+Blad2!$AC$12*POWER(E$8,4)+Blad2!$AO$12*POWER(E$8,5)+Blad2!$BC$12*POWER(E$8,6)+Blad2!$BS$12*POWER(E$8,7))*POWER($A1889,14)+$B$5*(Blad2!$E$13*E$8+Blad2!$K$13*POWER(E$8,2)+Blad2!$S$13*POWER(E$8,3)+Blad2!$AC$13*POWER(E$8,4)+Blad2!$AO$13*POWER(E$8,5)+Blad2!$BC$13*POWER(E$8,6)+Blad2!$BS$13*POWER(E$8,7)+Blad2!$CK$13*POWER(E$8,8))*POWER($A1889,16)+$B$5*(Blad2!$E$14*E$8+Blad2!$K$14*POWER(E$8,2)+Blad2!$S$14*POWER(E$8,3)+Blad2!$AC$14*POWER(E$8,4)+Blad2!$AO$14*POWER(E$8,5)+Blad2!$BC$14*POWER(E$8,6)+Blad2!$BS$14*POWER(E$8,7)+Blad2!$CK$14*POWER(E$8,8)+Blad2!$DE$14*POWER(E$8,9))*POWER($A1889,18)+$B$5*(Blad2!$E$15*E$8+Blad2!$K$15*POWER(E$8,2)+Blad2!$S$15*POWER(E$8,3)+Blad2!$AC$15*POWER(E$8,4)+Blad2!$AO$15*POWER(E$8,5)+Blad2!$BC$15*POWER(E$8,6)+Blad2!$BS$15*POWER(E$8,7)+Blad2!$CK$15*POWER(E$8,8)+Blad2!$DE$15*POWER(E$8,9)+Blad2!$EA$15*POWER(E$8,10))*POWER($A1889,20)</f>
        <v>119802377.42443335</v>
      </c>
      <c r="F1889">
        <f t="shared" si="88"/>
        <v>0.93495404229267642</v>
      </c>
      <c r="G1889">
        <f>1+$B$5*Blad2!$E$6*G$8*POWER($A1889,2)+$B$5*(Blad2!$E$7*G$8+Blad2!$K$7*POWER(G$8,2))*POWER($A1889,4)+$B$5*(Blad2!$E$8*G$8+Blad2!$K$8*POWER(G$8,2)+Blad2!$S$8*POWER(G$8,3))*POWER($A1889,6)+$B$5*(Blad2!$E$9*G$8+Blad2!$K$9*POWER(G$8,2)+Blad2!$S$9*POWER(G$8,3)+Blad2!$AC$9*POWER(G$8,4))*POWER($A1889,8)+$B$5*(Blad2!$E$10*G$8+Blad2!$K$10*POWER(G$8,2)+Blad2!$S$10*POWER(G$8,3)+Blad2!$AC$10*POWER(G$8,4)+Blad2!$AO$10*POWER(G$8,5))*POWER($A1889,10)+$B$5*(Blad2!$E$11*G$8+Blad2!$K$11*POWER(G$8,2)+Blad2!$S$11*POWER(G$8,3)+Blad2!$AC$11*POWER(G$8,4)+Blad2!$AO$11*POWER(G$8,5)+Blad2!$BC$11*POWER(G$8,6))*POWER($A1889,12)+$B$5*(Blad2!$E$12*G$8+Blad2!$K$12*POWER(G$8,2)+Blad2!$S$12*POWER(G$8,3)+Blad2!$AC$12*POWER(G$8,4)+Blad2!$AO$12*POWER(G$8,5)+Blad2!$BC$12*POWER(G$8,6)+Blad2!$BS$12*POWER(G$8,7))*POWER($A1889,14)+$B$5*(Blad2!$E$13*G$8+Blad2!$K$13*POWER(G$8,2)+Blad2!$S$13*POWER(G$8,3)+Blad2!$AC$13*POWER(G$8,4)+Blad2!$AO$13*POWER(G$8,5)+Blad2!$BC$13*POWER(G$8,6)+Blad2!$BS$13*POWER(G$8,7)+Blad2!$CK$13*POWER(G$8,8))*POWER($A1889,16)+$B$5*(Blad2!$E$14*G$8+Blad2!$K$14*POWER(G$8,2)+Blad2!$S$14*POWER(G$8,3)+Blad2!$AC$14*POWER(G$8,4)+Blad2!$AO$14*POWER(G$8,5)+Blad2!$BC$14*POWER(G$8,6)+Blad2!$BS$14*POWER(G$8,7)+Blad2!$CK$14*POWER(G$8,8)+Blad2!$DE$14*POWER(G$8,9))*POWER($A1889,18)+$B$5*(Blad2!$E$15*G$8+Blad2!$K$15*POWER(G$8,2)+Blad2!$S$15*POWER(G$8,3)+Blad2!$AC$15*POWER(G$8,4)+Blad2!$AO$15*POWER(G$8,5)+Blad2!$BC$15*POWER(G$8,6)+Blad2!$BS$15*POWER(G$8,7)+Blad2!$CK$15*POWER(G$8,8)+Blad2!$DE$15*POWER(G$8,9)+Blad2!$EA$15*POWER(G$8,10))*POWER($A1889,20)</f>
        <v>-438943051.82469392</v>
      </c>
    </row>
    <row r="1890" spans="1:7" x14ac:dyDescent="0.2">
      <c r="A1890">
        <f t="shared" si="89"/>
        <v>5.9030525960949936</v>
      </c>
      <c r="B1890">
        <f t="shared" si="90"/>
        <v>0.9930924712781467</v>
      </c>
      <c r="C1890">
        <f>1+$B$5*Blad2!$E$6*C$8*POWER($A1890,2)+$B$5*(Blad2!$E$7*C$8+Blad2!$K$7*POWER(C$8,2))*POWER($A1890,4)+$B$5*(Blad2!$E$8*C$8+Blad2!$K$8*POWER(C$8,2)+Blad2!$S$8*POWER(C$8,3))*POWER($A1890,6)+$B$5*(Blad2!$E$9*C$8+Blad2!$K$9*POWER(C$8,2)+Blad2!$S$9*POWER(C$8,3)+Blad2!$AC$9*POWER(C$8,4))*POWER($A1890,8)+$B$5*(Blad2!$E$10*C$8+Blad2!$K$10*POWER(C$8,2)+Blad2!$S$10*POWER(C$8,3)+Blad2!$AC$10*POWER(C$8,4)+Blad2!$AO$10*POWER(C$8,5))*POWER($A1890,10)+$B$5*(Blad2!$E$11*C$8+Blad2!$K$11*POWER(C$8,2)+Blad2!$S$11*POWER(C$8,3)+Blad2!$AC$11*POWER(C$8,4)+Blad2!$AO$11*POWER(C$8,5)+Blad2!$BC$11*POWER(C$8,6))*POWER($A1890,12)+$B$5*(Blad2!$E$12*C$8+Blad2!$K$12*POWER(C$8,2)+Blad2!$S$12*POWER(C$8,3)+Blad2!$AC$12*POWER(C$8,4)+Blad2!$AO$12*POWER(C$8,5)+Blad2!$BC$12*POWER(C$8,6)+Blad2!$BS$12*POWER(C$8,7))*POWER($A1890,14)+$B$5*(Blad2!$E$13*C$8+Blad2!$K$13*POWER(C$8,2)+Blad2!$S$13*POWER(C$8,3)+Blad2!$AC$13*POWER(C$8,4)+Blad2!$AO$13*POWER(C$8,5)+Blad2!$BC$13*POWER(C$8,6)+Blad2!$BS$13*POWER(C$8,7)+Blad2!$CK$13*POWER(C$8,8))*POWER($A1890,16)+$B$5*(Blad2!$E$14*C$8+Blad2!$K$14*POWER(C$8,2)+Blad2!$S$14*POWER(C$8,3)+Blad2!$AC$14*POWER(C$8,4)+Blad2!$AO$14*POWER(C$8,5)+Blad2!$BC$14*POWER(C$8,6)+Blad2!$BS$14*POWER(C$8,7)+Blad2!$CK$14*POWER(C$8,8)+Blad2!$DE$14*POWER(C$8,9))*POWER($A1890,18)+$B$5*(Blad2!$E$15*C$8+Blad2!$K$15*POWER(C$8,2)+Blad2!$S$15*POWER(C$8,3)+Blad2!$AC$15*POWER(C$8,4)+Blad2!$AO$15*POWER(C$8,5)+Blad2!$BC$15*POWER(C$8,6)+Blad2!$BS$15*POWER(C$8,7)+Blad2!$CK$15*POWER(C$8,8)+Blad2!$DE$15*POWER(C$8,9)+Blad2!$EA$15*POWER(C$8,10))*POWER($A1890,20)</f>
        <v>-237112.50845020369</v>
      </c>
      <c r="D1890">
        <f t="shared" si="88"/>
        <v>0.96496802151505678</v>
      </c>
      <c r="E1890">
        <f>1+$B$5*Blad2!$E$6*E$8*POWER($A1890,2)+$B$5*(Blad2!$E$7*E$8+Blad2!$K$7*POWER(E$8,2))*POWER($A1890,4)+$B$5*(Blad2!$E$8*E$8+Blad2!$K$8*POWER(E$8,2)+Blad2!$S$8*POWER(E$8,3))*POWER($A1890,6)+$B$5*(Blad2!$E$9*E$8+Blad2!$K$9*POWER(E$8,2)+Blad2!$S$9*POWER(E$8,3)+Blad2!$AC$9*POWER(E$8,4))*POWER($A1890,8)+$B$5*(Blad2!$E$10*E$8+Blad2!$K$10*POWER(E$8,2)+Blad2!$S$10*POWER(E$8,3)+Blad2!$AC$10*POWER(E$8,4)+Blad2!$AO$10*POWER(E$8,5))*POWER($A1890,10)+$B$5*(Blad2!$E$11*E$8+Blad2!$K$11*POWER(E$8,2)+Blad2!$S$11*POWER(E$8,3)+Blad2!$AC$11*POWER(E$8,4)+Blad2!$AO$11*POWER(E$8,5)+Blad2!$BC$11*POWER(E$8,6))*POWER($A1890,12)+$B$5*(Blad2!$E$12*E$8+Blad2!$K$12*POWER(E$8,2)+Blad2!$S$12*POWER(E$8,3)+Blad2!$AC$12*POWER(E$8,4)+Blad2!$AO$12*POWER(E$8,5)+Blad2!$BC$12*POWER(E$8,6)+Blad2!$BS$12*POWER(E$8,7))*POWER($A1890,14)+$B$5*(Blad2!$E$13*E$8+Blad2!$K$13*POWER(E$8,2)+Blad2!$S$13*POWER(E$8,3)+Blad2!$AC$13*POWER(E$8,4)+Blad2!$AO$13*POWER(E$8,5)+Blad2!$BC$13*POWER(E$8,6)+Blad2!$BS$13*POWER(E$8,7)+Blad2!$CK$13*POWER(E$8,8))*POWER($A1890,16)+$B$5*(Blad2!$E$14*E$8+Blad2!$K$14*POWER(E$8,2)+Blad2!$S$14*POWER(E$8,3)+Blad2!$AC$14*POWER(E$8,4)+Blad2!$AO$14*POWER(E$8,5)+Blad2!$BC$14*POWER(E$8,6)+Blad2!$BS$14*POWER(E$8,7)+Blad2!$CK$14*POWER(E$8,8)+Blad2!$DE$14*POWER(E$8,9))*POWER($A1890,18)+$B$5*(Blad2!$E$15*E$8+Blad2!$K$15*POWER(E$8,2)+Blad2!$S$15*POWER(E$8,3)+Blad2!$AC$15*POWER(E$8,4)+Blad2!$AO$15*POWER(E$8,5)+Blad2!$BC$15*POWER(E$8,6)+Blad2!$BS$15*POWER(E$8,7)+Blad2!$CK$15*POWER(E$8,8)+Blad2!$DE$15*POWER(E$8,9)+Blad2!$EA$15*POWER(E$8,10))*POWER($A1890,20)</f>
        <v>121028931.13129601</v>
      </c>
      <c r="F1890">
        <f t="shared" si="88"/>
        <v>0.93599888278994736</v>
      </c>
      <c r="G1890">
        <f>1+$B$5*Blad2!$E$6*G$8*POWER($A1890,2)+$B$5*(Blad2!$E$7*G$8+Blad2!$K$7*POWER(G$8,2))*POWER($A1890,4)+$B$5*(Blad2!$E$8*G$8+Blad2!$K$8*POWER(G$8,2)+Blad2!$S$8*POWER(G$8,3))*POWER($A1890,6)+$B$5*(Blad2!$E$9*G$8+Blad2!$K$9*POWER(G$8,2)+Blad2!$S$9*POWER(G$8,3)+Blad2!$AC$9*POWER(G$8,4))*POWER($A1890,8)+$B$5*(Blad2!$E$10*G$8+Blad2!$K$10*POWER(G$8,2)+Blad2!$S$10*POWER(G$8,3)+Blad2!$AC$10*POWER(G$8,4)+Blad2!$AO$10*POWER(G$8,5))*POWER($A1890,10)+$B$5*(Blad2!$E$11*G$8+Blad2!$K$11*POWER(G$8,2)+Blad2!$S$11*POWER(G$8,3)+Blad2!$AC$11*POWER(G$8,4)+Blad2!$AO$11*POWER(G$8,5)+Blad2!$BC$11*POWER(G$8,6))*POWER($A1890,12)+$B$5*(Blad2!$E$12*G$8+Blad2!$K$12*POWER(G$8,2)+Blad2!$S$12*POWER(G$8,3)+Blad2!$AC$12*POWER(G$8,4)+Blad2!$AO$12*POWER(G$8,5)+Blad2!$BC$12*POWER(G$8,6)+Blad2!$BS$12*POWER(G$8,7))*POWER($A1890,14)+$B$5*(Blad2!$E$13*G$8+Blad2!$K$13*POWER(G$8,2)+Blad2!$S$13*POWER(G$8,3)+Blad2!$AC$13*POWER(G$8,4)+Blad2!$AO$13*POWER(G$8,5)+Blad2!$BC$13*POWER(G$8,6)+Blad2!$BS$13*POWER(G$8,7)+Blad2!$CK$13*POWER(G$8,8))*POWER($A1890,16)+$B$5*(Blad2!$E$14*G$8+Blad2!$K$14*POWER(G$8,2)+Blad2!$S$14*POWER(G$8,3)+Blad2!$AC$14*POWER(G$8,4)+Blad2!$AO$14*POWER(G$8,5)+Blad2!$BC$14*POWER(G$8,6)+Blad2!$BS$14*POWER(G$8,7)+Blad2!$CK$14*POWER(G$8,8)+Blad2!$DE$14*POWER(G$8,9))*POWER($A1890,18)+$B$5*(Blad2!$E$15*G$8+Blad2!$K$15*POWER(G$8,2)+Blad2!$S$15*POWER(G$8,3)+Blad2!$AC$15*POWER(G$8,4)+Blad2!$AO$15*POWER(G$8,5)+Blad2!$BC$15*POWER(G$8,6)+Blad2!$BS$15*POWER(G$8,7)+Blad2!$CK$15*POWER(G$8,8)+Blad2!$DE$15*POWER(G$8,9)+Blad2!$EA$15*POWER(G$8,10))*POWER($A1890,20)</f>
        <v>-443727134.59120315</v>
      </c>
    </row>
    <row r="1891" spans="1:7" x14ac:dyDescent="0.2">
      <c r="A1891">
        <f t="shared" si="89"/>
        <v>5.9061941887485832</v>
      </c>
      <c r="B1891">
        <f t="shared" si="90"/>
        <v>0.99320110318658783</v>
      </c>
      <c r="C1891">
        <f>1+$B$5*Blad2!$E$6*C$8*POWER($A1891,2)+$B$5*(Blad2!$E$7*C$8+Blad2!$K$7*POWER(C$8,2))*POWER($A1891,4)+$B$5*(Blad2!$E$8*C$8+Blad2!$K$8*POWER(C$8,2)+Blad2!$S$8*POWER(C$8,3))*POWER($A1891,6)+$B$5*(Blad2!$E$9*C$8+Blad2!$K$9*POWER(C$8,2)+Blad2!$S$9*POWER(C$8,3)+Blad2!$AC$9*POWER(C$8,4))*POWER($A1891,8)+$B$5*(Blad2!$E$10*C$8+Blad2!$K$10*POWER(C$8,2)+Blad2!$S$10*POWER(C$8,3)+Blad2!$AC$10*POWER(C$8,4)+Blad2!$AO$10*POWER(C$8,5))*POWER($A1891,10)+$B$5*(Blad2!$E$11*C$8+Blad2!$K$11*POWER(C$8,2)+Blad2!$S$11*POWER(C$8,3)+Blad2!$AC$11*POWER(C$8,4)+Blad2!$AO$11*POWER(C$8,5)+Blad2!$BC$11*POWER(C$8,6))*POWER($A1891,12)+$B$5*(Blad2!$E$12*C$8+Blad2!$K$12*POWER(C$8,2)+Blad2!$S$12*POWER(C$8,3)+Blad2!$AC$12*POWER(C$8,4)+Blad2!$AO$12*POWER(C$8,5)+Blad2!$BC$12*POWER(C$8,6)+Blad2!$BS$12*POWER(C$8,7))*POWER($A1891,14)+$B$5*(Blad2!$E$13*C$8+Blad2!$K$13*POWER(C$8,2)+Blad2!$S$13*POWER(C$8,3)+Blad2!$AC$13*POWER(C$8,4)+Blad2!$AO$13*POWER(C$8,5)+Blad2!$BC$13*POWER(C$8,6)+Blad2!$BS$13*POWER(C$8,7)+Blad2!$CK$13*POWER(C$8,8))*POWER($A1891,16)+$B$5*(Blad2!$E$14*C$8+Blad2!$K$14*POWER(C$8,2)+Blad2!$S$14*POWER(C$8,3)+Blad2!$AC$14*POWER(C$8,4)+Blad2!$AO$14*POWER(C$8,5)+Blad2!$BC$14*POWER(C$8,6)+Blad2!$BS$14*POWER(C$8,7)+Blad2!$CK$14*POWER(C$8,8)+Blad2!$DE$14*POWER(C$8,9))*POWER($A1891,18)+$B$5*(Blad2!$E$15*C$8+Blad2!$K$15*POWER(C$8,2)+Blad2!$S$15*POWER(C$8,3)+Blad2!$AC$15*POWER(C$8,4)+Blad2!$AO$15*POWER(C$8,5)+Blad2!$BC$15*POWER(C$8,6)+Blad2!$BS$15*POWER(C$8,7)+Blad2!$CK$15*POWER(C$8,8)+Blad2!$DE$15*POWER(C$8,9)+Blad2!$EA$15*POWER(C$8,10))*POWER($A1891,20)</f>
        <v>-240006.84639045264</v>
      </c>
      <c r="D1891">
        <f t="shared" si="88"/>
        <v>0.96552688044159329</v>
      </c>
      <c r="E1891">
        <f>1+$B$5*Blad2!$E$6*E$8*POWER($A1891,2)+$B$5*(Blad2!$E$7*E$8+Blad2!$K$7*POWER(E$8,2))*POWER($A1891,4)+$B$5*(Blad2!$E$8*E$8+Blad2!$K$8*POWER(E$8,2)+Blad2!$S$8*POWER(E$8,3))*POWER($A1891,6)+$B$5*(Blad2!$E$9*E$8+Blad2!$K$9*POWER(E$8,2)+Blad2!$S$9*POWER(E$8,3)+Blad2!$AC$9*POWER(E$8,4))*POWER($A1891,8)+$B$5*(Blad2!$E$10*E$8+Blad2!$K$10*POWER(E$8,2)+Blad2!$S$10*POWER(E$8,3)+Blad2!$AC$10*POWER(E$8,4)+Blad2!$AO$10*POWER(E$8,5))*POWER($A1891,10)+$B$5*(Blad2!$E$11*E$8+Blad2!$K$11*POWER(E$8,2)+Blad2!$S$11*POWER(E$8,3)+Blad2!$AC$11*POWER(E$8,4)+Blad2!$AO$11*POWER(E$8,5)+Blad2!$BC$11*POWER(E$8,6))*POWER($A1891,12)+$B$5*(Blad2!$E$12*E$8+Blad2!$K$12*POWER(E$8,2)+Blad2!$S$12*POWER(E$8,3)+Blad2!$AC$12*POWER(E$8,4)+Blad2!$AO$12*POWER(E$8,5)+Blad2!$BC$12*POWER(E$8,6)+Blad2!$BS$12*POWER(E$8,7))*POWER($A1891,14)+$B$5*(Blad2!$E$13*E$8+Blad2!$K$13*POWER(E$8,2)+Blad2!$S$13*POWER(E$8,3)+Blad2!$AC$13*POWER(E$8,4)+Blad2!$AO$13*POWER(E$8,5)+Blad2!$BC$13*POWER(E$8,6)+Blad2!$BS$13*POWER(E$8,7)+Blad2!$CK$13*POWER(E$8,8))*POWER($A1891,16)+$B$5*(Blad2!$E$14*E$8+Blad2!$K$14*POWER(E$8,2)+Blad2!$S$14*POWER(E$8,3)+Blad2!$AC$14*POWER(E$8,4)+Blad2!$AO$14*POWER(E$8,5)+Blad2!$BC$14*POWER(E$8,6)+Blad2!$BS$14*POWER(E$8,7)+Blad2!$CK$14*POWER(E$8,8)+Blad2!$DE$14*POWER(E$8,9))*POWER($A1891,18)+$B$5*(Blad2!$E$15*E$8+Blad2!$K$15*POWER(E$8,2)+Blad2!$S$15*POWER(E$8,3)+Blad2!$AC$15*POWER(E$8,4)+Blad2!$AO$15*POWER(E$8,5)+Blad2!$BC$15*POWER(E$8,6)+Blad2!$BS$15*POWER(E$8,7)+Blad2!$CK$15*POWER(E$8,8)+Blad2!$DE$15*POWER(E$8,9)+Blad2!$EA$15*POWER(E$8,10))*POWER($A1891,20)</f>
        <v>122267422.44768012</v>
      </c>
      <c r="F1891">
        <f t="shared" si="88"/>
        <v>0.9370356889358562</v>
      </c>
      <c r="G1891">
        <f>1+$B$5*Blad2!$E$6*G$8*POWER($A1891,2)+$B$5*(Blad2!$E$7*G$8+Blad2!$K$7*POWER(G$8,2))*POWER($A1891,4)+$B$5*(Blad2!$E$8*G$8+Blad2!$K$8*POWER(G$8,2)+Blad2!$S$8*POWER(G$8,3))*POWER($A1891,6)+$B$5*(Blad2!$E$9*G$8+Blad2!$K$9*POWER(G$8,2)+Blad2!$S$9*POWER(G$8,3)+Blad2!$AC$9*POWER(G$8,4))*POWER($A1891,8)+$B$5*(Blad2!$E$10*G$8+Blad2!$K$10*POWER(G$8,2)+Blad2!$S$10*POWER(G$8,3)+Blad2!$AC$10*POWER(G$8,4)+Blad2!$AO$10*POWER(G$8,5))*POWER($A1891,10)+$B$5*(Blad2!$E$11*G$8+Blad2!$K$11*POWER(G$8,2)+Blad2!$S$11*POWER(G$8,3)+Blad2!$AC$11*POWER(G$8,4)+Blad2!$AO$11*POWER(G$8,5)+Blad2!$BC$11*POWER(G$8,6))*POWER($A1891,12)+$B$5*(Blad2!$E$12*G$8+Blad2!$K$12*POWER(G$8,2)+Blad2!$S$12*POWER(G$8,3)+Blad2!$AC$12*POWER(G$8,4)+Blad2!$AO$12*POWER(G$8,5)+Blad2!$BC$12*POWER(G$8,6)+Blad2!$BS$12*POWER(G$8,7))*POWER($A1891,14)+$B$5*(Blad2!$E$13*G$8+Blad2!$K$13*POWER(G$8,2)+Blad2!$S$13*POWER(G$8,3)+Blad2!$AC$13*POWER(G$8,4)+Blad2!$AO$13*POWER(G$8,5)+Blad2!$BC$13*POWER(G$8,6)+Blad2!$BS$13*POWER(G$8,7)+Blad2!$CK$13*POWER(G$8,8))*POWER($A1891,16)+$B$5*(Blad2!$E$14*G$8+Blad2!$K$14*POWER(G$8,2)+Blad2!$S$14*POWER(G$8,3)+Blad2!$AC$14*POWER(G$8,4)+Blad2!$AO$14*POWER(G$8,5)+Blad2!$BC$14*POWER(G$8,6)+Blad2!$BS$14*POWER(G$8,7)+Blad2!$CK$14*POWER(G$8,8)+Blad2!$DE$14*POWER(G$8,9))*POWER($A1891,18)+$B$5*(Blad2!$E$15*G$8+Blad2!$K$15*POWER(G$8,2)+Blad2!$S$15*POWER(G$8,3)+Blad2!$AC$15*POWER(G$8,4)+Blad2!$AO$15*POWER(G$8,5)+Blad2!$BC$15*POWER(G$8,6)+Blad2!$BS$15*POWER(G$8,7)+Blad2!$CK$15*POWER(G$8,8)+Blad2!$DE$15*POWER(G$8,9)+Blad2!$EA$15*POWER(G$8,10))*POWER($A1891,20)</f>
        <v>-448560621.61555719</v>
      </c>
    </row>
    <row r="1892" spans="1:7" x14ac:dyDescent="0.2">
      <c r="A1892">
        <f t="shared" si="89"/>
        <v>5.9093357814021727</v>
      </c>
      <c r="B1892">
        <f t="shared" si="90"/>
        <v>0.99330899890774793</v>
      </c>
      <c r="C1892">
        <f>1+$B$5*Blad2!$E$6*C$8*POWER($A1892,2)+$B$5*(Blad2!$E$7*C$8+Blad2!$K$7*POWER(C$8,2))*POWER($A1892,4)+$B$5*(Blad2!$E$8*C$8+Blad2!$K$8*POWER(C$8,2)+Blad2!$S$8*POWER(C$8,3))*POWER($A1892,6)+$B$5*(Blad2!$E$9*C$8+Blad2!$K$9*POWER(C$8,2)+Blad2!$S$9*POWER(C$8,3)+Blad2!$AC$9*POWER(C$8,4))*POWER($A1892,8)+$B$5*(Blad2!$E$10*C$8+Blad2!$K$10*POWER(C$8,2)+Blad2!$S$10*POWER(C$8,3)+Blad2!$AC$10*POWER(C$8,4)+Blad2!$AO$10*POWER(C$8,5))*POWER($A1892,10)+$B$5*(Blad2!$E$11*C$8+Blad2!$K$11*POWER(C$8,2)+Blad2!$S$11*POWER(C$8,3)+Blad2!$AC$11*POWER(C$8,4)+Blad2!$AO$11*POWER(C$8,5)+Blad2!$BC$11*POWER(C$8,6))*POWER($A1892,12)+$B$5*(Blad2!$E$12*C$8+Blad2!$K$12*POWER(C$8,2)+Blad2!$S$12*POWER(C$8,3)+Blad2!$AC$12*POWER(C$8,4)+Blad2!$AO$12*POWER(C$8,5)+Blad2!$BC$12*POWER(C$8,6)+Blad2!$BS$12*POWER(C$8,7))*POWER($A1892,14)+$B$5*(Blad2!$E$13*C$8+Blad2!$K$13*POWER(C$8,2)+Blad2!$S$13*POWER(C$8,3)+Blad2!$AC$13*POWER(C$8,4)+Blad2!$AO$13*POWER(C$8,5)+Blad2!$BC$13*POWER(C$8,6)+Blad2!$BS$13*POWER(C$8,7)+Blad2!$CK$13*POWER(C$8,8))*POWER($A1892,16)+$B$5*(Blad2!$E$14*C$8+Blad2!$K$14*POWER(C$8,2)+Blad2!$S$14*POWER(C$8,3)+Blad2!$AC$14*POWER(C$8,4)+Blad2!$AO$14*POWER(C$8,5)+Blad2!$BC$14*POWER(C$8,6)+Blad2!$BS$14*POWER(C$8,7)+Blad2!$CK$14*POWER(C$8,8)+Blad2!$DE$14*POWER(C$8,9))*POWER($A1892,18)+$B$5*(Blad2!$E$15*C$8+Blad2!$K$15*POWER(C$8,2)+Blad2!$S$15*POWER(C$8,3)+Blad2!$AC$15*POWER(C$8,4)+Blad2!$AO$15*POWER(C$8,5)+Blad2!$BC$15*POWER(C$8,6)+Blad2!$BS$15*POWER(C$8,7)+Blad2!$CK$15*POWER(C$8,8)+Blad2!$DE$15*POWER(C$8,9)+Blad2!$EA$15*POWER(C$8,10))*POWER($A1892,20)</f>
        <v>-242934.09932669887</v>
      </c>
      <c r="D1892">
        <f t="shared" si="88"/>
        <v>0.96608169248545561</v>
      </c>
      <c r="E1892">
        <f>1+$B$5*Blad2!$E$6*E$8*POWER($A1892,2)+$B$5*(Blad2!$E$7*E$8+Blad2!$K$7*POWER(E$8,2))*POWER($A1892,4)+$B$5*(Blad2!$E$8*E$8+Blad2!$K$8*POWER(E$8,2)+Blad2!$S$8*POWER(E$8,3))*POWER($A1892,6)+$B$5*(Blad2!$E$9*E$8+Blad2!$K$9*POWER(E$8,2)+Blad2!$S$9*POWER(E$8,3)+Blad2!$AC$9*POWER(E$8,4))*POWER($A1892,8)+$B$5*(Blad2!$E$10*E$8+Blad2!$K$10*POWER(E$8,2)+Blad2!$S$10*POWER(E$8,3)+Blad2!$AC$10*POWER(E$8,4)+Blad2!$AO$10*POWER(E$8,5))*POWER($A1892,10)+$B$5*(Blad2!$E$11*E$8+Blad2!$K$11*POWER(E$8,2)+Blad2!$S$11*POWER(E$8,3)+Blad2!$AC$11*POWER(E$8,4)+Blad2!$AO$11*POWER(E$8,5)+Blad2!$BC$11*POWER(E$8,6))*POWER($A1892,12)+$B$5*(Blad2!$E$12*E$8+Blad2!$K$12*POWER(E$8,2)+Blad2!$S$12*POWER(E$8,3)+Blad2!$AC$12*POWER(E$8,4)+Blad2!$AO$12*POWER(E$8,5)+Blad2!$BC$12*POWER(E$8,6)+Blad2!$BS$12*POWER(E$8,7))*POWER($A1892,14)+$B$5*(Blad2!$E$13*E$8+Blad2!$K$13*POWER(E$8,2)+Blad2!$S$13*POWER(E$8,3)+Blad2!$AC$13*POWER(E$8,4)+Blad2!$AO$13*POWER(E$8,5)+Blad2!$BC$13*POWER(E$8,6)+Blad2!$BS$13*POWER(E$8,7)+Blad2!$CK$13*POWER(E$8,8))*POWER($A1892,16)+$B$5*(Blad2!$E$14*E$8+Blad2!$K$14*POWER(E$8,2)+Blad2!$S$14*POWER(E$8,3)+Blad2!$AC$14*POWER(E$8,4)+Blad2!$AO$14*POWER(E$8,5)+Blad2!$BC$14*POWER(E$8,6)+Blad2!$BS$14*POWER(E$8,7)+Blad2!$CK$14*POWER(E$8,8)+Blad2!$DE$14*POWER(E$8,9))*POWER($A1892,18)+$B$5*(Blad2!$E$15*E$8+Blad2!$K$15*POWER(E$8,2)+Blad2!$S$15*POWER(E$8,3)+Blad2!$AC$15*POWER(E$8,4)+Blad2!$AO$15*POWER(E$8,5)+Blad2!$BC$15*POWER(E$8,6)+Blad2!$BS$15*POWER(E$8,7)+Blad2!$CK$15*POWER(E$8,8)+Blad2!$DE$15*POWER(E$8,9)+Blad2!$EA$15*POWER(E$8,10))*POWER($A1892,20)</f>
        <v>123517961.53158808</v>
      </c>
      <c r="F1892">
        <f t="shared" si="88"/>
        <v>0.93806444650674847</v>
      </c>
      <c r="G1892">
        <f>1+$B$5*Blad2!$E$6*G$8*POWER($A1892,2)+$B$5*(Blad2!$E$7*G$8+Blad2!$K$7*POWER(G$8,2))*POWER($A1892,4)+$B$5*(Blad2!$E$8*G$8+Blad2!$K$8*POWER(G$8,2)+Blad2!$S$8*POWER(G$8,3))*POWER($A1892,6)+$B$5*(Blad2!$E$9*G$8+Blad2!$K$9*POWER(G$8,2)+Blad2!$S$9*POWER(G$8,3)+Blad2!$AC$9*POWER(G$8,4))*POWER($A1892,8)+$B$5*(Blad2!$E$10*G$8+Blad2!$K$10*POWER(G$8,2)+Blad2!$S$10*POWER(G$8,3)+Blad2!$AC$10*POWER(G$8,4)+Blad2!$AO$10*POWER(G$8,5))*POWER($A1892,10)+$B$5*(Blad2!$E$11*G$8+Blad2!$K$11*POWER(G$8,2)+Blad2!$S$11*POWER(G$8,3)+Blad2!$AC$11*POWER(G$8,4)+Blad2!$AO$11*POWER(G$8,5)+Blad2!$BC$11*POWER(G$8,6))*POWER($A1892,12)+$B$5*(Blad2!$E$12*G$8+Blad2!$K$12*POWER(G$8,2)+Blad2!$S$12*POWER(G$8,3)+Blad2!$AC$12*POWER(G$8,4)+Blad2!$AO$12*POWER(G$8,5)+Blad2!$BC$12*POWER(G$8,6)+Blad2!$BS$12*POWER(G$8,7))*POWER($A1892,14)+$B$5*(Blad2!$E$13*G$8+Blad2!$K$13*POWER(G$8,2)+Blad2!$S$13*POWER(G$8,3)+Blad2!$AC$13*POWER(G$8,4)+Blad2!$AO$13*POWER(G$8,5)+Blad2!$BC$13*POWER(G$8,6)+Blad2!$BS$13*POWER(G$8,7)+Blad2!$CK$13*POWER(G$8,8))*POWER($A1892,16)+$B$5*(Blad2!$E$14*G$8+Blad2!$K$14*POWER(G$8,2)+Blad2!$S$14*POWER(G$8,3)+Blad2!$AC$14*POWER(G$8,4)+Blad2!$AO$14*POWER(G$8,5)+Blad2!$BC$14*POWER(G$8,6)+Blad2!$BS$14*POWER(G$8,7)+Blad2!$CK$14*POWER(G$8,8)+Blad2!$DE$14*POWER(G$8,9))*POWER($A1892,18)+$B$5*(Blad2!$E$15*G$8+Blad2!$K$15*POWER(G$8,2)+Blad2!$S$15*POWER(G$8,3)+Blad2!$AC$15*POWER(G$8,4)+Blad2!$AO$15*POWER(G$8,5)+Blad2!$BC$15*POWER(G$8,6)+Blad2!$BS$15*POWER(G$8,7)+Blad2!$CK$15*POWER(G$8,8)+Blad2!$DE$15*POWER(G$8,9)+Blad2!$EA$15*POWER(G$8,10))*POWER($A1892,20)</f>
        <v>-453443995.09060746</v>
      </c>
    </row>
    <row r="1893" spans="1:7" x14ac:dyDescent="0.2">
      <c r="A1893">
        <f t="shared" si="89"/>
        <v>5.9124773740557623</v>
      </c>
      <c r="B1893">
        <f t="shared" si="90"/>
        <v>0.99341615442265352</v>
      </c>
      <c r="C1893">
        <f>1+$B$5*Blad2!$E$6*C$8*POWER($A1893,2)+$B$5*(Blad2!$E$7*C$8+Blad2!$K$7*POWER(C$8,2))*POWER($A1893,4)+$B$5*(Blad2!$E$8*C$8+Blad2!$K$8*POWER(C$8,2)+Blad2!$S$8*POWER(C$8,3))*POWER($A1893,6)+$B$5*(Blad2!$E$9*C$8+Blad2!$K$9*POWER(C$8,2)+Blad2!$S$9*POWER(C$8,3)+Blad2!$AC$9*POWER(C$8,4))*POWER($A1893,8)+$B$5*(Blad2!$E$10*C$8+Blad2!$K$10*POWER(C$8,2)+Blad2!$S$10*POWER(C$8,3)+Blad2!$AC$10*POWER(C$8,4)+Blad2!$AO$10*POWER(C$8,5))*POWER($A1893,10)+$B$5*(Blad2!$E$11*C$8+Blad2!$K$11*POWER(C$8,2)+Blad2!$S$11*POWER(C$8,3)+Blad2!$AC$11*POWER(C$8,4)+Blad2!$AO$11*POWER(C$8,5)+Blad2!$BC$11*POWER(C$8,6))*POWER($A1893,12)+$B$5*(Blad2!$E$12*C$8+Blad2!$K$12*POWER(C$8,2)+Blad2!$S$12*POWER(C$8,3)+Blad2!$AC$12*POWER(C$8,4)+Blad2!$AO$12*POWER(C$8,5)+Blad2!$BC$12*POWER(C$8,6)+Blad2!$BS$12*POWER(C$8,7))*POWER($A1893,14)+$B$5*(Blad2!$E$13*C$8+Blad2!$K$13*POWER(C$8,2)+Blad2!$S$13*POWER(C$8,3)+Blad2!$AC$13*POWER(C$8,4)+Blad2!$AO$13*POWER(C$8,5)+Blad2!$BC$13*POWER(C$8,6)+Blad2!$BS$13*POWER(C$8,7)+Blad2!$CK$13*POWER(C$8,8))*POWER($A1893,16)+$B$5*(Blad2!$E$14*C$8+Blad2!$K$14*POWER(C$8,2)+Blad2!$S$14*POWER(C$8,3)+Blad2!$AC$14*POWER(C$8,4)+Blad2!$AO$14*POWER(C$8,5)+Blad2!$BC$14*POWER(C$8,6)+Blad2!$BS$14*POWER(C$8,7)+Blad2!$CK$14*POWER(C$8,8)+Blad2!$DE$14*POWER(C$8,9))*POWER($A1893,18)+$B$5*(Blad2!$E$15*C$8+Blad2!$K$15*POWER(C$8,2)+Blad2!$S$15*POWER(C$8,3)+Blad2!$AC$15*POWER(C$8,4)+Blad2!$AO$15*POWER(C$8,5)+Blad2!$BC$15*POWER(C$8,6)+Blad2!$BS$15*POWER(C$8,7)+Blad2!$CK$15*POWER(C$8,8)+Blad2!$DE$15*POWER(C$8,9)+Blad2!$EA$15*POWER(C$8,10))*POWER($A1893,20)</f>
        <v>-245894.61632658832</v>
      </c>
      <c r="D1893">
        <f t="shared" si="88"/>
        <v>0.96663244273067217</v>
      </c>
      <c r="E1893">
        <f>1+$B$5*Blad2!$E$6*E$8*POWER($A1893,2)+$B$5*(Blad2!$E$7*E$8+Blad2!$K$7*POWER(E$8,2))*POWER($A1893,4)+$B$5*(Blad2!$E$8*E$8+Blad2!$K$8*POWER(E$8,2)+Blad2!$S$8*POWER(E$8,3))*POWER($A1893,6)+$B$5*(Blad2!$E$9*E$8+Blad2!$K$9*POWER(E$8,2)+Blad2!$S$9*POWER(E$8,3)+Blad2!$AC$9*POWER(E$8,4))*POWER($A1893,8)+$B$5*(Blad2!$E$10*E$8+Blad2!$K$10*POWER(E$8,2)+Blad2!$S$10*POWER(E$8,3)+Blad2!$AC$10*POWER(E$8,4)+Blad2!$AO$10*POWER(E$8,5))*POWER($A1893,10)+$B$5*(Blad2!$E$11*E$8+Blad2!$K$11*POWER(E$8,2)+Blad2!$S$11*POWER(E$8,3)+Blad2!$AC$11*POWER(E$8,4)+Blad2!$AO$11*POWER(E$8,5)+Blad2!$BC$11*POWER(E$8,6))*POWER($A1893,12)+$B$5*(Blad2!$E$12*E$8+Blad2!$K$12*POWER(E$8,2)+Blad2!$S$12*POWER(E$8,3)+Blad2!$AC$12*POWER(E$8,4)+Blad2!$AO$12*POWER(E$8,5)+Blad2!$BC$12*POWER(E$8,6)+Blad2!$BS$12*POWER(E$8,7))*POWER($A1893,14)+$B$5*(Blad2!$E$13*E$8+Blad2!$K$13*POWER(E$8,2)+Blad2!$S$13*POWER(E$8,3)+Blad2!$AC$13*POWER(E$8,4)+Blad2!$AO$13*POWER(E$8,5)+Blad2!$BC$13*POWER(E$8,6)+Blad2!$BS$13*POWER(E$8,7)+Blad2!$CK$13*POWER(E$8,8))*POWER($A1893,16)+$B$5*(Blad2!$E$14*E$8+Blad2!$K$14*POWER(E$8,2)+Blad2!$S$14*POWER(E$8,3)+Blad2!$AC$14*POWER(E$8,4)+Blad2!$AO$14*POWER(E$8,5)+Blad2!$BC$14*POWER(E$8,6)+Blad2!$BS$14*POWER(E$8,7)+Blad2!$CK$14*POWER(E$8,8)+Blad2!$DE$14*POWER(E$8,9))*POWER($A1893,18)+$B$5*(Blad2!$E$15*E$8+Blad2!$K$15*POWER(E$8,2)+Blad2!$S$15*POWER(E$8,3)+Blad2!$AC$15*POWER(E$8,4)+Blad2!$AO$15*POWER(E$8,5)+Blad2!$BC$15*POWER(E$8,6)+Blad2!$BS$15*POWER(E$8,7)+Blad2!$CK$15*POWER(E$8,8)+Blad2!$DE$15*POWER(E$8,9)+Blad2!$EA$15*POWER(E$8,10))*POWER($A1893,20)</f>
        <v>124780659.50197569</v>
      </c>
      <c r="F1893">
        <f t="shared" si="88"/>
        <v>0.93908514140680521</v>
      </c>
      <c r="G1893">
        <f>1+$B$5*Blad2!$E$6*G$8*POWER($A1893,2)+$B$5*(Blad2!$E$7*G$8+Blad2!$K$7*POWER(G$8,2))*POWER($A1893,4)+$B$5*(Blad2!$E$8*G$8+Blad2!$K$8*POWER(G$8,2)+Blad2!$S$8*POWER(G$8,3))*POWER($A1893,6)+$B$5*(Blad2!$E$9*G$8+Blad2!$K$9*POWER(G$8,2)+Blad2!$S$9*POWER(G$8,3)+Blad2!$AC$9*POWER(G$8,4))*POWER($A1893,8)+$B$5*(Blad2!$E$10*G$8+Blad2!$K$10*POWER(G$8,2)+Blad2!$S$10*POWER(G$8,3)+Blad2!$AC$10*POWER(G$8,4)+Blad2!$AO$10*POWER(G$8,5))*POWER($A1893,10)+$B$5*(Blad2!$E$11*G$8+Blad2!$K$11*POWER(G$8,2)+Blad2!$S$11*POWER(G$8,3)+Blad2!$AC$11*POWER(G$8,4)+Blad2!$AO$11*POWER(G$8,5)+Blad2!$BC$11*POWER(G$8,6))*POWER($A1893,12)+$B$5*(Blad2!$E$12*G$8+Blad2!$K$12*POWER(G$8,2)+Blad2!$S$12*POWER(G$8,3)+Blad2!$AC$12*POWER(G$8,4)+Blad2!$AO$12*POWER(G$8,5)+Blad2!$BC$12*POWER(G$8,6)+Blad2!$BS$12*POWER(G$8,7))*POWER($A1893,14)+$B$5*(Blad2!$E$13*G$8+Blad2!$K$13*POWER(G$8,2)+Blad2!$S$13*POWER(G$8,3)+Blad2!$AC$13*POWER(G$8,4)+Blad2!$AO$13*POWER(G$8,5)+Blad2!$BC$13*POWER(G$8,6)+Blad2!$BS$13*POWER(G$8,7)+Blad2!$CK$13*POWER(G$8,8))*POWER($A1893,16)+$B$5*(Blad2!$E$14*G$8+Blad2!$K$14*POWER(G$8,2)+Blad2!$S$14*POWER(G$8,3)+Blad2!$AC$14*POWER(G$8,4)+Blad2!$AO$14*POWER(G$8,5)+Blad2!$BC$14*POWER(G$8,6)+Blad2!$BS$14*POWER(G$8,7)+Blad2!$CK$14*POWER(G$8,8)+Blad2!$DE$14*POWER(G$8,9))*POWER($A1893,18)+$B$5*(Blad2!$E$15*G$8+Blad2!$K$15*POWER(G$8,2)+Blad2!$S$15*POWER(G$8,3)+Blad2!$AC$15*POWER(G$8,4)+Blad2!$AO$15*POWER(G$8,5)+Blad2!$BC$15*POWER(G$8,6)+Blad2!$BS$15*POWER(G$8,7)+Blad2!$CK$15*POWER(G$8,8)+Blad2!$DE$15*POWER(G$8,9)+Blad2!$EA$15*POWER(G$8,10))*POWER($A1893,20)</f>
        <v>-458377741.64452547</v>
      </c>
    </row>
    <row r="1894" spans="1:7" x14ac:dyDescent="0.2">
      <c r="A1894">
        <f t="shared" si="89"/>
        <v>5.9156189667093519</v>
      </c>
      <c r="B1894">
        <f t="shared" si="90"/>
        <v>0.99352256574117215</v>
      </c>
      <c r="C1894">
        <f>1+$B$5*Blad2!$E$6*C$8*POWER($A1894,2)+$B$5*(Blad2!$E$7*C$8+Blad2!$K$7*POWER(C$8,2))*POWER($A1894,4)+$B$5*(Blad2!$E$8*C$8+Blad2!$K$8*POWER(C$8,2)+Blad2!$S$8*POWER(C$8,3))*POWER($A1894,6)+$B$5*(Blad2!$E$9*C$8+Blad2!$K$9*POWER(C$8,2)+Blad2!$S$9*POWER(C$8,3)+Blad2!$AC$9*POWER(C$8,4))*POWER($A1894,8)+$B$5*(Blad2!$E$10*C$8+Blad2!$K$10*POWER(C$8,2)+Blad2!$S$10*POWER(C$8,3)+Blad2!$AC$10*POWER(C$8,4)+Blad2!$AO$10*POWER(C$8,5))*POWER($A1894,10)+$B$5*(Blad2!$E$11*C$8+Blad2!$K$11*POWER(C$8,2)+Blad2!$S$11*POWER(C$8,3)+Blad2!$AC$11*POWER(C$8,4)+Blad2!$AO$11*POWER(C$8,5)+Blad2!$BC$11*POWER(C$8,6))*POWER($A1894,12)+$B$5*(Blad2!$E$12*C$8+Blad2!$K$12*POWER(C$8,2)+Blad2!$S$12*POWER(C$8,3)+Blad2!$AC$12*POWER(C$8,4)+Blad2!$AO$12*POWER(C$8,5)+Blad2!$BC$12*POWER(C$8,6)+Blad2!$BS$12*POWER(C$8,7))*POWER($A1894,14)+$B$5*(Blad2!$E$13*C$8+Blad2!$K$13*POWER(C$8,2)+Blad2!$S$13*POWER(C$8,3)+Blad2!$AC$13*POWER(C$8,4)+Blad2!$AO$13*POWER(C$8,5)+Blad2!$BC$13*POWER(C$8,6)+Blad2!$BS$13*POWER(C$8,7)+Blad2!$CK$13*POWER(C$8,8))*POWER($A1894,16)+$B$5*(Blad2!$E$14*C$8+Blad2!$K$14*POWER(C$8,2)+Blad2!$S$14*POWER(C$8,3)+Blad2!$AC$14*POWER(C$8,4)+Blad2!$AO$14*POWER(C$8,5)+Blad2!$BC$14*POWER(C$8,6)+Blad2!$BS$14*POWER(C$8,7)+Blad2!$CK$14*POWER(C$8,8)+Blad2!$DE$14*POWER(C$8,9))*POWER($A1894,18)+$B$5*(Blad2!$E$15*C$8+Blad2!$K$15*POWER(C$8,2)+Blad2!$S$15*POWER(C$8,3)+Blad2!$AC$15*POWER(C$8,4)+Blad2!$AO$15*POWER(C$8,5)+Blad2!$BC$15*POWER(C$8,6)+Blad2!$BS$15*POWER(C$8,7)+Blad2!$CK$15*POWER(C$8,8)+Blad2!$DE$15*POWER(C$8,9)+Blad2!$EA$15*POWER(C$8,10))*POWER($A1894,20)</f>
        <v>-248888.7499084766</v>
      </c>
      <c r="D1894">
        <f t="shared" si="88"/>
        <v>0.96717911639189569</v>
      </c>
      <c r="E1894">
        <f>1+$B$5*Blad2!$E$6*E$8*POWER($A1894,2)+$B$5*(Blad2!$E$7*E$8+Blad2!$K$7*POWER(E$8,2))*POWER($A1894,4)+$B$5*(Blad2!$E$8*E$8+Blad2!$K$8*POWER(E$8,2)+Blad2!$S$8*POWER(E$8,3))*POWER($A1894,6)+$B$5*(Blad2!$E$9*E$8+Blad2!$K$9*POWER(E$8,2)+Blad2!$S$9*POWER(E$8,3)+Blad2!$AC$9*POWER(E$8,4))*POWER($A1894,8)+$B$5*(Blad2!$E$10*E$8+Blad2!$K$10*POWER(E$8,2)+Blad2!$S$10*POWER(E$8,3)+Blad2!$AC$10*POWER(E$8,4)+Blad2!$AO$10*POWER(E$8,5))*POWER($A1894,10)+$B$5*(Blad2!$E$11*E$8+Blad2!$K$11*POWER(E$8,2)+Blad2!$S$11*POWER(E$8,3)+Blad2!$AC$11*POWER(E$8,4)+Blad2!$AO$11*POWER(E$8,5)+Blad2!$BC$11*POWER(E$8,6))*POWER($A1894,12)+$B$5*(Blad2!$E$12*E$8+Blad2!$K$12*POWER(E$8,2)+Blad2!$S$12*POWER(E$8,3)+Blad2!$AC$12*POWER(E$8,4)+Blad2!$AO$12*POWER(E$8,5)+Blad2!$BC$12*POWER(E$8,6)+Blad2!$BS$12*POWER(E$8,7))*POWER($A1894,14)+$B$5*(Blad2!$E$13*E$8+Blad2!$K$13*POWER(E$8,2)+Blad2!$S$13*POWER(E$8,3)+Blad2!$AC$13*POWER(E$8,4)+Blad2!$AO$13*POWER(E$8,5)+Blad2!$BC$13*POWER(E$8,6)+Blad2!$BS$13*POWER(E$8,7)+Blad2!$CK$13*POWER(E$8,8))*POWER($A1894,16)+$B$5*(Blad2!$E$14*E$8+Blad2!$K$14*POWER(E$8,2)+Blad2!$S$14*POWER(E$8,3)+Blad2!$AC$14*POWER(E$8,4)+Blad2!$AO$14*POWER(E$8,5)+Blad2!$BC$14*POWER(E$8,6)+Blad2!$BS$14*POWER(E$8,7)+Blad2!$CK$14*POWER(E$8,8)+Blad2!$DE$14*POWER(E$8,9))*POWER($A1894,18)+$B$5*(Blad2!$E$15*E$8+Blad2!$K$15*POWER(E$8,2)+Blad2!$S$15*POWER(E$8,3)+Blad2!$AC$15*POWER(E$8,4)+Blad2!$AO$15*POWER(E$8,5)+Blad2!$BC$15*POWER(E$8,6)+Blad2!$BS$15*POWER(E$8,7)+Blad2!$CK$15*POWER(E$8,8)+Blad2!$DE$15*POWER(E$8,9)+Blad2!$EA$15*POWER(E$8,10))*POWER($A1894,20)</f>
        <v>126055628.44664915</v>
      </c>
      <c r="F1894">
        <f t="shared" si="88"/>
        <v>0.94009775966773501</v>
      </c>
      <c r="G1894">
        <f>1+$B$5*Blad2!$E$6*G$8*POWER($A1894,2)+$B$5*(Blad2!$E$7*G$8+Blad2!$K$7*POWER(G$8,2))*POWER($A1894,4)+$B$5*(Blad2!$E$8*G$8+Blad2!$K$8*POWER(G$8,2)+Blad2!$S$8*POWER(G$8,3))*POWER($A1894,6)+$B$5*(Blad2!$E$9*G$8+Blad2!$K$9*POWER(G$8,2)+Blad2!$S$9*POWER(G$8,3)+Blad2!$AC$9*POWER(G$8,4))*POWER($A1894,8)+$B$5*(Blad2!$E$10*G$8+Blad2!$K$10*POWER(G$8,2)+Blad2!$S$10*POWER(G$8,3)+Blad2!$AC$10*POWER(G$8,4)+Blad2!$AO$10*POWER(G$8,5))*POWER($A1894,10)+$B$5*(Blad2!$E$11*G$8+Blad2!$K$11*POWER(G$8,2)+Blad2!$S$11*POWER(G$8,3)+Blad2!$AC$11*POWER(G$8,4)+Blad2!$AO$11*POWER(G$8,5)+Blad2!$BC$11*POWER(G$8,6))*POWER($A1894,12)+$B$5*(Blad2!$E$12*G$8+Blad2!$K$12*POWER(G$8,2)+Blad2!$S$12*POWER(G$8,3)+Blad2!$AC$12*POWER(G$8,4)+Blad2!$AO$12*POWER(G$8,5)+Blad2!$BC$12*POWER(G$8,6)+Blad2!$BS$12*POWER(G$8,7))*POWER($A1894,14)+$B$5*(Blad2!$E$13*G$8+Blad2!$K$13*POWER(G$8,2)+Blad2!$S$13*POWER(G$8,3)+Blad2!$AC$13*POWER(G$8,4)+Blad2!$AO$13*POWER(G$8,5)+Blad2!$BC$13*POWER(G$8,6)+Blad2!$BS$13*POWER(G$8,7)+Blad2!$CK$13*POWER(G$8,8))*POWER($A1894,16)+$B$5*(Blad2!$E$14*G$8+Blad2!$K$14*POWER(G$8,2)+Blad2!$S$14*POWER(G$8,3)+Blad2!$AC$14*POWER(G$8,4)+Blad2!$AO$14*POWER(G$8,5)+Blad2!$BC$14*POWER(G$8,6)+Blad2!$BS$14*POWER(G$8,7)+Blad2!$CK$14*POWER(G$8,8)+Blad2!$DE$14*POWER(G$8,9))*POWER($A1894,18)+$B$5*(Blad2!$E$15*G$8+Blad2!$K$15*POWER(G$8,2)+Blad2!$S$15*POWER(G$8,3)+Blad2!$AC$15*POWER(G$8,4)+Blad2!$AO$15*POWER(G$8,5)+Blad2!$BC$15*POWER(G$8,6)+Blad2!$BS$15*POWER(G$8,7)+Blad2!$CK$15*POWER(G$8,8)+Blad2!$DE$15*POWER(G$8,9)+Blad2!$EA$15*POWER(G$8,10))*POWER($A1894,20)</f>
        <v>-463362352.37912107</v>
      </c>
    </row>
    <row r="1895" spans="1:7" x14ac:dyDescent="0.2">
      <c r="A1895">
        <f t="shared" si="89"/>
        <v>5.9187605593629415</v>
      </c>
      <c r="B1895">
        <f t="shared" si="90"/>
        <v>0.99362822890213509</v>
      </c>
      <c r="C1895">
        <f>1+$B$5*Blad2!$E$6*C$8*POWER($A1895,2)+$B$5*(Blad2!$E$7*C$8+Blad2!$K$7*POWER(C$8,2))*POWER($A1895,4)+$B$5*(Blad2!$E$8*C$8+Blad2!$K$8*POWER(C$8,2)+Blad2!$S$8*POWER(C$8,3))*POWER($A1895,6)+$B$5*(Blad2!$E$9*C$8+Blad2!$K$9*POWER(C$8,2)+Blad2!$S$9*POWER(C$8,3)+Blad2!$AC$9*POWER(C$8,4))*POWER($A1895,8)+$B$5*(Blad2!$E$10*C$8+Blad2!$K$10*POWER(C$8,2)+Blad2!$S$10*POWER(C$8,3)+Blad2!$AC$10*POWER(C$8,4)+Blad2!$AO$10*POWER(C$8,5))*POWER($A1895,10)+$B$5*(Blad2!$E$11*C$8+Blad2!$K$11*POWER(C$8,2)+Blad2!$S$11*POWER(C$8,3)+Blad2!$AC$11*POWER(C$8,4)+Blad2!$AO$11*POWER(C$8,5)+Blad2!$BC$11*POWER(C$8,6))*POWER($A1895,12)+$B$5*(Blad2!$E$12*C$8+Blad2!$K$12*POWER(C$8,2)+Blad2!$S$12*POWER(C$8,3)+Blad2!$AC$12*POWER(C$8,4)+Blad2!$AO$12*POWER(C$8,5)+Blad2!$BC$12*POWER(C$8,6)+Blad2!$BS$12*POWER(C$8,7))*POWER($A1895,14)+$B$5*(Blad2!$E$13*C$8+Blad2!$K$13*POWER(C$8,2)+Blad2!$S$13*POWER(C$8,3)+Blad2!$AC$13*POWER(C$8,4)+Blad2!$AO$13*POWER(C$8,5)+Blad2!$BC$13*POWER(C$8,6)+Blad2!$BS$13*POWER(C$8,7)+Blad2!$CK$13*POWER(C$8,8))*POWER($A1895,16)+$B$5*(Blad2!$E$14*C$8+Blad2!$K$14*POWER(C$8,2)+Blad2!$S$14*POWER(C$8,3)+Blad2!$AC$14*POWER(C$8,4)+Blad2!$AO$14*POWER(C$8,5)+Blad2!$BC$14*POWER(C$8,6)+Blad2!$BS$14*POWER(C$8,7)+Blad2!$CK$14*POWER(C$8,8)+Blad2!$DE$14*POWER(C$8,9))*POWER($A1895,18)+$B$5*(Blad2!$E$15*C$8+Blad2!$K$15*POWER(C$8,2)+Blad2!$S$15*POWER(C$8,3)+Blad2!$AC$15*POWER(C$8,4)+Blad2!$AO$15*POWER(C$8,5)+Blad2!$BC$15*POWER(C$8,6)+Blad2!$BS$15*POWER(C$8,7)+Blad2!$CK$15*POWER(C$8,8)+Blad2!$DE$15*POWER(C$8,9)+Blad2!$EA$15*POWER(C$8,10))*POWER($A1895,20)</f>
        <v>-251916.85607317946</v>
      </c>
      <c r="D1895">
        <f t="shared" si="88"/>
        <v>0.96772169881426617</v>
      </c>
      <c r="E1895">
        <f>1+$B$5*Blad2!$E$6*E$8*POWER($A1895,2)+$B$5*(Blad2!$E$7*E$8+Blad2!$K$7*POWER(E$8,2))*POWER($A1895,4)+$B$5*(Blad2!$E$8*E$8+Blad2!$K$8*POWER(E$8,2)+Blad2!$S$8*POWER(E$8,3))*POWER($A1895,6)+$B$5*(Blad2!$E$9*E$8+Blad2!$K$9*POWER(E$8,2)+Blad2!$S$9*POWER(E$8,3)+Blad2!$AC$9*POWER(E$8,4))*POWER($A1895,8)+$B$5*(Blad2!$E$10*E$8+Blad2!$K$10*POWER(E$8,2)+Blad2!$S$10*POWER(E$8,3)+Blad2!$AC$10*POWER(E$8,4)+Blad2!$AO$10*POWER(E$8,5))*POWER($A1895,10)+$B$5*(Blad2!$E$11*E$8+Blad2!$K$11*POWER(E$8,2)+Blad2!$S$11*POWER(E$8,3)+Blad2!$AC$11*POWER(E$8,4)+Blad2!$AO$11*POWER(E$8,5)+Blad2!$BC$11*POWER(E$8,6))*POWER($A1895,12)+$B$5*(Blad2!$E$12*E$8+Blad2!$K$12*POWER(E$8,2)+Blad2!$S$12*POWER(E$8,3)+Blad2!$AC$12*POWER(E$8,4)+Blad2!$AO$12*POWER(E$8,5)+Blad2!$BC$12*POWER(E$8,6)+Blad2!$BS$12*POWER(E$8,7))*POWER($A1895,14)+$B$5*(Blad2!$E$13*E$8+Blad2!$K$13*POWER(E$8,2)+Blad2!$S$13*POWER(E$8,3)+Blad2!$AC$13*POWER(E$8,4)+Blad2!$AO$13*POWER(E$8,5)+Blad2!$BC$13*POWER(E$8,6)+Blad2!$BS$13*POWER(E$8,7)+Blad2!$CK$13*POWER(E$8,8))*POWER($A1895,16)+$B$5*(Blad2!$E$14*E$8+Blad2!$K$14*POWER(E$8,2)+Blad2!$S$14*POWER(E$8,3)+Blad2!$AC$14*POWER(E$8,4)+Blad2!$AO$14*POWER(E$8,5)+Blad2!$BC$14*POWER(E$8,6)+Blad2!$BS$14*POWER(E$8,7)+Blad2!$CK$14*POWER(E$8,8)+Blad2!$DE$14*POWER(E$8,9))*POWER($A1895,18)+$B$5*(Blad2!$E$15*E$8+Blad2!$K$15*POWER(E$8,2)+Blad2!$S$15*POWER(E$8,3)+Blad2!$AC$15*POWER(E$8,4)+Blad2!$AO$15*POWER(E$8,5)+Blad2!$BC$15*POWER(E$8,6)+Blad2!$BS$15*POWER(E$8,7)+Blad2!$CK$15*POWER(E$8,8)+Blad2!$DE$15*POWER(E$8,9)+Blad2!$EA$15*POWER(E$8,10))*POWER($A1895,20)</f>
        <v>127342981.43022475</v>
      </c>
      <c r="F1895">
        <f t="shared" si="88"/>
        <v>0.94110228744847113</v>
      </c>
      <c r="G1895">
        <f>1+$B$5*Blad2!$E$6*G$8*POWER($A1895,2)+$B$5*(Blad2!$E$7*G$8+Blad2!$K$7*POWER(G$8,2))*POWER($A1895,4)+$B$5*(Blad2!$E$8*G$8+Blad2!$K$8*POWER(G$8,2)+Blad2!$S$8*POWER(G$8,3))*POWER($A1895,6)+$B$5*(Blad2!$E$9*G$8+Blad2!$K$9*POWER(G$8,2)+Blad2!$S$9*POWER(G$8,3)+Blad2!$AC$9*POWER(G$8,4))*POWER($A1895,8)+$B$5*(Blad2!$E$10*G$8+Blad2!$K$10*POWER(G$8,2)+Blad2!$S$10*POWER(G$8,3)+Blad2!$AC$10*POWER(G$8,4)+Blad2!$AO$10*POWER(G$8,5))*POWER($A1895,10)+$B$5*(Blad2!$E$11*G$8+Blad2!$K$11*POWER(G$8,2)+Blad2!$S$11*POWER(G$8,3)+Blad2!$AC$11*POWER(G$8,4)+Blad2!$AO$11*POWER(G$8,5)+Blad2!$BC$11*POWER(G$8,6))*POWER($A1895,12)+$B$5*(Blad2!$E$12*G$8+Blad2!$K$12*POWER(G$8,2)+Blad2!$S$12*POWER(G$8,3)+Blad2!$AC$12*POWER(G$8,4)+Blad2!$AO$12*POWER(G$8,5)+Blad2!$BC$12*POWER(G$8,6)+Blad2!$BS$12*POWER(G$8,7))*POWER($A1895,14)+$B$5*(Blad2!$E$13*G$8+Blad2!$K$13*POWER(G$8,2)+Blad2!$S$13*POWER(G$8,3)+Blad2!$AC$13*POWER(G$8,4)+Blad2!$AO$13*POWER(G$8,5)+Blad2!$BC$13*POWER(G$8,6)+Blad2!$BS$13*POWER(G$8,7)+Blad2!$CK$13*POWER(G$8,8))*POWER($A1895,16)+$B$5*(Blad2!$E$14*G$8+Blad2!$K$14*POWER(G$8,2)+Blad2!$S$14*POWER(G$8,3)+Blad2!$AC$14*POWER(G$8,4)+Blad2!$AO$14*POWER(G$8,5)+Blad2!$BC$14*POWER(G$8,6)+Blad2!$BS$14*POWER(G$8,7)+Blad2!$CK$14*POWER(G$8,8)+Blad2!$DE$14*POWER(G$8,9))*POWER($A1895,18)+$B$5*(Blad2!$E$15*G$8+Blad2!$K$15*POWER(G$8,2)+Blad2!$S$15*POWER(G$8,3)+Blad2!$AC$15*POWER(G$8,4)+Blad2!$AO$15*POWER(G$8,5)+Blad2!$BC$15*POWER(G$8,6)+Blad2!$BS$15*POWER(G$8,7)+Blad2!$CK$15*POWER(G$8,8)+Blad2!$DE$15*POWER(G$8,9)+Blad2!$EA$15*POWER(G$8,10))*POWER($A1895,20)</f>
        <v>-468398322.90847647</v>
      </c>
    </row>
    <row r="1896" spans="1:7" x14ac:dyDescent="0.2">
      <c r="A1896">
        <f t="shared" si="89"/>
        <v>5.9219021520165311</v>
      </c>
      <c r="B1896">
        <f t="shared" si="90"/>
        <v>0.9937331399734578</v>
      </c>
      <c r="C1896">
        <f>1+$B$5*Blad2!$E$6*C$8*POWER($A1896,2)+$B$5*(Blad2!$E$7*C$8+Blad2!$K$7*POWER(C$8,2))*POWER($A1896,4)+$B$5*(Blad2!$E$8*C$8+Blad2!$K$8*POWER(C$8,2)+Blad2!$S$8*POWER(C$8,3))*POWER($A1896,6)+$B$5*(Blad2!$E$9*C$8+Blad2!$K$9*POWER(C$8,2)+Blad2!$S$9*POWER(C$8,3)+Blad2!$AC$9*POWER(C$8,4))*POWER($A1896,8)+$B$5*(Blad2!$E$10*C$8+Blad2!$K$10*POWER(C$8,2)+Blad2!$S$10*POWER(C$8,3)+Blad2!$AC$10*POWER(C$8,4)+Blad2!$AO$10*POWER(C$8,5))*POWER($A1896,10)+$B$5*(Blad2!$E$11*C$8+Blad2!$K$11*POWER(C$8,2)+Blad2!$S$11*POWER(C$8,3)+Blad2!$AC$11*POWER(C$8,4)+Blad2!$AO$11*POWER(C$8,5)+Blad2!$BC$11*POWER(C$8,6))*POWER($A1896,12)+$B$5*(Blad2!$E$12*C$8+Blad2!$K$12*POWER(C$8,2)+Blad2!$S$12*POWER(C$8,3)+Blad2!$AC$12*POWER(C$8,4)+Blad2!$AO$12*POWER(C$8,5)+Blad2!$BC$12*POWER(C$8,6)+Blad2!$BS$12*POWER(C$8,7))*POWER($A1896,14)+$B$5*(Blad2!$E$13*C$8+Blad2!$K$13*POWER(C$8,2)+Blad2!$S$13*POWER(C$8,3)+Blad2!$AC$13*POWER(C$8,4)+Blad2!$AO$13*POWER(C$8,5)+Blad2!$BC$13*POWER(C$8,6)+Blad2!$BS$13*POWER(C$8,7)+Blad2!$CK$13*POWER(C$8,8))*POWER($A1896,16)+$B$5*(Blad2!$E$14*C$8+Blad2!$K$14*POWER(C$8,2)+Blad2!$S$14*POWER(C$8,3)+Blad2!$AC$14*POWER(C$8,4)+Blad2!$AO$14*POWER(C$8,5)+Blad2!$BC$14*POWER(C$8,6)+Blad2!$BS$14*POWER(C$8,7)+Blad2!$CK$14*POWER(C$8,8)+Blad2!$DE$14*POWER(C$8,9))*POWER($A1896,18)+$B$5*(Blad2!$E$15*C$8+Blad2!$K$15*POWER(C$8,2)+Blad2!$S$15*POWER(C$8,3)+Blad2!$AC$15*POWER(C$8,4)+Blad2!$AO$15*POWER(C$8,5)+Blad2!$BC$15*POWER(C$8,6)+Blad2!$BS$15*POWER(C$8,7)+Blad2!$CK$15*POWER(C$8,8)+Blad2!$DE$15*POWER(C$8,9)+Blad2!$EA$15*POWER(C$8,10))*POWER($A1896,20)</f>
        <v>-254979.29433599464</v>
      </c>
      <c r="D1896">
        <f t="shared" si="88"/>
        <v>0.96826017547327592</v>
      </c>
      <c r="E1896">
        <f>1+$B$5*Blad2!$E$6*E$8*POWER($A1896,2)+$B$5*(Blad2!$E$7*E$8+Blad2!$K$7*POWER(E$8,2))*POWER($A1896,4)+$B$5*(Blad2!$E$8*E$8+Blad2!$K$8*POWER(E$8,2)+Blad2!$S$8*POWER(E$8,3))*POWER($A1896,6)+$B$5*(Blad2!$E$9*E$8+Blad2!$K$9*POWER(E$8,2)+Blad2!$S$9*POWER(E$8,3)+Blad2!$AC$9*POWER(E$8,4))*POWER($A1896,8)+$B$5*(Blad2!$E$10*E$8+Blad2!$K$10*POWER(E$8,2)+Blad2!$S$10*POWER(E$8,3)+Blad2!$AC$10*POWER(E$8,4)+Blad2!$AO$10*POWER(E$8,5))*POWER($A1896,10)+$B$5*(Blad2!$E$11*E$8+Blad2!$K$11*POWER(E$8,2)+Blad2!$S$11*POWER(E$8,3)+Blad2!$AC$11*POWER(E$8,4)+Blad2!$AO$11*POWER(E$8,5)+Blad2!$BC$11*POWER(E$8,6))*POWER($A1896,12)+$B$5*(Blad2!$E$12*E$8+Blad2!$K$12*POWER(E$8,2)+Blad2!$S$12*POWER(E$8,3)+Blad2!$AC$12*POWER(E$8,4)+Blad2!$AO$12*POWER(E$8,5)+Blad2!$BC$12*POWER(E$8,6)+Blad2!$BS$12*POWER(E$8,7))*POWER($A1896,14)+$B$5*(Blad2!$E$13*E$8+Blad2!$K$13*POWER(E$8,2)+Blad2!$S$13*POWER(E$8,3)+Blad2!$AC$13*POWER(E$8,4)+Blad2!$AO$13*POWER(E$8,5)+Blad2!$BC$13*POWER(E$8,6)+Blad2!$BS$13*POWER(E$8,7)+Blad2!$CK$13*POWER(E$8,8))*POWER($A1896,16)+$B$5*(Blad2!$E$14*E$8+Blad2!$K$14*POWER(E$8,2)+Blad2!$S$14*POWER(E$8,3)+Blad2!$AC$14*POWER(E$8,4)+Blad2!$AO$14*POWER(E$8,5)+Blad2!$BC$14*POWER(E$8,6)+Blad2!$BS$14*POWER(E$8,7)+Blad2!$CK$14*POWER(E$8,8)+Blad2!$DE$14*POWER(E$8,9))*POWER($A1896,18)+$B$5*(Blad2!$E$15*E$8+Blad2!$K$15*POWER(E$8,2)+Blad2!$S$15*POWER(E$8,3)+Blad2!$AC$15*POWER(E$8,4)+Blad2!$AO$15*POWER(E$8,5)+Blad2!$BC$15*POWER(E$8,6)+Blad2!$BS$15*POWER(E$8,7)+Blad2!$CK$15*POWER(E$8,8)+Blad2!$DE$15*POWER(E$8,9)+Blad2!$EA$15*POWER(E$8,10))*POWER($A1896,20)</f>
        <v>128642832.50214937</v>
      </c>
      <c r="F1896">
        <f t="shared" si="88"/>
        <v>0.94209871103487364</v>
      </c>
      <c r="G1896">
        <f>1+$B$5*Blad2!$E$6*G$8*POWER($A1896,2)+$B$5*(Blad2!$E$7*G$8+Blad2!$K$7*POWER(G$8,2))*POWER($A1896,4)+$B$5*(Blad2!$E$8*G$8+Blad2!$K$8*POWER(G$8,2)+Blad2!$S$8*POWER(G$8,3))*POWER($A1896,6)+$B$5*(Blad2!$E$9*G$8+Blad2!$K$9*POWER(G$8,2)+Blad2!$S$9*POWER(G$8,3)+Blad2!$AC$9*POWER(G$8,4))*POWER($A1896,8)+$B$5*(Blad2!$E$10*G$8+Blad2!$K$10*POWER(G$8,2)+Blad2!$S$10*POWER(G$8,3)+Blad2!$AC$10*POWER(G$8,4)+Blad2!$AO$10*POWER(G$8,5))*POWER($A1896,10)+$B$5*(Blad2!$E$11*G$8+Blad2!$K$11*POWER(G$8,2)+Blad2!$S$11*POWER(G$8,3)+Blad2!$AC$11*POWER(G$8,4)+Blad2!$AO$11*POWER(G$8,5)+Blad2!$BC$11*POWER(G$8,6))*POWER($A1896,12)+$B$5*(Blad2!$E$12*G$8+Blad2!$K$12*POWER(G$8,2)+Blad2!$S$12*POWER(G$8,3)+Blad2!$AC$12*POWER(G$8,4)+Blad2!$AO$12*POWER(G$8,5)+Blad2!$BC$12*POWER(G$8,6)+Blad2!$BS$12*POWER(G$8,7))*POWER($A1896,14)+$B$5*(Blad2!$E$13*G$8+Blad2!$K$13*POWER(G$8,2)+Blad2!$S$13*POWER(G$8,3)+Blad2!$AC$13*POWER(G$8,4)+Blad2!$AO$13*POWER(G$8,5)+Blad2!$BC$13*POWER(G$8,6)+Blad2!$BS$13*POWER(G$8,7)+Blad2!$CK$13*POWER(G$8,8))*POWER($A1896,16)+$B$5*(Blad2!$E$14*G$8+Blad2!$K$14*POWER(G$8,2)+Blad2!$S$14*POWER(G$8,3)+Blad2!$AC$14*POWER(G$8,4)+Blad2!$AO$14*POWER(G$8,5)+Blad2!$BC$14*POWER(G$8,6)+Blad2!$BS$14*POWER(G$8,7)+Blad2!$CK$14*POWER(G$8,8)+Blad2!$DE$14*POWER(G$8,9))*POWER($A1896,18)+$B$5*(Blad2!$E$15*G$8+Blad2!$K$15*POWER(G$8,2)+Blad2!$S$15*POWER(G$8,3)+Blad2!$AC$15*POWER(G$8,4)+Blad2!$AO$15*POWER(G$8,5)+Blad2!$BC$15*POWER(G$8,6)+Blad2!$BS$15*POWER(G$8,7)+Blad2!$CK$15*POWER(G$8,8)+Blad2!$DE$15*POWER(G$8,9)+Blad2!$EA$15*POWER(G$8,10))*POWER($A1896,20)</f>
        <v>-473486153.39789051</v>
      </c>
    </row>
    <row r="1897" spans="1:7" x14ac:dyDescent="0.2">
      <c r="A1897">
        <f t="shared" si="89"/>
        <v>5.9250437446701207</v>
      </c>
      <c r="B1897">
        <f t="shared" si="90"/>
        <v>0.9938372950522586</v>
      </c>
      <c r="C1897">
        <f>1+$B$5*Blad2!$E$6*C$8*POWER($A1897,2)+$B$5*(Blad2!$E$7*C$8+Blad2!$K$7*POWER(C$8,2))*POWER($A1897,4)+$B$5*(Blad2!$E$8*C$8+Blad2!$K$8*POWER(C$8,2)+Blad2!$S$8*POWER(C$8,3))*POWER($A1897,6)+$B$5*(Blad2!$E$9*C$8+Blad2!$K$9*POWER(C$8,2)+Blad2!$S$9*POWER(C$8,3)+Blad2!$AC$9*POWER(C$8,4))*POWER($A1897,8)+$B$5*(Blad2!$E$10*C$8+Blad2!$K$10*POWER(C$8,2)+Blad2!$S$10*POWER(C$8,3)+Blad2!$AC$10*POWER(C$8,4)+Blad2!$AO$10*POWER(C$8,5))*POWER($A1897,10)+$B$5*(Blad2!$E$11*C$8+Blad2!$K$11*POWER(C$8,2)+Blad2!$S$11*POWER(C$8,3)+Blad2!$AC$11*POWER(C$8,4)+Blad2!$AO$11*POWER(C$8,5)+Blad2!$BC$11*POWER(C$8,6))*POWER($A1897,12)+$B$5*(Blad2!$E$12*C$8+Blad2!$K$12*POWER(C$8,2)+Blad2!$S$12*POWER(C$8,3)+Blad2!$AC$12*POWER(C$8,4)+Blad2!$AO$12*POWER(C$8,5)+Blad2!$BC$12*POWER(C$8,6)+Blad2!$BS$12*POWER(C$8,7))*POWER($A1897,14)+$B$5*(Blad2!$E$13*C$8+Blad2!$K$13*POWER(C$8,2)+Blad2!$S$13*POWER(C$8,3)+Blad2!$AC$13*POWER(C$8,4)+Blad2!$AO$13*POWER(C$8,5)+Blad2!$BC$13*POWER(C$8,6)+Blad2!$BS$13*POWER(C$8,7)+Blad2!$CK$13*POWER(C$8,8))*POWER($A1897,16)+$B$5*(Blad2!$E$14*C$8+Blad2!$K$14*POWER(C$8,2)+Blad2!$S$14*POWER(C$8,3)+Blad2!$AC$14*POWER(C$8,4)+Blad2!$AO$14*POWER(C$8,5)+Blad2!$BC$14*POWER(C$8,6)+Blad2!$BS$14*POWER(C$8,7)+Blad2!$CK$14*POWER(C$8,8)+Blad2!$DE$14*POWER(C$8,9))*POWER($A1897,18)+$B$5*(Blad2!$E$15*C$8+Blad2!$K$15*POWER(C$8,2)+Blad2!$S$15*POWER(C$8,3)+Blad2!$AC$15*POWER(C$8,4)+Blad2!$AO$15*POWER(C$8,5)+Blad2!$BC$15*POWER(C$8,6)+Blad2!$BS$15*POWER(C$8,7)+Blad2!$CK$15*POWER(C$8,8)+Blad2!$DE$15*POWER(C$8,9)+Blad2!$EA$15*POWER(C$8,10))*POWER($A1897,20)</f>
        <v>-258076.42775899387</v>
      </c>
      <c r="D1897">
        <f t="shared" si="88"/>
        <v>0.96879453197463428</v>
      </c>
      <c r="E1897">
        <f>1+$B$5*Blad2!$E$6*E$8*POWER($A1897,2)+$B$5*(Blad2!$E$7*E$8+Blad2!$K$7*POWER(E$8,2))*POWER($A1897,4)+$B$5*(Blad2!$E$8*E$8+Blad2!$K$8*POWER(E$8,2)+Blad2!$S$8*POWER(E$8,3))*POWER($A1897,6)+$B$5*(Blad2!$E$9*E$8+Blad2!$K$9*POWER(E$8,2)+Blad2!$S$9*POWER(E$8,3)+Blad2!$AC$9*POWER(E$8,4))*POWER($A1897,8)+$B$5*(Blad2!$E$10*E$8+Blad2!$K$10*POWER(E$8,2)+Blad2!$S$10*POWER(E$8,3)+Blad2!$AC$10*POWER(E$8,4)+Blad2!$AO$10*POWER(E$8,5))*POWER($A1897,10)+$B$5*(Blad2!$E$11*E$8+Blad2!$K$11*POWER(E$8,2)+Blad2!$S$11*POWER(E$8,3)+Blad2!$AC$11*POWER(E$8,4)+Blad2!$AO$11*POWER(E$8,5)+Blad2!$BC$11*POWER(E$8,6))*POWER($A1897,12)+$B$5*(Blad2!$E$12*E$8+Blad2!$K$12*POWER(E$8,2)+Blad2!$S$12*POWER(E$8,3)+Blad2!$AC$12*POWER(E$8,4)+Blad2!$AO$12*POWER(E$8,5)+Blad2!$BC$12*POWER(E$8,6)+Blad2!$BS$12*POWER(E$8,7))*POWER($A1897,14)+$B$5*(Blad2!$E$13*E$8+Blad2!$K$13*POWER(E$8,2)+Blad2!$S$13*POWER(E$8,3)+Blad2!$AC$13*POWER(E$8,4)+Blad2!$AO$13*POWER(E$8,5)+Blad2!$BC$13*POWER(E$8,6)+Blad2!$BS$13*POWER(E$8,7)+Blad2!$CK$13*POWER(E$8,8))*POWER($A1897,16)+$B$5*(Blad2!$E$14*E$8+Blad2!$K$14*POWER(E$8,2)+Blad2!$S$14*POWER(E$8,3)+Blad2!$AC$14*POWER(E$8,4)+Blad2!$AO$14*POWER(E$8,5)+Blad2!$BC$14*POWER(E$8,6)+Blad2!$BS$14*POWER(E$8,7)+Blad2!$CK$14*POWER(E$8,8)+Blad2!$DE$14*POWER(E$8,9))*POWER($A1897,18)+$B$5*(Blad2!$E$15*E$8+Blad2!$K$15*POWER(E$8,2)+Blad2!$S$15*POWER(E$8,3)+Blad2!$AC$15*POWER(E$8,4)+Blad2!$AO$15*POWER(E$8,5)+Blad2!$BC$15*POWER(E$8,6)+Blad2!$BS$15*POWER(E$8,7)+Blad2!$CK$15*POWER(E$8,8)+Blad2!$DE$15*POWER(E$8,9)+Blad2!$EA$15*POWER(E$8,10))*POWER($A1897,20)</f>
        <v>129955296.70478269</v>
      </c>
      <c r="F1897">
        <f t="shared" si="88"/>
        <v>0.94308701683943841</v>
      </c>
      <c r="G1897">
        <f>1+$B$5*Blad2!$E$6*G$8*POWER($A1897,2)+$B$5*(Blad2!$E$7*G$8+Blad2!$K$7*POWER(G$8,2))*POWER($A1897,4)+$B$5*(Blad2!$E$8*G$8+Blad2!$K$8*POWER(G$8,2)+Blad2!$S$8*POWER(G$8,3))*POWER($A1897,6)+$B$5*(Blad2!$E$9*G$8+Blad2!$K$9*POWER(G$8,2)+Blad2!$S$9*POWER(G$8,3)+Blad2!$AC$9*POWER(G$8,4))*POWER($A1897,8)+$B$5*(Blad2!$E$10*G$8+Blad2!$K$10*POWER(G$8,2)+Blad2!$S$10*POWER(G$8,3)+Blad2!$AC$10*POWER(G$8,4)+Blad2!$AO$10*POWER(G$8,5))*POWER($A1897,10)+$B$5*(Blad2!$E$11*G$8+Blad2!$K$11*POWER(G$8,2)+Blad2!$S$11*POWER(G$8,3)+Blad2!$AC$11*POWER(G$8,4)+Blad2!$AO$11*POWER(G$8,5)+Blad2!$BC$11*POWER(G$8,6))*POWER($A1897,12)+$B$5*(Blad2!$E$12*G$8+Blad2!$K$12*POWER(G$8,2)+Blad2!$S$12*POWER(G$8,3)+Blad2!$AC$12*POWER(G$8,4)+Blad2!$AO$12*POWER(G$8,5)+Blad2!$BC$12*POWER(G$8,6)+Blad2!$BS$12*POWER(G$8,7))*POWER($A1897,14)+$B$5*(Blad2!$E$13*G$8+Blad2!$K$13*POWER(G$8,2)+Blad2!$S$13*POWER(G$8,3)+Blad2!$AC$13*POWER(G$8,4)+Blad2!$AO$13*POWER(G$8,5)+Blad2!$BC$13*POWER(G$8,6)+Blad2!$BS$13*POWER(G$8,7)+Blad2!$CK$13*POWER(G$8,8))*POWER($A1897,16)+$B$5*(Blad2!$E$14*G$8+Blad2!$K$14*POWER(G$8,2)+Blad2!$S$14*POWER(G$8,3)+Blad2!$AC$14*POWER(G$8,4)+Blad2!$AO$14*POWER(G$8,5)+Blad2!$BC$14*POWER(G$8,6)+Blad2!$BS$14*POWER(G$8,7)+Blad2!$CK$14*POWER(G$8,8)+Blad2!$DE$14*POWER(G$8,9))*POWER($A1897,18)+$B$5*(Blad2!$E$15*G$8+Blad2!$K$15*POWER(G$8,2)+Blad2!$S$15*POWER(G$8,3)+Blad2!$AC$15*POWER(G$8,4)+Blad2!$AO$15*POWER(G$8,5)+Blad2!$BC$15*POWER(G$8,6)+Blad2!$BS$15*POWER(G$8,7)+Blad2!$CK$15*POWER(G$8,8)+Blad2!$DE$15*POWER(G$8,9)+Blad2!$EA$15*POWER(G$8,10))*POWER($A1897,20)</f>
        <v>-478626348.60313702</v>
      </c>
    </row>
    <row r="1898" spans="1:7" x14ac:dyDescent="0.2">
      <c r="A1898">
        <f t="shared" si="89"/>
        <v>5.9281853373237103</v>
      </c>
      <c r="B1898">
        <f t="shared" si="90"/>
        <v>0.99394069026497811</v>
      </c>
      <c r="C1898">
        <f>1+$B$5*Blad2!$E$6*C$8*POWER($A1898,2)+$B$5*(Blad2!$E$7*C$8+Blad2!$K$7*POWER(C$8,2))*POWER($A1898,4)+$B$5*(Blad2!$E$8*C$8+Blad2!$K$8*POWER(C$8,2)+Blad2!$S$8*POWER(C$8,3))*POWER($A1898,6)+$B$5*(Blad2!$E$9*C$8+Blad2!$K$9*POWER(C$8,2)+Blad2!$S$9*POWER(C$8,3)+Blad2!$AC$9*POWER(C$8,4))*POWER($A1898,8)+$B$5*(Blad2!$E$10*C$8+Blad2!$K$10*POWER(C$8,2)+Blad2!$S$10*POWER(C$8,3)+Blad2!$AC$10*POWER(C$8,4)+Blad2!$AO$10*POWER(C$8,5))*POWER($A1898,10)+$B$5*(Blad2!$E$11*C$8+Blad2!$K$11*POWER(C$8,2)+Blad2!$S$11*POWER(C$8,3)+Blad2!$AC$11*POWER(C$8,4)+Blad2!$AO$11*POWER(C$8,5)+Blad2!$BC$11*POWER(C$8,6))*POWER($A1898,12)+$B$5*(Blad2!$E$12*C$8+Blad2!$K$12*POWER(C$8,2)+Blad2!$S$12*POWER(C$8,3)+Blad2!$AC$12*POWER(C$8,4)+Blad2!$AO$12*POWER(C$8,5)+Blad2!$BC$12*POWER(C$8,6)+Blad2!$BS$12*POWER(C$8,7))*POWER($A1898,14)+$B$5*(Blad2!$E$13*C$8+Blad2!$K$13*POWER(C$8,2)+Blad2!$S$13*POWER(C$8,3)+Blad2!$AC$13*POWER(C$8,4)+Blad2!$AO$13*POWER(C$8,5)+Blad2!$BC$13*POWER(C$8,6)+Blad2!$BS$13*POWER(C$8,7)+Blad2!$CK$13*POWER(C$8,8))*POWER($A1898,16)+$B$5*(Blad2!$E$14*C$8+Blad2!$K$14*POWER(C$8,2)+Blad2!$S$14*POWER(C$8,3)+Blad2!$AC$14*POWER(C$8,4)+Blad2!$AO$14*POWER(C$8,5)+Blad2!$BC$14*POWER(C$8,6)+Blad2!$BS$14*POWER(C$8,7)+Blad2!$CK$14*POWER(C$8,8)+Blad2!$DE$14*POWER(C$8,9))*POWER($A1898,18)+$B$5*(Blad2!$E$15*C$8+Blad2!$K$15*POWER(C$8,2)+Blad2!$S$15*POWER(C$8,3)+Blad2!$AC$15*POWER(C$8,4)+Blad2!$AO$15*POWER(C$8,5)+Blad2!$BC$15*POWER(C$8,6)+Blad2!$BS$15*POWER(C$8,7)+Blad2!$CK$15*POWER(C$8,8)+Blad2!$DE$15*POWER(C$8,9)+Blad2!$EA$15*POWER(C$8,10))*POWER($A1898,20)</f>
        <v>-261208.62298359454</v>
      </c>
      <c r="D1898">
        <f t="shared" si="88"/>
        <v>0.9693247540541331</v>
      </c>
      <c r="E1898">
        <f>1+$B$5*Blad2!$E$6*E$8*POWER($A1898,2)+$B$5*(Blad2!$E$7*E$8+Blad2!$K$7*POWER(E$8,2))*POWER($A1898,4)+$B$5*(Blad2!$E$8*E$8+Blad2!$K$8*POWER(E$8,2)+Blad2!$S$8*POWER(E$8,3))*POWER($A1898,6)+$B$5*(Blad2!$E$9*E$8+Blad2!$K$9*POWER(E$8,2)+Blad2!$S$9*POWER(E$8,3)+Blad2!$AC$9*POWER(E$8,4))*POWER($A1898,8)+$B$5*(Blad2!$E$10*E$8+Blad2!$K$10*POWER(E$8,2)+Blad2!$S$10*POWER(E$8,3)+Blad2!$AC$10*POWER(E$8,4)+Blad2!$AO$10*POWER(E$8,5))*POWER($A1898,10)+$B$5*(Blad2!$E$11*E$8+Blad2!$K$11*POWER(E$8,2)+Blad2!$S$11*POWER(E$8,3)+Blad2!$AC$11*POWER(E$8,4)+Blad2!$AO$11*POWER(E$8,5)+Blad2!$BC$11*POWER(E$8,6))*POWER($A1898,12)+$B$5*(Blad2!$E$12*E$8+Blad2!$K$12*POWER(E$8,2)+Blad2!$S$12*POWER(E$8,3)+Blad2!$AC$12*POWER(E$8,4)+Blad2!$AO$12*POWER(E$8,5)+Blad2!$BC$12*POWER(E$8,6)+Blad2!$BS$12*POWER(E$8,7))*POWER($A1898,14)+$B$5*(Blad2!$E$13*E$8+Blad2!$K$13*POWER(E$8,2)+Blad2!$S$13*POWER(E$8,3)+Blad2!$AC$13*POWER(E$8,4)+Blad2!$AO$13*POWER(E$8,5)+Blad2!$BC$13*POWER(E$8,6)+Blad2!$BS$13*POWER(E$8,7)+Blad2!$CK$13*POWER(E$8,8))*POWER($A1898,16)+$B$5*(Blad2!$E$14*E$8+Blad2!$K$14*POWER(E$8,2)+Blad2!$S$14*POWER(E$8,3)+Blad2!$AC$14*POWER(E$8,4)+Blad2!$AO$14*POWER(E$8,5)+Blad2!$BC$14*POWER(E$8,6)+Blad2!$BS$14*POWER(E$8,7)+Blad2!$CK$14*POWER(E$8,8)+Blad2!$DE$14*POWER(E$8,9))*POWER($A1898,18)+$B$5*(Blad2!$E$15*E$8+Blad2!$K$15*POWER(E$8,2)+Blad2!$S$15*POWER(E$8,3)+Blad2!$AC$15*POWER(E$8,4)+Blad2!$AO$15*POWER(E$8,5)+Blad2!$BC$15*POWER(E$8,6)+Blad2!$BS$15*POWER(E$8,7)+Blad2!$CK$15*POWER(E$8,8)+Blad2!$DE$15*POWER(E$8,9)+Blad2!$EA$15*POWER(E$8,10))*POWER($A1898,20)</f>
        <v>131280490.08154173</v>
      </c>
      <c r="F1898">
        <f t="shared" si="88"/>
        <v>0.94406719140100948</v>
      </c>
      <c r="G1898">
        <f>1+$B$5*Blad2!$E$6*G$8*POWER($A1898,2)+$B$5*(Blad2!$E$7*G$8+Blad2!$K$7*POWER(G$8,2))*POWER($A1898,4)+$B$5*(Blad2!$E$8*G$8+Blad2!$K$8*POWER(G$8,2)+Blad2!$S$8*POWER(G$8,3))*POWER($A1898,6)+$B$5*(Blad2!$E$9*G$8+Blad2!$K$9*POWER(G$8,2)+Blad2!$S$9*POWER(G$8,3)+Blad2!$AC$9*POWER(G$8,4))*POWER($A1898,8)+$B$5*(Blad2!$E$10*G$8+Blad2!$K$10*POWER(G$8,2)+Blad2!$S$10*POWER(G$8,3)+Blad2!$AC$10*POWER(G$8,4)+Blad2!$AO$10*POWER(G$8,5))*POWER($A1898,10)+$B$5*(Blad2!$E$11*G$8+Blad2!$K$11*POWER(G$8,2)+Blad2!$S$11*POWER(G$8,3)+Blad2!$AC$11*POWER(G$8,4)+Blad2!$AO$11*POWER(G$8,5)+Blad2!$BC$11*POWER(G$8,6))*POWER($A1898,12)+$B$5*(Blad2!$E$12*G$8+Blad2!$K$12*POWER(G$8,2)+Blad2!$S$12*POWER(G$8,3)+Blad2!$AC$12*POWER(G$8,4)+Blad2!$AO$12*POWER(G$8,5)+Blad2!$BC$12*POWER(G$8,6)+Blad2!$BS$12*POWER(G$8,7))*POWER($A1898,14)+$B$5*(Blad2!$E$13*G$8+Blad2!$K$13*POWER(G$8,2)+Blad2!$S$13*POWER(G$8,3)+Blad2!$AC$13*POWER(G$8,4)+Blad2!$AO$13*POWER(G$8,5)+Blad2!$BC$13*POWER(G$8,6)+Blad2!$BS$13*POWER(G$8,7)+Blad2!$CK$13*POWER(G$8,8))*POWER($A1898,16)+$B$5*(Blad2!$E$14*G$8+Blad2!$K$14*POWER(G$8,2)+Blad2!$S$14*POWER(G$8,3)+Blad2!$AC$14*POWER(G$8,4)+Blad2!$AO$14*POWER(G$8,5)+Blad2!$BC$14*POWER(G$8,6)+Blad2!$BS$14*POWER(G$8,7)+Blad2!$CK$14*POWER(G$8,8)+Blad2!$DE$14*POWER(G$8,9))*POWER($A1898,18)+$B$5*(Blad2!$E$15*G$8+Blad2!$K$15*POWER(G$8,2)+Blad2!$S$15*POWER(G$8,3)+Blad2!$AC$15*POWER(G$8,4)+Blad2!$AO$15*POWER(G$8,5)+Blad2!$BC$15*POWER(G$8,6)+Blad2!$BS$15*POWER(G$8,7)+Blad2!$CK$15*POWER(G$8,8)+Blad2!$DE$15*POWER(G$8,9)+Blad2!$EA$15*POWER(G$8,10))*POWER($A1898,20)</f>
        <v>-483819417.91004074</v>
      </c>
    </row>
    <row r="1899" spans="1:7" x14ac:dyDescent="0.2">
      <c r="A1899">
        <f t="shared" si="89"/>
        <v>5.9313269299772999</v>
      </c>
      <c r="B1899">
        <f t="shared" si="90"/>
        <v>0.99404332176749599</v>
      </c>
      <c r="C1899">
        <f>1+$B$5*Blad2!$E$6*C$8*POWER($A1899,2)+$B$5*(Blad2!$E$7*C$8+Blad2!$K$7*POWER(C$8,2))*POWER($A1899,4)+$B$5*(Blad2!$E$8*C$8+Blad2!$K$8*POWER(C$8,2)+Blad2!$S$8*POWER(C$8,3))*POWER($A1899,6)+$B$5*(Blad2!$E$9*C$8+Blad2!$K$9*POWER(C$8,2)+Blad2!$S$9*POWER(C$8,3)+Blad2!$AC$9*POWER(C$8,4))*POWER($A1899,8)+$B$5*(Blad2!$E$10*C$8+Blad2!$K$10*POWER(C$8,2)+Blad2!$S$10*POWER(C$8,3)+Blad2!$AC$10*POWER(C$8,4)+Blad2!$AO$10*POWER(C$8,5))*POWER($A1899,10)+$B$5*(Blad2!$E$11*C$8+Blad2!$K$11*POWER(C$8,2)+Blad2!$S$11*POWER(C$8,3)+Blad2!$AC$11*POWER(C$8,4)+Blad2!$AO$11*POWER(C$8,5)+Blad2!$BC$11*POWER(C$8,6))*POWER($A1899,12)+$B$5*(Blad2!$E$12*C$8+Blad2!$K$12*POWER(C$8,2)+Blad2!$S$12*POWER(C$8,3)+Blad2!$AC$12*POWER(C$8,4)+Blad2!$AO$12*POWER(C$8,5)+Blad2!$BC$12*POWER(C$8,6)+Blad2!$BS$12*POWER(C$8,7))*POWER($A1899,14)+$B$5*(Blad2!$E$13*C$8+Blad2!$K$13*POWER(C$8,2)+Blad2!$S$13*POWER(C$8,3)+Blad2!$AC$13*POWER(C$8,4)+Blad2!$AO$13*POWER(C$8,5)+Blad2!$BC$13*POWER(C$8,6)+Blad2!$BS$13*POWER(C$8,7)+Blad2!$CK$13*POWER(C$8,8))*POWER($A1899,16)+$B$5*(Blad2!$E$14*C$8+Blad2!$K$14*POWER(C$8,2)+Blad2!$S$14*POWER(C$8,3)+Blad2!$AC$14*POWER(C$8,4)+Blad2!$AO$14*POWER(C$8,5)+Blad2!$BC$14*POWER(C$8,6)+Blad2!$BS$14*POWER(C$8,7)+Blad2!$CK$14*POWER(C$8,8)+Blad2!$DE$14*POWER(C$8,9))*POWER($A1899,18)+$B$5*(Blad2!$E$15*C$8+Blad2!$K$15*POWER(C$8,2)+Blad2!$S$15*POWER(C$8,3)+Blad2!$AC$15*POWER(C$8,4)+Blad2!$AO$15*POWER(C$8,5)+Blad2!$BC$15*POWER(C$8,6)+Blad2!$BS$15*POWER(C$8,7)+Blad2!$CK$15*POWER(C$8,8)+Blad2!$DE$15*POWER(C$8,9)+Blad2!$EA$15*POWER(C$8,10))*POWER($A1899,20)</f>
        <v>-264376.25026340818</v>
      </c>
      <c r="D1899">
        <f t="shared" si="88"/>
        <v>0.9698508275775134</v>
      </c>
      <c r="E1899">
        <f>1+$B$5*Blad2!$E$6*E$8*POWER($A1899,2)+$B$5*(Blad2!$E$7*E$8+Blad2!$K$7*POWER(E$8,2))*POWER($A1899,4)+$B$5*(Blad2!$E$8*E$8+Blad2!$K$8*POWER(E$8,2)+Blad2!$S$8*POWER(E$8,3))*POWER($A1899,6)+$B$5*(Blad2!$E$9*E$8+Blad2!$K$9*POWER(E$8,2)+Blad2!$S$9*POWER(E$8,3)+Blad2!$AC$9*POWER(E$8,4))*POWER($A1899,8)+$B$5*(Blad2!$E$10*E$8+Blad2!$K$10*POWER(E$8,2)+Blad2!$S$10*POWER(E$8,3)+Blad2!$AC$10*POWER(E$8,4)+Blad2!$AO$10*POWER(E$8,5))*POWER($A1899,10)+$B$5*(Blad2!$E$11*E$8+Blad2!$K$11*POWER(E$8,2)+Blad2!$S$11*POWER(E$8,3)+Blad2!$AC$11*POWER(E$8,4)+Blad2!$AO$11*POWER(E$8,5)+Blad2!$BC$11*POWER(E$8,6))*POWER($A1899,12)+$B$5*(Blad2!$E$12*E$8+Blad2!$K$12*POWER(E$8,2)+Blad2!$S$12*POWER(E$8,3)+Blad2!$AC$12*POWER(E$8,4)+Blad2!$AO$12*POWER(E$8,5)+Blad2!$BC$12*POWER(E$8,6)+Blad2!$BS$12*POWER(E$8,7))*POWER($A1899,14)+$B$5*(Blad2!$E$13*E$8+Blad2!$K$13*POWER(E$8,2)+Blad2!$S$13*POWER(E$8,3)+Blad2!$AC$13*POWER(E$8,4)+Blad2!$AO$13*POWER(E$8,5)+Blad2!$BC$13*POWER(E$8,6)+Blad2!$BS$13*POWER(E$8,7)+Blad2!$CK$13*POWER(E$8,8))*POWER($A1899,16)+$B$5*(Blad2!$E$14*E$8+Blad2!$K$14*POWER(E$8,2)+Blad2!$S$14*POWER(E$8,3)+Blad2!$AC$14*POWER(E$8,4)+Blad2!$AO$14*POWER(E$8,5)+Blad2!$BC$14*POWER(E$8,6)+Blad2!$BS$14*POWER(E$8,7)+Blad2!$CK$14*POWER(E$8,8)+Blad2!$DE$14*POWER(E$8,9))*POWER($A1899,18)+$B$5*(Blad2!$E$15*E$8+Blad2!$K$15*POWER(E$8,2)+Blad2!$S$15*POWER(E$8,3)+Blad2!$AC$15*POWER(E$8,4)+Blad2!$AO$15*POWER(E$8,5)+Blad2!$BC$15*POWER(E$8,6)+Blad2!$BS$15*POWER(E$8,7)+Blad2!$CK$15*POWER(E$8,8)+Blad2!$DE$15*POWER(E$8,9)+Blad2!$EA$15*POWER(E$8,10))*POWER($A1899,20)</f>
        <v>132618529.68510911</v>
      </c>
      <c r="F1899">
        <f t="shared" si="88"/>
        <v>0.94503922138449781</v>
      </c>
      <c r="G1899">
        <f>1+$B$5*Blad2!$E$6*G$8*POWER($A1899,2)+$B$5*(Blad2!$E$7*G$8+Blad2!$K$7*POWER(G$8,2))*POWER($A1899,4)+$B$5*(Blad2!$E$8*G$8+Blad2!$K$8*POWER(G$8,2)+Blad2!$S$8*POWER(G$8,3))*POWER($A1899,6)+$B$5*(Blad2!$E$9*G$8+Blad2!$K$9*POWER(G$8,2)+Blad2!$S$9*POWER(G$8,3)+Blad2!$AC$9*POWER(G$8,4))*POWER($A1899,8)+$B$5*(Blad2!$E$10*G$8+Blad2!$K$10*POWER(G$8,2)+Blad2!$S$10*POWER(G$8,3)+Blad2!$AC$10*POWER(G$8,4)+Blad2!$AO$10*POWER(G$8,5))*POWER($A1899,10)+$B$5*(Blad2!$E$11*G$8+Blad2!$K$11*POWER(G$8,2)+Blad2!$S$11*POWER(G$8,3)+Blad2!$AC$11*POWER(G$8,4)+Blad2!$AO$11*POWER(G$8,5)+Blad2!$BC$11*POWER(G$8,6))*POWER($A1899,12)+$B$5*(Blad2!$E$12*G$8+Blad2!$K$12*POWER(G$8,2)+Blad2!$S$12*POWER(G$8,3)+Blad2!$AC$12*POWER(G$8,4)+Blad2!$AO$12*POWER(G$8,5)+Blad2!$BC$12*POWER(G$8,6)+Blad2!$BS$12*POWER(G$8,7))*POWER($A1899,14)+$B$5*(Blad2!$E$13*G$8+Blad2!$K$13*POWER(G$8,2)+Blad2!$S$13*POWER(G$8,3)+Blad2!$AC$13*POWER(G$8,4)+Blad2!$AO$13*POWER(G$8,5)+Blad2!$BC$13*POWER(G$8,6)+Blad2!$BS$13*POWER(G$8,7)+Blad2!$CK$13*POWER(G$8,8))*POWER($A1899,16)+$B$5*(Blad2!$E$14*G$8+Blad2!$K$14*POWER(G$8,2)+Blad2!$S$14*POWER(G$8,3)+Blad2!$AC$14*POWER(G$8,4)+Blad2!$AO$14*POWER(G$8,5)+Blad2!$BC$14*POWER(G$8,6)+Blad2!$BS$14*POWER(G$8,7)+Blad2!$CK$14*POWER(G$8,8)+Blad2!$DE$14*POWER(G$8,9))*POWER($A1899,18)+$B$5*(Blad2!$E$15*G$8+Blad2!$K$15*POWER(G$8,2)+Blad2!$S$15*POWER(G$8,3)+Blad2!$AC$15*POWER(G$8,4)+Blad2!$AO$15*POWER(G$8,5)+Blad2!$BC$15*POWER(G$8,6)+Blad2!$BS$15*POWER(G$8,7)+Blad2!$CK$15*POWER(G$8,8)+Blad2!$DE$15*POWER(G$8,9)+Blad2!$EA$15*POWER(G$8,10))*POWER($A1899,20)</f>
        <v>-489065875.37437618</v>
      </c>
    </row>
    <row r="1900" spans="1:7" x14ac:dyDescent="0.2">
      <c r="A1900">
        <f t="shared" si="89"/>
        <v>5.9344685226308895</v>
      </c>
      <c r="B1900">
        <f t="shared" si="90"/>
        <v>0.99414518574524757</v>
      </c>
      <c r="C1900">
        <f>1+$B$5*Blad2!$E$6*C$8*POWER($A1900,2)+$B$5*(Blad2!$E$7*C$8+Blad2!$K$7*POWER(C$8,2))*POWER($A1900,4)+$B$5*(Blad2!$E$8*C$8+Blad2!$K$8*POWER(C$8,2)+Blad2!$S$8*POWER(C$8,3))*POWER($A1900,6)+$B$5*(Blad2!$E$9*C$8+Blad2!$K$9*POWER(C$8,2)+Blad2!$S$9*POWER(C$8,3)+Blad2!$AC$9*POWER(C$8,4))*POWER($A1900,8)+$B$5*(Blad2!$E$10*C$8+Blad2!$K$10*POWER(C$8,2)+Blad2!$S$10*POWER(C$8,3)+Blad2!$AC$10*POWER(C$8,4)+Blad2!$AO$10*POWER(C$8,5))*POWER($A1900,10)+$B$5*(Blad2!$E$11*C$8+Blad2!$K$11*POWER(C$8,2)+Blad2!$S$11*POWER(C$8,3)+Blad2!$AC$11*POWER(C$8,4)+Blad2!$AO$11*POWER(C$8,5)+Blad2!$BC$11*POWER(C$8,6))*POWER($A1900,12)+$B$5*(Blad2!$E$12*C$8+Blad2!$K$12*POWER(C$8,2)+Blad2!$S$12*POWER(C$8,3)+Blad2!$AC$12*POWER(C$8,4)+Blad2!$AO$12*POWER(C$8,5)+Blad2!$BC$12*POWER(C$8,6)+Blad2!$BS$12*POWER(C$8,7))*POWER($A1900,14)+$B$5*(Blad2!$E$13*C$8+Blad2!$K$13*POWER(C$8,2)+Blad2!$S$13*POWER(C$8,3)+Blad2!$AC$13*POWER(C$8,4)+Blad2!$AO$13*POWER(C$8,5)+Blad2!$BC$13*POWER(C$8,6)+Blad2!$BS$13*POWER(C$8,7)+Blad2!$CK$13*POWER(C$8,8))*POWER($A1900,16)+$B$5*(Blad2!$E$14*C$8+Blad2!$K$14*POWER(C$8,2)+Blad2!$S$14*POWER(C$8,3)+Blad2!$AC$14*POWER(C$8,4)+Blad2!$AO$14*POWER(C$8,5)+Blad2!$BC$14*POWER(C$8,6)+Blad2!$BS$14*POWER(C$8,7)+Blad2!$CK$14*POWER(C$8,8)+Blad2!$DE$14*POWER(C$8,9))*POWER($A1900,18)+$B$5*(Blad2!$E$15*C$8+Blad2!$K$15*POWER(C$8,2)+Blad2!$S$15*POWER(C$8,3)+Blad2!$AC$15*POWER(C$8,4)+Blad2!$AO$15*POWER(C$8,5)+Blad2!$BC$15*POWER(C$8,6)+Blad2!$BS$15*POWER(C$8,7)+Blad2!$CK$15*POWER(C$8,8)+Blad2!$DE$15*POWER(C$8,9)+Blad2!$EA$15*POWER(C$8,10))*POWER($A1900,20)</f>
        <v>-267579.68349736457</v>
      </c>
      <c r="D1900">
        <f t="shared" si="88"/>
        <v>0.97037273854033201</v>
      </c>
      <c r="E1900">
        <f>1+$B$5*Blad2!$E$6*E$8*POWER($A1900,2)+$B$5*(Blad2!$E$7*E$8+Blad2!$K$7*POWER(E$8,2))*POWER($A1900,4)+$B$5*(Blad2!$E$8*E$8+Blad2!$K$8*POWER(E$8,2)+Blad2!$S$8*POWER(E$8,3))*POWER($A1900,6)+$B$5*(Blad2!$E$9*E$8+Blad2!$K$9*POWER(E$8,2)+Blad2!$S$9*POWER(E$8,3)+Blad2!$AC$9*POWER(E$8,4))*POWER($A1900,8)+$B$5*(Blad2!$E$10*E$8+Blad2!$K$10*POWER(E$8,2)+Blad2!$S$10*POWER(E$8,3)+Blad2!$AC$10*POWER(E$8,4)+Blad2!$AO$10*POWER(E$8,5))*POWER($A1900,10)+$B$5*(Blad2!$E$11*E$8+Blad2!$K$11*POWER(E$8,2)+Blad2!$S$11*POWER(E$8,3)+Blad2!$AC$11*POWER(E$8,4)+Blad2!$AO$11*POWER(E$8,5)+Blad2!$BC$11*POWER(E$8,6))*POWER($A1900,12)+$B$5*(Blad2!$E$12*E$8+Blad2!$K$12*POWER(E$8,2)+Blad2!$S$12*POWER(E$8,3)+Blad2!$AC$12*POWER(E$8,4)+Blad2!$AO$12*POWER(E$8,5)+Blad2!$BC$12*POWER(E$8,6)+Blad2!$BS$12*POWER(E$8,7))*POWER($A1900,14)+$B$5*(Blad2!$E$13*E$8+Blad2!$K$13*POWER(E$8,2)+Blad2!$S$13*POWER(E$8,3)+Blad2!$AC$13*POWER(E$8,4)+Blad2!$AO$13*POWER(E$8,5)+Blad2!$BC$13*POWER(E$8,6)+Blad2!$BS$13*POWER(E$8,7)+Blad2!$CK$13*POWER(E$8,8))*POWER($A1900,16)+$B$5*(Blad2!$E$14*E$8+Blad2!$K$14*POWER(E$8,2)+Blad2!$S$14*POWER(E$8,3)+Blad2!$AC$14*POWER(E$8,4)+Blad2!$AO$14*POWER(E$8,5)+Blad2!$BC$14*POWER(E$8,6)+Blad2!$BS$14*POWER(E$8,7)+Blad2!$CK$14*POWER(E$8,8)+Blad2!$DE$14*POWER(E$8,9))*POWER($A1900,18)+$B$5*(Blad2!$E$15*E$8+Blad2!$K$15*POWER(E$8,2)+Blad2!$S$15*POWER(E$8,3)+Blad2!$AC$15*POWER(E$8,4)+Blad2!$AO$15*POWER(E$8,5)+Blad2!$BC$15*POWER(E$8,6)+Blad2!$BS$15*POWER(E$8,7)+Blad2!$CK$15*POWER(E$8,8)+Blad2!$DE$15*POWER(E$8,9)+Blad2!$EA$15*POWER(E$8,10))*POWER($A1900,20)</f>
        <v>133969533.58570218</v>
      </c>
      <c r="F1900">
        <f t="shared" si="88"/>
        <v>0.94600309358060486</v>
      </c>
      <c r="G1900">
        <f>1+$B$5*Blad2!$E$6*G$8*POWER($A1900,2)+$B$5*(Blad2!$E$7*G$8+Blad2!$K$7*POWER(G$8,2))*POWER($A1900,4)+$B$5*(Blad2!$E$8*G$8+Blad2!$K$8*POWER(G$8,2)+Blad2!$S$8*POWER(G$8,3))*POWER($A1900,6)+$B$5*(Blad2!$E$9*G$8+Blad2!$K$9*POWER(G$8,2)+Blad2!$S$9*POWER(G$8,3)+Blad2!$AC$9*POWER(G$8,4))*POWER($A1900,8)+$B$5*(Blad2!$E$10*G$8+Blad2!$K$10*POWER(G$8,2)+Blad2!$S$10*POWER(G$8,3)+Blad2!$AC$10*POWER(G$8,4)+Blad2!$AO$10*POWER(G$8,5))*POWER($A1900,10)+$B$5*(Blad2!$E$11*G$8+Blad2!$K$11*POWER(G$8,2)+Blad2!$S$11*POWER(G$8,3)+Blad2!$AC$11*POWER(G$8,4)+Blad2!$AO$11*POWER(G$8,5)+Blad2!$BC$11*POWER(G$8,6))*POWER($A1900,12)+$B$5*(Blad2!$E$12*G$8+Blad2!$K$12*POWER(G$8,2)+Blad2!$S$12*POWER(G$8,3)+Blad2!$AC$12*POWER(G$8,4)+Blad2!$AO$12*POWER(G$8,5)+Blad2!$BC$12*POWER(G$8,6)+Blad2!$BS$12*POWER(G$8,7))*POWER($A1900,14)+$B$5*(Blad2!$E$13*G$8+Blad2!$K$13*POWER(G$8,2)+Blad2!$S$13*POWER(G$8,3)+Blad2!$AC$13*POWER(G$8,4)+Blad2!$AO$13*POWER(G$8,5)+Blad2!$BC$13*POWER(G$8,6)+Blad2!$BS$13*POWER(G$8,7)+Blad2!$CK$13*POWER(G$8,8))*POWER($A1900,16)+$B$5*(Blad2!$E$14*G$8+Blad2!$K$14*POWER(G$8,2)+Blad2!$S$14*POWER(G$8,3)+Blad2!$AC$14*POWER(G$8,4)+Blad2!$AO$14*POWER(G$8,5)+Blad2!$BC$14*POWER(G$8,6)+Blad2!$BS$14*POWER(G$8,7)+Blad2!$CK$14*POWER(G$8,8)+Blad2!$DE$14*POWER(G$8,9))*POWER($A1900,18)+$B$5*(Blad2!$E$15*G$8+Blad2!$K$15*POWER(G$8,2)+Blad2!$S$15*POWER(G$8,3)+Blad2!$AC$15*POWER(G$8,4)+Blad2!$AO$15*POWER(G$8,5)+Blad2!$BC$15*POWER(G$8,6)+Blad2!$BS$15*POWER(G$8,7)+Blad2!$CK$15*POWER(G$8,8)+Blad2!$DE$15*POWER(G$8,9)+Blad2!$EA$15*POWER(G$8,10))*POWER($A1900,20)</f>
        <v>-494366239.76207876</v>
      </c>
    </row>
    <row r="1901" spans="1:7" x14ac:dyDescent="0.2">
      <c r="A1901">
        <f t="shared" si="89"/>
        <v>5.9376101152844791</v>
      </c>
      <c r="B1901">
        <f t="shared" si="90"/>
        <v>0.99424627841333901</v>
      </c>
      <c r="C1901">
        <f>1+$B$5*Blad2!$E$6*C$8*POWER($A1901,2)+$B$5*(Blad2!$E$7*C$8+Blad2!$K$7*POWER(C$8,2))*POWER($A1901,4)+$B$5*(Blad2!$E$8*C$8+Blad2!$K$8*POWER(C$8,2)+Blad2!$S$8*POWER(C$8,3))*POWER($A1901,6)+$B$5*(Blad2!$E$9*C$8+Blad2!$K$9*POWER(C$8,2)+Blad2!$S$9*POWER(C$8,3)+Blad2!$AC$9*POWER(C$8,4))*POWER($A1901,8)+$B$5*(Blad2!$E$10*C$8+Blad2!$K$10*POWER(C$8,2)+Blad2!$S$10*POWER(C$8,3)+Blad2!$AC$10*POWER(C$8,4)+Blad2!$AO$10*POWER(C$8,5))*POWER($A1901,10)+$B$5*(Blad2!$E$11*C$8+Blad2!$K$11*POWER(C$8,2)+Blad2!$S$11*POWER(C$8,3)+Blad2!$AC$11*POWER(C$8,4)+Blad2!$AO$11*POWER(C$8,5)+Blad2!$BC$11*POWER(C$8,6))*POWER($A1901,12)+$B$5*(Blad2!$E$12*C$8+Blad2!$K$12*POWER(C$8,2)+Blad2!$S$12*POWER(C$8,3)+Blad2!$AC$12*POWER(C$8,4)+Blad2!$AO$12*POWER(C$8,5)+Blad2!$BC$12*POWER(C$8,6)+Blad2!$BS$12*POWER(C$8,7))*POWER($A1901,14)+$B$5*(Blad2!$E$13*C$8+Blad2!$K$13*POWER(C$8,2)+Blad2!$S$13*POWER(C$8,3)+Blad2!$AC$13*POWER(C$8,4)+Blad2!$AO$13*POWER(C$8,5)+Blad2!$BC$13*POWER(C$8,6)+Blad2!$BS$13*POWER(C$8,7)+Blad2!$CK$13*POWER(C$8,8))*POWER($A1901,16)+$B$5*(Blad2!$E$14*C$8+Blad2!$K$14*POWER(C$8,2)+Blad2!$S$14*POWER(C$8,3)+Blad2!$AC$14*POWER(C$8,4)+Blad2!$AO$14*POWER(C$8,5)+Blad2!$BC$14*POWER(C$8,6)+Blad2!$BS$14*POWER(C$8,7)+Blad2!$CK$14*POWER(C$8,8)+Blad2!$DE$14*POWER(C$8,9))*POWER($A1901,18)+$B$5*(Blad2!$E$15*C$8+Blad2!$K$15*POWER(C$8,2)+Blad2!$S$15*POWER(C$8,3)+Blad2!$AC$15*POWER(C$8,4)+Blad2!$AO$15*POWER(C$8,5)+Blad2!$BC$15*POWER(C$8,6)+Blad2!$BS$15*POWER(C$8,7)+Blad2!$CK$15*POWER(C$8,8)+Blad2!$DE$15*POWER(C$8,9)+Blad2!$EA$15*POWER(C$8,10))*POWER($A1901,20)</f>
        <v>-270819.30026312359</v>
      </c>
      <c r="D1901">
        <f t="shared" si="88"/>
        <v>0.97089047306782961</v>
      </c>
      <c r="E1901">
        <f>1+$B$5*Blad2!$E$6*E$8*POWER($A1901,2)+$B$5*(Blad2!$E$7*E$8+Blad2!$K$7*POWER(E$8,2))*POWER($A1901,4)+$B$5*(Blad2!$E$8*E$8+Blad2!$K$8*POWER(E$8,2)+Blad2!$S$8*POWER(E$8,3))*POWER($A1901,6)+$B$5*(Blad2!$E$9*E$8+Blad2!$K$9*POWER(E$8,2)+Blad2!$S$9*POWER(E$8,3)+Blad2!$AC$9*POWER(E$8,4))*POWER($A1901,8)+$B$5*(Blad2!$E$10*E$8+Blad2!$K$10*POWER(E$8,2)+Blad2!$S$10*POWER(E$8,3)+Blad2!$AC$10*POWER(E$8,4)+Blad2!$AO$10*POWER(E$8,5))*POWER($A1901,10)+$B$5*(Blad2!$E$11*E$8+Blad2!$K$11*POWER(E$8,2)+Blad2!$S$11*POWER(E$8,3)+Blad2!$AC$11*POWER(E$8,4)+Blad2!$AO$11*POWER(E$8,5)+Blad2!$BC$11*POWER(E$8,6))*POWER($A1901,12)+$B$5*(Blad2!$E$12*E$8+Blad2!$K$12*POWER(E$8,2)+Blad2!$S$12*POWER(E$8,3)+Blad2!$AC$12*POWER(E$8,4)+Blad2!$AO$12*POWER(E$8,5)+Blad2!$BC$12*POWER(E$8,6)+Blad2!$BS$12*POWER(E$8,7))*POWER($A1901,14)+$B$5*(Blad2!$E$13*E$8+Blad2!$K$13*POWER(E$8,2)+Blad2!$S$13*POWER(E$8,3)+Blad2!$AC$13*POWER(E$8,4)+Blad2!$AO$13*POWER(E$8,5)+Blad2!$BC$13*POWER(E$8,6)+Blad2!$BS$13*POWER(E$8,7)+Blad2!$CK$13*POWER(E$8,8))*POWER($A1901,16)+$B$5*(Blad2!$E$14*E$8+Blad2!$K$14*POWER(E$8,2)+Blad2!$S$14*POWER(E$8,3)+Blad2!$AC$14*POWER(E$8,4)+Blad2!$AO$14*POWER(E$8,5)+Blad2!$BC$14*POWER(E$8,6)+Blad2!$BS$14*POWER(E$8,7)+Blad2!$CK$14*POWER(E$8,8)+Blad2!$DE$14*POWER(E$8,9))*POWER($A1901,18)+$B$5*(Blad2!$E$15*E$8+Blad2!$K$15*POWER(E$8,2)+Blad2!$S$15*POWER(E$8,3)+Blad2!$AC$15*POWER(E$8,4)+Blad2!$AO$15*POWER(E$8,5)+Blad2!$BC$15*POWER(E$8,6)+Blad2!$BS$15*POWER(E$8,7)+Blad2!$CK$15*POWER(E$8,8)+Blad2!$DE$15*POWER(E$8,9)+Blad2!$EA$15*POWER(E$8,10))*POWER($A1901,20)</f>
        <v>135333620.87940788</v>
      </c>
      <c r="F1901">
        <f t="shared" si="88"/>
        <v>0.9469587949055509</v>
      </c>
      <c r="G1901">
        <f>1+$B$5*Blad2!$E$6*G$8*POWER($A1901,2)+$B$5*(Blad2!$E$7*G$8+Blad2!$K$7*POWER(G$8,2))*POWER($A1901,4)+$B$5*(Blad2!$E$8*G$8+Blad2!$K$8*POWER(G$8,2)+Blad2!$S$8*POWER(G$8,3))*POWER($A1901,6)+$B$5*(Blad2!$E$9*G$8+Blad2!$K$9*POWER(G$8,2)+Blad2!$S$9*POWER(G$8,3)+Blad2!$AC$9*POWER(G$8,4))*POWER($A1901,8)+$B$5*(Blad2!$E$10*G$8+Blad2!$K$10*POWER(G$8,2)+Blad2!$S$10*POWER(G$8,3)+Blad2!$AC$10*POWER(G$8,4)+Blad2!$AO$10*POWER(G$8,5))*POWER($A1901,10)+$B$5*(Blad2!$E$11*G$8+Blad2!$K$11*POWER(G$8,2)+Blad2!$S$11*POWER(G$8,3)+Blad2!$AC$11*POWER(G$8,4)+Blad2!$AO$11*POWER(G$8,5)+Blad2!$BC$11*POWER(G$8,6))*POWER($A1901,12)+$B$5*(Blad2!$E$12*G$8+Blad2!$K$12*POWER(G$8,2)+Blad2!$S$12*POWER(G$8,3)+Blad2!$AC$12*POWER(G$8,4)+Blad2!$AO$12*POWER(G$8,5)+Blad2!$BC$12*POWER(G$8,6)+Blad2!$BS$12*POWER(G$8,7))*POWER($A1901,14)+$B$5*(Blad2!$E$13*G$8+Blad2!$K$13*POWER(G$8,2)+Blad2!$S$13*POWER(G$8,3)+Blad2!$AC$13*POWER(G$8,4)+Blad2!$AO$13*POWER(G$8,5)+Blad2!$BC$13*POWER(G$8,6)+Blad2!$BS$13*POWER(G$8,7)+Blad2!$CK$13*POWER(G$8,8))*POWER($A1901,16)+$B$5*(Blad2!$E$14*G$8+Blad2!$K$14*POWER(G$8,2)+Blad2!$S$14*POWER(G$8,3)+Blad2!$AC$14*POWER(G$8,4)+Blad2!$AO$14*POWER(G$8,5)+Blad2!$BC$14*POWER(G$8,6)+Blad2!$BS$14*POWER(G$8,7)+Blad2!$CK$14*POWER(G$8,8)+Blad2!$DE$14*POWER(G$8,9))*POWER($A1901,18)+$B$5*(Blad2!$E$15*G$8+Blad2!$K$15*POWER(G$8,2)+Blad2!$S$15*POWER(G$8,3)+Blad2!$AC$15*POWER(G$8,4)+Blad2!$AO$15*POWER(G$8,5)+Blad2!$BC$15*POWER(G$8,6)+Blad2!$BS$15*POWER(G$8,7)+Blad2!$CK$15*POWER(G$8,8)+Blad2!$DE$15*POWER(G$8,9)+Blad2!$EA$15*POWER(G$8,10))*POWER($A1901,20)</f>
        <v>-499721034.58978975</v>
      </c>
    </row>
    <row r="1902" spans="1:7" x14ac:dyDescent="0.2">
      <c r="A1902">
        <f t="shared" si="89"/>
        <v>5.9407517079380687</v>
      </c>
      <c r="B1902">
        <f t="shared" si="90"/>
        <v>0.99434659601666164</v>
      </c>
      <c r="C1902">
        <f>1+$B$5*Blad2!$E$6*C$8*POWER($A1902,2)+$B$5*(Blad2!$E$7*C$8+Blad2!$K$7*POWER(C$8,2))*POWER($A1902,4)+$B$5*(Blad2!$E$8*C$8+Blad2!$K$8*POWER(C$8,2)+Blad2!$S$8*POWER(C$8,3))*POWER($A1902,6)+$B$5*(Blad2!$E$9*C$8+Blad2!$K$9*POWER(C$8,2)+Blad2!$S$9*POWER(C$8,3)+Blad2!$AC$9*POWER(C$8,4))*POWER($A1902,8)+$B$5*(Blad2!$E$10*C$8+Blad2!$K$10*POWER(C$8,2)+Blad2!$S$10*POWER(C$8,3)+Blad2!$AC$10*POWER(C$8,4)+Blad2!$AO$10*POWER(C$8,5))*POWER($A1902,10)+$B$5*(Blad2!$E$11*C$8+Blad2!$K$11*POWER(C$8,2)+Blad2!$S$11*POWER(C$8,3)+Blad2!$AC$11*POWER(C$8,4)+Blad2!$AO$11*POWER(C$8,5)+Blad2!$BC$11*POWER(C$8,6))*POWER($A1902,12)+$B$5*(Blad2!$E$12*C$8+Blad2!$K$12*POWER(C$8,2)+Blad2!$S$12*POWER(C$8,3)+Blad2!$AC$12*POWER(C$8,4)+Blad2!$AO$12*POWER(C$8,5)+Blad2!$BC$12*POWER(C$8,6)+Blad2!$BS$12*POWER(C$8,7))*POWER($A1902,14)+$B$5*(Blad2!$E$13*C$8+Blad2!$K$13*POWER(C$8,2)+Blad2!$S$13*POWER(C$8,3)+Blad2!$AC$13*POWER(C$8,4)+Blad2!$AO$13*POWER(C$8,5)+Blad2!$BC$13*POWER(C$8,6)+Blad2!$BS$13*POWER(C$8,7)+Blad2!$CK$13*POWER(C$8,8))*POWER($A1902,16)+$B$5*(Blad2!$E$14*C$8+Blad2!$K$14*POWER(C$8,2)+Blad2!$S$14*POWER(C$8,3)+Blad2!$AC$14*POWER(C$8,4)+Blad2!$AO$14*POWER(C$8,5)+Blad2!$BC$14*POWER(C$8,6)+Blad2!$BS$14*POWER(C$8,7)+Blad2!$CK$14*POWER(C$8,8)+Blad2!$DE$14*POWER(C$8,9))*POWER($A1902,18)+$B$5*(Blad2!$E$15*C$8+Blad2!$K$15*POWER(C$8,2)+Blad2!$S$15*POWER(C$8,3)+Blad2!$AC$15*POWER(C$8,4)+Blad2!$AO$15*POWER(C$8,5)+Blad2!$BC$15*POWER(C$8,6)+Blad2!$BS$15*POWER(C$8,7)+Blad2!$CK$15*POWER(C$8,8)+Blad2!$DE$15*POWER(C$8,9)+Blad2!$EA$15*POWER(C$8,10))*POWER($A1902,20)</f>
        <v>-274095.48185076815</v>
      </c>
      <c r="D1902">
        <f t="shared" si="88"/>
        <v>0.97140401741479876</v>
      </c>
      <c r="E1902">
        <f>1+$B$5*Blad2!$E$6*E$8*POWER($A1902,2)+$B$5*(Blad2!$E$7*E$8+Blad2!$K$7*POWER(E$8,2))*POWER($A1902,4)+$B$5*(Blad2!$E$8*E$8+Blad2!$K$8*POWER(E$8,2)+Blad2!$S$8*POWER(E$8,3))*POWER($A1902,6)+$B$5*(Blad2!$E$9*E$8+Blad2!$K$9*POWER(E$8,2)+Blad2!$S$9*POWER(E$8,3)+Blad2!$AC$9*POWER(E$8,4))*POWER($A1902,8)+$B$5*(Blad2!$E$10*E$8+Blad2!$K$10*POWER(E$8,2)+Blad2!$S$10*POWER(E$8,3)+Blad2!$AC$10*POWER(E$8,4)+Blad2!$AO$10*POWER(E$8,5))*POWER($A1902,10)+$B$5*(Blad2!$E$11*E$8+Blad2!$K$11*POWER(E$8,2)+Blad2!$S$11*POWER(E$8,3)+Blad2!$AC$11*POWER(E$8,4)+Blad2!$AO$11*POWER(E$8,5)+Blad2!$BC$11*POWER(E$8,6))*POWER($A1902,12)+$B$5*(Blad2!$E$12*E$8+Blad2!$K$12*POWER(E$8,2)+Blad2!$S$12*POWER(E$8,3)+Blad2!$AC$12*POWER(E$8,4)+Blad2!$AO$12*POWER(E$8,5)+Blad2!$BC$12*POWER(E$8,6)+Blad2!$BS$12*POWER(E$8,7))*POWER($A1902,14)+$B$5*(Blad2!$E$13*E$8+Blad2!$K$13*POWER(E$8,2)+Blad2!$S$13*POWER(E$8,3)+Blad2!$AC$13*POWER(E$8,4)+Blad2!$AO$13*POWER(E$8,5)+Blad2!$BC$13*POWER(E$8,6)+Blad2!$BS$13*POWER(E$8,7)+Blad2!$CK$13*POWER(E$8,8))*POWER($A1902,16)+$B$5*(Blad2!$E$14*E$8+Blad2!$K$14*POWER(E$8,2)+Blad2!$S$14*POWER(E$8,3)+Blad2!$AC$14*POWER(E$8,4)+Blad2!$AO$14*POWER(E$8,5)+Blad2!$BC$14*POWER(E$8,6)+Blad2!$BS$14*POWER(E$8,7)+Blad2!$CK$14*POWER(E$8,8)+Blad2!$DE$14*POWER(E$8,9))*POWER($A1902,18)+$B$5*(Blad2!$E$15*E$8+Blad2!$K$15*POWER(E$8,2)+Blad2!$S$15*POWER(E$8,3)+Blad2!$AC$15*POWER(E$8,4)+Blad2!$AO$15*POWER(E$8,5)+Blad2!$BC$15*POWER(E$8,6)+Blad2!$BS$15*POWER(E$8,7)+Blad2!$CK$15*POWER(E$8,8)+Blad2!$DE$15*POWER(E$8,9)+Blad2!$EA$15*POWER(E$8,10))*POWER($A1902,20)</f>
        <v>136710911.69658065</v>
      </c>
      <c r="F1902">
        <f t="shared" si="88"/>
        <v>0.94790631240080847</v>
      </c>
      <c r="G1902">
        <f>1+$B$5*Blad2!$E$6*G$8*POWER($A1902,2)+$B$5*(Blad2!$E$7*G$8+Blad2!$K$7*POWER(G$8,2))*POWER($A1902,4)+$B$5*(Blad2!$E$8*G$8+Blad2!$K$8*POWER(G$8,2)+Blad2!$S$8*POWER(G$8,3))*POWER($A1902,6)+$B$5*(Blad2!$E$9*G$8+Blad2!$K$9*POWER(G$8,2)+Blad2!$S$9*POWER(G$8,3)+Blad2!$AC$9*POWER(G$8,4))*POWER($A1902,8)+$B$5*(Blad2!$E$10*G$8+Blad2!$K$10*POWER(G$8,2)+Blad2!$S$10*POWER(G$8,3)+Blad2!$AC$10*POWER(G$8,4)+Blad2!$AO$10*POWER(G$8,5))*POWER($A1902,10)+$B$5*(Blad2!$E$11*G$8+Blad2!$K$11*POWER(G$8,2)+Blad2!$S$11*POWER(G$8,3)+Blad2!$AC$11*POWER(G$8,4)+Blad2!$AO$11*POWER(G$8,5)+Blad2!$BC$11*POWER(G$8,6))*POWER($A1902,12)+$B$5*(Blad2!$E$12*G$8+Blad2!$K$12*POWER(G$8,2)+Blad2!$S$12*POWER(G$8,3)+Blad2!$AC$12*POWER(G$8,4)+Blad2!$AO$12*POWER(G$8,5)+Blad2!$BC$12*POWER(G$8,6)+Blad2!$BS$12*POWER(G$8,7))*POWER($A1902,14)+$B$5*(Blad2!$E$13*G$8+Blad2!$K$13*POWER(G$8,2)+Blad2!$S$13*POWER(G$8,3)+Blad2!$AC$13*POWER(G$8,4)+Blad2!$AO$13*POWER(G$8,5)+Blad2!$BC$13*POWER(G$8,6)+Blad2!$BS$13*POWER(G$8,7)+Blad2!$CK$13*POWER(G$8,8))*POWER($A1902,16)+$B$5*(Blad2!$E$14*G$8+Blad2!$K$14*POWER(G$8,2)+Blad2!$S$14*POWER(G$8,3)+Blad2!$AC$14*POWER(G$8,4)+Blad2!$AO$14*POWER(G$8,5)+Blad2!$BC$14*POWER(G$8,6)+Blad2!$BS$14*POWER(G$8,7)+Blad2!$CK$14*POWER(G$8,8)+Blad2!$DE$14*POWER(G$8,9))*POWER($A1902,18)+$B$5*(Blad2!$E$15*G$8+Blad2!$K$15*POWER(G$8,2)+Blad2!$S$15*POWER(G$8,3)+Blad2!$AC$15*POWER(G$8,4)+Blad2!$AO$15*POWER(G$8,5)+Blad2!$BC$15*POWER(G$8,6)+Blad2!$BS$15*POWER(G$8,7)+Blad2!$CK$15*POWER(G$8,8)+Blad2!$DE$15*POWER(G$8,9)+Blad2!$EA$15*POWER(G$8,10))*POWER($A1902,20)</f>
        <v>-505130788.16572219</v>
      </c>
    </row>
    <row r="1903" spans="1:7" x14ac:dyDescent="0.2">
      <c r="A1903">
        <f t="shared" si="89"/>
        <v>5.9438933005916583</v>
      </c>
      <c r="B1903">
        <f t="shared" si="90"/>
        <v>0.9944461348300051</v>
      </c>
      <c r="C1903">
        <f>1+$B$5*Blad2!$E$6*C$8*POWER($A1903,2)+$B$5*(Blad2!$E$7*C$8+Blad2!$K$7*POWER(C$8,2))*POWER($A1903,4)+$B$5*(Blad2!$E$8*C$8+Blad2!$K$8*POWER(C$8,2)+Blad2!$S$8*POWER(C$8,3))*POWER($A1903,6)+$B$5*(Blad2!$E$9*C$8+Blad2!$K$9*POWER(C$8,2)+Blad2!$S$9*POWER(C$8,3)+Blad2!$AC$9*POWER(C$8,4))*POWER($A1903,8)+$B$5*(Blad2!$E$10*C$8+Blad2!$K$10*POWER(C$8,2)+Blad2!$S$10*POWER(C$8,3)+Blad2!$AC$10*POWER(C$8,4)+Blad2!$AO$10*POWER(C$8,5))*POWER($A1903,10)+$B$5*(Blad2!$E$11*C$8+Blad2!$K$11*POWER(C$8,2)+Blad2!$S$11*POWER(C$8,3)+Blad2!$AC$11*POWER(C$8,4)+Blad2!$AO$11*POWER(C$8,5)+Blad2!$BC$11*POWER(C$8,6))*POWER($A1903,12)+$B$5*(Blad2!$E$12*C$8+Blad2!$K$12*POWER(C$8,2)+Blad2!$S$12*POWER(C$8,3)+Blad2!$AC$12*POWER(C$8,4)+Blad2!$AO$12*POWER(C$8,5)+Blad2!$BC$12*POWER(C$8,6)+Blad2!$BS$12*POWER(C$8,7))*POWER($A1903,14)+$B$5*(Blad2!$E$13*C$8+Blad2!$K$13*POWER(C$8,2)+Blad2!$S$13*POWER(C$8,3)+Blad2!$AC$13*POWER(C$8,4)+Blad2!$AO$13*POWER(C$8,5)+Blad2!$BC$13*POWER(C$8,6)+Blad2!$BS$13*POWER(C$8,7)+Blad2!$CK$13*POWER(C$8,8))*POWER($A1903,16)+$B$5*(Blad2!$E$14*C$8+Blad2!$K$14*POWER(C$8,2)+Blad2!$S$14*POWER(C$8,3)+Blad2!$AC$14*POWER(C$8,4)+Blad2!$AO$14*POWER(C$8,5)+Blad2!$BC$14*POWER(C$8,6)+Blad2!$BS$14*POWER(C$8,7)+Blad2!$CK$14*POWER(C$8,8)+Blad2!$DE$14*POWER(C$8,9))*POWER($A1903,18)+$B$5*(Blad2!$E$15*C$8+Blad2!$K$15*POWER(C$8,2)+Blad2!$S$15*POWER(C$8,3)+Blad2!$AC$15*POWER(C$8,4)+Blad2!$AO$15*POWER(C$8,5)+Blad2!$BC$15*POWER(C$8,6)+Blad2!$BS$15*POWER(C$8,7)+Blad2!$CK$15*POWER(C$8,8)+Blad2!$DE$15*POWER(C$8,9)+Blad2!$EA$15*POWER(C$8,10))*POWER($A1903,20)</f>
        <v>-277408.61329678807</v>
      </c>
      <c r="D1903">
        <f t="shared" si="88"/>
        <v>0.97191335796545342</v>
      </c>
      <c r="E1903">
        <f>1+$B$5*Blad2!$E$6*E$8*POWER($A1903,2)+$B$5*(Blad2!$E$7*E$8+Blad2!$K$7*POWER(E$8,2))*POWER($A1903,4)+$B$5*(Blad2!$E$8*E$8+Blad2!$K$8*POWER(E$8,2)+Blad2!$S$8*POWER(E$8,3))*POWER($A1903,6)+$B$5*(Blad2!$E$9*E$8+Blad2!$K$9*POWER(E$8,2)+Blad2!$S$9*POWER(E$8,3)+Blad2!$AC$9*POWER(E$8,4))*POWER($A1903,8)+$B$5*(Blad2!$E$10*E$8+Blad2!$K$10*POWER(E$8,2)+Blad2!$S$10*POWER(E$8,3)+Blad2!$AC$10*POWER(E$8,4)+Blad2!$AO$10*POWER(E$8,5))*POWER($A1903,10)+$B$5*(Blad2!$E$11*E$8+Blad2!$K$11*POWER(E$8,2)+Blad2!$S$11*POWER(E$8,3)+Blad2!$AC$11*POWER(E$8,4)+Blad2!$AO$11*POWER(E$8,5)+Blad2!$BC$11*POWER(E$8,6))*POWER($A1903,12)+$B$5*(Blad2!$E$12*E$8+Blad2!$K$12*POWER(E$8,2)+Blad2!$S$12*POWER(E$8,3)+Blad2!$AC$12*POWER(E$8,4)+Blad2!$AO$12*POWER(E$8,5)+Blad2!$BC$12*POWER(E$8,6)+Blad2!$BS$12*POWER(E$8,7))*POWER($A1903,14)+$B$5*(Blad2!$E$13*E$8+Blad2!$K$13*POWER(E$8,2)+Blad2!$S$13*POWER(E$8,3)+Blad2!$AC$13*POWER(E$8,4)+Blad2!$AO$13*POWER(E$8,5)+Blad2!$BC$13*POWER(E$8,6)+Blad2!$BS$13*POWER(E$8,7)+Blad2!$CK$13*POWER(E$8,8))*POWER($A1903,16)+$B$5*(Blad2!$E$14*E$8+Blad2!$K$14*POWER(E$8,2)+Blad2!$S$14*POWER(E$8,3)+Blad2!$AC$14*POWER(E$8,4)+Blad2!$AO$14*POWER(E$8,5)+Blad2!$BC$14*POWER(E$8,6)+Blad2!$BS$14*POWER(E$8,7)+Blad2!$CK$14*POWER(E$8,8)+Blad2!$DE$14*POWER(E$8,9))*POWER($A1903,18)+$B$5*(Blad2!$E$15*E$8+Blad2!$K$15*POWER(E$8,2)+Blad2!$S$15*POWER(E$8,3)+Blad2!$AC$15*POWER(E$8,4)+Blad2!$AO$15*POWER(E$8,5)+Blad2!$BC$15*POWER(E$8,6)+Blad2!$BS$15*POWER(E$8,7)+Blad2!$CK$15*POWER(E$8,8)+Blad2!$DE$15*POWER(E$8,9)+Blad2!$EA$15*POWER(E$8,10))*POWER($A1903,20)</f>
        <v>138101527.21030629</v>
      </c>
      <c r="F1903">
        <f t="shared" si="88"/>
        <v>0.94884563323284066</v>
      </c>
      <c r="G1903">
        <f>1+$B$5*Blad2!$E$6*G$8*POWER($A1903,2)+$B$5*(Blad2!$E$7*G$8+Blad2!$K$7*POWER(G$8,2))*POWER($A1903,4)+$B$5*(Blad2!$E$8*G$8+Blad2!$K$8*POWER(G$8,2)+Blad2!$S$8*POWER(G$8,3))*POWER($A1903,6)+$B$5*(Blad2!$E$9*G$8+Blad2!$K$9*POWER(G$8,2)+Blad2!$S$9*POWER(G$8,3)+Blad2!$AC$9*POWER(G$8,4))*POWER($A1903,8)+$B$5*(Blad2!$E$10*G$8+Blad2!$K$10*POWER(G$8,2)+Blad2!$S$10*POWER(G$8,3)+Blad2!$AC$10*POWER(G$8,4)+Blad2!$AO$10*POWER(G$8,5))*POWER($A1903,10)+$B$5*(Blad2!$E$11*G$8+Blad2!$K$11*POWER(G$8,2)+Blad2!$S$11*POWER(G$8,3)+Blad2!$AC$11*POWER(G$8,4)+Blad2!$AO$11*POWER(G$8,5)+Blad2!$BC$11*POWER(G$8,6))*POWER($A1903,12)+$B$5*(Blad2!$E$12*G$8+Blad2!$K$12*POWER(G$8,2)+Blad2!$S$12*POWER(G$8,3)+Blad2!$AC$12*POWER(G$8,4)+Blad2!$AO$12*POWER(G$8,5)+Blad2!$BC$12*POWER(G$8,6)+Blad2!$BS$12*POWER(G$8,7))*POWER($A1903,14)+$B$5*(Blad2!$E$13*G$8+Blad2!$K$13*POWER(G$8,2)+Blad2!$S$13*POWER(G$8,3)+Blad2!$AC$13*POWER(G$8,4)+Blad2!$AO$13*POWER(G$8,5)+Blad2!$BC$13*POWER(G$8,6)+Blad2!$BS$13*POWER(G$8,7)+Blad2!$CK$13*POWER(G$8,8))*POWER($A1903,16)+$B$5*(Blad2!$E$14*G$8+Blad2!$K$14*POWER(G$8,2)+Blad2!$S$14*POWER(G$8,3)+Blad2!$AC$14*POWER(G$8,4)+Blad2!$AO$14*POWER(G$8,5)+Blad2!$BC$14*POWER(G$8,6)+Blad2!$BS$14*POWER(G$8,7)+Blad2!$CK$14*POWER(G$8,8)+Blad2!$DE$14*POWER(G$8,9))*POWER($A1903,18)+$B$5*(Blad2!$E$15*G$8+Blad2!$K$15*POWER(G$8,2)+Blad2!$S$15*POWER(G$8,3)+Blad2!$AC$15*POWER(G$8,4)+Blad2!$AO$15*POWER(G$8,5)+Blad2!$BC$15*POWER(G$8,6)+Blad2!$BS$15*POWER(G$8,7)+Blad2!$CK$15*POWER(G$8,8)+Blad2!$DE$15*POWER(G$8,9)+Blad2!$EA$15*POWER(G$8,10))*POWER($A1903,20)</f>
        <v>-510596033.63086241</v>
      </c>
    </row>
    <row r="1904" spans="1:7" x14ac:dyDescent="0.2">
      <c r="A1904">
        <f t="shared" si="89"/>
        <v>5.9470348932452479</v>
      </c>
      <c r="B1904">
        <f t="shared" si="90"/>
        <v>0.99454489115816935</v>
      </c>
      <c r="C1904">
        <f>1+$B$5*Blad2!$E$6*C$8*POWER($A1904,2)+$B$5*(Blad2!$E$7*C$8+Blad2!$K$7*POWER(C$8,2))*POWER($A1904,4)+$B$5*(Blad2!$E$8*C$8+Blad2!$K$8*POWER(C$8,2)+Blad2!$S$8*POWER(C$8,3))*POWER($A1904,6)+$B$5*(Blad2!$E$9*C$8+Blad2!$K$9*POWER(C$8,2)+Blad2!$S$9*POWER(C$8,3)+Blad2!$AC$9*POWER(C$8,4))*POWER($A1904,8)+$B$5*(Blad2!$E$10*C$8+Blad2!$K$10*POWER(C$8,2)+Blad2!$S$10*POWER(C$8,3)+Blad2!$AC$10*POWER(C$8,4)+Blad2!$AO$10*POWER(C$8,5))*POWER($A1904,10)+$B$5*(Blad2!$E$11*C$8+Blad2!$K$11*POWER(C$8,2)+Blad2!$S$11*POWER(C$8,3)+Blad2!$AC$11*POWER(C$8,4)+Blad2!$AO$11*POWER(C$8,5)+Blad2!$BC$11*POWER(C$8,6))*POWER($A1904,12)+$B$5*(Blad2!$E$12*C$8+Blad2!$K$12*POWER(C$8,2)+Blad2!$S$12*POWER(C$8,3)+Blad2!$AC$12*POWER(C$8,4)+Blad2!$AO$12*POWER(C$8,5)+Blad2!$BC$12*POWER(C$8,6)+Blad2!$BS$12*POWER(C$8,7))*POWER($A1904,14)+$B$5*(Blad2!$E$13*C$8+Blad2!$K$13*POWER(C$8,2)+Blad2!$S$13*POWER(C$8,3)+Blad2!$AC$13*POWER(C$8,4)+Blad2!$AO$13*POWER(C$8,5)+Blad2!$BC$13*POWER(C$8,6)+Blad2!$BS$13*POWER(C$8,7)+Blad2!$CK$13*POWER(C$8,8))*POWER($A1904,16)+$B$5*(Blad2!$E$14*C$8+Blad2!$K$14*POWER(C$8,2)+Blad2!$S$14*POWER(C$8,3)+Blad2!$AC$14*POWER(C$8,4)+Blad2!$AO$14*POWER(C$8,5)+Blad2!$BC$14*POWER(C$8,6)+Blad2!$BS$14*POWER(C$8,7)+Blad2!$CK$14*POWER(C$8,8)+Blad2!$DE$14*POWER(C$8,9))*POWER($A1904,18)+$B$5*(Blad2!$E$15*C$8+Blad2!$K$15*POWER(C$8,2)+Blad2!$S$15*POWER(C$8,3)+Blad2!$AC$15*POWER(C$8,4)+Blad2!$AO$15*POWER(C$8,5)+Blad2!$BC$15*POWER(C$8,6)+Blad2!$BS$15*POWER(C$8,7)+Blad2!$CK$15*POWER(C$8,8)+Blad2!$DE$15*POWER(C$8,9)+Blad2!$EA$15*POWER(C$8,10))*POWER($A1904,20)</f>
        <v>-280759.08341834223</v>
      </c>
      <c r="D1904">
        <f t="shared" si="88"/>
        <v>0.97241848123329866</v>
      </c>
      <c r="E1904">
        <f>1+$B$5*Blad2!$E$6*E$8*POWER($A1904,2)+$B$5*(Blad2!$E$7*E$8+Blad2!$K$7*POWER(E$8,2))*POWER($A1904,4)+$B$5*(Blad2!$E$8*E$8+Blad2!$K$8*POWER(E$8,2)+Blad2!$S$8*POWER(E$8,3))*POWER($A1904,6)+$B$5*(Blad2!$E$9*E$8+Blad2!$K$9*POWER(E$8,2)+Blad2!$S$9*POWER(E$8,3)+Blad2!$AC$9*POWER(E$8,4))*POWER($A1904,8)+$B$5*(Blad2!$E$10*E$8+Blad2!$K$10*POWER(E$8,2)+Blad2!$S$10*POWER(E$8,3)+Blad2!$AC$10*POWER(E$8,4)+Blad2!$AO$10*POWER(E$8,5))*POWER($A1904,10)+$B$5*(Blad2!$E$11*E$8+Blad2!$K$11*POWER(E$8,2)+Blad2!$S$11*POWER(E$8,3)+Blad2!$AC$11*POWER(E$8,4)+Blad2!$AO$11*POWER(E$8,5)+Blad2!$BC$11*POWER(E$8,6))*POWER($A1904,12)+$B$5*(Blad2!$E$12*E$8+Blad2!$K$12*POWER(E$8,2)+Blad2!$S$12*POWER(E$8,3)+Blad2!$AC$12*POWER(E$8,4)+Blad2!$AO$12*POWER(E$8,5)+Blad2!$BC$12*POWER(E$8,6)+Blad2!$BS$12*POWER(E$8,7))*POWER($A1904,14)+$B$5*(Blad2!$E$13*E$8+Blad2!$K$13*POWER(E$8,2)+Blad2!$S$13*POWER(E$8,3)+Blad2!$AC$13*POWER(E$8,4)+Blad2!$AO$13*POWER(E$8,5)+Blad2!$BC$13*POWER(E$8,6)+Blad2!$BS$13*POWER(E$8,7)+Blad2!$CK$13*POWER(E$8,8))*POWER($A1904,16)+$B$5*(Blad2!$E$14*E$8+Blad2!$K$14*POWER(E$8,2)+Blad2!$S$14*POWER(E$8,3)+Blad2!$AC$14*POWER(E$8,4)+Blad2!$AO$14*POWER(E$8,5)+Blad2!$BC$14*POWER(E$8,6)+Blad2!$BS$14*POWER(E$8,7)+Blad2!$CK$14*POWER(E$8,8)+Blad2!$DE$14*POWER(E$8,9))*POWER($A1904,18)+$B$5*(Blad2!$E$15*E$8+Blad2!$K$15*POWER(E$8,2)+Blad2!$S$15*POWER(E$8,3)+Blad2!$AC$15*POWER(E$8,4)+Blad2!$AO$15*POWER(E$8,5)+Blad2!$BC$15*POWER(E$8,6)+Blad2!$BS$15*POWER(E$8,7)+Blad2!$CK$15*POWER(E$8,8)+Blad2!$DE$15*POWER(E$8,9)+Blad2!$EA$15*POWER(E$8,10))*POWER($A1904,20)</f>
        <v>139505589.64492726</v>
      </c>
      <c r="F1904">
        <f t="shared" si="88"/>
        <v>0.94977674469284379</v>
      </c>
      <c r="G1904">
        <f>1+$B$5*Blad2!$E$6*G$8*POWER($A1904,2)+$B$5*(Blad2!$E$7*G$8+Blad2!$K$7*POWER(G$8,2))*POWER($A1904,4)+$B$5*(Blad2!$E$8*G$8+Blad2!$K$8*POWER(G$8,2)+Blad2!$S$8*POWER(G$8,3))*POWER($A1904,6)+$B$5*(Blad2!$E$9*G$8+Blad2!$K$9*POWER(G$8,2)+Blad2!$S$9*POWER(G$8,3)+Blad2!$AC$9*POWER(G$8,4))*POWER($A1904,8)+$B$5*(Blad2!$E$10*G$8+Blad2!$K$10*POWER(G$8,2)+Blad2!$S$10*POWER(G$8,3)+Blad2!$AC$10*POWER(G$8,4)+Blad2!$AO$10*POWER(G$8,5))*POWER($A1904,10)+$B$5*(Blad2!$E$11*G$8+Blad2!$K$11*POWER(G$8,2)+Blad2!$S$11*POWER(G$8,3)+Blad2!$AC$11*POWER(G$8,4)+Blad2!$AO$11*POWER(G$8,5)+Blad2!$BC$11*POWER(G$8,6))*POWER($A1904,12)+$B$5*(Blad2!$E$12*G$8+Blad2!$K$12*POWER(G$8,2)+Blad2!$S$12*POWER(G$8,3)+Blad2!$AC$12*POWER(G$8,4)+Blad2!$AO$12*POWER(G$8,5)+Blad2!$BC$12*POWER(G$8,6)+Blad2!$BS$12*POWER(G$8,7))*POWER($A1904,14)+$B$5*(Blad2!$E$13*G$8+Blad2!$K$13*POWER(G$8,2)+Blad2!$S$13*POWER(G$8,3)+Blad2!$AC$13*POWER(G$8,4)+Blad2!$AO$13*POWER(G$8,5)+Blad2!$BC$13*POWER(G$8,6)+Blad2!$BS$13*POWER(G$8,7)+Blad2!$CK$13*POWER(G$8,8))*POWER($A1904,16)+$B$5*(Blad2!$E$14*G$8+Blad2!$K$14*POWER(G$8,2)+Blad2!$S$14*POWER(G$8,3)+Blad2!$AC$14*POWER(G$8,4)+Blad2!$AO$14*POWER(G$8,5)+Blad2!$BC$14*POWER(G$8,6)+Blad2!$BS$14*POWER(G$8,7)+Blad2!$CK$14*POWER(G$8,8)+Blad2!$DE$14*POWER(G$8,9))*POWER($A1904,18)+$B$5*(Blad2!$E$15*G$8+Blad2!$K$15*POWER(G$8,2)+Blad2!$S$15*POWER(G$8,3)+Blad2!$AC$15*POWER(G$8,4)+Blad2!$AO$15*POWER(G$8,5)+Blad2!$BC$15*POWER(G$8,6)+Blad2!$BS$15*POWER(G$8,7)+Blad2!$CK$15*POWER(G$8,8)+Blad2!$DE$15*POWER(G$8,9)+Blad2!$EA$15*POWER(G$8,10))*POWER($A1904,20)</f>
        <v>-516117309.00048804</v>
      </c>
    </row>
    <row r="1905" spans="1:7" x14ac:dyDescent="0.2">
      <c r="A1905">
        <f t="shared" si="89"/>
        <v>5.9501764858988375</v>
      </c>
      <c r="B1905">
        <f t="shared" si="90"/>
        <v>0.99464286133607605</v>
      </c>
      <c r="C1905">
        <f>1+$B$5*Blad2!$E$6*C$8*POWER($A1905,2)+$B$5*(Blad2!$E$7*C$8+Blad2!$K$7*POWER(C$8,2))*POWER($A1905,4)+$B$5*(Blad2!$E$8*C$8+Blad2!$K$8*POWER(C$8,2)+Blad2!$S$8*POWER(C$8,3))*POWER($A1905,6)+$B$5*(Blad2!$E$9*C$8+Blad2!$K$9*POWER(C$8,2)+Blad2!$S$9*POWER(C$8,3)+Blad2!$AC$9*POWER(C$8,4))*POWER($A1905,8)+$B$5*(Blad2!$E$10*C$8+Blad2!$K$10*POWER(C$8,2)+Blad2!$S$10*POWER(C$8,3)+Blad2!$AC$10*POWER(C$8,4)+Blad2!$AO$10*POWER(C$8,5))*POWER($A1905,10)+$B$5*(Blad2!$E$11*C$8+Blad2!$K$11*POWER(C$8,2)+Blad2!$S$11*POWER(C$8,3)+Blad2!$AC$11*POWER(C$8,4)+Blad2!$AO$11*POWER(C$8,5)+Blad2!$BC$11*POWER(C$8,6))*POWER($A1905,12)+$B$5*(Blad2!$E$12*C$8+Blad2!$K$12*POWER(C$8,2)+Blad2!$S$12*POWER(C$8,3)+Blad2!$AC$12*POWER(C$8,4)+Blad2!$AO$12*POWER(C$8,5)+Blad2!$BC$12*POWER(C$8,6)+Blad2!$BS$12*POWER(C$8,7))*POWER($A1905,14)+$B$5*(Blad2!$E$13*C$8+Blad2!$K$13*POWER(C$8,2)+Blad2!$S$13*POWER(C$8,3)+Blad2!$AC$13*POWER(C$8,4)+Blad2!$AO$13*POWER(C$8,5)+Blad2!$BC$13*POWER(C$8,6)+Blad2!$BS$13*POWER(C$8,7)+Blad2!$CK$13*POWER(C$8,8))*POWER($A1905,16)+$B$5*(Blad2!$E$14*C$8+Blad2!$K$14*POWER(C$8,2)+Blad2!$S$14*POWER(C$8,3)+Blad2!$AC$14*POWER(C$8,4)+Blad2!$AO$14*POWER(C$8,5)+Blad2!$BC$14*POWER(C$8,6)+Blad2!$BS$14*POWER(C$8,7)+Blad2!$CK$14*POWER(C$8,8)+Blad2!$DE$14*POWER(C$8,9))*POWER($A1905,18)+$B$5*(Blad2!$E$15*C$8+Blad2!$K$15*POWER(C$8,2)+Blad2!$S$15*POWER(C$8,3)+Blad2!$AC$15*POWER(C$8,4)+Blad2!$AO$15*POWER(C$8,5)+Blad2!$BC$15*POWER(C$8,6)+Blad2!$BS$15*POWER(C$8,7)+Blad2!$CK$15*POWER(C$8,8)+Blad2!$DE$15*POWER(C$8,9)+Blad2!$EA$15*POWER(C$8,10))*POWER($A1905,20)</f>
        <v>-284147.28484782693</v>
      </c>
      <c r="D1905">
        <f t="shared" si="88"/>
        <v>0.97291937386100158</v>
      </c>
      <c r="E1905">
        <f>1+$B$5*Blad2!$E$6*E$8*POWER($A1905,2)+$B$5*(Blad2!$E$7*E$8+Blad2!$K$7*POWER(E$8,2))*POWER($A1905,4)+$B$5*(Blad2!$E$8*E$8+Blad2!$K$8*POWER(E$8,2)+Blad2!$S$8*POWER(E$8,3))*POWER($A1905,6)+$B$5*(Blad2!$E$9*E$8+Blad2!$K$9*POWER(E$8,2)+Blad2!$S$9*POWER(E$8,3)+Blad2!$AC$9*POWER(E$8,4))*POWER($A1905,8)+$B$5*(Blad2!$E$10*E$8+Blad2!$K$10*POWER(E$8,2)+Blad2!$S$10*POWER(E$8,3)+Blad2!$AC$10*POWER(E$8,4)+Blad2!$AO$10*POWER(E$8,5))*POWER($A1905,10)+$B$5*(Blad2!$E$11*E$8+Blad2!$K$11*POWER(E$8,2)+Blad2!$S$11*POWER(E$8,3)+Blad2!$AC$11*POWER(E$8,4)+Blad2!$AO$11*POWER(E$8,5)+Blad2!$BC$11*POWER(E$8,6))*POWER($A1905,12)+$B$5*(Blad2!$E$12*E$8+Blad2!$K$12*POWER(E$8,2)+Blad2!$S$12*POWER(E$8,3)+Blad2!$AC$12*POWER(E$8,4)+Blad2!$AO$12*POWER(E$8,5)+Blad2!$BC$12*POWER(E$8,6)+Blad2!$BS$12*POWER(E$8,7))*POWER($A1905,14)+$B$5*(Blad2!$E$13*E$8+Blad2!$K$13*POWER(E$8,2)+Blad2!$S$13*POWER(E$8,3)+Blad2!$AC$13*POWER(E$8,4)+Blad2!$AO$13*POWER(E$8,5)+Blad2!$BC$13*POWER(E$8,6)+Blad2!$BS$13*POWER(E$8,7)+Blad2!$CK$13*POWER(E$8,8))*POWER($A1905,16)+$B$5*(Blad2!$E$14*E$8+Blad2!$K$14*POWER(E$8,2)+Blad2!$S$14*POWER(E$8,3)+Blad2!$AC$14*POWER(E$8,4)+Blad2!$AO$14*POWER(E$8,5)+Blad2!$BC$14*POWER(E$8,6)+Blad2!$BS$14*POWER(E$8,7)+Blad2!$CK$14*POWER(E$8,8)+Blad2!$DE$14*POWER(E$8,9))*POWER($A1905,18)+$B$5*(Blad2!$E$15*E$8+Blad2!$K$15*POWER(E$8,2)+Blad2!$S$15*POWER(E$8,3)+Blad2!$AC$15*POWER(E$8,4)+Blad2!$AO$15*POWER(E$8,5)+Blad2!$BC$15*POWER(E$8,6)+Blad2!$BS$15*POWER(E$8,7)+Blad2!$CK$15*POWER(E$8,8)+Blad2!$DE$15*POWER(E$8,9)+Blad2!$EA$15*POWER(E$8,10))*POWER($A1905,20)</f>
        <v>140923222.28463873</v>
      </c>
      <c r="F1905">
        <f t="shared" si="88"/>
        <v>0.95069963419649539</v>
      </c>
      <c r="G1905">
        <f>1+$B$5*Blad2!$E$6*G$8*POWER($A1905,2)+$B$5*(Blad2!$E$7*G$8+Blad2!$K$7*POWER(G$8,2))*POWER($A1905,4)+$B$5*(Blad2!$E$8*G$8+Blad2!$K$8*POWER(G$8,2)+Blad2!$S$8*POWER(G$8,3))*POWER($A1905,6)+$B$5*(Blad2!$E$9*G$8+Blad2!$K$9*POWER(G$8,2)+Blad2!$S$9*POWER(G$8,3)+Blad2!$AC$9*POWER(G$8,4))*POWER($A1905,8)+$B$5*(Blad2!$E$10*G$8+Blad2!$K$10*POWER(G$8,2)+Blad2!$S$10*POWER(G$8,3)+Blad2!$AC$10*POWER(G$8,4)+Blad2!$AO$10*POWER(G$8,5))*POWER($A1905,10)+$B$5*(Blad2!$E$11*G$8+Blad2!$K$11*POWER(G$8,2)+Blad2!$S$11*POWER(G$8,3)+Blad2!$AC$11*POWER(G$8,4)+Blad2!$AO$11*POWER(G$8,5)+Blad2!$BC$11*POWER(G$8,6))*POWER($A1905,12)+$B$5*(Blad2!$E$12*G$8+Blad2!$K$12*POWER(G$8,2)+Blad2!$S$12*POWER(G$8,3)+Blad2!$AC$12*POWER(G$8,4)+Blad2!$AO$12*POWER(G$8,5)+Blad2!$BC$12*POWER(G$8,6)+Blad2!$BS$12*POWER(G$8,7))*POWER($A1905,14)+$B$5*(Blad2!$E$13*G$8+Blad2!$K$13*POWER(G$8,2)+Blad2!$S$13*POWER(G$8,3)+Blad2!$AC$13*POWER(G$8,4)+Blad2!$AO$13*POWER(G$8,5)+Blad2!$BC$13*POWER(G$8,6)+Blad2!$BS$13*POWER(G$8,7)+Blad2!$CK$13*POWER(G$8,8))*POWER($A1905,16)+$B$5*(Blad2!$E$14*G$8+Blad2!$K$14*POWER(G$8,2)+Blad2!$S$14*POWER(G$8,3)+Blad2!$AC$14*POWER(G$8,4)+Blad2!$AO$14*POWER(G$8,5)+Blad2!$BC$14*POWER(G$8,6)+Blad2!$BS$14*POWER(G$8,7)+Blad2!$CK$14*POWER(G$8,8)+Blad2!$DE$14*POWER(G$8,9))*POWER($A1905,18)+$B$5*(Blad2!$E$15*G$8+Blad2!$K$15*POWER(G$8,2)+Blad2!$S$15*POWER(G$8,3)+Blad2!$AC$15*POWER(G$8,4)+Blad2!$AO$15*POWER(G$8,5)+Blad2!$BC$15*POWER(G$8,6)+Blad2!$BS$15*POWER(G$8,7)+Blad2!$CK$15*POWER(G$8,8)+Blad2!$DE$15*POWER(G$8,9)+Blad2!$EA$15*POWER(G$8,10))*POWER($A1905,20)</f>
        <v>-521695157.20604229</v>
      </c>
    </row>
    <row r="1906" spans="1:7" x14ac:dyDescent="0.2">
      <c r="A1906">
        <f t="shared" si="89"/>
        <v>5.9533180785524271</v>
      </c>
      <c r="B1906">
        <f t="shared" si="90"/>
        <v>0.9947400417288782</v>
      </c>
      <c r="C1906">
        <f>1+$B$5*Blad2!$E$6*C$8*POWER($A1906,2)+$B$5*(Blad2!$E$7*C$8+Blad2!$K$7*POWER(C$8,2))*POWER($A1906,4)+$B$5*(Blad2!$E$8*C$8+Blad2!$K$8*POWER(C$8,2)+Blad2!$S$8*POWER(C$8,3))*POWER($A1906,6)+$B$5*(Blad2!$E$9*C$8+Blad2!$K$9*POWER(C$8,2)+Blad2!$S$9*POWER(C$8,3)+Blad2!$AC$9*POWER(C$8,4))*POWER($A1906,8)+$B$5*(Blad2!$E$10*C$8+Blad2!$K$10*POWER(C$8,2)+Blad2!$S$10*POWER(C$8,3)+Blad2!$AC$10*POWER(C$8,4)+Blad2!$AO$10*POWER(C$8,5))*POWER($A1906,10)+$B$5*(Blad2!$E$11*C$8+Blad2!$K$11*POWER(C$8,2)+Blad2!$S$11*POWER(C$8,3)+Blad2!$AC$11*POWER(C$8,4)+Blad2!$AO$11*POWER(C$8,5)+Blad2!$BC$11*POWER(C$8,6))*POWER($A1906,12)+$B$5*(Blad2!$E$12*C$8+Blad2!$K$12*POWER(C$8,2)+Blad2!$S$12*POWER(C$8,3)+Blad2!$AC$12*POWER(C$8,4)+Blad2!$AO$12*POWER(C$8,5)+Blad2!$BC$12*POWER(C$8,6)+Blad2!$BS$12*POWER(C$8,7))*POWER($A1906,14)+$B$5*(Blad2!$E$13*C$8+Blad2!$K$13*POWER(C$8,2)+Blad2!$S$13*POWER(C$8,3)+Blad2!$AC$13*POWER(C$8,4)+Blad2!$AO$13*POWER(C$8,5)+Blad2!$BC$13*POWER(C$8,6)+Blad2!$BS$13*POWER(C$8,7)+Blad2!$CK$13*POWER(C$8,8))*POWER($A1906,16)+$B$5*(Blad2!$E$14*C$8+Blad2!$K$14*POWER(C$8,2)+Blad2!$S$14*POWER(C$8,3)+Blad2!$AC$14*POWER(C$8,4)+Blad2!$AO$14*POWER(C$8,5)+Blad2!$BC$14*POWER(C$8,6)+Blad2!$BS$14*POWER(C$8,7)+Blad2!$CK$14*POWER(C$8,8)+Blad2!$DE$14*POWER(C$8,9))*POWER($A1906,18)+$B$5*(Blad2!$E$15*C$8+Blad2!$K$15*POWER(C$8,2)+Blad2!$S$15*POWER(C$8,3)+Blad2!$AC$15*POWER(C$8,4)+Blad2!$AO$15*POWER(C$8,5)+Blad2!$BC$15*POWER(C$8,6)+Blad2!$BS$15*POWER(C$8,7)+Blad2!$CK$15*POWER(C$8,8)+Blad2!$DE$15*POWER(C$8,9)+Blad2!$EA$15*POWER(C$8,10))*POWER($A1906,20)</f>
        <v>-287573.6140677252</v>
      </c>
      <c r="D1906">
        <f t="shared" si="88"/>
        <v>0.97341602262026272</v>
      </c>
      <c r="E1906">
        <f>1+$B$5*Blad2!$E$6*E$8*POWER($A1906,2)+$B$5*(Blad2!$E$7*E$8+Blad2!$K$7*POWER(E$8,2))*POWER($A1906,4)+$B$5*(Blad2!$E$8*E$8+Blad2!$K$8*POWER(E$8,2)+Blad2!$S$8*POWER(E$8,3))*POWER($A1906,6)+$B$5*(Blad2!$E$9*E$8+Blad2!$K$9*POWER(E$8,2)+Blad2!$S$9*POWER(E$8,3)+Blad2!$AC$9*POWER(E$8,4))*POWER($A1906,8)+$B$5*(Blad2!$E$10*E$8+Blad2!$K$10*POWER(E$8,2)+Blad2!$S$10*POWER(E$8,3)+Blad2!$AC$10*POWER(E$8,4)+Blad2!$AO$10*POWER(E$8,5))*POWER($A1906,10)+$B$5*(Blad2!$E$11*E$8+Blad2!$K$11*POWER(E$8,2)+Blad2!$S$11*POWER(E$8,3)+Blad2!$AC$11*POWER(E$8,4)+Blad2!$AO$11*POWER(E$8,5)+Blad2!$BC$11*POWER(E$8,6))*POWER($A1906,12)+$B$5*(Blad2!$E$12*E$8+Blad2!$K$12*POWER(E$8,2)+Blad2!$S$12*POWER(E$8,3)+Blad2!$AC$12*POWER(E$8,4)+Blad2!$AO$12*POWER(E$8,5)+Blad2!$BC$12*POWER(E$8,6)+Blad2!$BS$12*POWER(E$8,7))*POWER($A1906,14)+$B$5*(Blad2!$E$13*E$8+Blad2!$K$13*POWER(E$8,2)+Blad2!$S$13*POWER(E$8,3)+Blad2!$AC$13*POWER(E$8,4)+Blad2!$AO$13*POWER(E$8,5)+Blad2!$BC$13*POWER(E$8,6)+Blad2!$BS$13*POWER(E$8,7)+Blad2!$CK$13*POWER(E$8,8))*POWER($A1906,16)+$B$5*(Blad2!$E$14*E$8+Blad2!$K$14*POWER(E$8,2)+Blad2!$S$14*POWER(E$8,3)+Blad2!$AC$14*POWER(E$8,4)+Blad2!$AO$14*POWER(E$8,5)+Blad2!$BC$14*POWER(E$8,6)+Blad2!$BS$14*POWER(E$8,7)+Blad2!$CK$14*POWER(E$8,8)+Blad2!$DE$14*POWER(E$8,9))*POWER($A1906,18)+$B$5*(Blad2!$E$15*E$8+Blad2!$K$15*POWER(E$8,2)+Blad2!$S$15*POWER(E$8,3)+Blad2!$AC$15*POWER(E$8,4)+Blad2!$AO$15*POWER(E$8,5)+Blad2!$BC$15*POWER(E$8,6)+Blad2!$BS$15*POWER(E$8,7)+Blad2!$CK$15*POWER(E$8,8)+Blad2!$DE$15*POWER(E$8,9)+Blad2!$EA$15*POWER(E$8,10))*POWER($A1906,20)</f>
        <v>142354549.48214585</v>
      </c>
      <c r="F1906">
        <f t="shared" si="88"/>
        <v>0.95161428928370617</v>
      </c>
      <c r="G1906">
        <f>1+$B$5*Blad2!$E$6*G$8*POWER($A1906,2)+$B$5*(Blad2!$E$7*G$8+Blad2!$K$7*POWER(G$8,2))*POWER($A1906,4)+$B$5*(Blad2!$E$8*G$8+Blad2!$K$8*POWER(G$8,2)+Blad2!$S$8*POWER(G$8,3))*POWER($A1906,6)+$B$5*(Blad2!$E$9*G$8+Blad2!$K$9*POWER(G$8,2)+Blad2!$S$9*POWER(G$8,3)+Blad2!$AC$9*POWER(G$8,4))*POWER($A1906,8)+$B$5*(Blad2!$E$10*G$8+Blad2!$K$10*POWER(G$8,2)+Blad2!$S$10*POWER(G$8,3)+Blad2!$AC$10*POWER(G$8,4)+Blad2!$AO$10*POWER(G$8,5))*POWER($A1906,10)+$B$5*(Blad2!$E$11*G$8+Blad2!$K$11*POWER(G$8,2)+Blad2!$S$11*POWER(G$8,3)+Blad2!$AC$11*POWER(G$8,4)+Blad2!$AO$11*POWER(G$8,5)+Blad2!$BC$11*POWER(G$8,6))*POWER($A1906,12)+$B$5*(Blad2!$E$12*G$8+Blad2!$K$12*POWER(G$8,2)+Blad2!$S$12*POWER(G$8,3)+Blad2!$AC$12*POWER(G$8,4)+Blad2!$AO$12*POWER(G$8,5)+Blad2!$BC$12*POWER(G$8,6)+Blad2!$BS$12*POWER(G$8,7))*POWER($A1906,14)+$B$5*(Blad2!$E$13*G$8+Blad2!$K$13*POWER(G$8,2)+Blad2!$S$13*POWER(G$8,3)+Blad2!$AC$13*POWER(G$8,4)+Blad2!$AO$13*POWER(G$8,5)+Blad2!$BC$13*POWER(G$8,6)+Blad2!$BS$13*POWER(G$8,7)+Blad2!$CK$13*POWER(G$8,8))*POWER($A1906,16)+$B$5*(Blad2!$E$14*G$8+Blad2!$K$14*POWER(G$8,2)+Blad2!$S$14*POWER(G$8,3)+Blad2!$AC$14*POWER(G$8,4)+Blad2!$AO$14*POWER(G$8,5)+Blad2!$BC$14*POWER(G$8,6)+Blad2!$BS$14*POWER(G$8,7)+Blad2!$CK$14*POWER(G$8,8)+Blad2!$DE$14*POWER(G$8,9))*POWER($A1906,18)+$B$5*(Blad2!$E$15*G$8+Blad2!$K$15*POWER(G$8,2)+Blad2!$S$15*POWER(G$8,3)+Blad2!$AC$15*POWER(G$8,4)+Blad2!$AO$15*POWER(G$8,5)+Blad2!$BC$15*POWER(G$8,6)+Blad2!$BS$15*POWER(G$8,7)+Blad2!$CK$15*POWER(G$8,8)+Blad2!$DE$15*POWER(G$8,9)+Blad2!$EA$15*POWER(G$8,10))*POWER($A1906,20)</f>
        <v>-527330126.13732481</v>
      </c>
    </row>
    <row r="1907" spans="1:7" x14ac:dyDescent="0.2">
      <c r="A1907">
        <f t="shared" si="89"/>
        <v>5.9564596712060167</v>
      </c>
      <c r="B1907">
        <f t="shared" si="90"/>
        <v>0.99483642873206934</v>
      </c>
      <c r="C1907">
        <f>1+$B$5*Blad2!$E$6*C$8*POWER($A1907,2)+$B$5*(Blad2!$E$7*C$8+Blad2!$K$7*POWER(C$8,2))*POWER($A1907,4)+$B$5*(Blad2!$E$8*C$8+Blad2!$K$8*POWER(C$8,2)+Blad2!$S$8*POWER(C$8,3))*POWER($A1907,6)+$B$5*(Blad2!$E$9*C$8+Blad2!$K$9*POWER(C$8,2)+Blad2!$S$9*POWER(C$8,3)+Blad2!$AC$9*POWER(C$8,4))*POWER($A1907,8)+$B$5*(Blad2!$E$10*C$8+Blad2!$K$10*POWER(C$8,2)+Blad2!$S$10*POWER(C$8,3)+Blad2!$AC$10*POWER(C$8,4)+Blad2!$AO$10*POWER(C$8,5))*POWER($A1907,10)+$B$5*(Blad2!$E$11*C$8+Blad2!$K$11*POWER(C$8,2)+Blad2!$S$11*POWER(C$8,3)+Blad2!$AC$11*POWER(C$8,4)+Blad2!$AO$11*POWER(C$8,5)+Blad2!$BC$11*POWER(C$8,6))*POWER($A1907,12)+$B$5*(Blad2!$E$12*C$8+Blad2!$K$12*POWER(C$8,2)+Blad2!$S$12*POWER(C$8,3)+Blad2!$AC$12*POWER(C$8,4)+Blad2!$AO$12*POWER(C$8,5)+Blad2!$BC$12*POWER(C$8,6)+Blad2!$BS$12*POWER(C$8,7))*POWER($A1907,14)+$B$5*(Blad2!$E$13*C$8+Blad2!$K$13*POWER(C$8,2)+Blad2!$S$13*POWER(C$8,3)+Blad2!$AC$13*POWER(C$8,4)+Blad2!$AO$13*POWER(C$8,5)+Blad2!$BC$13*POWER(C$8,6)+Blad2!$BS$13*POWER(C$8,7)+Blad2!$CK$13*POWER(C$8,8))*POWER($A1907,16)+$B$5*(Blad2!$E$14*C$8+Blad2!$K$14*POWER(C$8,2)+Blad2!$S$14*POWER(C$8,3)+Blad2!$AC$14*POWER(C$8,4)+Blad2!$AO$14*POWER(C$8,5)+Blad2!$BC$14*POWER(C$8,6)+Blad2!$BS$14*POWER(C$8,7)+Blad2!$CK$14*POWER(C$8,8)+Blad2!$DE$14*POWER(C$8,9))*POWER($A1907,18)+$B$5*(Blad2!$E$15*C$8+Blad2!$K$15*POWER(C$8,2)+Blad2!$S$15*POWER(C$8,3)+Blad2!$AC$15*POWER(C$8,4)+Blad2!$AO$15*POWER(C$8,5)+Blad2!$BC$15*POWER(C$8,6)+Blad2!$BS$15*POWER(C$8,7)+Blad2!$CK$15*POWER(C$8,8)+Blad2!$DE$15*POWER(C$8,9)+Blad2!$EA$15*POWER(C$8,10))*POWER($A1907,20)</f>
        <v>-291038.4714457558</v>
      </c>
      <c r="D1907">
        <f t="shared" si="88"/>
        <v>0.97390841441168818</v>
      </c>
      <c r="E1907">
        <f>1+$B$5*Blad2!$E$6*E$8*POWER($A1907,2)+$B$5*(Blad2!$E$7*E$8+Blad2!$K$7*POWER(E$8,2))*POWER($A1907,4)+$B$5*(Blad2!$E$8*E$8+Blad2!$K$8*POWER(E$8,2)+Blad2!$S$8*POWER(E$8,3))*POWER($A1907,6)+$B$5*(Blad2!$E$9*E$8+Blad2!$K$9*POWER(E$8,2)+Blad2!$S$9*POWER(E$8,3)+Blad2!$AC$9*POWER(E$8,4))*POWER($A1907,8)+$B$5*(Blad2!$E$10*E$8+Blad2!$K$10*POWER(E$8,2)+Blad2!$S$10*POWER(E$8,3)+Blad2!$AC$10*POWER(E$8,4)+Blad2!$AO$10*POWER(E$8,5))*POWER($A1907,10)+$B$5*(Blad2!$E$11*E$8+Blad2!$K$11*POWER(E$8,2)+Blad2!$S$11*POWER(E$8,3)+Blad2!$AC$11*POWER(E$8,4)+Blad2!$AO$11*POWER(E$8,5)+Blad2!$BC$11*POWER(E$8,6))*POWER($A1907,12)+$B$5*(Blad2!$E$12*E$8+Blad2!$K$12*POWER(E$8,2)+Blad2!$S$12*POWER(E$8,3)+Blad2!$AC$12*POWER(E$8,4)+Blad2!$AO$12*POWER(E$8,5)+Blad2!$BC$12*POWER(E$8,6)+Blad2!$BS$12*POWER(E$8,7))*POWER($A1907,14)+$B$5*(Blad2!$E$13*E$8+Blad2!$K$13*POWER(E$8,2)+Blad2!$S$13*POWER(E$8,3)+Blad2!$AC$13*POWER(E$8,4)+Blad2!$AO$13*POWER(E$8,5)+Blad2!$BC$13*POWER(E$8,6)+Blad2!$BS$13*POWER(E$8,7)+Blad2!$CK$13*POWER(E$8,8))*POWER($A1907,16)+$B$5*(Blad2!$E$14*E$8+Blad2!$K$14*POWER(E$8,2)+Blad2!$S$14*POWER(E$8,3)+Blad2!$AC$14*POWER(E$8,4)+Blad2!$AO$14*POWER(E$8,5)+Blad2!$BC$14*POWER(E$8,6)+Blad2!$BS$14*POWER(E$8,7)+Blad2!$CK$14*POWER(E$8,8)+Blad2!$DE$14*POWER(E$8,9))*POWER($A1907,18)+$B$5*(Blad2!$E$15*E$8+Blad2!$K$15*POWER(E$8,2)+Blad2!$S$15*POWER(E$8,3)+Blad2!$AC$15*POWER(E$8,4)+Blad2!$AO$15*POWER(E$8,5)+Blad2!$BC$15*POWER(E$8,6)+Blad2!$BS$15*POWER(E$8,7)+Blad2!$CK$15*POWER(E$8,8)+Blad2!$DE$15*POWER(E$8,9)+Blad2!$EA$15*POWER(E$8,10))*POWER($A1907,20)</f>
        <v>143799696.66738921</v>
      </c>
      <c r="F1907">
        <f t="shared" si="88"/>
        <v>0.95252069761837688</v>
      </c>
      <c r="G1907">
        <f>1+$B$5*Blad2!$E$6*G$8*POWER($A1907,2)+$B$5*(Blad2!$E$7*G$8+Blad2!$K$7*POWER(G$8,2))*POWER($A1907,4)+$B$5*(Blad2!$E$8*G$8+Blad2!$K$8*POWER(G$8,2)+Blad2!$S$8*POWER(G$8,3))*POWER($A1907,6)+$B$5*(Blad2!$E$9*G$8+Blad2!$K$9*POWER(G$8,2)+Blad2!$S$9*POWER(G$8,3)+Blad2!$AC$9*POWER(G$8,4))*POWER($A1907,8)+$B$5*(Blad2!$E$10*G$8+Blad2!$K$10*POWER(G$8,2)+Blad2!$S$10*POWER(G$8,3)+Blad2!$AC$10*POWER(G$8,4)+Blad2!$AO$10*POWER(G$8,5))*POWER($A1907,10)+$B$5*(Blad2!$E$11*G$8+Blad2!$K$11*POWER(G$8,2)+Blad2!$S$11*POWER(G$8,3)+Blad2!$AC$11*POWER(G$8,4)+Blad2!$AO$11*POWER(G$8,5)+Blad2!$BC$11*POWER(G$8,6))*POWER($A1907,12)+$B$5*(Blad2!$E$12*G$8+Blad2!$K$12*POWER(G$8,2)+Blad2!$S$12*POWER(G$8,3)+Blad2!$AC$12*POWER(G$8,4)+Blad2!$AO$12*POWER(G$8,5)+Blad2!$BC$12*POWER(G$8,6)+Blad2!$BS$12*POWER(G$8,7))*POWER($A1907,14)+$B$5*(Blad2!$E$13*G$8+Blad2!$K$13*POWER(G$8,2)+Blad2!$S$13*POWER(G$8,3)+Blad2!$AC$13*POWER(G$8,4)+Blad2!$AO$13*POWER(G$8,5)+Blad2!$BC$13*POWER(G$8,6)+Blad2!$BS$13*POWER(G$8,7)+Blad2!$CK$13*POWER(G$8,8))*POWER($A1907,16)+$B$5*(Blad2!$E$14*G$8+Blad2!$K$14*POWER(G$8,2)+Blad2!$S$14*POWER(G$8,3)+Blad2!$AC$14*POWER(G$8,4)+Blad2!$AO$14*POWER(G$8,5)+Blad2!$BC$14*POWER(G$8,6)+Blad2!$BS$14*POWER(G$8,7)+Blad2!$CK$14*POWER(G$8,8)+Blad2!$DE$14*POWER(G$8,9))*POWER($A1907,18)+$B$5*(Blad2!$E$15*G$8+Blad2!$K$15*POWER(G$8,2)+Blad2!$S$15*POWER(G$8,3)+Blad2!$AC$15*POWER(G$8,4)+Blad2!$AO$15*POWER(G$8,5)+Blad2!$BC$15*POWER(G$8,6)+Blad2!$BS$15*POWER(G$8,7)+Blad2!$CK$15*POWER(G$8,8)+Blad2!$DE$15*POWER(G$8,9)+Blad2!$EA$15*POWER(G$8,10))*POWER($A1907,20)</f>
        <v>-533022768.68502909</v>
      </c>
    </row>
    <row r="1908" spans="1:7" x14ac:dyDescent="0.2">
      <c r="A1908">
        <f t="shared" si="89"/>
        <v>5.9596012638596063</v>
      </c>
      <c r="B1908">
        <f t="shared" si="90"/>
        <v>0.99493201877159154</v>
      </c>
      <c r="C1908">
        <f>1+$B$5*Blad2!$E$6*C$8*POWER($A1908,2)+$B$5*(Blad2!$E$7*C$8+Blad2!$K$7*POWER(C$8,2))*POWER($A1908,4)+$B$5*(Blad2!$E$8*C$8+Blad2!$K$8*POWER(C$8,2)+Blad2!$S$8*POWER(C$8,3))*POWER($A1908,6)+$B$5*(Blad2!$E$9*C$8+Blad2!$K$9*POWER(C$8,2)+Blad2!$S$9*POWER(C$8,3)+Blad2!$AC$9*POWER(C$8,4))*POWER($A1908,8)+$B$5*(Blad2!$E$10*C$8+Blad2!$K$10*POWER(C$8,2)+Blad2!$S$10*POWER(C$8,3)+Blad2!$AC$10*POWER(C$8,4)+Blad2!$AO$10*POWER(C$8,5))*POWER($A1908,10)+$B$5*(Blad2!$E$11*C$8+Blad2!$K$11*POWER(C$8,2)+Blad2!$S$11*POWER(C$8,3)+Blad2!$AC$11*POWER(C$8,4)+Blad2!$AO$11*POWER(C$8,5)+Blad2!$BC$11*POWER(C$8,6))*POWER($A1908,12)+$B$5*(Blad2!$E$12*C$8+Blad2!$K$12*POWER(C$8,2)+Blad2!$S$12*POWER(C$8,3)+Blad2!$AC$12*POWER(C$8,4)+Blad2!$AO$12*POWER(C$8,5)+Blad2!$BC$12*POWER(C$8,6)+Blad2!$BS$12*POWER(C$8,7))*POWER($A1908,14)+$B$5*(Blad2!$E$13*C$8+Blad2!$K$13*POWER(C$8,2)+Blad2!$S$13*POWER(C$8,3)+Blad2!$AC$13*POWER(C$8,4)+Blad2!$AO$13*POWER(C$8,5)+Blad2!$BC$13*POWER(C$8,6)+Blad2!$BS$13*POWER(C$8,7)+Blad2!$CK$13*POWER(C$8,8))*POWER($A1908,16)+$B$5*(Blad2!$E$14*C$8+Blad2!$K$14*POWER(C$8,2)+Blad2!$S$14*POWER(C$8,3)+Blad2!$AC$14*POWER(C$8,4)+Blad2!$AO$14*POWER(C$8,5)+Blad2!$BC$14*POWER(C$8,6)+Blad2!$BS$14*POWER(C$8,7)+Blad2!$CK$14*POWER(C$8,8)+Blad2!$DE$14*POWER(C$8,9))*POWER($A1908,18)+$B$5*(Blad2!$E$15*C$8+Blad2!$K$15*POWER(C$8,2)+Blad2!$S$15*POWER(C$8,3)+Blad2!$AC$15*POWER(C$8,4)+Blad2!$AO$15*POWER(C$8,5)+Blad2!$BC$15*POWER(C$8,6)+Blad2!$BS$15*POWER(C$8,7)+Blad2!$CK$15*POWER(C$8,8)+Blad2!$DE$15*POWER(C$8,9)+Blad2!$EA$15*POWER(C$8,10))*POWER($A1908,20)</f>
        <v>-294542.26127032377</v>
      </c>
      <c r="D1908">
        <f t="shared" si="88"/>
        <v>0.97439653626466305</v>
      </c>
      <c r="E1908">
        <f>1+$B$5*Blad2!$E$6*E$8*POWER($A1908,2)+$B$5*(Blad2!$E$7*E$8+Blad2!$K$7*POWER(E$8,2))*POWER($A1908,4)+$B$5*(Blad2!$E$8*E$8+Blad2!$K$8*POWER(E$8,2)+Blad2!$S$8*POWER(E$8,3))*POWER($A1908,6)+$B$5*(Blad2!$E$9*E$8+Blad2!$K$9*POWER(E$8,2)+Blad2!$S$9*POWER(E$8,3)+Blad2!$AC$9*POWER(E$8,4))*POWER($A1908,8)+$B$5*(Blad2!$E$10*E$8+Blad2!$K$10*POWER(E$8,2)+Blad2!$S$10*POWER(E$8,3)+Blad2!$AC$10*POWER(E$8,4)+Blad2!$AO$10*POWER(E$8,5))*POWER($A1908,10)+$B$5*(Blad2!$E$11*E$8+Blad2!$K$11*POWER(E$8,2)+Blad2!$S$11*POWER(E$8,3)+Blad2!$AC$11*POWER(E$8,4)+Blad2!$AO$11*POWER(E$8,5)+Blad2!$BC$11*POWER(E$8,6))*POWER($A1908,12)+$B$5*(Blad2!$E$12*E$8+Blad2!$K$12*POWER(E$8,2)+Blad2!$S$12*POWER(E$8,3)+Blad2!$AC$12*POWER(E$8,4)+Blad2!$AO$12*POWER(E$8,5)+Blad2!$BC$12*POWER(E$8,6)+Blad2!$BS$12*POWER(E$8,7))*POWER($A1908,14)+$B$5*(Blad2!$E$13*E$8+Blad2!$K$13*POWER(E$8,2)+Blad2!$S$13*POWER(E$8,3)+Blad2!$AC$13*POWER(E$8,4)+Blad2!$AO$13*POWER(E$8,5)+Blad2!$BC$13*POWER(E$8,6)+Blad2!$BS$13*POWER(E$8,7)+Blad2!$CK$13*POWER(E$8,8))*POWER($A1908,16)+$B$5*(Blad2!$E$14*E$8+Blad2!$K$14*POWER(E$8,2)+Blad2!$S$14*POWER(E$8,3)+Blad2!$AC$14*POWER(E$8,4)+Blad2!$AO$14*POWER(E$8,5)+Blad2!$BC$14*POWER(E$8,6)+Blad2!$BS$14*POWER(E$8,7)+Blad2!$CK$14*POWER(E$8,8)+Blad2!$DE$14*POWER(E$8,9))*POWER($A1908,18)+$B$5*(Blad2!$E$15*E$8+Blad2!$K$15*POWER(E$8,2)+Blad2!$S$15*POWER(E$8,3)+Blad2!$AC$15*POWER(E$8,4)+Blad2!$AO$15*POWER(E$8,5)+Blad2!$BC$15*POWER(E$8,6)+Blad2!$BS$15*POWER(E$8,7)+Blad2!$CK$15*POWER(E$8,8)+Blad2!$DE$15*POWER(E$8,9)+Blad2!$EA$15*POWER(E$8,10))*POWER($A1908,20)</f>
        <v>145258790.35633835</v>
      </c>
      <c r="F1908">
        <f t="shared" si="88"/>
        <v>0.95341884698815937</v>
      </c>
      <c r="G1908">
        <f>1+$B$5*Blad2!$E$6*G$8*POWER($A1908,2)+$B$5*(Blad2!$E$7*G$8+Blad2!$K$7*POWER(G$8,2))*POWER($A1908,4)+$B$5*(Blad2!$E$8*G$8+Blad2!$K$8*POWER(G$8,2)+Blad2!$S$8*POWER(G$8,3))*POWER($A1908,6)+$B$5*(Blad2!$E$9*G$8+Blad2!$K$9*POWER(G$8,2)+Blad2!$S$9*POWER(G$8,3)+Blad2!$AC$9*POWER(G$8,4))*POWER($A1908,8)+$B$5*(Blad2!$E$10*G$8+Blad2!$K$10*POWER(G$8,2)+Blad2!$S$10*POWER(G$8,3)+Blad2!$AC$10*POWER(G$8,4)+Blad2!$AO$10*POWER(G$8,5))*POWER($A1908,10)+$B$5*(Blad2!$E$11*G$8+Blad2!$K$11*POWER(G$8,2)+Blad2!$S$11*POWER(G$8,3)+Blad2!$AC$11*POWER(G$8,4)+Blad2!$AO$11*POWER(G$8,5)+Blad2!$BC$11*POWER(G$8,6))*POWER($A1908,12)+$B$5*(Blad2!$E$12*G$8+Blad2!$K$12*POWER(G$8,2)+Blad2!$S$12*POWER(G$8,3)+Blad2!$AC$12*POWER(G$8,4)+Blad2!$AO$12*POWER(G$8,5)+Blad2!$BC$12*POWER(G$8,6)+Blad2!$BS$12*POWER(G$8,7))*POWER($A1908,14)+$B$5*(Blad2!$E$13*G$8+Blad2!$K$13*POWER(G$8,2)+Blad2!$S$13*POWER(G$8,3)+Blad2!$AC$13*POWER(G$8,4)+Blad2!$AO$13*POWER(G$8,5)+Blad2!$BC$13*POWER(G$8,6)+Blad2!$BS$13*POWER(G$8,7)+Blad2!$CK$13*POWER(G$8,8))*POWER($A1908,16)+$B$5*(Blad2!$E$14*G$8+Blad2!$K$14*POWER(G$8,2)+Blad2!$S$14*POWER(G$8,3)+Blad2!$AC$14*POWER(G$8,4)+Blad2!$AO$14*POWER(G$8,5)+Blad2!$BC$14*POWER(G$8,6)+Blad2!$BS$14*POWER(G$8,7)+Blad2!$CK$14*POWER(G$8,8)+Blad2!$DE$14*POWER(G$8,9))*POWER($A1908,18)+$B$5*(Blad2!$E$15*G$8+Blad2!$K$15*POWER(G$8,2)+Blad2!$S$15*POWER(G$8,3)+Blad2!$AC$15*POWER(G$8,4)+Blad2!$AO$15*POWER(G$8,5)+Blad2!$BC$15*POWER(G$8,6)+Blad2!$BS$15*POWER(G$8,7)+Blad2!$CK$15*POWER(G$8,8)+Blad2!$DE$15*POWER(G$8,9)+Blad2!$EA$15*POWER(G$8,10))*POWER($A1908,20)</f>
        <v>-538773642.78362584</v>
      </c>
    </row>
    <row r="1909" spans="1:7" x14ac:dyDescent="0.2">
      <c r="A1909">
        <f t="shared" si="89"/>
        <v>5.9627428565131959</v>
      </c>
      <c r="B1909">
        <f t="shared" si="90"/>
        <v>0.99502680830394208</v>
      </c>
      <c r="C1909">
        <f>1+$B$5*Blad2!$E$6*C$8*POWER($A1909,2)+$B$5*(Blad2!$E$7*C$8+Blad2!$K$7*POWER(C$8,2))*POWER($A1909,4)+$B$5*(Blad2!$E$8*C$8+Blad2!$K$8*POWER(C$8,2)+Blad2!$S$8*POWER(C$8,3))*POWER($A1909,6)+$B$5*(Blad2!$E$9*C$8+Blad2!$K$9*POWER(C$8,2)+Blad2!$S$9*POWER(C$8,3)+Blad2!$AC$9*POWER(C$8,4))*POWER($A1909,8)+$B$5*(Blad2!$E$10*C$8+Blad2!$K$10*POWER(C$8,2)+Blad2!$S$10*POWER(C$8,3)+Blad2!$AC$10*POWER(C$8,4)+Blad2!$AO$10*POWER(C$8,5))*POWER($A1909,10)+$B$5*(Blad2!$E$11*C$8+Blad2!$K$11*POWER(C$8,2)+Blad2!$S$11*POWER(C$8,3)+Blad2!$AC$11*POWER(C$8,4)+Blad2!$AO$11*POWER(C$8,5)+Blad2!$BC$11*POWER(C$8,6))*POWER($A1909,12)+$B$5*(Blad2!$E$12*C$8+Blad2!$K$12*POWER(C$8,2)+Blad2!$S$12*POWER(C$8,3)+Blad2!$AC$12*POWER(C$8,4)+Blad2!$AO$12*POWER(C$8,5)+Blad2!$BC$12*POWER(C$8,6)+Blad2!$BS$12*POWER(C$8,7))*POWER($A1909,14)+$B$5*(Blad2!$E$13*C$8+Blad2!$K$13*POWER(C$8,2)+Blad2!$S$13*POWER(C$8,3)+Blad2!$AC$13*POWER(C$8,4)+Blad2!$AO$13*POWER(C$8,5)+Blad2!$BC$13*POWER(C$8,6)+Blad2!$BS$13*POWER(C$8,7)+Blad2!$CK$13*POWER(C$8,8))*POWER($A1909,16)+$B$5*(Blad2!$E$14*C$8+Blad2!$K$14*POWER(C$8,2)+Blad2!$S$14*POWER(C$8,3)+Blad2!$AC$14*POWER(C$8,4)+Blad2!$AO$14*POWER(C$8,5)+Blad2!$BC$14*POWER(C$8,6)+Blad2!$BS$14*POWER(C$8,7)+Blad2!$CK$14*POWER(C$8,8)+Blad2!$DE$14*POWER(C$8,9))*POWER($A1909,18)+$B$5*(Blad2!$E$15*C$8+Blad2!$K$15*POWER(C$8,2)+Blad2!$S$15*POWER(C$8,3)+Blad2!$AC$15*POWER(C$8,4)+Blad2!$AO$15*POWER(C$8,5)+Blad2!$BC$15*POWER(C$8,6)+Blad2!$BS$15*POWER(C$8,7)+Blad2!$CK$15*POWER(C$8,8)+Blad2!$DE$15*POWER(C$8,9)+Blad2!$EA$15*POWER(C$8,10))*POWER($A1909,20)</f>
        <v>-298085.3917862667</v>
      </c>
      <c r="D1909">
        <f t="shared" si="88"/>
        <v>0.9748803753372256</v>
      </c>
      <c r="E1909">
        <f>1+$B$5*Blad2!$E$6*E$8*POWER($A1909,2)+$B$5*(Blad2!$E$7*E$8+Blad2!$K$7*POWER(E$8,2))*POWER($A1909,4)+$B$5*(Blad2!$E$8*E$8+Blad2!$K$8*POWER(E$8,2)+Blad2!$S$8*POWER(E$8,3))*POWER($A1909,6)+$B$5*(Blad2!$E$9*E$8+Blad2!$K$9*POWER(E$8,2)+Blad2!$S$9*POWER(E$8,3)+Blad2!$AC$9*POWER(E$8,4))*POWER($A1909,8)+$B$5*(Blad2!$E$10*E$8+Blad2!$K$10*POWER(E$8,2)+Blad2!$S$10*POWER(E$8,3)+Blad2!$AC$10*POWER(E$8,4)+Blad2!$AO$10*POWER(E$8,5))*POWER($A1909,10)+$B$5*(Blad2!$E$11*E$8+Blad2!$K$11*POWER(E$8,2)+Blad2!$S$11*POWER(E$8,3)+Blad2!$AC$11*POWER(E$8,4)+Blad2!$AO$11*POWER(E$8,5)+Blad2!$BC$11*POWER(E$8,6))*POWER($A1909,12)+$B$5*(Blad2!$E$12*E$8+Blad2!$K$12*POWER(E$8,2)+Blad2!$S$12*POWER(E$8,3)+Blad2!$AC$12*POWER(E$8,4)+Blad2!$AO$12*POWER(E$8,5)+Blad2!$BC$12*POWER(E$8,6)+Blad2!$BS$12*POWER(E$8,7))*POWER($A1909,14)+$B$5*(Blad2!$E$13*E$8+Blad2!$K$13*POWER(E$8,2)+Blad2!$S$13*POWER(E$8,3)+Blad2!$AC$13*POWER(E$8,4)+Blad2!$AO$13*POWER(E$8,5)+Blad2!$BC$13*POWER(E$8,6)+Blad2!$BS$13*POWER(E$8,7)+Blad2!$CK$13*POWER(E$8,8))*POWER($A1909,16)+$B$5*(Blad2!$E$14*E$8+Blad2!$K$14*POWER(E$8,2)+Blad2!$S$14*POWER(E$8,3)+Blad2!$AC$14*POWER(E$8,4)+Blad2!$AO$14*POWER(E$8,5)+Blad2!$BC$14*POWER(E$8,6)+Blad2!$BS$14*POWER(E$8,7)+Blad2!$CK$14*POWER(E$8,8)+Blad2!$DE$14*POWER(E$8,9))*POWER($A1909,18)+$B$5*(Blad2!$E$15*E$8+Blad2!$K$15*POWER(E$8,2)+Blad2!$S$15*POWER(E$8,3)+Blad2!$AC$15*POWER(E$8,4)+Blad2!$AO$15*POWER(E$8,5)+Blad2!$BC$15*POWER(E$8,6)+Blad2!$BS$15*POWER(E$8,7)+Blad2!$CK$15*POWER(E$8,8)+Blad2!$DE$15*POWER(E$8,9)+Blad2!$EA$15*POWER(E$8,10))*POWER($A1909,20)</f>
        <v>146731958.15985072</v>
      </c>
      <c r="F1909">
        <f t="shared" si="88"/>
        <v>0.95430872530422239</v>
      </c>
      <c r="G1909">
        <f>1+$B$5*Blad2!$E$6*G$8*POWER($A1909,2)+$B$5*(Blad2!$E$7*G$8+Blad2!$K$7*POWER(G$8,2))*POWER($A1909,4)+$B$5*(Blad2!$E$8*G$8+Blad2!$K$8*POWER(G$8,2)+Blad2!$S$8*POWER(G$8,3))*POWER($A1909,6)+$B$5*(Blad2!$E$9*G$8+Blad2!$K$9*POWER(G$8,2)+Blad2!$S$9*POWER(G$8,3)+Blad2!$AC$9*POWER(G$8,4))*POWER($A1909,8)+$B$5*(Blad2!$E$10*G$8+Blad2!$K$10*POWER(G$8,2)+Blad2!$S$10*POWER(G$8,3)+Blad2!$AC$10*POWER(G$8,4)+Blad2!$AO$10*POWER(G$8,5))*POWER($A1909,10)+$B$5*(Blad2!$E$11*G$8+Blad2!$K$11*POWER(G$8,2)+Blad2!$S$11*POWER(G$8,3)+Blad2!$AC$11*POWER(G$8,4)+Blad2!$AO$11*POWER(G$8,5)+Blad2!$BC$11*POWER(G$8,6))*POWER($A1909,12)+$B$5*(Blad2!$E$12*G$8+Blad2!$K$12*POWER(G$8,2)+Blad2!$S$12*POWER(G$8,3)+Blad2!$AC$12*POWER(G$8,4)+Blad2!$AO$12*POWER(G$8,5)+Blad2!$BC$12*POWER(G$8,6)+Blad2!$BS$12*POWER(G$8,7))*POWER($A1909,14)+$B$5*(Blad2!$E$13*G$8+Blad2!$K$13*POWER(G$8,2)+Blad2!$S$13*POWER(G$8,3)+Blad2!$AC$13*POWER(G$8,4)+Blad2!$AO$13*POWER(G$8,5)+Blad2!$BC$13*POWER(G$8,6)+Blad2!$BS$13*POWER(G$8,7)+Blad2!$CK$13*POWER(G$8,8))*POWER($A1909,16)+$B$5*(Blad2!$E$14*G$8+Blad2!$K$14*POWER(G$8,2)+Blad2!$S$14*POWER(G$8,3)+Blad2!$AC$14*POWER(G$8,4)+Blad2!$AO$14*POWER(G$8,5)+Blad2!$BC$14*POWER(G$8,6)+Blad2!$BS$14*POWER(G$8,7)+Blad2!$CK$14*POWER(G$8,8)+Blad2!$DE$14*POWER(G$8,9))*POWER($A1909,18)+$B$5*(Blad2!$E$15*G$8+Blad2!$K$15*POWER(G$8,2)+Blad2!$S$15*POWER(G$8,3)+Blad2!$AC$15*POWER(G$8,4)+Blad2!$AO$15*POWER(G$8,5)+Blad2!$BC$15*POWER(G$8,6)+Blad2!$BS$15*POWER(G$8,7)+Blad2!$CK$15*POWER(G$8,8)+Blad2!$DE$15*POWER(G$8,9)+Blad2!$EA$15*POWER(G$8,10))*POWER($A1909,20)</f>
        <v>-544583311.45458376</v>
      </c>
    </row>
    <row r="1910" spans="1:7" x14ac:dyDescent="0.2">
      <c r="A1910">
        <f t="shared" si="89"/>
        <v>5.9658844491667855</v>
      </c>
      <c r="B1910">
        <f t="shared" si="90"/>
        <v>0.9951207938162796</v>
      </c>
      <c r="C1910">
        <f>1+$B$5*Blad2!$E$6*C$8*POWER($A1910,2)+$B$5*(Blad2!$E$7*C$8+Blad2!$K$7*POWER(C$8,2))*POWER($A1910,4)+$B$5*(Blad2!$E$8*C$8+Blad2!$K$8*POWER(C$8,2)+Blad2!$S$8*POWER(C$8,3))*POWER($A1910,6)+$B$5*(Blad2!$E$9*C$8+Blad2!$K$9*POWER(C$8,2)+Blad2!$S$9*POWER(C$8,3)+Blad2!$AC$9*POWER(C$8,4))*POWER($A1910,8)+$B$5*(Blad2!$E$10*C$8+Blad2!$K$10*POWER(C$8,2)+Blad2!$S$10*POWER(C$8,3)+Blad2!$AC$10*POWER(C$8,4)+Blad2!$AO$10*POWER(C$8,5))*POWER($A1910,10)+$B$5*(Blad2!$E$11*C$8+Blad2!$K$11*POWER(C$8,2)+Blad2!$S$11*POWER(C$8,3)+Blad2!$AC$11*POWER(C$8,4)+Blad2!$AO$11*POWER(C$8,5)+Blad2!$BC$11*POWER(C$8,6))*POWER($A1910,12)+$B$5*(Blad2!$E$12*C$8+Blad2!$K$12*POWER(C$8,2)+Blad2!$S$12*POWER(C$8,3)+Blad2!$AC$12*POWER(C$8,4)+Blad2!$AO$12*POWER(C$8,5)+Blad2!$BC$12*POWER(C$8,6)+Blad2!$BS$12*POWER(C$8,7))*POWER($A1910,14)+$B$5*(Blad2!$E$13*C$8+Blad2!$K$13*POWER(C$8,2)+Blad2!$S$13*POWER(C$8,3)+Blad2!$AC$13*POWER(C$8,4)+Blad2!$AO$13*POWER(C$8,5)+Blad2!$BC$13*POWER(C$8,6)+Blad2!$BS$13*POWER(C$8,7)+Blad2!$CK$13*POWER(C$8,8))*POWER($A1910,16)+$B$5*(Blad2!$E$14*C$8+Blad2!$K$14*POWER(C$8,2)+Blad2!$S$14*POWER(C$8,3)+Blad2!$AC$14*POWER(C$8,4)+Blad2!$AO$14*POWER(C$8,5)+Blad2!$BC$14*POWER(C$8,6)+Blad2!$BS$14*POWER(C$8,7)+Blad2!$CK$14*POWER(C$8,8)+Blad2!$DE$14*POWER(C$8,9))*POWER($A1910,18)+$B$5*(Blad2!$E$15*C$8+Blad2!$K$15*POWER(C$8,2)+Blad2!$S$15*POWER(C$8,3)+Blad2!$AC$15*POWER(C$8,4)+Blad2!$AO$15*POWER(C$8,5)+Blad2!$BC$15*POWER(C$8,6)+Blad2!$BS$15*POWER(C$8,7)+Blad2!$CK$15*POWER(C$8,8)+Blad2!$DE$15*POWER(C$8,9)+Blad2!$EA$15*POWER(C$8,10))*POWER($A1910,20)</f>
        <v>-301668.27523090545</v>
      </c>
      <c r="D1910">
        <f t="shared" si="88"/>
        <v>0.97535991891594132</v>
      </c>
      <c r="E1910">
        <f>1+$B$5*Blad2!$E$6*E$8*POWER($A1910,2)+$B$5*(Blad2!$E$7*E$8+Blad2!$K$7*POWER(E$8,2))*POWER($A1910,4)+$B$5*(Blad2!$E$8*E$8+Blad2!$K$8*POWER(E$8,2)+Blad2!$S$8*POWER(E$8,3))*POWER($A1910,6)+$B$5*(Blad2!$E$9*E$8+Blad2!$K$9*POWER(E$8,2)+Blad2!$S$9*POWER(E$8,3)+Blad2!$AC$9*POWER(E$8,4))*POWER($A1910,8)+$B$5*(Blad2!$E$10*E$8+Blad2!$K$10*POWER(E$8,2)+Blad2!$S$10*POWER(E$8,3)+Blad2!$AC$10*POWER(E$8,4)+Blad2!$AO$10*POWER(E$8,5))*POWER($A1910,10)+$B$5*(Blad2!$E$11*E$8+Blad2!$K$11*POWER(E$8,2)+Blad2!$S$11*POWER(E$8,3)+Blad2!$AC$11*POWER(E$8,4)+Blad2!$AO$11*POWER(E$8,5)+Blad2!$BC$11*POWER(E$8,6))*POWER($A1910,12)+$B$5*(Blad2!$E$12*E$8+Blad2!$K$12*POWER(E$8,2)+Blad2!$S$12*POWER(E$8,3)+Blad2!$AC$12*POWER(E$8,4)+Blad2!$AO$12*POWER(E$8,5)+Blad2!$BC$12*POWER(E$8,6)+Blad2!$BS$12*POWER(E$8,7))*POWER($A1910,14)+$B$5*(Blad2!$E$13*E$8+Blad2!$K$13*POWER(E$8,2)+Blad2!$S$13*POWER(E$8,3)+Blad2!$AC$13*POWER(E$8,4)+Blad2!$AO$13*POWER(E$8,5)+Blad2!$BC$13*POWER(E$8,6)+Blad2!$BS$13*POWER(E$8,7)+Blad2!$CK$13*POWER(E$8,8))*POWER($A1910,16)+$B$5*(Blad2!$E$14*E$8+Blad2!$K$14*POWER(E$8,2)+Blad2!$S$14*POWER(E$8,3)+Blad2!$AC$14*POWER(E$8,4)+Blad2!$AO$14*POWER(E$8,5)+Blad2!$BC$14*POWER(E$8,6)+Blad2!$BS$14*POWER(E$8,7)+Blad2!$CK$14*POWER(E$8,8)+Blad2!$DE$14*POWER(E$8,9))*POWER($A1910,18)+$B$5*(Blad2!$E$15*E$8+Blad2!$K$15*POWER(E$8,2)+Blad2!$S$15*POWER(E$8,3)+Blad2!$AC$15*POWER(E$8,4)+Blad2!$AO$15*POWER(E$8,5)+Blad2!$BC$15*POWER(E$8,6)+Blad2!$BS$15*POWER(E$8,7)+Blad2!$CK$15*POWER(E$8,8)+Blad2!$DE$15*POWER(E$8,9)+Blad2!$EA$15*POWER(E$8,10))*POWER($A1910,20)</f>
        <v>148219328.79259977</v>
      </c>
      <c r="F1910">
        <f t="shared" si="88"/>
        <v>0.95519032060102094</v>
      </c>
      <c r="G1910">
        <f>1+$B$5*Blad2!$E$6*G$8*POWER($A1910,2)+$B$5*(Blad2!$E$7*G$8+Blad2!$K$7*POWER(G$8,2))*POWER($A1910,4)+$B$5*(Blad2!$E$8*G$8+Blad2!$K$8*POWER(G$8,2)+Blad2!$S$8*POWER(G$8,3))*POWER($A1910,6)+$B$5*(Blad2!$E$9*G$8+Blad2!$K$9*POWER(G$8,2)+Blad2!$S$9*POWER(G$8,3)+Blad2!$AC$9*POWER(G$8,4))*POWER($A1910,8)+$B$5*(Blad2!$E$10*G$8+Blad2!$K$10*POWER(G$8,2)+Blad2!$S$10*POWER(G$8,3)+Blad2!$AC$10*POWER(G$8,4)+Blad2!$AO$10*POWER(G$8,5))*POWER($A1910,10)+$B$5*(Blad2!$E$11*G$8+Blad2!$K$11*POWER(G$8,2)+Blad2!$S$11*POWER(G$8,3)+Blad2!$AC$11*POWER(G$8,4)+Blad2!$AO$11*POWER(G$8,5)+Blad2!$BC$11*POWER(G$8,6))*POWER($A1910,12)+$B$5*(Blad2!$E$12*G$8+Blad2!$K$12*POWER(G$8,2)+Blad2!$S$12*POWER(G$8,3)+Blad2!$AC$12*POWER(G$8,4)+Blad2!$AO$12*POWER(G$8,5)+Blad2!$BC$12*POWER(G$8,6)+Blad2!$BS$12*POWER(G$8,7))*POWER($A1910,14)+$B$5*(Blad2!$E$13*G$8+Blad2!$K$13*POWER(G$8,2)+Blad2!$S$13*POWER(G$8,3)+Blad2!$AC$13*POWER(G$8,4)+Blad2!$AO$13*POWER(G$8,5)+Blad2!$BC$13*POWER(G$8,6)+Blad2!$BS$13*POWER(G$8,7)+Blad2!$CK$13*POWER(G$8,8))*POWER($A1910,16)+$B$5*(Blad2!$E$14*G$8+Blad2!$K$14*POWER(G$8,2)+Blad2!$S$14*POWER(G$8,3)+Blad2!$AC$14*POWER(G$8,4)+Blad2!$AO$14*POWER(G$8,5)+Blad2!$BC$14*POWER(G$8,6)+Blad2!$BS$14*POWER(G$8,7)+Blad2!$CK$14*POWER(G$8,8)+Blad2!$DE$14*POWER(G$8,9))*POWER($A1910,18)+$B$5*(Blad2!$E$15*G$8+Blad2!$K$15*POWER(G$8,2)+Blad2!$S$15*POWER(G$8,3)+Blad2!$AC$15*POWER(G$8,4)+Blad2!$AO$15*POWER(G$8,5)+Blad2!$BC$15*POWER(G$8,6)+Blad2!$BS$15*POWER(G$8,7)+Blad2!$CK$15*POWER(G$8,8)+Blad2!$DE$15*POWER(G$8,9)+Blad2!$EA$15*POWER(G$8,10))*POWER($A1910,20)</f>
        <v>-550452342.84993982</v>
      </c>
    </row>
    <row r="1911" spans="1:7" x14ac:dyDescent="0.2">
      <c r="A1911">
        <f t="shared" si="89"/>
        <v>5.9690260418203751</v>
      </c>
      <c r="B1911">
        <f t="shared" si="90"/>
        <v>0.99521397182652827</v>
      </c>
      <c r="C1911">
        <f>1+$B$5*Blad2!$E$6*C$8*POWER($A1911,2)+$B$5*(Blad2!$E$7*C$8+Blad2!$K$7*POWER(C$8,2))*POWER($A1911,4)+$B$5*(Blad2!$E$8*C$8+Blad2!$K$8*POWER(C$8,2)+Blad2!$S$8*POWER(C$8,3))*POWER($A1911,6)+$B$5*(Blad2!$E$9*C$8+Blad2!$K$9*POWER(C$8,2)+Blad2!$S$9*POWER(C$8,3)+Blad2!$AC$9*POWER(C$8,4))*POWER($A1911,8)+$B$5*(Blad2!$E$10*C$8+Blad2!$K$10*POWER(C$8,2)+Blad2!$S$10*POWER(C$8,3)+Blad2!$AC$10*POWER(C$8,4)+Blad2!$AO$10*POWER(C$8,5))*POWER($A1911,10)+$B$5*(Blad2!$E$11*C$8+Blad2!$K$11*POWER(C$8,2)+Blad2!$S$11*POWER(C$8,3)+Blad2!$AC$11*POWER(C$8,4)+Blad2!$AO$11*POWER(C$8,5)+Blad2!$BC$11*POWER(C$8,6))*POWER($A1911,12)+$B$5*(Blad2!$E$12*C$8+Blad2!$K$12*POWER(C$8,2)+Blad2!$S$12*POWER(C$8,3)+Blad2!$AC$12*POWER(C$8,4)+Blad2!$AO$12*POWER(C$8,5)+Blad2!$BC$12*POWER(C$8,6)+Blad2!$BS$12*POWER(C$8,7))*POWER($A1911,14)+$B$5*(Blad2!$E$13*C$8+Blad2!$K$13*POWER(C$8,2)+Blad2!$S$13*POWER(C$8,3)+Blad2!$AC$13*POWER(C$8,4)+Blad2!$AO$13*POWER(C$8,5)+Blad2!$BC$13*POWER(C$8,6)+Blad2!$BS$13*POWER(C$8,7)+Blad2!$CK$13*POWER(C$8,8))*POWER($A1911,16)+$B$5*(Blad2!$E$14*C$8+Blad2!$K$14*POWER(C$8,2)+Blad2!$S$14*POWER(C$8,3)+Blad2!$AC$14*POWER(C$8,4)+Blad2!$AO$14*POWER(C$8,5)+Blad2!$BC$14*POWER(C$8,6)+Blad2!$BS$14*POWER(C$8,7)+Blad2!$CK$14*POWER(C$8,8)+Blad2!$DE$14*POWER(C$8,9))*POWER($A1911,18)+$B$5*(Blad2!$E$15*C$8+Blad2!$K$15*POWER(C$8,2)+Blad2!$S$15*POWER(C$8,3)+Blad2!$AC$15*POWER(C$8,4)+Blad2!$AO$15*POWER(C$8,5)+Blad2!$BC$15*POWER(C$8,6)+Blad2!$BS$15*POWER(C$8,7)+Blad2!$CK$15*POWER(C$8,8)+Blad2!$DE$15*POWER(C$8,9)+Blad2!$EA$15*POWER(C$8,10))*POWER($A1911,20)</f>
        <v>-305291.32787040022</v>
      </c>
      <c r="D1911">
        <f t="shared" si="88"/>
        <v>0.97583515441577973</v>
      </c>
      <c r="E1911">
        <f>1+$B$5*Blad2!$E$6*E$8*POWER($A1911,2)+$B$5*(Blad2!$E$7*E$8+Blad2!$K$7*POWER(E$8,2))*POWER($A1911,4)+$B$5*(Blad2!$E$8*E$8+Blad2!$K$8*POWER(E$8,2)+Blad2!$S$8*POWER(E$8,3))*POWER($A1911,6)+$B$5*(Blad2!$E$9*E$8+Blad2!$K$9*POWER(E$8,2)+Blad2!$S$9*POWER(E$8,3)+Blad2!$AC$9*POWER(E$8,4))*POWER($A1911,8)+$B$5*(Blad2!$E$10*E$8+Blad2!$K$10*POWER(E$8,2)+Blad2!$S$10*POWER(E$8,3)+Blad2!$AC$10*POWER(E$8,4)+Blad2!$AO$10*POWER(E$8,5))*POWER($A1911,10)+$B$5*(Blad2!$E$11*E$8+Blad2!$K$11*POWER(E$8,2)+Blad2!$S$11*POWER(E$8,3)+Blad2!$AC$11*POWER(E$8,4)+Blad2!$AO$11*POWER(E$8,5)+Blad2!$BC$11*POWER(E$8,6))*POWER($A1911,12)+$B$5*(Blad2!$E$12*E$8+Blad2!$K$12*POWER(E$8,2)+Blad2!$S$12*POWER(E$8,3)+Blad2!$AC$12*POWER(E$8,4)+Blad2!$AO$12*POWER(E$8,5)+Blad2!$BC$12*POWER(E$8,6)+Blad2!$BS$12*POWER(E$8,7))*POWER($A1911,14)+$B$5*(Blad2!$E$13*E$8+Blad2!$K$13*POWER(E$8,2)+Blad2!$S$13*POWER(E$8,3)+Blad2!$AC$13*POWER(E$8,4)+Blad2!$AO$13*POWER(E$8,5)+Blad2!$BC$13*POWER(E$8,6)+Blad2!$BS$13*POWER(E$8,7)+Blad2!$CK$13*POWER(E$8,8))*POWER($A1911,16)+$B$5*(Blad2!$E$14*E$8+Blad2!$K$14*POWER(E$8,2)+Blad2!$S$14*POWER(E$8,3)+Blad2!$AC$14*POWER(E$8,4)+Blad2!$AO$14*POWER(E$8,5)+Blad2!$BC$14*POWER(E$8,6)+Blad2!$BS$14*POWER(E$8,7)+Blad2!$CK$14*POWER(E$8,8)+Blad2!$DE$14*POWER(E$8,9))*POWER($A1911,18)+$B$5*(Blad2!$E$15*E$8+Blad2!$K$15*POWER(E$8,2)+Blad2!$S$15*POWER(E$8,3)+Blad2!$AC$15*POWER(E$8,4)+Blad2!$AO$15*POWER(E$8,5)+Blad2!$BC$15*POWER(E$8,6)+Blad2!$BS$15*POWER(E$8,7)+Blad2!$CK$15*POWER(E$8,8)+Blad2!$DE$15*POWER(E$8,9)+Blad2!$EA$15*POWER(E$8,10))*POWER($A1911,20)</f>
        <v>149721032.08207041</v>
      </c>
      <c r="F1911">
        <f t="shared" si="88"/>
        <v>0.95606362103607079</v>
      </c>
      <c r="G1911">
        <f>1+$B$5*Blad2!$E$6*G$8*POWER($A1911,2)+$B$5*(Blad2!$E$7*G$8+Blad2!$K$7*POWER(G$8,2))*POWER($A1911,4)+$B$5*(Blad2!$E$8*G$8+Blad2!$K$8*POWER(G$8,2)+Blad2!$S$8*POWER(G$8,3))*POWER($A1911,6)+$B$5*(Blad2!$E$9*G$8+Blad2!$K$9*POWER(G$8,2)+Blad2!$S$9*POWER(G$8,3)+Blad2!$AC$9*POWER(G$8,4))*POWER($A1911,8)+$B$5*(Blad2!$E$10*G$8+Blad2!$K$10*POWER(G$8,2)+Blad2!$S$10*POWER(G$8,3)+Blad2!$AC$10*POWER(G$8,4)+Blad2!$AO$10*POWER(G$8,5))*POWER($A1911,10)+$B$5*(Blad2!$E$11*G$8+Blad2!$K$11*POWER(G$8,2)+Blad2!$S$11*POWER(G$8,3)+Blad2!$AC$11*POWER(G$8,4)+Blad2!$AO$11*POWER(G$8,5)+Blad2!$BC$11*POWER(G$8,6))*POWER($A1911,12)+$B$5*(Blad2!$E$12*G$8+Blad2!$K$12*POWER(G$8,2)+Blad2!$S$12*POWER(G$8,3)+Blad2!$AC$12*POWER(G$8,4)+Blad2!$AO$12*POWER(G$8,5)+Blad2!$BC$12*POWER(G$8,6)+Blad2!$BS$12*POWER(G$8,7))*POWER($A1911,14)+$B$5*(Blad2!$E$13*G$8+Blad2!$K$13*POWER(G$8,2)+Blad2!$S$13*POWER(G$8,3)+Blad2!$AC$13*POWER(G$8,4)+Blad2!$AO$13*POWER(G$8,5)+Blad2!$BC$13*POWER(G$8,6)+Blad2!$BS$13*POWER(G$8,7)+Blad2!$CK$13*POWER(G$8,8))*POWER($A1911,16)+$B$5*(Blad2!$E$14*G$8+Blad2!$K$14*POWER(G$8,2)+Blad2!$S$14*POWER(G$8,3)+Blad2!$AC$14*POWER(G$8,4)+Blad2!$AO$14*POWER(G$8,5)+Blad2!$BC$14*POWER(G$8,6)+Blad2!$BS$14*POWER(G$8,7)+Blad2!$CK$14*POWER(G$8,8)+Blad2!$DE$14*POWER(G$8,9))*POWER($A1911,18)+$B$5*(Blad2!$E$15*G$8+Blad2!$K$15*POWER(G$8,2)+Blad2!$S$15*POWER(G$8,3)+Blad2!$AC$15*POWER(G$8,4)+Blad2!$AO$15*POWER(G$8,5)+Blad2!$BC$15*POWER(G$8,6)+Blad2!$BS$15*POWER(G$8,7)+Blad2!$CK$15*POWER(G$8,8)+Blad2!$DE$15*POWER(G$8,9)+Blad2!$EA$15*POWER(G$8,10))*POWER($A1911,20)</f>
        <v>-556381310.2962178</v>
      </c>
    </row>
    <row r="1912" spans="1:7" x14ac:dyDescent="0.2">
      <c r="A1912">
        <f t="shared" si="89"/>
        <v>5.9721676344739647</v>
      </c>
      <c r="B1912">
        <f t="shared" si="90"/>
        <v>0.99530633888348219</v>
      </c>
      <c r="C1912">
        <f>1+$B$5*Blad2!$E$6*C$8*POWER($A1912,2)+$B$5*(Blad2!$E$7*C$8+Blad2!$K$7*POWER(C$8,2))*POWER($A1912,4)+$B$5*(Blad2!$E$8*C$8+Blad2!$K$8*POWER(C$8,2)+Blad2!$S$8*POWER(C$8,3))*POWER($A1912,6)+$B$5*(Blad2!$E$9*C$8+Blad2!$K$9*POWER(C$8,2)+Blad2!$S$9*POWER(C$8,3)+Blad2!$AC$9*POWER(C$8,4))*POWER($A1912,8)+$B$5*(Blad2!$E$10*C$8+Blad2!$K$10*POWER(C$8,2)+Blad2!$S$10*POWER(C$8,3)+Blad2!$AC$10*POWER(C$8,4)+Blad2!$AO$10*POWER(C$8,5))*POWER($A1912,10)+$B$5*(Blad2!$E$11*C$8+Blad2!$K$11*POWER(C$8,2)+Blad2!$S$11*POWER(C$8,3)+Blad2!$AC$11*POWER(C$8,4)+Blad2!$AO$11*POWER(C$8,5)+Blad2!$BC$11*POWER(C$8,6))*POWER($A1912,12)+$B$5*(Blad2!$E$12*C$8+Blad2!$K$12*POWER(C$8,2)+Blad2!$S$12*POWER(C$8,3)+Blad2!$AC$12*POWER(C$8,4)+Blad2!$AO$12*POWER(C$8,5)+Blad2!$BC$12*POWER(C$8,6)+Blad2!$BS$12*POWER(C$8,7))*POWER($A1912,14)+$B$5*(Blad2!$E$13*C$8+Blad2!$K$13*POWER(C$8,2)+Blad2!$S$13*POWER(C$8,3)+Blad2!$AC$13*POWER(C$8,4)+Blad2!$AO$13*POWER(C$8,5)+Blad2!$BC$13*POWER(C$8,6)+Blad2!$BS$13*POWER(C$8,7)+Blad2!$CK$13*POWER(C$8,8))*POWER($A1912,16)+$B$5*(Blad2!$E$14*C$8+Blad2!$K$14*POWER(C$8,2)+Blad2!$S$14*POWER(C$8,3)+Blad2!$AC$14*POWER(C$8,4)+Blad2!$AO$14*POWER(C$8,5)+Blad2!$BC$14*POWER(C$8,6)+Blad2!$BS$14*POWER(C$8,7)+Blad2!$CK$14*POWER(C$8,8)+Blad2!$DE$14*POWER(C$8,9))*POWER($A1912,18)+$B$5*(Blad2!$E$15*C$8+Blad2!$K$15*POWER(C$8,2)+Blad2!$S$15*POWER(C$8,3)+Blad2!$AC$15*POWER(C$8,4)+Blad2!$AO$15*POWER(C$8,5)+Blad2!$BC$15*POWER(C$8,6)+Blad2!$BS$15*POWER(C$8,7)+Blad2!$CK$15*POWER(C$8,8)+Blad2!$DE$15*POWER(C$8,9)+Blad2!$EA$15*POWER(C$8,10))*POWER($A1912,20)</f>
        <v>-308954.97003641096</v>
      </c>
      <c r="D1912">
        <f t="shared" si="88"/>
        <v>0.97630606937998998</v>
      </c>
      <c r="E1912">
        <f>1+$B$5*Blad2!$E$6*E$8*POWER($A1912,2)+$B$5*(Blad2!$E$7*E$8+Blad2!$K$7*POWER(E$8,2))*POWER($A1912,4)+$B$5*(Blad2!$E$8*E$8+Blad2!$K$8*POWER(E$8,2)+Blad2!$S$8*POWER(E$8,3))*POWER($A1912,6)+$B$5*(Blad2!$E$9*E$8+Blad2!$K$9*POWER(E$8,2)+Blad2!$S$9*POWER(E$8,3)+Blad2!$AC$9*POWER(E$8,4))*POWER($A1912,8)+$B$5*(Blad2!$E$10*E$8+Blad2!$K$10*POWER(E$8,2)+Blad2!$S$10*POWER(E$8,3)+Blad2!$AC$10*POWER(E$8,4)+Blad2!$AO$10*POWER(E$8,5))*POWER($A1912,10)+$B$5*(Blad2!$E$11*E$8+Blad2!$K$11*POWER(E$8,2)+Blad2!$S$11*POWER(E$8,3)+Blad2!$AC$11*POWER(E$8,4)+Blad2!$AO$11*POWER(E$8,5)+Blad2!$BC$11*POWER(E$8,6))*POWER($A1912,12)+$B$5*(Blad2!$E$12*E$8+Blad2!$K$12*POWER(E$8,2)+Blad2!$S$12*POWER(E$8,3)+Blad2!$AC$12*POWER(E$8,4)+Blad2!$AO$12*POWER(E$8,5)+Blad2!$BC$12*POWER(E$8,6)+Blad2!$BS$12*POWER(E$8,7))*POWER($A1912,14)+$B$5*(Blad2!$E$13*E$8+Blad2!$K$13*POWER(E$8,2)+Blad2!$S$13*POWER(E$8,3)+Blad2!$AC$13*POWER(E$8,4)+Blad2!$AO$13*POWER(E$8,5)+Blad2!$BC$13*POWER(E$8,6)+Blad2!$BS$13*POWER(E$8,7)+Blad2!$CK$13*POWER(E$8,8))*POWER($A1912,16)+$B$5*(Blad2!$E$14*E$8+Blad2!$K$14*POWER(E$8,2)+Blad2!$S$14*POWER(E$8,3)+Blad2!$AC$14*POWER(E$8,4)+Blad2!$AO$14*POWER(E$8,5)+Blad2!$BC$14*POWER(E$8,6)+Blad2!$BS$14*POWER(E$8,7)+Blad2!$CK$14*POWER(E$8,8)+Blad2!$DE$14*POWER(E$8,9))*POWER($A1912,18)+$B$5*(Blad2!$E$15*E$8+Blad2!$K$15*POWER(E$8,2)+Blad2!$S$15*POWER(E$8,3)+Blad2!$AC$15*POWER(E$8,4)+Blad2!$AO$15*POWER(E$8,5)+Blad2!$BC$15*POWER(E$8,6)+Blad2!$BS$15*POWER(E$8,7)+Blad2!$CK$15*POWER(E$8,8)+Blad2!$DE$15*POWER(E$8,9)+Blad2!$EA$15*POWER(E$8,10))*POWER($A1912,20)</f>
        <v>151237198.97762319</v>
      </c>
      <c r="F1912">
        <f t="shared" si="88"/>
        <v>0.95692861488972647</v>
      </c>
      <c r="G1912">
        <f>1+$B$5*Blad2!$E$6*G$8*POWER($A1912,2)+$B$5*(Blad2!$E$7*G$8+Blad2!$K$7*POWER(G$8,2))*POWER($A1912,4)+$B$5*(Blad2!$E$8*G$8+Blad2!$K$8*POWER(G$8,2)+Blad2!$S$8*POWER(G$8,3))*POWER($A1912,6)+$B$5*(Blad2!$E$9*G$8+Blad2!$K$9*POWER(G$8,2)+Blad2!$S$9*POWER(G$8,3)+Blad2!$AC$9*POWER(G$8,4))*POWER($A1912,8)+$B$5*(Blad2!$E$10*G$8+Blad2!$K$10*POWER(G$8,2)+Blad2!$S$10*POWER(G$8,3)+Blad2!$AC$10*POWER(G$8,4)+Blad2!$AO$10*POWER(G$8,5))*POWER($A1912,10)+$B$5*(Blad2!$E$11*G$8+Blad2!$K$11*POWER(G$8,2)+Blad2!$S$11*POWER(G$8,3)+Blad2!$AC$11*POWER(G$8,4)+Blad2!$AO$11*POWER(G$8,5)+Blad2!$BC$11*POWER(G$8,6))*POWER($A1912,12)+$B$5*(Blad2!$E$12*G$8+Blad2!$K$12*POWER(G$8,2)+Blad2!$S$12*POWER(G$8,3)+Blad2!$AC$12*POWER(G$8,4)+Blad2!$AO$12*POWER(G$8,5)+Blad2!$BC$12*POWER(G$8,6)+Blad2!$BS$12*POWER(G$8,7))*POWER($A1912,14)+$B$5*(Blad2!$E$13*G$8+Blad2!$K$13*POWER(G$8,2)+Blad2!$S$13*POWER(G$8,3)+Blad2!$AC$13*POWER(G$8,4)+Blad2!$AO$13*POWER(G$8,5)+Blad2!$BC$13*POWER(G$8,6)+Blad2!$BS$13*POWER(G$8,7)+Blad2!$CK$13*POWER(G$8,8))*POWER($A1912,16)+$B$5*(Blad2!$E$14*G$8+Blad2!$K$14*POWER(G$8,2)+Blad2!$S$14*POWER(G$8,3)+Blad2!$AC$14*POWER(G$8,4)+Blad2!$AO$14*POWER(G$8,5)+Blad2!$BC$14*POWER(G$8,6)+Blad2!$BS$14*POWER(G$8,7)+Blad2!$CK$14*POWER(G$8,8)+Blad2!$DE$14*POWER(G$8,9))*POWER($A1912,18)+$B$5*(Blad2!$E$15*G$8+Blad2!$K$15*POWER(G$8,2)+Blad2!$S$15*POWER(G$8,3)+Blad2!$AC$15*POWER(G$8,4)+Blad2!$AO$15*POWER(G$8,5)+Blad2!$BC$15*POWER(G$8,6)+Blad2!$BS$15*POWER(G$8,7)+Blad2!$CK$15*POWER(G$8,8)+Blad2!$DE$15*POWER(G$8,9)+Blad2!$EA$15*POWER(G$8,10))*POWER($A1912,20)</f>
        <v>-562370792.33869624</v>
      </c>
    </row>
    <row r="1913" spans="1:7" x14ac:dyDescent="0.2">
      <c r="A1913">
        <f t="shared" si="89"/>
        <v>5.9753092271275543</v>
      </c>
      <c r="B1913">
        <f t="shared" si="90"/>
        <v>0.99539789156690794</v>
      </c>
      <c r="C1913">
        <f>1+$B$5*Blad2!$E$6*C$8*POWER($A1913,2)+$B$5*(Blad2!$E$7*C$8+Blad2!$K$7*POWER(C$8,2))*POWER($A1913,4)+$B$5*(Blad2!$E$8*C$8+Blad2!$K$8*POWER(C$8,2)+Blad2!$S$8*POWER(C$8,3))*POWER($A1913,6)+$B$5*(Blad2!$E$9*C$8+Blad2!$K$9*POWER(C$8,2)+Blad2!$S$9*POWER(C$8,3)+Blad2!$AC$9*POWER(C$8,4))*POWER($A1913,8)+$B$5*(Blad2!$E$10*C$8+Blad2!$K$10*POWER(C$8,2)+Blad2!$S$10*POWER(C$8,3)+Blad2!$AC$10*POWER(C$8,4)+Blad2!$AO$10*POWER(C$8,5))*POWER($A1913,10)+$B$5*(Blad2!$E$11*C$8+Blad2!$K$11*POWER(C$8,2)+Blad2!$S$11*POWER(C$8,3)+Blad2!$AC$11*POWER(C$8,4)+Blad2!$AO$11*POWER(C$8,5)+Blad2!$BC$11*POWER(C$8,6))*POWER($A1913,12)+$B$5*(Blad2!$E$12*C$8+Blad2!$K$12*POWER(C$8,2)+Blad2!$S$12*POWER(C$8,3)+Blad2!$AC$12*POWER(C$8,4)+Blad2!$AO$12*POWER(C$8,5)+Blad2!$BC$12*POWER(C$8,6)+Blad2!$BS$12*POWER(C$8,7))*POWER($A1913,14)+$B$5*(Blad2!$E$13*C$8+Blad2!$K$13*POWER(C$8,2)+Blad2!$S$13*POWER(C$8,3)+Blad2!$AC$13*POWER(C$8,4)+Blad2!$AO$13*POWER(C$8,5)+Blad2!$BC$13*POWER(C$8,6)+Blad2!$BS$13*POWER(C$8,7)+Blad2!$CK$13*POWER(C$8,8))*POWER($A1913,16)+$B$5*(Blad2!$E$14*C$8+Blad2!$K$14*POWER(C$8,2)+Blad2!$S$14*POWER(C$8,3)+Blad2!$AC$14*POWER(C$8,4)+Blad2!$AO$14*POWER(C$8,5)+Blad2!$BC$14*POWER(C$8,6)+Blad2!$BS$14*POWER(C$8,7)+Blad2!$CK$14*POWER(C$8,8)+Blad2!$DE$14*POWER(C$8,9))*POWER($A1913,18)+$B$5*(Blad2!$E$15*C$8+Blad2!$K$15*POWER(C$8,2)+Blad2!$S$15*POWER(C$8,3)+Blad2!$AC$15*POWER(C$8,4)+Blad2!$AO$15*POWER(C$8,5)+Blad2!$BC$15*POWER(C$8,6)+Blad2!$BS$15*POWER(C$8,7)+Blad2!$CK$15*POWER(C$8,8)+Blad2!$DE$15*POWER(C$8,9)+Blad2!$EA$15*POWER(C$8,10))*POWER($A1913,20)</f>
        <v>-312659.62616307789</v>
      </c>
      <c r="D1913">
        <f t="shared" si="88"/>
        <v>0.97677265147997916</v>
      </c>
      <c r="E1913">
        <f>1+$B$5*Blad2!$E$6*E$8*POWER($A1913,2)+$B$5*(Blad2!$E$7*E$8+Blad2!$K$7*POWER(E$8,2))*POWER($A1913,4)+$B$5*(Blad2!$E$8*E$8+Blad2!$K$8*POWER(E$8,2)+Blad2!$S$8*POWER(E$8,3))*POWER($A1913,6)+$B$5*(Blad2!$E$9*E$8+Blad2!$K$9*POWER(E$8,2)+Blad2!$S$9*POWER(E$8,3)+Blad2!$AC$9*POWER(E$8,4))*POWER($A1913,8)+$B$5*(Blad2!$E$10*E$8+Blad2!$K$10*POWER(E$8,2)+Blad2!$S$10*POWER(E$8,3)+Blad2!$AC$10*POWER(E$8,4)+Blad2!$AO$10*POWER(E$8,5))*POWER($A1913,10)+$B$5*(Blad2!$E$11*E$8+Blad2!$K$11*POWER(E$8,2)+Blad2!$S$11*POWER(E$8,3)+Blad2!$AC$11*POWER(E$8,4)+Blad2!$AO$11*POWER(E$8,5)+Blad2!$BC$11*POWER(E$8,6))*POWER($A1913,12)+$B$5*(Blad2!$E$12*E$8+Blad2!$K$12*POWER(E$8,2)+Blad2!$S$12*POWER(E$8,3)+Blad2!$AC$12*POWER(E$8,4)+Blad2!$AO$12*POWER(E$8,5)+Blad2!$BC$12*POWER(E$8,6)+Blad2!$BS$12*POWER(E$8,7))*POWER($A1913,14)+$B$5*(Blad2!$E$13*E$8+Blad2!$K$13*POWER(E$8,2)+Blad2!$S$13*POWER(E$8,3)+Blad2!$AC$13*POWER(E$8,4)+Blad2!$AO$13*POWER(E$8,5)+Blad2!$BC$13*POWER(E$8,6)+Blad2!$BS$13*POWER(E$8,7)+Blad2!$CK$13*POWER(E$8,8))*POWER($A1913,16)+$B$5*(Blad2!$E$14*E$8+Blad2!$K$14*POWER(E$8,2)+Blad2!$S$14*POWER(E$8,3)+Blad2!$AC$14*POWER(E$8,4)+Blad2!$AO$14*POWER(E$8,5)+Blad2!$BC$14*POWER(E$8,6)+Blad2!$BS$14*POWER(E$8,7)+Blad2!$CK$14*POWER(E$8,8)+Blad2!$DE$14*POWER(E$8,9))*POWER($A1913,18)+$B$5*(Blad2!$E$15*E$8+Blad2!$K$15*POWER(E$8,2)+Blad2!$S$15*POWER(E$8,3)+Blad2!$AC$15*POWER(E$8,4)+Blad2!$AO$15*POWER(E$8,5)+Blad2!$BC$15*POWER(E$8,6)+Blad2!$BS$15*POWER(E$8,7)+Blad2!$CK$15*POWER(E$8,8)+Blad2!$DE$15*POWER(E$8,9)+Blad2!$EA$15*POWER(E$8,10))*POWER($A1913,20)</f>
        <v>152767961.55963075</v>
      </c>
      <c r="F1913">
        <f t="shared" si="88"/>
        <v>0.95778529056496375</v>
      </c>
      <c r="G1913">
        <f>1+$B$5*Blad2!$E$6*G$8*POWER($A1913,2)+$B$5*(Blad2!$E$7*G$8+Blad2!$K$7*POWER(G$8,2))*POWER($A1913,4)+$B$5*(Blad2!$E$8*G$8+Blad2!$K$8*POWER(G$8,2)+Blad2!$S$8*POWER(G$8,3))*POWER($A1913,6)+$B$5*(Blad2!$E$9*G$8+Blad2!$K$9*POWER(G$8,2)+Blad2!$S$9*POWER(G$8,3)+Blad2!$AC$9*POWER(G$8,4))*POWER($A1913,8)+$B$5*(Blad2!$E$10*G$8+Blad2!$K$10*POWER(G$8,2)+Blad2!$S$10*POWER(G$8,3)+Blad2!$AC$10*POWER(G$8,4)+Blad2!$AO$10*POWER(G$8,5))*POWER($A1913,10)+$B$5*(Blad2!$E$11*G$8+Blad2!$K$11*POWER(G$8,2)+Blad2!$S$11*POWER(G$8,3)+Blad2!$AC$11*POWER(G$8,4)+Blad2!$AO$11*POWER(G$8,5)+Blad2!$BC$11*POWER(G$8,6))*POWER($A1913,12)+$B$5*(Blad2!$E$12*G$8+Blad2!$K$12*POWER(G$8,2)+Blad2!$S$12*POWER(G$8,3)+Blad2!$AC$12*POWER(G$8,4)+Blad2!$AO$12*POWER(G$8,5)+Blad2!$BC$12*POWER(G$8,6)+Blad2!$BS$12*POWER(G$8,7))*POWER($A1913,14)+$B$5*(Blad2!$E$13*G$8+Blad2!$K$13*POWER(G$8,2)+Blad2!$S$13*POWER(G$8,3)+Blad2!$AC$13*POWER(G$8,4)+Blad2!$AO$13*POWER(G$8,5)+Blad2!$BC$13*POWER(G$8,6)+Blad2!$BS$13*POWER(G$8,7)+Blad2!$CK$13*POWER(G$8,8))*POWER($A1913,16)+$B$5*(Blad2!$E$14*G$8+Blad2!$K$14*POWER(G$8,2)+Blad2!$S$14*POWER(G$8,3)+Blad2!$AC$14*POWER(G$8,4)+Blad2!$AO$14*POWER(G$8,5)+Blad2!$BC$14*POWER(G$8,6)+Blad2!$BS$14*POWER(G$8,7)+Blad2!$CK$14*POWER(G$8,8)+Blad2!$DE$14*POWER(G$8,9))*POWER($A1913,18)+$B$5*(Blad2!$E$15*G$8+Blad2!$K$15*POWER(G$8,2)+Blad2!$S$15*POWER(G$8,3)+Blad2!$AC$15*POWER(G$8,4)+Blad2!$AO$15*POWER(G$8,5)+Blad2!$BC$15*POWER(G$8,6)+Blad2!$BS$15*POWER(G$8,7)+Blad2!$CK$15*POWER(G$8,8)+Blad2!$DE$15*POWER(G$8,9)+Blad2!$EA$15*POWER(G$8,10))*POWER($A1913,20)</f>
        <v>-568421372.78604341</v>
      </c>
    </row>
    <row r="1914" spans="1:7" x14ac:dyDescent="0.2">
      <c r="A1914">
        <f t="shared" si="89"/>
        <v>5.9784508197811439</v>
      </c>
      <c r="B1914">
        <f t="shared" si="90"/>
        <v>0.99548862648764569</v>
      </c>
      <c r="C1914">
        <f>1+$B$5*Blad2!$E$6*C$8*POWER($A1914,2)+$B$5*(Blad2!$E$7*C$8+Blad2!$K$7*POWER(C$8,2))*POWER($A1914,4)+$B$5*(Blad2!$E$8*C$8+Blad2!$K$8*POWER(C$8,2)+Blad2!$S$8*POWER(C$8,3))*POWER($A1914,6)+$B$5*(Blad2!$E$9*C$8+Blad2!$K$9*POWER(C$8,2)+Blad2!$S$9*POWER(C$8,3)+Blad2!$AC$9*POWER(C$8,4))*POWER($A1914,8)+$B$5*(Blad2!$E$10*C$8+Blad2!$K$10*POWER(C$8,2)+Blad2!$S$10*POWER(C$8,3)+Blad2!$AC$10*POWER(C$8,4)+Blad2!$AO$10*POWER(C$8,5))*POWER($A1914,10)+$B$5*(Blad2!$E$11*C$8+Blad2!$K$11*POWER(C$8,2)+Blad2!$S$11*POWER(C$8,3)+Blad2!$AC$11*POWER(C$8,4)+Blad2!$AO$11*POWER(C$8,5)+Blad2!$BC$11*POWER(C$8,6))*POWER($A1914,12)+$B$5*(Blad2!$E$12*C$8+Blad2!$K$12*POWER(C$8,2)+Blad2!$S$12*POWER(C$8,3)+Blad2!$AC$12*POWER(C$8,4)+Blad2!$AO$12*POWER(C$8,5)+Blad2!$BC$12*POWER(C$8,6)+Blad2!$BS$12*POWER(C$8,7))*POWER($A1914,14)+$B$5*(Blad2!$E$13*C$8+Blad2!$K$13*POWER(C$8,2)+Blad2!$S$13*POWER(C$8,3)+Blad2!$AC$13*POWER(C$8,4)+Blad2!$AO$13*POWER(C$8,5)+Blad2!$BC$13*POWER(C$8,6)+Blad2!$BS$13*POWER(C$8,7)+Blad2!$CK$13*POWER(C$8,8))*POWER($A1914,16)+$B$5*(Blad2!$E$14*C$8+Blad2!$K$14*POWER(C$8,2)+Blad2!$S$14*POWER(C$8,3)+Blad2!$AC$14*POWER(C$8,4)+Blad2!$AO$14*POWER(C$8,5)+Blad2!$BC$14*POWER(C$8,6)+Blad2!$BS$14*POWER(C$8,7)+Blad2!$CK$14*POWER(C$8,8)+Blad2!$DE$14*POWER(C$8,9))*POWER($A1914,18)+$B$5*(Blad2!$E$15*C$8+Blad2!$K$15*POWER(C$8,2)+Blad2!$S$15*POWER(C$8,3)+Blad2!$AC$15*POWER(C$8,4)+Blad2!$AO$15*POWER(C$8,5)+Blad2!$BC$15*POWER(C$8,6)+Blad2!$BS$15*POWER(C$8,7)+Blad2!$CK$15*POWER(C$8,8)+Blad2!$DE$15*POWER(C$8,9)+Blad2!$EA$15*POWER(C$8,10))*POWER($A1914,20)</f>
        <v>-316405.72482429846</v>
      </c>
      <c r="D1914">
        <f t="shared" si="88"/>
        <v>0.97723488851519036</v>
      </c>
      <c r="E1914">
        <f>1+$B$5*Blad2!$E$6*E$8*POWER($A1914,2)+$B$5*(Blad2!$E$7*E$8+Blad2!$K$7*POWER(E$8,2))*POWER($A1914,4)+$B$5*(Blad2!$E$8*E$8+Blad2!$K$8*POWER(E$8,2)+Blad2!$S$8*POWER(E$8,3))*POWER($A1914,6)+$B$5*(Blad2!$E$9*E$8+Blad2!$K$9*POWER(E$8,2)+Blad2!$S$9*POWER(E$8,3)+Blad2!$AC$9*POWER(E$8,4))*POWER($A1914,8)+$B$5*(Blad2!$E$10*E$8+Blad2!$K$10*POWER(E$8,2)+Blad2!$S$10*POWER(E$8,3)+Blad2!$AC$10*POWER(E$8,4)+Blad2!$AO$10*POWER(E$8,5))*POWER($A1914,10)+$B$5*(Blad2!$E$11*E$8+Blad2!$K$11*POWER(E$8,2)+Blad2!$S$11*POWER(E$8,3)+Blad2!$AC$11*POWER(E$8,4)+Blad2!$AO$11*POWER(E$8,5)+Blad2!$BC$11*POWER(E$8,6))*POWER($A1914,12)+$B$5*(Blad2!$E$12*E$8+Blad2!$K$12*POWER(E$8,2)+Blad2!$S$12*POWER(E$8,3)+Blad2!$AC$12*POWER(E$8,4)+Blad2!$AO$12*POWER(E$8,5)+Blad2!$BC$12*POWER(E$8,6)+Blad2!$BS$12*POWER(E$8,7))*POWER($A1914,14)+$B$5*(Blad2!$E$13*E$8+Blad2!$K$13*POWER(E$8,2)+Blad2!$S$13*POWER(E$8,3)+Blad2!$AC$13*POWER(E$8,4)+Blad2!$AO$13*POWER(E$8,5)+Blad2!$BC$13*POWER(E$8,6)+Blad2!$BS$13*POWER(E$8,7)+Blad2!$CK$13*POWER(E$8,8))*POWER($A1914,16)+$B$5*(Blad2!$E$14*E$8+Blad2!$K$14*POWER(E$8,2)+Blad2!$S$14*POWER(E$8,3)+Blad2!$AC$14*POWER(E$8,4)+Blad2!$AO$14*POWER(E$8,5)+Blad2!$BC$14*POWER(E$8,6)+Blad2!$BS$14*POWER(E$8,7)+Blad2!$CK$14*POWER(E$8,8)+Blad2!$DE$14*POWER(E$8,9))*POWER($A1914,18)+$B$5*(Blad2!$E$15*E$8+Blad2!$K$15*POWER(E$8,2)+Blad2!$S$15*POWER(E$8,3)+Blad2!$AC$15*POWER(E$8,4)+Blad2!$AO$15*POWER(E$8,5)+Blad2!$BC$15*POWER(E$8,6)+Blad2!$BS$15*POWER(E$8,7)+Blad2!$CK$15*POWER(E$8,8)+Blad2!$DE$15*POWER(E$8,9)+Blad2!$EA$15*POWER(E$8,10))*POWER($A1914,20)</f>
        <v>154313453.04867893</v>
      </c>
      <c r="F1914">
        <f t="shared" si="88"/>
        <v>0.95863363658716549</v>
      </c>
      <c r="G1914">
        <f>1+$B$5*Blad2!$E$6*G$8*POWER($A1914,2)+$B$5*(Blad2!$E$7*G$8+Blad2!$K$7*POWER(G$8,2))*POWER($A1914,4)+$B$5*(Blad2!$E$8*G$8+Blad2!$K$8*POWER(G$8,2)+Blad2!$S$8*POWER(G$8,3))*POWER($A1914,6)+$B$5*(Blad2!$E$9*G$8+Blad2!$K$9*POWER(G$8,2)+Blad2!$S$9*POWER(G$8,3)+Blad2!$AC$9*POWER(G$8,4))*POWER($A1914,8)+$B$5*(Blad2!$E$10*G$8+Blad2!$K$10*POWER(G$8,2)+Blad2!$S$10*POWER(G$8,3)+Blad2!$AC$10*POWER(G$8,4)+Blad2!$AO$10*POWER(G$8,5))*POWER($A1914,10)+$B$5*(Blad2!$E$11*G$8+Blad2!$K$11*POWER(G$8,2)+Blad2!$S$11*POWER(G$8,3)+Blad2!$AC$11*POWER(G$8,4)+Blad2!$AO$11*POWER(G$8,5)+Blad2!$BC$11*POWER(G$8,6))*POWER($A1914,12)+$B$5*(Blad2!$E$12*G$8+Blad2!$K$12*POWER(G$8,2)+Blad2!$S$12*POWER(G$8,3)+Blad2!$AC$12*POWER(G$8,4)+Blad2!$AO$12*POWER(G$8,5)+Blad2!$BC$12*POWER(G$8,6)+Blad2!$BS$12*POWER(G$8,7))*POWER($A1914,14)+$B$5*(Blad2!$E$13*G$8+Blad2!$K$13*POWER(G$8,2)+Blad2!$S$13*POWER(G$8,3)+Blad2!$AC$13*POWER(G$8,4)+Blad2!$AO$13*POWER(G$8,5)+Blad2!$BC$13*POWER(G$8,6)+Blad2!$BS$13*POWER(G$8,7)+Blad2!$CK$13*POWER(G$8,8))*POWER($A1914,16)+$B$5*(Blad2!$E$14*G$8+Blad2!$K$14*POWER(G$8,2)+Blad2!$S$14*POWER(G$8,3)+Blad2!$AC$14*POWER(G$8,4)+Blad2!$AO$14*POWER(G$8,5)+Blad2!$BC$14*POWER(G$8,6)+Blad2!$BS$14*POWER(G$8,7)+Blad2!$CK$14*POWER(G$8,8)+Blad2!$DE$14*POWER(G$8,9))*POWER($A1914,18)+$B$5*(Blad2!$E$15*G$8+Blad2!$K$15*POWER(G$8,2)+Blad2!$S$15*POWER(G$8,3)+Blad2!$AC$15*POWER(G$8,4)+Blad2!$AO$15*POWER(G$8,5)+Blad2!$BC$15*POWER(G$8,6)+Blad2!$BS$15*POWER(G$8,7)+Blad2!$CK$15*POWER(G$8,8)+Blad2!$DE$15*POWER(G$8,9)+Blad2!$EA$15*POWER(G$8,10))*POWER($A1914,20)</f>
        <v>-574533640.75528932</v>
      </c>
    </row>
    <row r="1915" spans="1:7" x14ac:dyDescent="0.2">
      <c r="A1915">
        <f t="shared" si="89"/>
        <v>5.9815924124347335</v>
      </c>
      <c r="B1915">
        <f t="shared" si="90"/>
        <v>0.99557854028771042</v>
      </c>
      <c r="C1915">
        <f>1+$B$5*Blad2!$E$6*C$8*POWER($A1915,2)+$B$5*(Blad2!$E$7*C$8+Blad2!$K$7*POWER(C$8,2))*POWER($A1915,4)+$B$5*(Blad2!$E$8*C$8+Blad2!$K$8*POWER(C$8,2)+Blad2!$S$8*POWER(C$8,3))*POWER($A1915,6)+$B$5*(Blad2!$E$9*C$8+Blad2!$K$9*POWER(C$8,2)+Blad2!$S$9*POWER(C$8,3)+Blad2!$AC$9*POWER(C$8,4))*POWER($A1915,8)+$B$5*(Blad2!$E$10*C$8+Blad2!$K$10*POWER(C$8,2)+Blad2!$S$10*POWER(C$8,3)+Blad2!$AC$10*POWER(C$8,4)+Blad2!$AO$10*POWER(C$8,5))*POWER($A1915,10)+$B$5*(Blad2!$E$11*C$8+Blad2!$K$11*POWER(C$8,2)+Blad2!$S$11*POWER(C$8,3)+Blad2!$AC$11*POWER(C$8,4)+Blad2!$AO$11*POWER(C$8,5)+Blad2!$BC$11*POWER(C$8,6))*POWER($A1915,12)+$B$5*(Blad2!$E$12*C$8+Blad2!$K$12*POWER(C$8,2)+Blad2!$S$12*POWER(C$8,3)+Blad2!$AC$12*POWER(C$8,4)+Blad2!$AO$12*POWER(C$8,5)+Blad2!$BC$12*POWER(C$8,6)+Blad2!$BS$12*POWER(C$8,7))*POWER($A1915,14)+$B$5*(Blad2!$E$13*C$8+Blad2!$K$13*POWER(C$8,2)+Blad2!$S$13*POWER(C$8,3)+Blad2!$AC$13*POWER(C$8,4)+Blad2!$AO$13*POWER(C$8,5)+Blad2!$BC$13*POWER(C$8,6)+Blad2!$BS$13*POWER(C$8,7)+Blad2!$CK$13*POWER(C$8,8))*POWER($A1915,16)+$B$5*(Blad2!$E$14*C$8+Blad2!$K$14*POWER(C$8,2)+Blad2!$S$14*POWER(C$8,3)+Blad2!$AC$14*POWER(C$8,4)+Blad2!$AO$14*POWER(C$8,5)+Blad2!$BC$14*POWER(C$8,6)+Blad2!$BS$14*POWER(C$8,7)+Blad2!$CK$14*POWER(C$8,8)+Blad2!$DE$14*POWER(C$8,9))*POWER($A1915,18)+$B$5*(Blad2!$E$15*C$8+Blad2!$K$15*POWER(C$8,2)+Blad2!$S$15*POWER(C$8,3)+Blad2!$AC$15*POWER(C$8,4)+Blad2!$AO$15*POWER(C$8,5)+Blad2!$BC$15*POWER(C$8,6)+Blad2!$BS$15*POWER(C$8,7)+Blad2!$CK$15*POWER(C$8,8)+Blad2!$DE$15*POWER(C$8,9)+Blad2!$EA$15*POWER(C$8,10))*POWER($A1915,20)</f>
        <v>-320193.69877133315</v>
      </c>
      <c r="D1915">
        <f t="shared" si="88"/>
        <v>0.97769276841298192</v>
      </c>
      <c r="E1915">
        <f>1+$B$5*Blad2!$E$6*E$8*POWER($A1915,2)+$B$5*(Blad2!$E$7*E$8+Blad2!$K$7*POWER(E$8,2))*POWER($A1915,4)+$B$5*(Blad2!$E$8*E$8+Blad2!$K$8*POWER(E$8,2)+Blad2!$S$8*POWER(E$8,3))*POWER($A1915,6)+$B$5*(Blad2!$E$9*E$8+Blad2!$K$9*POWER(E$8,2)+Blad2!$S$9*POWER(E$8,3)+Blad2!$AC$9*POWER(E$8,4))*POWER($A1915,8)+$B$5*(Blad2!$E$10*E$8+Blad2!$K$10*POWER(E$8,2)+Blad2!$S$10*POWER(E$8,3)+Blad2!$AC$10*POWER(E$8,4)+Blad2!$AO$10*POWER(E$8,5))*POWER($A1915,10)+$B$5*(Blad2!$E$11*E$8+Blad2!$K$11*POWER(E$8,2)+Blad2!$S$11*POWER(E$8,3)+Blad2!$AC$11*POWER(E$8,4)+Blad2!$AO$11*POWER(E$8,5)+Blad2!$BC$11*POWER(E$8,6))*POWER($A1915,12)+$B$5*(Blad2!$E$12*E$8+Blad2!$K$12*POWER(E$8,2)+Blad2!$S$12*POWER(E$8,3)+Blad2!$AC$12*POWER(E$8,4)+Blad2!$AO$12*POWER(E$8,5)+Blad2!$BC$12*POWER(E$8,6)+Blad2!$BS$12*POWER(E$8,7))*POWER($A1915,14)+$B$5*(Blad2!$E$13*E$8+Blad2!$K$13*POWER(E$8,2)+Blad2!$S$13*POWER(E$8,3)+Blad2!$AC$13*POWER(E$8,4)+Blad2!$AO$13*POWER(E$8,5)+Blad2!$BC$13*POWER(E$8,6)+Blad2!$BS$13*POWER(E$8,7)+Blad2!$CK$13*POWER(E$8,8))*POWER($A1915,16)+$B$5*(Blad2!$E$14*E$8+Blad2!$K$14*POWER(E$8,2)+Blad2!$S$14*POWER(E$8,3)+Blad2!$AC$14*POWER(E$8,4)+Blad2!$AO$14*POWER(E$8,5)+Blad2!$BC$14*POWER(E$8,6)+Blad2!$BS$14*POWER(E$8,7)+Blad2!$CK$14*POWER(E$8,8)+Blad2!$DE$14*POWER(E$8,9))*POWER($A1915,18)+$B$5*(Blad2!$E$15*E$8+Blad2!$K$15*POWER(E$8,2)+Blad2!$S$15*POWER(E$8,3)+Blad2!$AC$15*POWER(E$8,4)+Blad2!$AO$15*POWER(E$8,5)+Blad2!$BC$15*POWER(E$8,6)+Blad2!$BS$15*POWER(E$8,7)+Blad2!$CK$15*POWER(E$8,8)+Blad2!$DE$15*POWER(E$8,9)+Blad2!$EA$15*POWER(E$8,10))*POWER($A1915,20)</f>
        <v>155873807.81484252</v>
      </c>
      <c r="F1915">
        <f t="shared" si="88"/>
        <v>0.95947364160391269</v>
      </c>
      <c r="G1915">
        <f>1+$B$5*Blad2!$E$6*G$8*POWER($A1915,2)+$B$5*(Blad2!$E$7*G$8+Blad2!$K$7*POWER(G$8,2))*POWER($A1915,4)+$B$5*(Blad2!$E$8*G$8+Blad2!$K$8*POWER(G$8,2)+Blad2!$S$8*POWER(G$8,3))*POWER($A1915,6)+$B$5*(Blad2!$E$9*G$8+Blad2!$K$9*POWER(G$8,2)+Blad2!$S$9*POWER(G$8,3)+Blad2!$AC$9*POWER(G$8,4))*POWER($A1915,8)+$B$5*(Blad2!$E$10*G$8+Blad2!$K$10*POWER(G$8,2)+Blad2!$S$10*POWER(G$8,3)+Blad2!$AC$10*POWER(G$8,4)+Blad2!$AO$10*POWER(G$8,5))*POWER($A1915,10)+$B$5*(Blad2!$E$11*G$8+Blad2!$K$11*POWER(G$8,2)+Blad2!$S$11*POWER(G$8,3)+Blad2!$AC$11*POWER(G$8,4)+Blad2!$AO$11*POWER(G$8,5)+Blad2!$BC$11*POWER(G$8,6))*POWER($A1915,12)+$B$5*(Blad2!$E$12*G$8+Blad2!$K$12*POWER(G$8,2)+Blad2!$S$12*POWER(G$8,3)+Blad2!$AC$12*POWER(G$8,4)+Blad2!$AO$12*POWER(G$8,5)+Blad2!$BC$12*POWER(G$8,6)+Blad2!$BS$12*POWER(G$8,7))*POWER($A1915,14)+$B$5*(Blad2!$E$13*G$8+Blad2!$K$13*POWER(G$8,2)+Blad2!$S$13*POWER(G$8,3)+Blad2!$AC$13*POWER(G$8,4)+Blad2!$AO$13*POWER(G$8,5)+Blad2!$BC$13*POWER(G$8,6)+Blad2!$BS$13*POWER(G$8,7)+Blad2!$CK$13*POWER(G$8,8))*POWER($A1915,16)+$B$5*(Blad2!$E$14*G$8+Blad2!$K$14*POWER(G$8,2)+Blad2!$S$14*POWER(G$8,3)+Blad2!$AC$14*POWER(G$8,4)+Blad2!$AO$14*POWER(G$8,5)+Blad2!$BC$14*POWER(G$8,6)+Blad2!$BS$14*POWER(G$8,7)+Blad2!$CK$14*POWER(G$8,8)+Blad2!$DE$14*POWER(G$8,9))*POWER($A1915,18)+$B$5*(Blad2!$E$15*G$8+Blad2!$K$15*POWER(G$8,2)+Blad2!$S$15*POWER(G$8,3)+Blad2!$AC$15*POWER(G$8,4)+Blad2!$AO$15*POWER(G$8,5)+Blad2!$BC$15*POWER(G$8,6)+Blad2!$BS$15*POWER(G$8,7)+Blad2!$CK$15*POWER(G$8,8)+Blad2!$DE$15*POWER(G$8,9)+Blad2!$EA$15*POWER(G$8,10))*POWER($A1915,20)</f>
        <v>-580708190.71717358</v>
      </c>
    </row>
    <row r="1916" spans="1:7" x14ac:dyDescent="0.2">
      <c r="A1916">
        <f t="shared" si="89"/>
        <v>5.9847340050883231</v>
      </c>
      <c r="B1916">
        <f t="shared" si="90"/>
        <v>0.99566762964039113</v>
      </c>
      <c r="C1916">
        <f>1+$B$5*Blad2!$E$6*C$8*POWER($A1916,2)+$B$5*(Blad2!$E$7*C$8+Blad2!$K$7*POWER(C$8,2))*POWER($A1916,4)+$B$5*(Blad2!$E$8*C$8+Blad2!$K$8*POWER(C$8,2)+Blad2!$S$8*POWER(C$8,3))*POWER($A1916,6)+$B$5*(Blad2!$E$9*C$8+Blad2!$K$9*POWER(C$8,2)+Blad2!$S$9*POWER(C$8,3)+Blad2!$AC$9*POWER(C$8,4))*POWER($A1916,8)+$B$5*(Blad2!$E$10*C$8+Blad2!$K$10*POWER(C$8,2)+Blad2!$S$10*POWER(C$8,3)+Blad2!$AC$10*POWER(C$8,4)+Blad2!$AO$10*POWER(C$8,5))*POWER($A1916,10)+$B$5*(Blad2!$E$11*C$8+Blad2!$K$11*POWER(C$8,2)+Blad2!$S$11*POWER(C$8,3)+Blad2!$AC$11*POWER(C$8,4)+Blad2!$AO$11*POWER(C$8,5)+Blad2!$BC$11*POWER(C$8,6))*POWER($A1916,12)+$B$5*(Blad2!$E$12*C$8+Blad2!$K$12*POWER(C$8,2)+Blad2!$S$12*POWER(C$8,3)+Blad2!$AC$12*POWER(C$8,4)+Blad2!$AO$12*POWER(C$8,5)+Blad2!$BC$12*POWER(C$8,6)+Blad2!$BS$12*POWER(C$8,7))*POWER($A1916,14)+$B$5*(Blad2!$E$13*C$8+Blad2!$K$13*POWER(C$8,2)+Blad2!$S$13*POWER(C$8,3)+Blad2!$AC$13*POWER(C$8,4)+Blad2!$AO$13*POWER(C$8,5)+Blad2!$BC$13*POWER(C$8,6)+Blad2!$BS$13*POWER(C$8,7)+Blad2!$CK$13*POWER(C$8,8))*POWER($A1916,16)+$B$5*(Blad2!$E$14*C$8+Blad2!$K$14*POWER(C$8,2)+Blad2!$S$14*POWER(C$8,3)+Blad2!$AC$14*POWER(C$8,4)+Blad2!$AO$14*POWER(C$8,5)+Blad2!$BC$14*POWER(C$8,6)+Blad2!$BS$14*POWER(C$8,7)+Blad2!$CK$14*POWER(C$8,8)+Blad2!$DE$14*POWER(C$8,9))*POWER($A1916,18)+$B$5*(Blad2!$E$15*C$8+Blad2!$K$15*POWER(C$8,2)+Blad2!$S$15*POWER(C$8,3)+Blad2!$AC$15*POWER(C$8,4)+Blad2!$AO$15*POWER(C$8,5)+Blad2!$BC$15*POWER(C$8,6)+Blad2!$BS$15*POWER(C$8,7)+Blad2!$CK$15*POWER(C$8,8)+Blad2!$DE$15*POWER(C$8,9)+Blad2!$EA$15*POWER(C$8,10))*POWER($A1916,20)</f>
        <v>-324023.98497071955</v>
      </c>
      <c r="D1916">
        <f t="shared" si="88"/>
        <v>0.97814627922850828</v>
      </c>
      <c r="E1916">
        <f>1+$B$5*Blad2!$E$6*E$8*POWER($A1916,2)+$B$5*(Blad2!$E$7*E$8+Blad2!$K$7*POWER(E$8,2))*POWER($A1916,4)+$B$5*(Blad2!$E$8*E$8+Blad2!$K$8*POWER(E$8,2)+Blad2!$S$8*POWER(E$8,3))*POWER($A1916,6)+$B$5*(Blad2!$E$9*E$8+Blad2!$K$9*POWER(E$8,2)+Blad2!$S$9*POWER(E$8,3)+Blad2!$AC$9*POWER(E$8,4))*POWER($A1916,8)+$B$5*(Blad2!$E$10*E$8+Blad2!$K$10*POWER(E$8,2)+Blad2!$S$10*POWER(E$8,3)+Blad2!$AC$10*POWER(E$8,4)+Blad2!$AO$10*POWER(E$8,5))*POWER($A1916,10)+$B$5*(Blad2!$E$11*E$8+Blad2!$K$11*POWER(E$8,2)+Blad2!$S$11*POWER(E$8,3)+Blad2!$AC$11*POWER(E$8,4)+Blad2!$AO$11*POWER(E$8,5)+Blad2!$BC$11*POWER(E$8,6))*POWER($A1916,12)+$B$5*(Blad2!$E$12*E$8+Blad2!$K$12*POWER(E$8,2)+Blad2!$S$12*POWER(E$8,3)+Blad2!$AC$12*POWER(E$8,4)+Blad2!$AO$12*POWER(E$8,5)+Blad2!$BC$12*POWER(E$8,6)+Blad2!$BS$12*POWER(E$8,7))*POWER($A1916,14)+$B$5*(Blad2!$E$13*E$8+Blad2!$K$13*POWER(E$8,2)+Blad2!$S$13*POWER(E$8,3)+Blad2!$AC$13*POWER(E$8,4)+Blad2!$AO$13*POWER(E$8,5)+Blad2!$BC$13*POWER(E$8,6)+Blad2!$BS$13*POWER(E$8,7)+Blad2!$CK$13*POWER(E$8,8))*POWER($A1916,16)+$B$5*(Blad2!$E$14*E$8+Blad2!$K$14*POWER(E$8,2)+Blad2!$S$14*POWER(E$8,3)+Blad2!$AC$14*POWER(E$8,4)+Blad2!$AO$14*POWER(E$8,5)+Blad2!$BC$14*POWER(E$8,6)+Blad2!$BS$14*POWER(E$8,7)+Blad2!$CK$14*POWER(E$8,8)+Blad2!$DE$14*POWER(E$8,9))*POWER($A1916,18)+$B$5*(Blad2!$E$15*E$8+Blad2!$K$15*POWER(E$8,2)+Blad2!$S$15*POWER(E$8,3)+Blad2!$AC$15*POWER(E$8,4)+Blad2!$AO$15*POWER(E$8,5)+Blad2!$BC$15*POWER(E$8,6)+Blad2!$BS$15*POWER(E$8,7)+Blad2!$CK$15*POWER(E$8,8)+Blad2!$DE$15*POWER(E$8,9)+Blad2!$EA$15*POWER(E$8,10))*POWER($A1916,20)</f>
        <v>157449161.38702932</v>
      </c>
      <c r="F1916">
        <f t="shared" si="88"/>
        <v>0.96030529438477785</v>
      </c>
      <c r="G1916">
        <f>1+$B$5*Blad2!$E$6*G$8*POWER($A1916,2)+$B$5*(Blad2!$E$7*G$8+Blad2!$K$7*POWER(G$8,2))*POWER($A1916,4)+$B$5*(Blad2!$E$8*G$8+Blad2!$K$8*POWER(G$8,2)+Blad2!$S$8*POWER(G$8,3))*POWER($A1916,6)+$B$5*(Blad2!$E$9*G$8+Blad2!$K$9*POWER(G$8,2)+Blad2!$S$9*POWER(G$8,3)+Blad2!$AC$9*POWER(G$8,4))*POWER($A1916,8)+$B$5*(Blad2!$E$10*G$8+Blad2!$K$10*POWER(G$8,2)+Blad2!$S$10*POWER(G$8,3)+Blad2!$AC$10*POWER(G$8,4)+Blad2!$AO$10*POWER(G$8,5))*POWER($A1916,10)+$B$5*(Blad2!$E$11*G$8+Blad2!$K$11*POWER(G$8,2)+Blad2!$S$11*POWER(G$8,3)+Blad2!$AC$11*POWER(G$8,4)+Blad2!$AO$11*POWER(G$8,5)+Blad2!$BC$11*POWER(G$8,6))*POWER($A1916,12)+$B$5*(Blad2!$E$12*G$8+Blad2!$K$12*POWER(G$8,2)+Blad2!$S$12*POWER(G$8,3)+Blad2!$AC$12*POWER(G$8,4)+Blad2!$AO$12*POWER(G$8,5)+Blad2!$BC$12*POWER(G$8,6)+Blad2!$BS$12*POWER(G$8,7))*POWER($A1916,14)+$B$5*(Blad2!$E$13*G$8+Blad2!$K$13*POWER(G$8,2)+Blad2!$S$13*POWER(G$8,3)+Blad2!$AC$13*POWER(G$8,4)+Blad2!$AO$13*POWER(G$8,5)+Blad2!$BC$13*POWER(G$8,6)+Blad2!$BS$13*POWER(G$8,7)+Blad2!$CK$13*POWER(G$8,8))*POWER($A1916,16)+$B$5*(Blad2!$E$14*G$8+Blad2!$K$14*POWER(G$8,2)+Blad2!$S$14*POWER(G$8,3)+Blad2!$AC$14*POWER(G$8,4)+Blad2!$AO$14*POWER(G$8,5)+Blad2!$BC$14*POWER(G$8,6)+Blad2!$BS$14*POWER(G$8,7)+Blad2!$CK$14*POWER(G$8,8)+Blad2!$DE$14*POWER(G$8,9))*POWER($A1916,18)+$B$5*(Blad2!$E$15*G$8+Blad2!$K$15*POWER(G$8,2)+Blad2!$S$15*POWER(G$8,3)+Blad2!$AC$15*POWER(G$8,4)+Blad2!$AO$15*POWER(G$8,5)+Blad2!$BC$15*POWER(G$8,6)+Blad2!$BS$15*POWER(G$8,7)+Blad2!$CK$15*POWER(G$8,8)+Blad2!$DE$15*POWER(G$8,9)+Blad2!$EA$15*POWER(G$8,10))*POWER($A1916,20)</f>
        <v>-586945622.54184723</v>
      </c>
    </row>
    <row r="1917" spans="1:7" x14ac:dyDescent="0.2">
      <c r="A1917">
        <f t="shared" si="89"/>
        <v>5.9878755977419127</v>
      </c>
      <c r="B1917">
        <f t="shared" si="90"/>
        <v>0.99575589125034936</v>
      </c>
      <c r="C1917">
        <f>1+$B$5*Blad2!$E$6*C$8*POWER($A1917,2)+$B$5*(Blad2!$E$7*C$8+Blad2!$K$7*POWER(C$8,2))*POWER($A1917,4)+$B$5*(Blad2!$E$8*C$8+Blad2!$K$8*POWER(C$8,2)+Blad2!$S$8*POWER(C$8,3))*POWER($A1917,6)+$B$5*(Blad2!$E$9*C$8+Blad2!$K$9*POWER(C$8,2)+Blad2!$S$9*POWER(C$8,3)+Blad2!$AC$9*POWER(C$8,4))*POWER($A1917,8)+$B$5*(Blad2!$E$10*C$8+Blad2!$K$10*POWER(C$8,2)+Blad2!$S$10*POWER(C$8,3)+Blad2!$AC$10*POWER(C$8,4)+Blad2!$AO$10*POWER(C$8,5))*POWER($A1917,10)+$B$5*(Blad2!$E$11*C$8+Blad2!$K$11*POWER(C$8,2)+Blad2!$S$11*POWER(C$8,3)+Blad2!$AC$11*POWER(C$8,4)+Blad2!$AO$11*POWER(C$8,5)+Blad2!$BC$11*POWER(C$8,6))*POWER($A1917,12)+$B$5*(Blad2!$E$12*C$8+Blad2!$K$12*POWER(C$8,2)+Blad2!$S$12*POWER(C$8,3)+Blad2!$AC$12*POWER(C$8,4)+Blad2!$AO$12*POWER(C$8,5)+Blad2!$BC$12*POWER(C$8,6)+Blad2!$BS$12*POWER(C$8,7))*POWER($A1917,14)+$B$5*(Blad2!$E$13*C$8+Blad2!$K$13*POWER(C$8,2)+Blad2!$S$13*POWER(C$8,3)+Blad2!$AC$13*POWER(C$8,4)+Blad2!$AO$13*POWER(C$8,5)+Blad2!$BC$13*POWER(C$8,6)+Blad2!$BS$13*POWER(C$8,7)+Blad2!$CK$13*POWER(C$8,8))*POWER($A1917,16)+$B$5*(Blad2!$E$14*C$8+Blad2!$K$14*POWER(C$8,2)+Blad2!$S$14*POWER(C$8,3)+Blad2!$AC$14*POWER(C$8,4)+Blad2!$AO$14*POWER(C$8,5)+Blad2!$BC$14*POWER(C$8,6)+Blad2!$BS$14*POWER(C$8,7)+Blad2!$CK$14*POWER(C$8,8)+Blad2!$DE$14*POWER(C$8,9))*POWER($A1917,18)+$B$5*(Blad2!$E$15*C$8+Blad2!$K$15*POWER(C$8,2)+Blad2!$S$15*POWER(C$8,3)+Blad2!$AC$15*POWER(C$8,4)+Blad2!$AO$15*POWER(C$8,5)+Blad2!$BC$15*POWER(C$8,6)+Blad2!$BS$15*POWER(C$8,7)+Blad2!$CK$15*POWER(C$8,8)+Blad2!$DE$15*POWER(C$8,9)+Blad2!$EA$15*POWER(C$8,10))*POWER($A1917,20)</f>
        <v>-327897.0246425115</v>
      </c>
      <c r="D1917">
        <f t="shared" si="88"/>
        <v>0.97859540914460064</v>
      </c>
      <c r="E1917">
        <f>1+$B$5*Blad2!$E$6*E$8*POWER($A1917,2)+$B$5*(Blad2!$E$7*E$8+Blad2!$K$7*POWER(E$8,2))*POWER($A1917,4)+$B$5*(Blad2!$E$8*E$8+Blad2!$K$8*POWER(E$8,2)+Blad2!$S$8*POWER(E$8,3))*POWER($A1917,6)+$B$5*(Blad2!$E$9*E$8+Blad2!$K$9*POWER(E$8,2)+Blad2!$S$9*POWER(E$8,3)+Blad2!$AC$9*POWER(E$8,4))*POWER($A1917,8)+$B$5*(Blad2!$E$10*E$8+Blad2!$K$10*POWER(E$8,2)+Blad2!$S$10*POWER(E$8,3)+Blad2!$AC$10*POWER(E$8,4)+Blad2!$AO$10*POWER(E$8,5))*POWER($A1917,10)+$B$5*(Blad2!$E$11*E$8+Blad2!$K$11*POWER(E$8,2)+Blad2!$S$11*POWER(E$8,3)+Blad2!$AC$11*POWER(E$8,4)+Blad2!$AO$11*POWER(E$8,5)+Blad2!$BC$11*POWER(E$8,6))*POWER($A1917,12)+$B$5*(Blad2!$E$12*E$8+Blad2!$K$12*POWER(E$8,2)+Blad2!$S$12*POWER(E$8,3)+Blad2!$AC$12*POWER(E$8,4)+Blad2!$AO$12*POWER(E$8,5)+Blad2!$BC$12*POWER(E$8,6)+Blad2!$BS$12*POWER(E$8,7))*POWER($A1917,14)+$B$5*(Blad2!$E$13*E$8+Blad2!$K$13*POWER(E$8,2)+Blad2!$S$13*POWER(E$8,3)+Blad2!$AC$13*POWER(E$8,4)+Blad2!$AO$13*POWER(E$8,5)+Blad2!$BC$13*POWER(E$8,6)+Blad2!$BS$13*POWER(E$8,7)+Blad2!$CK$13*POWER(E$8,8))*POWER($A1917,16)+$B$5*(Blad2!$E$14*E$8+Blad2!$K$14*POWER(E$8,2)+Blad2!$S$14*POWER(E$8,3)+Blad2!$AC$14*POWER(E$8,4)+Blad2!$AO$14*POWER(E$8,5)+Blad2!$BC$14*POWER(E$8,6)+Blad2!$BS$14*POWER(E$8,7)+Blad2!$CK$14*POWER(E$8,8)+Blad2!$DE$14*POWER(E$8,9))*POWER($A1917,18)+$B$5*(Blad2!$E$15*E$8+Blad2!$K$15*POWER(E$8,2)+Blad2!$S$15*POWER(E$8,3)+Blad2!$AC$15*POWER(E$8,4)+Blad2!$AO$15*POWER(E$8,5)+Blad2!$BC$15*POWER(E$8,6)+Blad2!$BS$15*POWER(E$8,7)+Blad2!$CK$15*POWER(E$8,8)+Blad2!$DE$15*POWER(E$8,9)+Blad2!$EA$15*POWER(E$8,10))*POWER($A1917,20)</f>
        <v>159039650.46239719</v>
      </c>
      <c r="F1917">
        <f t="shared" si="88"/>
        <v>0.96112858382112365</v>
      </c>
      <c r="G1917">
        <f>1+$B$5*Blad2!$E$6*G$8*POWER($A1917,2)+$B$5*(Blad2!$E$7*G$8+Blad2!$K$7*POWER(G$8,2))*POWER($A1917,4)+$B$5*(Blad2!$E$8*G$8+Blad2!$K$8*POWER(G$8,2)+Blad2!$S$8*POWER(G$8,3))*POWER($A1917,6)+$B$5*(Blad2!$E$9*G$8+Blad2!$K$9*POWER(G$8,2)+Blad2!$S$9*POWER(G$8,3)+Blad2!$AC$9*POWER(G$8,4))*POWER($A1917,8)+$B$5*(Blad2!$E$10*G$8+Blad2!$K$10*POWER(G$8,2)+Blad2!$S$10*POWER(G$8,3)+Blad2!$AC$10*POWER(G$8,4)+Blad2!$AO$10*POWER(G$8,5))*POWER($A1917,10)+$B$5*(Blad2!$E$11*G$8+Blad2!$K$11*POWER(G$8,2)+Blad2!$S$11*POWER(G$8,3)+Blad2!$AC$11*POWER(G$8,4)+Blad2!$AO$11*POWER(G$8,5)+Blad2!$BC$11*POWER(G$8,6))*POWER($A1917,12)+$B$5*(Blad2!$E$12*G$8+Blad2!$K$12*POWER(G$8,2)+Blad2!$S$12*POWER(G$8,3)+Blad2!$AC$12*POWER(G$8,4)+Blad2!$AO$12*POWER(G$8,5)+Blad2!$BC$12*POWER(G$8,6)+Blad2!$BS$12*POWER(G$8,7))*POWER($A1917,14)+$B$5*(Blad2!$E$13*G$8+Blad2!$K$13*POWER(G$8,2)+Blad2!$S$13*POWER(G$8,3)+Blad2!$AC$13*POWER(G$8,4)+Blad2!$AO$13*POWER(G$8,5)+Blad2!$BC$13*POWER(G$8,6)+Blad2!$BS$13*POWER(G$8,7)+Blad2!$CK$13*POWER(G$8,8))*POWER($A1917,16)+$B$5*(Blad2!$E$14*G$8+Blad2!$K$14*POWER(G$8,2)+Blad2!$S$14*POWER(G$8,3)+Blad2!$AC$14*POWER(G$8,4)+Blad2!$AO$14*POWER(G$8,5)+Blad2!$BC$14*POWER(G$8,6)+Blad2!$BS$14*POWER(G$8,7)+Blad2!$CK$14*POWER(G$8,8)+Blad2!$DE$14*POWER(G$8,9))*POWER($A1917,18)+$B$5*(Blad2!$E$15*G$8+Blad2!$K$15*POWER(G$8,2)+Blad2!$S$15*POWER(G$8,3)+Blad2!$AC$15*POWER(G$8,4)+Blad2!$AO$15*POWER(G$8,5)+Blad2!$BC$15*POWER(G$8,6)+Blad2!$BS$15*POWER(G$8,7)+Blad2!$CK$15*POWER(G$8,8)+Blad2!$DE$15*POWER(G$8,9)+Blad2!$EA$15*POWER(G$8,10))*POWER($A1917,20)</f>
        <v>-593246541.54494512</v>
      </c>
    </row>
    <row r="1918" spans="1:7" x14ac:dyDescent="0.2">
      <c r="A1918">
        <f t="shared" si="89"/>
        <v>5.9910171903955023</v>
      </c>
      <c r="B1918">
        <f t="shared" si="90"/>
        <v>0.99584332185371693</v>
      </c>
      <c r="C1918">
        <f>1+$B$5*Blad2!$E$6*C$8*POWER($A1918,2)+$B$5*(Blad2!$E$7*C$8+Blad2!$K$7*POWER(C$8,2))*POWER($A1918,4)+$B$5*(Blad2!$E$8*C$8+Blad2!$K$8*POWER(C$8,2)+Blad2!$S$8*POWER(C$8,3))*POWER($A1918,6)+$B$5*(Blad2!$E$9*C$8+Blad2!$K$9*POWER(C$8,2)+Blad2!$S$9*POWER(C$8,3)+Blad2!$AC$9*POWER(C$8,4))*POWER($A1918,8)+$B$5*(Blad2!$E$10*C$8+Blad2!$K$10*POWER(C$8,2)+Blad2!$S$10*POWER(C$8,3)+Blad2!$AC$10*POWER(C$8,4)+Blad2!$AO$10*POWER(C$8,5))*POWER($A1918,10)+$B$5*(Blad2!$E$11*C$8+Blad2!$K$11*POWER(C$8,2)+Blad2!$S$11*POWER(C$8,3)+Blad2!$AC$11*POWER(C$8,4)+Blad2!$AO$11*POWER(C$8,5)+Blad2!$BC$11*POWER(C$8,6))*POWER($A1918,12)+$B$5*(Blad2!$E$12*C$8+Blad2!$K$12*POWER(C$8,2)+Blad2!$S$12*POWER(C$8,3)+Blad2!$AC$12*POWER(C$8,4)+Blad2!$AO$12*POWER(C$8,5)+Blad2!$BC$12*POWER(C$8,6)+Blad2!$BS$12*POWER(C$8,7))*POWER($A1918,14)+$B$5*(Blad2!$E$13*C$8+Blad2!$K$13*POWER(C$8,2)+Blad2!$S$13*POWER(C$8,3)+Blad2!$AC$13*POWER(C$8,4)+Blad2!$AO$13*POWER(C$8,5)+Blad2!$BC$13*POWER(C$8,6)+Blad2!$BS$13*POWER(C$8,7)+Blad2!$CK$13*POWER(C$8,8))*POWER($A1918,16)+$B$5*(Blad2!$E$14*C$8+Blad2!$K$14*POWER(C$8,2)+Blad2!$S$14*POWER(C$8,3)+Blad2!$AC$14*POWER(C$8,4)+Blad2!$AO$14*POWER(C$8,5)+Blad2!$BC$14*POWER(C$8,6)+Blad2!$BS$14*POWER(C$8,7)+Blad2!$CK$14*POWER(C$8,8)+Blad2!$DE$14*POWER(C$8,9))*POWER($A1918,18)+$B$5*(Blad2!$E$15*C$8+Blad2!$K$15*POWER(C$8,2)+Blad2!$S$15*POWER(C$8,3)+Blad2!$AC$15*POWER(C$8,4)+Blad2!$AO$15*POWER(C$8,5)+Blad2!$BC$15*POWER(C$8,6)+Blad2!$BS$15*POWER(C$8,7)+Blad2!$CK$15*POWER(C$8,8)+Blad2!$DE$15*POWER(C$8,9)+Blad2!$EA$15*POWER(C$8,10))*POWER($A1918,20)</f>
        <v>-331813.26329883951</v>
      </c>
      <c r="D1918">
        <f t="shared" si="88"/>
        <v>0.97904014647164928</v>
      </c>
      <c r="E1918">
        <f>1+$B$5*Blad2!$E$6*E$8*POWER($A1918,2)+$B$5*(Blad2!$E$7*E$8+Blad2!$K$7*POWER(E$8,2))*POWER($A1918,4)+$B$5*(Blad2!$E$8*E$8+Blad2!$K$8*POWER(E$8,2)+Blad2!$S$8*POWER(E$8,3))*POWER($A1918,6)+$B$5*(Blad2!$E$9*E$8+Blad2!$K$9*POWER(E$8,2)+Blad2!$S$9*POWER(E$8,3)+Blad2!$AC$9*POWER(E$8,4))*POWER($A1918,8)+$B$5*(Blad2!$E$10*E$8+Blad2!$K$10*POWER(E$8,2)+Blad2!$S$10*POWER(E$8,3)+Blad2!$AC$10*POWER(E$8,4)+Blad2!$AO$10*POWER(E$8,5))*POWER($A1918,10)+$B$5*(Blad2!$E$11*E$8+Blad2!$K$11*POWER(E$8,2)+Blad2!$S$11*POWER(E$8,3)+Blad2!$AC$11*POWER(E$8,4)+Blad2!$AO$11*POWER(E$8,5)+Blad2!$BC$11*POWER(E$8,6))*POWER($A1918,12)+$B$5*(Blad2!$E$12*E$8+Blad2!$K$12*POWER(E$8,2)+Blad2!$S$12*POWER(E$8,3)+Blad2!$AC$12*POWER(E$8,4)+Blad2!$AO$12*POWER(E$8,5)+Blad2!$BC$12*POWER(E$8,6)+Blad2!$BS$12*POWER(E$8,7))*POWER($A1918,14)+$B$5*(Blad2!$E$13*E$8+Blad2!$K$13*POWER(E$8,2)+Blad2!$S$13*POWER(E$8,3)+Blad2!$AC$13*POWER(E$8,4)+Blad2!$AO$13*POWER(E$8,5)+Blad2!$BC$13*POWER(E$8,6)+Blad2!$BS$13*POWER(E$8,7)+Blad2!$CK$13*POWER(E$8,8))*POWER($A1918,16)+$B$5*(Blad2!$E$14*E$8+Blad2!$K$14*POWER(E$8,2)+Blad2!$S$14*POWER(E$8,3)+Blad2!$AC$14*POWER(E$8,4)+Blad2!$AO$14*POWER(E$8,5)+Blad2!$BC$14*POWER(E$8,6)+Blad2!$BS$14*POWER(E$8,7)+Blad2!$CK$14*POWER(E$8,8)+Blad2!$DE$14*POWER(E$8,9))*POWER($A1918,18)+$B$5*(Blad2!$E$15*E$8+Blad2!$K$15*POWER(E$8,2)+Blad2!$S$15*POWER(E$8,3)+Blad2!$AC$15*POWER(E$8,4)+Blad2!$AO$15*POWER(E$8,5)+Blad2!$BC$15*POWER(E$8,6)+Blad2!$BS$15*POWER(E$8,7)+Blad2!$CK$15*POWER(E$8,8)+Blad2!$DE$15*POWER(E$8,9)+Blad2!$EA$15*POWER(E$8,10))*POWER($A1918,20)</f>
        <v>160645412.91584238</v>
      </c>
      <c r="F1918">
        <f t="shared" si="88"/>
        <v>0.96194349892590425</v>
      </c>
      <c r="G1918">
        <f>1+$B$5*Blad2!$E$6*G$8*POWER($A1918,2)+$B$5*(Blad2!$E$7*G$8+Blad2!$K$7*POWER(G$8,2))*POWER($A1918,4)+$B$5*(Blad2!$E$8*G$8+Blad2!$K$8*POWER(G$8,2)+Blad2!$S$8*POWER(G$8,3))*POWER($A1918,6)+$B$5*(Blad2!$E$9*G$8+Blad2!$K$9*POWER(G$8,2)+Blad2!$S$9*POWER(G$8,3)+Blad2!$AC$9*POWER(G$8,4))*POWER($A1918,8)+$B$5*(Blad2!$E$10*G$8+Blad2!$K$10*POWER(G$8,2)+Blad2!$S$10*POWER(G$8,3)+Blad2!$AC$10*POWER(G$8,4)+Blad2!$AO$10*POWER(G$8,5))*POWER($A1918,10)+$B$5*(Blad2!$E$11*G$8+Blad2!$K$11*POWER(G$8,2)+Blad2!$S$11*POWER(G$8,3)+Blad2!$AC$11*POWER(G$8,4)+Blad2!$AO$11*POWER(G$8,5)+Blad2!$BC$11*POWER(G$8,6))*POWER($A1918,12)+$B$5*(Blad2!$E$12*G$8+Blad2!$K$12*POWER(G$8,2)+Blad2!$S$12*POWER(G$8,3)+Blad2!$AC$12*POWER(G$8,4)+Blad2!$AO$12*POWER(G$8,5)+Blad2!$BC$12*POWER(G$8,6)+Blad2!$BS$12*POWER(G$8,7))*POWER($A1918,14)+$B$5*(Blad2!$E$13*G$8+Blad2!$K$13*POWER(G$8,2)+Blad2!$S$13*POWER(G$8,3)+Blad2!$AC$13*POWER(G$8,4)+Blad2!$AO$13*POWER(G$8,5)+Blad2!$BC$13*POWER(G$8,6)+Blad2!$BS$13*POWER(G$8,7)+Blad2!$CK$13*POWER(G$8,8))*POWER($A1918,16)+$B$5*(Blad2!$E$14*G$8+Blad2!$K$14*POWER(G$8,2)+Blad2!$S$14*POWER(G$8,3)+Blad2!$AC$14*POWER(G$8,4)+Blad2!$AO$14*POWER(G$8,5)+Blad2!$BC$14*POWER(G$8,6)+Blad2!$BS$14*POWER(G$8,7)+Blad2!$CK$14*POWER(G$8,8)+Blad2!$DE$14*POWER(G$8,9))*POWER($A1918,18)+$B$5*(Blad2!$E$15*G$8+Blad2!$K$15*POWER(G$8,2)+Blad2!$S$15*POWER(G$8,3)+Blad2!$AC$15*POWER(G$8,4)+Blad2!$AO$15*POWER(G$8,5)+Blad2!$BC$15*POWER(G$8,6)+Blad2!$BS$15*POWER(G$8,7)+Blad2!$CK$15*POWER(G$8,8)+Blad2!$DE$15*POWER(G$8,9)+Blad2!$EA$15*POWER(G$8,10))*POWER($A1918,20)</f>
        <v>-599611558.53402507</v>
      </c>
    </row>
    <row r="1919" spans="1:7" x14ac:dyDescent="0.2">
      <c r="A1919">
        <f t="shared" si="89"/>
        <v>5.9941587830490919</v>
      </c>
      <c r="B1919">
        <f t="shared" si="90"/>
        <v>0.99592991821819188</v>
      </c>
      <c r="C1919">
        <f>1+$B$5*Blad2!$E$6*C$8*POWER($A1919,2)+$B$5*(Blad2!$E$7*C$8+Blad2!$K$7*POWER(C$8,2))*POWER($A1919,4)+$B$5*(Blad2!$E$8*C$8+Blad2!$K$8*POWER(C$8,2)+Blad2!$S$8*POWER(C$8,3))*POWER($A1919,6)+$B$5*(Blad2!$E$9*C$8+Blad2!$K$9*POWER(C$8,2)+Blad2!$S$9*POWER(C$8,3)+Blad2!$AC$9*POWER(C$8,4))*POWER($A1919,8)+$B$5*(Blad2!$E$10*C$8+Blad2!$K$10*POWER(C$8,2)+Blad2!$S$10*POWER(C$8,3)+Blad2!$AC$10*POWER(C$8,4)+Blad2!$AO$10*POWER(C$8,5))*POWER($A1919,10)+$B$5*(Blad2!$E$11*C$8+Blad2!$K$11*POWER(C$8,2)+Blad2!$S$11*POWER(C$8,3)+Blad2!$AC$11*POWER(C$8,4)+Blad2!$AO$11*POWER(C$8,5)+Blad2!$BC$11*POWER(C$8,6))*POWER($A1919,12)+$B$5*(Blad2!$E$12*C$8+Blad2!$K$12*POWER(C$8,2)+Blad2!$S$12*POWER(C$8,3)+Blad2!$AC$12*POWER(C$8,4)+Blad2!$AO$12*POWER(C$8,5)+Blad2!$BC$12*POWER(C$8,6)+Blad2!$BS$12*POWER(C$8,7))*POWER($A1919,14)+$B$5*(Blad2!$E$13*C$8+Blad2!$K$13*POWER(C$8,2)+Blad2!$S$13*POWER(C$8,3)+Blad2!$AC$13*POWER(C$8,4)+Blad2!$AO$13*POWER(C$8,5)+Blad2!$BC$13*POWER(C$8,6)+Blad2!$BS$13*POWER(C$8,7)+Blad2!$CK$13*POWER(C$8,8))*POWER($A1919,16)+$B$5*(Blad2!$E$14*C$8+Blad2!$K$14*POWER(C$8,2)+Blad2!$S$14*POWER(C$8,3)+Blad2!$AC$14*POWER(C$8,4)+Blad2!$AO$14*POWER(C$8,5)+Blad2!$BC$14*POWER(C$8,6)+Blad2!$BS$14*POWER(C$8,7)+Blad2!$CK$14*POWER(C$8,8)+Blad2!$DE$14*POWER(C$8,9))*POWER($A1919,18)+$B$5*(Blad2!$E$15*C$8+Blad2!$K$15*POWER(C$8,2)+Blad2!$S$15*POWER(C$8,3)+Blad2!$AC$15*POWER(C$8,4)+Blad2!$AO$15*POWER(C$8,5)+Blad2!$BC$15*POWER(C$8,6)+Blad2!$BS$15*POWER(C$8,7)+Blad2!$CK$15*POWER(C$8,8)+Blad2!$DE$15*POWER(C$8,9)+Blad2!$EA$15*POWER(C$8,10))*POWER($A1919,20)</f>
        <v>-335773.15078279091</v>
      </c>
      <c r="D1919">
        <f t="shared" si="88"/>
        <v>0.97948047964748719</v>
      </c>
      <c r="E1919">
        <f>1+$B$5*Blad2!$E$6*E$8*POWER($A1919,2)+$B$5*(Blad2!$E$7*E$8+Blad2!$K$7*POWER(E$8,2))*POWER($A1919,4)+$B$5*(Blad2!$E$8*E$8+Blad2!$K$8*POWER(E$8,2)+Blad2!$S$8*POWER(E$8,3))*POWER($A1919,6)+$B$5*(Blad2!$E$9*E$8+Blad2!$K$9*POWER(E$8,2)+Blad2!$S$9*POWER(E$8,3)+Blad2!$AC$9*POWER(E$8,4))*POWER($A1919,8)+$B$5*(Blad2!$E$10*E$8+Blad2!$K$10*POWER(E$8,2)+Blad2!$S$10*POWER(E$8,3)+Blad2!$AC$10*POWER(E$8,4)+Blad2!$AO$10*POWER(E$8,5))*POWER($A1919,10)+$B$5*(Blad2!$E$11*E$8+Blad2!$K$11*POWER(E$8,2)+Blad2!$S$11*POWER(E$8,3)+Blad2!$AC$11*POWER(E$8,4)+Blad2!$AO$11*POWER(E$8,5)+Blad2!$BC$11*POWER(E$8,6))*POWER($A1919,12)+$B$5*(Blad2!$E$12*E$8+Blad2!$K$12*POWER(E$8,2)+Blad2!$S$12*POWER(E$8,3)+Blad2!$AC$12*POWER(E$8,4)+Blad2!$AO$12*POWER(E$8,5)+Blad2!$BC$12*POWER(E$8,6)+Blad2!$BS$12*POWER(E$8,7))*POWER($A1919,14)+$B$5*(Blad2!$E$13*E$8+Blad2!$K$13*POWER(E$8,2)+Blad2!$S$13*POWER(E$8,3)+Blad2!$AC$13*POWER(E$8,4)+Blad2!$AO$13*POWER(E$8,5)+Blad2!$BC$13*POWER(E$8,6)+Blad2!$BS$13*POWER(E$8,7)+Blad2!$CK$13*POWER(E$8,8))*POWER($A1919,16)+$B$5*(Blad2!$E$14*E$8+Blad2!$K$14*POWER(E$8,2)+Blad2!$S$14*POWER(E$8,3)+Blad2!$AC$14*POWER(E$8,4)+Blad2!$AO$14*POWER(E$8,5)+Blad2!$BC$14*POWER(E$8,6)+Blad2!$BS$14*POWER(E$8,7)+Blad2!$CK$14*POWER(E$8,8)+Blad2!$DE$14*POWER(E$8,9))*POWER($A1919,18)+$B$5*(Blad2!$E$15*E$8+Blad2!$K$15*POWER(E$8,2)+Blad2!$S$15*POWER(E$8,3)+Blad2!$AC$15*POWER(E$8,4)+Blad2!$AO$15*POWER(E$8,5)+Blad2!$BC$15*POWER(E$8,6)+Blad2!$BS$15*POWER(E$8,7)+Blad2!$CK$15*POWER(E$8,8)+Blad2!$DE$15*POWER(E$8,9)+Blad2!$EA$15*POWER(E$8,10))*POWER($A1919,20)</f>
        <v>162266587.80955872</v>
      </c>
      <c r="F1919">
        <f t="shared" si="88"/>
        <v>0.96275002883347083</v>
      </c>
      <c r="G1919">
        <f>1+$B$5*Blad2!$E$6*G$8*POWER($A1919,2)+$B$5*(Blad2!$E$7*G$8+Blad2!$K$7*POWER(G$8,2))*POWER($A1919,4)+$B$5*(Blad2!$E$8*G$8+Blad2!$K$8*POWER(G$8,2)+Blad2!$S$8*POWER(G$8,3))*POWER($A1919,6)+$B$5*(Blad2!$E$9*G$8+Blad2!$K$9*POWER(G$8,2)+Blad2!$S$9*POWER(G$8,3)+Blad2!$AC$9*POWER(G$8,4))*POWER($A1919,8)+$B$5*(Blad2!$E$10*G$8+Blad2!$K$10*POWER(G$8,2)+Blad2!$S$10*POWER(G$8,3)+Blad2!$AC$10*POWER(G$8,4)+Blad2!$AO$10*POWER(G$8,5))*POWER($A1919,10)+$B$5*(Blad2!$E$11*G$8+Blad2!$K$11*POWER(G$8,2)+Blad2!$S$11*POWER(G$8,3)+Blad2!$AC$11*POWER(G$8,4)+Blad2!$AO$11*POWER(G$8,5)+Blad2!$BC$11*POWER(G$8,6))*POWER($A1919,12)+$B$5*(Blad2!$E$12*G$8+Blad2!$K$12*POWER(G$8,2)+Blad2!$S$12*POWER(G$8,3)+Blad2!$AC$12*POWER(G$8,4)+Blad2!$AO$12*POWER(G$8,5)+Blad2!$BC$12*POWER(G$8,6)+Blad2!$BS$12*POWER(G$8,7))*POWER($A1919,14)+$B$5*(Blad2!$E$13*G$8+Blad2!$K$13*POWER(G$8,2)+Blad2!$S$13*POWER(G$8,3)+Blad2!$AC$13*POWER(G$8,4)+Blad2!$AO$13*POWER(G$8,5)+Blad2!$BC$13*POWER(G$8,6)+Blad2!$BS$13*POWER(G$8,7)+Blad2!$CK$13*POWER(G$8,8))*POWER($A1919,16)+$B$5*(Blad2!$E$14*G$8+Blad2!$K$14*POWER(G$8,2)+Blad2!$S$14*POWER(G$8,3)+Blad2!$AC$14*POWER(G$8,4)+Blad2!$AO$14*POWER(G$8,5)+Blad2!$BC$14*POWER(G$8,6)+Blad2!$BS$14*POWER(G$8,7)+Blad2!$CK$14*POWER(G$8,8)+Blad2!$DE$14*POWER(G$8,9))*POWER($A1919,18)+$B$5*(Blad2!$E$15*G$8+Blad2!$K$15*POWER(G$8,2)+Blad2!$S$15*POWER(G$8,3)+Blad2!$AC$15*POWER(G$8,4)+Blad2!$AO$15*POWER(G$8,5)+Blad2!$BC$15*POWER(G$8,6)+Blad2!$BS$15*POWER(G$8,7)+Blad2!$CK$15*POWER(G$8,8)+Blad2!$DE$15*POWER(G$8,9)+Blad2!$EA$15*POWER(G$8,10))*POWER($A1919,20)</f>
        <v>-606041289.85537076</v>
      </c>
    </row>
    <row r="1920" spans="1:7" x14ac:dyDescent="0.2">
      <c r="A1920">
        <f t="shared" si="89"/>
        <v>5.9973003757026815</v>
      </c>
      <c r="B1920">
        <f t="shared" si="90"/>
        <v>0.9960156771431341</v>
      </c>
      <c r="C1920">
        <f>1+$B$5*Blad2!$E$6*C$8*POWER($A1920,2)+$B$5*(Blad2!$E$7*C$8+Blad2!$K$7*POWER(C$8,2))*POWER($A1920,4)+$B$5*(Blad2!$E$8*C$8+Blad2!$K$8*POWER(C$8,2)+Blad2!$S$8*POWER(C$8,3))*POWER($A1920,6)+$B$5*(Blad2!$E$9*C$8+Blad2!$K$9*POWER(C$8,2)+Blad2!$S$9*POWER(C$8,3)+Blad2!$AC$9*POWER(C$8,4))*POWER($A1920,8)+$B$5*(Blad2!$E$10*C$8+Blad2!$K$10*POWER(C$8,2)+Blad2!$S$10*POWER(C$8,3)+Blad2!$AC$10*POWER(C$8,4)+Blad2!$AO$10*POWER(C$8,5))*POWER($A1920,10)+$B$5*(Blad2!$E$11*C$8+Blad2!$K$11*POWER(C$8,2)+Blad2!$S$11*POWER(C$8,3)+Blad2!$AC$11*POWER(C$8,4)+Blad2!$AO$11*POWER(C$8,5)+Blad2!$BC$11*POWER(C$8,6))*POWER($A1920,12)+$B$5*(Blad2!$E$12*C$8+Blad2!$K$12*POWER(C$8,2)+Blad2!$S$12*POWER(C$8,3)+Blad2!$AC$12*POWER(C$8,4)+Blad2!$AO$12*POWER(C$8,5)+Blad2!$BC$12*POWER(C$8,6)+Blad2!$BS$12*POWER(C$8,7))*POWER($A1920,14)+$B$5*(Blad2!$E$13*C$8+Blad2!$K$13*POWER(C$8,2)+Blad2!$S$13*POWER(C$8,3)+Blad2!$AC$13*POWER(C$8,4)+Blad2!$AO$13*POWER(C$8,5)+Blad2!$BC$13*POWER(C$8,6)+Blad2!$BS$13*POWER(C$8,7)+Blad2!$CK$13*POWER(C$8,8))*POWER($A1920,16)+$B$5*(Blad2!$E$14*C$8+Blad2!$K$14*POWER(C$8,2)+Blad2!$S$14*POWER(C$8,3)+Blad2!$AC$14*POWER(C$8,4)+Blad2!$AO$14*POWER(C$8,5)+Blad2!$BC$14*POWER(C$8,6)+Blad2!$BS$14*POWER(C$8,7)+Blad2!$CK$14*POWER(C$8,8)+Blad2!$DE$14*POWER(C$8,9))*POWER($A1920,18)+$B$5*(Blad2!$E$15*C$8+Blad2!$K$15*POWER(C$8,2)+Blad2!$S$15*POWER(C$8,3)+Blad2!$AC$15*POWER(C$8,4)+Blad2!$AO$15*POWER(C$8,5)+Blad2!$BC$15*POWER(C$8,6)+Blad2!$BS$15*POWER(C$8,7)+Blad2!$CK$15*POWER(C$8,8)+Blad2!$DE$15*POWER(C$8,9)+Blad2!$EA$15*POWER(C$8,10))*POWER($A1920,20)</f>
        <v>-339777.14130762336</v>
      </c>
      <c r="D1920">
        <f t="shared" si="88"/>
        <v>0.97991639723727397</v>
      </c>
      <c r="E1920">
        <f>1+$B$5*Blad2!$E$6*E$8*POWER($A1920,2)+$B$5*(Blad2!$E$7*E$8+Blad2!$K$7*POWER(E$8,2))*POWER($A1920,4)+$B$5*(Blad2!$E$8*E$8+Blad2!$K$8*POWER(E$8,2)+Blad2!$S$8*POWER(E$8,3))*POWER($A1920,6)+$B$5*(Blad2!$E$9*E$8+Blad2!$K$9*POWER(E$8,2)+Blad2!$S$9*POWER(E$8,3)+Blad2!$AC$9*POWER(E$8,4))*POWER($A1920,8)+$B$5*(Blad2!$E$10*E$8+Blad2!$K$10*POWER(E$8,2)+Blad2!$S$10*POWER(E$8,3)+Blad2!$AC$10*POWER(E$8,4)+Blad2!$AO$10*POWER(E$8,5))*POWER($A1920,10)+$B$5*(Blad2!$E$11*E$8+Blad2!$K$11*POWER(E$8,2)+Blad2!$S$11*POWER(E$8,3)+Blad2!$AC$11*POWER(E$8,4)+Blad2!$AO$11*POWER(E$8,5)+Blad2!$BC$11*POWER(E$8,6))*POWER($A1920,12)+$B$5*(Blad2!$E$12*E$8+Blad2!$K$12*POWER(E$8,2)+Blad2!$S$12*POWER(E$8,3)+Blad2!$AC$12*POWER(E$8,4)+Blad2!$AO$12*POWER(E$8,5)+Blad2!$BC$12*POWER(E$8,6)+Blad2!$BS$12*POWER(E$8,7))*POWER($A1920,14)+$B$5*(Blad2!$E$13*E$8+Blad2!$K$13*POWER(E$8,2)+Blad2!$S$13*POWER(E$8,3)+Blad2!$AC$13*POWER(E$8,4)+Blad2!$AO$13*POWER(E$8,5)+Blad2!$BC$13*POWER(E$8,6)+Blad2!$BS$13*POWER(E$8,7)+Blad2!$CK$13*POWER(E$8,8))*POWER($A1920,16)+$B$5*(Blad2!$E$14*E$8+Blad2!$K$14*POWER(E$8,2)+Blad2!$S$14*POWER(E$8,3)+Blad2!$AC$14*POWER(E$8,4)+Blad2!$AO$14*POWER(E$8,5)+Blad2!$BC$14*POWER(E$8,6)+Blad2!$BS$14*POWER(E$8,7)+Blad2!$CK$14*POWER(E$8,8)+Blad2!$DE$14*POWER(E$8,9))*POWER($A1920,18)+$B$5*(Blad2!$E$15*E$8+Blad2!$K$15*POWER(E$8,2)+Blad2!$S$15*POWER(E$8,3)+Blad2!$AC$15*POWER(E$8,4)+Blad2!$AO$15*POWER(E$8,5)+Blad2!$BC$15*POWER(E$8,6)+Blad2!$BS$15*POWER(E$8,7)+Blad2!$CK$15*POWER(E$8,8)+Blad2!$DE$15*POWER(E$8,9)+Blad2!$EA$15*POWER(E$8,10))*POWER($A1920,20)</f>
        <v>163903315.40267134</v>
      </c>
      <c r="F1920">
        <f t="shared" si="88"/>
        <v>0.96354816279938083</v>
      </c>
      <c r="G1920">
        <f>1+$B$5*Blad2!$E$6*G$8*POWER($A1920,2)+$B$5*(Blad2!$E$7*G$8+Blad2!$K$7*POWER(G$8,2))*POWER($A1920,4)+$B$5*(Blad2!$E$8*G$8+Blad2!$K$8*POWER(G$8,2)+Blad2!$S$8*POWER(G$8,3))*POWER($A1920,6)+$B$5*(Blad2!$E$9*G$8+Blad2!$K$9*POWER(G$8,2)+Blad2!$S$9*POWER(G$8,3)+Blad2!$AC$9*POWER(G$8,4))*POWER($A1920,8)+$B$5*(Blad2!$E$10*G$8+Blad2!$K$10*POWER(G$8,2)+Blad2!$S$10*POWER(G$8,3)+Blad2!$AC$10*POWER(G$8,4)+Blad2!$AO$10*POWER(G$8,5))*POWER($A1920,10)+$B$5*(Blad2!$E$11*G$8+Blad2!$K$11*POWER(G$8,2)+Blad2!$S$11*POWER(G$8,3)+Blad2!$AC$11*POWER(G$8,4)+Blad2!$AO$11*POWER(G$8,5)+Blad2!$BC$11*POWER(G$8,6))*POWER($A1920,12)+$B$5*(Blad2!$E$12*G$8+Blad2!$K$12*POWER(G$8,2)+Blad2!$S$12*POWER(G$8,3)+Blad2!$AC$12*POWER(G$8,4)+Blad2!$AO$12*POWER(G$8,5)+Blad2!$BC$12*POWER(G$8,6)+Blad2!$BS$12*POWER(G$8,7))*POWER($A1920,14)+$B$5*(Blad2!$E$13*G$8+Blad2!$K$13*POWER(G$8,2)+Blad2!$S$13*POWER(G$8,3)+Blad2!$AC$13*POWER(G$8,4)+Blad2!$AO$13*POWER(G$8,5)+Blad2!$BC$13*POWER(G$8,6)+Blad2!$BS$13*POWER(G$8,7)+Blad2!$CK$13*POWER(G$8,8))*POWER($A1920,16)+$B$5*(Blad2!$E$14*G$8+Blad2!$K$14*POWER(G$8,2)+Blad2!$S$14*POWER(G$8,3)+Blad2!$AC$14*POWER(G$8,4)+Blad2!$AO$14*POWER(G$8,5)+Blad2!$BC$14*POWER(G$8,6)+Blad2!$BS$14*POWER(G$8,7)+Blad2!$CK$14*POWER(G$8,8)+Blad2!$DE$14*POWER(G$8,9))*POWER($A1920,18)+$B$5*(Blad2!$E$15*G$8+Blad2!$K$15*POWER(G$8,2)+Blad2!$S$15*POWER(G$8,3)+Blad2!$AC$15*POWER(G$8,4)+Blad2!$AO$15*POWER(G$8,5)+Blad2!$BC$15*POWER(G$8,6)+Blad2!$BS$15*POWER(G$8,7)+Blad2!$CK$15*POWER(G$8,8)+Blad2!$DE$15*POWER(G$8,9)+Blad2!$EA$15*POWER(G$8,10))*POWER($A1920,20)</f>
        <v>-612536357.44117618</v>
      </c>
    </row>
    <row r="1921" spans="1:7" x14ac:dyDescent="0.2">
      <c r="A1921">
        <f t="shared" si="89"/>
        <v>6.0004419683562711</v>
      </c>
      <c r="B1921">
        <f t="shared" si="90"/>
        <v>0.99610059545965945</v>
      </c>
      <c r="C1921">
        <f>1+$B$5*Blad2!$E$6*C$8*POWER($A1921,2)+$B$5*(Blad2!$E$7*C$8+Blad2!$K$7*POWER(C$8,2))*POWER($A1921,4)+$B$5*(Blad2!$E$8*C$8+Blad2!$K$8*POWER(C$8,2)+Blad2!$S$8*POWER(C$8,3))*POWER($A1921,6)+$B$5*(Blad2!$E$9*C$8+Blad2!$K$9*POWER(C$8,2)+Blad2!$S$9*POWER(C$8,3)+Blad2!$AC$9*POWER(C$8,4))*POWER($A1921,8)+$B$5*(Blad2!$E$10*C$8+Blad2!$K$10*POWER(C$8,2)+Blad2!$S$10*POWER(C$8,3)+Blad2!$AC$10*POWER(C$8,4)+Blad2!$AO$10*POWER(C$8,5))*POWER($A1921,10)+$B$5*(Blad2!$E$11*C$8+Blad2!$K$11*POWER(C$8,2)+Blad2!$S$11*POWER(C$8,3)+Blad2!$AC$11*POWER(C$8,4)+Blad2!$AO$11*POWER(C$8,5)+Blad2!$BC$11*POWER(C$8,6))*POWER($A1921,12)+$B$5*(Blad2!$E$12*C$8+Blad2!$K$12*POWER(C$8,2)+Blad2!$S$12*POWER(C$8,3)+Blad2!$AC$12*POWER(C$8,4)+Blad2!$AO$12*POWER(C$8,5)+Blad2!$BC$12*POWER(C$8,6)+Blad2!$BS$12*POWER(C$8,7))*POWER($A1921,14)+$B$5*(Blad2!$E$13*C$8+Blad2!$K$13*POWER(C$8,2)+Blad2!$S$13*POWER(C$8,3)+Blad2!$AC$13*POWER(C$8,4)+Blad2!$AO$13*POWER(C$8,5)+Blad2!$BC$13*POWER(C$8,6)+Blad2!$BS$13*POWER(C$8,7)+Blad2!$CK$13*POWER(C$8,8))*POWER($A1921,16)+$B$5*(Blad2!$E$14*C$8+Blad2!$K$14*POWER(C$8,2)+Blad2!$S$14*POWER(C$8,3)+Blad2!$AC$14*POWER(C$8,4)+Blad2!$AO$14*POWER(C$8,5)+Blad2!$BC$14*POWER(C$8,6)+Blad2!$BS$14*POWER(C$8,7)+Blad2!$CK$14*POWER(C$8,8)+Blad2!$DE$14*POWER(C$8,9))*POWER($A1921,18)+$B$5*(Blad2!$E$15*C$8+Blad2!$K$15*POWER(C$8,2)+Blad2!$S$15*POWER(C$8,3)+Blad2!$AC$15*POWER(C$8,4)+Blad2!$AO$15*POWER(C$8,5)+Blad2!$BC$15*POWER(C$8,6)+Blad2!$BS$15*POWER(C$8,7)+Blad2!$CK$15*POWER(C$8,8)+Blad2!$DE$15*POWER(C$8,9)+Blad2!$EA$15*POWER(C$8,10))*POWER($A1921,20)</f>
        <v>-343825.69349630724</v>
      </c>
      <c r="D1921">
        <f t="shared" si="88"/>
        <v>0.98034788793338112</v>
      </c>
      <c r="E1921">
        <f>1+$B$5*Blad2!$E$6*E$8*POWER($A1921,2)+$B$5*(Blad2!$E$7*E$8+Blad2!$K$7*POWER(E$8,2))*POWER($A1921,4)+$B$5*(Blad2!$E$8*E$8+Blad2!$K$8*POWER(E$8,2)+Blad2!$S$8*POWER(E$8,3))*POWER($A1921,6)+$B$5*(Blad2!$E$9*E$8+Blad2!$K$9*POWER(E$8,2)+Blad2!$S$9*POWER(E$8,3)+Blad2!$AC$9*POWER(E$8,4))*POWER($A1921,8)+$B$5*(Blad2!$E$10*E$8+Blad2!$K$10*POWER(E$8,2)+Blad2!$S$10*POWER(E$8,3)+Blad2!$AC$10*POWER(E$8,4)+Blad2!$AO$10*POWER(E$8,5))*POWER($A1921,10)+$B$5*(Blad2!$E$11*E$8+Blad2!$K$11*POWER(E$8,2)+Blad2!$S$11*POWER(E$8,3)+Blad2!$AC$11*POWER(E$8,4)+Blad2!$AO$11*POWER(E$8,5)+Blad2!$BC$11*POWER(E$8,6))*POWER($A1921,12)+$B$5*(Blad2!$E$12*E$8+Blad2!$K$12*POWER(E$8,2)+Blad2!$S$12*POWER(E$8,3)+Blad2!$AC$12*POWER(E$8,4)+Blad2!$AO$12*POWER(E$8,5)+Blad2!$BC$12*POWER(E$8,6)+Blad2!$BS$12*POWER(E$8,7))*POWER($A1921,14)+$B$5*(Blad2!$E$13*E$8+Blad2!$K$13*POWER(E$8,2)+Blad2!$S$13*POWER(E$8,3)+Blad2!$AC$13*POWER(E$8,4)+Blad2!$AO$13*POWER(E$8,5)+Blad2!$BC$13*POWER(E$8,6)+Blad2!$BS$13*POWER(E$8,7)+Blad2!$CK$13*POWER(E$8,8))*POWER($A1921,16)+$B$5*(Blad2!$E$14*E$8+Blad2!$K$14*POWER(E$8,2)+Blad2!$S$14*POWER(E$8,3)+Blad2!$AC$14*POWER(E$8,4)+Blad2!$AO$14*POWER(E$8,5)+Blad2!$BC$14*POWER(E$8,6)+Blad2!$BS$14*POWER(E$8,7)+Blad2!$CK$14*POWER(E$8,8)+Blad2!$DE$14*POWER(E$8,9))*POWER($A1921,18)+$B$5*(Blad2!$E$15*E$8+Blad2!$K$15*POWER(E$8,2)+Blad2!$S$15*POWER(E$8,3)+Blad2!$AC$15*POWER(E$8,4)+Blad2!$AO$15*POWER(E$8,5)+Blad2!$BC$15*POWER(E$8,6)+Blad2!$BS$15*POWER(E$8,7)+Blad2!$CK$15*POWER(E$8,8)+Blad2!$DE$15*POWER(E$8,9)+Blad2!$EA$15*POWER(E$8,10))*POWER($A1921,20)</f>
        <v>165555737.16094446</v>
      </c>
      <c r="F1921">
        <f t="shared" si="88"/>
        <v>0.96433789020021088</v>
      </c>
      <c r="G1921">
        <f>1+$B$5*Blad2!$E$6*G$8*POWER($A1921,2)+$B$5*(Blad2!$E$7*G$8+Blad2!$K$7*POWER(G$8,2))*POWER($A1921,4)+$B$5*(Blad2!$E$8*G$8+Blad2!$K$8*POWER(G$8,2)+Blad2!$S$8*POWER(G$8,3))*POWER($A1921,6)+$B$5*(Blad2!$E$9*G$8+Blad2!$K$9*POWER(G$8,2)+Blad2!$S$9*POWER(G$8,3)+Blad2!$AC$9*POWER(G$8,4))*POWER($A1921,8)+$B$5*(Blad2!$E$10*G$8+Blad2!$K$10*POWER(G$8,2)+Blad2!$S$10*POWER(G$8,3)+Blad2!$AC$10*POWER(G$8,4)+Blad2!$AO$10*POWER(G$8,5))*POWER($A1921,10)+$B$5*(Blad2!$E$11*G$8+Blad2!$K$11*POWER(G$8,2)+Blad2!$S$11*POWER(G$8,3)+Blad2!$AC$11*POWER(G$8,4)+Blad2!$AO$11*POWER(G$8,5)+Blad2!$BC$11*POWER(G$8,6))*POWER($A1921,12)+$B$5*(Blad2!$E$12*G$8+Blad2!$K$12*POWER(G$8,2)+Blad2!$S$12*POWER(G$8,3)+Blad2!$AC$12*POWER(G$8,4)+Blad2!$AO$12*POWER(G$8,5)+Blad2!$BC$12*POWER(G$8,6)+Blad2!$BS$12*POWER(G$8,7))*POWER($A1921,14)+$B$5*(Blad2!$E$13*G$8+Blad2!$K$13*POWER(G$8,2)+Blad2!$S$13*POWER(G$8,3)+Blad2!$AC$13*POWER(G$8,4)+Blad2!$AO$13*POWER(G$8,5)+Blad2!$BC$13*POWER(G$8,6)+Blad2!$BS$13*POWER(G$8,7)+Blad2!$CK$13*POWER(G$8,8))*POWER($A1921,16)+$B$5*(Blad2!$E$14*G$8+Blad2!$K$14*POWER(G$8,2)+Blad2!$S$14*POWER(G$8,3)+Blad2!$AC$14*POWER(G$8,4)+Blad2!$AO$14*POWER(G$8,5)+Blad2!$BC$14*POWER(G$8,6)+Blad2!$BS$14*POWER(G$8,7)+Blad2!$CK$14*POWER(G$8,8)+Blad2!$DE$14*POWER(G$8,9))*POWER($A1921,18)+$B$5*(Blad2!$E$15*G$8+Blad2!$K$15*POWER(G$8,2)+Blad2!$S$15*POWER(G$8,3)+Blad2!$AC$15*POWER(G$8,4)+Blad2!$AO$15*POWER(G$8,5)+Blad2!$BC$15*POWER(G$8,6)+Blad2!$BS$15*POWER(G$8,7)+Blad2!$CK$15*POWER(G$8,8)+Blad2!$DE$15*POWER(G$8,9)+Blad2!$EA$15*POWER(G$8,10))*POWER($A1921,20)</f>
        <v>-619097388.8571074</v>
      </c>
    </row>
    <row r="1922" spans="1:7" x14ac:dyDescent="0.2">
      <c r="A1922">
        <f t="shared" si="89"/>
        <v>6.0035835610098607</v>
      </c>
      <c r="B1922">
        <f t="shared" si="90"/>
        <v>0.99618467003073374</v>
      </c>
      <c r="C1922">
        <f>1+$B$5*Blad2!$E$6*C$8*POWER($A1922,2)+$B$5*(Blad2!$E$7*C$8+Blad2!$K$7*POWER(C$8,2))*POWER($A1922,4)+$B$5*(Blad2!$E$8*C$8+Blad2!$K$8*POWER(C$8,2)+Blad2!$S$8*POWER(C$8,3))*POWER($A1922,6)+$B$5*(Blad2!$E$9*C$8+Blad2!$K$9*POWER(C$8,2)+Blad2!$S$9*POWER(C$8,3)+Blad2!$AC$9*POWER(C$8,4))*POWER($A1922,8)+$B$5*(Blad2!$E$10*C$8+Blad2!$K$10*POWER(C$8,2)+Blad2!$S$10*POWER(C$8,3)+Blad2!$AC$10*POWER(C$8,4)+Blad2!$AO$10*POWER(C$8,5))*POWER($A1922,10)+$B$5*(Blad2!$E$11*C$8+Blad2!$K$11*POWER(C$8,2)+Blad2!$S$11*POWER(C$8,3)+Blad2!$AC$11*POWER(C$8,4)+Blad2!$AO$11*POWER(C$8,5)+Blad2!$BC$11*POWER(C$8,6))*POWER($A1922,12)+$B$5*(Blad2!$E$12*C$8+Blad2!$K$12*POWER(C$8,2)+Blad2!$S$12*POWER(C$8,3)+Blad2!$AC$12*POWER(C$8,4)+Blad2!$AO$12*POWER(C$8,5)+Blad2!$BC$12*POWER(C$8,6)+Blad2!$BS$12*POWER(C$8,7))*POWER($A1922,14)+$B$5*(Blad2!$E$13*C$8+Blad2!$K$13*POWER(C$8,2)+Blad2!$S$13*POWER(C$8,3)+Blad2!$AC$13*POWER(C$8,4)+Blad2!$AO$13*POWER(C$8,5)+Blad2!$BC$13*POWER(C$8,6)+Blad2!$BS$13*POWER(C$8,7)+Blad2!$CK$13*POWER(C$8,8))*POWER($A1922,16)+$B$5*(Blad2!$E$14*C$8+Blad2!$K$14*POWER(C$8,2)+Blad2!$S$14*POWER(C$8,3)+Blad2!$AC$14*POWER(C$8,4)+Blad2!$AO$14*POWER(C$8,5)+Blad2!$BC$14*POWER(C$8,6)+Blad2!$BS$14*POWER(C$8,7)+Blad2!$CK$14*POWER(C$8,8)+Blad2!$DE$14*POWER(C$8,9))*POWER($A1922,18)+$B$5*(Blad2!$E$15*C$8+Blad2!$K$15*POWER(C$8,2)+Blad2!$S$15*POWER(C$8,3)+Blad2!$AC$15*POWER(C$8,4)+Blad2!$AO$15*POWER(C$8,5)+Blad2!$BC$15*POWER(C$8,6)+Blad2!$BS$15*POWER(C$8,7)+Blad2!$CK$15*POWER(C$8,8)+Blad2!$DE$15*POWER(C$8,9)+Blad2!$EA$15*POWER(C$8,10))*POWER($A1922,20)</f>
        <v>-347919.27042139869</v>
      </c>
      <c r="D1922">
        <f t="shared" si="88"/>
        <v>0.98077494055527781</v>
      </c>
      <c r="E1922">
        <f>1+$B$5*Blad2!$E$6*E$8*POWER($A1922,2)+$B$5*(Blad2!$E$7*E$8+Blad2!$K$7*POWER(E$8,2))*POWER($A1922,4)+$B$5*(Blad2!$E$8*E$8+Blad2!$K$8*POWER(E$8,2)+Blad2!$S$8*POWER(E$8,3))*POWER($A1922,6)+$B$5*(Blad2!$E$9*E$8+Blad2!$K$9*POWER(E$8,2)+Blad2!$S$9*POWER(E$8,3)+Blad2!$AC$9*POWER(E$8,4))*POWER($A1922,8)+$B$5*(Blad2!$E$10*E$8+Blad2!$K$10*POWER(E$8,2)+Blad2!$S$10*POWER(E$8,3)+Blad2!$AC$10*POWER(E$8,4)+Blad2!$AO$10*POWER(E$8,5))*POWER($A1922,10)+$B$5*(Blad2!$E$11*E$8+Blad2!$K$11*POWER(E$8,2)+Blad2!$S$11*POWER(E$8,3)+Blad2!$AC$11*POWER(E$8,4)+Blad2!$AO$11*POWER(E$8,5)+Blad2!$BC$11*POWER(E$8,6))*POWER($A1922,12)+$B$5*(Blad2!$E$12*E$8+Blad2!$K$12*POWER(E$8,2)+Blad2!$S$12*POWER(E$8,3)+Blad2!$AC$12*POWER(E$8,4)+Blad2!$AO$12*POWER(E$8,5)+Blad2!$BC$12*POWER(E$8,6)+Blad2!$BS$12*POWER(E$8,7))*POWER($A1922,14)+$B$5*(Blad2!$E$13*E$8+Blad2!$K$13*POWER(E$8,2)+Blad2!$S$13*POWER(E$8,3)+Blad2!$AC$13*POWER(E$8,4)+Blad2!$AO$13*POWER(E$8,5)+Blad2!$BC$13*POWER(E$8,6)+Blad2!$BS$13*POWER(E$8,7)+Blad2!$CK$13*POWER(E$8,8))*POWER($A1922,16)+$B$5*(Blad2!$E$14*E$8+Blad2!$K$14*POWER(E$8,2)+Blad2!$S$14*POWER(E$8,3)+Blad2!$AC$14*POWER(E$8,4)+Blad2!$AO$14*POWER(E$8,5)+Blad2!$BC$14*POWER(E$8,6)+Blad2!$BS$14*POWER(E$8,7)+Blad2!$CK$14*POWER(E$8,8)+Blad2!$DE$14*POWER(E$8,9))*POWER($A1922,18)+$B$5*(Blad2!$E$15*E$8+Blad2!$K$15*POWER(E$8,2)+Blad2!$S$15*POWER(E$8,3)+Blad2!$AC$15*POWER(E$8,4)+Blad2!$AO$15*POWER(E$8,5)+Blad2!$BC$15*POWER(E$8,6)+Blad2!$BS$15*POWER(E$8,7)+Blad2!$CK$15*POWER(E$8,8)+Blad2!$DE$15*POWER(E$8,9)+Blad2!$EA$15*POWER(E$8,10))*POWER($A1922,20)</f>
        <v>167223995.76656109</v>
      </c>
      <c r="F1922">
        <f t="shared" si="88"/>
        <v>0.9651192005333723</v>
      </c>
      <c r="G1922">
        <f>1+$B$5*Blad2!$E$6*G$8*POWER($A1922,2)+$B$5*(Blad2!$E$7*G$8+Blad2!$K$7*POWER(G$8,2))*POWER($A1922,4)+$B$5*(Blad2!$E$8*G$8+Blad2!$K$8*POWER(G$8,2)+Blad2!$S$8*POWER(G$8,3))*POWER($A1922,6)+$B$5*(Blad2!$E$9*G$8+Blad2!$K$9*POWER(G$8,2)+Blad2!$S$9*POWER(G$8,3)+Blad2!$AC$9*POWER(G$8,4))*POWER($A1922,8)+$B$5*(Blad2!$E$10*G$8+Blad2!$K$10*POWER(G$8,2)+Blad2!$S$10*POWER(G$8,3)+Blad2!$AC$10*POWER(G$8,4)+Blad2!$AO$10*POWER(G$8,5))*POWER($A1922,10)+$B$5*(Blad2!$E$11*G$8+Blad2!$K$11*POWER(G$8,2)+Blad2!$S$11*POWER(G$8,3)+Blad2!$AC$11*POWER(G$8,4)+Blad2!$AO$11*POWER(G$8,5)+Blad2!$BC$11*POWER(G$8,6))*POWER($A1922,12)+$B$5*(Blad2!$E$12*G$8+Blad2!$K$12*POWER(G$8,2)+Blad2!$S$12*POWER(G$8,3)+Blad2!$AC$12*POWER(G$8,4)+Blad2!$AO$12*POWER(G$8,5)+Blad2!$BC$12*POWER(G$8,6)+Blad2!$BS$12*POWER(G$8,7))*POWER($A1922,14)+$B$5*(Blad2!$E$13*G$8+Blad2!$K$13*POWER(G$8,2)+Blad2!$S$13*POWER(G$8,3)+Blad2!$AC$13*POWER(G$8,4)+Blad2!$AO$13*POWER(G$8,5)+Blad2!$BC$13*POWER(G$8,6)+Blad2!$BS$13*POWER(G$8,7)+Blad2!$CK$13*POWER(G$8,8))*POWER($A1922,16)+$B$5*(Blad2!$E$14*G$8+Blad2!$K$14*POWER(G$8,2)+Blad2!$S$14*POWER(G$8,3)+Blad2!$AC$14*POWER(G$8,4)+Blad2!$AO$14*POWER(G$8,5)+Blad2!$BC$14*POWER(G$8,6)+Blad2!$BS$14*POWER(G$8,7)+Blad2!$CK$14*POWER(G$8,8)+Blad2!$DE$14*POWER(G$8,9))*POWER($A1922,18)+$B$5*(Blad2!$E$15*G$8+Blad2!$K$15*POWER(G$8,2)+Blad2!$S$15*POWER(G$8,3)+Blad2!$AC$15*POWER(G$8,4)+Blad2!$AO$15*POWER(G$8,5)+Blad2!$BC$15*POWER(G$8,6)+Blad2!$BS$15*POWER(G$8,7)+Blad2!$CK$15*POWER(G$8,8)+Blad2!$DE$15*POWER(G$8,9)+Blad2!$EA$15*POWER(G$8,10))*POWER($A1922,20)</f>
        <v>-625725017.35023665</v>
      </c>
    </row>
    <row r="1923" spans="1:7" x14ac:dyDescent="0.2">
      <c r="A1923">
        <f t="shared" si="89"/>
        <v>6.0067251536634503</v>
      </c>
      <c r="B1923">
        <f t="shared" si="90"/>
        <v>0.99626789775126368</v>
      </c>
      <c r="C1923">
        <f>1+$B$5*Blad2!$E$6*C$8*POWER($A1923,2)+$B$5*(Blad2!$E$7*C$8+Blad2!$K$7*POWER(C$8,2))*POWER($A1923,4)+$B$5*(Blad2!$E$8*C$8+Blad2!$K$8*POWER(C$8,2)+Blad2!$S$8*POWER(C$8,3))*POWER($A1923,6)+$B$5*(Blad2!$E$9*C$8+Blad2!$K$9*POWER(C$8,2)+Blad2!$S$9*POWER(C$8,3)+Blad2!$AC$9*POWER(C$8,4))*POWER($A1923,8)+$B$5*(Blad2!$E$10*C$8+Blad2!$K$10*POWER(C$8,2)+Blad2!$S$10*POWER(C$8,3)+Blad2!$AC$10*POWER(C$8,4)+Blad2!$AO$10*POWER(C$8,5))*POWER($A1923,10)+$B$5*(Blad2!$E$11*C$8+Blad2!$K$11*POWER(C$8,2)+Blad2!$S$11*POWER(C$8,3)+Blad2!$AC$11*POWER(C$8,4)+Blad2!$AO$11*POWER(C$8,5)+Blad2!$BC$11*POWER(C$8,6))*POWER($A1923,12)+$B$5*(Blad2!$E$12*C$8+Blad2!$K$12*POWER(C$8,2)+Blad2!$S$12*POWER(C$8,3)+Blad2!$AC$12*POWER(C$8,4)+Blad2!$AO$12*POWER(C$8,5)+Blad2!$BC$12*POWER(C$8,6)+Blad2!$BS$12*POWER(C$8,7))*POWER($A1923,14)+$B$5*(Blad2!$E$13*C$8+Blad2!$K$13*POWER(C$8,2)+Blad2!$S$13*POWER(C$8,3)+Blad2!$AC$13*POWER(C$8,4)+Blad2!$AO$13*POWER(C$8,5)+Blad2!$BC$13*POWER(C$8,6)+Blad2!$BS$13*POWER(C$8,7)+Blad2!$CK$13*POWER(C$8,8))*POWER($A1923,16)+$B$5*(Blad2!$E$14*C$8+Blad2!$K$14*POWER(C$8,2)+Blad2!$S$14*POWER(C$8,3)+Blad2!$AC$14*POWER(C$8,4)+Blad2!$AO$14*POWER(C$8,5)+Blad2!$BC$14*POWER(C$8,6)+Blad2!$BS$14*POWER(C$8,7)+Blad2!$CK$14*POWER(C$8,8)+Blad2!$DE$14*POWER(C$8,9))*POWER($A1923,18)+$B$5*(Blad2!$E$15*C$8+Blad2!$K$15*POWER(C$8,2)+Blad2!$S$15*POWER(C$8,3)+Blad2!$AC$15*POWER(C$8,4)+Blad2!$AO$15*POWER(C$8,5)+Blad2!$BC$15*POWER(C$8,6)+Blad2!$BS$15*POWER(C$8,7)+Blad2!$CK$15*POWER(C$8,8)+Blad2!$DE$15*POWER(C$8,9)+Blad2!$EA$15*POWER(C$8,10))*POWER($A1923,20)</f>
        <v>-352058.33964524337</v>
      </c>
      <c r="D1923">
        <f t="shared" si="88"/>
        <v>0.98119754404941895</v>
      </c>
      <c r="E1923">
        <f>1+$B$5*Blad2!$E$6*E$8*POWER($A1923,2)+$B$5*(Blad2!$E$7*E$8+Blad2!$K$7*POWER(E$8,2))*POWER($A1923,4)+$B$5*(Blad2!$E$8*E$8+Blad2!$K$8*POWER(E$8,2)+Blad2!$S$8*POWER(E$8,3))*POWER($A1923,6)+$B$5*(Blad2!$E$9*E$8+Blad2!$K$9*POWER(E$8,2)+Blad2!$S$9*POWER(E$8,3)+Blad2!$AC$9*POWER(E$8,4))*POWER($A1923,8)+$B$5*(Blad2!$E$10*E$8+Blad2!$K$10*POWER(E$8,2)+Blad2!$S$10*POWER(E$8,3)+Blad2!$AC$10*POWER(E$8,4)+Blad2!$AO$10*POWER(E$8,5))*POWER($A1923,10)+$B$5*(Blad2!$E$11*E$8+Blad2!$K$11*POWER(E$8,2)+Blad2!$S$11*POWER(E$8,3)+Blad2!$AC$11*POWER(E$8,4)+Blad2!$AO$11*POWER(E$8,5)+Blad2!$BC$11*POWER(E$8,6))*POWER($A1923,12)+$B$5*(Blad2!$E$12*E$8+Blad2!$K$12*POWER(E$8,2)+Blad2!$S$12*POWER(E$8,3)+Blad2!$AC$12*POWER(E$8,4)+Blad2!$AO$12*POWER(E$8,5)+Blad2!$BC$12*POWER(E$8,6)+Blad2!$BS$12*POWER(E$8,7))*POWER($A1923,14)+$B$5*(Blad2!$E$13*E$8+Blad2!$K$13*POWER(E$8,2)+Blad2!$S$13*POWER(E$8,3)+Blad2!$AC$13*POWER(E$8,4)+Blad2!$AO$13*POWER(E$8,5)+Blad2!$BC$13*POWER(E$8,6)+Blad2!$BS$13*POWER(E$8,7)+Blad2!$CK$13*POWER(E$8,8))*POWER($A1923,16)+$B$5*(Blad2!$E$14*E$8+Blad2!$K$14*POWER(E$8,2)+Blad2!$S$14*POWER(E$8,3)+Blad2!$AC$14*POWER(E$8,4)+Blad2!$AO$14*POWER(E$8,5)+Blad2!$BC$14*POWER(E$8,6)+Blad2!$BS$14*POWER(E$8,7)+Blad2!$CK$14*POWER(E$8,8)+Blad2!$DE$14*POWER(E$8,9))*POWER($A1923,18)+$B$5*(Blad2!$E$15*E$8+Blad2!$K$15*POWER(E$8,2)+Blad2!$S$15*POWER(E$8,3)+Blad2!$AC$15*POWER(E$8,4)+Blad2!$AO$15*POWER(E$8,5)+Blad2!$BC$15*POWER(E$8,6)+Blad2!$BS$15*POWER(E$8,7)+Blad2!$CK$15*POWER(E$8,8)+Blad2!$DE$15*POWER(E$8,9)+Blad2!$EA$15*POWER(E$8,10))*POWER($A1923,20)</f>
        <v>168908235.12797672</v>
      </c>
      <c r="F1923">
        <f t="shared" si="88"/>
        <v>0.96589208341693145</v>
      </c>
      <c r="G1923">
        <f>1+$B$5*Blad2!$E$6*G$8*POWER($A1923,2)+$B$5*(Blad2!$E$7*G$8+Blad2!$K$7*POWER(G$8,2))*POWER($A1923,4)+$B$5*(Blad2!$E$8*G$8+Blad2!$K$8*POWER(G$8,2)+Blad2!$S$8*POWER(G$8,3))*POWER($A1923,6)+$B$5*(Blad2!$E$9*G$8+Blad2!$K$9*POWER(G$8,2)+Blad2!$S$9*POWER(G$8,3)+Blad2!$AC$9*POWER(G$8,4))*POWER($A1923,8)+$B$5*(Blad2!$E$10*G$8+Blad2!$K$10*POWER(G$8,2)+Blad2!$S$10*POWER(G$8,3)+Blad2!$AC$10*POWER(G$8,4)+Blad2!$AO$10*POWER(G$8,5))*POWER($A1923,10)+$B$5*(Blad2!$E$11*G$8+Blad2!$K$11*POWER(G$8,2)+Blad2!$S$11*POWER(G$8,3)+Blad2!$AC$11*POWER(G$8,4)+Blad2!$AO$11*POWER(G$8,5)+Blad2!$BC$11*POWER(G$8,6))*POWER($A1923,12)+$B$5*(Blad2!$E$12*G$8+Blad2!$K$12*POWER(G$8,2)+Blad2!$S$12*POWER(G$8,3)+Blad2!$AC$12*POWER(G$8,4)+Blad2!$AO$12*POWER(G$8,5)+Blad2!$BC$12*POWER(G$8,6)+Blad2!$BS$12*POWER(G$8,7))*POWER($A1923,14)+$B$5*(Blad2!$E$13*G$8+Blad2!$K$13*POWER(G$8,2)+Blad2!$S$13*POWER(G$8,3)+Blad2!$AC$13*POWER(G$8,4)+Blad2!$AO$13*POWER(G$8,5)+Blad2!$BC$13*POWER(G$8,6)+Blad2!$BS$13*POWER(G$8,7)+Blad2!$CK$13*POWER(G$8,8))*POWER($A1923,16)+$B$5*(Blad2!$E$14*G$8+Blad2!$K$14*POWER(G$8,2)+Blad2!$S$14*POWER(G$8,3)+Blad2!$AC$14*POWER(G$8,4)+Blad2!$AO$14*POWER(G$8,5)+Blad2!$BC$14*POWER(G$8,6)+Blad2!$BS$14*POWER(G$8,7)+Blad2!$CK$14*POWER(G$8,8)+Blad2!$DE$14*POWER(G$8,9))*POWER($A1923,18)+$B$5*(Blad2!$E$15*G$8+Blad2!$K$15*POWER(G$8,2)+Blad2!$S$15*POWER(G$8,3)+Blad2!$AC$15*POWER(G$8,4)+Blad2!$AO$15*POWER(G$8,5)+Blad2!$BC$15*POWER(G$8,6)+Blad2!$BS$15*POWER(G$8,7)+Blad2!$CK$15*POWER(G$8,8)+Blad2!$DE$15*POWER(G$8,9)+Blad2!$EA$15*POWER(G$8,10))*POWER($A1923,20)</f>
        <v>-632419881.89735508</v>
      </c>
    </row>
    <row r="1924" spans="1:7" x14ac:dyDescent="0.2">
      <c r="A1924">
        <f t="shared" si="89"/>
        <v>6.0098667463170399</v>
      </c>
      <c r="B1924">
        <f t="shared" si="90"/>
        <v>0.99635027554818922</v>
      </c>
      <c r="C1924">
        <f>1+$B$5*Blad2!$E$6*C$8*POWER($A1924,2)+$B$5*(Blad2!$E$7*C$8+Blad2!$K$7*POWER(C$8,2))*POWER($A1924,4)+$B$5*(Blad2!$E$8*C$8+Blad2!$K$8*POWER(C$8,2)+Blad2!$S$8*POWER(C$8,3))*POWER($A1924,6)+$B$5*(Blad2!$E$9*C$8+Blad2!$K$9*POWER(C$8,2)+Blad2!$S$9*POWER(C$8,3)+Blad2!$AC$9*POWER(C$8,4))*POWER($A1924,8)+$B$5*(Blad2!$E$10*C$8+Blad2!$K$10*POWER(C$8,2)+Blad2!$S$10*POWER(C$8,3)+Blad2!$AC$10*POWER(C$8,4)+Blad2!$AO$10*POWER(C$8,5))*POWER($A1924,10)+$B$5*(Blad2!$E$11*C$8+Blad2!$K$11*POWER(C$8,2)+Blad2!$S$11*POWER(C$8,3)+Blad2!$AC$11*POWER(C$8,4)+Blad2!$AO$11*POWER(C$8,5)+Blad2!$BC$11*POWER(C$8,6))*POWER($A1924,12)+$B$5*(Blad2!$E$12*C$8+Blad2!$K$12*POWER(C$8,2)+Blad2!$S$12*POWER(C$8,3)+Blad2!$AC$12*POWER(C$8,4)+Blad2!$AO$12*POWER(C$8,5)+Blad2!$BC$12*POWER(C$8,6)+Blad2!$BS$12*POWER(C$8,7))*POWER($A1924,14)+$B$5*(Blad2!$E$13*C$8+Blad2!$K$13*POWER(C$8,2)+Blad2!$S$13*POWER(C$8,3)+Blad2!$AC$13*POWER(C$8,4)+Blad2!$AO$13*POWER(C$8,5)+Blad2!$BC$13*POWER(C$8,6)+Blad2!$BS$13*POWER(C$8,7)+Blad2!$CK$13*POWER(C$8,8))*POWER($A1924,16)+$B$5*(Blad2!$E$14*C$8+Blad2!$K$14*POWER(C$8,2)+Blad2!$S$14*POWER(C$8,3)+Blad2!$AC$14*POWER(C$8,4)+Blad2!$AO$14*POWER(C$8,5)+Blad2!$BC$14*POWER(C$8,6)+Blad2!$BS$14*POWER(C$8,7)+Blad2!$CK$14*POWER(C$8,8)+Blad2!$DE$14*POWER(C$8,9))*POWER($A1924,18)+$B$5*(Blad2!$E$15*C$8+Blad2!$K$15*POWER(C$8,2)+Blad2!$S$15*POWER(C$8,3)+Blad2!$AC$15*POWER(C$8,4)+Blad2!$AO$15*POWER(C$8,5)+Blad2!$BC$15*POWER(C$8,6)+Blad2!$BS$15*POWER(C$8,7)+Blad2!$CK$15*POWER(C$8,8)+Blad2!$DE$15*POWER(C$8,9)+Blad2!$EA$15*POWER(C$8,10))*POWER($A1924,20)</f>
        <v>-356243.37326052884</v>
      </c>
      <c r="D1924">
        <f t="shared" si="88"/>
        <v>0.98161568748913286</v>
      </c>
      <c r="E1924">
        <f>1+$B$5*Blad2!$E$6*E$8*POWER($A1924,2)+$B$5*(Blad2!$E$7*E$8+Blad2!$K$7*POWER(E$8,2))*POWER($A1924,4)+$B$5*(Blad2!$E$8*E$8+Blad2!$K$8*POWER(E$8,2)+Blad2!$S$8*POWER(E$8,3))*POWER($A1924,6)+$B$5*(Blad2!$E$9*E$8+Blad2!$K$9*POWER(E$8,2)+Blad2!$S$9*POWER(E$8,3)+Blad2!$AC$9*POWER(E$8,4))*POWER($A1924,8)+$B$5*(Blad2!$E$10*E$8+Blad2!$K$10*POWER(E$8,2)+Blad2!$S$10*POWER(E$8,3)+Blad2!$AC$10*POWER(E$8,4)+Blad2!$AO$10*POWER(E$8,5))*POWER($A1924,10)+$B$5*(Blad2!$E$11*E$8+Blad2!$K$11*POWER(E$8,2)+Blad2!$S$11*POWER(E$8,3)+Blad2!$AC$11*POWER(E$8,4)+Blad2!$AO$11*POWER(E$8,5)+Blad2!$BC$11*POWER(E$8,6))*POWER($A1924,12)+$B$5*(Blad2!$E$12*E$8+Blad2!$K$12*POWER(E$8,2)+Blad2!$S$12*POWER(E$8,3)+Blad2!$AC$12*POWER(E$8,4)+Blad2!$AO$12*POWER(E$8,5)+Blad2!$BC$12*POWER(E$8,6)+Blad2!$BS$12*POWER(E$8,7))*POWER($A1924,14)+$B$5*(Blad2!$E$13*E$8+Blad2!$K$13*POWER(E$8,2)+Blad2!$S$13*POWER(E$8,3)+Blad2!$AC$13*POWER(E$8,4)+Blad2!$AO$13*POWER(E$8,5)+Blad2!$BC$13*POWER(E$8,6)+Blad2!$BS$13*POWER(E$8,7)+Blad2!$CK$13*POWER(E$8,8))*POWER($A1924,16)+$B$5*(Blad2!$E$14*E$8+Blad2!$K$14*POWER(E$8,2)+Blad2!$S$14*POWER(E$8,3)+Blad2!$AC$14*POWER(E$8,4)+Blad2!$AO$14*POWER(E$8,5)+Blad2!$BC$14*POWER(E$8,6)+Blad2!$BS$14*POWER(E$8,7)+Blad2!$CK$14*POWER(E$8,8)+Blad2!$DE$14*POWER(E$8,9))*POWER($A1924,18)+$B$5*(Blad2!$E$15*E$8+Blad2!$K$15*POWER(E$8,2)+Blad2!$S$15*POWER(E$8,3)+Blad2!$AC$15*POWER(E$8,4)+Blad2!$AO$15*POWER(E$8,5)+Blad2!$BC$15*POWER(E$8,6)+Blad2!$BS$15*POWER(E$8,7)+Blad2!$CK$15*POWER(E$8,8)+Blad2!$DE$15*POWER(E$8,9)+Blad2!$EA$15*POWER(E$8,10))*POWER($A1924,20)</f>
        <v>170608600.38985133</v>
      </c>
      <c r="F1924">
        <f t="shared" si="88"/>
        <v>0.96665652858943285</v>
      </c>
      <c r="G1924">
        <f>1+$B$5*Blad2!$E$6*G$8*POWER($A1924,2)+$B$5*(Blad2!$E$7*G$8+Blad2!$K$7*POWER(G$8,2))*POWER($A1924,4)+$B$5*(Blad2!$E$8*G$8+Blad2!$K$8*POWER(G$8,2)+Blad2!$S$8*POWER(G$8,3))*POWER($A1924,6)+$B$5*(Blad2!$E$9*G$8+Blad2!$K$9*POWER(G$8,2)+Blad2!$S$9*POWER(G$8,3)+Blad2!$AC$9*POWER(G$8,4))*POWER($A1924,8)+$B$5*(Blad2!$E$10*G$8+Blad2!$K$10*POWER(G$8,2)+Blad2!$S$10*POWER(G$8,3)+Blad2!$AC$10*POWER(G$8,4)+Blad2!$AO$10*POWER(G$8,5))*POWER($A1924,10)+$B$5*(Blad2!$E$11*G$8+Blad2!$K$11*POWER(G$8,2)+Blad2!$S$11*POWER(G$8,3)+Blad2!$AC$11*POWER(G$8,4)+Blad2!$AO$11*POWER(G$8,5)+Blad2!$BC$11*POWER(G$8,6))*POWER($A1924,12)+$B$5*(Blad2!$E$12*G$8+Blad2!$K$12*POWER(G$8,2)+Blad2!$S$12*POWER(G$8,3)+Blad2!$AC$12*POWER(G$8,4)+Blad2!$AO$12*POWER(G$8,5)+Blad2!$BC$12*POWER(G$8,6)+Blad2!$BS$12*POWER(G$8,7))*POWER($A1924,14)+$B$5*(Blad2!$E$13*G$8+Blad2!$K$13*POWER(G$8,2)+Blad2!$S$13*POWER(G$8,3)+Blad2!$AC$13*POWER(G$8,4)+Blad2!$AO$13*POWER(G$8,5)+Blad2!$BC$13*POWER(G$8,6)+Blad2!$BS$13*POWER(G$8,7)+Blad2!$CK$13*POWER(G$8,8))*POWER($A1924,16)+$B$5*(Blad2!$E$14*G$8+Blad2!$K$14*POWER(G$8,2)+Blad2!$S$14*POWER(G$8,3)+Blad2!$AC$14*POWER(G$8,4)+Blad2!$AO$14*POWER(G$8,5)+Blad2!$BC$14*POWER(G$8,6)+Blad2!$BS$14*POWER(G$8,7)+Blad2!$CK$14*POWER(G$8,8)+Blad2!$DE$14*POWER(G$8,9))*POWER($A1924,18)+$B$5*(Blad2!$E$15*G$8+Blad2!$K$15*POWER(G$8,2)+Blad2!$S$15*POWER(G$8,3)+Blad2!$AC$15*POWER(G$8,4)+Blad2!$AO$15*POWER(G$8,5)+Blad2!$BC$15*POWER(G$8,6)+Blad2!$BS$15*POWER(G$8,7)+Blad2!$CK$15*POWER(G$8,8)+Blad2!$DE$15*POWER(G$8,9)+Blad2!$EA$15*POWER(G$8,10))*POWER($A1924,20)</f>
        <v>-639182627.25368643</v>
      </c>
    </row>
    <row r="1925" spans="1:7" x14ac:dyDescent="0.2">
      <c r="A1925">
        <f t="shared" si="89"/>
        <v>6.0130083389706295</v>
      </c>
      <c r="B1925">
        <f t="shared" si="90"/>
        <v>0.99643180038057322</v>
      </c>
      <c r="C1925">
        <f>1+$B$5*Blad2!$E$6*C$8*POWER($A1925,2)+$B$5*(Blad2!$E$7*C$8+Blad2!$K$7*POWER(C$8,2))*POWER($A1925,4)+$B$5*(Blad2!$E$8*C$8+Blad2!$K$8*POWER(C$8,2)+Blad2!$S$8*POWER(C$8,3))*POWER($A1925,6)+$B$5*(Blad2!$E$9*C$8+Blad2!$K$9*POWER(C$8,2)+Blad2!$S$9*POWER(C$8,3)+Blad2!$AC$9*POWER(C$8,4))*POWER($A1925,8)+$B$5*(Blad2!$E$10*C$8+Blad2!$K$10*POWER(C$8,2)+Blad2!$S$10*POWER(C$8,3)+Blad2!$AC$10*POWER(C$8,4)+Blad2!$AO$10*POWER(C$8,5))*POWER($A1925,10)+$B$5*(Blad2!$E$11*C$8+Blad2!$K$11*POWER(C$8,2)+Blad2!$S$11*POWER(C$8,3)+Blad2!$AC$11*POWER(C$8,4)+Blad2!$AO$11*POWER(C$8,5)+Blad2!$BC$11*POWER(C$8,6))*POWER($A1925,12)+$B$5*(Blad2!$E$12*C$8+Blad2!$K$12*POWER(C$8,2)+Blad2!$S$12*POWER(C$8,3)+Blad2!$AC$12*POWER(C$8,4)+Blad2!$AO$12*POWER(C$8,5)+Blad2!$BC$12*POWER(C$8,6)+Blad2!$BS$12*POWER(C$8,7))*POWER($A1925,14)+$B$5*(Blad2!$E$13*C$8+Blad2!$K$13*POWER(C$8,2)+Blad2!$S$13*POWER(C$8,3)+Blad2!$AC$13*POWER(C$8,4)+Blad2!$AO$13*POWER(C$8,5)+Blad2!$BC$13*POWER(C$8,6)+Blad2!$BS$13*POWER(C$8,7)+Blad2!$CK$13*POWER(C$8,8))*POWER($A1925,16)+$B$5*(Blad2!$E$14*C$8+Blad2!$K$14*POWER(C$8,2)+Blad2!$S$14*POWER(C$8,3)+Blad2!$AC$14*POWER(C$8,4)+Blad2!$AO$14*POWER(C$8,5)+Blad2!$BC$14*POWER(C$8,6)+Blad2!$BS$14*POWER(C$8,7)+Blad2!$CK$14*POWER(C$8,8)+Blad2!$DE$14*POWER(C$8,9))*POWER($A1925,18)+$B$5*(Blad2!$E$15*C$8+Blad2!$K$15*POWER(C$8,2)+Blad2!$S$15*POWER(C$8,3)+Blad2!$AC$15*POWER(C$8,4)+Blad2!$AO$15*POWER(C$8,5)+Blad2!$BC$15*POWER(C$8,6)+Blad2!$BS$15*POWER(C$8,7)+Blad2!$CK$15*POWER(C$8,8)+Blad2!$DE$15*POWER(C$8,9)+Blad2!$EA$15*POWER(C$8,10))*POWER($A1925,20)</f>
        <v>-360474.84793116845</v>
      </c>
      <c r="D1925">
        <f t="shared" si="88"/>
        <v>0.98202936007451058</v>
      </c>
      <c r="E1925">
        <f>1+$B$5*Blad2!$E$6*E$8*POWER($A1925,2)+$B$5*(Blad2!$E$7*E$8+Blad2!$K$7*POWER(E$8,2))*POWER($A1925,4)+$B$5*(Blad2!$E$8*E$8+Blad2!$K$8*POWER(E$8,2)+Blad2!$S$8*POWER(E$8,3))*POWER($A1925,6)+$B$5*(Blad2!$E$9*E$8+Blad2!$K$9*POWER(E$8,2)+Blad2!$S$9*POWER(E$8,3)+Blad2!$AC$9*POWER(E$8,4))*POWER($A1925,8)+$B$5*(Blad2!$E$10*E$8+Blad2!$K$10*POWER(E$8,2)+Blad2!$S$10*POWER(E$8,3)+Blad2!$AC$10*POWER(E$8,4)+Blad2!$AO$10*POWER(E$8,5))*POWER($A1925,10)+$B$5*(Blad2!$E$11*E$8+Blad2!$K$11*POWER(E$8,2)+Blad2!$S$11*POWER(E$8,3)+Blad2!$AC$11*POWER(E$8,4)+Blad2!$AO$11*POWER(E$8,5)+Blad2!$BC$11*POWER(E$8,6))*POWER($A1925,12)+$B$5*(Blad2!$E$12*E$8+Blad2!$K$12*POWER(E$8,2)+Blad2!$S$12*POWER(E$8,3)+Blad2!$AC$12*POWER(E$8,4)+Blad2!$AO$12*POWER(E$8,5)+Blad2!$BC$12*POWER(E$8,6)+Blad2!$BS$12*POWER(E$8,7))*POWER($A1925,14)+$B$5*(Blad2!$E$13*E$8+Blad2!$K$13*POWER(E$8,2)+Blad2!$S$13*POWER(E$8,3)+Blad2!$AC$13*POWER(E$8,4)+Blad2!$AO$13*POWER(E$8,5)+Blad2!$BC$13*POWER(E$8,6)+Blad2!$BS$13*POWER(E$8,7)+Blad2!$CK$13*POWER(E$8,8))*POWER($A1925,16)+$B$5*(Blad2!$E$14*E$8+Blad2!$K$14*POWER(E$8,2)+Blad2!$S$14*POWER(E$8,3)+Blad2!$AC$14*POWER(E$8,4)+Blad2!$AO$14*POWER(E$8,5)+Blad2!$BC$14*POWER(E$8,6)+Blad2!$BS$14*POWER(E$8,7)+Blad2!$CK$14*POWER(E$8,8)+Blad2!$DE$14*POWER(E$8,9))*POWER($A1925,18)+$B$5*(Blad2!$E$15*E$8+Blad2!$K$15*POWER(E$8,2)+Blad2!$S$15*POWER(E$8,3)+Blad2!$AC$15*POWER(E$8,4)+Blad2!$AO$15*POWER(E$8,5)+Blad2!$BC$15*POWER(E$8,6)+Blad2!$BS$15*POWER(E$8,7)+Blad2!$CK$15*POWER(E$8,8)+Blad2!$DE$15*POWER(E$8,9)+Blad2!$EA$15*POWER(E$8,10))*POWER($A1925,20)</f>
        <v>172325237.94305432</v>
      </c>
      <c r="F1925">
        <f t="shared" si="88"/>
        <v>0.96741252590972526</v>
      </c>
      <c r="G1925">
        <f>1+$B$5*Blad2!$E$6*G$8*POWER($A1925,2)+$B$5*(Blad2!$E$7*G$8+Blad2!$K$7*POWER(G$8,2))*POWER($A1925,4)+$B$5*(Blad2!$E$8*G$8+Blad2!$K$8*POWER(G$8,2)+Blad2!$S$8*POWER(G$8,3))*POWER($A1925,6)+$B$5*(Blad2!$E$9*G$8+Blad2!$K$9*POWER(G$8,2)+Blad2!$S$9*POWER(G$8,3)+Blad2!$AC$9*POWER(G$8,4))*POWER($A1925,8)+$B$5*(Blad2!$E$10*G$8+Blad2!$K$10*POWER(G$8,2)+Blad2!$S$10*POWER(G$8,3)+Blad2!$AC$10*POWER(G$8,4)+Blad2!$AO$10*POWER(G$8,5))*POWER($A1925,10)+$B$5*(Blad2!$E$11*G$8+Blad2!$K$11*POWER(G$8,2)+Blad2!$S$11*POWER(G$8,3)+Blad2!$AC$11*POWER(G$8,4)+Blad2!$AO$11*POWER(G$8,5)+Blad2!$BC$11*POWER(G$8,6))*POWER($A1925,12)+$B$5*(Blad2!$E$12*G$8+Blad2!$K$12*POWER(G$8,2)+Blad2!$S$12*POWER(G$8,3)+Blad2!$AC$12*POWER(G$8,4)+Blad2!$AO$12*POWER(G$8,5)+Blad2!$BC$12*POWER(G$8,6)+Blad2!$BS$12*POWER(G$8,7))*POWER($A1925,14)+$B$5*(Blad2!$E$13*G$8+Blad2!$K$13*POWER(G$8,2)+Blad2!$S$13*POWER(G$8,3)+Blad2!$AC$13*POWER(G$8,4)+Blad2!$AO$13*POWER(G$8,5)+Blad2!$BC$13*POWER(G$8,6)+Blad2!$BS$13*POWER(G$8,7)+Blad2!$CK$13*POWER(G$8,8))*POWER($A1925,16)+$B$5*(Blad2!$E$14*G$8+Blad2!$K$14*POWER(G$8,2)+Blad2!$S$14*POWER(G$8,3)+Blad2!$AC$14*POWER(G$8,4)+Blad2!$AO$14*POWER(G$8,5)+Blad2!$BC$14*POWER(G$8,6)+Blad2!$BS$14*POWER(G$8,7)+Blad2!$CK$14*POWER(G$8,8)+Blad2!$DE$14*POWER(G$8,9))*POWER($A1925,18)+$B$5*(Blad2!$E$15*G$8+Blad2!$K$15*POWER(G$8,2)+Blad2!$S$15*POWER(G$8,3)+Blad2!$AC$15*POWER(G$8,4)+Blad2!$AO$15*POWER(G$8,5)+Blad2!$BC$15*POWER(G$8,6)+Blad2!$BS$15*POWER(G$8,7)+Blad2!$CK$15*POWER(G$8,8)+Blad2!$DE$15*POWER(G$8,9)+Blad2!$EA$15*POWER(G$8,10))*POWER($A1925,20)</f>
        <v>-646013904.00197327</v>
      </c>
    </row>
    <row r="1926" spans="1:7" x14ac:dyDescent="0.2">
      <c r="A1926">
        <f t="shared" si="89"/>
        <v>6.0161499316242191</v>
      </c>
      <c r="B1926">
        <f t="shared" si="90"/>
        <v>0.9965124692396905</v>
      </c>
      <c r="C1926">
        <f>1+$B$5*Blad2!$E$6*C$8*POWER($A1926,2)+$B$5*(Blad2!$E$7*C$8+Blad2!$K$7*POWER(C$8,2))*POWER($A1926,4)+$B$5*(Blad2!$E$8*C$8+Blad2!$K$8*POWER(C$8,2)+Blad2!$S$8*POWER(C$8,3))*POWER($A1926,6)+$B$5*(Blad2!$E$9*C$8+Blad2!$K$9*POWER(C$8,2)+Blad2!$S$9*POWER(C$8,3)+Blad2!$AC$9*POWER(C$8,4))*POWER($A1926,8)+$B$5*(Blad2!$E$10*C$8+Blad2!$K$10*POWER(C$8,2)+Blad2!$S$10*POWER(C$8,3)+Blad2!$AC$10*POWER(C$8,4)+Blad2!$AO$10*POWER(C$8,5))*POWER($A1926,10)+$B$5*(Blad2!$E$11*C$8+Blad2!$K$11*POWER(C$8,2)+Blad2!$S$11*POWER(C$8,3)+Blad2!$AC$11*POWER(C$8,4)+Blad2!$AO$11*POWER(C$8,5)+Blad2!$BC$11*POWER(C$8,6))*POWER($A1926,12)+$B$5*(Blad2!$E$12*C$8+Blad2!$K$12*POWER(C$8,2)+Blad2!$S$12*POWER(C$8,3)+Blad2!$AC$12*POWER(C$8,4)+Blad2!$AO$12*POWER(C$8,5)+Blad2!$BC$12*POWER(C$8,6)+Blad2!$BS$12*POWER(C$8,7))*POWER($A1926,14)+$B$5*(Blad2!$E$13*C$8+Blad2!$K$13*POWER(C$8,2)+Blad2!$S$13*POWER(C$8,3)+Blad2!$AC$13*POWER(C$8,4)+Blad2!$AO$13*POWER(C$8,5)+Blad2!$BC$13*POWER(C$8,6)+Blad2!$BS$13*POWER(C$8,7)+Blad2!$CK$13*POWER(C$8,8))*POWER($A1926,16)+$B$5*(Blad2!$E$14*C$8+Blad2!$K$14*POWER(C$8,2)+Blad2!$S$14*POWER(C$8,3)+Blad2!$AC$14*POWER(C$8,4)+Blad2!$AO$14*POWER(C$8,5)+Blad2!$BC$14*POWER(C$8,6)+Blad2!$BS$14*POWER(C$8,7)+Blad2!$CK$14*POWER(C$8,8)+Blad2!$DE$14*POWER(C$8,9))*POWER($A1926,18)+$B$5*(Blad2!$E$15*C$8+Blad2!$K$15*POWER(C$8,2)+Blad2!$S$15*POWER(C$8,3)+Blad2!$AC$15*POWER(C$8,4)+Blad2!$AO$15*POWER(C$8,5)+Blad2!$BC$15*POWER(C$8,6)+Blad2!$BS$15*POWER(C$8,7)+Blad2!$CK$15*POWER(C$8,8)+Blad2!$DE$15*POWER(C$8,9)+Blad2!$EA$15*POWER(C$8,10))*POWER($A1926,20)</f>
        <v>-364753.24493352621</v>
      </c>
      <c r="D1926">
        <f t="shared" si="88"/>
        <v>0.9824385511322965</v>
      </c>
      <c r="E1926">
        <f>1+$B$5*Blad2!$E$6*E$8*POWER($A1926,2)+$B$5*(Blad2!$E$7*E$8+Blad2!$K$7*POWER(E$8,2))*POWER($A1926,4)+$B$5*(Blad2!$E$8*E$8+Blad2!$K$8*POWER(E$8,2)+Blad2!$S$8*POWER(E$8,3))*POWER($A1926,6)+$B$5*(Blad2!$E$9*E$8+Blad2!$K$9*POWER(E$8,2)+Blad2!$S$9*POWER(E$8,3)+Blad2!$AC$9*POWER(E$8,4))*POWER($A1926,8)+$B$5*(Blad2!$E$10*E$8+Blad2!$K$10*POWER(E$8,2)+Blad2!$S$10*POWER(E$8,3)+Blad2!$AC$10*POWER(E$8,4)+Blad2!$AO$10*POWER(E$8,5))*POWER($A1926,10)+$B$5*(Blad2!$E$11*E$8+Blad2!$K$11*POWER(E$8,2)+Blad2!$S$11*POWER(E$8,3)+Blad2!$AC$11*POWER(E$8,4)+Blad2!$AO$11*POWER(E$8,5)+Blad2!$BC$11*POWER(E$8,6))*POWER($A1926,12)+$B$5*(Blad2!$E$12*E$8+Blad2!$K$12*POWER(E$8,2)+Blad2!$S$12*POWER(E$8,3)+Blad2!$AC$12*POWER(E$8,4)+Blad2!$AO$12*POWER(E$8,5)+Blad2!$BC$12*POWER(E$8,6)+Blad2!$BS$12*POWER(E$8,7))*POWER($A1926,14)+$B$5*(Blad2!$E$13*E$8+Blad2!$K$13*POWER(E$8,2)+Blad2!$S$13*POWER(E$8,3)+Blad2!$AC$13*POWER(E$8,4)+Blad2!$AO$13*POWER(E$8,5)+Blad2!$BC$13*POWER(E$8,6)+Blad2!$BS$13*POWER(E$8,7)+Blad2!$CK$13*POWER(E$8,8))*POWER($A1926,16)+$B$5*(Blad2!$E$14*E$8+Blad2!$K$14*POWER(E$8,2)+Blad2!$S$14*POWER(E$8,3)+Blad2!$AC$14*POWER(E$8,4)+Blad2!$AO$14*POWER(E$8,5)+Blad2!$BC$14*POWER(E$8,6)+Blad2!$BS$14*POWER(E$8,7)+Blad2!$CK$14*POWER(E$8,8)+Blad2!$DE$14*POWER(E$8,9))*POWER($A1926,18)+$B$5*(Blad2!$E$15*E$8+Blad2!$K$15*POWER(E$8,2)+Blad2!$S$15*POWER(E$8,3)+Blad2!$AC$15*POWER(E$8,4)+Blad2!$AO$15*POWER(E$8,5)+Blad2!$BC$15*POWER(E$8,6)+Blad2!$BS$15*POWER(E$8,7)+Blad2!$CK$15*POWER(E$8,8)+Blad2!$DE$15*POWER(E$8,9)+Blad2!$EA$15*POWER(E$8,10))*POWER($A1926,20)</f>
        <v>174058295.43474394</v>
      </c>
      <c r="F1926">
        <f t="shared" si="88"/>
        <v>0.96816006535679155</v>
      </c>
      <c r="G1926">
        <f>1+$B$5*Blad2!$E$6*G$8*POWER($A1926,2)+$B$5*(Blad2!$E$7*G$8+Blad2!$K$7*POWER(G$8,2))*POWER($A1926,4)+$B$5*(Blad2!$E$8*G$8+Blad2!$K$8*POWER(G$8,2)+Blad2!$S$8*POWER(G$8,3))*POWER($A1926,6)+$B$5*(Blad2!$E$9*G$8+Blad2!$K$9*POWER(G$8,2)+Blad2!$S$9*POWER(G$8,3)+Blad2!$AC$9*POWER(G$8,4))*POWER($A1926,8)+$B$5*(Blad2!$E$10*G$8+Blad2!$K$10*POWER(G$8,2)+Blad2!$S$10*POWER(G$8,3)+Blad2!$AC$10*POWER(G$8,4)+Blad2!$AO$10*POWER(G$8,5))*POWER($A1926,10)+$B$5*(Blad2!$E$11*G$8+Blad2!$K$11*POWER(G$8,2)+Blad2!$S$11*POWER(G$8,3)+Blad2!$AC$11*POWER(G$8,4)+Blad2!$AO$11*POWER(G$8,5)+Blad2!$BC$11*POWER(G$8,6))*POWER($A1926,12)+$B$5*(Blad2!$E$12*G$8+Blad2!$K$12*POWER(G$8,2)+Blad2!$S$12*POWER(G$8,3)+Blad2!$AC$12*POWER(G$8,4)+Blad2!$AO$12*POWER(G$8,5)+Blad2!$BC$12*POWER(G$8,6)+Blad2!$BS$12*POWER(G$8,7))*POWER($A1926,14)+$B$5*(Blad2!$E$13*G$8+Blad2!$K$13*POWER(G$8,2)+Blad2!$S$13*POWER(G$8,3)+Blad2!$AC$13*POWER(G$8,4)+Blad2!$AO$13*POWER(G$8,5)+Blad2!$BC$13*POWER(G$8,6)+Blad2!$BS$13*POWER(G$8,7)+Blad2!$CK$13*POWER(G$8,8))*POWER($A1926,16)+$B$5*(Blad2!$E$14*G$8+Blad2!$K$14*POWER(G$8,2)+Blad2!$S$14*POWER(G$8,3)+Blad2!$AC$14*POWER(G$8,4)+Blad2!$AO$14*POWER(G$8,5)+Blad2!$BC$14*POWER(G$8,6)+Blad2!$BS$14*POWER(G$8,7)+Blad2!$CK$14*POWER(G$8,8)+Blad2!$DE$14*POWER(G$8,9))*POWER($A1926,18)+$B$5*(Blad2!$E$15*G$8+Blad2!$K$15*POWER(G$8,2)+Blad2!$S$15*POWER(G$8,3)+Blad2!$AC$15*POWER(G$8,4)+Blad2!$AO$15*POWER(G$8,5)+Blad2!$BC$15*POWER(G$8,6)+Blad2!$BS$15*POWER(G$8,7)+Blad2!$CK$15*POWER(G$8,8)+Blad2!$DE$15*POWER(G$8,9)+Blad2!$EA$15*POWER(G$8,10))*POWER($A1926,20)</f>
        <v>-652914368.60195255</v>
      </c>
    </row>
    <row r="1927" spans="1:7" x14ac:dyDescent="0.2">
      <c r="A1927">
        <f t="shared" si="89"/>
        <v>6.0192915242778087</v>
      </c>
      <c r="B1927">
        <f t="shared" si="90"/>
        <v>0.99659227914911619</v>
      </c>
      <c r="C1927">
        <f>1+$B$5*Blad2!$E$6*C$8*POWER($A1927,2)+$B$5*(Blad2!$E$7*C$8+Blad2!$K$7*POWER(C$8,2))*POWER($A1927,4)+$B$5*(Blad2!$E$8*C$8+Blad2!$K$8*POWER(C$8,2)+Blad2!$S$8*POWER(C$8,3))*POWER($A1927,6)+$B$5*(Blad2!$E$9*C$8+Blad2!$K$9*POWER(C$8,2)+Blad2!$S$9*POWER(C$8,3)+Blad2!$AC$9*POWER(C$8,4))*POWER($A1927,8)+$B$5*(Blad2!$E$10*C$8+Blad2!$K$10*POWER(C$8,2)+Blad2!$S$10*POWER(C$8,3)+Blad2!$AC$10*POWER(C$8,4)+Blad2!$AO$10*POWER(C$8,5))*POWER($A1927,10)+$B$5*(Blad2!$E$11*C$8+Blad2!$K$11*POWER(C$8,2)+Blad2!$S$11*POWER(C$8,3)+Blad2!$AC$11*POWER(C$8,4)+Blad2!$AO$11*POWER(C$8,5)+Blad2!$BC$11*POWER(C$8,6))*POWER($A1927,12)+$B$5*(Blad2!$E$12*C$8+Blad2!$K$12*POWER(C$8,2)+Blad2!$S$12*POWER(C$8,3)+Blad2!$AC$12*POWER(C$8,4)+Blad2!$AO$12*POWER(C$8,5)+Blad2!$BC$12*POWER(C$8,6)+Blad2!$BS$12*POWER(C$8,7))*POWER($A1927,14)+$B$5*(Blad2!$E$13*C$8+Blad2!$K$13*POWER(C$8,2)+Blad2!$S$13*POWER(C$8,3)+Blad2!$AC$13*POWER(C$8,4)+Blad2!$AO$13*POWER(C$8,5)+Blad2!$BC$13*POWER(C$8,6)+Blad2!$BS$13*POWER(C$8,7)+Blad2!$CK$13*POWER(C$8,8))*POWER($A1927,16)+$B$5*(Blad2!$E$14*C$8+Blad2!$K$14*POWER(C$8,2)+Blad2!$S$14*POWER(C$8,3)+Blad2!$AC$14*POWER(C$8,4)+Blad2!$AO$14*POWER(C$8,5)+Blad2!$BC$14*POWER(C$8,6)+Blad2!$BS$14*POWER(C$8,7)+Blad2!$CK$14*POWER(C$8,8)+Blad2!$DE$14*POWER(C$8,9))*POWER($A1927,18)+$B$5*(Blad2!$E$15*C$8+Blad2!$K$15*POWER(C$8,2)+Blad2!$S$15*POWER(C$8,3)+Blad2!$AC$15*POWER(C$8,4)+Blad2!$AO$15*POWER(C$8,5)+Blad2!$BC$15*POWER(C$8,6)+Blad2!$BS$15*POWER(C$8,7)+Blad2!$CK$15*POWER(C$8,8)+Blad2!$DE$15*POWER(C$8,9)+Blad2!$EA$15*POWER(C$8,10))*POWER($A1927,20)</f>
        <v>-369079.05019799684</v>
      </c>
      <c r="D1927">
        <f t="shared" si="88"/>
        <v>0.98284325011578</v>
      </c>
      <c r="E1927">
        <f>1+$B$5*Blad2!$E$6*E$8*POWER($A1927,2)+$B$5*(Blad2!$E$7*E$8+Blad2!$K$7*POWER(E$8,2))*POWER($A1927,4)+$B$5*(Blad2!$E$8*E$8+Blad2!$K$8*POWER(E$8,2)+Blad2!$S$8*POWER(E$8,3))*POWER($A1927,6)+$B$5*(Blad2!$E$9*E$8+Blad2!$K$9*POWER(E$8,2)+Blad2!$S$9*POWER(E$8,3)+Blad2!$AC$9*POWER(E$8,4))*POWER($A1927,8)+$B$5*(Blad2!$E$10*E$8+Blad2!$K$10*POWER(E$8,2)+Blad2!$S$10*POWER(E$8,3)+Blad2!$AC$10*POWER(E$8,4)+Blad2!$AO$10*POWER(E$8,5))*POWER($A1927,10)+$B$5*(Blad2!$E$11*E$8+Blad2!$K$11*POWER(E$8,2)+Blad2!$S$11*POWER(E$8,3)+Blad2!$AC$11*POWER(E$8,4)+Blad2!$AO$11*POWER(E$8,5)+Blad2!$BC$11*POWER(E$8,6))*POWER($A1927,12)+$B$5*(Blad2!$E$12*E$8+Blad2!$K$12*POWER(E$8,2)+Blad2!$S$12*POWER(E$8,3)+Blad2!$AC$12*POWER(E$8,4)+Blad2!$AO$12*POWER(E$8,5)+Blad2!$BC$12*POWER(E$8,6)+Blad2!$BS$12*POWER(E$8,7))*POWER($A1927,14)+$B$5*(Blad2!$E$13*E$8+Blad2!$K$13*POWER(E$8,2)+Blad2!$S$13*POWER(E$8,3)+Blad2!$AC$13*POWER(E$8,4)+Blad2!$AO$13*POWER(E$8,5)+Blad2!$BC$13*POWER(E$8,6)+Blad2!$BS$13*POWER(E$8,7)+Blad2!$CK$13*POWER(E$8,8))*POWER($A1927,16)+$B$5*(Blad2!$E$14*E$8+Blad2!$K$14*POWER(E$8,2)+Blad2!$S$14*POWER(E$8,3)+Blad2!$AC$14*POWER(E$8,4)+Blad2!$AO$14*POWER(E$8,5)+Blad2!$BC$14*POWER(E$8,6)+Blad2!$BS$14*POWER(E$8,7)+Blad2!$CK$14*POWER(E$8,8)+Blad2!$DE$14*POWER(E$8,9))*POWER($A1927,18)+$B$5*(Blad2!$E$15*E$8+Blad2!$K$15*POWER(E$8,2)+Blad2!$S$15*POWER(E$8,3)+Blad2!$AC$15*POWER(E$8,4)+Blad2!$AO$15*POWER(E$8,5)+Blad2!$BC$15*POWER(E$8,6)+Blad2!$BS$15*POWER(E$8,7)+Blad2!$CK$15*POWER(E$8,8)+Blad2!$DE$15*POWER(E$8,9)+Blad2!$EA$15*POWER(E$8,10))*POWER($A1927,20)</f>
        <v>175807921.77852744</v>
      </c>
      <c r="F1927">
        <f t="shared" si="88"/>
        <v>0.9688991370295823</v>
      </c>
      <c r="G1927">
        <f>1+$B$5*Blad2!$E$6*G$8*POWER($A1927,2)+$B$5*(Blad2!$E$7*G$8+Blad2!$K$7*POWER(G$8,2))*POWER($A1927,4)+$B$5*(Blad2!$E$8*G$8+Blad2!$K$8*POWER(G$8,2)+Blad2!$S$8*POWER(G$8,3))*POWER($A1927,6)+$B$5*(Blad2!$E$9*G$8+Blad2!$K$9*POWER(G$8,2)+Blad2!$S$9*POWER(G$8,3)+Blad2!$AC$9*POWER(G$8,4))*POWER($A1927,8)+$B$5*(Blad2!$E$10*G$8+Blad2!$K$10*POWER(G$8,2)+Blad2!$S$10*POWER(G$8,3)+Blad2!$AC$10*POWER(G$8,4)+Blad2!$AO$10*POWER(G$8,5))*POWER($A1927,10)+$B$5*(Blad2!$E$11*G$8+Blad2!$K$11*POWER(G$8,2)+Blad2!$S$11*POWER(G$8,3)+Blad2!$AC$11*POWER(G$8,4)+Blad2!$AO$11*POWER(G$8,5)+Blad2!$BC$11*POWER(G$8,6))*POWER($A1927,12)+$B$5*(Blad2!$E$12*G$8+Blad2!$K$12*POWER(G$8,2)+Blad2!$S$12*POWER(G$8,3)+Blad2!$AC$12*POWER(G$8,4)+Blad2!$AO$12*POWER(G$8,5)+Blad2!$BC$12*POWER(G$8,6)+Blad2!$BS$12*POWER(G$8,7))*POWER($A1927,14)+$B$5*(Blad2!$E$13*G$8+Blad2!$K$13*POWER(G$8,2)+Blad2!$S$13*POWER(G$8,3)+Blad2!$AC$13*POWER(G$8,4)+Blad2!$AO$13*POWER(G$8,5)+Blad2!$BC$13*POWER(G$8,6)+Blad2!$BS$13*POWER(G$8,7)+Blad2!$CK$13*POWER(G$8,8))*POWER($A1927,16)+$B$5*(Blad2!$E$14*G$8+Blad2!$K$14*POWER(G$8,2)+Blad2!$S$14*POWER(G$8,3)+Blad2!$AC$14*POWER(G$8,4)+Blad2!$AO$14*POWER(G$8,5)+Blad2!$BC$14*POWER(G$8,6)+Blad2!$BS$14*POWER(G$8,7)+Blad2!$CK$14*POWER(G$8,8)+Blad2!$DE$14*POWER(G$8,9))*POWER($A1927,18)+$B$5*(Blad2!$E$15*G$8+Blad2!$K$15*POWER(G$8,2)+Blad2!$S$15*POWER(G$8,3)+Blad2!$AC$15*POWER(G$8,4)+Blad2!$AO$15*POWER(G$8,5)+Blad2!$BC$15*POWER(G$8,6)+Blad2!$BS$15*POWER(G$8,7)+Blad2!$CK$15*POWER(G$8,8)+Blad2!$DE$15*POWER(G$8,9)+Blad2!$EA$15*POWER(G$8,10))*POWER($A1927,20)</f>
        <v>-659884683.44023824</v>
      </c>
    </row>
    <row r="1928" spans="1:7" x14ac:dyDescent="0.2">
      <c r="A1928">
        <f t="shared" si="89"/>
        <v>6.0224331169313983</v>
      </c>
      <c r="B1928">
        <f t="shared" si="90"/>
        <v>0.99667122716481227</v>
      </c>
      <c r="C1928">
        <f>1+$B$5*Blad2!$E$6*C$8*POWER($A1928,2)+$B$5*(Blad2!$E$7*C$8+Blad2!$K$7*POWER(C$8,2))*POWER($A1928,4)+$B$5*(Blad2!$E$8*C$8+Blad2!$K$8*POWER(C$8,2)+Blad2!$S$8*POWER(C$8,3))*POWER($A1928,6)+$B$5*(Blad2!$E$9*C$8+Blad2!$K$9*POWER(C$8,2)+Blad2!$S$9*POWER(C$8,3)+Blad2!$AC$9*POWER(C$8,4))*POWER($A1928,8)+$B$5*(Blad2!$E$10*C$8+Blad2!$K$10*POWER(C$8,2)+Blad2!$S$10*POWER(C$8,3)+Blad2!$AC$10*POWER(C$8,4)+Blad2!$AO$10*POWER(C$8,5))*POWER($A1928,10)+$B$5*(Blad2!$E$11*C$8+Blad2!$K$11*POWER(C$8,2)+Blad2!$S$11*POWER(C$8,3)+Blad2!$AC$11*POWER(C$8,4)+Blad2!$AO$11*POWER(C$8,5)+Blad2!$BC$11*POWER(C$8,6))*POWER($A1928,12)+$B$5*(Blad2!$E$12*C$8+Blad2!$K$12*POWER(C$8,2)+Blad2!$S$12*POWER(C$8,3)+Blad2!$AC$12*POWER(C$8,4)+Blad2!$AO$12*POWER(C$8,5)+Blad2!$BC$12*POWER(C$8,6)+Blad2!$BS$12*POWER(C$8,7))*POWER($A1928,14)+$B$5*(Blad2!$E$13*C$8+Blad2!$K$13*POWER(C$8,2)+Blad2!$S$13*POWER(C$8,3)+Blad2!$AC$13*POWER(C$8,4)+Blad2!$AO$13*POWER(C$8,5)+Blad2!$BC$13*POWER(C$8,6)+Blad2!$BS$13*POWER(C$8,7)+Blad2!$CK$13*POWER(C$8,8))*POWER($A1928,16)+$B$5*(Blad2!$E$14*C$8+Blad2!$K$14*POWER(C$8,2)+Blad2!$S$14*POWER(C$8,3)+Blad2!$AC$14*POWER(C$8,4)+Blad2!$AO$14*POWER(C$8,5)+Blad2!$BC$14*POWER(C$8,6)+Blad2!$BS$14*POWER(C$8,7)+Blad2!$CK$14*POWER(C$8,8)+Blad2!$DE$14*POWER(C$8,9))*POWER($A1928,18)+$B$5*(Blad2!$E$15*C$8+Blad2!$K$15*POWER(C$8,2)+Blad2!$S$15*POWER(C$8,3)+Blad2!$AC$15*POWER(C$8,4)+Blad2!$AO$15*POWER(C$8,5)+Blad2!$BC$15*POWER(C$8,6)+Blad2!$BS$15*POWER(C$8,7)+Blad2!$CK$15*POWER(C$8,8)+Blad2!$DE$15*POWER(C$8,9)+Blad2!$EA$15*POWER(C$8,10))*POWER($A1928,20)</f>
        <v>-373452.75435092614</v>
      </c>
      <c r="D1928">
        <f t="shared" si="88"/>
        <v>0.98324344660468699</v>
      </c>
      <c r="E1928">
        <f>1+$B$5*Blad2!$E$6*E$8*POWER($A1928,2)+$B$5*(Blad2!$E$7*E$8+Blad2!$K$7*POWER(E$8,2))*POWER($A1928,4)+$B$5*(Blad2!$E$8*E$8+Blad2!$K$8*POWER(E$8,2)+Blad2!$S$8*POWER(E$8,3))*POWER($A1928,6)+$B$5*(Blad2!$E$9*E$8+Blad2!$K$9*POWER(E$8,2)+Blad2!$S$9*POWER(E$8,3)+Blad2!$AC$9*POWER(E$8,4))*POWER($A1928,8)+$B$5*(Blad2!$E$10*E$8+Blad2!$K$10*POWER(E$8,2)+Blad2!$S$10*POWER(E$8,3)+Blad2!$AC$10*POWER(E$8,4)+Blad2!$AO$10*POWER(E$8,5))*POWER($A1928,10)+$B$5*(Blad2!$E$11*E$8+Blad2!$K$11*POWER(E$8,2)+Blad2!$S$11*POWER(E$8,3)+Blad2!$AC$11*POWER(E$8,4)+Blad2!$AO$11*POWER(E$8,5)+Blad2!$BC$11*POWER(E$8,6))*POWER($A1928,12)+$B$5*(Blad2!$E$12*E$8+Blad2!$K$12*POWER(E$8,2)+Blad2!$S$12*POWER(E$8,3)+Blad2!$AC$12*POWER(E$8,4)+Blad2!$AO$12*POWER(E$8,5)+Blad2!$BC$12*POWER(E$8,6)+Blad2!$BS$12*POWER(E$8,7))*POWER($A1928,14)+$B$5*(Blad2!$E$13*E$8+Blad2!$K$13*POWER(E$8,2)+Blad2!$S$13*POWER(E$8,3)+Blad2!$AC$13*POWER(E$8,4)+Blad2!$AO$13*POWER(E$8,5)+Blad2!$BC$13*POWER(E$8,6)+Blad2!$BS$13*POWER(E$8,7)+Blad2!$CK$13*POWER(E$8,8))*POWER($A1928,16)+$B$5*(Blad2!$E$14*E$8+Blad2!$K$14*POWER(E$8,2)+Blad2!$S$14*POWER(E$8,3)+Blad2!$AC$14*POWER(E$8,4)+Blad2!$AO$14*POWER(E$8,5)+Blad2!$BC$14*POWER(E$8,6)+Blad2!$BS$14*POWER(E$8,7)+Blad2!$CK$14*POWER(E$8,8)+Blad2!$DE$14*POWER(E$8,9))*POWER($A1928,18)+$B$5*(Blad2!$E$15*E$8+Blad2!$K$15*POWER(E$8,2)+Blad2!$S$15*POWER(E$8,3)+Blad2!$AC$15*POWER(E$8,4)+Blad2!$AO$15*POWER(E$8,5)+Blad2!$BC$15*POWER(E$8,6)+Blad2!$BS$15*POWER(E$8,7)+Blad2!$CK$15*POWER(E$8,8)+Blad2!$DE$15*POWER(E$8,9)+Blad2!$EA$15*POWER(E$8,10))*POWER($A1928,20)</f>
        <v>177574267.16469574</v>
      </c>
      <c r="F1928">
        <f t="shared" si="88"/>
        <v>0.96962973114685125</v>
      </c>
      <c r="G1928">
        <f>1+$B$5*Blad2!$E$6*G$8*POWER($A1928,2)+$B$5*(Blad2!$E$7*G$8+Blad2!$K$7*POWER(G$8,2))*POWER($A1928,4)+$B$5*(Blad2!$E$8*G$8+Blad2!$K$8*POWER(G$8,2)+Blad2!$S$8*POWER(G$8,3))*POWER($A1928,6)+$B$5*(Blad2!$E$9*G$8+Blad2!$K$9*POWER(G$8,2)+Blad2!$S$9*POWER(G$8,3)+Blad2!$AC$9*POWER(G$8,4))*POWER($A1928,8)+$B$5*(Blad2!$E$10*G$8+Blad2!$K$10*POWER(G$8,2)+Blad2!$S$10*POWER(G$8,3)+Blad2!$AC$10*POWER(G$8,4)+Blad2!$AO$10*POWER(G$8,5))*POWER($A1928,10)+$B$5*(Blad2!$E$11*G$8+Blad2!$K$11*POWER(G$8,2)+Blad2!$S$11*POWER(G$8,3)+Blad2!$AC$11*POWER(G$8,4)+Blad2!$AO$11*POWER(G$8,5)+Blad2!$BC$11*POWER(G$8,6))*POWER($A1928,12)+$B$5*(Blad2!$E$12*G$8+Blad2!$K$12*POWER(G$8,2)+Blad2!$S$12*POWER(G$8,3)+Blad2!$AC$12*POWER(G$8,4)+Blad2!$AO$12*POWER(G$8,5)+Blad2!$BC$12*POWER(G$8,6)+Blad2!$BS$12*POWER(G$8,7))*POWER($A1928,14)+$B$5*(Blad2!$E$13*G$8+Blad2!$K$13*POWER(G$8,2)+Blad2!$S$13*POWER(G$8,3)+Blad2!$AC$13*POWER(G$8,4)+Blad2!$AO$13*POWER(G$8,5)+Blad2!$BC$13*POWER(G$8,6)+Blad2!$BS$13*POWER(G$8,7)+Blad2!$CK$13*POWER(G$8,8))*POWER($A1928,16)+$B$5*(Blad2!$E$14*G$8+Blad2!$K$14*POWER(G$8,2)+Blad2!$S$14*POWER(G$8,3)+Blad2!$AC$14*POWER(G$8,4)+Blad2!$AO$14*POWER(G$8,5)+Blad2!$BC$14*POWER(G$8,6)+Blad2!$BS$14*POWER(G$8,7)+Blad2!$CK$14*POWER(G$8,8)+Blad2!$DE$14*POWER(G$8,9))*POWER($A1928,18)+$B$5*(Blad2!$E$15*G$8+Blad2!$K$15*POWER(G$8,2)+Blad2!$S$15*POWER(G$8,3)+Blad2!$AC$15*POWER(G$8,4)+Blad2!$AO$15*POWER(G$8,5)+Blad2!$BC$15*POWER(G$8,6)+Blad2!$BS$15*POWER(G$8,7)+Blad2!$CK$15*POWER(G$8,8)+Blad2!$DE$15*POWER(G$8,9)+Blad2!$EA$15*POWER(G$8,10))*POWER($A1928,20)</f>
        <v>-666925516.88058901</v>
      </c>
    </row>
    <row r="1929" spans="1:7" x14ac:dyDescent="0.2">
      <c r="A1929">
        <f t="shared" si="89"/>
        <v>6.0255747095849879</v>
      </c>
      <c r="B1929">
        <f t="shared" si="90"/>
        <v>0.99674931037521397</v>
      </c>
      <c r="C1929">
        <f>1+$B$5*Blad2!$E$6*C$8*POWER($A1929,2)+$B$5*(Blad2!$E$7*C$8+Blad2!$K$7*POWER(C$8,2))*POWER($A1929,4)+$B$5*(Blad2!$E$8*C$8+Blad2!$K$8*POWER(C$8,2)+Blad2!$S$8*POWER(C$8,3))*POWER($A1929,6)+$B$5*(Blad2!$E$9*C$8+Blad2!$K$9*POWER(C$8,2)+Blad2!$S$9*POWER(C$8,3)+Blad2!$AC$9*POWER(C$8,4))*POWER($A1929,8)+$B$5*(Blad2!$E$10*C$8+Blad2!$K$10*POWER(C$8,2)+Blad2!$S$10*POWER(C$8,3)+Blad2!$AC$10*POWER(C$8,4)+Blad2!$AO$10*POWER(C$8,5))*POWER($A1929,10)+$B$5*(Blad2!$E$11*C$8+Blad2!$K$11*POWER(C$8,2)+Blad2!$S$11*POWER(C$8,3)+Blad2!$AC$11*POWER(C$8,4)+Blad2!$AO$11*POWER(C$8,5)+Blad2!$BC$11*POWER(C$8,6))*POWER($A1929,12)+$B$5*(Blad2!$E$12*C$8+Blad2!$K$12*POWER(C$8,2)+Blad2!$S$12*POWER(C$8,3)+Blad2!$AC$12*POWER(C$8,4)+Blad2!$AO$12*POWER(C$8,5)+Blad2!$BC$12*POWER(C$8,6)+Blad2!$BS$12*POWER(C$8,7))*POWER($A1929,14)+$B$5*(Blad2!$E$13*C$8+Blad2!$K$13*POWER(C$8,2)+Blad2!$S$13*POWER(C$8,3)+Blad2!$AC$13*POWER(C$8,4)+Blad2!$AO$13*POWER(C$8,5)+Blad2!$BC$13*POWER(C$8,6)+Blad2!$BS$13*POWER(C$8,7)+Blad2!$CK$13*POWER(C$8,8))*POWER($A1929,16)+$B$5*(Blad2!$E$14*C$8+Blad2!$K$14*POWER(C$8,2)+Blad2!$S$14*POWER(C$8,3)+Blad2!$AC$14*POWER(C$8,4)+Blad2!$AO$14*POWER(C$8,5)+Blad2!$BC$14*POWER(C$8,6)+Blad2!$BS$14*POWER(C$8,7)+Blad2!$CK$14*POWER(C$8,8)+Blad2!$DE$14*POWER(C$8,9))*POWER($A1929,18)+$B$5*(Blad2!$E$15*C$8+Blad2!$K$15*POWER(C$8,2)+Blad2!$S$15*POWER(C$8,3)+Blad2!$AC$15*POWER(C$8,4)+Blad2!$AO$15*POWER(C$8,5)+Blad2!$BC$15*POWER(C$8,6)+Blad2!$BS$15*POWER(C$8,7)+Blad2!$CK$15*POWER(C$8,8)+Blad2!$DE$15*POWER(C$8,9)+Blad2!$EA$15*POWER(C$8,10))*POWER($A1929,20)</f>
        <v>-377874.85275688319</v>
      </c>
      <c r="D1929">
        <f t="shared" si="88"/>
        <v>0.98363913030507455</v>
      </c>
      <c r="E1929">
        <f>1+$B$5*Blad2!$E$6*E$8*POWER($A1929,2)+$B$5*(Blad2!$E$7*E$8+Blad2!$K$7*POWER(E$8,2))*POWER($A1929,4)+$B$5*(Blad2!$E$8*E$8+Blad2!$K$8*POWER(E$8,2)+Blad2!$S$8*POWER(E$8,3))*POWER($A1929,6)+$B$5*(Blad2!$E$9*E$8+Blad2!$K$9*POWER(E$8,2)+Blad2!$S$9*POWER(E$8,3)+Blad2!$AC$9*POWER(E$8,4))*POWER($A1929,8)+$B$5*(Blad2!$E$10*E$8+Blad2!$K$10*POWER(E$8,2)+Blad2!$S$10*POWER(E$8,3)+Blad2!$AC$10*POWER(E$8,4)+Blad2!$AO$10*POWER(E$8,5))*POWER($A1929,10)+$B$5*(Blad2!$E$11*E$8+Blad2!$K$11*POWER(E$8,2)+Blad2!$S$11*POWER(E$8,3)+Blad2!$AC$11*POWER(E$8,4)+Blad2!$AO$11*POWER(E$8,5)+Blad2!$BC$11*POWER(E$8,6))*POWER($A1929,12)+$B$5*(Blad2!$E$12*E$8+Blad2!$K$12*POWER(E$8,2)+Blad2!$S$12*POWER(E$8,3)+Blad2!$AC$12*POWER(E$8,4)+Blad2!$AO$12*POWER(E$8,5)+Blad2!$BC$12*POWER(E$8,6)+Blad2!$BS$12*POWER(E$8,7))*POWER($A1929,14)+$B$5*(Blad2!$E$13*E$8+Blad2!$K$13*POWER(E$8,2)+Blad2!$S$13*POWER(E$8,3)+Blad2!$AC$13*POWER(E$8,4)+Blad2!$AO$13*POWER(E$8,5)+Blad2!$BC$13*POWER(E$8,6)+Blad2!$BS$13*POWER(E$8,7)+Blad2!$CK$13*POWER(E$8,8))*POWER($A1929,16)+$B$5*(Blad2!$E$14*E$8+Blad2!$K$14*POWER(E$8,2)+Blad2!$S$14*POWER(E$8,3)+Blad2!$AC$14*POWER(E$8,4)+Blad2!$AO$14*POWER(E$8,5)+Blad2!$BC$14*POWER(E$8,6)+Blad2!$BS$14*POWER(E$8,7)+Blad2!$CK$14*POWER(E$8,8)+Blad2!$DE$14*POWER(E$8,9))*POWER($A1929,18)+$B$5*(Blad2!$E$15*E$8+Blad2!$K$15*POWER(E$8,2)+Blad2!$S$15*POWER(E$8,3)+Blad2!$AC$15*POWER(E$8,4)+Blad2!$AO$15*POWER(E$8,5)+Blad2!$BC$15*POWER(E$8,6)+Blad2!$BS$15*POWER(E$8,7)+Blad2!$CK$15*POWER(E$8,8)+Blad2!$DE$15*POWER(E$8,9)+Blad2!$EA$15*POWER(E$8,10))*POWER($A1929,20)</f>
        <v>179357483.07053477</v>
      </c>
      <c r="F1929">
        <f t="shared" si="88"/>
        <v>0.97035183804699521</v>
      </c>
      <c r="G1929">
        <f>1+$B$5*Blad2!$E$6*G$8*POWER($A1929,2)+$B$5*(Blad2!$E$7*G$8+Blad2!$K$7*POWER(G$8,2))*POWER($A1929,4)+$B$5*(Blad2!$E$8*G$8+Blad2!$K$8*POWER(G$8,2)+Blad2!$S$8*POWER(G$8,3))*POWER($A1929,6)+$B$5*(Blad2!$E$9*G$8+Blad2!$K$9*POWER(G$8,2)+Blad2!$S$9*POWER(G$8,3)+Blad2!$AC$9*POWER(G$8,4))*POWER($A1929,8)+$B$5*(Blad2!$E$10*G$8+Blad2!$K$10*POWER(G$8,2)+Blad2!$S$10*POWER(G$8,3)+Blad2!$AC$10*POWER(G$8,4)+Blad2!$AO$10*POWER(G$8,5))*POWER($A1929,10)+$B$5*(Blad2!$E$11*G$8+Blad2!$K$11*POWER(G$8,2)+Blad2!$S$11*POWER(G$8,3)+Blad2!$AC$11*POWER(G$8,4)+Blad2!$AO$11*POWER(G$8,5)+Blad2!$BC$11*POWER(G$8,6))*POWER($A1929,12)+$B$5*(Blad2!$E$12*G$8+Blad2!$K$12*POWER(G$8,2)+Blad2!$S$12*POWER(G$8,3)+Blad2!$AC$12*POWER(G$8,4)+Blad2!$AO$12*POWER(G$8,5)+Blad2!$BC$12*POWER(G$8,6)+Blad2!$BS$12*POWER(G$8,7))*POWER($A1929,14)+$B$5*(Blad2!$E$13*G$8+Blad2!$K$13*POWER(G$8,2)+Blad2!$S$13*POWER(G$8,3)+Blad2!$AC$13*POWER(G$8,4)+Blad2!$AO$13*POWER(G$8,5)+Blad2!$BC$13*POWER(G$8,6)+Blad2!$BS$13*POWER(G$8,7)+Blad2!$CK$13*POWER(G$8,8))*POWER($A1929,16)+$B$5*(Blad2!$E$14*G$8+Blad2!$K$14*POWER(G$8,2)+Blad2!$S$14*POWER(G$8,3)+Blad2!$AC$14*POWER(G$8,4)+Blad2!$AO$14*POWER(G$8,5)+Blad2!$BC$14*POWER(G$8,6)+Blad2!$BS$14*POWER(G$8,7)+Blad2!$CK$14*POWER(G$8,8)+Blad2!$DE$14*POWER(G$8,9))*POWER($A1929,18)+$B$5*(Blad2!$E$15*G$8+Blad2!$K$15*POWER(G$8,2)+Blad2!$S$15*POWER(G$8,3)+Blad2!$AC$15*POWER(G$8,4)+Blad2!$AO$15*POWER(G$8,5)+Blad2!$BC$15*POWER(G$8,6)+Blad2!$BS$15*POWER(G$8,7)+Blad2!$CK$15*POWER(G$8,8)+Blad2!$DE$15*POWER(G$8,9)+Blad2!$EA$15*POWER(G$8,10))*POWER($A1929,20)</f>
        <v>-674037543.31457424</v>
      </c>
    </row>
    <row r="1930" spans="1:7" x14ac:dyDescent="0.2">
      <c r="A1930">
        <f t="shared" si="89"/>
        <v>6.0287163022385775</v>
      </c>
      <c r="B1930">
        <f t="shared" si="90"/>
        <v>0.99682652590131471</v>
      </c>
      <c r="C1930">
        <f>1+$B$5*Blad2!$E$6*C$8*POWER($A1930,2)+$B$5*(Blad2!$E$7*C$8+Blad2!$K$7*POWER(C$8,2))*POWER($A1930,4)+$B$5*(Blad2!$E$8*C$8+Blad2!$K$8*POWER(C$8,2)+Blad2!$S$8*POWER(C$8,3))*POWER($A1930,6)+$B$5*(Blad2!$E$9*C$8+Blad2!$K$9*POWER(C$8,2)+Blad2!$S$9*POWER(C$8,3)+Blad2!$AC$9*POWER(C$8,4))*POWER($A1930,8)+$B$5*(Blad2!$E$10*C$8+Blad2!$K$10*POWER(C$8,2)+Blad2!$S$10*POWER(C$8,3)+Blad2!$AC$10*POWER(C$8,4)+Blad2!$AO$10*POWER(C$8,5))*POWER($A1930,10)+$B$5*(Blad2!$E$11*C$8+Blad2!$K$11*POWER(C$8,2)+Blad2!$S$11*POWER(C$8,3)+Blad2!$AC$11*POWER(C$8,4)+Blad2!$AO$11*POWER(C$8,5)+Blad2!$BC$11*POWER(C$8,6))*POWER($A1930,12)+$B$5*(Blad2!$E$12*C$8+Blad2!$K$12*POWER(C$8,2)+Blad2!$S$12*POWER(C$8,3)+Blad2!$AC$12*POWER(C$8,4)+Blad2!$AO$12*POWER(C$8,5)+Blad2!$BC$12*POWER(C$8,6)+Blad2!$BS$12*POWER(C$8,7))*POWER($A1930,14)+$B$5*(Blad2!$E$13*C$8+Blad2!$K$13*POWER(C$8,2)+Blad2!$S$13*POWER(C$8,3)+Blad2!$AC$13*POWER(C$8,4)+Blad2!$AO$13*POWER(C$8,5)+Blad2!$BC$13*POWER(C$8,6)+Blad2!$BS$13*POWER(C$8,7)+Blad2!$CK$13*POWER(C$8,8))*POWER($A1930,16)+$B$5*(Blad2!$E$14*C$8+Blad2!$K$14*POWER(C$8,2)+Blad2!$S$14*POWER(C$8,3)+Blad2!$AC$14*POWER(C$8,4)+Blad2!$AO$14*POWER(C$8,5)+Blad2!$BC$14*POWER(C$8,6)+Blad2!$BS$14*POWER(C$8,7)+Blad2!$CK$14*POWER(C$8,8)+Blad2!$DE$14*POWER(C$8,9))*POWER($A1930,18)+$B$5*(Blad2!$E$15*C$8+Blad2!$K$15*POWER(C$8,2)+Blad2!$S$15*POWER(C$8,3)+Blad2!$AC$15*POWER(C$8,4)+Blad2!$AO$15*POWER(C$8,5)+Blad2!$BC$15*POWER(C$8,6)+Blad2!$BS$15*POWER(C$8,7)+Blad2!$CK$15*POWER(C$8,8)+Blad2!$DE$15*POWER(C$8,9)+Blad2!$EA$15*POWER(C$8,10))*POWER($A1930,20)</f>
        <v>-382345.84556128853</v>
      </c>
      <c r="D1930">
        <f t="shared" si="88"/>
        <v>0.98403029104922501</v>
      </c>
      <c r="E1930">
        <f>1+$B$5*Blad2!$E$6*E$8*POWER($A1930,2)+$B$5*(Blad2!$E$7*E$8+Blad2!$K$7*POWER(E$8,2))*POWER($A1930,4)+$B$5*(Blad2!$E$8*E$8+Blad2!$K$8*POWER(E$8,2)+Blad2!$S$8*POWER(E$8,3))*POWER($A1930,6)+$B$5*(Blad2!$E$9*E$8+Blad2!$K$9*POWER(E$8,2)+Blad2!$S$9*POWER(E$8,3)+Blad2!$AC$9*POWER(E$8,4))*POWER($A1930,8)+$B$5*(Blad2!$E$10*E$8+Blad2!$K$10*POWER(E$8,2)+Blad2!$S$10*POWER(E$8,3)+Blad2!$AC$10*POWER(E$8,4)+Blad2!$AO$10*POWER(E$8,5))*POWER($A1930,10)+$B$5*(Blad2!$E$11*E$8+Blad2!$K$11*POWER(E$8,2)+Blad2!$S$11*POWER(E$8,3)+Blad2!$AC$11*POWER(E$8,4)+Blad2!$AO$11*POWER(E$8,5)+Blad2!$BC$11*POWER(E$8,6))*POWER($A1930,12)+$B$5*(Blad2!$E$12*E$8+Blad2!$K$12*POWER(E$8,2)+Blad2!$S$12*POWER(E$8,3)+Blad2!$AC$12*POWER(E$8,4)+Blad2!$AO$12*POWER(E$8,5)+Blad2!$BC$12*POWER(E$8,6)+Blad2!$BS$12*POWER(E$8,7))*POWER($A1930,14)+$B$5*(Blad2!$E$13*E$8+Blad2!$K$13*POWER(E$8,2)+Blad2!$S$13*POWER(E$8,3)+Blad2!$AC$13*POWER(E$8,4)+Blad2!$AO$13*POWER(E$8,5)+Blad2!$BC$13*POWER(E$8,6)+Blad2!$BS$13*POWER(E$8,7)+Blad2!$CK$13*POWER(E$8,8))*POWER($A1930,16)+$B$5*(Blad2!$E$14*E$8+Blad2!$K$14*POWER(E$8,2)+Blad2!$S$14*POWER(E$8,3)+Blad2!$AC$14*POWER(E$8,4)+Blad2!$AO$14*POWER(E$8,5)+Blad2!$BC$14*POWER(E$8,6)+Blad2!$BS$14*POWER(E$8,7)+Blad2!$CK$14*POWER(E$8,8)+Blad2!$DE$14*POWER(E$8,9))*POWER($A1930,18)+$B$5*(Blad2!$E$15*E$8+Blad2!$K$15*POWER(E$8,2)+Blad2!$S$15*POWER(E$8,3)+Blad2!$AC$15*POWER(E$8,4)+Blad2!$AO$15*POWER(E$8,5)+Blad2!$BC$15*POWER(E$8,6)+Blad2!$BS$15*POWER(E$8,7)+Blad2!$CK$15*POWER(E$8,8)+Blad2!$DE$15*POWER(E$8,9)+Blad2!$EA$15*POWER(E$8,10))*POWER($A1930,20)</f>
        <v>181157722.27071756</v>
      </c>
      <c r="F1930">
        <f t="shared" si="88"/>
        <v>0.97106544818789664</v>
      </c>
      <c r="G1930">
        <f>1+$B$5*Blad2!$E$6*G$8*POWER($A1930,2)+$B$5*(Blad2!$E$7*G$8+Blad2!$K$7*POWER(G$8,2))*POWER($A1930,4)+$B$5*(Blad2!$E$8*G$8+Blad2!$K$8*POWER(G$8,2)+Blad2!$S$8*POWER(G$8,3))*POWER($A1930,6)+$B$5*(Blad2!$E$9*G$8+Blad2!$K$9*POWER(G$8,2)+Blad2!$S$9*POWER(G$8,3)+Blad2!$AC$9*POWER(G$8,4))*POWER($A1930,8)+$B$5*(Blad2!$E$10*G$8+Blad2!$K$10*POWER(G$8,2)+Blad2!$S$10*POWER(G$8,3)+Blad2!$AC$10*POWER(G$8,4)+Blad2!$AO$10*POWER(G$8,5))*POWER($A1930,10)+$B$5*(Blad2!$E$11*G$8+Blad2!$K$11*POWER(G$8,2)+Blad2!$S$11*POWER(G$8,3)+Blad2!$AC$11*POWER(G$8,4)+Blad2!$AO$11*POWER(G$8,5)+Blad2!$BC$11*POWER(G$8,6))*POWER($A1930,12)+$B$5*(Blad2!$E$12*G$8+Blad2!$K$12*POWER(G$8,2)+Blad2!$S$12*POWER(G$8,3)+Blad2!$AC$12*POWER(G$8,4)+Blad2!$AO$12*POWER(G$8,5)+Blad2!$BC$12*POWER(G$8,6)+Blad2!$BS$12*POWER(G$8,7))*POWER($A1930,14)+$B$5*(Blad2!$E$13*G$8+Blad2!$K$13*POWER(G$8,2)+Blad2!$S$13*POWER(G$8,3)+Blad2!$AC$13*POWER(G$8,4)+Blad2!$AO$13*POWER(G$8,5)+Blad2!$BC$13*POWER(G$8,6)+Blad2!$BS$13*POWER(G$8,7)+Blad2!$CK$13*POWER(G$8,8))*POWER($A1930,16)+$B$5*(Blad2!$E$14*G$8+Blad2!$K$14*POWER(G$8,2)+Blad2!$S$14*POWER(G$8,3)+Blad2!$AC$14*POWER(G$8,4)+Blad2!$AO$14*POWER(G$8,5)+Blad2!$BC$14*POWER(G$8,6)+Blad2!$BS$14*POWER(G$8,7)+Blad2!$CK$14*POWER(G$8,8)+Blad2!$DE$14*POWER(G$8,9))*POWER($A1930,18)+$B$5*(Blad2!$E$15*G$8+Blad2!$K$15*POWER(G$8,2)+Blad2!$S$15*POWER(G$8,3)+Blad2!$AC$15*POWER(G$8,4)+Blad2!$AO$15*POWER(G$8,5)+Blad2!$BC$15*POWER(G$8,6)+Blad2!$BS$15*POWER(G$8,7)+Blad2!$CK$15*POWER(G$8,8)+Blad2!$DE$15*POWER(G$8,9)+Blad2!$EA$15*POWER(G$8,10))*POWER($A1930,20)</f>
        <v>-681221443.21264911</v>
      </c>
    </row>
    <row r="1931" spans="1:7" x14ac:dyDescent="0.2">
      <c r="A1931">
        <f t="shared" si="89"/>
        <v>6.0318578948921671</v>
      </c>
      <c r="B1931">
        <f t="shared" si="90"/>
        <v>0.99690287089674978</v>
      </c>
      <c r="C1931">
        <f>1+$B$5*Blad2!$E$6*C$8*POWER($A1931,2)+$B$5*(Blad2!$E$7*C$8+Blad2!$K$7*POWER(C$8,2))*POWER($A1931,4)+$B$5*(Blad2!$E$8*C$8+Blad2!$K$8*POWER(C$8,2)+Blad2!$S$8*POWER(C$8,3))*POWER($A1931,6)+$B$5*(Blad2!$E$9*C$8+Blad2!$K$9*POWER(C$8,2)+Blad2!$S$9*POWER(C$8,3)+Blad2!$AC$9*POWER(C$8,4))*POWER($A1931,8)+$B$5*(Blad2!$E$10*C$8+Blad2!$K$10*POWER(C$8,2)+Blad2!$S$10*POWER(C$8,3)+Blad2!$AC$10*POWER(C$8,4)+Blad2!$AO$10*POWER(C$8,5))*POWER($A1931,10)+$B$5*(Blad2!$E$11*C$8+Blad2!$K$11*POWER(C$8,2)+Blad2!$S$11*POWER(C$8,3)+Blad2!$AC$11*POWER(C$8,4)+Blad2!$AO$11*POWER(C$8,5)+Blad2!$BC$11*POWER(C$8,6))*POWER($A1931,12)+$B$5*(Blad2!$E$12*C$8+Blad2!$K$12*POWER(C$8,2)+Blad2!$S$12*POWER(C$8,3)+Blad2!$AC$12*POWER(C$8,4)+Blad2!$AO$12*POWER(C$8,5)+Blad2!$BC$12*POWER(C$8,6)+Blad2!$BS$12*POWER(C$8,7))*POWER($A1931,14)+$B$5*(Blad2!$E$13*C$8+Blad2!$K$13*POWER(C$8,2)+Blad2!$S$13*POWER(C$8,3)+Blad2!$AC$13*POWER(C$8,4)+Blad2!$AO$13*POWER(C$8,5)+Blad2!$BC$13*POWER(C$8,6)+Blad2!$BS$13*POWER(C$8,7)+Blad2!$CK$13*POWER(C$8,8))*POWER($A1931,16)+$B$5*(Blad2!$E$14*C$8+Blad2!$K$14*POWER(C$8,2)+Blad2!$S$14*POWER(C$8,3)+Blad2!$AC$14*POWER(C$8,4)+Blad2!$AO$14*POWER(C$8,5)+Blad2!$BC$14*POWER(C$8,6)+Blad2!$BS$14*POWER(C$8,7)+Blad2!$CK$14*POWER(C$8,8)+Blad2!$DE$14*POWER(C$8,9))*POWER($A1931,18)+$B$5*(Blad2!$E$15*C$8+Blad2!$K$15*POWER(C$8,2)+Blad2!$S$15*POWER(C$8,3)+Blad2!$AC$15*POWER(C$8,4)+Blad2!$AO$15*POWER(C$8,5)+Blad2!$BC$15*POWER(C$8,6)+Blad2!$BS$15*POWER(C$8,7)+Blad2!$CK$15*POWER(C$8,8)+Blad2!$DE$15*POWER(C$8,9)+Blad2!$EA$15*POWER(C$8,10))*POWER($A1931,20)</f>
        <v>-386866.23773339635</v>
      </c>
      <c r="D1931">
        <f t="shared" si="88"/>
        <v>0.98441691879554216</v>
      </c>
      <c r="E1931">
        <f>1+$B$5*Blad2!$E$6*E$8*POWER($A1931,2)+$B$5*(Blad2!$E$7*E$8+Blad2!$K$7*POWER(E$8,2))*POWER($A1931,4)+$B$5*(Blad2!$E$8*E$8+Blad2!$K$8*POWER(E$8,2)+Blad2!$S$8*POWER(E$8,3))*POWER($A1931,6)+$B$5*(Blad2!$E$9*E$8+Blad2!$K$9*POWER(E$8,2)+Blad2!$S$9*POWER(E$8,3)+Blad2!$AC$9*POWER(E$8,4))*POWER($A1931,8)+$B$5*(Blad2!$E$10*E$8+Blad2!$K$10*POWER(E$8,2)+Blad2!$S$10*POWER(E$8,3)+Blad2!$AC$10*POWER(E$8,4)+Blad2!$AO$10*POWER(E$8,5))*POWER($A1931,10)+$B$5*(Blad2!$E$11*E$8+Blad2!$K$11*POWER(E$8,2)+Blad2!$S$11*POWER(E$8,3)+Blad2!$AC$11*POWER(E$8,4)+Blad2!$AO$11*POWER(E$8,5)+Blad2!$BC$11*POWER(E$8,6))*POWER($A1931,12)+$B$5*(Blad2!$E$12*E$8+Blad2!$K$12*POWER(E$8,2)+Blad2!$S$12*POWER(E$8,3)+Blad2!$AC$12*POWER(E$8,4)+Blad2!$AO$12*POWER(E$8,5)+Blad2!$BC$12*POWER(E$8,6)+Blad2!$BS$12*POWER(E$8,7))*POWER($A1931,14)+$B$5*(Blad2!$E$13*E$8+Blad2!$K$13*POWER(E$8,2)+Blad2!$S$13*POWER(E$8,3)+Blad2!$AC$13*POWER(E$8,4)+Blad2!$AO$13*POWER(E$8,5)+Blad2!$BC$13*POWER(E$8,6)+Blad2!$BS$13*POWER(E$8,7)+Blad2!$CK$13*POWER(E$8,8))*POWER($A1931,16)+$B$5*(Blad2!$E$14*E$8+Blad2!$K$14*POWER(E$8,2)+Blad2!$S$14*POWER(E$8,3)+Blad2!$AC$14*POWER(E$8,4)+Blad2!$AO$14*POWER(E$8,5)+Blad2!$BC$14*POWER(E$8,6)+Blad2!$BS$14*POWER(E$8,7)+Blad2!$CK$14*POWER(E$8,8)+Blad2!$DE$14*POWER(E$8,9))*POWER($A1931,18)+$B$5*(Blad2!$E$15*E$8+Blad2!$K$15*POWER(E$8,2)+Blad2!$S$15*POWER(E$8,3)+Blad2!$AC$15*POWER(E$8,4)+Blad2!$AO$15*POWER(E$8,5)+Blad2!$BC$15*POWER(E$8,6)+Blad2!$BS$15*POWER(E$8,7)+Blad2!$CK$15*POWER(E$8,8)+Blad2!$DE$15*POWER(E$8,9)+Blad2!$EA$15*POWER(E$8,10))*POWER($A1931,20)</f>
        <v>182975138.84777313</v>
      </c>
      <c r="F1931">
        <f t="shared" si="88"/>
        <v>0.971770552146769</v>
      </c>
      <c r="G1931">
        <f>1+$B$5*Blad2!$E$6*G$8*POWER($A1931,2)+$B$5*(Blad2!$E$7*G$8+Blad2!$K$7*POWER(G$8,2))*POWER($A1931,4)+$B$5*(Blad2!$E$8*G$8+Blad2!$K$8*POWER(G$8,2)+Blad2!$S$8*POWER(G$8,3))*POWER($A1931,6)+$B$5*(Blad2!$E$9*G$8+Blad2!$K$9*POWER(G$8,2)+Blad2!$S$9*POWER(G$8,3)+Blad2!$AC$9*POWER(G$8,4))*POWER($A1931,8)+$B$5*(Blad2!$E$10*G$8+Blad2!$K$10*POWER(G$8,2)+Blad2!$S$10*POWER(G$8,3)+Blad2!$AC$10*POWER(G$8,4)+Blad2!$AO$10*POWER(G$8,5))*POWER($A1931,10)+$B$5*(Blad2!$E$11*G$8+Blad2!$K$11*POWER(G$8,2)+Blad2!$S$11*POWER(G$8,3)+Blad2!$AC$11*POWER(G$8,4)+Blad2!$AO$11*POWER(G$8,5)+Blad2!$BC$11*POWER(G$8,6))*POWER($A1931,12)+$B$5*(Blad2!$E$12*G$8+Blad2!$K$12*POWER(G$8,2)+Blad2!$S$12*POWER(G$8,3)+Blad2!$AC$12*POWER(G$8,4)+Blad2!$AO$12*POWER(G$8,5)+Blad2!$BC$12*POWER(G$8,6)+Blad2!$BS$12*POWER(G$8,7))*POWER($A1931,14)+$B$5*(Blad2!$E$13*G$8+Blad2!$K$13*POWER(G$8,2)+Blad2!$S$13*POWER(G$8,3)+Blad2!$AC$13*POWER(G$8,4)+Blad2!$AO$13*POWER(G$8,5)+Blad2!$BC$13*POWER(G$8,6)+Blad2!$BS$13*POWER(G$8,7)+Blad2!$CK$13*POWER(G$8,8))*POWER($A1931,16)+$B$5*(Blad2!$E$14*G$8+Blad2!$K$14*POWER(G$8,2)+Blad2!$S$14*POWER(G$8,3)+Blad2!$AC$14*POWER(G$8,4)+Blad2!$AO$14*POWER(G$8,5)+Blad2!$BC$14*POWER(G$8,6)+Blad2!$BS$14*POWER(G$8,7)+Blad2!$CK$14*POWER(G$8,8)+Blad2!$DE$14*POWER(G$8,9))*POWER($A1931,18)+$B$5*(Blad2!$E$15*G$8+Blad2!$K$15*POWER(G$8,2)+Blad2!$S$15*POWER(G$8,3)+Blad2!$AC$15*POWER(G$8,4)+Blad2!$AO$15*POWER(G$8,5)+Blad2!$BC$15*POWER(G$8,6)+Blad2!$BS$15*POWER(G$8,7)+Blad2!$CK$15*POWER(G$8,8)+Blad2!$DE$15*POWER(G$8,9)+Blad2!$EA$15*POWER(G$8,10))*POWER($A1931,20)</f>
        <v>-688477903.17562866</v>
      </c>
    </row>
    <row r="1932" spans="1:7" x14ac:dyDescent="0.2">
      <c r="A1932">
        <f t="shared" si="89"/>
        <v>6.0349994875457567</v>
      </c>
      <c r="B1932">
        <f t="shared" si="90"/>
        <v>0.99697834254787931</v>
      </c>
      <c r="C1932">
        <f>1+$B$5*Blad2!$E$6*C$8*POWER($A1932,2)+$B$5*(Blad2!$E$7*C$8+Blad2!$K$7*POWER(C$8,2))*POWER($A1932,4)+$B$5*(Blad2!$E$8*C$8+Blad2!$K$8*POWER(C$8,2)+Blad2!$S$8*POWER(C$8,3))*POWER($A1932,6)+$B$5*(Blad2!$E$9*C$8+Blad2!$K$9*POWER(C$8,2)+Blad2!$S$9*POWER(C$8,3)+Blad2!$AC$9*POWER(C$8,4))*POWER($A1932,8)+$B$5*(Blad2!$E$10*C$8+Blad2!$K$10*POWER(C$8,2)+Blad2!$S$10*POWER(C$8,3)+Blad2!$AC$10*POWER(C$8,4)+Blad2!$AO$10*POWER(C$8,5))*POWER($A1932,10)+$B$5*(Blad2!$E$11*C$8+Blad2!$K$11*POWER(C$8,2)+Blad2!$S$11*POWER(C$8,3)+Blad2!$AC$11*POWER(C$8,4)+Blad2!$AO$11*POWER(C$8,5)+Blad2!$BC$11*POWER(C$8,6))*POWER($A1932,12)+$B$5*(Blad2!$E$12*C$8+Blad2!$K$12*POWER(C$8,2)+Blad2!$S$12*POWER(C$8,3)+Blad2!$AC$12*POWER(C$8,4)+Blad2!$AO$12*POWER(C$8,5)+Blad2!$BC$12*POWER(C$8,6)+Blad2!$BS$12*POWER(C$8,7))*POWER($A1932,14)+$B$5*(Blad2!$E$13*C$8+Blad2!$K$13*POWER(C$8,2)+Blad2!$S$13*POWER(C$8,3)+Blad2!$AC$13*POWER(C$8,4)+Blad2!$AO$13*POWER(C$8,5)+Blad2!$BC$13*POWER(C$8,6)+Blad2!$BS$13*POWER(C$8,7)+Blad2!$CK$13*POWER(C$8,8))*POWER($A1932,16)+$B$5*(Blad2!$E$14*C$8+Blad2!$K$14*POWER(C$8,2)+Blad2!$S$14*POWER(C$8,3)+Blad2!$AC$14*POWER(C$8,4)+Blad2!$AO$14*POWER(C$8,5)+Blad2!$BC$14*POWER(C$8,6)+Blad2!$BS$14*POWER(C$8,7)+Blad2!$CK$14*POWER(C$8,8)+Blad2!$DE$14*POWER(C$8,9))*POWER($A1932,18)+$B$5*(Blad2!$E$15*C$8+Blad2!$K$15*POWER(C$8,2)+Blad2!$S$15*POWER(C$8,3)+Blad2!$AC$15*POWER(C$8,4)+Blad2!$AO$15*POWER(C$8,5)+Blad2!$BC$15*POWER(C$8,6)+Blad2!$BS$15*POWER(C$8,7)+Blad2!$CK$15*POWER(C$8,8)+Blad2!$DE$15*POWER(C$8,9)+Blad2!$EA$15*POWER(C$8,10))*POWER($A1932,20)</f>
        <v>-391436.53910964006</v>
      </c>
      <c r="D1932">
        <f t="shared" ref="D1932:F1995" si="91">POWER(1-D$8*POWER(SIN($A1932),2),$B$4)</f>
        <v>0.98479900362844741</v>
      </c>
      <c r="E1932">
        <f>1+$B$5*Blad2!$E$6*E$8*POWER($A1932,2)+$B$5*(Blad2!$E$7*E$8+Blad2!$K$7*POWER(E$8,2))*POWER($A1932,4)+$B$5*(Blad2!$E$8*E$8+Blad2!$K$8*POWER(E$8,2)+Blad2!$S$8*POWER(E$8,3))*POWER($A1932,6)+$B$5*(Blad2!$E$9*E$8+Blad2!$K$9*POWER(E$8,2)+Blad2!$S$9*POWER(E$8,3)+Blad2!$AC$9*POWER(E$8,4))*POWER($A1932,8)+$B$5*(Blad2!$E$10*E$8+Blad2!$K$10*POWER(E$8,2)+Blad2!$S$10*POWER(E$8,3)+Blad2!$AC$10*POWER(E$8,4)+Blad2!$AO$10*POWER(E$8,5))*POWER($A1932,10)+$B$5*(Blad2!$E$11*E$8+Blad2!$K$11*POWER(E$8,2)+Blad2!$S$11*POWER(E$8,3)+Blad2!$AC$11*POWER(E$8,4)+Blad2!$AO$11*POWER(E$8,5)+Blad2!$BC$11*POWER(E$8,6))*POWER($A1932,12)+$B$5*(Blad2!$E$12*E$8+Blad2!$K$12*POWER(E$8,2)+Blad2!$S$12*POWER(E$8,3)+Blad2!$AC$12*POWER(E$8,4)+Blad2!$AO$12*POWER(E$8,5)+Blad2!$BC$12*POWER(E$8,6)+Blad2!$BS$12*POWER(E$8,7))*POWER($A1932,14)+$B$5*(Blad2!$E$13*E$8+Blad2!$K$13*POWER(E$8,2)+Blad2!$S$13*POWER(E$8,3)+Blad2!$AC$13*POWER(E$8,4)+Blad2!$AO$13*POWER(E$8,5)+Blad2!$BC$13*POWER(E$8,6)+Blad2!$BS$13*POWER(E$8,7)+Blad2!$CK$13*POWER(E$8,8))*POWER($A1932,16)+$B$5*(Blad2!$E$14*E$8+Blad2!$K$14*POWER(E$8,2)+Blad2!$S$14*POWER(E$8,3)+Blad2!$AC$14*POWER(E$8,4)+Blad2!$AO$14*POWER(E$8,5)+Blad2!$BC$14*POWER(E$8,6)+Blad2!$BS$14*POWER(E$8,7)+Blad2!$CK$14*POWER(E$8,8)+Blad2!$DE$14*POWER(E$8,9))*POWER($A1932,18)+$B$5*(Blad2!$E$15*E$8+Blad2!$K$15*POWER(E$8,2)+Blad2!$S$15*POWER(E$8,3)+Blad2!$AC$15*POWER(E$8,4)+Blad2!$AO$15*POWER(E$8,5)+Blad2!$BC$15*POWER(E$8,6)+Blad2!$BS$15*POWER(E$8,7)+Blad2!$CK$15*POWER(E$8,8)+Blad2!$DE$15*POWER(E$8,9)+Blad2!$EA$15*POWER(E$8,10))*POWER($A1932,20)</f>
        <v>184809888.20263654</v>
      </c>
      <c r="F1932">
        <f t="shared" si="91"/>
        <v>0.97246714062000528</v>
      </c>
      <c r="G1932">
        <f>1+$B$5*Blad2!$E$6*G$8*POWER($A1932,2)+$B$5*(Blad2!$E$7*G$8+Blad2!$K$7*POWER(G$8,2))*POWER($A1932,4)+$B$5*(Blad2!$E$8*G$8+Blad2!$K$8*POWER(G$8,2)+Blad2!$S$8*POWER(G$8,3))*POWER($A1932,6)+$B$5*(Blad2!$E$9*G$8+Blad2!$K$9*POWER(G$8,2)+Blad2!$S$9*POWER(G$8,3)+Blad2!$AC$9*POWER(G$8,4))*POWER($A1932,8)+$B$5*(Blad2!$E$10*G$8+Blad2!$K$10*POWER(G$8,2)+Blad2!$S$10*POWER(G$8,3)+Blad2!$AC$10*POWER(G$8,4)+Blad2!$AO$10*POWER(G$8,5))*POWER($A1932,10)+$B$5*(Blad2!$E$11*G$8+Blad2!$K$11*POWER(G$8,2)+Blad2!$S$11*POWER(G$8,3)+Blad2!$AC$11*POWER(G$8,4)+Blad2!$AO$11*POWER(G$8,5)+Blad2!$BC$11*POWER(G$8,6))*POWER($A1932,12)+$B$5*(Blad2!$E$12*G$8+Blad2!$K$12*POWER(G$8,2)+Blad2!$S$12*POWER(G$8,3)+Blad2!$AC$12*POWER(G$8,4)+Blad2!$AO$12*POWER(G$8,5)+Blad2!$BC$12*POWER(G$8,6)+Blad2!$BS$12*POWER(G$8,7))*POWER($A1932,14)+$B$5*(Blad2!$E$13*G$8+Blad2!$K$13*POWER(G$8,2)+Blad2!$S$13*POWER(G$8,3)+Blad2!$AC$13*POWER(G$8,4)+Blad2!$AO$13*POWER(G$8,5)+Blad2!$BC$13*POWER(G$8,6)+Blad2!$BS$13*POWER(G$8,7)+Blad2!$CK$13*POWER(G$8,8))*POWER($A1932,16)+$B$5*(Blad2!$E$14*G$8+Blad2!$K$14*POWER(G$8,2)+Blad2!$S$14*POWER(G$8,3)+Blad2!$AC$14*POWER(G$8,4)+Blad2!$AO$14*POWER(G$8,5)+Blad2!$BC$14*POWER(G$8,6)+Blad2!$BS$14*POWER(G$8,7)+Blad2!$CK$14*POWER(G$8,8)+Blad2!$DE$14*POWER(G$8,9))*POWER($A1932,18)+$B$5*(Blad2!$E$15*G$8+Blad2!$K$15*POWER(G$8,2)+Blad2!$S$15*POWER(G$8,3)+Blad2!$AC$15*POWER(G$8,4)+Blad2!$AO$15*POWER(G$8,5)+Blad2!$BC$15*POWER(G$8,6)+Blad2!$BS$15*POWER(G$8,7)+Blad2!$CK$15*POWER(G$8,8)+Blad2!$DE$15*POWER(G$8,9)+Blad2!$EA$15*POWER(G$8,10))*POWER($A1932,20)</f>
        <v>-695807615.98657691</v>
      </c>
    </row>
    <row r="1933" spans="1:7" x14ac:dyDescent="0.2">
      <c r="A1933">
        <f t="shared" ref="A1933:A1996" si="92">A1932+B$3</f>
        <v>6.0381410801993463</v>
      </c>
      <c r="B1933">
        <f t="shared" si="90"/>
        <v>0.99705293807387008</v>
      </c>
      <c r="C1933">
        <f>1+$B$5*Blad2!$E$6*C$8*POWER($A1933,2)+$B$5*(Blad2!$E$7*C$8+Blad2!$K$7*POWER(C$8,2))*POWER($A1933,4)+$B$5*(Blad2!$E$8*C$8+Blad2!$K$8*POWER(C$8,2)+Blad2!$S$8*POWER(C$8,3))*POWER($A1933,6)+$B$5*(Blad2!$E$9*C$8+Blad2!$K$9*POWER(C$8,2)+Blad2!$S$9*POWER(C$8,3)+Blad2!$AC$9*POWER(C$8,4))*POWER($A1933,8)+$B$5*(Blad2!$E$10*C$8+Blad2!$K$10*POWER(C$8,2)+Blad2!$S$10*POWER(C$8,3)+Blad2!$AC$10*POWER(C$8,4)+Blad2!$AO$10*POWER(C$8,5))*POWER($A1933,10)+$B$5*(Blad2!$E$11*C$8+Blad2!$K$11*POWER(C$8,2)+Blad2!$S$11*POWER(C$8,3)+Blad2!$AC$11*POWER(C$8,4)+Blad2!$AO$11*POWER(C$8,5)+Blad2!$BC$11*POWER(C$8,6))*POWER($A1933,12)+$B$5*(Blad2!$E$12*C$8+Blad2!$K$12*POWER(C$8,2)+Blad2!$S$12*POWER(C$8,3)+Blad2!$AC$12*POWER(C$8,4)+Blad2!$AO$12*POWER(C$8,5)+Blad2!$BC$12*POWER(C$8,6)+Blad2!$BS$12*POWER(C$8,7))*POWER($A1933,14)+$B$5*(Blad2!$E$13*C$8+Blad2!$K$13*POWER(C$8,2)+Blad2!$S$13*POWER(C$8,3)+Blad2!$AC$13*POWER(C$8,4)+Blad2!$AO$13*POWER(C$8,5)+Blad2!$BC$13*POWER(C$8,6)+Blad2!$BS$13*POWER(C$8,7)+Blad2!$CK$13*POWER(C$8,8))*POWER($A1933,16)+$B$5*(Blad2!$E$14*C$8+Blad2!$K$14*POWER(C$8,2)+Blad2!$S$14*POWER(C$8,3)+Blad2!$AC$14*POWER(C$8,4)+Blad2!$AO$14*POWER(C$8,5)+Blad2!$BC$14*POWER(C$8,6)+Blad2!$BS$14*POWER(C$8,7)+Blad2!$CK$14*POWER(C$8,8)+Blad2!$DE$14*POWER(C$8,9))*POWER($A1933,18)+$B$5*(Blad2!$E$15*C$8+Blad2!$K$15*POWER(C$8,2)+Blad2!$S$15*POWER(C$8,3)+Blad2!$AC$15*POWER(C$8,4)+Blad2!$AO$15*POWER(C$8,5)+Blad2!$BC$15*POWER(C$8,6)+Blad2!$BS$15*POWER(C$8,7)+Blad2!$CK$15*POWER(C$8,8)+Blad2!$DE$15*POWER(C$8,9)+Blad2!$EA$15*POWER(C$8,10))*POWER($A1933,20)</f>
        <v>-396057.26443733124</v>
      </c>
      <c r="D1933">
        <f t="shared" si="91"/>
        <v>0.98517653575827857</v>
      </c>
      <c r="E1933">
        <f>1+$B$5*Blad2!$E$6*E$8*POWER($A1933,2)+$B$5*(Blad2!$E$7*E$8+Blad2!$K$7*POWER(E$8,2))*POWER($A1933,4)+$B$5*(Blad2!$E$8*E$8+Blad2!$K$8*POWER(E$8,2)+Blad2!$S$8*POWER(E$8,3))*POWER($A1933,6)+$B$5*(Blad2!$E$9*E$8+Blad2!$K$9*POWER(E$8,2)+Blad2!$S$9*POWER(E$8,3)+Blad2!$AC$9*POWER(E$8,4))*POWER($A1933,8)+$B$5*(Blad2!$E$10*E$8+Blad2!$K$10*POWER(E$8,2)+Blad2!$S$10*POWER(E$8,3)+Blad2!$AC$10*POWER(E$8,4)+Blad2!$AO$10*POWER(E$8,5))*POWER($A1933,10)+$B$5*(Blad2!$E$11*E$8+Blad2!$K$11*POWER(E$8,2)+Blad2!$S$11*POWER(E$8,3)+Blad2!$AC$11*POWER(E$8,4)+Blad2!$AO$11*POWER(E$8,5)+Blad2!$BC$11*POWER(E$8,6))*POWER($A1933,12)+$B$5*(Blad2!$E$12*E$8+Blad2!$K$12*POWER(E$8,2)+Blad2!$S$12*POWER(E$8,3)+Blad2!$AC$12*POWER(E$8,4)+Blad2!$AO$12*POWER(E$8,5)+Blad2!$BC$12*POWER(E$8,6)+Blad2!$BS$12*POWER(E$8,7))*POWER($A1933,14)+$B$5*(Blad2!$E$13*E$8+Blad2!$K$13*POWER(E$8,2)+Blad2!$S$13*POWER(E$8,3)+Blad2!$AC$13*POWER(E$8,4)+Blad2!$AO$13*POWER(E$8,5)+Blad2!$BC$13*POWER(E$8,6)+Blad2!$BS$13*POWER(E$8,7)+Blad2!$CK$13*POWER(E$8,8))*POWER($A1933,16)+$B$5*(Blad2!$E$14*E$8+Blad2!$K$14*POWER(E$8,2)+Blad2!$S$14*POWER(E$8,3)+Blad2!$AC$14*POWER(E$8,4)+Blad2!$AO$14*POWER(E$8,5)+Blad2!$BC$14*POWER(E$8,6)+Blad2!$BS$14*POWER(E$8,7)+Blad2!$CK$14*POWER(E$8,8)+Blad2!$DE$14*POWER(E$8,9))*POWER($A1933,18)+$B$5*(Blad2!$E$15*E$8+Blad2!$K$15*POWER(E$8,2)+Blad2!$S$15*POWER(E$8,3)+Blad2!$AC$15*POWER(E$8,4)+Blad2!$AO$15*POWER(E$8,5)+Blad2!$BC$15*POWER(E$8,6)+Blad2!$BS$15*POWER(E$8,7)+Blad2!$CK$15*POWER(E$8,8)+Blad2!$DE$15*POWER(E$8,9)+Blad2!$EA$15*POWER(E$8,10))*POWER($A1933,20)</f>
        <v>186662127.06527567</v>
      </c>
      <c r="F1933">
        <f t="shared" si="91"/>
        <v>0.97315520442302972</v>
      </c>
      <c r="G1933">
        <f>1+$B$5*Blad2!$E$6*G$8*POWER($A1933,2)+$B$5*(Blad2!$E$7*G$8+Blad2!$K$7*POWER(G$8,2))*POWER($A1933,4)+$B$5*(Blad2!$E$8*G$8+Blad2!$K$8*POWER(G$8,2)+Blad2!$S$8*POWER(G$8,3))*POWER($A1933,6)+$B$5*(Blad2!$E$9*G$8+Blad2!$K$9*POWER(G$8,2)+Blad2!$S$9*POWER(G$8,3)+Blad2!$AC$9*POWER(G$8,4))*POWER($A1933,8)+$B$5*(Blad2!$E$10*G$8+Blad2!$K$10*POWER(G$8,2)+Blad2!$S$10*POWER(G$8,3)+Blad2!$AC$10*POWER(G$8,4)+Blad2!$AO$10*POWER(G$8,5))*POWER($A1933,10)+$B$5*(Blad2!$E$11*G$8+Blad2!$K$11*POWER(G$8,2)+Blad2!$S$11*POWER(G$8,3)+Blad2!$AC$11*POWER(G$8,4)+Blad2!$AO$11*POWER(G$8,5)+Blad2!$BC$11*POWER(G$8,6))*POWER($A1933,12)+$B$5*(Blad2!$E$12*G$8+Blad2!$K$12*POWER(G$8,2)+Blad2!$S$12*POWER(G$8,3)+Blad2!$AC$12*POWER(G$8,4)+Blad2!$AO$12*POWER(G$8,5)+Blad2!$BC$12*POWER(G$8,6)+Blad2!$BS$12*POWER(G$8,7))*POWER($A1933,14)+$B$5*(Blad2!$E$13*G$8+Blad2!$K$13*POWER(G$8,2)+Blad2!$S$13*POWER(G$8,3)+Blad2!$AC$13*POWER(G$8,4)+Blad2!$AO$13*POWER(G$8,5)+Blad2!$BC$13*POWER(G$8,6)+Blad2!$BS$13*POWER(G$8,7)+Blad2!$CK$13*POWER(G$8,8))*POWER($A1933,16)+$B$5*(Blad2!$E$14*G$8+Blad2!$K$14*POWER(G$8,2)+Blad2!$S$14*POWER(G$8,3)+Blad2!$AC$14*POWER(G$8,4)+Blad2!$AO$14*POWER(G$8,5)+Blad2!$BC$14*POWER(G$8,6)+Blad2!$BS$14*POWER(G$8,7)+Blad2!$CK$14*POWER(G$8,8)+Blad2!$DE$14*POWER(G$8,9))*POWER($A1933,18)+$B$5*(Blad2!$E$15*G$8+Blad2!$K$15*POWER(G$8,2)+Blad2!$S$15*POWER(G$8,3)+Blad2!$AC$15*POWER(G$8,4)+Blad2!$AO$15*POWER(G$8,5)+Blad2!$BC$15*POWER(G$8,6)+Blad2!$BS$15*POWER(G$8,7)+Blad2!$CK$15*POWER(G$8,8)+Blad2!$DE$15*POWER(G$8,9)+Blad2!$EA$15*POWER(G$8,10))*POWER($A1933,20)</f>
        <v>-703211280.66309416</v>
      </c>
    </row>
    <row r="1934" spans="1:7" x14ac:dyDescent="0.2">
      <c r="A1934">
        <f t="shared" si="92"/>
        <v>6.0412826728529359</v>
      </c>
      <c r="B1934">
        <f t="shared" si="90"/>
        <v>0.99712665472677631</v>
      </c>
      <c r="C1934">
        <f>1+$B$5*Blad2!$E$6*C$8*POWER($A1934,2)+$B$5*(Blad2!$E$7*C$8+Blad2!$K$7*POWER(C$8,2))*POWER($A1934,4)+$B$5*(Blad2!$E$8*C$8+Blad2!$K$8*POWER(C$8,2)+Blad2!$S$8*POWER(C$8,3))*POWER($A1934,6)+$B$5*(Blad2!$E$9*C$8+Blad2!$K$9*POWER(C$8,2)+Blad2!$S$9*POWER(C$8,3)+Blad2!$AC$9*POWER(C$8,4))*POWER($A1934,8)+$B$5*(Blad2!$E$10*C$8+Blad2!$K$10*POWER(C$8,2)+Blad2!$S$10*POWER(C$8,3)+Blad2!$AC$10*POWER(C$8,4)+Blad2!$AO$10*POWER(C$8,5))*POWER($A1934,10)+$B$5*(Blad2!$E$11*C$8+Blad2!$K$11*POWER(C$8,2)+Blad2!$S$11*POWER(C$8,3)+Blad2!$AC$11*POWER(C$8,4)+Blad2!$AO$11*POWER(C$8,5)+Blad2!$BC$11*POWER(C$8,6))*POWER($A1934,12)+$B$5*(Blad2!$E$12*C$8+Blad2!$K$12*POWER(C$8,2)+Blad2!$S$12*POWER(C$8,3)+Blad2!$AC$12*POWER(C$8,4)+Blad2!$AO$12*POWER(C$8,5)+Blad2!$BC$12*POWER(C$8,6)+Blad2!$BS$12*POWER(C$8,7))*POWER($A1934,14)+$B$5*(Blad2!$E$13*C$8+Blad2!$K$13*POWER(C$8,2)+Blad2!$S$13*POWER(C$8,3)+Blad2!$AC$13*POWER(C$8,4)+Blad2!$AO$13*POWER(C$8,5)+Blad2!$BC$13*POWER(C$8,6)+Blad2!$BS$13*POWER(C$8,7)+Blad2!$CK$13*POWER(C$8,8))*POWER($A1934,16)+$B$5*(Blad2!$E$14*C$8+Blad2!$K$14*POWER(C$8,2)+Blad2!$S$14*POWER(C$8,3)+Blad2!$AC$14*POWER(C$8,4)+Blad2!$AO$14*POWER(C$8,5)+Blad2!$BC$14*POWER(C$8,6)+Blad2!$BS$14*POWER(C$8,7)+Blad2!$CK$14*POWER(C$8,8)+Blad2!$DE$14*POWER(C$8,9))*POWER($A1934,18)+$B$5*(Blad2!$E$15*C$8+Blad2!$K$15*POWER(C$8,2)+Blad2!$S$15*POWER(C$8,3)+Blad2!$AC$15*POWER(C$8,4)+Blad2!$AO$15*POWER(C$8,5)+Blad2!$BC$15*POWER(C$8,6)+Blad2!$BS$15*POWER(C$8,7)+Blad2!$CK$15*POWER(C$8,8)+Blad2!$DE$15*POWER(C$8,9)+Blad2!$EA$15*POWER(C$8,10))*POWER($A1934,20)</f>
        <v>-400728.93341873144</v>
      </c>
      <c r="D1934">
        <f t="shared" si="91"/>
        <v>0.98554950552118836</v>
      </c>
      <c r="E1934">
        <f>1+$B$5*Blad2!$E$6*E$8*POWER($A1934,2)+$B$5*(Blad2!$E$7*E$8+Blad2!$K$7*POWER(E$8,2))*POWER($A1934,4)+$B$5*(Blad2!$E$8*E$8+Blad2!$K$8*POWER(E$8,2)+Blad2!$S$8*POWER(E$8,3))*POWER($A1934,6)+$B$5*(Blad2!$E$9*E$8+Blad2!$K$9*POWER(E$8,2)+Blad2!$S$9*POWER(E$8,3)+Blad2!$AC$9*POWER(E$8,4))*POWER($A1934,8)+$B$5*(Blad2!$E$10*E$8+Blad2!$K$10*POWER(E$8,2)+Blad2!$S$10*POWER(E$8,3)+Blad2!$AC$10*POWER(E$8,4)+Blad2!$AO$10*POWER(E$8,5))*POWER($A1934,10)+$B$5*(Blad2!$E$11*E$8+Blad2!$K$11*POWER(E$8,2)+Blad2!$S$11*POWER(E$8,3)+Blad2!$AC$11*POWER(E$8,4)+Blad2!$AO$11*POWER(E$8,5)+Blad2!$BC$11*POWER(E$8,6))*POWER($A1934,12)+$B$5*(Blad2!$E$12*E$8+Blad2!$K$12*POWER(E$8,2)+Blad2!$S$12*POWER(E$8,3)+Blad2!$AC$12*POWER(E$8,4)+Blad2!$AO$12*POWER(E$8,5)+Blad2!$BC$12*POWER(E$8,6)+Blad2!$BS$12*POWER(E$8,7))*POWER($A1934,14)+$B$5*(Blad2!$E$13*E$8+Blad2!$K$13*POWER(E$8,2)+Blad2!$S$13*POWER(E$8,3)+Blad2!$AC$13*POWER(E$8,4)+Blad2!$AO$13*POWER(E$8,5)+Blad2!$BC$13*POWER(E$8,6)+Blad2!$BS$13*POWER(E$8,7)+Blad2!$CK$13*POWER(E$8,8))*POWER($A1934,16)+$B$5*(Blad2!$E$14*E$8+Blad2!$K$14*POWER(E$8,2)+Blad2!$S$14*POWER(E$8,3)+Blad2!$AC$14*POWER(E$8,4)+Blad2!$AO$14*POWER(E$8,5)+Blad2!$BC$14*POWER(E$8,6)+Blad2!$BS$14*POWER(E$8,7)+Blad2!$CK$14*POWER(E$8,8)+Blad2!$DE$14*POWER(E$8,9))*POWER($A1934,18)+$B$5*(Blad2!$E$15*E$8+Blad2!$K$15*POWER(E$8,2)+Blad2!$S$15*POWER(E$8,3)+Blad2!$AC$15*POWER(E$8,4)+Blad2!$AO$15*POWER(E$8,5)+Blad2!$BC$15*POWER(E$8,6)+Blad2!$BS$15*POWER(E$8,7)+Blad2!$CK$15*POWER(E$8,8)+Blad2!$DE$15*POWER(E$8,9)+Blad2!$EA$15*POWER(E$8,10))*POWER($A1934,20)</f>
        <v>188532013.50540173</v>
      </c>
      <c r="F1934">
        <f t="shared" si="91"/>
        <v>0.97383473449015245</v>
      </c>
      <c r="G1934">
        <f>1+$B$5*Blad2!$E$6*G$8*POWER($A1934,2)+$B$5*(Blad2!$E$7*G$8+Blad2!$K$7*POWER(G$8,2))*POWER($A1934,4)+$B$5*(Blad2!$E$8*G$8+Blad2!$K$8*POWER(G$8,2)+Blad2!$S$8*POWER(G$8,3))*POWER($A1934,6)+$B$5*(Blad2!$E$9*G$8+Blad2!$K$9*POWER(G$8,2)+Blad2!$S$9*POWER(G$8,3)+Blad2!$AC$9*POWER(G$8,4))*POWER($A1934,8)+$B$5*(Blad2!$E$10*G$8+Blad2!$K$10*POWER(G$8,2)+Blad2!$S$10*POWER(G$8,3)+Blad2!$AC$10*POWER(G$8,4)+Blad2!$AO$10*POWER(G$8,5))*POWER($A1934,10)+$B$5*(Blad2!$E$11*G$8+Blad2!$K$11*POWER(G$8,2)+Blad2!$S$11*POWER(G$8,3)+Blad2!$AC$11*POWER(G$8,4)+Blad2!$AO$11*POWER(G$8,5)+Blad2!$BC$11*POWER(G$8,6))*POWER($A1934,12)+$B$5*(Blad2!$E$12*G$8+Blad2!$K$12*POWER(G$8,2)+Blad2!$S$12*POWER(G$8,3)+Blad2!$AC$12*POWER(G$8,4)+Blad2!$AO$12*POWER(G$8,5)+Blad2!$BC$12*POWER(G$8,6)+Blad2!$BS$12*POWER(G$8,7))*POWER($A1934,14)+$B$5*(Blad2!$E$13*G$8+Blad2!$K$13*POWER(G$8,2)+Blad2!$S$13*POWER(G$8,3)+Blad2!$AC$13*POWER(G$8,4)+Blad2!$AO$13*POWER(G$8,5)+Blad2!$BC$13*POWER(G$8,6)+Blad2!$BS$13*POWER(G$8,7)+Blad2!$CK$13*POWER(G$8,8))*POWER($A1934,16)+$B$5*(Blad2!$E$14*G$8+Blad2!$K$14*POWER(G$8,2)+Blad2!$S$14*POWER(G$8,3)+Blad2!$AC$14*POWER(G$8,4)+Blad2!$AO$14*POWER(G$8,5)+Blad2!$BC$14*POWER(G$8,6)+Blad2!$BS$14*POWER(G$8,7)+Blad2!$CK$14*POWER(G$8,8)+Blad2!$DE$14*POWER(G$8,9))*POWER($A1934,18)+$B$5*(Blad2!$E$15*G$8+Blad2!$K$15*POWER(G$8,2)+Blad2!$S$15*POWER(G$8,3)+Blad2!$AC$15*POWER(G$8,4)+Blad2!$AO$15*POWER(G$8,5)+Blad2!$BC$15*POWER(G$8,6)+Blad2!$BS$15*POWER(G$8,7)+Blad2!$CK$15*POWER(G$8,8)+Blad2!$DE$15*POWER(G$8,9)+Blad2!$EA$15*POWER(G$8,10))*POWER($A1934,20)</f>
        <v>-710689602.51003087</v>
      </c>
    </row>
    <row r="1935" spans="1:7" x14ac:dyDescent="0.2">
      <c r="A1935">
        <f t="shared" si="92"/>
        <v>6.0444242655065255</v>
      </c>
      <c r="B1935">
        <f t="shared" si="90"/>
        <v>0.99719948979161954</v>
      </c>
      <c r="C1935">
        <f>1+$B$5*Blad2!$E$6*C$8*POWER($A1935,2)+$B$5*(Blad2!$E$7*C$8+Blad2!$K$7*POWER(C$8,2))*POWER($A1935,4)+$B$5*(Blad2!$E$8*C$8+Blad2!$K$8*POWER(C$8,2)+Blad2!$S$8*POWER(C$8,3))*POWER($A1935,6)+$B$5*(Blad2!$E$9*C$8+Blad2!$K$9*POWER(C$8,2)+Blad2!$S$9*POWER(C$8,3)+Blad2!$AC$9*POWER(C$8,4))*POWER($A1935,8)+$B$5*(Blad2!$E$10*C$8+Blad2!$K$10*POWER(C$8,2)+Blad2!$S$10*POWER(C$8,3)+Blad2!$AC$10*POWER(C$8,4)+Blad2!$AO$10*POWER(C$8,5))*POWER($A1935,10)+$B$5*(Blad2!$E$11*C$8+Blad2!$K$11*POWER(C$8,2)+Blad2!$S$11*POWER(C$8,3)+Blad2!$AC$11*POWER(C$8,4)+Blad2!$AO$11*POWER(C$8,5)+Blad2!$BC$11*POWER(C$8,6))*POWER($A1935,12)+$B$5*(Blad2!$E$12*C$8+Blad2!$K$12*POWER(C$8,2)+Blad2!$S$12*POWER(C$8,3)+Blad2!$AC$12*POWER(C$8,4)+Blad2!$AO$12*POWER(C$8,5)+Blad2!$BC$12*POWER(C$8,6)+Blad2!$BS$12*POWER(C$8,7))*POWER($A1935,14)+$B$5*(Blad2!$E$13*C$8+Blad2!$K$13*POWER(C$8,2)+Blad2!$S$13*POWER(C$8,3)+Blad2!$AC$13*POWER(C$8,4)+Blad2!$AO$13*POWER(C$8,5)+Blad2!$BC$13*POWER(C$8,6)+Blad2!$BS$13*POWER(C$8,7)+Blad2!$CK$13*POWER(C$8,8))*POWER($A1935,16)+$B$5*(Blad2!$E$14*C$8+Blad2!$K$14*POWER(C$8,2)+Blad2!$S$14*POWER(C$8,3)+Blad2!$AC$14*POWER(C$8,4)+Blad2!$AO$14*POWER(C$8,5)+Blad2!$BC$14*POWER(C$8,6)+Blad2!$BS$14*POWER(C$8,7)+Blad2!$CK$14*POWER(C$8,8)+Blad2!$DE$14*POWER(C$8,9))*POWER($A1935,18)+$B$5*(Blad2!$E$15*C$8+Blad2!$K$15*POWER(C$8,2)+Blad2!$S$15*POWER(C$8,3)+Blad2!$AC$15*POWER(C$8,4)+Blad2!$AO$15*POWER(C$8,5)+Blad2!$BC$15*POWER(C$8,6)+Blad2!$BS$15*POWER(C$8,7)+Blad2!$CK$15*POWER(C$8,8)+Blad2!$DE$15*POWER(C$8,9)+Blad2!$EA$15*POWER(C$8,10))*POWER($A1935,20)</f>
        <v>-405452.07075549162</v>
      </c>
      <c r="D1935">
        <f t="shared" si="91"/>
        <v>0.98591790337904484</v>
      </c>
      <c r="E1935">
        <f>1+$B$5*Blad2!$E$6*E$8*POWER($A1935,2)+$B$5*(Blad2!$E$7*E$8+Blad2!$K$7*POWER(E$8,2))*POWER($A1935,4)+$B$5*(Blad2!$E$8*E$8+Blad2!$K$8*POWER(E$8,2)+Blad2!$S$8*POWER(E$8,3))*POWER($A1935,6)+$B$5*(Blad2!$E$9*E$8+Blad2!$K$9*POWER(E$8,2)+Blad2!$S$9*POWER(E$8,3)+Blad2!$AC$9*POWER(E$8,4))*POWER($A1935,8)+$B$5*(Blad2!$E$10*E$8+Blad2!$K$10*POWER(E$8,2)+Blad2!$S$10*POWER(E$8,3)+Blad2!$AC$10*POWER(E$8,4)+Blad2!$AO$10*POWER(E$8,5))*POWER($A1935,10)+$B$5*(Blad2!$E$11*E$8+Blad2!$K$11*POWER(E$8,2)+Blad2!$S$11*POWER(E$8,3)+Blad2!$AC$11*POWER(E$8,4)+Blad2!$AO$11*POWER(E$8,5)+Blad2!$BC$11*POWER(E$8,6))*POWER($A1935,12)+$B$5*(Blad2!$E$12*E$8+Blad2!$K$12*POWER(E$8,2)+Blad2!$S$12*POWER(E$8,3)+Blad2!$AC$12*POWER(E$8,4)+Blad2!$AO$12*POWER(E$8,5)+Blad2!$BC$12*POWER(E$8,6)+Blad2!$BS$12*POWER(E$8,7))*POWER($A1935,14)+$B$5*(Blad2!$E$13*E$8+Blad2!$K$13*POWER(E$8,2)+Blad2!$S$13*POWER(E$8,3)+Blad2!$AC$13*POWER(E$8,4)+Blad2!$AO$13*POWER(E$8,5)+Blad2!$BC$13*POWER(E$8,6)+Blad2!$BS$13*POWER(E$8,7)+Blad2!$CK$13*POWER(E$8,8))*POWER($A1935,16)+$B$5*(Blad2!$E$14*E$8+Blad2!$K$14*POWER(E$8,2)+Blad2!$S$14*POWER(E$8,3)+Blad2!$AC$14*POWER(E$8,4)+Blad2!$AO$14*POWER(E$8,5)+Blad2!$BC$14*POWER(E$8,6)+Blad2!$BS$14*POWER(E$8,7)+Blad2!$CK$14*POWER(E$8,8)+Blad2!$DE$14*POWER(E$8,9))*POWER($A1935,18)+$B$5*(Blad2!$E$15*E$8+Blad2!$K$15*POWER(E$8,2)+Blad2!$S$15*POWER(E$8,3)+Blad2!$AC$15*POWER(E$8,4)+Blad2!$AO$15*POWER(E$8,5)+Blad2!$BC$15*POWER(E$8,6)+Blad2!$BS$15*POWER(E$8,7)+Blad2!$CK$15*POWER(E$8,8)+Blad2!$DE$15*POWER(E$8,9)+Blad2!$EA$15*POWER(E$8,10))*POWER($A1935,20)</f>
        <v>190419706.94326037</v>
      </c>
      <c r="F1935">
        <f t="shared" si="91"/>
        <v>0.97450572187442652</v>
      </c>
      <c r="G1935">
        <f>1+$B$5*Blad2!$E$6*G$8*POWER($A1935,2)+$B$5*(Blad2!$E$7*G$8+Blad2!$K$7*POWER(G$8,2))*POWER($A1935,4)+$B$5*(Blad2!$E$8*G$8+Blad2!$K$8*POWER(G$8,2)+Blad2!$S$8*POWER(G$8,3))*POWER($A1935,6)+$B$5*(Blad2!$E$9*G$8+Blad2!$K$9*POWER(G$8,2)+Blad2!$S$9*POWER(G$8,3)+Blad2!$AC$9*POWER(G$8,4))*POWER($A1935,8)+$B$5*(Blad2!$E$10*G$8+Blad2!$K$10*POWER(G$8,2)+Blad2!$S$10*POWER(G$8,3)+Blad2!$AC$10*POWER(G$8,4)+Blad2!$AO$10*POWER(G$8,5))*POWER($A1935,10)+$B$5*(Blad2!$E$11*G$8+Blad2!$K$11*POWER(G$8,2)+Blad2!$S$11*POWER(G$8,3)+Blad2!$AC$11*POWER(G$8,4)+Blad2!$AO$11*POWER(G$8,5)+Blad2!$BC$11*POWER(G$8,6))*POWER($A1935,12)+$B$5*(Blad2!$E$12*G$8+Blad2!$K$12*POWER(G$8,2)+Blad2!$S$12*POWER(G$8,3)+Blad2!$AC$12*POWER(G$8,4)+Blad2!$AO$12*POWER(G$8,5)+Blad2!$BC$12*POWER(G$8,6)+Blad2!$BS$12*POWER(G$8,7))*POWER($A1935,14)+$B$5*(Blad2!$E$13*G$8+Blad2!$K$13*POWER(G$8,2)+Blad2!$S$13*POWER(G$8,3)+Blad2!$AC$13*POWER(G$8,4)+Blad2!$AO$13*POWER(G$8,5)+Blad2!$BC$13*POWER(G$8,6)+Blad2!$BS$13*POWER(G$8,7)+Blad2!$CK$13*POWER(G$8,8))*POWER($A1935,16)+$B$5*(Blad2!$E$14*G$8+Blad2!$K$14*POWER(G$8,2)+Blad2!$S$14*POWER(G$8,3)+Blad2!$AC$14*POWER(G$8,4)+Blad2!$AO$14*POWER(G$8,5)+Blad2!$BC$14*POWER(G$8,6)+Blad2!$BS$14*POWER(G$8,7)+Blad2!$CK$14*POWER(G$8,8)+Blad2!$DE$14*POWER(G$8,9))*POWER($A1935,18)+$B$5*(Blad2!$E$15*G$8+Blad2!$K$15*POWER(G$8,2)+Blad2!$S$15*POWER(G$8,3)+Blad2!$AC$15*POWER(G$8,4)+Blad2!$AO$15*POWER(G$8,5)+Blad2!$BC$15*POWER(G$8,6)+Blad2!$BS$15*POWER(G$8,7)+Blad2!$CK$15*POWER(G$8,8)+Blad2!$DE$15*POWER(G$8,9)+Blad2!$EA$15*POWER(G$8,10))*POWER($A1935,20)</f>
        <v>-718243293.17261922</v>
      </c>
    </row>
    <row r="1936" spans="1:7" x14ac:dyDescent="0.2">
      <c r="A1936">
        <f t="shared" si="92"/>
        <v>6.047565858160115</v>
      </c>
      <c r="B1936">
        <f t="shared" si="90"/>
        <v>0.99727144058646722</v>
      </c>
      <c r="C1936">
        <f>1+$B$5*Blad2!$E$6*C$8*POWER($A1936,2)+$B$5*(Blad2!$E$7*C$8+Blad2!$K$7*POWER(C$8,2))*POWER($A1936,4)+$B$5*(Blad2!$E$8*C$8+Blad2!$K$8*POWER(C$8,2)+Blad2!$S$8*POWER(C$8,3))*POWER($A1936,6)+$B$5*(Blad2!$E$9*C$8+Blad2!$K$9*POWER(C$8,2)+Blad2!$S$9*POWER(C$8,3)+Blad2!$AC$9*POWER(C$8,4))*POWER($A1936,8)+$B$5*(Blad2!$E$10*C$8+Blad2!$K$10*POWER(C$8,2)+Blad2!$S$10*POWER(C$8,3)+Blad2!$AC$10*POWER(C$8,4)+Blad2!$AO$10*POWER(C$8,5))*POWER($A1936,10)+$B$5*(Blad2!$E$11*C$8+Blad2!$K$11*POWER(C$8,2)+Blad2!$S$11*POWER(C$8,3)+Blad2!$AC$11*POWER(C$8,4)+Blad2!$AO$11*POWER(C$8,5)+Blad2!$BC$11*POWER(C$8,6))*POWER($A1936,12)+$B$5*(Blad2!$E$12*C$8+Blad2!$K$12*POWER(C$8,2)+Blad2!$S$12*POWER(C$8,3)+Blad2!$AC$12*POWER(C$8,4)+Blad2!$AO$12*POWER(C$8,5)+Blad2!$BC$12*POWER(C$8,6)+Blad2!$BS$12*POWER(C$8,7))*POWER($A1936,14)+$B$5*(Blad2!$E$13*C$8+Blad2!$K$13*POWER(C$8,2)+Blad2!$S$13*POWER(C$8,3)+Blad2!$AC$13*POWER(C$8,4)+Blad2!$AO$13*POWER(C$8,5)+Blad2!$BC$13*POWER(C$8,6)+Blad2!$BS$13*POWER(C$8,7)+Blad2!$CK$13*POWER(C$8,8))*POWER($A1936,16)+$B$5*(Blad2!$E$14*C$8+Blad2!$K$14*POWER(C$8,2)+Blad2!$S$14*POWER(C$8,3)+Blad2!$AC$14*POWER(C$8,4)+Blad2!$AO$14*POWER(C$8,5)+Blad2!$BC$14*POWER(C$8,6)+Blad2!$BS$14*POWER(C$8,7)+Blad2!$CK$14*POWER(C$8,8)+Blad2!$DE$14*POWER(C$8,9))*POWER($A1936,18)+$B$5*(Blad2!$E$15*C$8+Blad2!$K$15*POWER(C$8,2)+Blad2!$S$15*POWER(C$8,3)+Blad2!$AC$15*POWER(C$8,4)+Blad2!$AO$15*POWER(C$8,5)+Blad2!$BC$15*POWER(C$8,6)+Blad2!$BS$15*POWER(C$8,7)+Blad2!$CK$15*POWER(C$8,8)+Blad2!$DE$15*POWER(C$8,9)+Blad2!$EA$15*POWER(C$8,10))*POWER($A1936,20)</f>
        <v>-410227.20619345095</v>
      </c>
      <c r="D1936">
        <f t="shared" si="91"/>
        <v>0.98628171991933333</v>
      </c>
      <c r="E1936">
        <f>1+$B$5*Blad2!$E$6*E$8*POWER($A1936,2)+$B$5*(Blad2!$E$7*E$8+Blad2!$K$7*POWER(E$8,2))*POWER($A1936,4)+$B$5*(Blad2!$E$8*E$8+Blad2!$K$8*POWER(E$8,2)+Blad2!$S$8*POWER(E$8,3))*POWER($A1936,6)+$B$5*(Blad2!$E$9*E$8+Blad2!$K$9*POWER(E$8,2)+Blad2!$S$9*POWER(E$8,3)+Blad2!$AC$9*POWER(E$8,4))*POWER($A1936,8)+$B$5*(Blad2!$E$10*E$8+Blad2!$K$10*POWER(E$8,2)+Blad2!$S$10*POWER(E$8,3)+Blad2!$AC$10*POWER(E$8,4)+Blad2!$AO$10*POWER(E$8,5))*POWER($A1936,10)+$B$5*(Blad2!$E$11*E$8+Blad2!$K$11*POWER(E$8,2)+Blad2!$S$11*POWER(E$8,3)+Blad2!$AC$11*POWER(E$8,4)+Blad2!$AO$11*POWER(E$8,5)+Blad2!$BC$11*POWER(E$8,6))*POWER($A1936,12)+$B$5*(Blad2!$E$12*E$8+Blad2!$K$12*POWER(E$8,2)+Blad2!$S$12*POWER(E$8,3)+Blad2!$AC$12*POWER(E$8,4)+Blad2!$AO$12*POWER(E$8,5)+Blad2!$BC$12*POWER(E$8,6)+Blad2!$BS$12*POWER(E$8,7))*POWER($A1936,14)+$B$5*(Blad2!$E$13*E$8+Blad2!$K$13*POWER(E$8,2)+Blad2!$S$13*POWER(E$8,3)+Blad2!$AC$13*POWER(E$8,4)+Blad2!$AO$13*POWER(E$8,5)+Blad2!$BC$13*POWER(E$8,6)+Blad2!$BS$13*POWER(E$8,7)+Blad2!$CK$13*POWER(E$8,8))*POWER($A1936,16)+$B$5*(Blad2!$E$14*E$8+Blad2!$K$14*POWER(E$8,2)+Blad2!$S$14*POWER(E$8,3)+Blad2!$AC$14*POWER(E$8,4)+Blad2!$AO$14*POWER(E$8,5)+Blad2!$BC$14*POWER(E$8,6)+Blad2!$BS$14*POWER(E$8,7)+Blad2!$CK$14*POWER(E$8,8)+Blad2!$DE$14*POWER(E$8,9))*POWER($A1936,18)+$B$5*(Blad2!$E$15*E$8+Blad2!$K$15*POWER(E$8,2)+Blad2!$S$15*POWER(E$8,3)+Blad2!$AC$15*POWER(E$8,4)+Blad2!$AO$15*POWER(E$8,5)+Blad2!$BC$15*POWER(E$8,6)+Blad2!$BS$15*POWER(E$8,7)+Blad2!$CK$15*POWER(E$8,8)+Blad2!$DE$15*POWER(E$8,9)+Blad2!$EA$15*POWER(E$8,10))*POWER($A1936,20)</f>
        <v>192325368.1605005</v>
      </c>
      <c r="F1936">
        <f t="shared" si="91"/>
        <v>0.97516815774750809</v>
      </c>
      <c r="G1936">
        <f>1+$B$5*Blad2!$E$6*G$8*POWER($A1936,2)+$B$5*(Blad2!$E$7*G$8+Blad2!$K$7*POWER(G$8,2))*POWER($A1936,4)+$B$5*(Blad2!$E$8*G$8+Blad2!$K$8*POWER(G$8,2)+Blad2!$S$8*POWER(G$8,3))*POWER($A1936,6)+$B$5*(Blad2!$E$9*G$8+Blad2!$K$9*POWER(G$8,2)+Blad2!$S$9*POWER(G$8,3)+Blad2!$AC$9*POWER(G$8,4))*POWER($A1936,8)+$B$5*(Blad2!$E$10*G$8+Blad2!$K$10*POWER(G$8,2)+Blad2!$S$10*POWER(G$8,3)+Blad2!$AC$10*POWER(G$8,4)+Blad2!$AO$10*POWER(G$8,5))*POWER($A1936,10)+$B$5*(Blad2!$E$11*G$8+Blad2!$K$11*POWER(G$8,2)+Blad2!$S$11*POWER(G$8,3)+Blad2!$AC$11*POWER(G$8,4)+Blad2!$AO$11*POWER(G$8,5)+Blad2!$BC$11*POWER(G$8,6))*POWER($A1936,12)+$B$5*(Blad2!$E$12*G$8+Blad2!$K$12*POWER(G$8,2)+Blad2!$S$12*POWER(G$8,3)+Blad2!$AC$12*POWER(G$8,4)+Blad2!$AO$12*POWER(G$8,5)+Blad2!$BC$12*POWER(G$8,6)+Blad2!$BS$12*POWER(G$8,7))*POWER($A1936,14)+$B$5*(Blad2!$E$13*G$8+Blad2!$K$13*POWER(G$8,2)+Blad2!$S$13*POWER(G$8,3)+Blad2!$AC$13*POWER(G$8,4)+Blad2!$AO$13*POWER(G$8,5)+Blad2!$BC$13*POWER(G$8,6)+Blad2!$BS$13*POWER(G$8,7)+Blad2!$CK$13*POWER(G$8,8))*POWER($A1936,16)+$B$5*(Blad2!$E$14*G$8+Blad2!$K$14*POWER(G$8,2)+Blad2!$S$14*POWER(G$8,3)+Blad2!$AC$14*POWER(G$8,4)+Blad2!$AO$14*POWER(G$8,5)+Blad2!$BC$14*POWER(G$8,6)+Blad2!$BS$14*POWER(G$8,7)+Blad2!$CK$14*POWER(G$8,8)+Blad2!$DE$14*POWER(G$8,9))*POWER($A1936,18)+$B$5*(Blad2!$E$15*G$8+Blad2!$K$15*POWER(G$8,2)+Blad2!$S$15*POWER(G$8,3)+Blad2!$AC$15*POWER(G$8,4)+Blad2!$AO$15*POWER(G$8,5)+Blad2!$BC$15*POWER(G$8,6)+Blad2!$BS$15*POWER(G$8,7)+Blad2!$CK$15*POWER(G$8,8)+Blad2!$DE$15*POWER(G$8,9)+Blad2!$EA$15*POWER(G$8,10))*POWER($A1936,20)</f>
        <v>-725873070.69000733</v>
      </c>
    </row>
    <row r="1937" spans="1:7" x14ac:dyDescent="0.2">
      <c r="A1937">
        <f t="shared" si="92"/>
        <v>6.0507074508137046</v>
      </c>
      <c r="B1937">
        <f t="shared" si="90"/>
        <v>0.99734250446251038</v>
      </c>
      <c r="C1937">
        <f>1+$B$5*Blad2!$E$6*C$8*POWER($A1937,2)+$B$5*(Blad2!$E$7*C$8+Blad2!$K$7*POWER(C$8,2))*POWER($A1937,4)+$B$5*(Blad2!$E$8*C$8+Blad2!$K$8*POWER(C$8,2)+Blad2!$S$8*POWER(C$8,3))*POWER($A1937,6)+$B$5*(Blad2!$E$9*C$8+Blad2!$K$9*POWER(C$8,2)+Blad2!$S$9*POWER(C$8,3)+Blad2!$AC$9*POWER(C$8,4))*POWER($A1937,8)+$B$5*(Blad2!$E$10*C$8+Blad2!$K$10*POWER(C$8,2)+Blad2!$S$10*POWER(C$8,3)+Blad2!$AC$10*POWER(C$8,4)+Blad2!$AO$10*POWER(C$8,5))*POWER($A1937,10)+$B$5*(Blad2!$E$11*C$8+Blad2!$K$11*POWER(C$8,2)+Blad2!$S$11*POWER(C$8,3)+Blad2!$AC$11*POWER(C$8,4)+Blad2!$AO$11*POWER(C$8,5)+Blad2!$BC$11*POWER(C$8,6))*POWER($A1937,12)+$B$5*(Blad2!$E$12*C$8+Blad2!$K$12*POWER(C$8,2)+Blad2!$S$12*POWER(C$8,3)+Blad2!$AC$12*POWER(C$8,4)+Blad2!$AO$12*POWER(C$8,5)+Blad2!$BC$12*POWER(C$8,6)+Blad2!$BS$12*POWER(C$8,7))*POWER($A1937,14)+$B$5*(Blad2!$E$13*C$8+Blad2!$K$13*POWER(C$8,2)+Blad2!$S$13*POWER(C$8,3)+Blad2!$AC$13*POWER(C$8,4)+Blad2!$AO$13*POWER(C$8,5)+Blad2!$BC$13*POWER(C$8,6)+Blad2!$BS$13*POWER(C$8,7)+Blad2!$CK$13*POWER(C$8,8))*POWER($A1937,16)+$B$5*(Blad2!$E$14*C$8+Blad2!$K$14*POWER(C$8,2)+Blad2!$S$14*POWER(C$8,3)+Blad2!$AC$14*POWER(C$8,4)+Blad2!$AO$14*POWER(C$8,5)+Blad2!$BC$14*POWER(C$8,6)+Blad2!$BS$14*POWER(C$8,7)+Blad2!$CK$14*POWER(C$8,8)+Blad2!$DE$14*POWER(C$8,9))*POWER($A1937,18)+$B$5*(Blad2!$E$15*C$8+Blad2!$K$15*POWER(C$8,2)+Blad2!$S$15*POWER(C$8,3)+Blad2!$AC$15*POWER(C$8,4)+Blad2!$AO$15*POWER(C$8,5)+Blad2!$BC$15*POWER(C$8,6)+Blad2!$BS$15*POWER(C$8,7)+Blad2!$CK$15*POWER(C$8,8)+Blad2!$DE$15*POWER(C$8,9)+Blad2!$EA$15*POWER(C$8,10))*POWER($A1937,20)</f>
        <v>-415054.87456782197</v>
      </c>
      <c r="D1937">
        <f t="shared" si="91"/>
        <v>0.98664094585505768</v>
      </c>
      <c r="E1937">
        <f>1+$B$5*Blad2!$E$6*E$8*POWER($A1937,2)+$B$5*(Blad2!$E$7*E$8+Blad2!$K$7*POWER(E$8,2))*POWER($A1937,4)+$B$5*(Blad2!$E$8*E$8+Blad2!$K$8*POWER(E$8,2)+Blad2!$S$8*POWER(E$8,3))*POWER($A1937,6)+$B$5*(Blad2!$E$9*E$8+Blad2!$K$9*POWER(E$8,2)+Blad2!$S$9*POWER(E$8,3)+Blad2!$AC$9*POWER(E$8,4))*POWER($A1937,8)+$B$5*(Blad2!$E$10*E$8+Blad2!$K$10*POWER(E$8,2)+Blad2!$S$10*POWER(E$8,3)+Blad2!$AC$10*POWER(E$8,4)+Blad2!$AO$10*POWER(E$8,5))*POWER($A1937,10)+$B$5*(Blad2!$E$11*E$8+Blad2!$K$11*POWER(E$8,2)+Blad2!$S$11*POWER(E$8,3)+Blad2!$AC$11*POWER(E$8,4)+Blad2!$AO$11*POWER(E$8,5)+Blad2!$BC$11*POWER(E$8,6))*POWER($A1937,12)+$B$5*(Blad2!$E$12*E$8+Blad2!$K$12*POWER(E$8,2)+Blad2!$S$12*POWER(E$8,3)+Blad2!$AC$12*POWER(E$8,4)+Blad2!$AO$12*POWER(E$8,5)+Blad2!$BC$12*POWER(E$8,6)+Blad2!$BS$12*POWER(E$8,7))*POWER($A1937,14)+$B$5*(Blad2!$E$13*E$8+Blad2!$K$13*POWER(E$8,2)+Blad2!$S$13*POWER(E$8,3)+Blad2!$AC$13*POWER(E$8,4)+Blad2!$AO$13*POWER(E$8,5)+Blad2!$BC$13*POWER(E$8,6)+Blad2!$BS$13*POWER(E$8,7)+Blad2!$CK$13*POWER(E$8,8))*POWER($A1937,16)+$B$5*(Blad2!$E$14*E$8+Blad2!$K$14*POWER(E$8,2)+Blad2!$S$14*POWER(E$8,3)+Blad2!$AC$14*POWER(E$8,4)+Blad2!$AO$14*POWER(E$8,5)+Blad2!$BC$14*POWER(E$8,6)+Blad2!$BS$14*POWER(E$8,7)+Blad2!$CK$14*POWER(E$8,8)+Blad2!$DE$14*POWER(E$8,9))*POWER($A1937,18)+$B$5*(Blad2!$E$15*E$8+Blad2!$K$15*POWER(E$8,2)+Blad2!$S$15*POWER(E$8,3)+Blad2!$AC$15*POWER(E$8,4)+Blad2!$AO$15*POWER(E$8,5)+Blad2!$BC$15*POWER(E$8,6)+Blad2!$BS$15*POWER(E$8,7)+Blad2!$CK$15*POWER(E$8,8)+Blad2!$DE$15*POWER(E$8,9)+Blad2!$EA$15*POWER(E$8,10))*POWER($A1937,20)</f>
        <v>194249159.3111307</v>
      </c>
      <c r="F1937">
        <f t="shared" si="91"/>
        <v>0.97582203339951956</v>
      </c>
      <c r="G1937">
        <f>1+$B$5*Blad2!$E$6*G$8*POWER($A1937,2)+$B$5*(Blad2!$E$7*G$8+Blad2!$K$7*POWER(G$8,2))*POWER($A1937,4)+$B$5*(Blad2!$E$8*G$8+Blad2!$K$8*POWER(G$8,2)+Blad2!$S$8*POWER(G$8,3))*POWER($A1937,6)+$B$5*(Blad2!$E$9*G$8+Blad2!$K$9*POWER(G$8,2)+Blad2!$S$9*POWER(G$8,3)+Blad2!$AC$9*POWER(G$8,4))*POWER($A1937,8)+$B$5*(Blad2!$E$10*G$8+Blad2!$K$10*POWER(G$8,2)+Blad2!$S$10*POWER(G$8,3)+Blad2!$AC$10*POWER(G$8,4)+Blad2!$AO$10*POWER(G$8,5))*POWER($A1937,10)+$B$5*(Blad2!$E$11*G$8+Blad2!$K$11*POWER(G$8,2)+Blad2!$S$11*POWER(G$8,3)+Blad2!$AC$11*POWER(G$8,4)+Blad2!$AO$11*POWER(G$8,5)+Blad2!$BC$11*POWER(G$8,6))*POWER($A1937,12)+$B$5*(Blad2!$E$12*G$8+Blad2!$K$12*POWER(G$8,2)+Blad2!$S$12*POWER(G$8,3)+Blad2!$AC$12*POWER(G$8,4)+Blad2!$AO$12*POWER(G$8,5)+Blad2!$BC$12*POWER(G$8,6)+Blad2!$BS$12*POWER(G$8,7))*POWER($A1937,14)+$B$5*(Blad2!$E$13*G$8+Blad2!$K$13*POWER(G$8,2)+Blad2!$S$13*POWER(G$8,3)+Blad2!$AC$13*POWER(G$8,4)+Blad2!$AO$13*POWER(G$8,5)+Blad2!$BC$13*POWER(G$8,6)+Blad2!$BS$13*POWER(G$8,7)+Blad2!$CK$13*POWER(G$8,8))*POWER($A1937,16)+$B$5*(Blad2!$E$14*G$8+Blad2!$K$14*POWER(G$8,2)+Blad2!$S$14*POWER(G$8,3)+Blad2!$AC$14*POWER(G$8,4)+Blad2!$AO$14*POWER(G$8,5)+Blad2!$BC$14*POWER(G$8,6)+Blad2!$BS$14*POWER(G$8,7)+Blad2!$CK$14*POWER(G$8,8)+Blad2!$DE$14*POWER(G$8,9))*POWER($A1937,18)+$B$5*(Blad2!$E$15*G$8+Blad2!$K$15*POWER(G$8,2)+Blad2!$S$15*POWER(G$8,3)+Blad2!$AC$15*POWER(G$8,4)+Blad2!$AO$15*POWER(G$8,5)+Blad2!$BC$15*POWER(G$8,6)+Blad2!$BS$15*POWER(G$8,7)+Blad2!$CK$15*POWER(G$8,8)+Blad2!$DE$15*POWER(G$8,9)+Blad2!$EA$15*POWER(G$8,10))*POWER($A1937,20)</f>
        <v>-733579659.54923856</v>
      </c>
    </row>
    <row r="1938" spans="1:7" x14ac:dyDescent="0.2">
      <c r="A1938">
        <f t="shared" si="92"/>
        <v>6.0538490434672942</v>
      </c>
      <c r="B1938">
        <f t="shared" si="90"/>
        <v>0.99741267880414042</v>
      </c>
      <c r="C1938">
        <f>1+$B$5*Blad2!$E$6*C$8*POWER($A1938,2)+$B$5*(Blad2!$E$7*C$8+Blad2!$K$7*POWER(C$8,2))*POWER($A1938,4)+$B$5*(Blad2!$E$8*C$8+Blad2!$K$8*POWER(C$8,2)+Blad2!$S$8*POWER(C$8,3))*POWER($A1938,6)+$B$5*(Blad2!$E$9*C$8+Blad2!$K$9*POWER(C$8,2)+Blad2!$S$9*POWER(C$8,3)+Blad2!$AC$9*POWER(C$8,4))*POWER($A1938,8)+$B$5*(Blad2!$E$10*C$8+Blad2!$K$10*POWER(C$8,2)+Blad2!$S$10*POWER(C$8,3)+Blad2!$AC$10*POWER(C$8,4)+Blad2!$AO$10*POWER(C$8,5))*POWER($A1938,10)+$B$5*(Blad2!$E$11*C$8+Blad2!$K$11*POWER(C$8,2)+Blad2!$S$11*POWER(C$8,3)+Blad2!$AC$11*POWER(C$8,4)+Blad2!$AO$11*POWER(C$8,5)+Blad2!$BC$11*POWER(C$8,6))*POWER($A1938,12)+$B$5*(Blad2!$E$12*C$8+Blad2!$K$12*POWER(C$8,2)+Blad2!$S$12*POWER(C$8,3)+Blad2!$AC$12*POWER(C$8,4)+Blad2!$AO$12*POWER(C$8,5)+Blad2!$BC$12*POWER(C$8,6)+Blad2!$BS$12*POWER(C$8,7))*POWER($A1938,14)+$B$5*(Blad2!$E$13*C$8+Blad2!$K$13*POWER(C$8,2)+Blad2!$S$13*POWER(C$8,3)+Blad2!$AC$13*POWER(C$8,4)+Blad2!$AO$13*POWER(C$8,5)+Blad2!$BC$13*POWER(C$8,6)+Blad2!$BS$13*POWER(C$8,7)+Blad2!$CK$13*POWER(C$8,8))*POWER($A1938,16)+$B$5*(Blad2!$E$14*C$8+Blad2!$K$14*POWER(C$8,2)+Blad2!$S$14*POWER(C$8,3)+Blad2!$AC$14*POWER(C$8,4)+Blad2!$AO$14*POWER(C$8,5)+Blad2!$BC$14*POWER(C$8,6)+Blad2!$BS$14*POWER(C$8,7)+Blad2!$CK$14*POWER(C$8,8)+Blad2!$DE$14*POWER(C$8,9))*POWER($A1938,18)+$B$5*(Blad2!$E$15*C$8+Blad2!$K$15*POWER(C$8,2)+Blad2!$S$15*POWER(C$8,3)+Blad2!$AC$15*POWER(C$8,4)+Blad2!$AO$15*POWER(C$8,5)+Blad2!$BC$15*POWER(C$8,6)+Blad2!$BS$15*POWER(C$8,7)+Blad2!$CK$15*POWER(C$8,8)+Blad2!$DE$15*POWER(C$8,9)+Blad2!$EA$15*POWER(C$8,10))*POWER($A1938,20)</f>
        <v>-419935.6158487465</v>
      </c>
      <c r="D1938">
        <f t="shared" si="91"/>
        <v>0.98699557202464505</v>
      </c>
      <c r="E1938">
        <f>1+$B$5*Blad2!$E$6*E$8*POWER($A1938,2)+$B$5*(Blad2!$E$7*E$8+Blad2!$K$7*POWER(E$8,2))*POWER($A1938,4)+$B$5*(Blad2!$E$8*E$8+Blad2!$K$8*POWER(E$8,2)+Blad2!$S$8*POWER(E$8,3))*POWER($A1938,6)+$B$5*(Blad2!$E$9*E$8+Blad2!$K$9*POWER(E$8,2)+Blad2!$S$9*POWER(E$8,3)+Blad2!$AC$9*POWER(E$8,4))*POWER($A1938,8)+$B$5*(Blad2!$E$10*E$8+Blad2!$K$10*POWER(E$8,2)+Blad2!$S$10*POWER(E$8,3)+Blad2!$AC$10*POWER(E$8,4)+Blad2!$AO$10*POWER(E$8,5))*POWER($A1938,10)+$B$5*(Blad2!$E$11*E$8+Blad2!$K$11*POWER(E$8,2)+Blad2!$S$11*POWER(E$8,3)+Blad2!$AC$11*POWER(E$8,4)+Blad2!$AO$11*POWER(E$8,5)+Blad2!$BC$11*POWER(E$8,6))*POWER($A1938,12)+$B$5*(Blad2!$E$12*E$8+Blad2!$K$12*POWER(E$8,2)+Blad2!$S$12*POWER(E$8,3)+Blad2!$AC$12*POWER(E$8,4)+Blad2!$AO$12*POWER(E$8,5)+Blad2!$BC$12*POWER(E$8,6)+Blad2!$BS$12*POWER(E$8,7))*POWER($A1938,14)+$B$5*(Blad2!$E$13*E$8+Blad2!$K$13*POWER(E$8,2)+Blad2!$S$13*POWER(E$8,3)+Blad2!$AC$13*POWER(E$8,4)+Blad2!$AO$13*POWER(E$8,5)+Blad2!$BC$13*POWER(E$8,6)+Blad2!$BS$13*POWER(E$8,7)+Blad2!$CK$13*POWER(E$8,8))*POWER($A1938,16)+$B$5*(Blad2!$E$14*E$8+Blad2!$K$14*POWER(E$8,2)+Blad2!$S$14*POWER(E$8,3)+Blad2!$AC$14*POWER(E$8,4)+Blad2!$AO$14*POWER(E$8,5)+Blad2!$BC$14*POWER(E$8,6)+Blad2!$BS$14*POWER(E$8,7)+Blad2!$CK$14*POWER(E$8,8)+Blad2!$DE$14*POWER(E$8,9))*POWER($A1938,18)+$B$5*(Blad2!$E$15*E$8+Blad2!$K$15*POWER(E$8,2)+Blad2!$S$15*POWER(E$8,3)+Blad2!$AC$15*POWER(E$8,4)+Blad2!$AO$15*POWER(E$8,5)+Blad2!$BC$15*POWER(E$8,6)+Blad2!$BS$15*POWER(E$8,7)+Blad2!$CK$15*POWER(E$8,8)+Blad2!$DE$15*POWER(E$8,9)+Blad2!$EA$15*POWER(E$8,10))*POWER($A1938,20)</f>
        <v>196191243.93255517</v>
      </c>
      <c r="F1938">
        <f t="shared" si="91"/>
        <v>0.97646734023891535</v>
      </c>
      <c r="G1938">
        <f>1+$B$5*Blad2!$E$6*G$8*POWER($A1938,2)+$B$5*(Blad2!$E$7*G$8+Blad2!$K$7*POWER(G$8,2))*POWER($A1938,4)+$B$5*(Blad2!$E$8*G$8+Blad2!$K$8*POWER(G$8,2)+Blad2!$S$8*POWER(G$8,3))*POWER($A1938,6)+$B$5*(Blad2!$E$9*G$8+Blad2!$K$9*POWER(G$8,2)+Blad2!$S$9*POWER(G$8,3)+Blad2!$AC$9*POWER(G$8,4))*POWER($A1938,8)+$B$5*(Blad2!$E$10*G$8+Blad2!$K$10*POWER(G$8,2)+Blad2!$S$10*POWER(G$8,3)+Blad2!$AC$10*POWER(G$8,4)+Blad2!$AO$10*POWER(G$8,5))*POWER($A1938,10)+$B$5*(Blad2!$E$11*G$8+Blad2!$K$11*POWER(G$8,2)+Blad2!$S$11*POWER(G$8,3)+Blad2!$AC$11*POWER(G$8,4)+Blad2!$AO$11*POWER(G$8,5)+Blad2!$BC$11*POWER(G$8,6))*POWER($A1938,12)+$B$5*(Blad2!$E$12*G$8+Blad2!$K$12*POWER(G$8,2)+Blad2!$S$12*POWER(G$8,3)+Blad2!$AC$12*POWER(G$8,4)+Blad2!$AO$12*POWER(G$8,5)+Blad2!$BC$12*POWER(G$8,6)+Blad2!$BS$12*POWER(G$8,7))*POWER($A1938,14)+$B$5*(Blad2!$E$13*G$8+Blad2!$K$13*POWER(G$8,2)+Blad2!$S$13*POWER(G$8,3)+Blad2!$AC$13*POWER(G$8,4)+Blad2!$AO$13*POWER(G$8,5)+Blad2!$BC$13*POWER(G$8,6)+Blad2!$BS$13*POWER(G$8,7)+Blad2!$CK$13*POWER(G$8,8))*POWER($A1938,16)+$B$5*(Blad2!$E$14*G$8+Blad2!$K$14*POWER(G$8,2)+Blad2!$S$14*POWER(G$8,3)+Blad2!$AC$14*POWER(G$8,4)+Blad2!$AO$14*POWER(G$8,5)+Blad2!$BC$14*POWER(G$8,6)+Blad2!$BS$14*POWER(G$8,7)+Blad2!$CK$14*POWER(G$8,8)+Blad2!$DE$14*POWER(G$8,9))*POWER($A1938,18)+$B$5*(Blad2!$E$15*G$8+Blad2!$K$15*POWER(G$8,2)+Blad2!$S$15*POWER(G$8,3)+Blad2!$AC$15*POWER(G$8,4)+Blad2!$AO$15*POWER(G$8,5)+Blad2!$BC$15*POWER(G$8,6)+Blad2!$BS$15*POWER(G$8,7)+Blad2!$CK$15*POWER(G$8,8)+Blad2!$DE$15*POWER(G$8,9)+Blad2!$EA$15*POWER(G$8,10))*POWER($A1938,20)</f>
        <v>-741363790.7396456</v>
      </c>
    </row>
    <row r="1939" spans="1:7" x14ac:dyDescent="0.2">
      <c r="A1939">
        <f t="shared" si="92"/>
        <v>6.0569906361208838</v>
      </c>
      <c r="B1939">
        <f t="shared" si="90"/>
        <v>0.99748196102902442</v>
      </c>
      <c r="C1939">
        <f>1+$B$5*Blad2!$E$6*C$8*POWER($A1939,2)+$B$5*(Blad2!$E$7*C$8+Blad2!$K$7*POWER(C$8,2))*POWER($A1939,4)+$B$5*(Blad2!$E$8*C$8+Blad2!$K$8*POWER(C$8,2)+Blad2!$S$8*POWER(C$8,3))*POWER($A1939,6)+$B$5*(Blad2!$E$9*C$8+Blad2!$K$9*POWER(C$8,2)+Blad2!$S$9*POWER(C$8,3)+Blad2!$AC$9*POWER(C$8,4))*POWER($A1939,8)+$B$5*(Blad2!$E$10*C$8+Blad2!$K$10*POWER(C$8,2)+Blad2!$S$10*POWER(C$8,3)+Blad2!$AC$10*POWER(C$8,4)+Blad2!$AO$10*POWER(C$8,5))*POWER($A1939,10)+$B$5*(Blad2!$E$11*C$8+Blad2!$K$11*POWER(C$8,2)+Blad2!$S$11*POWER(C$8,3)+Blad2!$AC$11*POWER(C$8,4)+Blad2!$AO$11*POWER(C$8,5)+Blad2!$BC$11*POWER(C$8,6))*POWER($A1939,12)+$B$5*(Blad2!$E$12*C$8+Blad2!$K$12*POWER(C$8,2)+Blad2!$S$12*POWER(C$8,3)+Blad2!$AC$12*POWER(C$8,4)+Blad2!$AO$12*POWER(C$8,5)+Blad2!$BC$12*POWER(C$8,6)+Blad2!$BS$12*POWER(C$8,7))*POWER($A1939,14)+$B$5*(Blad2!$E$13*C$8+Blad2!$K$13*POWER(C$8,2)+Blad2!$S$13*POWER(C$8,3)+Blad2!$AC$13*POWER(C$8,4)+Blad2!$AO$13*POWER(C$8,5)+Blad2!$BC$13*POWER(C$8,6)+Blad2!$BS$13*POWER(C$8,7)+Blad2!$CK$13*POWER(C$8,8))*POWER($A1939,16)+$B$5*(Blad2!$E$14*C$8+Blad2!$K$14*POWER(C$8,2)+Blad2!$S$14*POWER(C$8,3)+Blad2!$AC$14*POWER(C$8,4)+Blad2!$AO$14*POWER(C$8,5)+Blad2!$BC$14*POWER(C$8,6)+Blad2!$BS$14*POWER(C$8,7)+Blad2!$CK$14*POWER(C$8,8)+Blad2!$DE$14*POWER(C$8,9))*POWER($A1939,18)+$B$5*(Blad2!$E$15*C$8+Blad2!$K$15*POWER(C$8,2)+Blad2!$S$15*POWER(C$8,3)+Blad2!$AC$15*POWER(C$8,4)+Blad2!$AO$15*POWER(C$8,5)+Blad2!$BC$15*POWER(C$8,6)+Blad2!$BS$15*POWER(C$8,7)+Blad2!$CK$15*POWER(C$8,8)+Blad2!$DE$15*POWER(C$8,9)+Blad2!$EA$15*POWER(C$8,10))*POWER($A1939,20)</f>
        <v>-424869.97518723062</v>
      </c>
      <c r="D1939">
        <f t="shared" si="91"/>
        <v>0.98734558939185058</v>
      </c>
      <c r="E1939">
        <f>1+$B$5*Blad2!$E$6*E$8*POWER($A1939,2)+$B$5*(Blad2!$E$7*E$8+Blad2!$K$7*POWER(E$8,2))*POWER($A1939,4)+$B$5*(Blad2!$E$8*E$8+Blad2!$K$8*POWER(E$8,2)+Blad2!$S$8*POWER(E$8,3))*POWER($A1939,6)+$B$5*(Blad2!$E$9*E$8+Blad2!$K$9*POWER(E$8,2)+Blad2!$S$9*POWER(E$8,3)+Blad2!$AC$9*POWER(E$8,4))*POWER($A1939,8)+$B$5*(Blad2!$E$10*E$8+Blad2!$K$10*POWER(E$8,2)+Blad2!$S$10*POWER(E$8,3)+Blad2!$AC$10*POWER(E$8,4)+Blad2!$AO$10*POWER(E$8,5))*POWER($A1939,10)+$B$5*(Blad2!$E$11*E$8+Blad2!$K$11*POWER(E$8,2)+Blad2!$S$11*POWER(E$8,3)+Blad2!$AC$11*POWER(E$8,4)+Blad2!$AO$11*POWER(E$8,5)+Blad2!$BC$11*POWER(E$8,6))*POWER($A1939,12)+$B$5*(Blad2!$E$12*E$8+Blad2!$K$12*POWER(E$8,2)+Blad2!$S$12*POWER(E$8,3)+Blad2!$AC$12*POWER(E$8,4)+Blad2!$AO$12*POWER(E$8,5)+Blad2!$BC$12*POWER(E$8,6)+Blad2!$BS$12*POWER(E$8,7))*POWER($A1939,14)+$B$5*(Blad2!$E$13*E$8+Blad2!$K$13*POWER(E$8,2)+Blad2!$S$13*POWER(E$8,3)+Blad2!$AC$13*POWER(E$8,4)+Blad2!$AO$13*POWER(E$8,5)+Blad2!$BC$13*POWER(E$8,6)+Blad2!$BS$13*POWER(E$8,7)+Blad2!$CK$13*POWER(E$8,8))*POWER($A1939,16)+$B$5*(Blad2!$E$14*E$8+Blad2!$K$14*POWER(E$8,2)+Blad2!$S$14*POWER(E$8,3)+Blad2!$AC$14*POWER(E$8,4)+Blad2!$AO$14*POWER(E$8,5)+Blad2!$BC$14*POWER(E$8,6)+Blad2!$BS$14*POWER(E$8,7)+Blad2!$CK$14*POWER(E$8,8)+Blad2!$DE$14*POWER(E$8,9))*POWER($A1939,18)+$B$5*(Blad2!$E$15*E$8+Blad2!$K$15*POWER(E$8,2)+Blad2!$S$15*POWER(E$8,3)+Blad2!$AC$15*POWER(E$8,4)+Blad2!$AO$15*POWER(E$8,5)+Blad2!$BC$15*POWER(E$8,6)+Blad2!$BS$15*POWER(E$8,7)+Blad2!$CK$15*POWER(E$8,8)+Blad2!$DE$15*POWER(E$8,9)+Blad2!$EA$15*POWER(E$8,10))*POWER($A1939,20)</f>
        <v>198151786.95669425</v>
      </c>
      <c r="F1939">
        <f t="shared" si="91"/>
        <v>0.97710406979234998</v>
      </c>
      <c r="G1939">
        <f>1+$B$5*Blad2!$E$6*G$8*POWER($A1939,2)+$B$5*(Blad2!$E$7*G$8+Blad2!$K$7*POWER(G$8,2))*POWER($A1939,4)+$B$5*(Blad2!$E$8*G$8+Blad2!$K$8*POWER(G$8,2)+Blad2!$S$8*POWER(G$8,3))*POWER($A1939,6)+$B$5*(Blad2!$E$9*G$8+Blad2!$K$9*POWER(G$8,2)+Blad2!$S$9*POWER(G$8,3)+Blad2!$AC$9*POWER(G$8,4))*POWER($A1939,8)+$B$5*(Blad2!$E$10*G$8+Blad2!$K$10*POWER(G$8,2)+Blad2!$S$10*POWER(G$8,3)+Blad2!$AC$10*POWER(G$8,4)+Blad2!$AO$10*POWER(G$8,5))*POWER($A1939,10)+$B$5*(Blad2!$E$11*G$8+Blad2!$K$11*POWER(G$8,2)+Blad2!$S$11*POWER(G$8,3)+Blad2!$AC$11*POWER(G$8,4)+Blad2!$AO$11*POWER(G$8,5)+Blad2!$BC$11*POWER(G$8,6))*POWER($A1939,12)+$B$5*(Blad2!$E$12*G$8+Blad2!$K$12*POWER(G$8,2)+Blad2!$S$12*POWER(G$8,3)+Blad2!$AC$12*POWER(G$8,4)+Blad2!$AO$12*POWER(G$8,5)+Blad2!$BC$12*POWER(G$8,6)+Blad2!$BS$12*POWER(G$8,7))*POWER($A1939,14)+$B$5*(Blad2!$E$13*G$8+Blad2!$K$13*POWER(G$8,2)+Blad2!$S$13*POWER(G$8,3)+Blad2!$AC$13*POWER(G$8,4)+Blad2!$AO$13*POWER(G$8,5)+Blad2!$BC$13*POWER(G$8,6)+Blad2!$BS$13*POWER(G$8,7)+Blad2!$CK$13*POWER(G$8,8))*POWER($A1939,16)+$B$5*(Blad2!$E$14*G$8+Blad2!$K$14*POWER(G$8,2)+Blad2!$S$14*POWER(G$8,3)+Blad2!$AC$14*POWER(G$8,4)+Blad2!$AO$14*POWER(G$8,5)+Blad2!$BC$14*POWER(G$8,6)+Blad2!$BS$14*POWER(G$8,7)+Blad2!$CK$14*POWER(G$8,8)+Blad2!$DE$14*POWER(G$8,9))*POWER($A1939,18)+$B$5*(Blad2!$E$15*G$8+Blad2!$K$15*POWER(G$8,2)+Blad2!$S$15*POWER(G$8,3)+Blad2!$AC$15*POWER(G$8,4)+Blad2!$AO$15*POWER(G$8,5)+Blad2!$BC$15*POWER(G$8,6)+Blad2!$BS$15*POWER(G$8,7)+Blad2!$CK$15*POWER(G$8,8)+Blad2!$DE$15*POWER(G$8,9)+Blad2!$EA$15*POWER(G$8,10))*POWER($A1939,20)</f>
        <v>-749226201.8076787</v>
      </c>
    </row>
    <row r="1940" spans="1:7" x14ac:dyDescent="0.2">
      <c r="A1940">
        <f t="shared" si="92"/>
        <v>6.0601322287744734</v>
      </c>
      <c r="B1940">
        <f t="shared" si="90"/>
        <v>0.99755034858818026</v>
      </c>
      <c r="C1940">
        <f>1+$B$5*Blad2!$E$6*C$8*POWER($A1940,2)+$B$5*(Blad2!$E$7*C$8+Blad2!$K$7*POWER(C$8,2))*POWER($A1940,4)+$B$5*(Blad2!$E$8*C$8+Blad2!$K$8*POWER(C$8,2)+Blad2!$S$8*POWER(C$8,3))*POWER($A1940,6)+$B$5*(Blad2!$E$9*C$8+Blad2!$K$9*POWER(C$8,2)+Blad2!$S$9*POWER(C$8,3)+Blad2!$AC$9*POWER(C$8,4))*POWER($A1940,8)+$B$5*(Blad2!$E$10*C$8+Blad2!$K$10*POWER(C$8,2)+Blad2!$S$10*POWER(C$8,3)+Blad2!$AC$10*POWER(C$8,4)+Blad2!$AO$10*POWER(C$8,5))*POWER($A1940,10)+$B$5*(Blad2!$E$11*C$8+Blad2!$K$11*POWER(C$8,2)+Blad2!$S$11*POWER(C$8,3)+Blad2!$AC$11*POWER(C$8,4)+Blad2!$AO$11*POWER(C$8,5)+Blad2!$BC$11*POWER(C$8,6))*POWER($A1940,12)+$B$5*(Blad2!$E$12*C$8+Blad2!$K$12*POWER(C$8,2)+Blad2!$S$12*POWER(C$8,3)+Blad2!$AC$12*POWER(C$8,4)+Blad2!$AO$12*POWER(C$8,5)+Blad2!$BC$12*POWER(C$8,6)+Blad2!$BS$12*POWER(C$8,7))*POWER($A1940,14)+$B$5*(Blad2!$E$13*C$8+Blad2!$K$13*POWER(C$8,2)+Blad2!$S$13*POWER(C$8,3)+Blad2!$AC$13*POWER(C$8,4)+Blad2!$AO$13*POWER(C$8,5)+Blad2!$BC$13*POWER(C$8,6)+Blad2!$BS$13*POWER(C$8,7)+Blad2!$CK$13*POWER(C$8,8))*POWER($A1940,16)+$B$5*(Blad2!$E$14*C$8+Blad2!$K$14*POWER(C$8,2)+Blad2!$S$14*POWER(C$8,3)+Blad2!$AC$14*POWER(C$8,4)+Blad2!$AO$14*POWER(C$8,5)+Blad2!$BC$14*POWER(C$8,6)+Blad2!$BS$14*POWER(C$8,7)+Blad2!$CK$14*POWER(C$8,8)+Blad2!$DE$14*POWER(C$8,9))*POWER($A1940,18)+$B$5*(Blad2!$E$15*C$8+Blad2!$K$15*POWER(C$8,2)+Blad2!$S$15*POWER(C$8,3)+Blad2!$AC$15*POWER(C$8,4)+Blad2!$AO$15*POWER(C$8,5)+Blad2!$BC$15*POWER(C$8,6)+Blad2!$BS$15*POWER(C$8,7)+Blad2!$CK$15*POWER(C$8,8)+Blad2!$DE$15*POWER(C$8,9)+Blad2!$EA$15*POWER(C$8,10))*POWER($A1940,20)</f>
        <v>-429858.50296145456</v>
      </c>
      <c r="D1940">
        <f t="shared" si="91"/>
        <v>0.98769098904566266</v>
      </c>
      <c r="E1940">
        <f>1+$B$5*Blad2!$E$6*E$8*POWER($A1940,2)+$B$5*(Blad2!$E$7*E$8+Blad2!$K$7*POWER(E$8,2))*POWER($A1940,4)+$B$5*(Blad2!$E$8*E$8+Blad2!$K$8*POWER(E$8,2)+Blad2!$S$8*POWER(E$8,3))*POWER($A1940,6)+$B$5*(Blad2!$E$9*E$8+Blad2!$K$9*POWER(E$8,2)+Blad2!$S$9*POWER(E$8,3)+Blad2!$AC$9*POWER(E$8,4))*POWER($A1940,8)+$B$5*(Blad2!$E$10*E$8+Blad2!$K$10*POWER(E$8,2)+Blad2!$S$10*POWER(E$8,3)+Blad2!$AC$10*POWER(E$8,4)+Blad2!$AO$10*POWER(E$8,5))*POWER($A1940,10)+$B$5*(Blad2!$E$11*E$8+Blad2!$K$11*POWER(E$8,2)+Blad2!$S$11*POWER(E$8,3)+Blad2!$AC$11*POWER(E$8,4)+Blad2!$AO$11*POWER(E$8,5)+Blad2!$BC$11*POWER(E$8,6))*POWER($A1940,12)+$B$5*(Blad2!$E$12*E$8+Blad2!$K$12*POWER(E$8,2)+Blad2!$S$12*POWER(E$8,3)+Blad2!$AC$12*POWER(E$8,4)+Blad2!$AO$12*POWER(E$8,5)+Blad2!$BC$12*POWER(E$8,6)+Blad2!$BS$12*POWER(E$8,7))*POWER($A1940,14)+$B$5*(Blad2!$E$13*E$8+Blad2!$K$13*POWER(E$8,2)+Blad2!$S$13*POWER(E$8,3)+Blad2!$AC$13*POWER(E$8,4)+Blad2!$AO$13*POWER(E$8,5)+Blad2!$BC$13*POWER(E$8,6)+Blad2!$BS$13*POWER(E$8,7)+Blad2!$CK$13*POWER(E$8,8))*POWER($A1940,16)+$B$5*(Blad2!$E$14*E$8+Blad2!$K$14*POWER(E$8,2)+Blad2!$S$14*POWER(E$8,3)+Blad2!$AC$14*POWER(E$8,4)+Blad2!$AO$14*POWER(E$8,5)+Blad2!$BC$14*POWER(E$8,6)+Blad2!$BS$14*POWER(E$8,7)+Blad2!$CK$14*POWER(E$8,8)+Blad2!$DE$14*POWER(E$8,9))*POWER($A1940,18)+$B$5*(Blad2!$E$15*E$8+Blad2!$K$15*POWER(E$8,2)+Blad2!$S$15*POWER(E$8,3)+Blad2!$AC$15*POWER(E$8,4)+Blad2!$AO$15*POWER(E$8,5)+Blad2!$BC$15*POWER(E$8,6)+Blad2!$BS$15*POWER(E$8,7)+Blad2!$CK$15*POWER(E$8,8)+Blad2!$DE$15*POWER(E$8,9)+Blad2!$EA$15*POWER(E$8,10))*POWER($A1940,20)</f>
        <v>200130954.72118565</v>
      </c>
      <c r="F1940">
        <f t="shared" si="91"/>
        <v>0.97773221370454955</v>
      </c>
      <c r="G1940">
        <f>1+$B$5*Blad2!$E$6*G$8*POWER($A1940,2)+$B$5*(Blad2!$E$7*G$8+Blad2!$K$7*POWER(G$8,2))*POWER($A1940,4)+$B$5*(Blad2!$E$8*G$8+Blad2!$K$8*POWER(G$8,2)+Blad2!$S$8*POWER(G$8,3))*POWER($A1940,6)+$B$5*(Blad2!$E$9*G$8+Blad2!$K$9*POWER(G$8,2)+Blad2!$S$9*POWER(G$8,3)+Blad2!$AC$9*POWER(G$8,4))*POWER($A1940,8)+$B$5*(Blad2!$E$10*G$8+Blad2!$K$10*POWER(G$8,2)+Blad2!$S$10*POWER(G$8,3)+Blad2!$AC$10*POWER(G$8,4)+Blad2!$AO$10*POWER(G$8,5))*POWER($A1940,10)+$B$5*(Blad2!$E$11*G$8+Blad2!$K$11*POWER(G$8,2)+Blad2!$S$11*POWER(G$8,3)+Blad2!$AC$11*POWER(G$8,4)+Blad2!$AO$11*POWER(G$8,5)+Blad2!$BC$11*POWER(G$8,6))*POWER($A1940,12)+$B$5*(Blad2!$E$12*G$8+Blad2!$K$12*POWER(G$8,2)+Blad2!$S$12*POWER(G$8,3)+Blad2!$AC$12*POWER(G$8,4)+Blad2!$AO$12*POWER(G$8,5)+Blad2!$BC$12*POWER(G$8,6)+Blad2!$BS$12*POWER(G$8,7))*POWER($A1940,14)+$B$5*(Blad2!$E$13*G$8+Blad2!$K$13*POWER(G$8,2)+Blad2!$S$13*POWER(G$8,3)+Blad2!$AC$13*POWER(G$8,4)+Blad2!$AO$13*POWER(G$8,5)+Blad2!$BC$13*POWER(G$8,6)+Blad2!$BS$13*POWER(G$8,7)+Blad2!$CK$13*POWER(G$8,8))*POWER($A1940,16)+$B$5*(Blad2!$E$14*G$8+Blad2!$K$14*POWER(G$8,2)+Blad2!$S$14*POWER(G$8,3)+Blad2!$AC$14*POWER(G$8,4)+Blad2!$AO$14*POWER(G$8,5)+Blad2!$BC$14*POWER(G$8,6)+Blad2!$BS$14*POWER(G$8,7)+Blad2!$CK$14*POWER(G$8,8)+Blad2!$DE$14*POWER(G$8,9))*POWER($A1940,18)+$B$5*(Blad2!$E$15*G$8+Blad2!$K$15*POWER(G$8,2)+Blad2!$S$15*POWER(G$8,3)+Blad2!$AC$15*POWER(G$8,4)+Blad2!$AO$15*POWER(G$8,5)+Blad2!$BC$15*POWER(G$8,6)+Blad2!$BS$15*POWER(G$8,7)+Blad2!$CK$15*POWER(G$8,8)+Blad2!$DE$15*POWER(G$8,9)+Blad2!$EA$15*POWER(G$8,10))*POWER($A1940,20)</f>
        <v>-757167636.91215289</v>
      </c>
    </row>
    <row r="1941" spans="1:7" x14ac:dyDescent="0.2">
      <c r="A1941">
        <f t="shared" si="92"/>
        <v>6.063273821428063</v>
      </c>
      <c r="B1941">
        <f t="shared" si="90"/>
        <v>0.99761783896604961</v>
      </c>
      <c r="C1941">
        <f>1+$B$5*Blad2!$E$6*C$8*POWER($A1941,2)+$B$5*(Blad2!$E$7*C$8+Blad2!$K$7*POWER(C$8,2))*POWER($A1941,4)+$B$5*(Blad2!$E$8*C$8+Blad2!$K$8*POWER(C$8,2)+Blad2!$S$8*POWER(C$8,3))*POWER($A1941,6)+$B$5*(Blad2!$E$9*C$8+Blad2!$K$9*POWER(C$8,2)+Blad2!$S$9*POWER(C$8,3)+Blad2!$AC$9*POWER(C$8,4))*POWER($A1941,8)+$B$5*(Blad2!$E$10*C$8+Blad2!$K$10*POWER(C$8,2)+Blad2!$S$10*POWER(C$8,3)+Blad2!$AC$10*POWER(C$8,4)+Blad2!$AO$10*POWER(C$8,5))*POWER($A1941,10)+$B$5*(Blad2!$E$11*C$8+Blad2!$K$11*POWER(C$8,2)+Blad2!$S$11*POWER(C$8,3)+Blad2!$AC$11*POWER(C$8,4)+Blad2!$AO$11*POWER(C$8,5)+Blad2!$BC$11*POWER(C$8,6))*POWER($A1941,12)+$B$5*(Blad2!$E$12*C$8+Blad2!$K$12*POWER(C$8,2)+Blad2!$S$12*POWER(C$8,3)+Blad2!$AC$12*POWER(C$8,4)+Blad2!$AO$12*POWER(C$8,5)+Blad2!$BC$12*POWER(C$8,6)+Blad2!$BS$12*POWER(C$8,7))*POWER($A1941,14)+$B$5*(Blad2!$E$13*C$8+Blad2!$K$13*POWER(C$8,2)+Blad2!$S$13*POWER(C$8,3)+Blad2!$AC$13*POWER(C$8,4)+Blad2!$AO$13*POWER(C$8,5)+Blad2!$BC$13*POWER(C$8,6)+Blad2!$BS$13*POWER(C$8,7)+Blad2!$CK$13*POWER(C$8,8))*POWER($A1941,16)+$B$5*(Blad2!$E$14*C$8+Blad2!$K$14*POWER(C$8,2)+Blad2!$S$14*POWER(C$8,3)+Blad2!$AC$14*POWER(C$8,4)+Blad2!$AO$14*POWER(C$8,5)+Blad2!$BC$14*POWER(C$8,6)+Blad2!$BS$14*POWER(C$8,7)+Blad2!$CK$14*POWER(C$8,8)+Blad2!$DE$14*POWER(C$8,9))*POWER($A1941,18)+$B$5*(Blad2!$E$15*C$8+Blad2!$K$15*POWER(C$8,2)+Blad2!$S$15*POWER(C$8,3)+Blad2!$AC$15*POWER(C$8,4)+Blad2!$AO$15*POWER(C$8,5)+Blad2!$BC$15*POWER(C$8,6)+Blad2!$BS$15*POWER(C$8,7)+Blad2!$CK$15*POWER(C$8,8)+Blad2!$DE$15*POWER(C$8,9)+Blad2!$EA$15*POWER(C$8,10))*POWER($A1941,20)</f>
        <v>-434901.75482348469</v>
      </c>
      <c r="D1941">
        <f t="shared" si="91"/>
        <v>0.98803176220021094</v>
      </c>
      <c r="E1941">
        <f>1+$B$5*Blad2!$E$6*E$8*POWER($A1941,2)+$B$5*(Blad2!$E$7*E$8+Blad2!$K$7*POWER(E$8,2))*POWER($A1941,4)+$B$5*(Blad2!$E$8*E$8+Blad2!$K$8*POWER(E$8,2)+Blad2!$S$8*POWER(E$8,3))*POWER($A1941,6)+$B$5*(Blad2!$E$9*E$8+Blad2!$K$9*POWER(E$8,2)+Blad2!$S$9*POWER(E$8,3)+Blad2!$AC$9*POWER(E$8,4))*POWER($A1941,8)+$B$5*(Blad2!$E$10*E$8+Blad2!$K$10*POWER(E$8,2)+Blad2!$S$10*POWER(E$8,3)+Blad2!$AC$10*POWER(E$8,4)+Blad2!$AO$10*POWER(E$8,5))*POWER($A1941,10)+$B$5*(Blad2!$E$11*E$8+Blad2!$K$11*POWER(E$8,2)+Blad2!$S$11*POWER(E$8,3)+Blad2!$AC$11*POWER(E$8,4)+Blad2!$AO$11*POWER(E$8,5)+Blad2!$BC$11*POWER(E$8,6))*POWER($A1941,12)+$B$5*(Blad2!$E$12*E$8+Blad2!$K$12*POWER(E$8,2)+Blad2!$S$12*POWER(E$8,3)+Blad2!$AC$12*POWER(E$8,4)+Blad2!$AO$12*POWER(E$8,5)+Blad2!$BC$12*POWER(E$8,6)+Blad2!$BS$12*POWER(E$8,7))*POWER($A1941,14)+$B$5*(Blad2!$E$13*E$8+Blad2!$K$13*POWER(E$8,2)+Blad2!$S$13*POWER(E$8,3)+Blad2!$AC$13*POWER(E$8,4)+Blad2!$AO$13*POWER(E$8,5)+Blad2!$BC$13*POWER(E$8,6)+Blad2!$BS$13*POWER(E$8,7)+Blad2!$CK$13*POWER(E$8,8))*POWER($A1941,16)+$B$5*(Blad2!$E$14*E$8+Blad2!$K$14*POWER(E$8,2)+Blad2!$S$14*POWER(E$8,3)+Blad2!$AC$14*POWER(E$8,4)+Blad2!$AO$14*POWER(E$8,5)+Blad2!$BC$14*POWER(E$8,6)+Blad2!$BS$14*POWER(E$8,7)+Blad2!$CK$14*POWER(E$8,8)+Blad2!$DE$14*POWER(E$8,9))*POWER($A1941,18)+$B$5*(Blad2!$E$15*E$8+Blad2!$K$15*POWER(E$8,2)+Blad2!$S$15*POWER(E$8,3)+Blad2!$AC$15*POWER(E$8,4)+Blad2!$AO$15*POWER(E$8,5)+Blad2!$BC$15*POWER(E$8,6)+Blad2!$BS$15*POWER(E$8,7)+Blad2!$CK$15*POWER(E$8,8)+Blad2!$DE$15*POWER(E$8,9)+Blad2!$EA$15*POWER(E$8,10))*POWER($A1941,20)</f>
        <v>202128914.98067665</v>
      </c>
      <c r="F1941">
        <f t="shared" si="91"/>
        <v>0.97835176373818511</v>
      </c>
      <c r="G1941">
        <f>1+$B$5*Blad2!$E$6*G$8*POWER($A1941,2)+$B$5*(Blad2!$E$7*G$8+Blad2!$K$7*POWER(G$8,2))*POWER($A1941,4)+$B$5*(Blad2!$E$8*G$8+Blad2!$K$8*POWER(G$8,2)+Blad2!$S$8*POWER(G$8,3))*POWER($A1941,6)+$B$5*(Blad2!$E$9*G$8+Blad2!$K$9*POWER(G$8,2)+Blad2!$S$9*POWER(G$8,3)+Blad2!$AC$9*POWER(G$8,4))*POWER($A1941,8)+$B$5*(Blad2!$E$10*G$8+Blad2!$K$10*POWER(G$8,2)+Blad2!$S$10*POWER(G$8,3)+Blad2!$AC$10*POWER(G$8,4)+Blad2!$AO$10*POWER(G$8,5))*POWER($A1941,10)+$B$5*(Blad2!$E$11*G$8+Blad2!$K$11*POWER(G$8,2)+Blad2!$S$11*POWER(G$8,3)+Blad2!$AC$11*POWER(G$8,4)+Blad2!$AO$11*POWER(G$8,5)+Blad2!$BC$11*POWER(G$8,6))*POWER($A1941,12)+$B$5*(Blad2!$E$12*G$8+Blad2!$K$12*POWER(G$8,2)+Blad2!$S$12*POWER(G$8,3)+Blad2!$AC$12*POWER(G$8,4)+Blad2!$AO$12*POWER(G$8,5)+Blad2!$BC$12*POWER(G$8,6)+Blad2!$BS$12*POWER(G$8,7))*POWER($A1941,14)+$B$5*(Blad2!$E$13*G$8+Blad2!$K$13*POWER(G$8,2)+Blad2!$S$13*POWER(G$8,3)+Blad2!$AC$13*POWER(G$8,4)+Blad2!$AO$13*POWER(G$8,5)+Blad2!$BC$13*POWER(G$8,6)+Blad2!$BS$13*POWER(G$8,7)+Blad2!$CK$13*POWER(G$8,8))*POWER($A1941,16)+$B$5*(Blad2!$E$14*G$8+Blad2!$K$14*POWER(G$8,2)+Blad2!$S$14*POWER(G$8,3)+Blad2!$AC$14*POWER(G$8,4)+Blad2!$AO$14*POWER(G$8,5)+Blad2!$BC$14*POWER(G$8,6)+Blad2!$BS$14*POWER(G$8,7)+Blad2!$CK$14*POWER(G$8,8)+Blad2!$DE$14*POWER(G$8,9))*POWER($A1941,18)+$B$5*(Blad2!$E$15*G$8+Blad2!$K$15*POWER(G$8,2)+Blad2!$S$15*POWER(G$8,3)+Blad2!$AC$15*POWER(G$8,4)+Blad2!$AO$15*POWER(G$8,5)+Blad2!$BC$15*POWER(G$8,6)+Blad2!$BS$15*POWER(G$8,7)+Blad2!$CK$15*POWER(G$8,8)+Blad2!$DE$15*POWER(G$8,9)+Blad2!$EA$15*POWER(G$8,10))*POWER($A1941,20)</f>
        <v>-765188846.87995803</v>
      </c>
    </row>
    <row r="1942" spans="1:7" x14ac:dyDescent="0.2">
      <c r="A1942">
        <f t="shared" si="92"/>
        <v>6.0664154140816526</v>
      </c>
      <c r="B1942">
        <f t="shared" si="90"/>
        <v>0.99768442968057081</v>
      </c>
      <c r="C1942">
        <f>1+$B$5*Blad2!$E$6*C$8*POWER($A1942,2)+$B$5*(Blad2!$E$7*C$8+Blad2!$K$7*POWER(C$8,2))*POWER($A1942,4)+$B$5*(Blad2!$E$8*C$8+Blad2!$K$8*POWER(C$8,2)+Blad2!$S$8*POWER(C$8,3))*POWER($A1942,6)+$B$5*(Blad2!$E$9*C$8+Blad2!$K$9*POWER(C$8,2)+Blad2!$S$9*POWER(C$8,3)+Blad2!$AC$9*POWER(C$8,4))*POWER($A1942,8)+$B$5*(Blad2!$E$10*C$8+Blad2!$K$10*POWER(C$8,2)+Blad2!$S$10*POWER(C$8,3)+Blad2!$AC$10*POWER(C$8,4)+Blad2!$AO$10*POWER(C$8,5))*POWER($A1942,10)+$B$5*(Blad2!$E$11*C$8+Blad2!$K$11*POWER(C$8,2)+Blad2!$S$11*POWER(C$8,3)+Blad2!$AC$11*POWER(C$8,4)+Blad2!$AO$11*POWER(C$8,5)+Blad2!$BC$11*POWER(C$8,6))*POWER($A1942,12)+$B$5*(Blad2!$E$12*C$8+Blad2!$K$12*POWER(C$8,2)+Blad2!$S$12*POWER(C$8,3)+Blad2!$AC$12*POWER(C$8,4)+Blad2!$AO$12*POWER(C$8,5)+Blad2!$BC$12*POWER(C$8,6)+Blad2!$BS$12*POWER(C$8,7))*POWER($A1942,14)+$B$5*(Blad2!$E$13*C$8+Blad2!$K$13*POWER(C$8,2)+Blad2!$S$13*POWER(C$8,3)+Blad2!$AC$13*POWER(C$8,4)+Blad2!$AO$13*POWER(C$8,5)+Blad2!$BC$13*POWER(C$8,6)+Blad2!$BS$13*POWER(C$8,7)+Blad2!$CK$13*POWER(C$8,8))*POWER($A1942,16)+$B$5*(Blad2!$E$14*C$8+Blad2!$K$14*POWER(C$8,2)+Blad2!$S$14*POWER(C$8,3)+Blad2!$AC$14*POWER(C$8,4)+Blad2!$AO$14*POWER(C$8,5)+Blad2!$BC$14*POWER(C$8,6)+Blad2!$BS$14*POWER(C$8,7)+Blad2!$CK$14*POWER(C$8,8)+Blad2!$DE$14*POWER(C$8,9))*POWER($A1942,18)+$B$5*(Blad2!$E$15*C$8+Blad2!$K$15*POWER(C$8,2)+Blad2!$S$15*POWER(C$8,3)+Blad2!$AC$15*POWER(C$8,4)+Blad2!$AO$15*POWER(C$8,5)+Blad2!$BC$15*POWER(C$8,6)+Blad2!$BS$15*POWER(C$8,7)+Blad2!$CK$15*POWER(C$8,8)+Blad2!$DE$15*POWER(C$8,9)+Blad2!$EA$15*POWER(C$8,10))*POWER($A1942,20)</f>
        <v>-440000.29174635326</v>
      </c>
      <c r="D1942">
        <f t="shared" si="91"/>
        <v>0.98836790019467402</v>
      </c>
      <c r="E1942">
        <f>1+$B$5*Blad2!$E$6*E$8*POWER($A1942,2)+$B$5*(Blad2!$E$7*E$8+Blad2!$K$7*POWER(E$8,2))*POWER($A1942,4)+$B$5*(Blad2!$E$8*E$8+Blad2!$K$8*POWER(E$8,2)+Blad2!$S$8*POWER(E$8,3))*POWER($A1942,6)+$B$5*(Blad2!$E$9*E$8+Blad2!$K$9*POWER(E$8,2)+Blad2!$S$9*POWER(E$8,3)+Blad2!$AC$9*POWER(E$8,4))*POWER($A1942,8)+$B$5*(Blad2!$E$10*E$8+Blad2!$K$10*POWER(E$8,2)+Blad2!$S$10*POWER(E$8,3)+Blad2!$AC$10*POWER(E$8,4)+Blad2!$AO$10*POWER(E$8,5))*POWER($A1942,10)+$B$5*(Blad2!$E$11*E$8+Blad2!$K$11*POWER(E$8,2)+Blad2!$S$11*POWER(E$8,3)+Blad2!$AC$11*POWER(E$8,4)+Blad2!$AO$11*POWER(E$8,5)+Blad2!$BC$11*POWER(E$8,6))*POWER($A1942,12)+$B$5*(Blad2!$E$12*E$8+Blad2!$K$12*POWER(E$8,2)+Blad2!$S$12*POWER(E$8,3)+Blad2!$AC$12*POWER(E$8,4)+Blad2!$AO$12*POWER(E$8,5)+Blad2!$BC$12*POWER(E$8,6)+Blad2!$BS$12*POWER(E$8,7))*POWER($A1942,14)+$B$5*(Blad2!$E$13*E$8+Blad2!$K$13*POWER(E$8,2)+Blad2!$S$13*POWER(E$8,3)+Blad2!$AC$13*POWER(E$8,4)+Blad2!$AO$13*POWER(E$8,5)+Blad2!$BC$13*POWER(E$8,6)+Blad2!$BS$13*POWER(E$8,7)+Blad2!$CK$13*POWER(E$8,8))*POWER($A1942,16)+$B$5*(Blad2!$E$14*E$8+Blad2!$K$14*POWER(E$8,2)+Blad2!$S$14*POWER(E$8,3)+Blad2!$AC$14*POWER(E$8,4)+Blad2!$AO$14*POWER(E$8,5)+Blad2!$BC$14*POWER(E$8,6)+Blad2!$BS$14*POWER(E$8,7)+Blad2!$CK$14*POWER(E$8,8)+Blad2!$DE$14*POWER(E$8,9))*POWER($A1942,18)+$B$5*(Blad2!$E$15*E$8+Blad2!$K$15*POWER(E$8,2)+Blad2!$S$15*POWER(E$8,3)+Blad2!$AC$15*POWER(E$8,4)+Blad2!$AO$15*POWER(E$8,5)+Blad2!$BC$15*POWER(E$8,6)+Blad2!$BS$15*POWER(E$8,7)+Blad2!$CK$15*POWER(E$8,8)+Blad2!$DE$15*POWER(E$8,9)+Blad2!$EA$15*POWER(E$8,10))*POWER($A1942,20)</f>
        <v>204145836.91819417</v>
      </c>
      <c r="F1942">
        <f t="shared" si="91"/>
        <v>0.97896271177374916</v>
      </c>
      <c r="G1942">
        <f>1+$B$5*Blad2!$E$6*G$8*POWER($A1942,2)+$B$5*(Blad2!$E$7*G$8+Blad2!$K$7*POWER(G$8,2))*POWER($A1942,4)+$B$5*(Blad2!$E$8*G$8+Blad2!$K$8*POWER(G$8,2)+Blad2!$S$8*POWER(G$8,3))*POWER($A1942,6)+$B$5*(Blad2!$E$9*G$8+Blad2!$K$9*POWER(G$8,2)+Blad2!$S$9*POWER(G$8,3)+Blad2!$AC$9*POWER(G$8,4))*POWER($A1942,8)+$B$5*(Blad2!$E$10*G$8+Blad2!$K$10*POWER(G$8,2)+Blad2!$S$10*POWER(G$8,3)+Blad2!$AC$10*POWER(G$8,4)+Blad2!$AO$10*POWER(G$8,5))*POWER($A1942,10)+$B$5*(Blad2!$E$11*G$8+Blad2!$K$11*POWER(G$8,2)+Blad2!$S$11*POWER(G$8,3)+Blad2!$AC$11*POWER(G$8,4)+Blad2!$AO$11*POWER(G$8,5)+Blad2!$BC$11*POWER(G$8,6))*POWER($A1942,12)+$B$5*(Blad2!$E$12*G$8+Blad2!$K$12*POWER(G$8,2)+Blad2!$S$12*POWER(G$8,3)+Blad2!$AC$12*POWER(G$8,4)+Blad2!$AO$12*POWER(G$8,5)+Blad2!$BC$12*POWER(G$8,6)+Blad2!$BS$12*POWER(G$8,7))*POWER($A1942,14)+$B$5*(Blad2!$E$13*G$8+Blad2!$K$13*POWER(G$8,2)+Blad2!$S$13*POWER(G$8,3)+Blad2!$AC$13*POWER(G$8,4)+Blad2!$AO$13*POWER(G$8,5)+Blad2!$BC$13*POWER(G$8,6)+Blad2!$BS$13*POWER(G$8,7)+Blad2!$CK$13*POWER(G$8,8))*POWER($A1942,16)+$B$5*(Blad2!$E$14*G$8+Blad2!$K$14*POWER(G$8,2)+Blad2!$S$14*POWER(G$8,3)+Blad2!$AC$14*POWER(G$8,4)+Blad2!$AO$14*POWER(G$8,5)+Blad2!$BC$14*POWER(G$8,6)+Blad2!$BS$14*POWER(G$8,7)+Blad2!$CK$14*POWER(G$8,8)+Blad2!$DE$14*POWER(G$8,9))*POWER($A1942,18)+$B$5*(Blad2!$E$15*G$8+Blad2!$K$15*POWER(G$8,2)+Blad2!$S$15*POWER(G$8,3)+Blad2!$AC$15*POWER(G$8,4)+Blad2!$AO$15*POWER(G$8,5)+Blad2!$BC$15*POWER(G$8,6)+Blad2!$BS$15*POWER(G$8,7)+Blad2!$CK$15*POWER(G$8,8)+Blad2!$DE$15*POWER(G$8,9)+Blad2!$EA$15*POWER(G$8,10))*POWER($A1942,20)</f>
        <v>-773290589.26217818</v>
      </c>
    </row>
    <row r="1943" spans="1:7" x14ac:dyDescent="0.2">
      <c r="A1943">
        <f t="shared" si="92"/>
        <v>6.0695570067352422</v>
      </c>
      <c r="B1943">
        <f t="shared" si="90"/>
        <v>0.99775011828325022</v>
      </c>
      <c r="C1943">
        <f>1+$B$5*Blad2!$E$6*C$8*POWER($A1943,2)+$B$5*(Blad2!$E$7*C$8+Blad2!$K$7*POWER(C$8,2))*POWER($A1943,4)+$B$5*(Blad2!$E$8*C$8+Blad2!$K$8*POWER(C$8,2)+Blad2!$S$8*POWER(C$8,3))*POWER($A1943,6)+$B$5*(Blad2!$E$9*C$8+Blad2!$K$9*POWER(C$8,2)+Blad2!$S$9*POWER(C$8,3)+Blad2!$AC$9*POWER(C$8,4))*POWER($A1943,8)+$B$5*(Blad2!$E$10*C$8+Blad2!$K$10*POWER(C$8,2)+Blad2!$S$10*POWER(C$8,3)+Blad2!$AC$10*POWER(C$8,4)+Blad2!$AO$10*POWER(C$8,5))*POWER($A1943,10)+$B$5*(Blad2!$E$11*C$8+Blad2!$K$11*POWER(C$8,2)+Blad2!$S$11*POWER(C$8,3)+Blad2!$AC$11*POWER(C$8,4)+Blad2!$AO$11*POWER(C$8,5)+Blad2!$BC$11*POWER(C$8,6))*POWER($A1943,12)+$B$5*(Blad2!$E$12*C$8+Blad2!$K$12*POWER(C$8,2)+Blad2!$S$12*POWER(C$8,3)+Blad2!$AC$12*POWER(C$8,4)+Blad2!$AO$12*POWER(C$8,5)+Blad2!$BC$12*POWER(C$8,6)+Blad2!$BS$12*POWER(C$8,7))*POWER($A1943,14)+$B$5*(Blad2!$E$13*C$8+Blad2!$K$13*POWER(C$8,2)+Blad2!$S$13*POWER(C$8,3)+Blad2!$AC$13*POWER(C$8,4)+Blad2!$AO$13*POWER(C$8,5)+Blad2!$BC$13*POWER(C$8,6)+Blad2!$BS$13*POWER(C$8,7)+Blad2!$CK$13*POWER(C$8,8))*POWER($A1943,16)+$B$5*(Blad2!$E$14*C$8+Blad2!$K$14*POWER(C$8,2)+Blad2!$S$14*POWER(C$8,3)+Blad2!$AC$14*POWER(C$8,4)+Blad2!$AO$14*POWER(C$8,5)+Blad2!$BC$14*POWER(C$8,6)+Blad2!$BS$14*POWER(C$8,7)+Blad2!$CK$14*POWER(C$8,8)+Blad2!$DE$14*POWER(C$8,9))*POWER($A1943,18)+$B$5*(Blad2!$E$15*C$8+Blad2!$K$15*POWER(C$8,2)+Blad2!$S$15*POWER(C$8,3)+Blad2!$AC$15*POWER(C$8,4)+Blad2!$AO$15*POWER(C$8,5)+Blad2!$BC$15*POWER(C$8,6)+Blad2!$BS$15*POWER(C$8,7)+Blad2!$CK$15*POWER(C$8,8)+Blad2!$DE$15*POWER(C$8,9)+Blad2!$EA$15*POWER(C$8,10))*POWER($A1943,20)</f>
        <v>-445154.68007154507</v>
      </c>
      <c r="D1943">
        <f t="shared" si="91"/>
        <v>0.98869939449318944</v>
      </c>
      <c r="E1943">
        <f>1+$B$5*Blad2!$E$6*E$8*POWER($A1943,2)+$B$5*(Blad2!$E$7*E$8+Blad2!$K$7*POWER(E$8,2))*POWER($A1943,4)+$B$5*(Blad2!$E$8*E$8+Blad2!$K$8*POWER(E$8,2)+Blad2!$S$8*POWER(E$8,3))*POWER($A1943,6)+$B$5*(Blad2!$E$9*E$8+Blad2!$K$9*POWER(E$8,2)+Blad2!$S$9*POWER(E$8,3)+Blad2!$AC$9*POWER(E$8,4))*POWER($A1943,8)+$B$5*(Blad2!$E$10*E$8+Blad2!$K$10*POWER(E$8,2)+Blad2!$S$10*POWER(E$8,3)+Blad2!$AC$10*POWER(E$8,4)+Blad2!$AO$10*POWER(E$8,5))*POWER($A1943,10)+$B$5*(Blad2!$E$11*E$8+Blad2!$K$11*POWER(E$8,2)+Blad2!$S$11*POWER(E$8,3)+Blad2!$AC$11*POWER(E$8,4)+Blad2!$AO$11*POWER(E$8,5)+Blad2!$BC$11*POWER(E$8,6))*POWER($A1943,12)+$B$5*(Blad2!$E$12*E$8+Blad2!$K$12*POWER(E$8,2)+Blad2!$S$12*POWER(E$8,3)+Blad2!$AC$12*POWER(E$8,4)+Blad2!$AO$12*POWER(E$8,5)+Blad2!$BC$12*POWER(E$8,6)+Blad2!$BS$12*POWER(E$8,7))*POWER($A1943,14)+$B$5*(Blad2!$E$13*E$8+Blad2!$K$13*POWER(E$8,2)+Blad2!$S$13*POWER(E$8,3)+Blad2!$AC$13*POWER(E$8,4)+Blad2!$AO$13*POWER(E$8,5)+Blad2!$BC$13*POWER(E$8,6)+Blad2!$BS$13*POWER(E$8,7)+Blad2!$CK$13*POWER(E$8,8))*POWER($A1943,16)+$B$5*(Blad2!$E$14*E$8+Blad2!$K$14*POWER(E$8,2)+Blad2!$S$14*POWER(E$8,3)+Blad2!$AC$14*POWER(E$8,4)+Blad2!$AO$14*POWER(E$8,5)+Blad2!$BC$14*POWER(E$8,6)+Blad2!$BS$14*POWER(E$8,7)+Blad2!$CK$14*POWER(E$8,8)+Blad2!$DE$14*POWER(E$8,9))*POWER($A1943,18)+$B$5*(Blad2!$E$15*E$8+Blad2!$K$15*POWER(E$8,2)+Blad2!$S$15*POWER(E$8,3)+Blad2!$AC$15*POWER(E$8,4)+Blad2!$AO$15*POWER(E$8,5)+Blad2!$BC$15*POWER(E$8,6)+Blad2!$BS$15*POWER(E$8,7)+Blad2!$CK$15*POWER(E$8,8)+Blad2!$DE$15*POWER(E$8,9)+Blad2!$EA$15*POWER(E$8,10))*POWER($A1943,20)</f>
        <v>206181891.1566062</v>
      </c>
      <c r="F1943">
        <f t="shared" si="91"/>
        <v>0.97956504980943415</v>
      </c>
      <c r="G1943">
        <f>1+$B$5*Blad2!$E$6*G$8*POWER($A1943,2)+$B$5*(Blad2!$E$7*G$8+Blad2!$K$7*POWER(G$8,2))*POWER($A1943,4)+$B$5*(Blad2!$E$8*G$8+Blad2!$K$8*POWER(G$8,2)+Blad2!$S$8*POWER(G$8,3))*POWER($A1943,6)+$B$5*(Blad2!$E$9*G$8+Blad2!$K$9*POWER(G$8,2)+Blad2!$S$9*POWER(G$8,3)+Blad2!$AC$9*POWER(G$8,4))*POWER($A1943,8)+$B$5*(Blad2!$E$10*G$8+Blad2!$K$10*POWER(G$8,2)+Blad2!$S$10*POWER(G$8,3)+Blad2!$AC$10*POWER(G$8,4)+Blad2!$AO$10*POWER(G$8,5))*POWER($A1943,10)+$B$5*(Blad2!$E$11*G$8+Blad2!$K$11*POWER(G$8,2)+Blad2!$S$11*POWER(G$8,3)+Blad2!$AC$11*POWER(G$8,4)+Blad2!$AO$11*POWER(G$8,5)+Blad2!$BC$11*POWER(G$8,6))*POWER($A1943,12)+$B$5*(Blad2!$E$12*G$8+Blad2!$K$12*POWER(G$8,2)+Blad2!$S$12*POWER(G$8,3)+Blad2!$AC$12*POWER(G$8,4)+Blad2!$AO$12*POWER(G$8,5)+Blad2!$BC$12*POWER(G$8,6)+Blad2!$BS$12*POWER(G$8,7))*POWER($A1943,14)+$B$5*(Blad2!$E$13*G$8+Blad2!$K$13*POWER(G$8,2)+Blad2!$S$13*POWER(G$8,3)+Blad2!$AC$13*POWER(G$8,4)+Blad2!$AO$13*POWER(G$8,5)+Blad2!$BC$13*POWER(G$8,6)+Blad2!$BS$13*POWER(G$8,7)+Blad2!$CK$13*POWER(G$8,8))*POWER($A1943,16)+$B$5*(Blad2!$E$14*G$8+Blad2!$K$14*POWER(G$8,2)+Blad2!$S$14*POWER(G$8,3)+Blad2!$AC$14*POWER(G$8,4)+Blad2!$AO$14*POWER(G$8,5)+Blad2!$BC$14*POWER(G$8,6)+Blad2!$BS$14*POWER(G$8,7)+Blad2!$CK$14*POWER(G$8,8)+Blad2!$DE$14*POWER(G$8,9))*POWER($A1943,18)+$B$5*(Blad2!$E$15*G$8+Blad2!$K$15*POWER(G$8,2)+Blad2!$S$15*POWER(G$8,3)+Blad2!$AC$15*POWER(G$8,4)+Blad2!$AO$15*POWER(G$8,5)+Blad2!$BC$15*POWER(G$8,6)+Blad2!$BS$15*POWER(G$8,7)+Blad2!$CK$15*POWER(G$8,8)+Blad2!$DE$15*POWER(G$8,9)+Blad2!$EA$15*POWER(G$8,10))*POWER($A1943,20)</f>
        <v>-781473628.39067793</v>
      </c>
    </row>
    <row r="1944" spans="1:7" x14ac:dyDescent="0.2">
      <c r="A1944">
        <f t="shared" si="92"/>
        <v>6.0726985993888318</v>
      </c>
      <c r="B1944">
        <f t="shared" si="90"/>
        <v>0.99781490235923287</v>
      </c>
      <c r="C1944">
        <f>1+$B$5*Blad2!$E$6*C$8*POWER($A1944,2)+$B$5*(Blad2!$E$7*C$8+Blad2!$K$7*POWER(C$8,2))*POWER($A1944,4)+$B$5*(Blad2!$E$8*C$8+Blad2!$K$8*POWER(C$8,2)+Blad2!$S$8*POWER(C$8,3))*POWER($A1944,6)+$B$5*(Blad2!$E$9*C$8+Blad2!$K$9*POWER(C$8,2)+Blad2!$S$9*POWER(C$8,3)+Blad2!$AC$9*POWER(C$8,4))*POWER($A1944,8)+$B$5*(Blad2!$E$10*C$8+Blad2!$K$10*POWER(C$8,2)+Blad2!$S$10*POWER(C$8,3)+Blad2!$AC$10*POWER(C$8,4)+Blad2!$AO$10*POWER(C$8,5))*POWER($A1944,10)+$B$5*(Blad2!$E$11*C$8+Blad2!$K$11*POWER(C$8,2)+Blad2!$S$11*POWER(C$8,3)+Blad2!$AC$11*POWER(C$8,4)+Blad2!$AO$11*POWER(C$8,5)+Blad2!$BC$11*POWER(C$8,6))*POWER($A1944,12)+$B$5*(Blad2!$E$12*C$8+Blad2!$K$12*POWER(C$8,2)+Blad2!$S$12*POWER(C$8,3)+Blad2!$AC$12*POWER(C$8,4)+Blad2!$AO$12*POWER(C$8,5)+Blad2!$BC$12*POWER(C$8,6)+Blad2!$BS$12*POWER(C$8,7))*POWER($A1944,14)+$B$5*(Blad2!$E$13*C$8+Blad2!$K$13*POWER(C$8,2)+Blad2!$S$13*POWER(C$8,3)+Blad2!$AC$13*POWER(C$8,4)+Blad2!$AO$13*POWER(C$8,5)+Blad2!$BC$13*POWER(C$8,6)+Blad2!$BS$13*POWER(C$8,7)+Blad2!$CK$13*POWER(C$8,8))*POWER($A1944,16)+$B$5*(Blad2!$E$14*C$8+Blad2!$K$14*POWER(C$8,2)+Blad2!$S$14*POWER(C$8,3)+Blad2!$AC$14*POWER(C$8,4)+Blad2!$AO$14*POWER(C$8,5)+Blad2!$BC$14*POWER(C$8,6)+Blad2!$BS$14*POWER(C$8,7)+Blad2!$CK$14*POWER(C$8,8)+Blad2!$DE$14*POWER(C$8,9))*POWER($A1944,18)+$B$5*(Blad2!$E$15*C$8+Blad2!$K$15*POWER(C$8,2)+Blad2!$S$15*POWER(C$8,3)+Blad2!$AC$15*POWER(C$8,4)+Blad2!$AO$15*POWER(C$8,5)+Blad2!$BC$15*POWER(C$8,6)+Blad2!$BS$15*POWER(C$8,7)+Blad2!$CK$15*POWER(C$8,8)+Blad2!$DE$15*POWER(C$8,9)+Blad2!$EA$15*POWER(C$8,10))*POWER($A1944,20)</f>
        <v>-450365.49155686679</v>
      </c>
      <c r="D1944">
        <f t="shared" si="91"/>
        <v>0.98902623668476408</v>
      </c>
      <c r="E1944">
        <f>1+$B$5*Blad2!$E$6*E$8*POWER($A1944,2)+$B$5*(Blad2!$E$7*E$8+Blad2!$K$7*POWER(E$8,2))*POWER($A1944,4)+$B$5*(Blad2!$E$8*E$8+Blad2!$K$8*POWER(E$8,2)+Blad2!$S$8*POWER(E$8,3))*POWER($A1944,6)+$B$5*(Blad2!$E$9*E$8+Blad2!$K$9*POWER(E$8,2)+Blad2!$S$9*POWER(E$8,3)+Blad2!$AC$9*POWER(E$8,4))*POWER($A1944,8)+$B$5*(Blad2!$E$10*E$8+Blad2!$K$10*POWER(E$8,2)+Blad2!$S$10*POWER(E$8,3)+Blad2!$AC$10*POWER(E$8,4)+Blad2!$AO$10*POWER(E$8,5))*POWER($A1944,10)+$B$5*(Blad2!$E$11*E$8+Blad2!$K$11*POWER(E$8,2)+Blad2!$S$11*POWER(E$8,3)+Blad2!$AC$11*POWER(E$8,4)+Blad2!$AO$11*POWER(E$8,5)+Blad2!$BC$11*POWER(E$8,6))*POWER($A1944,12)+$B$5*(Blad2!$E$12*E$8+Blad2!$K$12*POWER(E$8,2)+Blad2!$S$12*POWER(E$8,3)+Blad2!$AC$12*POWER(E$8,4)+Blad2!$AO$12*POWER(E$8,5)+Blad2!$BC$12*POWER(E$8,6)+Blad2!$BS$12*POWER(E$8,7))*POWER($A1944,14)+$B$5*(Blad2!$E$13*E$8+Blad2!$K$13*POWER(E$8,2)+Blad2!$S$13*POWER(E$8,3)+Blad2!$AC$13*POWER(E$8,4)+Blad2!$AO$13*POWER(E$8,5)+Blad2!$BC$13*POWER(E$8,6)+Blad2!$BS$13*POWER(E$8,7)+Blad2!$CK$13*POWER(E$8,8))*POWER($A1944,16)+$B$5*(Blad2!$E$14*E$8+Blad2!$K$14*POWER(E$8,2)+Blad2!$S$14*POWER(E$8,3)+Blad2!$AC$14*POWER(E$8,4)+Blad2!$AO$14*POWER(E$8,5)+Blad2!$BC$14*POWER(E$8,6)+Blad2!$BS$14*POWER(E$8,7)+Blad2!$CK$14*POWER(E$8,8)+Blad2!$DE$14*POWER(E$8,9))*POWER($A1944,18)+$B$5*(Blad2!$E$15*E$8+Blad2!$K$15*POWER(E$8,2)+Blad2!$S$15*POWER(E$8,3)+Blad2!$AC$15*POWER(E$8,4)+Blad2!$AO$15*POWER(E$8,5)+Blad2!$BC$15*POWER(E$8,6)+Blad2!$BS$15*POWER(E$8,7)+Blad2!$CK$15*POWER(E$8,8)+Blad2!$DE$15*POWER(E$8,9)+Blad2!$EA$15*POWER(E$8,10))*POWER($A1944,20)</f>
        <v>208237249.77016568</v>
      </c>
      <c r="F1944">
        <f t="shared" si="91"/>
        <v>0.98015876996101425</v>
      </c>
      <c r="G1944">
        <f>1+$B$5*Blad2!$E$6*G$8*POWER($A1944,2)+$B$5*(Blad2!$E$7*G$8+Blad2!$K$7*POWER(G$8,2))*POWER($A1944,4)+$B$5*(Blad2!$E$8*G$8+Blad2!$K$8*POWER(G$8,2)+Blad2!$S$8*POWER(G$8,3))*POWER($A1944,6)+$B$5*(Blad2!$E$9*G$8+Blad2!$K$9*POWER(G$8,2)+Blad2!$S$9*POWER(G$8,3)+Blad2!$AC$9*POWER(G$8,4))*POWER($A1944,8)+$B$5*(Blad2!$E$10*G$8+Blad2!$K$10*POWER(G$8,2)+Blad2!$S$10*POWER(G$8,3)+Blad2!$AC$10*POWER(G$8,4)+Blad2!$AO$10*POWER(G$8,5))*POWER($A1944,10)+$B$5*(Blad2!$E$11*G$8+Blad2!$K$11*POWER(G$8,2)+Blad2!$S$11*POWER(G$8,3)+Blad2!$AC$11*POWER(G$8,4)+Blad2!$AO$11*POWER(G$8,5)+Blad2!$BC$11*POWER(G$8,6))*POWER($A1944,12)+$B$5*(Blad2!$E$12*G$8+Blad2!$K$12*POWER(G$8,2)+Blad2!$S$12*POWER(G$8,3)+Blad2!$AC$12*POWER(G$8,4)+Blad2!$AO$12*POWER(G$8,5)+Blad2!$BC$12*POWER(G$8,6)+Blad2!$BS$12*POWER(G$8,7))*POWER($A1944,14)+$B$5*(Blad2!$E$13*G$8+Blad2!$K$13*POWER(G$8,2)+Blad2!$S$13*POWER(G$8,3)+Blad2!$AC$13*POWER(G$8,4)+Blad2!$AO$13*POWER(G$8,5)+Blad2!$BC$13*POWER(G$8,6)+Blad2!$BS$13*POWER(G$8,7)+Blad2!$CK$13*POWER(G$8,8))*POWER($A1944,16)+$B$5*(Blad2!$E$14*G$8+Blad2!$K$14*POWER(G$8,2)+Blad2!$S$14*POWER(G$8,3)+Blad2!$AC$14*POWER(G$8,4)+Blad2!$AO$14*POWER(G$8,5)+Blad2!$BC$14*POWER(G$8,6)+Blad2!$BS$14*POWER(G$8,7)+Blad2!$CK$14*POWER(G$8,8)+Blad2!$DE$14*POWER(G$8,9))*POWER($A1944,18)+$B$5*(Blad2!$E$15*G$8+Blad2!$K$15*POWER(G$8,2)+Blad2!$S$15*POWER(G$8,3)+Blad2!$AC$15*POWER(G$8,4)+Blad2!$AO$15*POWER(G$8,5)+Blad2!$BC$15*POWER(G$8,6)+Blad2!$BS$15*POWER(G$8,7)+Blad2!$CK$15*POWER(G$8,8)+Blad2!$DE$15*POWER(G$8,9)+Blad2!$EA$15*POWER(G$8,10))*POWER($A1944,20)</f>
        <v>-789738735.43511558</v>
      </c>
    </row>
    <row r="1945" spans="1:7" x14ac:dyDescent="0.2">
      <c r="A1945">
        <f t="shared" si="92"/>
        <v>6.0758401920424214</v>
      </c>
      <c r="B1945">
        <f t="shared" si="90"/>
        <v>0.99787877952737136</v>
      </c>
      <c r="C1945">
        <f>1+$B$5*Blad2!$E$6*C$8*POWER($A1945,2)+$B$5*(Blad2!$E$7*C$8+Blad2!$K$7*POWER(C$8,2))*POWER($A1945,4)+$B$5*(Blad2!$E$8*C$8+Blad2!$K$8*POWER(C$8,2)+Blad2!$S$8*POWER(C$8,3))*POWER($A1945,6)+$B$5*(Blad2!$E$9*C$8+Blad2!$K$9*POWER(C$8,2)+Blad2!$S$9*POWER(C$8,3)+Blad2!$AC$9*POWER(C$8,4))*POWER($A1945,8)+$B$5*(Blad2!$E$10*C$8+Blad2!$K$10*POWER(C$8,2)+Blad2!$S$10*POWER(C$8,3)+Blad2!$AC$10*POWER(C$8,4)+Blad2!$AO$10*POWER(C$8,5))*POWER($A1945,10)+$B$5*(Blad2!$E$11*C$8+Blad2!$K$11*POWER(C$8,2)+Blad2!$S$11*POWER(C$8,3)+Blad2!$AC$11*POWER(C$8,4)+Blad2!$AO$11*POWER(C$8,5)+Blad2!$BC$11*POWER(C$8,6))*POWER($A1945,12)+$B$5*(Blad2!$E$12*C$8+Blad2!$K$12*POWER(C$8,2)+Blad2!$S$12*POWER(C$8,3)+Blad2!$AC$12*POWER(C$8,4)+Blad2!$AO$12*POWER(C$8,5)+Blad2!$BC$12*POWER(C$8,6)+Blad2!$BS$12*POWER(C$8,7))*POWER($A1945,14)+$B$5*(Blad2!$E$13*C$8+Blad2!$K$13*POWER(C$8,2)+Blad2!$S$13*POWER(C$8,3)+Blad2!$AC$13*POWER(C$8,4)+Blad2!$AO$13*POWER(C$8,5)+Blad2!$BC$13*POWER(C$8,6)+Blad2!$BS$13*POWER(C$8,7)+Blad2!$CK$13*POWER(C$8,8))*POWER($A1945,16)+$B$5*(Blad2!$E$14*C$8+Blad2!$K$14*POWER(C$8,2)+Blad2!$S$14*POWER(C$8,3)+Blad2!$AC$14*POWER(C$8,4)+Blad2!$AO$14*POWER(C$8,5)+Blad2!$BC$14*POWER(C$8,6)+Blad2!$BS$14*POWER(C$8,7)+Blad2!$CK$14*POWER(C$8,8)+Blad2!$DE$14*POWER(C$8,9))*POWER($A1945,18)+$B$5*(Blad2!$E$15*C$8+Blad2!$K$15*POWER(C$8,2)+Blad2!$S$15*POWER(C$8,3)+Blad2!$AC$15*POWER(C$8,4)+Blad2!$AO$15*POWER(C$8,5)+Blad2!$BC$15*POWER(C$8,6)+Blad2!$BS$15*POWER(C$8,7)+Blad2!$CK$15*POWER(C$8,8)+Blad2!$DE$15*POWER(C$8,9)+Blad2!$EA$15*POWER(C$8,10))*POWER($A1945,20)</f>
        <v>-455633.30342471576</v>
      </c>
      <c r="D1945">
        <f t="shared" si="91"/>
        <v>0.989348418483186</v>
      </c>
      <c r="E1945">
        <f>1+$B$5*Blad2!$E$6*E$8*POWER($A1945,2)+$B$5*(Blad2!$E$7*E$8+Blad2!$K$7*POWER(E$8,2))*POWER($A1945,4)+$B$5*(Blad2!$E$8*E$8+Blad2!$K$8*POWER(E$8,2)+Blad2!$S$8*POWER(E$8,3))*POWER($A1945,6)+$B$5*(Blad2!$E$9*E$8+Blad2!$K$9*POWER(E$8,2)+Blad2!$S$9*POWER(E$8,3)+Blad2!$AC$9*POWER(E$8,4))*POWER($A1945,8)+$B$5*(Blad2!$E$10*E$8+Blad2!$K$10*POWER(E$8,2)+Blad2!$S$10*POWER(E$8,3)+Blad2!$AC$10*POWER(E$8,4)+Blad2!$AO$10*POWER(E$8,5))*POWER($A1945,10)+$B$5*(Blad2!$E$11*E$8+Blad2!$K$11*POWER(E$8,2)+Blad2!$S$11*POWER(E$8,3)+Blad2!$AC$11*POWER(E$8,4)+Blad2!$AO$11*POWER(E$8,5)+Blad2!$BC$11*POWER(E$8,6))*POWER($A1945,12)+$B$5*(Blad2!$E$12*E$8+Blad2!$K$12*POWER(E$8,2)+Blad2!$S$12*POWER(E$8,3)+Blad2!$AC$12*POWER(E$8,4)+Blad2!$AO$12*POWER(E$8,5)+Blad2!$BC$12*POWER(E$8,6)+Blad2!$BS$12*POWER(E$8,7))*POWER($A1945,14)+$B$5*(Blad2!$E$13*E$8+Blad2!$K$13*POWER(E$8,2)+Blad2!$S$13*POWER(E$8,3)+Blad2!$AC$13*POWER(E$8,4)+Blad2!$AO$13*POWER(E$8,5)+Blad2!$BC$13*POWER(E$8,6)+Blad2!$BS$13*POWER(E$8,7)+Blad2!$CK$13*POWER(E$8,8))*POWER($A1945,16)+$B$5*(Blad2!$E$14*E$8+Blad2!$K$14*POWER(E$8,2)+Blad2!$S$14*POWER(E$8,3)+Blad2!$AC$14*POWER(E$8,4)+Blad2!$AO$14*POWER(E$8,5)+Blad2!$BC$14*POWER(E$8,6)+Blad2!$BS$14*POWER(E$8,7)+Blad2!$CK$14*POWER(E$8,8)+Blad2!$DE$14*POWER(E$8,9))*POWER($A1945,18)+$B$5*(Blad2!$E$15*E$8+Blad2!$K$15*POWER(E$8,2)+Blad2!$S$15*POWER(E$8,3)+Blad2!$AC$15*POWER(E$8,4)+Blad2!$AO$15*POWER(E$8,5)+Blad2!$BC$15*POWER(E$8,6)+Blad2!$BS$15*POWER(E$8,7)+Blad2!$CK$15*POWER(E$8,8)+Blad2!$DE$15*POWER(E$8,9)+Blad2!$EA$15*POWER(E$8,10))*POWER($A1945,20)</f>
        <v>210312086.2961424</v>
      </c>
      <c r="F1945">
        <f t="shared" si="91"/>
        <v>0.98074386446172901</v>
      </c>
      <c r="G1945">
        <f>1+$B$5*Blad2!$E$6*G$8*POWER($A1945,2)+$B$5*(Blad2!$E$7*G$8+Blad2!$K$7*POWER(G$8,2))*POWER($A1945,4)+$B$5*(Blad2!$E$8*G$8+Blad2!$K$8*POWER(G$8,2)+Blad2!$S$8*POWER(G$8,3))*POWER($A1945,6)+$B$5*(Blad2!$E$9*G$8+Blad2!$K$9*POWER(G$8,2)+Blad2!$S$9*POWER(G$8,3)+Blad2!$AC$9*POWER(G$8,4))*POWER($A1945,8)+$B$5*(Blad2!$E$10*G$8+Blad2!$K$10*POWER(G$8,2)+Blad2!$S$10*POWER(G$8,3)+Blad2!$AC$10*POWER(G$8,4)+Blad2!$AO$10*POWER(G$8,5))*POWER($A1945,10)+$B$5*(Blad2!$E$11*G$8+Blad2!$K$11*POWER(G$8,2)+Blad2!$S$11*POWER(G$8,3)+Blad2!$AC$11*POWER(G$8,4)+Blad2!$AO$11*POWER(G$8,5)+Blad2!$BC$11*POWER(G$8,6))*POWER($A1945,12)+$B$5*(Blad2!$E$12*G$8+Blad2!$K$12*POWER(G$8,2)+Blad2!$S$12*POWER(G$8,3)+Blad2!$AC$12*POWER(G$8,4)+Blad2!$AO$12*POWER(G$8,5)+Blad2!$BC$12*POWER(G$8,6)+Blad2!$BS$12*POWER(G$8,7))*POWER($A1945,14)+$B$5*(Blad2!$E$13*G$8+Blad2!$K$13*POWER(G$8,2)+Blad2!$S$13*POWER(G$8,3)+Blad2!$AC$13*POWER(G$8,4)+Blad2!$AO$13*POWER(G$8,5)+Blad2!$BC$13*POWER(G$8,6)+Blad2!$BS$13*POWER(G$8,7)+Blad2!$CK$13*POWER(G$8,8))*POWER($A1945,16)+$B$5*(Blad2!$E$14*G$8+Blad2!$K$14*POWER(G$8,2)+Blad2!$S$14*POWER(G$8,3)+Blad2!$AC$14*POWER(G$8,4)+Blad2!$AO$14*POWER(G$8,5)+Blad2!$BC$14*POWER(G$8,6)+Blad2!$BS$14*POWER(G$8,7)+Blad2!$CK$14*POWER(G$8,8)+Blad2!$DE$14*POWER(G$8,9))*POWER($A1945,18)+$B$5*(Blad2!$E$15*G$8+Blad2!$K$15*POWER(G$8,2)+Blad2!$S$15*POWER(G$8,3)+Blad2!$AC$15*POWER(G$8,4)+Blad2!$AO$15*POWER(G$8,5)+Blad2!$BC$15*POWER(G$8,6)+Blad2!$BS$15*POWER(G$8,7)+Blad2!$CK$15*POWER(G$8,8)+Blad2!$DE$15*POWER(G$8,9)+Blad2!$EA$15*POWER(G$8,10))*POWER($A1945,20)</f>
        <v>-798086688.46041191</v>
      </c>
    </row>
    <row r="1946" spans="1:7" x14ac:dyDescent="0.2">
      <c r="A1946">
        <f t="shared" si="92"/>
        <v>6.078981784696011</v>
      </c>
      <c r="B1946">
        <f t="shared" si="90"/>
        <v>0.99794174744029507</v>
      </c>
      <c r="C1946">
        <f>1+$B$5*Blad2!$E$6*C$8*POWER($A1946,2)+$B$5*(Blad2!$E$7*C$8+Blad2!$K$7*POWER(C$8,2))*POWER($A1946,4)+$B$5*(Blad2!$E$8*C$8+Blad2!$K$8*POWER(C$8,2)+Blad2!$S$8*POWER(C$8,3))*POWER($A1946,6)+$B$5*(Blad2!$E$9*C$8+Blad2!$K$9*POWER(C$8,2)+Blad2!$S$9*POWER(C$8,3)+Blad2!$AC$9*POWER(C$8,4))*POWER($A1946,8)+$B$5*(Blad2!$E$10*C$8+Blad2!$K$10*POWER(C$8,2)+Blad2!$S$10*POWER(C$8,3)+Blad2!$AC$10*POWER(C$8,4)+Blad2!$AO$10*POWER(C$8,5))*POWER($A1946,10)+$B$5*(Blad2!$E$11*C$8+Blad2!$K$11*POWER(C$8,2)+Blad2!$S$11*POWER(C$8,3)+Blad2!$AC$11*POWER(C$8,4)+Blad2!$AO$11*POWER(C$8,5)+Blad2!$BC$11*POWER(C$8,6))*POWER($A1946,12)+$B$5*(Blad2!$E$12*C$8+Blad2!$K$12*POWER(C$8,2)+Blad2!$S$12*POWER(C$8,3)+Blad2!$AC$12*POWER(C$8,4)+Blad2!$AO$12*POWER(C$8,5)+Blad2!$BC$12*POWER(C$8,6)+Blad2!$BS$12*POWER(C$8,7))*POWER($A1946,14)+$B$5*(Blad2!$E$13*C$8+Blad2!$K$13*POWER(C$8,2)+Blad2!$S$13*POWER(C$8,3)+Blad2!$AC$13*POWER(C$8,4)+Blad2!$AO$13*POWER(C$8,5)+Blad2!$BC$13*POWER(C$8,6)+Blad2!$BS$13*POWER(C$8,7)+Blad2!$CK$13*POWER(C$8,8))*POWER($A1946,16)+$B$5*(Blad2!$E$14*C$8+Blad2!$K$14*POWER(C$8,2)+Blad2!$S$14*POWER(C$8,3)+Blad2!$AC$14*POWER(C$8,4)+Blad2!$AO$14*POWER(C$8,5)+Blad2!$BC$14*POWER(C$8,6)+Blad2!$BS$14*POWER(C$8,7)+Blad2!$CK$14*POWER(C$8,8)+Blad2!$DE$14*POWER(C$8,9))*POWER($A1946,18)+$B$5*(Blad2!$E$15*C$8+Blad2!$K$15*POWER(C$8,2)+Blad2!$S$15*POWER(C$8,3)+Blad2!$AC$15*POWER(C$8,4)+Blad2!$AO$15*POWER(C$8,5)+Blad2!$BC$15*POWER(C$8,6)+Blad2!$BS$15*POWER(C$8,7)+Blad2!$CK$15*POWER(C$8,8)+Blad2!$DE$15*POWER(C$8,9)+Blad2!$EA$15*POWER(C$8,10))*POWER($A1946,20)</f>
        <v>-460958.69841075887</v>
      </c>
      <c r="D1946">
        <f t="shared" si="91"/>
        <v>0.98966593172693773</v>
      </c>
      <c r="E1946">
        <f>1+$B$5*Blad2!$E$6*E$8*POWER($A1946,2)+$B$5*(Blad2!$E$7*E$8+Blad2!$K$7*POWER(E$8,2))*POWER($A1946,4)+$B$5*(Blad2!$E$8*E$8+Blad2!$K$8*POWER(E$8,2)+Blad2!$S$8*POWER(E$8,3))*POWER($A1946,6)+$B$5*(Blad2!$E$9*E$8+Blad2!$K$9*POWER(E$8,2)+Blad2!$S$9*POWER(E$8,3)+Blad2!$AC$9*POWER(E$8,4))*POWER($A1946,8)+$B$5*(Blad2!$E$10*E$8+Blad2!$K$10*POWER(E$8,2)+Blad2!$S$10*POWER(E$8,3)+Blad2!$AC$10*POWER(E$8,4)+Blad2!$AO$10*POWER(E$8,5))*POWER($A1946,10)+$B$5*(Blad2!$E$11*E$8+Blad2!$K$11*POWER(E$8,2)+Blad2!$S$11*POWER(E$8,3)+Blad2!$AC$11*POWER(E$8,4)+Blad2!$AO$11*POWER(E$8,5)+Blad2!$BC$11*POWER(E$8,6))*POWER($A1946,12)+$B$5*(Blad2!$E$12*E$8+Blad2!$K$12*POWER(E$8,2)+Blad2!$S$12*POWER(E$8,3)+Blad2!$AC$12*POWER(E$8,4)+Blad2!$AO$12*POWER(E$8,5)+Blad2!$BC$12*POWER(E$8,6)+Blad2!$BS$12*POWER(E$8,7))*POWER($A1946,14)+$B$5*(Blad2!$E$13*E$8+Blad2!$K$13*POWER(E$8,2)+Blad2!$S$13*POWER(E$8,3)+Blad2!$AC$13*POWER(E$8,4)+Blad2!$AO$13*POWER(E$8,5)+Blad2!$BC$13*POWER(E$8,6)+Blad2!$BS$13*POWER(E$8,7)+Blad2!$CK$13*POWER(E$8,8))*POWER($A1946,16)+$B$5*(Blad2!$E$14*E$8+Blad2!$K$14*POWER(E$8,2)+Blad2!$S$14*POWER(E$8,3)+Blad2!$AC$14*POWER(E$8,4)+Blad2!$AO$14*POWER(E$8,5)+Blad2!$BC$14*POWER(E$8,6)+Blad2!$BS$14*POWER(E$8,7)+Blad2!$CK$14*POWER(E$8,8)+Blad2!$DE$14*POWER(E$8,9))*POWER($A1946,18)+$B$5*(Blad2!$E$15*E$8+Blad2!$K$15*POWER(E$8,2)+Blad2!$S$15*POWER(E$8,3)+Blad2!$AC$15*POWER(E$8,4)+Blad2!$AO$15*POWER(E$8,5)+Blad2!$BC$15*POWER(E$8,6)+Blad2!$BS$15*POWER(E$8,7)+Blad2!$CK$15*POWER(E$8,8)+Blad2!$DE$15*POWER(E$8,9)+Blad2!$EA$15*POWER(E$8,10))*POWER($A1946,20)</f>
        <v>212406575.74654567</v>
      </c>
      <c r="F1946">
        <f t="shared" si="91"/>
        <v>0.98132032566216931</v>
      </c>
      <c r="G1946">
        <f>1+$B$5*Blad2!$E$6*G$8*POWER($A1946,2)+$B$5*(Blad2!$E$7*G$8+Blad2!$K$7*POWER(G$8,2))*POWER($A1946,4)+$B$5*(Blad2!$E$8*G$8+Blad2!$K$8*POWER(G$8,2)+Blad2!$S$8*POWER(G$8,3))*POWER($A1946,6)+$B$5*(Blad2!$E$9*G$8+Blad2!$K$9*POWER(G$8,2)+Blad2!$S$9*POWER(G$8,3)+Blad2!$AC$9*POWER(G$8,4))*POWER($A1946,8)+$B$5*(Blad2!$E$10*G$8+Blad2!$K$10*POWER(G$8,2)+Blad2!$S$10*POWER(G$8,3)+Blad2!$AC$10*POWER(G$8,4)+Blad2!$AO$10*POWER(G$8,5))*POWER($A1946,10)+$B$5*(Blad2!$E$11*G$8+Blad2!$K$11*POWER(G$8,2)+Blad2!$S$11*POWER(G$8,3)+Blad2!$AC$11*POWER(G$8,4)+Blad2!$AO$11*POWER(G$8,5)+Blad2!$BC$11*POWER(G$8,6))*POWER($A1946,12)+$B$5*(Blad2!$E$12*G$8+Blad2!$K$12*POWER(G$8,2)+Blad2!$S$12*POWER(G$8,3)+Blad2!$AC$12*POWER(G$8,4)+Blad2!$AO$12*POWER(G$8,5)+Blad2!$BC$12*POWER(G$8,6)+Blad2!$BS$12*POWER(G$8,7))*POWER($A1946,14)+$B$5*(Blad2!$E$13*G$8+Blad2!$K$13*POWER(G$8,2)+Blad2!$S$13*POWER(G$8,3)+Blad2!$AC$13*POWER(G$8,4)+Blad2!$AO$13*POWER(G$8,5)+Blad2!$BC$13*POWER(G$8,6)+Blad2!$BS$13*POWER(G$8,7)+Blad2!$CK$13*POWER(G$8,8))*POWER($A1946,16)+$B$5*(Blad2!$E$14*G$8+Blad2!$K$14*POWER(G$8,2)+Blad2!$S$14*POWER(G$8,3)+Blad2!$AC$14*POWER(G$8,4)+Blad2!$AO$14*POWER(G$8,5)+Blad2!$BC$14*POWER(G$8,6)+Blad2!$BS$14*POWER(G$8,7)+Blad2!$CK$14*POWER(G$8,8)+Blad2!$DE$14*POWER(G$8,9))*POWER($A1946,18)+$B$5*(Blad2!$E$15*G$8+Blad2!$K$15*POWER(G$8,2)+Blad2!$S$15*POWER(G$8,3)+Blad2!$AC$15*POWER(G$8,4)+Blad2!$AO$15*POWER(G$8,5)+Blad2!$BC$15*POWER(G$8,6)+Blad2!$BS$15*POWER(G$8,7)+Blad2!$CK$15*POWER(G$8,8)+Blad2!$DE$15*POWER(G$8,9)+Blad2!$EA$15*POWER(G$8,10))*POWER($A1946,20)</f>
        <v>-806518272.48468482</v>
      </c>
    </row>
    <row r="1947" spans="1:7" x14ac:dyDescent="0.2">
      <c r="A1947">
        <f t="shared" si="92"/>
        <v>6.0821233773496006</v>
      </c>
      <c r="B1947">
        <f t="shared" si="90"/>
        <v>0.99800380378447662</v>
      </c>
      <c r="C1947">
        <f>1+$B$5*Blad2!$E$6*C$8*POWER($A1947,2)+$B$5*(Blad2!$E$7*C$8+Blad2!$K$7*POWER(C$8,2))*POWER($A1947,4)+$B$5*(Blad2!$E$8*C$8+Blad2!$K$8*POWER(C$8,2)+Blad2!$S$8*POWER(C$8,3))*POWER($A1947,6)+$B$5*(Blad2!$E$9*C$8+Blad2!$K$9*POWER(C$8,2)+Blad2!$S$9*POWER(C$8,3)+Blad2!$AC$9*POWER(C$8,4))*POWER($A1947,8)+$B$5*(Blad2!$E$10*C$8+Blad2!$K$10*POWER(C$8,2)+Blad2!$S$10*POWER(C$8,3)+Blad2!$AC$10*POWER(C$8,4)+Blad2!$AO$10*POWER(C$8,5))*POWER($A1947,10)+$B$5*(Blad2!$E$11*C$8+Blad2!$K$11*POWER(C$8,2)+Blad2!$S$11*POWER(C$8,3)+Blad2!$AC$11*POWER(C$8,4)+Blad2!$AO$11*POWER(C$8,5)+Blad2!$BC$11*POWER(C$8,6))*POWER($A1947,12)+$B$5*(Blad2!$E$12*C$8+Blad2!$K$12*POWER(C$8,2)+Blad2!$S$12*POWER(C$8,3)+Blad2!$AC$12*POWER(C$8,4)+Blad2!$AO$12*POWER(C$8,5)+Blad2!$BC$12*POWER(C$8,6)+Blad2!$BS$12*POWER(C$8,7))*POWER($A1947,14)+$B$5*(Blad2!$E$13*C$8+Blad2!$K$13*POWER(C$8,2)+Blad2!$S$13*POWER(C$8,3)+Blad2!$AC$13*POWER(C$8,4)+Blad2!$AO$13*POWER(C$8,5)+Blad2!$BC$13*POWER(C$8,6)+Blad2!$BS$13*POWER(C$8,7)+Blad2!$CK$13*POWER(C$8,8))*POWER($A1947,16)+$B$5*(Blad2!$E$14*C$8+Blad2!$K$14*POWER(C$8,2)+Blad2!$S$14*POWER(C$8,3)+Blad2!$AC$14*POWER(C$8,4)+Blad2!$AO$14*POWER(C$8,5)+Blad2!$BC$14*POWER(C$8,6)+Blad2!$BS$14*POWER(C$8,7)+Blad2!$CK$14*POWER(C$8,8)+Blad2!$DE$14*POWER(C$8,9))*POWER($A1947,18)+$B$5*(Blad2!$E$15*C$8+Blad2!$K$15*POWER(C$8,2)+Blad2!$S$15*POWER(C$8,3)+Blad2!$AC$15*POWER(C$8,4)+Blad2!$AO$15*POWER(C$8,5)+Blad2!$BC$15*POWER(C$8,6)+Blad2!$BS$15*POWER(C$8,7)+Blad2!$CK$15*POWER(C$8,8)+Blad2!$DE$15*POWER(C$8,9)+Blad2!$EA$15*POWER(C$8,10))*POWER($A1947,20)</f>
        <v>-466342.26481299463</v>
      </c>
      <c r="D1947">
        <f t="shared" si="91"/>
        <v>0.9899787683791107</v>
      </c>
      <c r="E1947">
        <f>1+$B$5*Blad2!$E$6*E$8*POWER($A1947,2)+$B$5*(Blad2!$E$7*E$8+Blad2!$K$7*POWER(E$8,2))*POWER($A1947,4)+$B$5*(Blad2!$E$8*E$8+Blad2!$K$8*POWER(E$8,2)+Blad2!$S$8*POWER(E$8,3))*POWER($A1947,6)+$B$5*(Blad2!$E$9*E$8+Blad2!$K$9*POWER(E$8,2)+Blad2!$S$9*POWER(E$8,3)+Blad2!$AC$9*POWER(E$8,4))*POWER($A1947,8)+$B$5*(Blad2!$E$10*E$8+Blad2!$K$10*POWER(E$8,2)+Blad2!$S$10*POWER(E$8,3)+Blad2!$AC$10*POWER(E$8,4)+Blad2!$AO$10*POWER(E$8,5))*POWER($A1947,10)+$B$5*(Blad2!$E$11*E$8+Blad2!$K$11*POWER(E$8,2)+Blad2!$S$11*POWER(E$8,3)+Blad2!$AC$11*POWER(E$8,4)+Blad2!$AO$11*POWER(E$8,5)+Blad2!$BC$11*POWER(E$8,6))*POWER($A1947,12)+$B$5*(Blad2!$E$12*E$8+Blad2!$K$12*POWER(E$8,2)+Blad2!$S$12*POWER(E$8,3)+Blad2!$AC$12*POWER(E$8,4)+Blad2!$AO$12*POWER(E$8,5)+Blad2!$BC$12*POWER(E$8,6)+Blad2!$BS$12*POWER(E$8,7))*POWER($A1947,14)+$B$5*(Blad2!$E$13*E$8+Blad2!$K$13*POWER(E$8,2)+Blad2!$S$13*POWER(E$8,3)+Blad2!$AC$13*POWER(E$8,4)+Blad2!$AO$13*POWER(E$8,5)+Blad2!$BC$13*POWER(E$8,6)+Blad2!$BS$13*POWER(E$8,7)+Blad2!$CK$13*POWER(E$8,8))*POWER($A1947,16)+$B$5*(Blad2!$E$14*E$8+Blad2!$K$14*POWER(E$8,2)+Blad2!$S$14*POWER(E$8,3)+Blad2!$AC$14*POWER(E$8,4)+Blad2!$AO$14*POWER(E$8,5)+Blad2!$BC$14*POWER(E$8,6)+Blad2!$BS$14*POWER(E$8,7)+Blad2!$CK$14*POWER(E$8,8)+Blad2!$DE$14*POWER(E$8,9))*POWER($A1947,18)+$B$5*(Blad2!$E$15*E$8+Blad2!$K$15*POWER(E$8,2)+Blad2!$S$15*POWER(E$8,3)+Blad2!$AC$15*POWER(E$8,4)+Blad2!$AO$15*POWER(E$8,5)+Blad2!$BC$15*POWER(E$8,6)+Blad2!$BS$15*POWER(E$8,7)+Blad2!$CK$15*POWER(E$8,8)+Blad2!$DE$15*POWER(E$8,9)+Blad2!$EA$15*POWER(E$8,10))*POWER($A1947,20)</f>
        <v>214520894.61992836</v>
      </c>
      <c r="F1947">
        <f t="shared" si="91"/>
        <v>0.98188814603016639</v>
      </c>
      <c r="G1947">
        <f>1+$B$5*Blad2!$E$6*G$8*POWER($A1947,2)+$B$5*(Blad2!$E$7*G$8+Blad2!$K$7*POWER(G$8,2))*POWER($A1947,4)+$B$5*(Blad2!$E$8*G$8+Blad2!$K$8*POWER(G$8,2)+Blad2!$S$8*POWER(G$8,3))*POWER($A1947,6)+$B$5*(Blad2!$E$9*G$8+Blad2!$K$9*POWER(G$8,2)+Blad2!$S$9*POWER(G$8,3)+Blad2!$AC$9*POWER(G$8,4))*POWER($A1947,8)+$B$5*(Blad2!$E$10*G$8+Blad2!$K$10*POWER(G$8,2)+Blad2!$S$10*POWER(G$8,3)+Blad2!$AC$10*POWER(G$8,4)+Blad2!$AO$10*POWER(G$8,5))*POWER($A1947,10)+$B$5*(Blad2!$E$11*G$8+Blad2!$K$11*POWER(G$8,2)+Blad2!$S$11*POWER(G$8,3)+Blad2!$AC$11*POWER(G$8,4)+Blad2!$AO$11*POWER(G$8,5)+Blad2!$BC$11*POWER(G$8,6))*POWER($A1947,12)+$B$5*(Blad2!$E$12*G$8+Blad2!$K$12*POWER(G$8,2)+Blad2!$S$12*POWER(G$8,3)+Blad2!$AC$12*POWER(G$8,4)+Blad2!$AO$12*POWER(G$8,5)+Blad2!$BC$12*POWER(G$8,6)+Blad2!$BS$12*POWER(G$8,7))*POWER($A1947,14)+$B$5*(Blad2!$E$13*G$8+Blad2!$K$13*POWER(G$8,2)+Blad2!$S$13*POWER(G$8,3)+Blad2!$AC$13*POWER(G$8,4)+Blad2!$AO$13*POWER(G$8,5)+Blad2!$BC$13*POWER(G$8,6)+Blad2!$BS$13*POWER(G$8,7)+Blad2!$CK$13*POWER(G$8,8))*POWER($A1947,16)+$B$5*(Blad2!$E$14*G$8+Blad2!$K$14*POWER(G$8,2)+Blad2!$S$14*POWER(G$8,3)+Blad2!$AC$14*POWER(G$8,4)+Blad2!$AO$14*POWER(G$8,5)+Blad2!$BC$14*POWER(G$8,6)+Blad2!$BS$14*POWER(G$8,7)+Blad2!$CK$14*POWER(G$8,8)+Blad2!$DE$14*POWER(G$8,9))*POWER($A1947,18)+$B$5*(Blad2!$E$15*G$8+Blad2!$K$15*POWER(G$8,2)+Blad2!$S$15*POWER(G$8,3)+Blad2!$AC$15*POWER(G$8,4)+Blad2!$AO$15*POWER(G$8,5)+Blad2!$BC$15*POWER(G$8,6)+Blad2!$BS$15*POWER(G$8,7)+Blad2!$CK$15*POWER(G$8,8)+Blad2!$DE$15*POWER(G$8,9)+Blad2!$EA$15*POWER(G$8,10))*POWER($A1947,20)</f>
        <v>-815034279.53760934</v>
      </c>
    </row>
    <row r="1948" spans="1:7" x14ac:dyDescent="0.2">
      <c r="A1948">
        <f t="shared" si="92"/>
        <v>6.0852649700031902</v>
      </c>
      <c r="B1948">
        <f t="shared" si="90"/>
        <v>0.99806494628029918</v>
      </c>
      <c r="C1948">
        <f>1+$B$5*Blad2!$E$6*C$8*POWER($A1948,2)+$B$5*(Blad2!$E$7*C$8+Blad2!$K$7*POWER(C$8,2))*POWER($A1948,4)+$B$5*(Blad2!$E$8*C$8+Blad2!$K$8*POWER(C$8,2)+Blad2!$S$8*POWER(C$8,3))*POWER($A1948,6)+$B$5*(Blad2!$E$9*C$8+Blad2!$K$9*POWER(C$8,2)+Blad2!$S$9*POWER(C$8,3)+Blad2!$AC$9*POWER(C$8,4))*POWER($A1948,8)+$B$5*(Blad2!$E$10*C$8+Blad2!$K$10*POWER(C$8,2)+Blad2!$S$10*POWER(C$8,3)+Blad2!$AC$10*POWER(C$8,4)+Blad2!$AO$10*POWER(C$8,5))*POWER($A1948,10)+$B$5*(Blad2!$E$11*C$8+Blad2!$K$11*POWER(C$8,2)+Blad2!$S$11*POWER(C$8,3)+Blad2!$AC$11*POWER(C$8,4)+Blad2!$AO$11*POWER(C$8,5)+Blad2!$BC$11*POWER(C$8,6))*POWER($A1948,12)+$B$5*(Blad2!$E$12*C$8+Blad2!$K$12*POWER(C$8,2)+Blad2!$S$12*POWER(C$8,3)+Blad2!$AC$12*POWER(C$8,4)+Blad2!$AO$12*POWER(C$8,5)+Blad2!$BC$12*POWER(C$8,6)+Blad2!$BS$12*POWER(C$8,7))*POWER($A1948,14)+$B$5*(Blad2!$E$13*C$8+Blad2!$K$13*POWER(C$8,2)+Blad2!$S$13*POWER(C$8,3)+Blad2!$AC$13*POWER(C$8,4)+Blad2!$AO$13*POWER(C$8,5)+Blad2!$BC$13*POWER(C$8,6)+Blad2!$BS$13*POWER(C$8,7)+Blad2!$CK$13*POWER(C$8,8))*POWER($A1948,16)+$B$5*(Blad2!$E$14*C$8+Blad2!$K$14*POWER(C$8,2)+Blad2!$S$14*POWER(C$8,3)+Blad2!$AC$14*POWER(C$8,4)+Blad2!$AO$14*POWER(C$8,5)+Blad2!$BC$14*POWER(C$8,6)+Blad2!$BS$14*POWER(C$8,7)+Blad2!$CK$14*POWER(C$8,8)+Blad2!$DE$14*POWER(C$8,9))*POWER($A1948,18)+$B$5*(Blad2!$E$15*C$8+Blad2!$K$15*POWER(C$8,2)+Blad2!$S$15*POWER(C$8,3)+Blad2!$AC$15*POWER(C$8,4)+Blad2!$AO$15*POWER(C$8,5)+Blad2!$BC$15*POWER(C$8,6)+Blad2!$BS$15*POWER(C$8,7)+Blad2!$CK$15*POWER(C$8,8)+Blad2!$DE$15*POWER(C$8,9)+Blad2!$EA$15*POWER(C$8,10))*POWER($A1948,20)</f>
        <v>-471784.59654123907</v>
      </c>
      <c r="D1948">
        <f t="shared" si="91"/>
        <v>0.99028692052731992</v>
      </c>
      <c r="E1948">
        <f>1+$B$5*Blad2!$E$6*E$8*POWER($A1948,2)+$B$5*(Blad2!$E$7*E$8+Blad2!$K$7*POWER(E$8,2))*POWER($A1948,4)+$B$5*(Blad2!$E$8*E$8+Blad2!$K$8*POWER(E$8,2)+Blad2!$S$8*POWER(E$8,3))*POWER($A1948,6)+$B$5*(Blad2!$E$9*E$8+Blad2!$K$9*POWER(E$8,2)+Blad2!$S$9*POWER(E$8,3)+Blad2!$AC$9*POWER(E$8,4))*POWER($A1948,8)+$B$5*(Blad2!$E$10*E$8+Blad2!$K$10*POWER(E$8,2)+Blad2!$S$10*POWER(E$8,3)+Blad2!$AC$10*POWER(E$8,4)+Blad2!$AO$10*POWER(E$8,5))*POWER($A1948,10)+$B$5*(Blad2!$E$11*E$8+Blad2!$K$11*POWER(E$8,2)+Blad2!$S$11*POWER(E$8,3)+Blad2!$AC$11*POWER(E$8,4)+Blad2!$AO$11*POWER(E$8,5)+Blad2!$BC$11*POWER(E$8,6))*POWER($A1948,12)+$B$5*(Blad2!$E$12*E$8+Blad2!$K$12*POWER(E$8,2)+Blad2!$S$12*POWER(E$8,3)+Blad2!$AC$12*POWER(E$8,4)+Blad2!$AO$12*POWER(E$8,5)+Blad2!$BC$12*POWER(E$8,6)+Blad2!$BS$12*POWER(E$8,7))*POWER($A1948,14)+$B$5*(Blad2!$E$13*E$8+Blad2!$K$13*POWER(E$8,2)+Blad2!$S$13*POWER(E$8,3)+Blad2!$AC$13*POWER(E$8,4)+Blad2!$AO$13*POWER(E$8,5)+Blad2!$BC$13*POWER(E$8,6)+Blad2!$BS$13*POWER(E$8,7)+Blad2!$CK$13*POWER(E$8,8))*POWER($A1948,16)+$B$5*(Blad2!$E$14*E$8+Blad2!$K$14*POWER(E$8,2)+Blad2!$S$14*POWER(E$8,3)+Blad2!$AC$14*POWER(E$8,4)+Blad2!$AO$14*POWER(E$8,5)+Blad2!$BC$14*POWER(E$8,6)+Blad2!$BS$14*POWER(E$8,7)+Blad2!$CK$14*POWER(E$8,8)+Blad2!$DE$14*POWER(E$8,9))*POWER($A1948,18)+$B$5*(Blad2!$E$15*E$8+Blad2!$K$15*POWER(E$8,2)+Blad2!$S$15*POWER(E$8,3)+Blad2!$AC$15*POWER(E$8,4)+Blad2!$AO$15*POWER(E$8,5)+Blad2!$BC$15*POWER(E$8,6)+Blad2!$BS$15*POWER(E$8,7)+Blad2!$CK$15*POWER(E$8,8)+Blad2!$DE$15*POWER(E$8,9)+Blad2!$EA$15*POWER(E$8,10))*POWER($A1948,20)</f>
        <v>216655220.91328627</v>
      </c>
      <c r="F1948">
        <f t="shared" si="91"/>
        <v>0.98244731815068265</v>
      </c>
      <c r="G1948">
        <f>1+$B$5*Blad2!$E$6*G$8*POWER($A1948,2)+$B$5*(Blad2!$E$7*G$8+Blad2!$K$7*POWER(G$8,2))*POWER($A1948,4)+$B$5*(Blad2!$E$8*G$8+Blad2!$K$8*POWER(G$8,2)+Blad2!$S$8*POWER(G$8,3))*POWER($A1948,6)+$B$5*(Blad2!$E$9*G$8+Blad2!$K$9*POWER(G$8,2)+Blad2!$S$9*POWER(G$8,3)+Blad2!$AC$9*POWER(G$8,4))*POWER($A1948,8)+$B$5*(Blad2!$E$10*G$8+Blad2!$K$10*POWER(G$8,2)+Blad2!$S$10*POWER(G$8,3)+Blad2!$AC$10*POWER(G$8,4)+Blad2!$AO$10*POWER(G$8,5))*POWER($A1948,10)+$B$5*(Blad2!$E$11*G$8+Blad2!$K$11*POWER(G$8,2)+Blad2!$S$11*POWER(G$8,3)+Blad2!$AC$11*POWER(G$8,4)+Blad2!$AO$11*POWER(G$8,5)+Blad2!$BC$11*POWER(G$8,6))*POWER($A1948,12)+$B$5*(Blad2!$E$12*G$8+Blad2!$K$12*POWER(G$8,2)+Blad2!$S$12*POWER(G$8,3)+Blad2!$AC$12*POWER(G$8,4)+Blad2!$AO$12*POWER(G$8,5)+Blad2!$BC$12*POWER(G$8,6)+Blad2!$BS$12*POWER(G$8,7))*POWER($A1948,14)+$B$5*(Blad2!$E$13*G$8+Blad2!$K$13*POWER(G$8,2)+Blad2!$S$13*POWER(G$8,3)+Blad2!$AC$13*POWER(G$8,4)+Blad2!$AO$13*POWER(G$8,5)+Blad2!$BC$13*POWER(G$8,6)+Blad2!$BS$13*POWER(G$8,7)+Blad2!$CK$13*POWER(G$8,8))*POWER($A1948,16)+$B$5*(Blad2!$E$14*G$8+Blad2!$K$14*POWER(G$8,2)+Blad2!$S$14*POWER(G$8,3)+Blad2!$AC$14*POWER(G$8,4)+Blad2!$AO$14*POWER(G$8,5)+Blad2!$BC$14*POWER(G$8,6)+Blad2!$BS$14*POWER(G$8,7)+Blad2!$CK$14*POWER(G$8,8)+Blad2!$DE$14*POWER(G$8,9))*POWER($A1948,18)+$B$5*(Blad2!$E$15*G$8+Blad2!$K$15*POWER(G$8,2)+Blad2!$S$15*POWER(G$8,3)+Blad2!$AC$15*POWER(G$8,4)+Blad2!$AO$15*POWER(G$8,5)+Blad2!$BC$15*POWER(G$8,6)+Blad2!$BS$15*POWER(G$8,7)+Blad2!$CK$15*POWER(G$8,8)+Blad2!$DE$15*POWER(G$8,9)+Blad2!$EA$15*POWER(G$8,10))*POWER($A1948,20)</f>
        <v>-823635508.71926534</v>
      </c>
    </row>
    <row r="1949" spans="1:7" x14ac:dyDescent="0.2">
      <c r="A1949">
        <f t="shared" si="92"/>
        <v>6.0884065626567798</v>
      </c>
      <c r="B1949">
        <f t="shared" si="90"/>
        <v>0.99812517268212098</v>
      </c>
      <c r="C1949">
        <f>1+$B$5*Blad2!$E$6*C$8*POWER($A1949,2)+$B$5*(Blad2!$E$7*C$8+Blad2!$K$7*POWER(C$8,2))*POWER($A1949,4)+$B$5*(Blad2!$E$8*C$8+Blad2!$K$8*POWER(C$8,2)+Blad2!$S$8*POWER(C$8,3))*POWER($A1949,6)+$B$5*(Blad2!$E$9*C$8+Blad2!$K$9*POWER(C$8,2)+Blad2!$S$9*POWER(C$8,3)+Blad2!$AC$9*POWER(C$8,4))*POWER($A1949,8)+$B$5*(Blad2!$E$10*C$8+Blad2!$K$10*POWER(C$8,2)+Blad2!$S$10*POWER(C$8,3)+Blad2!$AC$10*POWER(C$8,4)+Blad2!$AO$10*POWER(C$8,5))*POWER($A1949,10)+$B$5*(Blad2!$E$11*C$8+Blad2!$K$11*POWER(C$8,2)+Blad2!$S$11*POWER(C$8,3)+Blad2!$AC$11*POWER(C$8,4)+Blad2!$AO$11*POWER(C$8,5)+Blad2!$BC$11*POWER(C$8,6))*POWER($A1949,12)+$B$5*(Blad2!$E$12*C$8+Blad2!$K$12*POWER(C$8,2)+Blad2!$S$12*POWER(C$8,3)+Blad2!$AC$12*POWER(C$8,4)+Blad2!$AO$12*POWER(C$8,5)+Blad2!$BC$12*POWER(C$8,6)+Blad2!$BS$12*POWER(C$8,7))*POWER($A1949,14)+$B$5*(Blad2!$E$13*C$8+Blad2!$K$13*POWER(C$8,2)+Blad2!$S$13*POWER(C$8,3)+Blad2!$AC$13*POWER(C$8,4)+Blad2!$AO$13*POWER(C$8,5)+Blad2!$BC$13*POWER(C$8,6)+Blad2!$BS$13*POWER(C$8,7)+Blad2!$CK$13*POWER(C$8,8))*POWER($A1949,16)+$B$5*(Blad2!$E$14*C$8+Blad2!$K$14*POWER(C$8,2)+Blad2!$S$14*POWER(C$8,3)+Blad2!$AC$14*POWER(C$8,4)+Blad2!$AO$14*POWER(C$8,5)+Blad2!$BC$14*POWER(C$8,6)+Blad2!$BS$14*POWER(C$8,7)+Blad2!$CK$14*POWER(C$8,8)+Blad2!$DE$14*POWER(C$8,9))*POWER($A1949,18)+$B$5*(Blad2!$E$15*C$8+Blad2!$K$15*POWER(C$8,2)+Blad2!$S$15*POWER(C$8,3)+Blad2!$AC$15*POWER(C$8,4)+Blad2!$AO$15*POWER(C$8,5)+Blad2!$BC$15*POWER(C$8,6)+Blad2!$BS$15*POWER(C$8,7)+Blad2!$CK$15*POWER(C$8,8)+Blad2!$DE$15*POWER(C$8,9)+Blad2!$EA$15*POWER(C$8,10))*POWER($A1949,20)</f>
        <v>-477286.2931670117</v>
      </c>
      <c r="D1949">
        <f t="shared" si="91"/>
        <v>0.99059038038362213</v>
      </c>
      <c r="E1949">
        <f>1+$B$5*Blad2!$E$6*E$8*POWER($A1949,2)+$B$5*(Blad2!$E$7*E$8+Blad2!$K$7*POWER(E$8,2))*POWER($A1949,4)+$B$5*(Blad2!$E$8*E$8+Blad2!$K$8*POWER(E$8,2)+Blad2!$S$8*POWER(E$8,3))*POWER($A1949,6)+$B$5*(Blad2!$E$9*E$8+Blad2!$K$9*POWER(E$8,2)+Blad2!$S$9*POWER(E$8,3)+Blad2!$AC$9*POWER(E$8,4))*POWER($A1949,8)+$B$5*(Blad2!$E$10*E$8+Blad2!$K$10*POWER(E$8,2)+Blad2!$S$10*POWER(E$8,3)+Blad2!$AC$10*POWER(E$8,4)+Blad2!$AO$10*POWER(E$8,5))*POWER($A1949,10)+$B$5*(Blad2!$E$11*E$8+Blad2!$K$11*POWER(E$8,2)+Blad2!$S$11*POWER(E$8,3)+Blad2!$AC$11*POWER(E$8,4)+Blad2!$AO$11*POWER(E$8,5)+Blad2!$BC$11*POWER(E$8,6))*POWER($A1949,12)+$B$5*(Blad2!$E$12*E$8+Blad2!$K$12*POWER(E$8,2)+Blad2!$S$12*POWER(E$8,3)+Blad2!$AC$12*POWER(E$8,4)+Blad2!$AO$12*POWER(E$8,5)+Blad2!$BC$12*POWER(E$8,6)+Blad2!$BS$12*POWER(E$8,7))*POWER($A1949,14)+$B$5*(Blad2!$E$13*E$8+Blad2!$K$13*POWER(E$8,2)+Blad2!$S$13*POWER(E$8,3)+Blad2!$AC$13*POWER(E$8,4)+Blad2!$AO$13*POWER(E$8,5)+Blad2!$BC$13*POWER(E$8,6)+Blad2!$BS$13*POWER(E$8,7)+Blad2!$CK$13*POWER(E$8,8))*POWER($A1949,16)+$B$5*(Blad2!$E$14*E$8+Blad2!$K$14*POWER(E$8,2)+Blad2!$S$14*POWER(E$8,3)+Blad2!$AC$14*POWER(E$8,4)+Blad2!$AO$14*POWER(E$8,5)+Blad2!$BC$14*POWER(E$8,6)+Blad2!$BS$14*POWER(E$8,7)+Blad2!$CK$14*POWER(E$8,8)+Blad2!$DE$14*POWER(E$8,9))*POWER($A1949,18)+$B$5*(Blad2!$E$15*E$8+Blad2!$K$15*POWER(E$8,2)+Blad2!$S$15*POWER(E$8,3)+Blad2!$AC$15*POWER(E$8,4)+Blad2!$AO$15*POWER(E$8,5)+Blad2!$BC$15*POWER(E$8,6)+Blad2!$BS$15*POWER(E$8,7)+Blad2!$CK$15*POWER(E$8,8)+Blad2!$DE$15*POWER(E$8,9)+Blad2!$EA$15*POWER(E$8,10))*POWER($A1949,20)</f>
        <v>218809734.1340428</v>
      </c>
      <c r="F1949">
        <f t="shared" si="91"/>
        <v>0.9829978347257049</v>
      </c>
      <c r="G1949">
        <f>1+$B$5*Blad2!$E$6*G$8*POWER($A1949,2)+$B$5*(Blad2!$E$7*G$8+Blad2!$K$7*POWER(G$8,2))*POWER($A1949,4)+$B$5*(Blad2!$E$8*G$8+Blad2!$K$8*POWER(G$8,2)+Blad2!$S$8*POWER(G$8,3))*POWER($A1949,6)+$B$5*(Blad2!$E$9*G$8+Blad2!$K$9*POWER(G$8,2)+Blad2!$S$9*POWER(G$8,3)+Blad2!$AC$9*POWER(G$8,4))*POWER($A1949,8)+$B$5*(Blad2!$E$10*G$8+Blad2!$K$10*POWER(G$8,2)+Blad2!$S$10*POWER(G$8,3)+Blad2!$AC$10*POWER(G$8,4)+Blad2!$AO$10*POWER(G$8,5))*POWER($A1949,10)+$B$5*(Blad2!$E$11*G$8+Blad2!$K$11*POWER(G$8,2)+Blad2!$S$11*POWER(G$8,3)+Blad2!$AC$11*POWER(G$8,4)+Blad2!$AO$11*POWER(G$8,5)+Blad2!$BC$11*POWER(G$8,6))*POWER($A1949,12)+$B$5*(Blad2!$E$12*G$8+Blad2!$K$12*POWER(G$8,2)+Blad2!$S$12*POWER(G$8,3)+Blad2!$AC$12*POWER(G$8,4)+Blad2!$AO$12*POWER(G$8,5)+Blad2!$BC$12*POWER(G$8,6)+Blad2!$BS$12*POWER(G$8,7))*POWER($A1949,14)+$B$5*(Blad2!$E$13*G$8+Blad2!$K$13*POWER(G$8,2)+Blad2!$S$13*POWER(G$8,3)+Blad2!$AC$13*POWER(G$8,4)+Blad2!$AO$13*POWER(G$8,5)+Blad2!$BC$13*POWER(G$8,6)+Blad2!$BS$13*POWER(G$8,7)+Blad2!$CK$13*POWER(G$8,8))*POWER($A1949,16)+$B$5*(Blad2!$E$14*G$8+Blad2!$K$14*POWER(G$8,2)+Blad2!$S$14*POWER(G$8,3)+Blad2!$AC$14*POWER(G$8,4)+Blad2!$AO$14*POWER(G$8,5)+Blad2!$BC$14*POWER(G$8,6)+Blad2!$BS$14*POWER(G$8,7)+Blad2!$CK$14*POWER(G$8,8)+Blad2!$DE$14*POWER(G$8,9))*POWER($A1949,18)+$B$5*(Blad2!$E$15*G$8+Blad2!$K$15*POWER(G$8,2)+Blad2!$S$15*POWER(G$8,3)+Blad2!$AC$15*POWER(G$8,4)+Blad2!$AO$15*POWER(G$8,5)+Blad2!$BC$15*POWER(G$8,6)+Blad2!$BS$15*POWER(G$8,7)+Blad2!$CK$15*POWER(G$8,8)+Blad2!$DE$15*POWER(G$8,9)+Blad2!$EA$15*POWER(G$8,10))*POWER($A1949,20)</f>
        <v>-832322766.25943089</v>
      </c>
    </row>
    <row r="1950" spans="1:7" x14ac:dyDescent="0.2">
      <c r="A1950">
        <f t="shared" si="92"/>
        <v>6.0915481553103694</v>
      </c>
      <c r="B1950">
        <f t="shared" ref="B1950:F2011" si="93">POWER(1-B$8*POWER(SIN($A1950),2),$B$4)</f>
        <v>0.99818448077833999</v>
      </c>
      <c r="C1950">
        <f>1+$B$5*Blad2!$E$6*C$8*POWER($A1950,2)+$B$5*(Blad2!$E$7*C$8+Blad2!$K$7*POWER(C$8,2))*POWER($A1950,4)+$B$5*(Blad2!$E$8*C$8+Blad2!$K$8*POWER(C$8,2)+Blad2!$S$8*POWER(C$8,3))*POWER($A1950,6)+$B$5*(Blad2!$E$9*C$8+Blad2!$K$9*POWER(C$8,2)+Blad2!$S$9*POWER(C$8,3)+Blad2!$AC$9*POWER(C$8,4))*POWER($A1950,8)+$B$5*(Blad2!$E$10*C$8+Blad2!$K$10*POWER(C$8,2)+Blad2!$S$10*POWER(C$8,3)+Blad2!$AC$10*POWER(C$8,4)+Blad2!$AO$10*POWER(C$8,5))*POWER($A1950,10)+$B$5*(Blad2!$E$11*C$8+Blad2!$K$11*POWER(C$8,2)+Blad2!$S$11*POWER(C$8,3)+Blad2!$AC$11*POWER(C$8,4)+Blad2!$AO$11*POWER(C$8,5)+Blad2!$BC$11*POWER(C$8,6))*POWER($A1950,12)+$B$5*(Blad2!$E$12*C$8+Blad2!$K$12*POWER(C$8,2)+Blad2!$S$12*POWER(C$8,3)+Blad2!$AC$12*POWER(C$8,4)+Blad2!$AO$12*POWER(C$8,5)+Blad2!$BC$12*POWER(C$8,6)+Blad2!$BS$12*POWER(C$8,7))*POWER($A1950,14)+$B$5*(Blad2!$E$13*C$8+Blad2!$K$13*POWER(C$8,2)+Blad2!$S$13*POWER(C$8,3)+Blad2!$AC$13*POWER(C$8,4)+Blad2!$AO$13*POWER(C$8,5)+Blad2!$BC$13*POWER(C$8,6)+Blad2!$BS$13*POWER(C$8,7)+Blad2!$CK$13*POWER(C$8,8))*POWER($A1950,16)+$B$5*(Blad2!$E$14*C$8+Blad2!$K$14*POWER(C$8,2)+Blad2!$S$14*POWER(C$8,3)+Blad2!$AC$14*POWER(C$8,4)+Blad2!$AO$14*POWER(C$8,5)+Blad2!$BC$14*POWER(C$8,6)+Blad2!$BS$14*POWER(C$8,7)+Blad2!$CK$14*POWER(C$8,8)+Blad2!$DE$14*POWER(C$8,9))*POWER($A1950,18)+$B$5*(Blad2!$E$15*C$8+Blad2!$K$15*POWER(C$8,2)+Blad2!$S$15*POWER(C$8,3)+Blad2!$AC$15*POWER(C$8,4)+Blad2!$AO$15*POWER(C$8,5)+Blad2!$BC$15*POWER(C$8,6)+Blad2!$BS$15*POWER(C$8,7)+Blad2!$CK$15*POWER(C$8,8)+Blad2!$DE$15*POWER(C$8,9)+Blad2!$EA$15*POWER(C$8,10))*POWER($A1950,20)</f>
        <v>-482847.9599738348</v>
      </c>
      <c r="D1950">
        <f t="shared" si="91"/>
        <v>0.99088914028443187</v>
      </c>
      <c r="E1950">
        <f>1+$B$5*Blad2!$E$6*E$8*POWER($A1950,2)+$B$5*(Blad2!$E$7*E$8+Blad2!$K$7*POWER(E$8,2))*POWER($A1950,4)+$B$5*(Blad2!$E$8*E$8+Blad2!$K$8*POWER(E$8,2)+Blad2!$S$8*POWER(E$8,3))*POWER($A1950,6)+$B$5*(Blad2!$E$9*E$8+Blad2!$K$9*POWER(E$8,2)+Blad2!$S$9*POWER(E$8,3)+Blad2!$AC$9*POWER(E$8,4))*POWER($A1950,8)+$B$5*(Blad2!$E$10*E$8+Blad2!$K$10*POWER(E$8,2)+Blad2!$S$10*POWER(E$8,3)+Blad2!$AC$10*POWER(E$8,4)+Blad2!$AO$10*POWER(E$8,5))*POWER($A1950,10)+$B$5*(Blad2!$E$11*E$8+Blad2!$K$11*POWER(E$8,2)+Blad2!$S$11*POWER(E$8,3)+Blad2!$AC$11*POWER(E$8,4)+Blad2!$AO$11*POWER(E$8,5)+Blad2!$BC$11*POWER(E$8,6))*POWER($A1950,12)+$B$5*(Blad2!$E$12*E$8+Blad2!$K$12*POWER(E$8,2)+Blad2!$S$12*POWER(E$8,3)+Blad2!$AC$12*POWER(E$8,4)+Blad2!$AO$12*POWER(E$8,5)+Blad2!$BC$12*POWER(E$8,6)+Blad2!$BS$12*POWER(E$8,7))*POWER($A1950,14)+$B$5*(Blad2!$E$13*E$8+Blad2!$K$13*POWER(E$8,2)+Blad2!$S$13*POWER(E$8,3)+Blad2!$AC$13*POWER(E$8,4)+Blad2!$AO$13*POWER(E$8,5)+Blad2!$BC$13*POWER(E$8,6)+Blad2!$BS$13*POWER(E$8,7)+Blad2!$CK$13*POWER(E$8,8))*POWER($A1950,16)+$B$5*(Blad2!$E$14*E$8+Blad2!$K$14*POWER(E$8,2)+Blad2!$S$14*POWER(E$8,3)+Blad2!$AC$14*POWER(E$8,4)+Blad2!$AO$14*POWER(E$8,5)+Blad2!$BC$14*POWER(E$8,6)+Blad2!$BS$14*POWER(E$8,7)+Blad2!$CK$14*POWER(E$8,8)+Blad2!$DE$14*POWER(E$8,9))*POWER($A1950,18)+$B$5*(Blad2!$E$15*E$8+Blad2!$K$15*POWER(E$8,2)+Blad2!$S$15*POWER(E$8,3)+Blad2!$AC$15*POWER(E$8,4)+Blad2!$AO$15*POWER(E$8,5)+Blad2!$BC$15*POWER(E$8,6)+Blad2!$BS$15*POWER(E$8,7)+Blad2!$CK$15*POWER(E$8,8)+Blad2!$DE$15*POWER(E$8,9)+Blad2!$EA$15*POWER(E$8,10))*POWER($A1950,20)</f>
        <v>220984615.31212521</v>
      </c>
      <c r="F1950">
        <f t="shared" si="91"/>
        <v>0.98353968857414031</v>
      </c>
      <c r="G1950">
        <f>1+$B$5*Blad2!$E$6*G$8*POWER($A1950,2)+$B$5*(Blad2!$E$7*G$8+Blad2!$K$7*POWER(G$8,2))*POWER($A1950,4)+$B$5*(Blad2!$E$8*G$8+Blad2!$K$8*POWER(G$8,2)+Blad2!$S$8*POWER(G$8,3))*POWER($A1950,6)+$B$5*(Blad2!$E$9*G$8+Blad2!$K$9*POWER(G$8,2)+Blad2!$S$9*POWER(G$8,3)+Blad2!$AC$9*POWER(G$8,4))*POWER($A1950,8)+$B$5*(Blad2!$E$10*G$8+Blad2!$K$10*POWER(G$8,2)+Blad2!$S$10*POWER(G$8,3)+Blad2!$AC$10*POWER(G$8,4)+Blad2!$AO$10*POWER(G$8,5))*POWER($A1950,10)+$B$5*(Blad2!$E$11*G$8+Blad2!$K$11*POWER(G$8,2)+Blad2!$S$11*POWER(G$8,3)+Blad2!$AC$11*POWER(G$8,4)+Blad2!$AO$11*POWER(G$8,5)+Blad2!$BC$11*POWER(G$8,6))*POWER($A1950,12)+$B$5*(Blad2!$E$12*G$8+Blad2!$K$12*POWER(G$8,2)+Blad2!$S$12*POWER(G$8,3)+Blad2!$AC$12*POWER(G$8,4)+Blad2!$AO$12*POWER(G$8,5)+Blad2!$BC$12*POWER(G$8,6)+Blad2!$BS$12*POWER(G$8,7))*POWER($A1950,14)+$B$5*(Blad2!$E$13*G$8+Blad2!$K$13*POWER(G$8,2)+Blad2!$S$13*POWER(G$8,3)+Blad2!$AC$13*POWER(G$8,4)+Blad2!$AO$13*POWER(G$8,5)+Blad2!$BC$13*POWER(G$8,6)+Blad2!$BS$13*POWER(G$8,7)+Blad2!$CK$13*POWER(G$8,8))*POWER($A1950,16)+$B$5*(Blad2!$E$14*G$8+Blad2!$K$14*POWER(G$8,2)+Blad2!$S$14*POWER(G$8,3)+Blad2!$AC$14*POWER(G$8,4)+Blad2!$AO$14*POWER(G$8,5)+Blad2!$BC$14*POWER(G$8,6)+Blad2!$BS$14*POWER(G$8,7)+Blad2!$CK$14*POWER(G$8,8)+Blad2!$DE$14*POWER(G$8,9))*POWER($A1950,18)+$B$5*(Blad2!$E$15*G$8+Blad2!$K$15*POWER(G$8,2)+Blad2!$S$15*POWER(G$8,3)+Blad2!$AC$15*POWER(G$8,4)+Blad2!$AO$15*POWER(G$8,5)+Blad2!$BC$15*POWER(G$8,6)+Blad2!$BS$15*POWER(G$8,7)+Blad2!$CK$15*POWER(G$8,8)+Blad2!$DE$15*POWER(G$8,9)+Blad2!$EA$15*POWER(G$8,10))*POWER($A1950,20)</f>
        <v>-841096865.57734549</v>
      </c>
    </row>
    <row r="1951" spans="1:7" x14ac:dyDescent="0.2">
      <c r="A1951">
        <f t="shared" si="92"/>
        <v>6.094689747963959</v>
      </c>
      <c r="B1951">
        <f t="shared" si="93"/>
        <v>0.99824286839145704</v>
      </c>
      <c r="C1951">
        <f>1+$B$5*Blad2!$E$6*C$8*POWER($A1951,2)+$B$5*(Blad2!$E$7*C$8+Blad2!$K$7*POWER(C$8,2))*POWER($A1951,4)+$B$5*(Blad2!$E$8*C$8+Blad2!$K$8*POWER(C$8,2)+Blad2!$S$8*POWER(C$8,3))*POWER($A1951,6)+$B$5*(Blad2!$E$9*C$8+Blad2!$K$9*POWER(C$8,2)+Blad2!$S$9*POWER(C$8,3)+Blad2!$AC$9*POWER(C$8,4))*POWER($A1951,8)+$B$5*(Blad2!$E$10*C$8+Blad2!$K$10*POWER(C$8,2)+Blad2!$S$10*POWER(C$8,3)+Blad2!$AC$10*POWER(C$8,4)+Blad2!$AO$10*POWER(C$8,5))*POWER($A1951,10)+$B$5*(Blad2!$E$11*C$8+Blad2!$K$11*POWER(C$8,2)+Blad2!$S$11*POWER(C$8,3)+Blad2!$AC$11*POWER(C$8,4)+Blad2!$AO$11*POWER(C$8,5)+Blad2!$BC$11*POWER(C$8,6))*POWER($A1951,12)+$B$5*(Blad2!$E$12*C$8+Blad2!$K$12*POWER(C$8,2)+Blad2!$S$12*POWER(C$8,3)+Blad2!$AC$12*POWER(C$8,4)+Blad2!$AO$12*POWER(C$8,5)+Blad2!$BC$12*POWER(C$8,6)+Blad2!$BS$12*POWER(C$8,7))*POWER($A1951,14)+$B$5*(Blad2!$E$13*C$8+Blad2!$K$13*POWER(C$8,2)+Blad2!$S$13*POWER(C$8,3)+Blad2!$AC$13*POWER(C$8,4)+Blad2!$AO$13*POWER(C$8,5)+Blad2!$BC$13*POWER(C$8,6)+Blad2!$BS$13*POWER(C$8,7)+Blad2!$CK$13*POWER(C$8,8))*POWER($A1951,16)+$B$5*(Blad2!$E$14*C$8+Blad2!$K$14*POWER(C$8,2)+Blad2!$S$14*POWER(C$8,3)+Blad2!$AC$14*POWER(C$8,4)+Blad2!$AO$14*POWER(C$8,5)+Blad2!$BC$14*POWER(C$8,6)+Blad2!$BS$14*POWER(C$8,7)+Blad2!$CK$14*POWER(C$8,8)+Blad2!$DE$14*POWER(C$8,9))*POWER($A1951,18)+$B$5*(Blad2!$E$15*C$8+Blad2!$K$15*POWER(C$8,2)+Blad2!$S$15*POWER(C$8,3)+Blad2!$AC$15*POWER(C$8,4)+Blad2!$AO$15*POWER(C$8,5)+Blad2!$BC$15*POWER(C$8,6)+Blad2!$BS$15*POWER(C$8,7)+Blad2!$CK$15*POWER(C$8,8)+Blad2!$DE$15*POWER(C$8,9)+Blad2!$EA$15*POWER(C$8,10))*POWER($A1951,20)</f>
        <v>-488470.20800795266</v>
      </c>
      <c r="D1951">
        <f t="shared" si="91"/>
        <v>0.99118319269044242</v>
      </c>
      <c r="E1951">
        <f>1+$B$5*Blad2!$E$6*E$8*POWER($A1951,2)+$B$5*(Blad2!$E$7*E$8+Blad2!$K$7*POWER(E$8,2))*POWER($A1951,4)+$B$5*(Blad2!$E$8*E$8+Blad2!$K$8*POWER(E$8,2)+Blad2!$S$8*POWER(E$8,3))*POWER($A1951,6)+$B$5*(Blad2!$E$9*E$8+Blad2!$K$9*POWER(E$8,2)+Blad2!$S$9*POWER(E$8,3)+Blad2!$AC$9*POWER(E$8,4))*POWER($A1951,8)+$B$5*(Blad2!$E$10*E$8+Blad2!$K$10*POWER(E$8,2)+Blad2!$S$10*POWER(E$8,3)+Blad2!$AC$10*POWER(E$8,4)+Blad2!$AO$10*POWER(E$8,5))*POWER($A1951,10)+$B$5*(Blad2!$E$11*E$8+Blad2!$K$11*POWER(E$8,2)+Blad2!$S$11*POWER(E$8,3)+Blad2!$AC$11*POWER(E$8,4)+Blad2!$AO$11*POWER(E$8,5)+Blad2!$BC$11*POWER(E$8,6))*POWER($A1951,12)+$B$5*(Blad2!$E$12*E$8+Blad2!$K$12*POWER(E$8,2)+Blad2!$S$12*POWER(E$8,3)+Blad2!$AC$12*POWER(E$8,4)+Blad2!$AO$12*POWER(E$8,5)+Blad2!$BC$12*POWER(E$8,6)+Blad2!$BS$12*POWER(E$8,7))*POWER($A1951,14)+$B$5*(Blad2!$E$13*E$8+Blad2!$K$13*POWER(E$8,2)+Blad2!$S$13*POWER(E$8,3)+Blad2!$AC$13*POWER(E$8,4)+Blad2!$AO$13*POWER(E$8,5)+Blad2!$BC$13*POWER(E$8,6)+Blad2!$BS$13*POWER(E$8,7)+Blad2!$CK$13*POWER(E$8,8))*POWER($A1951,16)+$B$5*(Blad2!$E$14*E$8+Blad2!$K$14*POWER(E$8,2)+Blad2!$S$14*POWER(E$8,3)+Blad2!$AC$14*POWER(E$8,4)+Blad2!$AO$14*POWER(E$8,5)+Blad2!$BC$14*POWER(E$8,6)+Blad2!$BS$14*POWER(E$8,7)+Blad2!$CK$14*POWER(E$8,8)+Blad2!$DE$14*POWER(E$8,9))*POWER($A1951,18)+$B$5*(Blad2!$E$15*E$8+Blad2!$K$15*POWER(E$8,2)+Blad2!$S$15*POWER(E$8,3)+Blad2!$AC$15*POWER(E$8,4)+Blad2!$AO$15*POWER(E$8,5)+Blad2!$BC$15*POWER(E$8,6)+Blad2!$BS$15*POWER(E$8,7)+Blad2!$CK$15*POWER(E$8,8)+Blad2!$DE$15*POWER(E$8,9)+Blad2!$EA$15*POWER(E$8,10))*POWER($A1951,20)</f>
        <v>223180047.01213238</v>
      </c>
      <c r="F1951">
        <f t="shared" si="91"/>
        <v>0.98407287263171406</v>
      </c>
      <c r="G1951">
        <f>1+$B$5*Blad2!$E$6*G$8*POWER($A1951,2)+$B$5*(Blad2!$E$7*G$8+Blad2!$K$7*POWER(G$8,2))*POWER($A1951,4)+$B$5*(Blad2!$E$8*G$8+Blad2!$K$8*POWER(G$8,2)+Blad2!$S$8*POWER(G$8,3))*POWER($A1951,6)+$B$5*(Blad2!$E$9*G$8+Blad2!$K$9*POWER(G$8,2)+Blad2!$S$9*POWER(G$8,3)+Blad2!$AC$9*POWER(G$8,4))*POWER($A1951,8)+$B$5*(Blad2!$E$10*G$8+Blad2!$K$10*POWER(G$8,2)+Blad2!$S$10*POWER(G$8,3)+Blad2!$AC$10*POWER(G$8,4)+Blad2!$AO$10*POWER(G$8,5))*POWER($A1951,10)+$B$5*(Blad2!$E$11*G$8+Blad2!$K$11*POWER(G$8,2)+Blad2!$S$11*POWER(G$8,3)+Blad2!$AC$11*POWER(G$8,4)+Blad2!$AO$11*POWER(G$8,5)+Blad2!$BC$11*POWER(G$8,6))*POWER($A1951,12)+$B$5*(Blad2!$E$12*G$8+Blad2!$K$12*POWER(G$8,2)+Blad2!$S$12*POWER(G$8,3)+Blad2!$AC$12*POWER(G$8,4)+Blad2!$AO$12*POWER(G$8,5)+Blad2!$BC$12*POWER(G$8,6)+Blad2!$BS$12*POWER(G$8,7))*POWER($A1951,14)+$B$5*(Blad2!$E$13*G$8+Blad2!$K$13*POWER(G$8,2)+Blad2!$S$13*POWER(G$8,3)+Blad2!$AC$13*POWER(G$8,4)+Blad2!$AO$13*POWER(G$8,5)+Blad2!$BC$13*POWER(G$8,6)+Blad2!$BS$13*POWER(G$8,7)+Blad2!$CK$13*POWER(G$8,8))*POWER($A1951,16)+$B$5*(Blad2!$E$14*G$8+Blad2!$K$14*POWER(G$8,2)+Blad2!$S$14*POWER(G$8,3)+Blad2!$AC$14*POWER(G$8,4)+Blad2!$AO$14*POWER(G$8,5)+Blad2!$BC$14*POWER(G$8,6)+Blad2!$BS$14*POWER(G$8,7)+Blad2!$CK$14*POWER(G$8,8)+Blad2!$DE$14*POWER(G$8,9))*POWER($A1951,18)+$B$5*(Blad2!$E$15*G$8+Blad2!$K$15*POWER(G$8,2)+Blad2!$S$15*POWER(G$8,3)+Blad2!$AC$15*POWER(G$8,4)+Blad2!$AO$15*POWER(G$8,5)+Blad2!$BC$15*POWER(G$8,6)+Blad2!$BS$15*POWER(G$8,7)+Blad2!$CK$15*POWER(G$8,8)+Blad2!$DE$15*POWER(G$8,9)+Blad2!$EA$15*POWER(G$8,10))*POWER($A1951,20)</f>
        <v>-849958627.34194791</v>
      </c>
    </row>
    <row r="1952" spans="1:7" x14ac:dyDescent="0.2">
      <c r="A1952">
        <f t="shared" si="92"/>
        <v>6.0978313406175486</v>
      </c>
      <c r="B1952">
        <f t="shared" si="93"/>
        <v>0.99830033337813817</v>
      </c>
      <c r="C1952">
        <f>1+$B$5*Blad2!$E$6*C$8*POWER($A1952,2)+$B$5*(Blad2!$E$7*C$8+Blad2!$K$7*POWER(C$8,2))*POWER($A1952,4)+$B$5*(Blad2!$E$8*C$8+Blad2!$K$8*POWER(C$8,2)+Blad2!$S$8*POWER(C$8,3))*POWER($A1952,6)+$B$5*(Blad2!$E$9*C$8+Blad2!$K$9*POWER(C$8,2)+Blad2!$S$9*POWER(C$8,3)+Blad2!$AC$9*POWER(C$8,4))*POWER($A1952,8)+$B$5*(Blad2!$E$10*C$8+Blad2!$K$10*POWER(C$8,2)+Blad2!$S$10*POWER(C$8,3)+Blad2!$AC$10*POWER(C$8,4)+Blad2!$AO$10*POWER(C$8,5))*POWER($A1952,10)+$B$5*(Blad2!$E$11*C$8+Blad2!$K$11*POWER(C$8,2)+Blad2!$S$11*POWER(C$8,3)+Blad2!$AC$11*POWER(C$8,4)+Blad2!$AO$11*POWER(C$8,5)+Blad2!$BC$11*POWER(C$8,6))*POWER($A1952,12)+$B$5*(Blad2!$E$12*C$8+Blad2!$K$12*POWER(C$8,2)+Blad2!$S$12*POWER(C$8,3)+Blad2!$AC$12*POWER(C$8,4)+Blad2!$AO$12*POWER(C$8,5)+Blad2!$BC$12*POWER(C$8,6)+Blad2!$BS$12*POWER(C$8,7))*POWER($A1952,14)+$B$5*(Blad2!$E$13*C$8+Blad2!$K$13*POWER(C$8,2)+Blad2!$S$13*POWER(C$8,3)+Blad2!$AC$13*POWER(C$8,4)+Blad2!$AO$13*POWER(C$8,5)+Blad2!$BC$13*POWER(C$8,6)+Blad2!$BS$13*POWER(C$8,7)+Blad2!$CK$13*POWER(C$8,8))*POWER($A1952,16)+$B$5*(Blad2!$E$14*C$8+Blad2!$K$14*POWER(C$8,2)+Blad2!$S$14*POWER(C$8,3)+Blad2!$AC$14*POWER(C$8,4)+Blad2!$AO$14*POWER(C$8,5)+Blad2!$BC$14*POWER(C$8,6)+Blad2!$BS$14*POWER(C$8,7)+Blad2!$CK$14*POWER(C$8,8)+Blad2!$DE$14*POWER(C$8,9))*POWER($A1952,18)+$B$5*(Blad2!$E$15*C$8+Blad2!$K$15*POWER(C$8,2)+Blad2!$S$15*POWER(C$8,3)+Blad2!$AC$15*POWER(C$8,4)+Blad2!$AO$15*POWER(C$8,5)+Blad2!$BC$15*POWER(C$8,6)+Blad2!$BS$15*POWER(C$8,7)+Blad2!$CK$15*POWER(C$8,8)+Blad2!$DE$15*POWER(C$8,9)+Blad2!$EA$15*POWER(C$8,10))*POWER($A1952,20)</f>
        <v>-494153.65412946104</v>
      </c>
      <c r="D1952">
        <f t="shared" si="91"/>
        <v>0.99147253018654491</v>
      </c>
      <c r="E1952">
        <f>1+$B$5*Blad2!$E$6*E$8*POWER($A1952,2)+$B$5*(Blad2!$E$7*E$8+Blad2!$K$7*POWER(E$8,2))*POWER($A1952,4)+$B$5*(Blad2!$E$8*E$8+Blad2!$K$8*POWER(E$8,2)+Blad2!$S$8*POWER(E$8,3))*POWER($A1952,6)+$B$5*(Blad2!$E$9*E$8+Blad2!$K$9*POWER(E$8,2)+Blad2!$S$9*POWER(E$8,3)+Blad2!$AC$9*POWER(E$8,4))*POWER($A1952,8)+$B$5*(Blad2!$E$10*E$8+Blad2!$K$10*POWER(E$8,2)+Blad2!$S$10*POWER(E$8,3)+Blad2!$AC$10*POWER(E$8,4)+Blad2!$AO$10*POWER(E$8,5))*POWER($A1952,10)+$B$5*(Blad2!$E$11*E$8+Blad2!$K$11*POWER(E$8,2)+Blad2!$S$11*POWER(E$8,3)+Blad2!$AC$11*POWER(E$8,4)+Blad2!$AO$11*POWER(E$8,5)+Blad2!$BC$11*POWER(E$8,6))*POWER($A1952,12)+$B$5*(Blad2!$E$12*E$8+Blad2!$K$12*POWER(E$8,2)+Blad2!$S$12*POWER(E$8,3)+Blad2!$AC$12*POWER(E$8,4)+Blad2!$AO$12*POWER(E$8,5)+Blad2!$BC$12*POWER(E$8,6)+Blad2!$BS$12*POWER(E$8,7))*POWER($A1952,14)+$B$5*(Blad2!$E$13*E$8+Blad2!$K$13*POWER(E$8,2)+Blad2!$S$13*POWER(E$8,3)+Blad2!$AC$13*POWER(E$8,4)+Blad2!$AO$13*POWER(E$8,5)+Blad2!$BC$13*POWER(E$8,6)+Blad2!$BS$13*POWER(E$8,7)+Blad2!$CK$13*POWER(E$8,8))*POWER($A1952,16)+$B$5*(Blad2!$E$14*E$8+Blad2!$K$14*POWER(E$8,2)+Blad2!$S$14*POWER(E$8,3)+Blad2!$AC$14*POWER(E$8,4)+Blad2!$AO$14*POWER(E$8,5)+Blad2!$BC$14*POWER(E$8,6)+Blad2!$BS$14*POWER(E$8,7)+Blad2!$CK$14*POWER(E$8,8)+Blad2!$DE$14*POWER(E$8,9))*POWER($A1952,18)+$B$5*(Blad2!$E$15*E$8+Blad2!$K$15*POWER(E$8,2)+Blad2!$S$15*POWER(E$8,3)+Blad2!$AC$15*POWER(E$8,4)+Blad2!$AO$15*POWER(E$8,5)+Blad2!$BC$15*POWER(E$8,6)+Blad2!$BS$15*POWER(E$8,7)+Blad2!$CK$15*POWER(E$8,8)+Blad2!$DE$15*POWER(E$8,9)+Blad2!$EA$15*POWER(E$8,10))*POWER($A1952,20)</f>
        <v>225396213.34559053</v>
      </c>
      <c r="F1952">
        <f t="shared" si="91"/>
        <v>0.98459737995086938</v>
      </c>
      <c r="G1952">
        <f>1+$B$5*Blad2!$E$6*G$8*POWER($A1952,2)+$B$5*(Blad2!$E$7*G$8+Blad2!$K$7*POWER(G$8,2))*POWER($A1952,4)+$B$5*(Blad2!$E$8*G$8+Blad2!$K$8*POWER(G$8,2)+Blad2!$S$8*POWER(G$8,3))*POWER($A1952,6)+$B$5*(Blad2!$E$9*G$8+Blad2!$K$9*POWER(G$8,2)+Blad2!$S$9*POWER(G$8,3)+Blad2!$AC$9*POWER(G$8,4))*POWER($A1952,8)+$B$5*(Blad2!$E$10*G$8+Blad2!$K$10*POWER(G$8,2)+Blad2!$S$10*POWER(G$8,3)+Blad2!$AC$10*POWER(G$8,4)+Blad2!$AO$10*POWER(G$8,5))*POWER($A1952,10)+$B$5*(Blad2!$E$11*G$8+Blad2!$K$11*POWER(G$8,2)+Blad2!$S$11*POWER(G$8,3)+Blad2!$AC$11*POWER(G$8,4)+Blad2!$AO$11*POWER(G$8,5)+Blad2!$BC$11*POWER(G$8,6))*POWER($A1952,12)+$B$5*(Blad2!$E$12*G$8+Blad2!$K$12*POWER(G$8,2)+Blad2!$S$12*POWER(G$8,3)+Blad2!$AC$12*POWER(G$8,4)+Blad2!$AO$12*POWER(G$8,5)+Blad2!$BC$12*POWER(G$8,6)+Blad2!$BS$12*POWER(G$8,7))*POWER($A1952,14)+$B$5*(Blad2!$E$13*G$8+Blad2!$K$13*POWER(G$8,2)+Blad2!$S$13*POWER(G$8,3)+Blad2!$AC$13*POWER(G$8,4)+Blad2!$AO$13*POWER(G$8,5)+Blad2!$BC$13*POWER(G$8,6)+Blad2!$BS$13*POWER(G$8,7)+Blad2!$CK$13*POWER(G$8,8))*POWER($A1952,16)+$B$5*(Blad2!$E$14*G$8+Blad2!$K$14*POWER(G$8,2)+Blad2!$S$14*POWER(G$8,3)+Blad2!$AC$14*POWER(G$8,4)+Blad2!$AO$14*POWER(G$8,5)+Blad2!$BC$14*POWER(G$8,6)+Blad2!$BS$14*POWER(G$8,7)+Blad2!$CK$14*POWER(G$8,8)+Blad2!$DE$14*POWER(G$8,9))*POWER($A1952,18)+$B$5*(Blad2!$E$15*G$8+Blad2!$K$15*POWER(G$8,2)+Blad2!$S$15*POWER(G$8,3)+Blad2!$AC$15*POWER(G$8,4)+Blad2!$AO$15*POWER(G$8,5)+Blad2!$BC$15*POWER(G$8,6)+Blad2!$BS$15*POWER(G$8,7)+Blad2!$CK$15*POWER(G$8,8)+Blad2!$DE$15*POWER(G$8,9)+Blad2!$EA$15*POWER(G$8,10))*POWER($A1952,20)</f>
        <v>-858908879.53257251</v>
      </c>
    </row>
    <row r="1953" spans="1:7" x14ac:dyDescent="0.2">
      <c r="A1953">
        <f t="shared" si="92"/>
        <v>6.1009729332711382</v>
      </c>
      <c r="B1953">
        <f t="shared" si="93"/>
        <v>0.99835687362927594</v>
      </c>
      <c r="C1953">
        <f>1+$B$5*Blad2!$E$6*C$8*POWER($A1953,2)+$B$5*(Blad2!$E$7*C$8+Blad2!$K$7*POWER(C$8,2))*POWER($A1953,4)+$B$5*(Blad2!$E$8*C$8+Blad2!$K$8*POWER(C$8,2)+Blad2!$S$8*POWER(C$8,3))*POWER($A1953,6)+$B$5*(Blad2!$E$9*C$8+Blad2!$K$9*POWER(C$8,2)+Blad2!$S$9*POWER(C$8,3)+Blad2!$AC$9*POWER(C$8,4))*POWER($A1953,8)+$B$5*(Blad2!$E$10*C$8+Blad2!$K$10*POWER(C$8,2)+Blad2!$S$10*POWER(C$8,3)+Blad2!$AC$10*POWER(C$8,4)+Blad2!$AO$10*POWER(C$8,5))*POWER($A1953,10)+$B$5*(Blad2!$E$11*C$8+Blad2!$K$11*POWER(C$8,2)+Blad2!$S$11*POWER(C$8,3)+Blad2!$AC$11*POWER(C$8,4)+Blad2!$AO$11*POWER(C$8,5)+Blad2!$BC$11*POWER(C$8,6))*POWER($A1953,12)+$B$5*(Blad2!$E$12*C$8+Blad2!$K$12*POWER(C$8,2)+Blad2!$S$12*POWER(C$8,3)+Blad2!$AC$12*POWER(C$8,4)+Blad2!$AO$12*POWER(C$8,5)+Blad2!$BC$12*POWER(C$8,6)+Blad2!$BS$12*POWER(C$8,7))*POWER($A1953,14)+$B$5*(Blad2!$E$13*C$8+Blad2!$K$13*POWER(C$8,2)+Blad2!$S$13*POWER(C$8,3)+Blad2!$AC$13*POWER(C$8,4)+Blad2!$AO$13*POWER(C$8,5)+Blad2!$BC$13*POWER(C$8,6)+Blad2!$BS$13*POWER(C$8,7)+Blad2!$CK$13*POWER(C$8,8))*POWER($A1953,16)+$B$5*(Blad2!$E$14*C$8+Blad2!$K$14*POWER(C$8,2)+Blad2!$S$14*POWER(C$8,3)+Blad2!$AC$14*POWER(C$8,4)+Blad2!$AO$14*POWER(C$8,5)+Blad2!$BC$14*POWER(C$8,6)+Blad2!$BS$14*POWER(C$8,7)+Blad2!$CK$14*POWER(C$8,8)+Blad2!$DE$14*POWER(C$8,9))*POWER($A1953,18)+$B$5*(Blad2!$E$15*C$8+Blad2!$K$15*POWER(C$8,2)+Blad2!$S$15*POWER(C$8,3)+Blad2!$AC$15*POWER(C$8,4)+Blad2!$AO$15*POWER(C$8,5)+Blad2!$BC$15*POWER(C$8,6)+Blad2!$BS$15*POWER(C$8,7)+Blad2!$CK$15*POWER(C$8,8)+Blad2!$DE$15*POWER(C$8,9)+Blad2!$EA$15*POWER(C$8,10))*POWER($A1953,20)</f>
        <v>-499898.92106386379</v>
      </c>
      <c r="D1953">
        <f t="shared" si="91"/>
        <v>0.99175714548175053</v>
      </c>
      <c r="E1953">
        <f>1+$B$5*Blad2!$E$6*E$8*POWER($A1953,2)+$B$5*(Blad2!$E$7*E$8+Blad2!$K$7*POWER(E$8,2))*POWER($A1953,4)+$B$5*(Blad2!$E$8*E$8+Blad2!$K$8*POWER(E$8,2)+Blad2!$S$8*POWER(E$8,3))*POWER($A1953,6)+$B$5*(Blad2!$E$9*E$8+Blad2!$K$9*POWER(E$8,2)+Blad2!$S$9*POWER(E$8,3)+Blad2!$AC$9*POWER(E$8,4))*POWER($A1953,8)+$B$5*(Blad2!$E$10*E$8+Blad2!$K$10*POWER(E$8,2)+Blad2!$S$10*POWER(E$8,3)+Blad2!$AC$10*POWER(E$8,4)+Blad2!$AO$10*POWER(E$8,5))*POWER($A1953,10)+$B$5*(Blad2!$E$11*E$8+Blad2!$K$11*POWER(E$8,2)+Blad2!$S$11*POWER(E$8,3)+Blad2!$AC$11*POWER(E$8,4)+Blad2!$AO$11*POWER(E$8,5)+Blad2!$BC$11*POWER(E$8,6))*POWER($A1953,12)+$B$5*(Blad2!$E$12*E$8+Blad2!$K$12*POWER(E$8,2)+Blad2!$S$12*POWER(E$8,3)+Blad2!$AC$12*POWER(E$8,4)+Blad2!$AO$12*POWER(E$8,5)+Blad2!$BC$12*POWER(E$8,6)+Blad2!$BS$12*POWER(E$8,7))*POWER($A1953,14)+$B$5*(Blad2!$E$13*E$8+Blad2!$K$13*POWER(E$8,2)+Blad2!$S$13*POWER(E$8,3)+Blad2!$AC$13*POWER(E$8,4)+Blad2!$AO$13*POWER(E$8,5)+Blad2!$BC$13*POWER(E$8,6)+Blad2!$BS$13*POWER(E$8,7)+Blad2!$CK$13*POWER(E$8,8))*POWER($A1953,16)+$B$5*(Blad2!$E$14*E$8+Blad2!$K$14*POWER(E$8,2)+Blad2!$S$14*POWER(E$8,3)+Blad2!$AC$14*POWER(E$8,4)+Blad2!$AO$14*POWER(E$8,5)+Blad2!$BC$14*POWER(E$8,6)+Blad2!$BS$14*POWER(E$8,7)+Blad2!$CK$14*POWER(E$8,8)+Blad2!$DE$14*POWER(E$8,9))*POWER($A1953,18)+$B$5*(Blad2!$E$15*E$8+Blad2!$K$15*POWER(E$8,2)+Blad2!$S$15*POWER(E$8,3)+Blad2!$AC$15*POWER(E$8,4)+Blad2!$AO$15*POWER(E$8,5)+Blad2!$BC$15*POWER(E$8,6)+Blad2!$BS$15*POWER(E$8,7)+Blad2!$CK$15*POWER(E$8,8)+Blad2!$DE$15*POWER(E$8,9)+Blad2!$EA$15*POWER(E$8,10))*POWER($A1953,20)</f>
        <v>227633299.98330408</v>
      </c>
      <c r="F1953">
        <f t="shared" si="91"/>
        <v>0.98511320370067024</v>
      </c>
      <c r="G1953">
        <f>1+$B$5*Blad2!$E$6*G$8*POWER($A1953,2)+$B$5*(Blad2!$E$7*G$8+Blad2!$K$7*POWER(G$8,2))*POWER($A1953,4)+$B$5*(Blad2!$E$8*G$8+Blad2!$K$8*POWER(G$8,2)+Blad2!$S$8*POWER(G$8,3))*POWER($A1953,6)+$B$5*(Blad2!$E$9*G$8+Blad2!$K$9*POWER(G$8,2)+Blad2!$S$9*POWER(G$8,3)+Blad2!$AC$9*POWER(G$8,4))*POWER($A1953,8)+$B$5*(Blad2!$E$10*G$8+Blad2!$K$10*POWER(G$8,2)+Blad2!$S$10*POWER(G$8,3)+Blad2!$AC$10*POWER(G$8,4)+Blad2!$AO$10*POWER(G$8,5))*POWER($A1953,10)+$B$5*(Blad2!$E$11*G$8+Blad2!$K$11*POWER(G$8,2)+Blad2!$S$11*POWER(G$8,3)+Blad2!$AC$11*POWER(G$8,4)+Blad2!$AO$11*POWER(G$8,5)+Blad2!$BC$11*POWER(G$8,6))*POWER($A1953,12)+$B$5*(Blad2!$E$12*G$8+Blad2!$K$12*POWER(G$8,2)+Blad2!$S$12*POWER(G$8,3)+Blad2!$AC$12*POWER(G$8,4)+Blad2!$AO$12*POWER(G$8,5)+Blad2!$BC$12*POWER(G$8,6)+Blad2!$BS$12*POWER(G$8,7))*POWER($A1953,14)+$B$5*(Blad2!$E$13*G$8+Blad2!$K$13*POWER(G$8,2)+Blad2!$S$13*POWER(G$8,3)+Blad2!$AC$13*POWER(G$8,4)+Blad2!$AO$13*POWER(G$8,5)+Blad2!$BC$13*POWER(G$8,6)+Blad2!$BS$13*POWER(G$8,7)+Blad2!$CK$13*POWER(G$8,8))*POWER($A1953,16)+$B$5*(Blad2!$E$14*G$8+Blad2!$K$14*POWER(G$8,2)+Blad2!$S$14*POWER(G$8,3)+Blad2!$AC$14*POWER(G$8,4)+Blad2!$AO$14*POWER(G$8,5)+Blad2!$BC$14*POWER(G$8,6)+Blad2!$BS$14*POWER(G$8,7)+Blad2!$CK$14*POWER(G$8,8)+Blad2!$DE$14*POWER(G$8,9))*POWER($A1953,18)+$B$5*(Blad2!$E$15*G$8+Blad2!$K$15*POWER(G$8,2)+Blad2!$S$15*POWER(G$8,3)+Blad2!$AC$15*POWER(G$8,4)+Blad2!$AO$15*POWER(G$8,5)+Blad2!$BC$15*POWER(G$8,6)+Blad2!$BS$15*POWER(G$8,7)+Blad2!$CK$15*POWER(G$8,8)+Blad2!$DE$15*POWER(G$8,9)+Blad2!$EA$15*POWER(G$8,10))*POWER($A1953,20)</f>
        <v>-867948457.50013244</v>
      </c>
    </row>
    <row r="1954" spans="1:7" x14ac:dyDescent="0.2">
      <c r="A1954">
        <f t="shared" si="92"/>
        <v>6.1041145259247278</v>
      </c>
      <c r="B1954">
        <f t="shared" si="93"/>
        <v>0.99841248707004915</v>
      </c>
      <c r="C1954">
        <f>1+$B$5*Blad2!$E$6*C$8*POWER($A1954,2)+$B$5*(Blad2!$E$7*C$8+Blad2!$K$7*POWER(C$8,2))*POWER($A1954,4)+$B$5*(Blad2!$E$8*C$8+Blad2!$K$8*POWER(C$8,2)+Blad2!$S$8*POWER(C$8,3))*POWER($A1954,6)+$B$5*(Blad2!$E$9*C$8+Blad2!$K$9*POWER(C$8,2)+Blad2!$S$9*POWER(C$8,3)+Blad2!$AC$9*POWER(C$8,4))*POWER($A1954,8)+$B$5*(Blad2!$E$10*C$8+Blad2!$K$10*POWER(C$8,2)+Blad2!$S$10*POWER(C$8,3)+Blad2!$AC$10*POWER(C$8,4)+Blad2!$AO$10*POWER(C$8,5))*POWER($A1954,10)+$B$5*(Blad2!$E$11*C$8+Blad2!$K$11*POWER(C$8,2)+Blad2!$S$11*POWER(C$8,3)+Blad2!$AC$11*POWER(C$8,4)+Blad2!$AO$11*POWER(C$8,5)+Blad2!$BC$11*POWER(C$8,6))*POWER($A1954,12)+$B$5*(Blad2!$E$12*C$8+Blad2!$K$12*POWER(C$8,2)+Blad2!$S$12*POWER(C$8,3)+Blad2!$AC$12*POWER(C$8,4)+Blad2!$AO$12*POWER(C$8,5)+Blad2!$BC$12*POWER(C$8,6)+Blad2!$BS$12*POWER(C$8,7))*POWER($A1954,14)+$B$5*(Blad2!$E$13*C$8+Blad2!$K$13*POWER(C$8,2)+Blad2!$S$13*POWER(C$8,3)+Blad2!$AC$13*POWER(C$8,4)+Blad2!$AO$13*POWER(C$8,5)+Blad2!$BC$13*POWER(C$8,6)+Blad2!$BS$13*POWER(C$8,7)+Blad2!$CK$13*POWER(C$8,8))*POWER($A1954,16)+$B$5*(Blad2!$E$14*C$8+Blad2!$K$14*POWER(C$8,2)+Blad2!$S$14*POWER(C$8,3)+Blad2!$AC$14*POWER(C$8,4)+Blad2!$AO$14*POWER(C$8,5)+Blad2!$BC$14*POWER(C$8,6)+Blad2!$BS$14*POWER(C$8,7)+Blad2!$CK$14*POWER(C$8,8)+Blad2!$DE$14*POWER(C$8,9))*POWER($A1954,18)+$B$5*(Blad2!$E$15*C$8+Blad2!$K$15*POWER(C$8,2)+Blad2!$S$15*POWER(C$8,3)+Blad2!$AC$15*POWER(C$8,4)+Blad2!$AO$15*POWER(C$8,5)+Blad2!$BC$15*POWER(C$8,6)+Blad2!$BS$15*POWER(C$8,7)+Blad2!$CK$15*POWER(C$8,8)+Blad2!$DE$15*POWER(C$8,9)+Blad2!$EA$15*POWER(C$8,10))*POWER($A1954,20)</f>
        <v>-505706.63745406002</v>
      </c>
      <c r="D1954">
        <f t="shared" si="91"/>
        <v>0.99203703140911326</v>
      </c>
      <c r="E1954">
        <f>1+$B$5*Blad2!$E$6*E$8*POWER($A1954,2)+$B$5*(Blad2!$E$7*E$8+Blad2!$K$7*POWER(E$8,2))*POWER($A1954,4)+$B$5*(Blad2!$E$8*E$8+Blad2!$K$8*POWER(E$8,2)+Blad2!$S$8*POWER(E$8,3))*POWER($A1954,6)+$B$5*(Blad2!$E$9*E$8+Blad2!$K$9*POWER(E$8,2)+Blad2!$S$9*POWER(E$8,3)+Blad2!$AC$9*POWER(E$8,4))*POWER($A1954,8)+$B$5*(Blad2!$E$10*E$8+Blad2!$K$10*POWER(E$8,2)+Blad2!$S$10*POWER(E$8,3)+Blad2!$AC$10*POWER(E$8,4)+Blad2!$AO$10*POWER(E$8,5))*POWER($A1954,10)+$B$5*(Blad2!$E$11*E$8+Blad2!$K$11*POWER(E$8,2)+Blad2!$S$11*POWER(E$8,3)+Blad2!$AC$11*POWER(E$8,4)+Blad2!$AO$11*POWER(E$8,5)+Blad2!$BC$11*POWER(E$8,6))*POWER($A1954,12)+$B$5*(Blad2!$E$12*E$8+Blad2!$K$12*POWER(E$8,2)+Blad2!$S$12*POWER(E$8,3)+Blad2!$AC$12*POWER(E$8,4)+Blad2!$AO$12*POWER(E$8,5)+Blad2!$BC$12*POWER(E$8,6)+Blad2!$BS$12*POWER(E$8,7))*POWER($A1954,14)+$B$5*(Blad2!$E$13*E$8+Blad2!$K$13*POWER(E$8,2)+Blad2!$S$13*POWER(E$8,3)+Blad2!$AC$13*POWER(E$8,4)+Blad2!$AO$13*POWER(E$8,5)+Blad2!$BC$13*POWER(E$8,6)+Blad2!$BS$13*POWER(E$8,7)+Blad2!$CK$13*POWER(E$8,8))*POWER($A1954,16)+$B$5*(Blad2!$E$14*E$8+Blad2!$K$14*POWER(E$8,2)+Blad2!$S$14*POWER(E$8,3)+Blad2!$AC$14*POWER(E$8,4)+Blad2!$AO$14*POWER(E$8,5)+Blad2!$BC$14*POWER(E$8,6)+Blad2!$BS$14*POWER(E$8,7)+Blad2!$CK$14*POWER(E$8,8)+Blad2!$DE$14*POWER(E$8,9))*POWER($A1954,18)+$B$5*(Blad2!$E$15*E$8+Blad2!$K$15*POWER(E$8,2)+Blad2!$S$15*POWER(E$8,3)+Blad2!$AC$15*POWER(E$8,4)+Blad2!$AO$15*POWER(E$8,5)+Blad2!$BC$15*POWER(E$8,6)+Blad2!$BS$15*POWER(E$8,7)+Blad2!$CK$15*POWER(E$8,8)+Blad2!$DE$15*POWER(E$8,9)+Blad2!$EA$15*POWER(E$8,10))*POWER($A1954,20)</f>
        <v>229891494.16779947</v>
      </c>
      <c r="F1954">
        <f t="shared" si="91"/>
        <v>0.98562033716670572</v>
      </c>
      <c r="G1954">
        <f>1+$B$5*Blad2!$E$6*G$8*POWER($A1954,2)+$B$5*(Blad2!$E$7*G$8+Blad2!$K$7*POWER(G$8,2))*POWER($A1954,4)+$B$5*(Blad2!$E$8*G$8+Blad2!$K$8*POWER(G$8,2)+Blad2!$S$8*POWER(G$8,3))*POWER($A1954,6)+$B$5*(Blad2!$E$9*G$8+Blad2!$K$9*POWER(G$8,2)+Blad2!$S$9*POWER(G$8,3)+Blad2!$AC$9*POWER(G$8,4))*POWER($A1954,8)+$B$5*(Blad2!$E$10*G$8+Blad2!$K$10*POWER(G$8,2)+Blad2!$S$10*POWER(G$8,3)+Blad2!$AC$10*POWER(G$8,4)+Blad2!$AO$10*POWER(G$8,5))*POWER($A1954,10)+$B$5*(Blad2!$E$11*G$8+Blad2!$K$11*POWER(G$8,2)+Blad2!$S$11*POWER(G$8,3)+Blad2!$AC$11*POWER(G$8,4)+Blad2!$AO$11*POWER(G$8,5)+Blad2!$BC$11*POWER(G$8,6))*POWER($A1954,12)+$B$5*(Blad2!$E$12*G$8+Blad2!$K$12*POWER(G$8,2)+Blad2!$S$12*POWER(G$8,3)+Blad2!$AC$12*POWER(G$8,4)+Blad2!$AO$12*POWER(G$8,5)+Blad2!$BC$12*POWER(G$8,6)+Blad2!$BS$12*POWER(G$8,7))*POWER($A1954,14)+$B$5*(Blad2!$E$13*G$8+Blad2!$K$13*POWER(G$8,2)+Blad2!$S$13*POWER(G$8,3)+Blad2!$AC$13*POWER(G$8,4)+Blad2!$AO$13*POWER(G$8,5)+Blad2!$BC$13*POWER(G$8,6)+Blad2!$BS$13*POWER(G$8,7)+Blad2!$CK$13*POWER(G$8,8))*POWER($A1954,16)+$B$5*(Blad2!$E$14*G$8+Blad2!$K$14*POWER(G$8,2)+Blad2!$S$14*POWER(G$8,3)+Blad2!$AC$14*POWER(G$8,4)+Blad2!$AO$14*POWER(G$8,5)+Blad2!$BC$14*POWER(G$8,6)+Blad2!$BS$14*POWER(G$8,7)+Blad2!$CK$14*POWER(G$8,8)+Blad2!$DE$14*POWER(G$8,9))*POWER($A1954,18)+$B$5*(Blad2!$E$15*G$8+Blad2!$K$15*POWER(G$8,2)+Blad2!$S$15*POWER(G$8,3)+Blad2!$AC$15*POWER(G$8,4)+Blad2!$AO$15*POWER(G$8,5)+Blad2!$BC$15*POWER(G$8,6)+Blad2!$BS$15*POWER(G$8,7)+Blad2!$CK$15*POWER(G$8,8)+Blad2!$DE$15*POWER(G$8,9)+Blad2!$EA$15*POWER(G$8,10))*POWER($A1954,20)</f>
        <v>-877078204.02878809</v>
      </c>
    </row>
    <row r="1955" spans="1:7" x14ac:dyDescent="0.2">
      <c r="A1955">
        <f t="shared" si="92"/>
        <v>6.1072561185783174</v>
      </c>
      <c r="B1955">
        <f t="shared" si="93"/>
        <v>0.99846717165998267</v>
      </c>
      <c r="C1955">
        <f>1+$B$5*Blad2!$E$6*C$8*POWER($A1955,2)+$B$5*(Blad2!$E$7*C$8+Blad2!$K$7*POWER(C$8,2))*POWER($A1955,4)+$B$5*(Blad2!$E$8*C$8+Blad2!$K$8*POWER(C$8,2)+Blad2!$S$8*POWER(C$8,3))*POWER($A1955,6)+$B$5*(Blad2!$E$9*C$8+Blad2!$K$9*POWER(C$8,2)+Blad2!$S$9*POWER(C$8,3)+Blad2!$AC$9*POWER(C$8,4))*POWER($A1955,8)+$B$5*(Blad2!$E$10*C$8+Blad2!$K$10*POWER(C$8,2)+Blad2!$S$10*POWER(C$8,3)+Blad2!$AC$10*POWER(C$8,4)+Blad2!$AO$10*POWER(C$8,5))*POWER($A1955,10)+$B$5*(Blad2!$E$11*C$8+Blad2!$K$11*POWER(C$8,2)+Blad2!$S$11*POWER(C$8,3)+Blad2!$AC$11*POWER(C$8,4)+Blad2!$AO$11*POWER(C$8,5)+Blad2!$BC$11*POWER(C$8,6))*POWER($A1955,12)+$B$5*(Blad2!$E$12*C$8+Blad2!$K$12*POWER(C$8,2)+Blad2!$S$12*POWER(C$8,3)+Blad2!$AC$12*POWER(C$8,4)+Blad2!$AO$12*POWER(C$8,5)+Blad2!$BC$12*POWER(C$8,6)+Blad2!$BS$12*POWER(C$8,7))*POWER($A1955,14)+$B$5*(Blad2!$E$13*C$8+Blad2!$K$13*POWER(C$8,2)+Blad2!$S$13*POWER(C$8,3)+Blad2!$AC$13*POWER(C$8,4)+Blad2!$AO$13*POWER(C$8,5)+Blad2!$BC$13*POWER(C$8,6)+Blad2!$BS$13*POWER(C$8,7)+Blad2!$CK$13*POWER(C$8,8))*POWER($A1955,16)+$B$5*(Blad2!$E$14*C$8+Blad2!$K$14*POWER(C$8,2)+Blad2!$S$14*POWER(C$8,3)+Blad2!$AC$14*POWER(C$8,4)+Blad2!$AO$14*POWER(C$8,5)+Blad2!$BC$14*POWER(C$8,6)+Blad2!$BS$14*POWER(C$8,7)+Blad2!$CK$14*POWER(C$8,8)+Blad2!$DE$14*POWER(C$8,9))*POWER($A1955,18)+$B$5*(Blad2!$E$15*C$8+Blad2!$K$15*POWER(C$8,2)+Blad2!$S$15*POWER(C$8,3)+Blad2!$AC$15*POWER(C$8,4)+Blad2!$AO$15*POWER(C$8,5)+Blad2!$BC$15*POWER(C$8,6)+Blad2!$BS$15*POWER(C$8,7)+Blad2!$CK$15*POWER(C$8,8)+Blad2!$DE$15*POWER(C$8,9)+Blad2!$EA$15*POWER(C$8,10))*POWER($A1955,20)</f>
        <v>-511577.43791274203</v>
      </c>
      <c r="D1955">
        <f t="shared" si="91"/>
        <v>0.99231218092565354</v>
      </c>
      <c r="E1955">
        <f>1+$B$5*Blad2!$E$6*E$8*POWER($A1955,2)+$B$5*(Blad2!$E$7*E$8+Blad2!$K$7*POWER(E$8,2))*POWER($A1955,4)+$B$5*(Blad2!$E$8*E$8+Blad2!$K$8*POWER(E$8,2)+Blad2!$S$8*POWER(E$8,3))*POWER($A1955,6)+$B$5*(Blad2!$E$9*E$8+Blad2!$K$9*POWER(E$8,2)+Blad2!$S$9*POWER(E$8,3)+Blad2!$AC$9*POWER(E$8,4))*POWER($A1955,8)+$B$5*(Blad2!$E$10*E$8+Blad2!$K$10*POWER(E$8,2)+Blad2!$S$10*POWER(E$8,3)+Blad2!$AC$10*POWER(E$8,4)+Blad2!$AO$10*POWER(E$8,5))*POWER($A1955,10)+$B$5*(Blad2!$E$11*E$8+Blad2!$K$11*POWER(E$8,2)+Blad2!$S$11*POWER(E$8,3)+Blad2!$AC$11*POWER(E$8,4)+Blad2!$AO$11*POWER(E$8,5)+Blad2!$BC$11*POWER(E$8,6))*POWER($A1955,12)+$B$5*(Blad2!$E$12*E$8+Blad2!$K$12*POWER(E$8,2)+Blad2!$S$12*POWER(E$8,3)+Blad2!$AC$12*POWER(E$8,4)+Blad2!$AO$12*POWER(E$8,5)+Blad2!$BC$12*POWER(E$8,6)+Blad2!$BS$12*POWER(E$8,7))*POWER($A1955,14)+$B$5*(Blad2!$E$13*E$8+Blad2!$K$13*POWER(E$8,2)+Blad2!$S$13*POWER(E$8,3)+Blad2!$AC$13*POWER(E$8,4)+Blad2!$AO$13*POWER(E$8,5)+Blad2!$BC$13*POWER(E$8,6)+Blad2!$BS$13*POWER(E$8,7)+Blad2!$CK$13*POWER(E$8,8))*POWER($A1955,16)+$B$5*(Blad2!$E$14*E$8+Blad2!$K$14*POWER(E$8,2)+Blad2!$S$14*POWER(E$8,3)+Blad2!$AC$14*POWER(E$8,4)+Blad2!$AO$14*POWER(E$8,5)+Blad2!$BC$14*POWER(E$8,6)+Blad2!$BS$14*POWER(E$8,7)+Blad2!$CK$14*POWER(E$8,8)+Blad2!$DE$14*POWER(E$8,9))*POWER($A1955,18)+$B$5*(Blad2!$E$15*E$8+Blad2!$K$15*POWER(E$8,2)+Blad2!$S$15*POWER(E$8,3)+Blad2!$AC$15*POWER(E$8,4)+Blad2!$AO$15*POWER(E$8,5)+Blad2!$BC$15*POWER(E$8,6)+Blad2!$BS$15*POWER(E$8,7)+Blad2!$CK$15*POWER(E$8,8)+Blad2!$DE$15*POWER(E$8,9)+Blad2!$EA$15*POWER(E$8,10))*POWER($A1955,20)</f>
        <v>232170984.72585717</v>
      </c>
      <c r="F1955">
        <f t="shared" si="91"/>
        <v>0.98611877375099632</v>
      </c>
      <c r="G1955">
        <f>1+$B$5*Blad2!$E$6*G$8*POWER($A1955,2)+$B$5*(Blad2!$E$7*G$8+Blad2!$K$7*POWER(G$8,2))*POWER($A1955,4)+$B$5*(Blad2!$E$8*G$8+Blad2!$K$8*POWER(G$8,2)+Blad2!$S$8*POWER(G$8,3))*POWER($A1955,6)+$B$5*(Blad2!$E$9*G$8+Blad2!$K$9*POWER(G$8,2)+Blad2!$S$9*POWER(G$8,3)+Blad2!$AC$9*POWER(G$8,4))*POWER($A1955,8)+$B$5*(Blad2!$E$10*G$8+Blad2!$K$10*POWER(G$8,2)+Blad2!$S$10*POWER(G$8,3)+Blad2!$AC$10*POWER(G$8,4)+Blad2!$AO$10*POWER(G$8,5))*POWER($A1955,10)+$B$5*(Blad2!$E$11*G$8+Blad2!$K$11*POWER(G$8,2)+Blad2!$S$11*POWER(G$8,3)+Blad2!$AC$11*POWER(G$8,4)+Blad2!$AO$11*POWER(G$8,5)+Blad2!$BC$11*POWER(G$8,6))*POWER($A1955,12)+$B$5*(Blad2!$E$12*G$8+Blad2!$K$12*POWER(G$8,2)+Blad2!$S$12*POWER(G$8,3)+Blad2!$AC$12*POWER(G$8,4)+Blad2!$AO$12*POWER(G$8,5)+Blad2!$BC$12*POWER(G$8,6)+Blad2!$BS$12*POWER(G$8,7))*POWER($A1955,14)+$B$5*(Blad2!$E$13*G$8+Blad2!$K$13*POWER(G$8,2)+Blad2!$S$13*POWER(G$8,3)+Blad2!$AC$13*POWER(G$8,4)+Blad2!$AO$13*POWER(G$8,5)+Blad2!$BC$13*POWER(G$8,6)+Blad2!$BS$13*POWER(G$8,7)+Blad2!$CK$13*POWER(G$8,8))*POWER($A1955,16)+$B$5*(Blad2!$E$14*G$8+Blad2!$K$14*POWER(G$8,2)+Blad2!$S$14*POWER(G$8,3)+Blad2!$AC$14*POWER(G$8,4)+Blad2!$AO$14*POWER(G$8,5)+Blad2!$BC$14*POWER(G$8,6)+Blad2!$BS$14*POWER(G$8,7)+Blad2!$CK$14*POWER(G$8,8)+Blad2!$DE$14*POWER(G$8,9))*POWER($A1955,18)+$B$5*(Blad2!$E$15*G$8+Blad2!$K$15*POWER(G$8,2)+Blad2!$S$15*POWER(G$8,3)+Blad2!$AC$15*POWER(G$8,4)+Blad2!$AO$15*POWER(G$8,5)+Blad2!$BC$15*POWER(G$8,6)+Blad2!$BS$15*POWER(G$8,7)+Blad2!$CK$15*POWER(G$8,8)+Blad2!$DE$15*POWER(G$8,9)+Blad2!$EA$15*POWER(G$8,10))*POWER($A1955,20)</f>
        <v>-886298969.39807236</v>
      </c>
    </row>
    <row r="1956" spans="1:7" x14ac:dyDescent="0.2">
      <c r="A1956">
        <f t="shared" si="92"/>
        <v>6.110397711231907</v>
      </c>
      <c r="B1956">
        <f t="shared" si="93"/>
        <v>0.99852092539300497</v>
      </c>
      <c r="C1956">
        <f>1+$B$5*Blad2!$E$6*C$8*POWER($A1956,2)+$B$5*(Blad2!$E$7*C$8+Blad2!$K$7*POWER(C$8,2))*POWER($A1956,4)+$B$5*(Blad2!$E$8*C$8+Blad2!$K$8*POWER(C$8,2)+Blad2!$S$8*POWER(C$8,3))*POWER($A1956,6)+$B$5*(Blad2!$E$9*C$8+Blad2!$K$9*POWER(C$8,2)+Blad2!$S$9*POWER(C$8,3)+Blad2!$AC$9*POWER(C$8,4))*POWER($A1956,8)+$B$5*(Blad2!$E$10*C$8+Blad2!$K$10*POWER(C$8,2)+Blad2!$S$10*POWER(C$8,3)+Blad2!$AC$10*POWER(C$8,4)+Blad2!$AO$10*POWER(C$8,5))*POWER($A1956,10)+$B$5*(Blad2!$E$11*C$8+Blad2!$K$11*POWER(C$8,2)+Blad2!$S$11*POWER(C$8,3)+Blad2!$AC$11*POWER(C$8,4)+Blad2!$AO$11*POWER(C$8,5)+Blad2!$BC$11*POWER(C$8,6))*POWER($A1956,12)+$B$5*(Blad2!$E$12*C$8+Blad2!$K$12*POWER(C$8,2)+Blad2!$S$12*POWER(C$8,3)+Blad2!$AC$12*POWER(C$8,4)+Blad2!$AO$12*POWER(C$8,5)+Blad2!$BC$12*POWER(C$8,6)+Blad2!$BS$12*POWER(C$8,7))*POWER($A1956,14)+$B$5*(Blad2!$E$13*C$8+Blad2!$K$13*POWER(C$8,2)+Blad2!$S$13*POWER(C$8,3)+Blad2!$AC$13*POWER(C$8,4)+Blad2!$AO$13*POWER(C$8,5)+Blad2!$BC$13*POWER(C$8,6)+Blad2!$BS$13*POWER(C$8,7)+Blad2!$CK$13*POWER(C$8,8))*POWER($A1956,16)+$B$5*(Blad2!$E$14*C$8+Blad2!$K$14*POWER(C$8,2)+Blad2!$S$14*POWER(C$8,3)+Blad2!$AC$14*POWER(C$8,4)+Blad2!$AO$14*POWER(C$8,5)+Blad2!$BC$14*POWER(C$8,6)+Blad2!$BS$14*POWER(C$8,7)+Blad2!$CK$14*POWER(C$8,8)+Blad2!$DE$14*POWER(C$8,9))*POWER($A1956,18)+$B$5*(Blad2!$E$15*C$8+Blad2!$K$15*POWER(C$8,2)+Blad2!$S$15*POWER(C$8,3)+Blad2!$AC$15*POWER(C$8,4)+Blad2!$AO$15*POWER(C$8,5)+Blad2!$BC$15*POWER(C$8,6)+Blad2!$BS$15*POWER(C$8,7)+Blad2!$CK$15*POWER(C$8,8)+Blad2!$DE$15*POWER(C$8,9)+Blad2!$EA$15*POWER(C$8,10))*POWER($A1956,20)</f>
        <v>-517511.96307524643</v>
      </c>
      <c r="D1956">
        <f t="shared" si="91"/>
        <v>0.99258258711228431</v>
      </c>
      <c r="E1956">
        <f>1+$B$5*Blad2!$E$6*E$8*POWER($A1956,2)+$B$5*(Blad2!$E$7*E$8+Blad2!$K$7*POWER(E$8,2))*POWER($A1956,4)+$B$5*(Blad2!$E$8*E$8+Blad2!$K$8*POWER(E$8,2)+Blad2!$S$8*POWER(E$8,3))*POWER($A1956,6)+$B$5*(Blad2!$E$9*E$8+Blad2!$K$9*POWER(E$8,2)+Blad2!$S$9*POWER(E$8,3)+Blad2!$AC$9*POWER(E$8,4))*POWER($A1956,8)+$B$5*(Blad2!$E$10*E$8+Blad2!$K$10*POWER(E$8,2)+Blad2!$S$10*POWER(E$8,3)+Blad2!$AC$10*POWER(E$8,4)+Blad2!$AO$10*POWER(E$8,5))*POWER($A1956,10)+$B$5*(Blad2!$E$11*E$8+Blad2!$K$11*POWER(E$8,2)+Blad2!$S$11*POWER(E$8,3)+Blad2!$AC$11*POWER(E$8,4)+Blad2!$AO$11*POWER(E$8,5)+Blad2!$BC$11*POWER(E$8,6))*POWER($A1956,12)+$B$5*(Blad2!$E$12*E$8+Blad2!$K$12*POWER(E$8,2)+Blad2!$S$12*POWER(E$8,3)+Blad2!$AC$12*POWER(E$8,4)+Blad2!$AO$12*POWER(E$8,5)+Blad2!$BC$12*POWER(E$8,6)+Blad2!$BS$12*POWER(E$8,7))*POWER($A1956,14)+$B$5*(Blad2!$E$13*E$8+Blad2!$K$13*POWER(E$8,2)+Blad2!$S$13*POWER(E$8,3)+Blad2!$AC$13*POWER(E$8,4)+Blad2!$AO$13*POWER(E$8,5)+Blad2!$BC$13*POWER(E$8,6)+Blad2!$BS$13*POWER(E$8,7)+Blad2!$CK$13*POWER(E$8,8))*POWER($A1956,16)+$B$5*(Blad2!$E$14*E$8+Blad2!$K$14*POWER(E$8,2)+Blad2!$S$14*POWER(E$8,3)+Blad2!$AC$14*POWER(E$8,4)+Blad2!$AO$14*POWER(E$8,5)+Blad2!$BC$14*POWER(E$8,6)+Blad2!$BS$14*POWER(E$8,7)+Blad2!$CK$14*POWER(E$8,8)+Blad2!$DE$14*POWER(E$8,9))*POWER($A1956,18)+$B$5*(Blad2!$E$15*E$8+Blad2!$K$15*POWER(E$8,2)+Blad2!$S$15*POWER(E$8,3)+Blad2!$AC$15*POWER(E$8,4)+Blad2!$AO$15*POWER(E$8,5)+Blad2!$BC$15*POWER(E$8,6)+Blad2!$BS$15*POWER(E$8,7)+Blad2!$CK$15*POWER(E$8,8)+Blad2!$DE$15*POWER(E$8,9)+Blad2!$EA$15*POWER(E$8,10))*POWER($A1956,20)</f>
        <v>234471962.08114463</v>
      </c>
      <c r="F1956">
        <f t="shared" si="91"/>
        <v>0.98660850697190328</v>
      </c>
      <c r="G1956">
        <f>1+$B$5*Blad2!$E$6*G$8*POWER($A1956,2)+$B$5*(Blad2!$E$7*G$8+Blad2!$K$7*POWER(G$8,2))*POWER($A1956,4)+$B$5*(Blad2!$E$8*G$8+Blad2!$K$8*POWER(G$8,2)+Blad2!$S$8*POWER(G$8,3))*POWER($A1956,6)+$B$5*(Blad2!$E$9*G$8+Blad2!$K$9*POWER(G$8,2)+Blad2!$S$9*POWER(G$8,3)+Blad2!$AC$9*POWER(G$8,4))*POWER($A1956,8)+$B$5*(Blad2!$E$10*G$8+Blad2!$K$10*POWER(G$8,2)+Blad2!$S$10*POWER(G$8,3)+Blad2!$AC$10*POWER(G$8,4)+Blad2!$AO$10*POWER(G$8,5))*POWER($A1956,10)+$B$5*(Blad2!$E$11*G$8+Blad2!$K$11*POWER(G$8,2)+Blad2!$S$11*POWER(G$8,3)+Blad2!$AC$11*POWER(G$8,4)+Blad2!$AO$11*POWER(G$8,5)+Blad2!$BC$11*POWER(G$8,6))*POWER($A1956,12)+$B$5*(Blad2!$E$12*G$8+Blad2!$K$12*POWER(G$8,2)+Blad2!$S$12*POWER(G$8,3)+Blad2!$AC$12*POWER(G$8,4)+Blad2!$AO$12*POWER(G$8,5)+Blad2!$BC$12*POWER(G$8,6)+Blad2!$BS$12*POWER(G$8,7))*POWER($A1956,14)+$B$5*(Blad2!$E$13*G$8+Blad2!$K$13*POWER(G$8,2)+Blad2!$S$13*POWER(G$8,3)+Blad2!$AC$13*POWER(G$8,4)+Blad2!$AO$13*POWER(G$8,5)+Blad2!$BC$13*POWER(G$8,6)+Blad2!$BS$13*POWER(G$8,7)+Blad2!$CK$13*POWER(G$8,8))*POWER($A1956,16)+$B$5*(Blad2!$E$14*G$8+Blad2!$K$14*POWER(G$8,2)+Blad2!$S$14*POWER(G$8,3)+Blad2!$AC$14*POWER(G$8,4)+Blad2!$AO$14*POWER(G$8,5)+Blad2!$BC$14*POWER(G$8,6)+Blad2!$BS$14*POWER(G$8,7)+Blad2!$CK$14*POWER(G$8,8)+Blad2!$DE$14*POWER(G$8,9))*POWER($A1956,18)+$B$5*(Blad2!$E$15*G$8+Blad2!$K$15*POWER(G$8,2)+Blad2!$S$15*POWER(G$8,3)+Blad2!$AC$15*POWER(G$8,4)+Blad2!$AO$15*POWER(G$8,5)+Blad2!$BC$15*POWER(G$8,6)+Blad2!$BS$15*POWER(G$8,7)+Blad2!$CK$15*POWER(G$8,8)+Blad2!$DE$15*POWER(G$8,9)+Blad2!$EA$15*POWER(G$8,10))*POWER($A1956,20)</f>
        <v>-895611611.44553602</v>
      </c>
    </row>
    <row r="1957" spans="1:7" x14ac:dyDescent="0.2">
      <c r="A1957">
        <f t="shared" si="92"/>
        <v>6.1135393038854966</v>
      </c>
      <c r="B1957">
        <f t="shared" si="93"/>
        <v>0.99857374629750562</v>
      </c>
      <c r="C1957">
        <f>1+$B$5*Blad2!$E$6*C$8*POWER($A1957,2)+$B$5*(Blad2!$E$7*C$8+Blad2!$K$7*POWER(C$8,2))*POWER($A1957,4)+$B$5*(Blad2!$E$8*C$8+Blad2!$K$8*POWER(C$8,2)+Blad2!$S$8*POWER(C$8,3))*POWER($A1957,6)+$B$5*(Blad2!$E$9*C$8+Blad2!$K$9*POWER(C$8,2)+Blad2!$S$9*POWER(C$8,3)+Blad2!$AC$9*POWER(C$8,4))*POWER($A1957,8)+$B$5*(Blad2!$E$10*C$8+Blad2!$K$10*POWER(C$8,2)+Blad2!$S$10*POWER(C$8,3)+Blad2!$AC$10*POWER(C$8,4)+Blad2!$AO$10*POWER(C$8,5))*POWER($A1957,10)+$B$5*(Blad2!$E$11*C$8+Blad2!$K$11*POWER(C$8,2)+Blad2!$S$11*POWER(C$8,3)+Blad2!$AC$11*POWER(C$8,4)+Blad2!$AO$11*POWER(C$8,5)+Blad2!$BC$11*POWER(C$8,6))*POWER($A1957,12)+$B$5*(Blad2!$E$12*C$8+Blad2!$K$12*POWER(C$8,2)+Blad2!$S$12*POWER(C$8,3)+Blad2!$AC$12*POWER(C$8,4)+Blad2!$AO$12*POWER(C$8,5)+Blad2!$BC$12*POWER(C$8,6)+Blad2!$BS$12*POWER(C$8,7))*POWER($A1957,14)+$B$5*(Blad2!$E$13*C$8+Blad2!$K$13*POWER(C$8,2)+Blad2!$S$13*POWER(C$8,3)+Blad2!$AC$13*POWER(C$8,4)+Blad2!$AO$13*POWER(C$8,5)+Blad2!$BC$13*POWER(C$8,6)+Blad2!$BS$13*POWER(C$8,7)+Blad2!$CK$13*POWER(C$8,8))*POWER($A1957,16)+$B$5*(Blad2!$E$14*C$8+Blad2!$K$14*POWER(C$8,2)+Blad2!$S$14*POWER(C$8,3)+Blad2!$AC$14*POWER(C$8,4)+Blad2!$AO$14*POWER(C$8,5)+Blad2!$BC$14*POWER(C$8,6)+Blad2!$BS$14*POWER(C$8,7)+Blad2!$CK$14*POWER(C$8,8)+Blad2!$DE$14*POWER(C$8,9))*POWER($A1957,18)+$B$5*(Blad2!$E$15*C$8+Blad2!$K$15*POWER(C$8,2)+Blad2!$S$15*POWER(C$8,3)+Blad2!$AC$15*POWER(C$8,4)+Blad2!$AO$15*POWER(C$8,5)+Blad2!$BC$15*POWER(C$8,6)+Blad2!$BS$15*POWER(C$8,7)+Blad2!$CK$15*POWER(C$8,8)+Blad2!$DE$15*POWER(C$8,9)+Blad2!$EA$15*POWER(C$8,10))*POWER($A1957,20)</f>
        <v>-523510.8596528226</v>
      </c>
      <c r="D1957">
        <f t="shared" si="91"/>
        <v>0.99284824317373699</v>
      </c>
      <c r="E1957">
        <f>1+$B$5*Blad2!$E$6*E$8*POWER($A1957,2)+$B$5*(Blad2!$E$7*E$8+Blad2!$K$7*POWER(E$8,2))*POWER($A1957,4)+$B$5*(Blad2!$E$8*E$8+Blad2!$K$8*POWER(E$8,2)+Blad2!$S$8*POWER(E$8,3))*POWER($A1957,6)+$B$5*(Blad2!$E$9*E$8+Blad2!$K$9*POWER(E$8,2)+Blad2!$S$9*POWER(E$8,3)+Blad2!$AC$9*POWER(E$8,4))*POWER($A1957,8)+$B$5*(Blad2!$E$10*E$8+Blad2!$K$10*POWER(E$8,2)+Blad2!$S$10*POWER(E$8,3)+Blad2!$AC$10*POWER(E$8,4)+Blad2!$AO$10*POWER(E$8,5))*POWER($A1957,10)+$B$5*(Blad2!$E$11*E$8+Blad2!$K$11*POWER(E$8,2)+Blad2!$S$11*POWER(E$8,3)+Blad2!$AC$11*POWER(E$8,4)+Blad2!$AO$11*POWER(E$8,5)+Blad2!$BC$11*POWER(E$8,6))*POWER($A1957,12)+$B$5*(Blad2!$E$12*E$8+Blad2!$K$12*POWER(E$8,2)+Blad2!$S$12*POWER(E$8,3)+Blad2!$AC$12*POWER(E$8,4)+Blad2!$AO$12*POWER(E$8,5)+Blad2!$BC$12*POWER(E$8,6)+Blad2!$BS$12*POWER(E$8,7))*POWER($A1957,14)+$B$5*(Blad2!$E$13*E$8+Blad2!$K$13*POWER(E$8,2)+Blad2!$S$13*POWER(E$8,3)+Blad2!$AC$13*POWER(E$8,4)+Blad2!$AO$13*POWER(E$8,5)+Blad2!$BC$13*POWER(E$8,6)+Blad2!$BS$13*POWER(E$8,7)+Blad2!$CK$13*POWER(E$8,8))*POWER($A1957,16)+$B$5*(Blad2!$E$14*E$8+Blad2!$K$14*POWER(E$8,2)+Blad2!$S$14*POWER(E$8,3)+Blad2!$AC$14*POWER(E$8,4)+Blad2!$AO$14*POWER(E$8,5)+Blad2!$BC$14*POWER(E$8,6)+Blad2!$BS$14*POWER(E$8,7)+Blad2!$CK$14*POWER(E$8,8)+Blad2!$DE$14*POWER(E$8,9))*POWER($A1957,18)+$B$5*(Blad2!$E$15*E$8+Blad2!$K$15*POWER(E$8,2)+Blad2!$S$15*POWER(E$8,3)+Blad2!$AC$15*POWER(E$8,4)+Blad2!$AO$15*POWER(E$8,5)+Blad2!$BC$15*POWER(E$8,6)+Blad2!$BS$15*POWER(E$8,7)+Blad2!$CK$15*POWER(E$8,8)+Blad2!$DE$15*POWER(E$8,9)+Blad2!$EA$15*POWER(E$8,10))*POWER($A1957,20)</f>
        <v>236794618.26693773</v>
      </c>
      <c r="F1957">
        <f t="shared" si="91"/>
        <v>0.98708953046403891</v>
      </c>
      <c r="G1957">
        <f>1+$B$5*Blad2!$E$6*G$8*POWER($A1957,2)+$B$5*(Blad2!$E$7*G$8+Blad2!$K$7*POWER(G$8,2))*POWER($A1957,4)+$B$5*(Blad2!$E$8*G$8+Blad2!$K$8*POWER(G$8,2)+Blad2!$S$8*POWER(G$8,3))*POWER($A1957,6)+$B$5*(Blad2!$E$9*G$8+Blad2!$K$9*POWER(G$8,2)+Blad2!$S$9*POWER(G$8,3)+Blad2!$AC$9*POWER(G$8,4))*POWER($A1957,8)+$B$5*(Blad2!$E$10*G$8+Blad2!$K$10*POWER(G$8,2)+Blad2!$S$10*POWER(G$8,3)+Blad2!$AC$10*POWER(G$8,4)+Blad2!$AO$10*POWER(G$8,5))*POWER($A1957,10)+$B$5*(Blad2!$E$11*G$8+Blad2!$K$11*POWER(G$8,2)+Blad2!$S$11*POWER(G$8,3)+Blad2!$AC$11*POWER(G$8,4)+Blad2!$AO$11*POWER(G$8,5)+Blad2!$BC$11*POWER(G$8,6))*POWER($A1957,12)+$B$5*(Blad2!$E$12*G$8+Blad2!$K$12*POWER(G$8,2)+Blad2!$S$12*POWER(G$8,3)+Blad2!$AC$12*POWER(G$8,4)+Blad2!$AO$12*POWER(G$8,5)+Blad2!$BC$12*POWER(G$8,6)+Blad2!$BS$12*POWER(G$8,7))*POWER($A1957,14)+$B$5*(Blad2!$E$13*G$8+Blad2!$K$13*POWER(G$8,2)+Blad2!$S$13*POWER(G$8,3)+Blad2!$AC$13*POWER(G$8,4)+Blad2!$AO$13*POWER(G$8,5)+Blad2!$BC$13*POWER(G$8,6)+Blad2!$BS$13*POWER(G$8,7)+Blad2!$CK$13*POWER(G$8,8))*POWER($A1957,16)+$B$5*(Blad2!$E$14*G$8+Blad2!$K$14*POWER(G$8,2)+Blad2!$S$14*POWER(G$8,3)+Blad2!$AC$14*POWER(G$8,4)+Blad2!$AO$14*POWER(G$8,5)+Blad2!$BC$14*POWER(G$8,6)+Blad2!$BS$14*POWER(G$8,7)+Blad2!$CK$14*POWER(G$8,8)+Blad2!$DE$14*POWER(G$8,9))*POWER($A1957,18)+$B$5*(Blad2!$E$15*G$8+Blad2!$K$15*POWER(G$8,2)+Blad2!$S$15*POWER(G$8,3)+Blad2!$AC$15*POWER(G$8,4)+Blad2!$AO$15*POWER(G$8,5)+Blad2!$BC$15*POWER(G$8,6)+Blad2!$BS$15*POWER(G$8,7)+Blad2!$CK$15*POWER(G$8,8)+Blad2!$DE$15*POWER(G$8,9)+Blad2!$EA$15*POWER(G$8,10))*POWER($A1957,20)</f>
        <v>-905016995.62985528</v>
      </c>
    </row>
    <row r="1958" spans="1:7" x14ac:dyDescent="0.2">
      <c r="A1958">
        <f t="shared" si="92"/>
        <v>6.1166808965390862</v>
      </c>
      <c r="B1958">
        <f t="shared" si="93"/>
        <v>0.99862563243639124</v>
      </c>
      <c r="C1958">
        <f>1+$B$5*Blad2!$E$6*C$8*POWER($A1958,2)+$B$5*(Blad2!$E$7*C$8+Blad2!$K$7*POWER(C$8,2))*POWER($A1958,4)+$B$5*(Blad2!$E$8*C$8+Blad2!$K$8*POWER(C$8,2)+Blad2!$S$8*POWER(C$8,3))*POWER($A1958,6)+$B$5*(Blad2!$E$9*C$8+Blad2!$K$9*POWER(C$8,2)+Blad2!$S$9*POWER(C$8,3)+Blad2!$AC$9*POWER(C$8,4))*POWER($A1958,8)+$B$5*(Blad2!$E$10*C$8+Blad2!$K$10*POWER(C$8,2)+Blad2!$S$10*POWER(C$8,3)+Blad2!$AC$10*POWER(C$8,4)+Blad2!$AO$10*POWER(C$8,5))*POWER($A1958,10)+$B$5*(Blad2!$E$11*C$8+Blad2!$K$11*POWER(C$8,2)+Blad2!$S$11*POWER(C$8,3)+Blad2!$AC$11*POWER(C$8,4)+Blad2!$AO$11*POWER(C$8,5)+Blad2!$BC$11*POWER(C$8,6))*POWER($A1958,12)+$B$5*(Blad2!$E$12*C$8+Blad2!$K$12*POWER(C$8,2)+Blad2!$S$12*POWER(C$8,3)+Blad2!$AC$12*POWER(C$8,4)+Blad2!$AO$12*POWER(C$8,5)+Blad2!$BC$12*POWER(C$8,6)+Blad2!$BS$12*POWER(C$8,7))*POWER($A1958,14)+$B$5*(Blad2!$E$13*C$8+Blad2!$K$13*POWER(C$8,2)+Blad2!$S$13*POWER(C$8,3)+Blad2!$AC$13*POWER(C$8,4)+Blad2!$AO$13*POWER(C$8,5)+Blad2!$BC$13*POWER(C$8,6)+Blad2!$BS$13*POWER(C$8,7)+Blad2!$CK$13*POWER(C$8,8))*POWER($A1958,16)+$B$5*(Blad2!$E$14*C$8+Blad2!$K$14*POWER(C$8,2)+Blad2!$S$14*POWER(C$8,3)+Blad2!$AC$14*POWER(C$8,4)+Blad2!$AO$14*POWER(C$8,5)+Blad2!$BC$14*POWER(C$8,6)+Blad2!$BS$14*POWER(C$8,7)+Blad2!$CK$14*POWER(C$8,8)+Blad2!$DE$14*POWER(C$8,9))*POWER($A1958,18)+$B$5*(Blad2!$E$15*C$8+Blad2!$K$15*POWER(C$8,2)+Blad2!$S$15*POWER(C$8,3)+Blad2!$AC$15*POWER(C$8,4)+Blad2!$AO$15*POWER(C$8,5)+Blad2!$BC$15*POWER(C$8,6)+Blad2!$BS$15*POWER(C$8,7)+Blad2!$CK$15*POWER(C$8,8)+Blad2!$DE$15*POWER(C$8,9)+Blad2!$EA$15*POWER(C$8,10))*POWER($A1958,20)</f>
        <v>-529574.780486351</v>
      </c>
      <c r="D1958">
        <f t="shared" si="91"/>
        <v>0.99310914243848936</v>
      </c>
      <c r="E1958">
        <f>1+$B$5*Blad2!$E$6*E$8*POWER($A1958,2)+$B$5*(Blad2!$E$7*E$8+Blad2!$K$7*POWER(E$8,2))*POWER($A1958,4)+$B$5*(Blad2!$E$8*E$8+Blad2!$K$8*POWER(E$8,2)+Blad2!$S$8*POWER(E$8,3))*POWER($A1958,6)+$B$5*(Blad2!$E$9*E$8+Blad2!$K$9*POWER(E$8,2)+Blad2!$S$9*POWER(E$8,3)+Blad2!$AC$9*POWER(E$8,4))*POWER($A1958,8)+$B$5*(Blad2!$E$10*E$8+Blad2!$K$10*POWER(E$8,2)+Blad2!$S$10*POWER(E$8,3)+Blad2!$AC$10*POWER(E$8,4)+Blad2!$AO$10*POWER(E$8,5))*POWER($A1958,10)+$B$5*(Blad2!$E$11*E$8+Blad2!$K$11*POWER(E$8,2)+Blad2!$S$11*POWER(E$8,3)+Blad2!$AC$11*POWER(E$8,4)+Blad2!$AO$11*POWER(E$8,5)+Blad2!$BC$11*POWER(E$8,6))*POWER($A1958,12)+$B$5*(Blad2!$E$12*E$8+Blad2!$K$12*POWER(E$8,2)+Blad2!$S$12*POWER(E$8,3)+Blad2!$AC$12*POWER(E$8,4)+Blad2!$AO$12*POWER(E$8,5)+Blad2!$BC$12*POWER(E$8,6)+Blad2!$BS$12*POWER(E$8,7))*POWER($A1958,14)+$B$5*(Blad2!$E$13*E$8+Blad2!$K$13*POWER(E$8,2)+Blad2!$S$13*POWER(E$8,3)+Blad2!$AC$13*POWER(E$8,4)+Blad2!$AO$13*POWER(E$8,5)+Blad2!$BC$13*POWER(E$8,6)+Blad2!$BS$13*POWER(E$8,7)+Blad2!$CK$13*POWER(E$8,8))*POWER($A1958,16)+$B$5*(Blad2!$E$14*E$8+Blad2!$K$14*POWER(E$8,2)+Blad2!$S$14*POWER(E$8,3)+Blad2!$AC$14*POWER(E$8,4)+Blad2!$AO$14*POWER(E$8,5)+Blad2!$BC$14*POWER(E$8,6)+Blad2!$BS$14*POWER(E$8,7)+Blad2!$CK$14*POWER(E$8,8)+Blad2!$DE$14*POWER(E$8,9))*POWER($A1958,18)+$B$5*(Blad2!$E$15*E$8+Blad2!$K$15*POWER(E$8,2)+Blad2!$S$15*POWER(E$8,3)+Blad2!$AC$15*POWER(E$8,4)+Blad2!$AO$15*POWER(E$8,5)+Blad2!$BC$15*POWER(E$8,6)+Blad2!$BS$15*POWER(E$8,7)+Blad2!$CK$15*POWER(E$8,8)+Blad2!$DE$15*POWER(E$8,9)+Blad2!$EA$15*POWER(E$8,10))*POWER($A1958,20)</f>
        <v>239139146.9389416</v>
      </c>
      <c r="F1958">
        <f t="shared" si="91"/>
        <v>0.98756183797818009</v>
      </c>
      <c r="G1958">
        <f>1+$B$5*Blad2!$E$6*G$8*POWER($A1958,2)+$B$5*(Blad2!$E$7*G$8+Blad2!$K$7*POWER(G$8,2))*POWER($A1958,4)+$B$5*(Blad2!$E$8*G$8+Blad2!$K$8*POWER(G$8,2)+Blad2!$S$8*POWER(G$8,3))*POWER($A1958,6)+$B$5*(Blad2!$E$9*G$8+Blad2!$K$9*POWER(G$8,2)+Blad2!$S$9*POWER(G$8,3)+Blad2!$AC$9*POWER(G$8,4))*POWER($A1958,8)+$B$5*(Blad2!$E$10*G$8+Blad2!$K$10*POWER(G$8,2)+Blad2!$S$10*POWER(G$8,3)+Blad2!$AC$10*POWER(G$8,4)+Blad2!$AO$10*POWER(G$8,5))*POWER($A1958,10)+$B$5*(Blad2!$E$11*G$8+Blad2!$K$11*POWER(G$8,2)+Blad2!$S$11*POWER(G$8,3)+Blad2!$AC$11*POWER(G$8,4)+Blad2!$AO$11*POWER(G$8,5)+Blad2!$BC$11*POWER(G$8,6))*POWER($A1958,12)+$B$5*(Blad2!$E$12*G$8+Blad2!$K$12*POWER(G$8,2)+Blad2!$S$12*POWER(G$8,3)+Blad2!$AC$12*POWER(G$8,4)+Blad2!$AO$12*POWER(G$8,5)+Blad2!$BC$12*POWER(G$8,6)+Blad2!$BS$12*POWER(G$8,7))*POWER($A1958,14)+$B$5*(Blad2!$E$13*G$8+Blad2!$K$13*POWER(G$8,2)+Blad2!$S$13*POWER(G$8,3)+Blad2!$AC$13*POWER(G$8,4)+Blad2!$AO$13*POWER(G$8,5)+Blad2!$BC$13*POWER(G$8,6)+Blad2!$BS$13*POWER(G$8,7)+Blad2!$CK$13*POWER(G$8,8))*POWER($A1958,16)+$B$5*(Blad2!$E$14*G$8+Blad2!$K$14*POWER(G$8,2)+Blad2!$S$14*POWER(G$8,3)+Blad2!$AC$14*POWER(G$8,4)+Blad2!$AO$14*POWER(G$8,5)+Blad2!$BC$14*POWER(G$8,6)+Blad2!$BS$14*POWER(G$8,7)+Blad2!$CK$14*POWER(G$8,8)+Blad2!$DE$14*POWER(G$8,9))*POWER($A1958,18)+$B$5*(Blad2!$E$15*G$8+Blad2!$K$15*POWER(G$8,2)+Blad2!$S$15*POWER(G$8,3)+Blad2!$AC$15*POWER(G$8,4)+Blad2!$AO$15*POWER(G$8,5)+Blad2!$BC$15*POWER(G$8,6)+Blad2!$BS$15*POWER(G$8,7)+Blad2!$CK$15*POWER(G$8,8)+Blad2!$DE$15*POWER(G$8,9)+Blad2!$EA$15*POWER(G$8,10))*POWER($A1958,20)</f>
        <v>-914515995.09445155</v>
      </c>
    </row>
    <row r="1959" spans="1:7" x14ac:dyDescent="0.2">
      <c r="A1959">
        <f t="shared" si="92"/>
        <v>6.1198224891926758</v>
      </c>
      <c r="B1959">
        <f t="shared" si="93"/>
        <v>0.99867658190714048</v>
      </c>
      <c r="C1959">
        <f>1+$B$5*Blad2!$E$6*C$8*POWER($A1959,2)+$B$5*(Blad2!$E$7*C$8+Blad2!$K$7*POWER(C$8,2))*POWER($A1959,4)+$B$5*(Blad2!$E$8*C$8+Blad2!$K$8*POWER(C$8,2)+Blad2!$S$8*POWER(C$8,3))*POWER($A1959,6)+$B$5*(Blad2!$E$9*C$8+Blad2!$K$9*POWER(C$8,2)+Blad2!$S$9*POWER(C$8,3)+Blad2!$AC$9*POWER(C$8,4))*POWER($A1959,8)+$B$5*(Blad2!$E$10*C$8+Blad2!$K$10*POWER(C$8,2)+Blad2!$S$10*POWER(C$8,3)+Blad2!$AC$10*POWER(C$8,4)+Blad2!$AO$10*POWER(C$8,5))*POWER($A1959,10)+$B$5*(Blad2!$E$11*C$8+Blad2!$K$11*POWER(C$8,2)+Blad2!$S$11*POWER(C$8,3)+Blad2!$AC$11*POWER(C$8,4)+Blad2!$AO$11*POWER(C$8,5)+Blad2!$BC$11*POWER(C$8,6))*POWER($A1959,12)+$B$5*(Blad2!$E$12*C$8+Blad2!$K$12*POWER(C$8,2)+Blad2!$S$12*POWER(C$8,3)+Blad2!$AC$12*POWER(C$8,4)+Blad2!$AO$12*POWER(C$8,5)+Blad2!$BC$12*POWER(C$8,6)+Blad2!$BS$12*POWER(C$8,7))*POWER($A1959,14)+$B$5*(Blad2!$E$13*C$8+Blad2!$K$13*POWER(C$8,2)+Blad2!$S$13*POWER(C$8,3)+Blad2!$AC$13*POWER(C$8,4)+Blad2!$AO$13*POWER(C$8,5)+Blad2!$BC$13*POWER(C$8,6)+Blad2!$BS$13*POWER(C$8,7)+Blad2!$CK$13*POWER(C$8,8))*POWER($A1959,16)+$B$5*(Blad2!$E$14*C$8+Blad2!$K$14*POWER(C$8,2)+Blad2!$S$14*POWER(C$8,3)+Blad2!$AC$14*POWER(C$8,4)+Blad2!$AO$14*POWER(C$8,5)+Blad2!$BC$14*POWER(C$8,6)+Blad2!$BS$14*POWER(C$8,7)+Blad2!$CK$14*POWER(C$8,8)+Blad2!$DE$14*POWER(C$8,9))*POWER($A1959,18)+$B$5*(Blad2!$E$15*C$8+Blad2!$K$15*POWER(C$8,2)+Blad2!$S$15*POWER(C$8,3)+Blad2!$AC$15*POWER(C$8,4)+Blad2!$AO$15*POWER(C$8,5)+Blad2!$BC$15*POWER(C$8,6)+Blad2!$BS$15*POWER(C$8,7)+Blad2!$CK$15*POWER(C$8,8)+Blad2!$DE$15*POWER(C$8,9)+Blad2!$EA$15*POWER(C$8,10))*POWER($A1959,20)</f>
        <v>-535704.38460049138</v>
      </c>
      <c r="D1959">
        <f t="shared" si="91"/>
        <v>0.99336527835869481</v>
      </c>
      <c r="E1959">
        <f>1+$B$5*Blad2!$E$6*E$8*POWER($A1959,2)+$B$5*(Blad2!$E$7*E$8+Blad2!$K$7*POWER(E$8,2))*POWER($A1959,4)+$B$5*(Blad2!$E$8*E$8+Blad2!$K$8*POWER(E$8,2)+Blad2!$S$8*POWER(E$8,3))*POWER($A1959,6)+$B$5*(Blad2!$E$9*E$8+Blad2!$K$9*POWER(E$8,2)+Blad2!$S$9*POWER(E$8,3)+Blad2!$AC$9*POWER(E$8,4))*POWER($A1959,8)+$B$5*(Blad2!$E$10*E$8+Blad2!$K$10*POWER(E$8,2)+Blad2!$S$10*POWER(E$8,3)+Blad2!$AC$10*POWER(E$8,4)+Blad2!$AO$10*POWER(E$8,5))*POWER($A1959,10)+$B$5*(Blad2!$E$11*E$8+Blad2!$K$11*POWER(E$8,2)+Blad2!$S$11*POWER(E$8,3)+Blad2!$AC$11*POWER(E$8,4)+Blad2!$AO$11*POWER(E$8,5)+Blad2!$BC$11*POWER(E$8,6))*POWER($A1959,12)+$B$5*(Blad2!$E$12*E$8+Blad2!$K$12*POWER(E$8,2)+Blad2!$S$12*POWER(E$8,3)+Blad2!$AC$12*POWER(E$8,4)+Blad2!$AO$12*POWER(E$8,5)+Blad2!$BC$12*POWER(E$8,6)+Blad2!$BS$12*POWER(E$8,7))*POWER($A1959,14)+$B$5*(Blad2!$E$13*E$8+Blad2!$K$13*POWER(E$8,2)+Blad2!$S$13*POWER(E$8,3)+Blad2!$AC$13*POWER(E$8,4)+Blad2!$AO$13*POWER(E$8,5)+Blad2!$BC$13*POWER(E$8,6)+Blad2!$BS$13*POWER(E$8,7)+Blad2!$CK$13*POWER(E$8,8))*POWER($A1959,16)+$B$5*(Blad2!$E$14*E$8+Blad2!$K$14*POWER(E$8,2)+Blad2!$S$14*POWER(E$8,3)+Blad2!$AC$14*POWER(E$8,4)+Blad2!$AO$14*POWER(E$8,5)+Blad2!$BC$14*POWER(E$8,6)+Blad2!$BS$14*POWER(E$8,7)+Blad2!$CK$14*POWER(E$8,8)+Blad2!$DE$14*POWER(E$8,9))*POWER($A1959,18)+$B$5*(Blad2!$E$15*E$8+Blad2!$K$15*POWER(E$8,2)+Blad2!$S$15*POWER(E$8,3)+Blad2!$AC$15*POWER(E$8,4)+Blad2!$AO$15*POWER(E$8,5)+Blad2!$BC$15*POWER(E$8,6)+Blad2!$BS$15*POWER(E$8,7)+Blad2!$CK$15*POWER(E$8,8)+Blad2!$DE$15*POWER(E$8,9)+Blad2!$EA$15*POWER(E$8,10))*POWER($A1959,20)</f>
        <v>241505743.38820273</v>
      </c>
      <c r="F1959">
        <f t="shared" si="91"/>
        <v>0.9880254233811826</v>
      </c>
      <c r="G1959">
        <f>1+$B$5*Blad2!$E$6*G$8*POWER($A1959,2)+$B$5*(Blad2!$E$7*G$8+Blad2!$K$7*POWER(G$8,2))*POWER($A1959,4)+$B$5*(Blad2!$E$8*G$8+Blad2!$K$8*POWER(G$8,2)+Blad2!$S$8*POWER(G$8,3))*POWER($A1959,6)+$B$5*(Blad2!$E$9*G$8+Blad2!$K$9*POWER(G$8,2)+Blad2!$S$9*POWER(G$8,3)+Blad2!$AC$9*POWER(G$8,4))*POWER($A1959,8)+$B$5*(Blad2!$E$10*G$8+Blad2!$K$10*POWER(G$8,2)+Blad2!$S$10*POWER(G$8,3)+Blad2!$AC$10*POWER(G$8,4)+Blad2!$AO$10*POWER(G$8,5))*POWER($A1959,10)+$B$5*(Blad2!$E$11*G$8+Blad2!$K$11*POWER(G$8,2)+Blad2!$S$11*POWER(G$8,3)+Blad2!$AC$11*POWER(G$8,4)+Blad2!$AO$11*POWER(G$8,5)+Blad2!$BC$11*POWER(G$8,6))*POWER($A1959,12)+$B$5*(Blad2!$E$12*G$8+Blad2!$K$12*POWER(G$8,2)+Blad2!$S$12*POWER(G$8,3)+Blad2!$AC$12*POWER(G$8,4)+Blad2!$AO$12*POWER(G$8,5)+Blad2!$BC$12*POWER(G$8,6)+Blad2!$BS$12*POWER(G$8,7))*POWER($A1959,14)+$B$5*(Blad2!$E$13*G$8+Blad2!$K$13*POWER(G$8,2)+Blad2!$S$13*POWER(G$8,3)+Blad2!$AC$13*POWER(G$8,4)+Blad2!$AO$13*POWER(G$8,5)+Blad2!$BC$13*POWER(G$8,6)+Blad2!$BS$13*POWER(G$8,7)+Blad2!$CK$13*POWER(G$8,8))*POWER($A1959,16)+$B$5*(Blad2!$E$14*G$8+Blad2!$K$14*POWER(G$8,2)+Blad2!$S$14*POWER(G$8,3)+Blad2!$AC$14*POWER(G$8,4)+Blad2!$AO$14*POWER(G$8,5)+Blad2!$BC$14*POWER(G$8,6)+Blad2!$BS$14*POWER(G$8,7)+Blad2!$CK$14*POWER(G$8,8)+Blad2!$DE$14*POWER(G$8,9))*POWER($A1959,18)+$B$5*(Blad2!$E$15*G$8+Blad2!$K$15*POWER(G$8,2)+Blad2!$S$15*POWER(G$8,3)+Blad2!$AC$15*POWER(G$8,4)+Blad2!$AO$15*POWER(G$8,5)+Blad2!$BC$15*POWER(G$8,6)+Blad2!$BS$15*POWER(G$8,7)+Blad2!$CK$15*POWER(G$8,8)+Blad2!$DE$15*POWER(G$8,9)+Blad2!$EA$15*POWER(G$8,10))*POWER($A1959,20)</f>
        <v>-924109490.73158979</v>
      </c>
    </row>
    <row r="1960" spans="1:7" x14ac:dyDescent="0.2">
      <c r="A1960">
        <f t="shared" si="92"/>
        <v>6.1229640818462654</v>
      </c>
      <c r="B1960">
        <f t="shared" si="93"/>
        <v>0.99872659284185838</v>
      </c>
      <c r="C1960">
        <f>1+$B$5*Blad2!$E$6*C$8*POWER($A1960,2)+$B$5*(Blad2!$E$7*C$8+Blad2!$K$7*POWER(C$8,2))*POWER($A1960,4)+$B$5*(Blad2!$E$8*C$8+Blad2!$K$8*POWER(C$8,2)+Blad2!$S$8*POWER(C$8,3))*POWER($A1960,6)+$B$5*(Blad2!$E$9*C$8+Blad2!$K$9*POWER(C$8,2)+Blad2!$S$9*POWER(C$8,3)+Blad2!$AC$9*POWER(C$8,4))*POWER($A1960,8)+$B$5*(Blad2!$E$10*C$8+Blad2!$K$10*POWER(C$8,2)+Blad2!$S$10*POWER(C$8,3)+Blad2!$AC$10*POWER(C$8,4)+Blad2!$AO$10*POWER(C$8,5))*POWER($A1960,10)+$B$5*(Blad2!$E$11*C$8+Blad2!$K$11*POWER(C$8,2)+Blad2!$S$11*POWER(C$8,3)+Blad2!$AC$11*POWER(C$8,4)+Blad2!$AO$11*POWER(C$8,5)+Blad2!$BC$11*POWER(C$8,6))*POWER($A1960,12)+$B$5*(Blad2!$E$12*C$8+Blad2!$K$12*POWER(C$8,2)+Blad2!$S$12*POWER(C$8,3)+Blad2!$AC$12*POWER(C$8,4)+Blad2!$AO$12*POWER(C$8,5)+Blad2!$BC$12*POWER(C$8,6)+Blad2!$BS$12*POWER(C$8,7))*POWER($A1960,14)+$B$5*(Blad2!$E$13*C$8+Blad2!$K$13*POWER(C$8,2)+Blad2!$S$13*POWER(C$8,3)+Blad2!$AC$13*POWER(C$8,4)+Blad2!$AO$13*POWER(C$8,5)+Blad2!$BC$13*POWER(C$8,6)+Blad2!$BS$13*POWER(C$8,7)+Blad2!$CK$13*POWER(C$8,8))*POWER($A1960,16)+$B$5*(Blad2!$E$14*C$8+Blad2!$K$14*POWER(C$8,2)+Blad2!$S$14*POWER(C$8,3)+Blad2!$AC$14*POWER(C$8,4)+Blad2!$AO$14*POWER(C$8,5)+Blad2!$BC$14*POWER(C$8,6)+Blad2!$BS$14*POWER(C$8,7)+Blad2!$CK$14*POWER(C$8,8)+Blad2!$DE$14*POWER(C$8,9))*POWER($A1960,18)+$B$5*(Blad2!$E$15*C$8+Blad2!$K$15*POWER(C$8,2)+Blad2!$S$15*POWER(C$8,3)+Blad2!$AC$15*POWER(C$8,4)+Blad2!$AO$15*POWER(C$8,5)+Blad2!$BC$15*POWER(C$8,6)+Blad2!$BS$15*POWER(C$8,7)+Blad2!$CK$15*POWER(C$8,8)+Blad2!$DE$15*POWER(C$8,9)+Blad2!$EA$15*POWER(C$8,10))*POWER($A1960,20)</f>
        <v>-541900.33725828794</v>
      </c>
      <c r="D1960">
        <f t="shared" si="91"/>
        <v>0.99361664451011267</v>
      </c>
      <c r="E1960">
        <f>1+$B$5*Blad2!$E$6*E$8*POWER($A1960,2)+$B$5*(Blad2!$E$7*E$8+Blad2!$K$7*POWER(E$8,2))*POWER($A1960,4)+$B$5*(Blad2!$E$8*E$8+Blad2!$K$8*POWER(E$8,2)+Blad2!$S$8*POWER(E$8,3))*POWER($A1960,6)+$B$5*(Blad2!$E$9*E$8+Blad2!$K$9*POWER(E$8,2)+Blad2!$S$9*POWER(E$8,3)+Blad2!$AC$9*POWER(E$8,4))*POWER($A1960,8)+$B$5*(Blad2!$E$10*E$8+Blad2!$K$10*POWER(E$8,2)+Blad2!$S$10*POWER(E$8,3)+Blad2!$AC$10*POWER(E$8,4)+Blad2!$AO$10*POWER(E$8,5))*POWER($A1960,10)+$B$5*(Blad2!$E$11*E$8+Blad2!$K$11*POWER(E$8,2)+Blad2!$S$11*POWER(E$8,3)+Blad2!$AC$11*POWER(E$8,4)+Blad2!$AO$11*POWER(E$8,5)+Blad2!$BC$11*POWER(E$8,6))*POWER($A1960,12)+$B$5*(Blad2!$E$12*E$8+Blad2!$K$12*POWER(E$8,2)+Blad2!$S$12*POWER(E$8,3)+Blad2!$AC$12*POWER(E$8,4)+Blad2!$AO$12*POWER(E$8,5)+Blad2!$BC$12*POWER(E$8,6)+Blad2!$BS$12*POWER(E$8,7))*POWER($A1960,14)+$B$5*(Blad2!$E$13*E$8+Blad2!$K$13*POWER(E$8,2)+Blad2!$S$13*POWER(E$8,3)+Blad2!$AC$13*POWER(E$8,4)+Blad2!$AO$13*POWER(E$8,5)+Blad2!$BC$13*POWER(E$8,6)+Blad2!$BS$13*POWER(E$8,7)+Blad2!$CK$13*POWER(E$8,8))*POWER($A1960,16)+$B$5*(Blad2!$E$14*E$8+Blad2!$K$14*POWER(E$8,2)+Blad2!$S$14*POWER(E$8,3)+Blad2!$AC$14*POWER(E$8,4)+Blad2!$AO$14*POWER(E$8,5)+Blad2!$BC$14*POWER(E$8,6)+Blad2!$BS$14*POWER(E$8,7)+Blad2!$CK$14*POWER(E$8,8)+Blad2!$DE$14*POWER(E$8,9))*POWER($A1960,18)+$B$5*(Blad2!$E$15*E$8+Blad2!$K$15*POWER(E$8,2)+Blad2!$S$15*POWER(E$8,3)+Blad2!$AC$15*POWER(E$8,4)+Blad2!$AO$15*POWER(E$8,5)+Blad2!$BC$15*POWER(E$8,6)+Blad2!$BS$15*POWER(E$8,7)+Blad2!$CK$15*POWER(E$8,8)+Blad2!$DE$15*POWER(E$8,9)+Blad2!$EA$15*POWER(E$8,10))*POWER($A1960,20)</f>
        <v>243894604.55412301</v>
      </c>
      <c r="F1960">
        <f t="shared" si="91"/>
        <v>0.98848028065589855</v>
      </c>
      <c r="G1960">
        <f>1+$B$5*Blad2!$E$6*G$8*POWER($A1960,2)+$B$5*(Blad2!$E$7*G$8+Blad2!$K$7*POWER(G$8,2))*POWER($A1960,4)+$B$5*(Blad2!$E$8*G$8+Blad2!$K$8*POWER(G$8,2)+Blad2!$S$8*POWER(G$8,3))*POWER($A1960,6)+$B$5*(Blad2!$E$9*G$8+Blad2!$K$9*POWER(G$8,2)+Blad2!$S$9*POWER(G$8,3)+Blad2!$AC$9*POWER(G$8,4))*POWER($A1960,8)+$B$5*(Blad2!$E$10*G$8+Blad2!$K$10*POWER(G$8,2)+Blad2!$S$10*POWER(G$8,3)+Blad2!$AC$10*POWER(G$8,4)+Blad2!$AO$10*POWER(G$8,5))*POWER($A1960,10)+$B$5*(Blad2!$E$11*G$8+Blad2!$K$11*POWER(G$8,2)+Blad2!$S$11*POWER(G$8,3)+Blad2!$AC$11*POWER(G$8,4)+Blad2!$AO$11*POWER(G$8,5)+Blad2!$BC$11*POWER(G$8,6))*POWER($A1960,12)+$B$5*(Blad2!$E$12*G$8+Blad2!$K$12*POWER(G$8,2)+Blad2!$S$12*POWER(G$8,3)+Blad2!$AC$12*POWER(G$8,4)+Blad2!$AO$12*POWER(G$8,5)+Blad2!$BC$12*POWER(G$8,6)+Blad2!$BS$12*POWER(G$8,7))*POWER($A1960,14)+$B$5*(Blad2!$E$13*G$8+Blad2!$K$13*POWER(G$8,2)+Blad2!$S$13*POWER(G$8,3)+Blad2!$AC$13*POWER(G$8,4)+Blad2!$AO$13*POWER(G$8,5)+Blad2!$BC$13*POWER(G$8,6)+Blad2!$BS$13*POWER(G$8,7)+Blad2!$CK$13*POWER(G$8,8))*POWER($A1960,16)+$B$5*(Blad2!$E$14*G$8+Blad2!$K$14*POWER(G$8,2)+Blad2!$S$14*POWER(G$8,3)+Blad2!$AC$14*POWER(G$8,4)+Blad2!$AO$14*POWER(G$8,5)+Blad2!$BC$14*POWER(G$8,6)+Blad2!$BS$14*POWER(G$8,7)+Blad2!$CK$14*POWER(G$8,8)+Blad2!$DE$14*POWER(G$8,9))*POWER($A1960,18)+$B$5*(Blad2!$E$15*G$8+Blad2!$K$15*POWER(G$8,2)+Blad2!$S$15*POWER(G$8,3)+Blad2!$AC$15*POWER(G$8,4)+Blad2!$AO$15*POWER(G$8,5)+Blad2!$BC$15*POWER(G$8,6)+Blad2!$BS$15*POWER(G$8,7)+Blad2!$CK$15*POWER(G$8,8)+Blad2!$DE$15*POWER(G$8,9)+Blad2!$EA$15*POWER(G$8,10))*POWER($A1960,20)</f>
        <v>-933798371.2469964</v>
      </c>
    </row>
    <row r="1961" spans="1:7" x14ac:dyDescent="0.2">
      <c r="A1961">
        <f t="shared" si="92"/>
        <v>6.126105674499855</v>
      </c>
      <c r="B1961">
        <f t="shared" si="93"/>
        <v>0.99877566340732904</v>
      </c>
      <c r="C1961">
        <f>1+$B$5*Blad2!$E$6*C$8*POWER($A1961,2)+$B$5*(Blad2!$E$7*C$8+Blad2!$K$7*POWER(C$8,2))*POWER($A1961,4)+$B$5*(Blad2!$E$8*C$8+Blad2!$K$8*POWER(C$8,2)+Blad2!$S$8*POWER(C$8,3))*POWER($A1961,6)+$B$5*(Blad2!$E$9*C$8+Blad2!$K$9*POWER(C$8,2)+Blad2!$S$9*POWER(C$8,3)+Blad2!$AC$9*POWER(C$8,4))*POWER($A1961,8)+$B$5*(Blad2!$E$10*C$8+Blad2!$K$10*POWER(C$8,2)+Blad2!$S$10*POWER(C$8,3)+Blad2!$AC$10*POWER(C$8,4)+Blad2!$AO$10*POWER(C$8,5))*POWER($A1961,10)+$B$5*(Blad2!$E$11*C$8+Blad2!$K$11*POWER(C$8,2)+Blad2!$S$11*POWER(C$8,3)+Blad2!$AC$11*POWER(C$8,4)+Blad2!$AO$11*POWER(C$8,5)+Blad2!$BC$11*POWER(C$8,6))*POWER($A1961,12)+$B$5*(Blad2!$E$12*C$8+Blad2!$K$12*POWER(C$8,2)+Blad2!$S$12*POWER(C$8,3)+Blad2!$AC$12*POWER(C$8,4)+Blad2!$AO$12*POWER(C$8,5)+Blad2!$BC$12*POWER(C$8,6)+Blad2!$BS$12*POWER(C$8,7))*POWER($A1961,14)+$B$5*(Blad2!$E$13*C$8+Blad2!$K$13*POWER(C$8,2)+Blad2!$S$13*POWER(C$8,3)+Blad2!$AC$13*POWER(C$8,4)+Blad2!$AO$13*POWER(C$8,5)+Blad2!$BC$13*POWER(C$8,6)+Blad2!$BS$13*POWER(C$8,7)+Blad2!$CK$13*POWER(C$8,8))*POWER($A1961,16)+$B$5*(Blad2!$E$14*C$8+Blad2!$K$14*POWER(C$8,2)+Blad2!$S$14*POWER(C$8,3)+Blad2!$AC$14*POWER(C$8,4)+Blad2!$AO$14*POWER(C$8,5)+Blad2!$BC$14*POWER(C$8,6)+Blad2!$BS$14*POWER(C$8,7)+Blad2!$CK$14*POWER(C$8,8)+Blad2!$DE$14*POWER(C$8,9))*POWER($A1961,18)+$B$5*(Blad2!$E$15*C$8+Blad2!$K$15*POWER(C$8,2)+Blad2!$S$15*POWER(C$8,3)+Blad2!$AC$15*POWER(C$8,4)+Blad2!$AO$15*POWER(C$8,5)+Blad2!$BC$15*POWER(C$8,6)+Blad2!$BS$15*POWER(C$8,7)+Blad2!$CK$15*POWER(C$8,8)+Blad2!$DE$15*POWER(C$8,9)+Blad2!$EA$15*POWER(C$8,10))*POWER($A1961,20)</f>
        <v>-548163.31001621648</v>
      </c>
      <c r="D1961">
        <f t="shared" si="91"/>
        <v>0.99386323459203929</v>
      </c>
      <c r="E1961">
        <f>1+$B$5*Blad2!$E$6*E$8*POWER($A1961,2)+$B$5*(Blad2!$E$7*E$8+Blad2!$K$7*POWER(E$8,2))*POWER($A1961,4)+$B$5*(Blad2!$E$8*E$8+Blad2!$K$8*POWER(E$8,2)+Blad2!$S$8*POWER(E$8,3))*POWER($A1961,6)+$B$5*(Blad2!$E$9*E$8+Blad2!$K$9*POWER(E$8,2)+Blad2!$S$9*POWER(E$8,3)+Blad2!$AC$9*POWER(E$8,4))*POWER($A1961,8)+$B$5*(Blad2!$E$10*E$8+Blad2!$K$10*POWER(E$8,2)+Blad2!$S$10*POWER(E$8,3)+Blad2!$AC$10*POWER(E$8,4)+Blad2!$AO$10*POWER(E$8,5))*POWER($A1961,10)+$B$5*(Blad2!$E$11*E$8+Blad2!$K$11*POWER(E$8,2)+Blad2!$S$11*POWER(E$8,3)+Blad2!$AC$11*POWER(E$8,4)+Blad2!$AO$11*POWER(E$8,5)+Blad2!$BC$11*POWER(E$8,6))*POWER($A1961,12)+$B$5*(Blad2!$E$12*E$8+Blad2!$K$12*POWER(E$8,2)+Blad2!$S$12*POWER(E$8,3)+Blad2!$AC$12*POWER(E$8,4)+Blad2!$AO$12*POWER(E$8,5)+Blad2!$BC$12*POWER(E$8,6)+Blad2!$BS$12*POWER(E$8,7))*POWER($A1961,14)+$B$5*(Blad2!$E$13*E$8+Blad2!$K$13*POWER(E$8,2)+Blad2!$S$13*POWER(E$8,3)+Blad2!$AC$13*POWER(E$8,4)+Blad2!$AO$13*POWER(E$8,5)+Blad2!$BC$13*POWER(E$8,6)+Blad2!$BS$13*POWER(E$8,7)+Blad2!$CK$13*POWER(E$8,8))*POWER($A1961,16)+$B$5*(Blad2!$E$14*E$8+Blad2!$K$14*POWER(E$8,2)+Blad2!$S$14*POWER(E$8,3)+Blad2!$AC$14*POWER(E$8,4)+Blad2!$AO$14*POWER(E$8,5)+Blad2!$BC$14*POWER(E$8,6)+Blad2!$BS$14*POWER(E$8,7)+Blad2!$CK$14*POWER(E$8,8)+Blad2!$DE$14*POWER(E$8,9))*POWER($A1961,18)+$B$5*(Blad2!$E$15*E$8+Blad2!$K$15*POWER(E$8,2)+Blad2!$S$15*POWER(E$8,3)+Blad2!$AC$15*POWER(E$8,4)+Blad2!$AO$15*POWER(E$8,5)+Blad2!$BC$15*POWER(E$8,6)+Blad2!$BS$15*POWER(E$8,7)+Blad2!$CK$15*POWER(E$8,8)+Blad2!$DE$15*POWER(E$8,9)+Blad2!$EA$15*POWER(E$8,10))*POWER($A1961,20)</f>
        <v>246305929.03756756</v>
      </c>
      <c r="F1961">
        <f t="shared" si="91"/>
        <v>0.9889264039010951</v>
      </c>
      <c r="G1961">
        <f>1+$B$5*Blad2!$E$6*G$8*POWER($A1961,2)+$B$5*(Blad2!$E$7*G$8+Blad2!$K$7*POWER(G$8,2))*POWER($A1961,4)+$B$5*(Blad2!$E$8*G$8+Blad2!$K$8*POWER(G$8,2)+Blad2!$S$8*POWER(G$8,3))*POWER($A1961,6)+$B$5*(Blad2!$E$9*G$8+Blad2!$K$9*POWER(G$8,2)+Blad2!$S$9*POWER(G$8,3)+Blad2!$AC$9*POWER(G$8,4))*POWER($A1961,8)+$B$5*(Blad2!$E$10*G$8+Blad2!$K$10*POWER(G$8,2)+Blad2!$S$10*POWER(G$8,3)+Blad2!$AC$10*POWER(G$8,4)+Blad2!$AO$10*POWER(G$8,5))*POWER($A1961,10)+$B$5*(Blad2!$E$11*G$8+Blad2!$K$11*POWER(G$8,2)+Blad2!$S$11*POWER(G$8,3)+Blad2!$AC$11*POWER(G$8,4)+Blad2!$AO$11*POWER(G$8,5)+Blad2!$BC$11*POWER(G$8,6))*POWER($A1961,12)+$B$5*(Blad2!$E$12*G$8+Blad2!$K$12*POWER(G$8,2)+Blad2!$S$12*POWER(G$8,3)+Blad2!$AC$12*POWER(G$8,4)+Blad2!$AO$12*POWER(G$8,5)+Blad2!$BC$12*POWER(G$8,6)+Blad2!$BS$12*POWER(G$8,7))*POWER($A1961,14)+$B$5*(Blad2!$E$13*G$8+Blad2!$K$13*POWER(G$8,2)+Blad2!$S$13*POWER(G$8,3)+Blad2!$AC$13*POWER(G$8,4)+Blad2!$AO$13*POWER(G$8,5)+Blad2!$BC$13*POWER(G$8,6)+Blad2!$BS$13*POWER(G$8,7)+Blad2!$CK$13*POWER(G$8,8))*POWER($A1961,16)+$B$5*(Blad2!$E$14*G$8+Blad2!$K$14*POWER(G$8,2)+Blad2!$S$14*POWER(G$8,3)+Blad2!$AC$14*POWER(G$8,4)+Blad2!$AO$14*POWER(G$8,5)+Blad2!$BC$14*POWER(G$8,6)+Blad2!$BS$14*POWER(G$8,7)+Blad2!$CK$14*POWER(G$8,8)+Blad2!$DE$14*POWER(G$8,9))*POWER($A1961,18)+$B$5*(Blad2!$E$15*G$8+Blad2!$K$15*POWER(G$8,2)+Blad2!$S$15*POWER(G$8,3)+Blad2!$AC$15*POWER(G$8,4)+Blad2!$AO$15*POWER(G$8,5)+Blad2!$BC$15*POWER(G$8,6)+Blad2!$BS$15*POWER(G$8,7)+Blad2!$CK$15*POWER(G$8,8)+Blad2!$DE$15*POWER(G$8,9)+Blad2!$EA$15*POWER(G$8,10))*POWER($A1961,20)</f>
        <v>-943583533.22497296</v>
      </c>
    </row>
    <row r="1962" spans="1:7" x14ac:dyDescent="0.2">
      <c r="A1962">
        <f t="shared" si="92"/>
        <v>6.1292472671534446</v>
      </c>
      <c r="B1962">
        <f t="shared" si="93"/>
        <v>0.99882379180506786</v>
      </c>
      <c r="C1962">
        <f>1+$B$5*Blad2!$E$6*C$8*POWER($A1962,2)+$B$5*(Blad2!$E$7*C$8+Blad2!$K$7*POWER(C$8,2))*POWER($A1962,4)+$B$5*(Blad2!$E$8*C$8+Blad2!$K$8*POWER(C$8,2)+Blad2!$S$8*POWER(C$8,3))*POWER($A1962,6)+$B$5*(Blad2!$E$9*C$8+Blad2!$K$9*POWER(C$8,2)+Blad2!$S$9*POWER(C$8,3)+Blad2!$AC$9*POWER(C$8,4))*POWER($A1962,8)+$B$5*(Blad2!$E$10*C$8+Blad2!$K$10*POWER(C$8,2)+Blad2!$S$10*POWER(C$8,3)+Blad2!$AC$10*POWER(C$8,4)+Blad2!$AO$10*POWER(C$8,5))*POWER($A1962,10)+$B$5*(Blad2!$E$11*C$8+Blad2!$K$11*POWER(C$8,2)+Blad2!$S$11*POWER(C$8,3)+Blad2!$AC$11*POWER(C$8,4)+Blad2!$AO$11*POWER(C$8,5)+Blad2!$BC$11*POWER(C$8,6))*POWER($A1962,12)+$B$5*(Blad2!$E$12*C$8+Blad2!$K$12*POWER(C$8,2)+Blad2!$S$12*POWER(C$8,3)+Blad2!$AC$12*POWER(C$8,4)+Blad2!$AO$12*POWER(C$8,5)+Blad2!$BC$12*POWER(C$8,6)+Blad2!$BS$12*POWER(C$8,7))*POWER($A1962,14)+$B$5*(Blad2!$E$13*C$8+Blad2!$K$13*POWER(C$8,2)+Blad2!$S$13*POWER(C$8,3)+Blad2!$AC$13*POWER(C$8,4)+Blad2!$AO$13*POWER(C$8,5)+Blad2!$BC$13*POWER(C$8,6)+Blad2!$BS$13*POWER(C$8,7)+Blad2!$CK$13*POWER(C$8,8))*POWER($A1962,16)+$B$5*(Blad2!$E$14*C$8+Blad2!$K$14*POWER(C$8,2)+Blad2!$S$14*POWER(C$8,3)+Blad2!$AC$14*POWER(C$8,4)+Blad2!$AO$14*POWER(C$8,5)+Blad2!$BC$14*POWER(C$8,6)+Blad2!$BS$14*POWER(C$8,7)+Blad2!$CK$14*POWER(C$8,8)+Blad2!$DE$14*POWER(C$8,9))*POWER($A1962,18)+$B$5*(Blad2!$E$15*C$8+Blad2!$K$15*POWER(C$8,2)+Blad2!$S$15*POWER(C$8,3)+Blad2!$AC$15*POWER(C$8,4)+Blad2!$AO$15*POWER(C$8,5)+Blad2!$BC$15*POWER(C$8,6)+Blad2!$BS$15*POWER(C$8,7)+Blad2!$CK$15*POWER(C$8,8)+Blad2!$DE$15*POWER(C$8,9)+Blad2!$EA$15*POWER(C$8,10))*POWER($A1962,20)</f>
        <v>-554493.98077968112</v>
      </c>
      <c r="D1962">
        <f t="shared" si="91"/>
        <v>0.99410504242724174</v>
      </c>
      <c r="E1962">
        <f>1+$B$5*Blad2!$E$6*E$8*POWER($A1962,2)+$B$5*(Blad2!$E$7*E$8+Blad2!$K$7*POWER(E$8,2))*POWER($A1962,4)+$B$5*(Blad2!$E$8*E$8+Blad2!$K$8*POWER(E$8,2)+Blad2!$S$8*POWER(E$8,3))*POWER($A1962,6)+$B$5*(Blad2!$E$9*E$8+Blad2!$K$9*POWER(E$8,2)+Blad2!$S$9*POWER(E$8,3)+Blad2!$AC$9*POWER(E$8,4))*POWER($A1962,8)+$B$5*(Blad2!$E$10*E$8+Blad2!$K$10*POWER(E$8,2)+Blad2!$S$10*POWER(E$8,3)+Blad2!$AC$10*POWER(E$8,4)+Blad2!$AO$10*POWER(E$8,5))*POWER($A1962,10)+$B$5*(Blad2!$E$11*E$8+Blad2!$K$11*POWER(E$8,2)+Blad2!$S$11*POWER(E$8,3)+Blad2!$AC$11*POWER(E$8,4)+Blad2!$AO$11*POWER(E$8,5)+Blad2!$BC$11*POWER(E$8,6))*POWER($A1962,12)+$B$5*(Blad2!$E$12*E$8+Blad2!$K$12*POWER(E$8,2)+Blad2!$S$12*POWER(E$8,3)+Blad2!$AC$12*POWER(E$8,4)+Blad2!$AO$12*POWER(E$8,5)+Blad2!$BC$12*POWER(E$8,6)+Blad2!$BS$12*POWER(E$8,7))*POWER($A1962,14)+$B$5*(Blad2!$E$13*E$8+Blad2!$K$13*POWER(E$8,2)+Blad2!$S$13*POWER(E$8,3)+Blad2!$AC$13*POWER(E$8,4)+Blad2!$AO$13*POWER(E$8,5)+Blad2!$BC$13*POWER(E$8,6)+Blad2!$BS$13*POWER(E$8,7)+Blad2!$CK$13*POWER(E$8,8))*POWER($A1962,16)+$B$5*(Blad2!$E$14*E$8+Blad2!$K$14*POWER(E$8,2)+Blad2!$S$14*POWER(E$8,3)+Blad2!$AC$14*POWER(E$8,4)+Blad2!$AO$14*POWER(E$8,5)+Blad2!$BC$14*POWER(E$8,6)+Blad2!$BS$14*POWER(E$8,7)+Blad2!$CK$14*POWER(E$8,8)+Blad2!$DE$14*POWER(E$8,9))*POWER($A1962,18)+$B$5*(Blad2!$E$15*E$8+Blad2!$K$15*POWER(E$8,2)+Blad2!$S$15*POWER(E$8,3)+Blad2!$AC$15*POWER(E$8,4)+Blad2!$AO$15*POWER(E$8,5)+Blad2!$BC$15*POWER(E$8,6)+Blad2!$BS$15*POWER(E$8,7)+Blad2!$CK$15*POWER(E$8,8)+Blad2!$DE$15*POWER(E$8,9)+Blad2!$EA$15*POWER(E$8,10))*POWER($A1962,20)</f>
        <v>248739917.11407003</v>
      </c>
      <c r="F1962">
        <f t="shared" si="91"/>
        <v>0.98936378733137509</v>
      </c>
      <c r="G1962">
        <f>1+$B$5*Blad2!$E$6*G$8*POWER($A1962,2)+$B$5*(Blad2!$E$7*G$8+Blad2!$K$7*POWER(G$8,2))*POWER($A1962,4)+$B$5*(Blad2!$E$8*G$8+Blad2!$K$8*POWER(G$8,2)+Blad2!$S$8*POWER(G$8,3))*POWER($A1962,6)+$B$5*(Blad2!$E$9*G$8+Blad2!$K$9*POWER(G$8,2)+Blad2!$S$9*POWER(G$8,3)+Blad2!$AC$9*POWER(G$8,4))*POWER($A1962,8)+$B$5*(Blad2!$E$10*G$8+Blad2!$K$10*POWER(G$8,2)+Blad2!$S$10*POWER(G$8,3)+Blad2!$AC$10*POWER(G$8,4)+Blad2!$AO$10*POWER(G$8,5))*POWER($A1962,10)+$B$5*(Blad2!$E$11*G$8+Blad2!$K$11*POWER(G$8,2)+Blad2!$S$11*POWER(G$8,3)+Blad2!$AC$11*POWER(G$8,4)+Blad2!$AO$11*POWER(G$8,5)+Blad2!$BC$11*POWER(G$8,6))*POWER($A1962,12)+$B$5*(Blad2!$E$12*G$8+Blad2!$K$12*POWER(G$8,2)+Blad2!$S$12*POWER(G$8,3)+Blad2!$AC$12*POWER(G$8,4)+Blad2!$AO$12*POWER(G$8,5)+Blad2!$BC$12*POWER(G$8,6)+Blad2!$BS$12*POWER(G$8,7))*POWER($A1962,14)+$B$5*(Blad2!$E$13*G$8+Blad2!$K$13*POWER(G$8,2)+Blad2!$S$13*POWER(G$8,3)+Blad2!$AC$13*POWER(G$8,4)+Blad2!$AO$13*POWER(G$8,5)+Blad2!$BC$13*POWER(G$8,6)+Blad2!$BS$13*POWER(G$8,7)+Blad2!$CK$13*POWER(G$8,8))*POWER($A1962,16)+$B$5*(Blad2!$E$14*G$8+Blad2!$K$14*POWER(G$8,2)+Blad2!$S$14*POWER(G$8,3)+Blad2!$AC$14*POWER(G$8,4)+Blad2!$AO$14*POWER(G$8,5)+Blad2!$BC$14*POWER(G$8,6)+Blad2!$BS$14*POWER(G$8,7)+Blad2!$CK$14*POWER(G$8,8)+Blad2!$DE$14*POWER(G$8,9))*POWER($A1962,18)+$B$5*(Blad2!$E$15*G$8+Blad2!$K$15*POWER(G$8,2)+Blad2!$S$15*POWER(G$8,3)+Blad2!$AC$15*POWER(G$8,4)+Blad2!$AO$15*POWER(G$8,5)+Blad2!$BC$15*POWER(G$8,6)+Blad2!$BS$15*POWER(G$8,7)+Blad2!$CK$15*POWER(G$8,8)+Blad2!$DE$15*POWER(G$8,9)+Blad2!$EA$15*POWER(G$8,10))*POWER($A1962,20)</f>
        <v>-953465881.19401193</v>
      </c>
    </row>
    <row r="1963" spans="1:7" x14ac:dyDescent="0.2">
      <c r="A1963">
        <f t="shared" si="92"/>
        <v>6.1323888598070342</v>
      </c>
      <c r="B1963">
        <f t="shared" si="93"/>
        <v>0.99887097627137256</v>
      </c>
      <c r="C1963">
        <f>1+$B$5*Blad2!$E$6*C$8*POWER($A1963,2)+$B$5*(Blad2!$E$7*C$8+Blad2!$K$7*POWER(C$8,2))*POWER($A1963,4)+$B$5*(Blad2!$E$8*C$8+Blad2!$K$8*POWER(C$8,2)+Blad2!$S$8*POWER(C$8,3))*POWER($A1963,6)+$B$5*(Blad2!$E$9*C$8+Blad2!$K$9*POWER(C$8,2)+Blad2!$S$9*POWER(C$8,3)+Blad2!$AC$9*POWER(C$8,4))*POWER($A1963,8)+$B$5*(Blad2!$E$10*C$8+Blad2!$K$10*POWER(C$8,2)+Blad2!$S$10*POWER(C$8,3)+Blad2!$AC$10*POWER(C$8,4)+Blad2!$AO$10*POWER(C$8,5))*POWER($A1963,10)+$B$5*(Blad2!$E$11*C$8+Blad2!$K$11*POWER(C$8,2)+Blad2!$S$11*POWER(C$8,3)+Blad2!$AC$11*POWER(C$8,4)+Blad2!$AO$11*POWER(C$8,5)+Blad2!$BC$11*POWER(C$8,6))*POWER($A1963,12)+$B$5*(Blad2!$E$12*C$8+Blad2!$K$12*POWER(C$8,2)+Blad2!$S$12*POWER(C$8,3)+Blad2!$AC$12*POWER(C$8,4)+Blad2!$AO$12*POWER(C$8,5)+Blad2!$BC$12*POWER(C$8,6)+Blad2!$BS$12*POWER(C$8,7))*POWER($A1963,14)+$B$5*(Blad2!$E$13*C$8+Blad2!$K$13*POWER(C$8,2)+Blad2!$S$13*POWER(C$8,3)+Blad2!$AC$13*POWER(C$8,4)+Blad2!$AO$13*POWER(C$8,5)+Blad2!$BC$13*POWER(C$8,6)+Blad2!$BS$13*POWER(C$8,7)+Blad2!$CK$13*POWER(C$8,8))*POWER($A1963,16)+$B$5*(Blad2!$E$14*C$8+Blad2!$K$14*POWER(C$8,2)+Blad2!$S$14*POWER(C$8,3)+Blad2!$AC$14*POWER(C$8,4)+Blad2!$AO$14*POWER(C$8,5)+Blad2!$BC$14*POWER(C$8,6)+Blad2!$BS$14*POWER(C$8,7)+Blad2!$CK$14*POWER(C$8,8)+Blad2!$DE$14*POWER(C$8,9))*POWER($A1963,18)+$B$5*(Blad2!$E$15*C$8+Blad2!$K$15*POWER(C$8,2)+Blad2!$S$15*POWER(C$8,3)+Blad2!$AC$15*POWER(C$8,4)+Blad2!$AO$15*POWER(C$8,5)+Blad2!$BC$15*POWER(C$8,6)+Blad2!$BS$15*POWER(C$8,7)+Blad2!$CK$15*POWER(C$8,8)+Blad2!$DE$15*POWER(C$8,9)+Blad2!$EA$15*POWER(C$8,10))*POWER($A1963,20)</f>
        <v>-560893.03385896899</v>
      </c>
      <c r="D1963">
        <f t="shared" si="91"/>
        <v>0.9943420619618909</v>
      </c>
      <c r="E1963">
        <f>1+$B$5*Blad2!$E$6*E$8*POWER($A1963,2)+$B$5*(Blad2!$E$7*E$8+Blad2!$K$7*POWER(E$8,2))*POWER($A1963,4)+$B$5*(Blad2!$E$8*E$8+Blad2!$K$8*POWER(E$8,2)+Blad2!$S$8*POWER(E$8,3))*POWER($A1963,6)+$B$5*(Blad2!$E$9*E$8+Blad2!$K$9*POWER(E$8,2)+Blad2!$S$9*POWER(E$8,3)+Blad2!$AC$9*POWER(E$8,4))*POWER($A1963,8)+$B$5*(Blad2!$E$10*E$8+Blad2!$K$10*POWER(E$8,2)+Blad2!$S$10*POWER(E$8,3)+Blad2!$AC$10*POWER(E$8,4)+Blad2!$AO$10*POWER(E$8,5))*POWER($A1963,10)+$B$5*(Blad2!$E$11*E$8+Blad2!$K$11*POWER(E$8,2)+Blad2!$S$11*POWER(E$8,3)+Blad2!$AC$11*POWER(E$8,4)+Blad2!$AO$11*POWER(E$8,5)+Blad2!$BC$11*POWER(E$8,6))*POWER($A1963,12)+$B$5*(Blad2!$E$12*E$8+Blad2!$K$12*POWER(E$8,2)+Blad2!$S$12*POWER(E$8,3)+Blad2!$AC$12*POWER(E$8,4)+Blad2!$AO$12*POWER(E$8,5)+Blad2!$BC$12*POWER(E$8,6)+Blad2!$BS$12*POWER(E$8,7))*POWER($A1963,14)+$B$5*(Blad2!$E$13*E$8+Blad2!$K$13*POWER(E$8,2)+Blad2!$S$13*POWER(E$8,3)+Blad2!$AC$13*POWER(E$8,4)+Blad2!$AO$13*POWER(E$8,5)+Blad2!$BC$13*POWER(E$8,6)+Blad2!$BS$13*POWER(E$8,7)+Blad2!$CK$13*POWER(E$8,8))*POWER($A1963,16)+$B$5*(Blad2!$E$14*E$8+Blad2!$K$14*POWER(E$8,2)+Blad2!$S$14*POWER(E$8,3)+Blad2!$AC$14*POWER(E$8,4)+Blad2!$AO$14*POWER(E$8,5)+Blad2!$BC$14*POWER(E$8,6)+Blad2!$BS$14*POWER(E$8,7)+Blad2!$CK$14*POWER(E$8,8)+Blad2!$DE$14*POWER(E$8,9))*POWER($A1963,18)+$B$5*(Blad2!$E$15*E$8+Blad2!$K$15*POWER(E$8,2)+Blad2!$S$15*POWER(E$8,3)+Blad2!$AC$15*POWER(E$8,4)+Blad2!$AO$15*POWER(E$8,5)+Blad2!$BC$15*POWER(E$8,6)+Blad2!$BS$15*POWER(E$8,7)+Blad2!$CK$15*POWER(E$8,8)+Blad2!$DE$15*POWER(E$8,9)+Blad2!$EA$15*POWER(E$8,10))*POWER($A1963,20)</f>
        <v>251196770.74713832</v>
      </c>
      <c r="F1963">
        <f t="shared" si="91"/>
        <v>0.98979242527710054</v>
      </c>
      <c r="G1963">
        <f>1+$B$5*Blad2!$E$6*G$8*POWER($A1963,2)+$B$5*(Blad2!$E$7*G$8+Blad2!$K$7*POWER(G$8,2))*POWER($A1963,4)+$B$5*(Blad2!$E$8*G$8+Blad2!$K$8*POWER(G$8,2)+Blad2!$S$8*POWER(G$8,3))*POWER($A1963,6)+$B$5*(Blad2!$E$9*G$8+Blad2!$K$9*POWER(G$8,2)+Blad2!$S$9*POWER(G$8,3)+Blad2!$AC$9*POWER(G$8,4))*POWER($A1963,8)+$B$5*(Blad2!$E$10*G$8+Blad2!$K$10*POWER(G$8,2)+Blad2!$S$10*POWER(G$8,3)+Blad2!$AC$10*POWER(G$8,4)+Blad2!$AO$10*POWER(G$8,5))*POWER($A1963,10)+$B$5*(Blad2!$E$11*G$8+Blad2!$K$11*POWER(G$8,2)+Blad2!$S$11*POWER(G$8,3)+Blad2!$AC$11*POWER(G$8,4)+Blad2!$AO$11*POWER(G$8,5)+Blad2!$BC$11*POWER(G$8,6))*POWER($A1963,12)+$B$5*(Blad2!$E$12*G$8+Blad2!$K$12*POWER(G$8,2)+Blad2!$S$12*POWER(G$8,3)+Blad2!$AC$12*POWER(G$8,4)+Blad2!$AO$12*POWER(G$8,5)+Blad2!$BC$12*POWER(G$8,6)+Blad2!$BS$12*POWER(G$8,7))*POWER($A1963,14)+$B$5*(Blad2!$E$13*G$8+Blad2!$K$13*POWER(G$8,2)+Blad2!$S$13*POWER(G$8,3)+Blad2!$AC$13*POWER(G$8,4)+Blad2!$AO$13*POWER(G$8,5)+Blad2!$BC$13*POWER(G$8,6)+Blad2!$BS$13*POWER(G$8,7)+Blad2!$CK$13*POWER(G$8,8))*POWER($A1963,16)+$B$5*(Blad2!$E$14*G$8+Blad2!$K$14*POWER(G$8,2)+Blad2!$S$14*POWER(G$8,3)+Blad2!$AC$14*POWER(G$8,4)+Blad2!$AO$14*POWER(G$8,5)+Blad2!$BC$14*POWER(G$8,6)+Blad2!$BS$14*POWER(G$8,7)+Blad2!$CK$14*POWER(G$8,8)+Blad2!$DE$14*POWER(G$8,9))*POWER($A1963,18)+$B$5*(Blad2!$E$15*G$8+Blad2!$K$15*POWER(G$8,2)+Blad2!$S$15*POWER(G$8,3)+Blad2!$AC$15*POWER(G$8,4)+Blad2!$AO$15*POWER(G$8,5)+Blad2!$BC$15*POWER(G$8,6)+Blad2!$BS$15*POWER(G$8,7)+Blad2!$CK$15*POWER(G$8,8)+Blad2!$DE$15*POWER(G$8,9)+Blad2!$EA$15*POWER(G$8,10))*POWER($A1963,20)</f>
        <v>-963446327.69293296</v>
      </c>
    </row>
    <row r="1964" spans="1:7" x14ac:dyDescent="0.2">
      <c r="A1964">
        <f t="shared" si="92"/>
        <v>6.1355304524606238</v>
      </c>
      <c r="B1964">
        <f t="shared" si="93"/>
        <v>0.99891721507737286</v>
      </c>
      <c r="C1964">
        <f>1+$B$5*Blad2!$E$6*C$8*POWER($A1964,2)+$B$5*(Blad2!$E$7*C$8+Blad2!$K$7*POWER(C$8,2))*POWER($A1964,4)+$B$5*(Blad2!$E$8*C$8+Blad2!$K$8*POWER(C$8,2)+Blad2!$S$8*POWER(C$8,3))*POWER($A1964,6)+$B$5*(Blad2!$E$9*C$8+Blad2!$K$9*POWER(C$8,2)+Blad2!$S$9*POWER(C$8,3)+Blad2!$AC$9*POWER(C$8,4))*POWER($A1964,8)+$B$5*(Blad2!$E$10*C$8+Blad2!$K$10*POWER(C$8,2)+Blad2!$S$10*POWER(C$8,3)+Blad2!$AC$10*POWER(C$8,4)+Blad2!$AO$10*POWER(C$8,5))*POWER($A1964,10)+$B$5*(Blad2!$E$11*C$8+Blad2!$K$11*POWER(C$8,2)+Blad2!$S$11*POWER(C$8,3)+Blad2!$AC$11*POWER(C$8,4)+Blad2!$AO$11*POWER(C$8,5)+Blad2!$BC$11*POWER(C$8,6))*POWER($A1964,12)+$B$5*(Blad2!$E$12*C$8+Blad2!$K$12*POWER(C$8,2)+Blad2!$S$12*POWER(C$8,3)+Blad2!$AC$12*POWER(C$8,4)+Blad2!$AO$12*POWER(C$8,5)+Blad2!$BC$12*POWER(C$8,6)+Blad2!$BS$12*POWER(C$8,7))*POWER($A1964,14)+$B$5*(Blad2!$E$13*C$8+Blad2!$K$13*POWER(C$8,2)+Blad2!$S$13*POWER(C$8,3)+Blad2!$AC$13*POWER(C$8,4)+Blad2!$AO$13*POWER(C$8,5)+Blad2!$BC$13*POWER(C$8,6)+Blad2!$BS$13*POWER(C$8,7)+Blad2!$CK$13*POWER(C$8,8))*POWER($A1964,16)+$B$5*(Blad2!$E$14*C$8+Blad2!$K$14*POWER(C$8,2)+Blad2!$S$14*POWER(C$8,3)+Blad2!$AC$14*POWER(C$8,4)+Blad2!$AO$14*POWER(C$8,5)+Blad2!$BC$14*POWER(C$8,6)+Blad2!$BS$14*POWER(C$8,7)+Blad2!$CK$14*POWER(C$8,8)+Blad2!$DE$14*POWER(C$8,9))*POWER($A1964,18)+$B$5*(Blad2!$E$15*C$8+Blad2!$K$15*POWER(C$8,2)+Blad2!$S$15*POWER(C$8,3)+Blad2!$AC$15*POWER(C$8,4)+Blad2!$AO$15*POWER(C$8,5)+Blad2!$BC$15*POWER(C$8,6)+Blad2!$BS$15*POWER(C$8,7)+Blad2!$CK$15*POWER(C$8,8)+Blad2!$DE$15*POWER(C$8,9)+Blad2!$EA$15*POWER(C$8,10))*POWER($A1964,20)</f>
        <v>-567361.16002566484</v>
      </c>
      <c r="D1964">
        <f t="shared" si="91"/>
        <v>0.99457428726549746</v>
      </c>
      <c r="E1964">
        <f>1+$B$5*Blad2!$E$6*E$8*POWER($A1964,2)+$B$5*(Blad2!$E$7*E$8+Blad2!$K$7*POWER(E$8,2))*POWER($A1964,4)+$B$5*(Blad2!$E$8*E$8+Blad2!$K$8*POWER(E$8,2)+Blad2!$S$8*POWER(E$8,3))*POWER($A1964,6)+$B$5*(Blad2!$E$9*E$8+Blad2!$K$9*POWER(E$8,2)+Blad2!$S$9*POWER(E$8,3)+Blad2!$AC$9*POWER(E$8,4))*POWER($A1964,8)+$B$5*(Blad2!$E$10*E$8+Blad2!$K$10*POWER(E$8,2)+Blad2!$S$10*POWER(E$8,3)+Blad2!$AC$10*POWER(E$8,4)+Blad2!$AO$10*POWER(E$8,5))*POWER($A1964,10)+$B$5*(Blad2!$E$11*E$8+Blad2!$K$11*POWER(E$8,2)+Blad2!$S$11*POWER(E$8,3)+Blad2!$AC$11*POWER(E$8,4)+Blad2!$AO$11*POWER(E$8,5)+Blad2!$BC$11*POWER(E$8,6))*POWER($A1964,12)+$B$5*(Blad2!$E$12*E$8+Blad2!$K$12*POWER(E$8,2)+Blad2!$S$12*POWER(E$8,3)+Blad2!$AC$12*POWER(E$8,4)+Blad2!$AO$12*POWER(E$8,5)+Blad2!$BC$12*POWER(E$8,6)+Blad2!$BS$12*POWER(E$8,7))*POWER($A1964,14)+$B$5*(Blad2!$E$13*E$8+Blad2!$K$13*POWER(E$8,2)+Blad2!$S$13*POWER(E$8,3)+Blad2!$AC$13*POWER(E$8,4)+Blad2!$AO$13*POWER(E$8,5)+Blad2!$BC$13*POWER(E$8,6)+Blad2!$BS$13*POWER(E$8,7)+Blad2!$CK$13*POWER(E$8,8))*POWER($A1964,16)+$B$5*(Blad2!$E$14*E$8+Blad2!$K$14*POWER(E$8,2)+Blad2!$S$14*POWER(E$8,3)+Blad2!$AC$14*POWER(E$8,4)+Blad2!$AO$14*POWER(E$8,5)+Blad2!$BC$14*POWER(E$8,6)+Blad2!$BS$14*POWER(E$8,7)+Blad2!$CK$14*POWER(E$8,8)+Blad2!$DE$14*POWER(E$8,9))*POWER($A1964,18)+$B$5*(Blad2!$E$15*E$8+Blad2!$K$15*POWER(E$8,2)+Blad2!$S$15*POWER(E$8,3)+Blad2!$AC$15*POWER(E$8,4)+Blad2!$AO$15*POWER(E$8,5)+Blad2!$BC$15*POWER(E$8,6)+Blad2!$BS$15*POWER(E$8,7)+Blad2!$CK$15*POWER(E$8,8)+Blad2!$DE$15*POWER(E$8,9)+Blad2!$EA$15*POWER(E$8,10))*POWER($A1964,20)</f>
        <v>253676693.60165852</v>
      </c>
      <c r="F1964">
        <f t="shared" si="91"/>
        <v>0.99021231218431649</v>
      </c>
      <c r="G1964">
        <f>1+$B$5*Blad2!$E$6*G$8*POWER($A1964,2)+$B$5*(Blad2!$E$7*G$8+Blad2!$K$7*POWER(G$8,2))*POWER($A1964,4)+$B$5*(Blad2!$E$8*G$8+Blad2!$K$8*POWER(G$8,2)+Blad2!$S$8*POWER(G$8,3))*POWER($A1964,6)+$B$5*(Blad2!$E$9*G$8+Blad2!$K$9*POWER(G$8,2)+Blad2!$S$9*POWER(G$8,3)+Blad2!$AC$9*POWER(G$8,4))*POWER($A1964,8)+$B$5*(Blad2!$E$10*G$8+Blad2!$K$10*POWER(G$8,2)+Blad2!$S$10*POWER(G$8,3)+Blad2!$AC$10*POWER(G$8,4)+Blad2!$AO$10*POWER(G$8,5))*POWER($A1964,10)+$B$5*(Blad2!$E$11*G$8+Blad2!$K$11*POWER(G$8,2)+Blad2!$S$11*POWER(G$8,3)+Blad2!$AC$11*POWER(G$8,4)+Blad2!$AO$11*POWER(G$8,5)+Blad2!$BC$11*POWER(G$8,6))*POWER($A1964,12)+$B$5*(Blad2!$E$12*G$8+Blad2!$K$12*POWER(G$8,2)+Blad2!$S$12*POWER(G$8,3)+Blad2!$AC$12*POWER(G$8,4)+Blad2!$AO$12*POWER(G$8,5)+Blad2!$BC$12*POWER(G$8,6)+Blad2!$BS$12*POWER(G$8,7))*POWER($A1964,14)+$B$5*(Blad2!$E$13*G$8+Blad2!$K$13*POWER(G$8,2)+Blad2!$S$13*POWER(G$8,3)+Blad2!$AC$13*POWER(G$8,4)+Blad2!$AO$13*POWER(G$8,5)+Blad2!$BC$13*POWER(G$8,6)+Blad2!$BS$13*POWER(G$8,7)+Blad2!$CK$13*POWER(G$8,8))*POWER($A1964,16)+$B$5*(Blad2!$E$14*G$8+Blad2!$K$14*POWER(G$8,2)+Blad2!$S$14*POWER(G$8,3)+Blad2!$AC$14*POWER(G$8,4)+Blad2!$AO$14*POWER(G$8,5)+Blad2!$BC$14*POWER(G$8,6)+Blad2!$BS$14*POWER(G$8,7)+Blad2!$CK$14*POWER(G$8,8)+Blad2!$DE$14*POWER(G$8,9))*POWER($A1964,18)+$B$5*(Blad2!$E$15*G$8+Blad2!$K$15*POWER(G$8,2)+Blad2!$S$15*POWER(G$8,3)+Blad2!$AC$15*POWER(G$8,4)+Blad2!$AO$15*POWER(G$8,5)+Blad2!$BC$15*POWER(G$8,6)+Blad2!$BS$15*POWER(G$8,7)+Blad2!$CK$15*POWER(G$8,8)+Blad2!$DE$15*POWER(G$8,9)+Blad2!$EA$15*POWER(G$8,10))*POWER($A1964,20)</f>
        <v>-973525793.33753145</v>
      </c>
    </row>
    <row r="1965" spans="1:7" x14ac:dyDescent="0.2">
      <c r="A1965">
        <f t="shared" si="92"/>
        <v>6.1386720451142134</v>
      </c>
      <c r="B1965">
        <f t="shared" si="93"/>
        <v>0.99896250652907981</v>
      </c>
      <c r="C1965">
        <f>1+$B$5*Blad2!$E$6*C$8*POWER($A1965,2)+$B$5*(Blad2!$E$7*C$8+Blad2!$K$7*POWER(C$8,2))*POWER($A1965,4)+$B$5*(Blad2!$E$8*C$8+Blad2!$K$8*POWER(C$8,2)+Blad2!$S$8*POWER(C$8,3))*POWER($A1965,6)+$B$5*(Blad2!$E$9*C$8+Blad2!$K$9*POWER(C$8,2)+Blad2!$S$9*POWER(C$8,3)+Blad2!$AC$9*POWER(C$8,4))*POWER($A1965,8)+$B$5*(Blad2!$E$10*C$8+Blad2!$K$10*POWER(C$8,2)+Blad2!$S$10*POWER(C$8,3)+Blad2!$AC$10*POWER(C$8,4)+Blad2!$AO$10*POWER(C$8,5))*POWER($A1965,10)+$B$5*(Blad2!$E$11*C$8+Blad2!$K$11*POWER(C$8,2)+Blad2!$S$11*POWER(C$8,3)+Blad2!$AC$11*POWER(C$8,4)+Blad2!$AO$11*POWER(C$8,5)+Blad2!$BC$11*POWER(C$8,6))*POWER($A1965,12)+$B$5*(Blad2!$E$12*C$8+Blad2!$K$12*POWER(C$8,2)+Blad2!$S$12*POWER(C$8,3)+Blad2!$AC$12*POWER(C$8,4)+Blad2!$AO$12*POWER(C$8,5)+Blad2!$BC$12*POWER(C$8,6)+Blad2!$BS$12*POWER(C$8,7))*POWER($A1965,14)+$B$5*(Blad2!$E$13*C$8+Blad2!$K$13*POWER(C$8,2)+Blad2!$S$13*POWER(C$8,3)+Blad2!$AC$13*POWER(C$8,4)+Blad2!$AO$13*POWER(C$8,5)+Blad2!$BC$13*POWER(C$8,6)+Blad2!$BS$13*POWER(C$8,7)+Blad2!$CK$13*POWER(C$8,8))*POWER($A1965,16)+$B$5*(Blad2!$E$14*C$8+Blad2!$K$14*POWER(C$8,2)+Blad2!$S$14*POWER(C$8,3)+Blad2!$AC$14*POWER(C$8,4)+Blad2!$AO$14*POWER(C$8,5)+Blad2!$BC$14*POWER(C$8,6)+Blad2!$BS$14*POWER(C$8,7)+Blad2!$CK$14*POWER(C$8,8)+Blad2!$DE$14*POWER(C$8,9))*POWER($A1965,18)+$B$5*(Blad2!$E$15*C$8+Blad2!$K$15*POWER(C$8,2)+Blad2!$S$15*POWER(C$8,3)+Blad2!$AC$15*POWER(C$8,4)+Blad2!$AO$15*POWER(C$8,5)+Blad2!$BC$15*POWER(C$8,6)+Blad2!$BS$15*POWER(C$8,7)+Blad2!$CK$15*POWER(C$8,8)+Blad2!$DE$15*POWER(C$8,9)+Blad2!$EA$15*POWER(C$8,10))*POWER($A1965,20)</f>
        <v>-573899.05656952329</v>
      </c>
      <c r="D1965">
        <f t="shared" si="91"/>
        <v>0.9948017125308487</v>
      </c>
      <c r="E1965">
        <f>1+$B$5*Blad2!$E$6*E$8*POWER($A1965,2)+$B$5*(Blad2!$E$7*E$8+Blad2!$K$7*POWER(E$8,2))*POWER($A1965,4)+$B$5*(Blad2!$E$8*E$8+Blad2!$K$8*POWER(E$8,2)+Blad2!$S$8*POWER(E$8,3))*POWER($A1965,6)+$B$5*(Blad2!$E$9*E$8+Blad2!$K$9*POWER(E$8,2)+Blad2!$S$9*POWER(E$8,3)+Blad2!$AC$9*POWER(E$8,4))*POWER($A1965,8)+$B$5*(Blad2!$E$10*E$8+Blad2!$K$10*POWER(E$8,2)+Blad2!$S$10*POWER(E$8,3)+Blad2!$AC$10*POWER(E$8,4)+Blad2!$AO$10*POWER(E$8,5))*POWER($A1965,10)+$B$5*(Blad2!$E$11*E$8+Blad2!$K$11*POWER(E$8,2)+Blad2!$S$11*POWER(E$8,3)+Blad2!$AC$11*POWER(E$8,4)+Blad2!$AO$11*POWER(E$8,5)+Blad2!$BC$11*POWER(E$8,6))*POWER($A1965,12)+$B$5*(Blad2!$E$12*E$8+Blad2!$K$12*POWER(E$8,2)+Blad2!$S$12*POWER(E$8,3)+Blad2!$AC$12*POWER(E$8,4)+Blad2!$AO$12*POWER(E$8,5)+Blad2!$BC$12*POWER(E$8,6)+Blad2!$BS$12*POWER(E$8,7))*POWER($A1965,14)+$B$5*(Blad2!$E$13*E$8+Blad2!$K$13*POWER(E$8,2)+Blad2!$S$13*POWER(E$8,3)+Blad2!$AC$13*POWER(E$8,4)+Blad2!$AO$13*POWER(E$8,5)+Blad2!$BC$13*POWER(E$8,6)+Blad2!$BS$13*POWER(E$8,7)+Blad2!$CK$13*POWER(E$8,8))*POWER($A1965,16)+$B$5*(Blad2!$E$14*E$8+Blad2!$K$14*POWER(E$8,2)+Blad2!$S$14*POWER(E$8,3)+Blad2!$AC$14*POWER(E$8,4)+Blad2!$AO$14*POWER(E$8,5)+Blad2!$BC$14*POWER(E$8,6)+Blad2!$BS$14*POWER(E$8,7)+Blad2!$CK$14*POWER(E$8,8)+Blad2!$DE$14*POWER(E$8,9))*POWER($A1965,18)+$B$5*(Blad2!$E$15*E$8+Blad2!$K$15*POWER(E$8,2)+Blad2!$S$15*POWER(E$8,3)+Blad2!$AC$15*POWER(E$8,4)+Blad2!$AO$15*POWER(E$8,5)+Blad2!$BC$15*POWER(E$8,6)+Blad2!$BS$15*POWER(E$8,7)+Blad2!$CK$15*POWER(E$8,8)+Blad2!$DE$15*POWER(E$8,9)+Blad2!$EA$15*POWER(E$8,10))*POWER($A1965,20)</f>
        <v>256179891.05739832</v>
      </c>
      <c r="F1965">
        <f t="shared" si="91"/>
        <v>0.99062344261467838</v>
      </c>
      <c r="G1965">
        <f>1+$B$5*Blad2!$E$6*G$8*POWER($A1965,2)+$B$5*(Blad2!$E$7*G$8+Blad2!$K$7*POWER(G$8,2))*POWER($A1965,4)+$B$5*(Blad2!$E$8*G$8+Blad2!$K$8*POWER(G$8,2)+Blad2!$S$8*POWER(G$8,3))*POWER($A1965,6)+$B$5*(Blad2!$E$9*G$8+Blad2!$K$9*POWER(G$8,2)+Blad2!$S$9*POWER(G$8,3)+Blad2!$AC$9*POWER(G$8,4))*POWER($A1965,8)+$B$5*(Blad2!$E$10*G$8+Blad2!$K$10*POWER(G$8,2)+Blad2!$S$10*POWER(G$8,3)+Blad2!$AC$10*POWER(G$8,4)+Blad2!$AO$10*POWER(G$8,5))*POWER($A1965,10)+$B$5*(Blad2!$E$11*G$8+Blad2!$K$11*POWER(G$8,2)+Blad2!$S$11*POWER(G$8,3)+Blad2!$AC$11*POWER(G$8,4)+Blad2!$AO$11*POWER(G$8,5)+Blad2!$BC$11*POWER(G$8,6))*POWER($A1965,12)+$B$5*(Blad2!$E$12*G$8+Blad2!$K$12*POWER(G$8,2)+Blad2!$S$12*POWER(G$8,3)+Blad2!$AC$12*POWER(G$8,4)+Blad2!$AO$12*POWER(G$8,5)+Blad2!$BC$12*POWER(G$8,6)+Blad2!$BS$12*POWER(G$8,7))*POWER($A1965,14)+$B$5*(Blad2!$E$13*G$8+Blad2!$K$13*POWER(G$8,2)+Blad2!$S$13*POWER(G$8,3)+Blad2!$AC$13*POWER(G$8,4)+Blad2!$AO$13*POWER(G$8,5)+Blad2!$BC$13*POWER(G$8,6)+Blad2!$BS$13*POWER(G$8,7)+Blad2!$CK$13*POWER(G$8,8))*POWER($A1965,16)+$B$5*(Blad2!$E$14*G$8+Blad2!$K$14*POWER(G$8,2)+Blad2!$S$14*POWER(G$8,3)+Blad2!$AC$14*POWER(G$8,4)+Blad2!$AO$14*POWER(G$8,5)+Blad2!$BC$14*POWER(G$8,6)+Blad2!$BS$14*POWER(G$8,7)+Blad2!$CK$14*POWER(G$8,8)+Blad2!$DE$14*POWER(G$8,9))*POWER($A1965,18)+$B$5*(Blad2!$E$15*G$8+Blad2!$K$15*POWER(G$8,2)+Blad2!$S$15*POWER(G$8,3)+Blad2!$AC$15*POWER(G$8,4)+Blad2!$AO$15*POWER(G$8,5)+Blad2!$BC$15*POWER(G$8,6)+Blad2!$BS$15*POWER(G$8,7)+Blad2!$CK$15*POWER(G$8,8)+Blad2!$DE$15*POWER(G$8,9)+Blad2!$EA$15*POWER(G$8,10))*POWER($A1965,20)</f>
        <v>-983705206.88774276</v>
      </c>
    </row>
    <row r="1966" spans="1:7" x14ac:dyDescent="0.2">
      <c r="A1966">
        <f t="shared" si="92"/>
        <v>6.141813637767803</v>
      </c>
      <c r="B1966">
        <f t="shared" si="93"/>
        <v>0.99900684896743341</v>
      </c>
      <c r="C1966">
        <f>1+$B$5*Blad2!$E$6*C$8*POWER($A1966,2)+$B$5*(Blad2!$E$7*C$8+Blad2!$K$7*POWER(C$8,2))*POWER($A1966,4)+$B$5*(Blad2!$E$8*C$8+Blad2!$K$8*POWER(C$8,2)+Blad2!$S$8*POWER(C$8,3))*POWER($A1966,6)+$B$5*(Blad2!$E$9*C$8+Blad2!$K$9*POWER(C$8,2)+Blad2!$S$9*POWER(C$8,3)+Blad2!$AC$9*POWER(C$8,4))*POWER($A1966,8)+$B$5*(Blad2!$E$10*C$8+Blad2!$K$10*POWER(C$8,2)+Blad2!$S$10*POWER(C$8,3)+Blad2!$AC$10*POWER(C$8,4)+Blad2!$AO$10*POWER(C$8,5))*POWER($A1966,10)+$B$5*(Blad2!$E$11*C$8+Blad2!$K$11*POWER(C$8,2)+Blad2!$S$11*POWER(C$8,3)+Blad2!$AC$11*POWER(C$8,4)+Blad2!$AO$11*POWER(C$8,5)+Blad2!$BC$11*POWER(C$8,6))*POWER($A1966,12)+$B$5*(Blad2!$E$12*C$8+Blad2!$K$12*POWER(C$8,2)+Blad2!$S$12*POWER(C$8,3)+Blad2!$AC$12*POWER(C$8,4)+Blad2!$AO$12*POWER(C$8,5)+Blad2!$BC$12*POWER(C$8,6)+Blad2!$BS$12*POWER(C$8,7))*POWER($A1966,14)+$B$5*(Blad2!$E$13*C$8+Blad2!$K$13*POWER(C$8,2)+Blad2!$S$13*POWER(C$8,3)+Blad2!$AC$13*POWER(C$8,4)+Blad2!$AO$13*POWER(C$8,5)+Blad2!$BC$13*POWER(C$8,6)+Blad2!$BS$13*POWER(C$8,7)+Blad2!$CK$13*POWER(C$8,8))*POWER($A1966,16)+$B$5*(Blad2!$E$14*C$8+Blad2!$K$14*POWER(C$8,2)+Blad2!$S$14*POWER(C$8,3)+Blad2!$AC$14*POWER(C$8,4)+Blad2!$AO$14*POWER(C$8,5)+Blad2!$BC$14*POWER(C$8,6)+Blad2!$BS$14*POWER(C$8,7)+Blad2!$CK$14*POWER(C$8,8)+Blad2!$DE$14*POWER(C$8,9))*POWER($A1966,18)+$B$5*(Blad2!$E$15*C$8+Blad2!$K$15*POWER(C$8,2)+Blad2!$S$15*POWER(C$8,3)+Blad2!$AC$15*POWER(C$8,4)+Blad2!$AO$15*POWER(C$8,5)+Blad2!$BC$15*POWER(C$8,6)+Blad2!$BS$15*POWER(C$8,7)+Blad2!$CK$15*POWER(C$8,8)+Blad2!$DE$15*POWER(C$8,9)+Blad2!$EA$15*POWER(C$8,10))*POWER($A1966,20)</f>
        <v>-580507.42735581228</v>
      </c>
      <c r="D1966">
        <f t="shared" si="91"/>
        <v>0.99502433207394569</v>
      </c>
      <c r="E1966">
        <f>1+$B$5*Blad2!$E$6*E$8*POWER($A1966,2)+$B$5*(Blad2!$E$7*E$8+Blad2!$K$7*POWER(E$8,2))*POWER($A1966,4)+$B$5*(Blad2!$E$8*E$8+Blad2!$K$8*POWER(E$8,2)+Blad2!$S$8*POWER(E$8,3))*POWER($A1966,6)+$B$5*(Blad2!$E$9*E$8+Blad2!$K$9*POWER(E$8,2)+Blad2!$S$9*POWER(E$8,3)+Blad2!$AC$9*POWER(E$8,4))*POWER($A1966,8)+$B$5*(Blad2!$E$10*E$8+Blad2!$K$10*POWER(E$8,2)+Blad2!$S$10*POWER(E$8,3)+Blad2!$AC$10*POWER(E$8,4)+Blad2!$AO$10*POWER(E$8,5))*POWER($A1966,10)+$B$5*(Blad2!$E$11*E$8+Blad2!$K$11*POWER(E$8,2)+Blad2!$S$11*POWER(E$8,3)+Blad2!$AC$11*POWER(E$8,4)+Blad2!$AO$11*POWER(E$8,5)+Blad2!$BC$11*POWER(E$8,6))*POWER($A1966,12)+$B$5*(Blad2!$E$12*E$8+Blad2!$K$12*POWER(E$8,2)+Blad2!$S$12*POWER(E$8,3)+Blad2!$AC$12*POWER(E$8,4)+Blad2!$AO$12*POWER(E$8,5)+Blad2!$BC$12*POWER(E$8,6)+Blad2!$BS$12*POWER(E$8,7))*POWER($A1966,14)+$B$5*(Blad2!$E$13*E$8+Blad2!$K$13*POWER(E$8,2)+Blad2!$S$13*POWER(E$8,3)+Blad2!$AC$13*POWER(E$8,4)+Blad2!$AO$13*POWER(E$8,5)+Blad2!$BC$13*POWER(E$8,6)+Blad2!$BS$13*POWER(E$8,7)+Blad2!$CK$13*POWER(E$8,8))*POWER($A1966,16)+$B$5*(Blad2!$E$14*E$8+Blad2!$K$14*POWER(E$8,2)+Blad2!$S$14*POWER(E$8,3)+Blad2!$AC$14*POWER(E$8,4)+Blad2!$AO$14*POWER(E$8,5)+Blad2!$BC$14*POWER(E$8,6)+Blad2!$BS$14*POWER(E$8,7)+Blad2!$CK$14*POWER(E$8,8)+Blad2!$DE$14*POWER(E$8,9))*POWER($A1966,18)+$B$5*(Blad2!$E$15*E$8+Blad2!$K$15*POWER(E$8,2)+Blad2!$S$15*POWER(E$8,3)+Blad2!$AC$15*POWER(E$8,4)+Blad2!$AO$15*POWER(E$8,5)+Blad2!$BC$15*POWER(E$8,6)+Blad2!$BS$15*POWER(E$8,7)+Blad2!$CK$15*POWER(E$8,8)+Blad2!$DE$15*POWER(E$8,9)+Blad2!$EA$15*POWER(E$8,10))*POWER($A1966,20)</f>
        <v>258706570.22261351</v>
      </c>
      <c r="F1966">
        <f t="shared" si="91"/>
        <v>0.99102581124537992</v>
      </c>
      <c r="G1966">
        <f>1+$B$5*Blad2!$E$6*G$8*POWER($A1966,2)+$B$5*(Blad2!$E$7*G$8+Blad2!$K$7*POWER(G$8,2))*POWER($A1966,4)+$B$5*(Blad2!$E$8*G$8+Blad2!$K$8*POWER(G$8,2)+Blad2!$S$8*POWER(G$8,3))*POWER($A1966,6)+$B$5*(Blad2!$E$9*G$8+Blad2!$K$9*POWER(G$8,2)+Blad2!$S$9*POWER(G$8,3)+Blad2!$AC$9*POWER(G$8,4))*POWER($A1966,8)+$B$5*(Blad2!$E$10*G$8+Blad2!$K$10*POWER(G$8,2)+Blad2!$S$10*POWER(G$8,3)+Blad2!$AC$10*POWER(G$8,4)+Blad2!$AO$10*POWER(G$8,5))*POWER($A1966,10)+$B$5*(Blad2!$E$11*G$8+Blad2!$K$11*POWER(G$8,2)+Blad2!$S$11*POWER(G$8,3)+Blad2!$AC$11*POWER(G$8,4)+Blad2!$AO$11*POWER(G$8,5)+Blad2!$BC$11*POWER(G$8,6))*POWER($A1966,12)+$B$5*(Blad2!$E$12*G$8+Blad2!$K$12*POWER(G$8,2)+Blad2!$S$12*POWER(G$8,3)+Blad2!$AC$12*POWER(G$8,4)+Blad2!$AO$12*POWER(G$8,5)+Blad2!$BC$12*POWER(G$8,6)+Blad2!$BS$12*POWER(G$8,7))*POWER($A1966,14)+$B$5*(Blad2!$E$13*G$8+Blad2!$K$13*POWER(G$8,2)+Blad2!$S$13*POWER(G$8,3)+Blad2!$AC$13*POWER(G$8,4)+Blad2!$AO$13*POWER(G$8,5)+Blad2!$BC$13*POWER(G$8,6)+Blad2!$BS$13*POWER(G$8,7)+Blad2!$CK$13*POWER(G$8,8))*POWER($A1966,16)+$B$5*(Blad2!$E$14*G$8+Blad2!$K$14*POWER(G$8,2)+Blad2!$S$14*POWER(G$8,3)+Blad2!$AC$14*POWER(G$8,4)+Blad2!$AO$14*POWER(G$8,5)+Blad2!$BC$14*POWER(G$8,6)+Blad2!$BS$14*POWER(G$8,7)+Blad2!$CK$14*POWER(G$8,8)+Blad2!$DE$14*POWER(G$8,9))*POWER($A1966,18)+$B$5*(Blad2!$E$15*G$8+Blad2!$K$15*POWER(G$8,2)+Blad2!$S$15*POWER(G$8,3)+Blad2!$AC$15*POWER(G$8,4)+Blad2!$AO$15*POWER(G$8,5)+Blad2!$BC$15*POWER(G$8,6)+Blad2!$BS$15*POWER(G$8,7)+Blad2!$CK$15*POWER(G$8,8)+Blad2!$DE$15*POWER(G$8,9)+Blad2!$EA$15*POWER(G$8,10))*POWER($A1966,20)</f>
        <v>-993985505.31534088</v>
      </c>
    </row>
    <row r="1967" spans="1:7" x14ac:dyDescent="0.2">
      <c r="A1967">
        <f t="shared" si="92"/>
        <v>6.1449552304213926</v>
      </c>
      <c r="B1967">
        <f t="shared" si="93"/>
        <v>0.99905024076834981</v>
      </c>
      <c r="C1967">
        <f>1+$B$5*Blad2!$E$6*C$8*POWER($A1967,2)+$B$5*(Blad2!$E$7*C$8+Blad2!$K$7*POWER(C$8,2))*POWER($A1967,4)+$B$5*(Blad2!$E$8*C$8+Blad2!$K$8*POWER(C$8,2)+Blad2!$S$8*POWER(C$8,3))*POWER($A1967,6)+$B$5*(Blad2!$E$9*C$8+Blad2!$K$9*POWER(C$8,2)+Blad2!$S$9*POWER(C$8,3)+Blad2!$AC$9*POWER(C$8,4))*POWER($A1967,8)+$B$5*(Blad2!$E$10*C$8+Blad2!$K$10*POWER(C$8,2)+Blad2!$S$10*POWER(C$8,3)+Blad2!$AC$10*POWER(C$8,4)+Blad2!$AO$10*POWER(C$8,5))*POWER($A1967,10)+$B$5*(Blad2!$E$11*C$8+Blad2!$K$11*POWER(C$8,2)+Blad2!$S$11*POWER(C$8,3)+Blad2!$AC$11*POWER(C$8,4)+Blad2!$AO$11*POWER(C$8,5)+Blad2!$BC$11*POWER(C$8,6))*POWER($A1967,12)+$B$5*(Blad2!$E$12*C$8+Blad2!$K$12*POWER(C$8,2)+Blad2!$S$12*POWER(C$8,3)+Blad2!$AC$12*POWER(C$8,4)+Blad2!$AO$12*POWER(C$8,5)+Blad2!$BC$12*POWER(C$8,6)+Blad2!$BS$12*POWER(C$8,7))*POWER($A1967,14)+$B$5*(Blad2!$E$13*C$8+Blad2!$K$13*POWER(C$8,2)+Blad2!$S$13*POWER(C$8,3)+Blad2!$AC$13*POWER(C$8,4)+Blad2!$AO$13*POWER(C$8,5)+Blad2!$BC$13*POWER(C$8,6)+Blad2!$BS$13*POWER(C$8,7)+Blad2!$CK$13*POWER(C$8,8))*POWER($A1967,16)+$B$5*(Blad2!$E$14*C$8+Blad2!$K$14*POWER(C$8,2)+Blad2!$S$14*POWER(C$8,3)+Blad2!$AC$14*POWER(C$8,4)+Blad2!$AO$14*POWER(C$8,5)+Blad2!$BC$14*POWER(C$8,6)+Blad2!$BS$14*POWER(C$8,7)+Blad2!$CK$14*POWER(C$8,8)+Blad2!$DE$14*POWER(C$8,9))*POWER($A1967,18)+$B$5*(Blad2!$E$15*C$8+Blad2!$K$15*POWER(C$8,2)+Blad2!$S$15*POWER(C$8,3)+Blad2!$AC$15*POWER(C$8,4)+Blad2!$AO$15*POWER(C$8,5)+Blad2!$BC$15*POWER(C$8,6)+Blad2!$BS$15*POWER(C$8,7)+Blad2!$CK$15*POWER(C$8,8)+Blad2!$DE$15*POWER(C$8,9)+Blad2!$EA$15*POWER(C$8,10))*POWER($A1967,20)</f>
        <v>-587186.98288311809</v>
      </c>
      <c r="D1967">
        <f t="shared" si="91"/>
        <v>0.9952421403339432</v>
      </c>
      <c r="E1967">
        <f>1+$B$5*Blad2!$E$6*E$8*POWER($A1967,2)+$B$5*(Blad2!$E$7*E$8+Blad2!$K$7*POWER(E$8,2))*POWER($A1967,4)+$B$5*(Blad2!$E$8*E$8+Blad2!$K$8*POWER(E$8,2)+Blad2!$S$8*POWER(E$8,3))*POWER($A1967,6)+$B$5*(Blad2!$E$9*E$8+Blad2!$K$9*POWER(E$8,2)+Blad2!$S$9*POWER(E$8,3)+Blad2!$AC$9*POWER(E$8,4))*POWER($A1967,8)+$B$5*(Blad2!$E$10*E$8+Blad2!$K$10*POWER(E$8,2)+Blad2!$S$10*POWER(E$8,3)+Blad2!$AC$10*POWER(E$8,4)+Blad2!$AO$10*POWER(E$8,5))*POWER($A1967,10)+$B$5*(Blad2!$E$11*E$8+Blad2!$K$11*POWER(E$8,2)+Blad2!$S$11*POWER(E$8,3)+Blad2!$AC$11*POWER(E$8,4)+Blad2!$AO$11*POWER(E$8,5)+Blad2!$BC$11*POWER(E$8,6))*POWER($A1967,12)+$B$5*(Blad2!$E$12*E$8+Blad2!$K$12*POWER(E$8,2)+Blad2!$S$12*POWER(E$8,3)+Blad2!$AC$12*POWER(E$8,4)+Blad2!$AO$12*POWER(E$8,5)+Blad2!$BC$12*POWER(E$8,6)+Blad2!$BS$12*POWER(E$8,7))*POWER($A1967,14)+$B$5*(Blad2!$E$13*E$8+Blad2!$K$13*POWER(E$8,2)+Blad2!$S$13*POWER(E$8,3)+Blad2!$AC$13*POWER(E$8,4)+Blad2!$AO$13*POWER(E$8,5)+Blad2!$BC$13*POWER(E$8,6)+Blad2!$BS$13*POWER(E$8,7)+Blad2!$CK$13*POWER(E$8,8))*POWER($A1967,16)+$B$5*(Blad2!$E$14*E$8+Blad2!$K$14*POWER(E$8,2)+Blad2!$S$14*POWER(E$8,3)+Blad2!$AC$14*POWER(E$8,4)+Blad2!$AO$14*POWER(E$8,5)+Blad2!$BC$14*POWER(E$8,6)+Blad2!$BS$14*POWER(E$8,7)+Blad2!$CK$14*POWER(E$8,8)+Blad2!$DE$14*POWER(E$8,9))*POWER($A1967,18)+$B$5*(Blad2!$E$15*E$8+Blad2!$K$15*POWER(E$8,2)+Blad2!$S$15*POWER(E$8,3)+Blad2!$AC$15*POWER(E$8,4)+Blad2!$AO$15*POWER(E$8,5)+Blad2!$BC$15*POWER(E$8,6)+Blad2!$BS$15*POWER(E$8,7)+Blad2!$CK$15*POWER(E$8,8)+Blad2!$DE$15*POWER(E$8,9)+Blad2!$EA$15*POWER(E$8,10))*POWER($A1967,20)</f>
        <v>261256939.9477511</v>
      </c>
      <c r="F1967">
        <f t="shared" si="91"/>
        <v>0.99141941286908386</v>
      </c>
      <c r="G1967">
        <f>1+$B$5*Blad2!$E$6*G$8*POWER($A1967,2)+$B$5*(Blad2!$E$7*G$8+Blad2!$K$7*POWER(G$8,2))*POWER($A1967,4)+$B$5*(Blad2!$E$8*G$8+Blad2!$K$8*POWER(G$8,2)+Blad2!$S$8*POWER(G$8,3))*POWER($A1967,6)+$B$5*(Blad2!$E$9*G$8+Blad2!$K$9*POWER(G$8,2)+Blad2!$S$9*POWER(G$8,3)+Blad2!$AC$9*POWER(G$8,4))*POWER($A1967,8)+$B$5*(Blad2!$E$10*G$8+Blad2!$K$10*POWER(G$8,2)+Blad2!$S$10*POWER(G$8,3)+Blad2!$AC$10*POWER(G$8,4)+Blad2!$AO$10*POWER(G$8,5))*POWER($A1967,10)+$B$5*(Blad2!$E$11*G$8+Blad2!$K$11*POWER(G$8,2)+Blad2!$S$11*POWER(G$8,3)+Blad2!$AC$11*POWER(G$8,4)+Blad2!$AO$11*POWER(G$8,5)+Blad2!$BC$11*POWER(G$8,6))*POWER($A1967,12)+$B$5*(Blad2!$E$12*G$8+Blad2!$K$12*POWER(G$8,2)+Blad2!$S$12*POWER(G$8,3)+Blad2!$AC$12*POWER(G$8,4)+Blad2!$AO$12*POWER(G$8,5)+Blad2!$BC$12*POWER(G$8,6)+Blad2!$BS$12*POWER(G$8,7))*POWER($A1967,14)+$B$5*(Blad2!$E$13*G$8+Blad2!$K$13*POWER(G$8,2)+Blad2!$S$13*POWER(G$8,3)+Blad2!$AC$13*POWER(G$8,4)+Blad2!$AO$13*POWER(G$8,5)+Blad2!$BC$13*POWER(G$8,6)+Blad2!$BS$13*POWER(G$8,7)+Blad2!$CK$13*POWER(G$8,8))*POWER($A1967,16)+$B$5*(Blad2!$E$14*G$8+Blad2!$K$14*POWER(G$8,2)+Blad2!$S$14*POWER(G$8,3)+Blad2!$AC$14*POWER(G$8,4)+Blad2!$AO$14*POWER(G$8,5)+Blad2!$BC$14*POWER(G$8,6)+Blad2!$BS$14*POWER(G$8,7)+Blad2!$CK$14*POWER(G$8,8)+Blad2!$DE$14*POWER(G$8,9))*POWER($A1967,18)+$B$5*(Blad2!$E$15*G$8+Blad2!$K$15*POWER(G$8,2)+Blad2!$S$15*POWER(G$8,3)+Blad2!$AC$15*POWER(G$8,4)+Blad2!$AO$15*POWER(G$8,5)+Blad2!$BC$15*POWER(G$8,6)+Blad2!$BS$15*POWER(G$8,7)+Blad2!$CK$15*POWER(G$8,8)+Blad2!$DE$15*POWER(G$8,9)+Blad2!$EA$15*POWER(G$8,10))*POWER($A1967,20)</f>
        <v>-1004367633.8721426</v>
      </c>
    </row>
    <row r="1968" spans="1:7" x14ac:dyDescent="0.2">
      <c r="A1968">
        <f t="shared" si="92"/>
        <v>6.1480968230749822</v>
      </c>
      <c r="B1968">
        <f t="shared" si="93"/>
        <v>0.99909268034276677</v>
      </c>
      <c r="C1968">
        <f>1+$B$5*Blad2!$E$6*C$8*POWER($A1968,2)+$B$5*(Blad2!$E$7*C$8+Blad2!$K$7*POWER(C$8,2))*POWER($A1968,4)+$B$5*(Blad2!$E$8*C$8+Blad2!$K$8*POWER(C$8,2)+Blad2!$S$8*POWER(C$8,3))*POWER($A1968,6)+$B$5*(Blad2!$E$9*C$8+Blad2!$K$9*POWER(C$8,2)+Blad2!$S$9*POWER(C$8,3)+Blad2!$AC$9*POWER(C$8,4))*POWER($A1968,8)+$B$5*(Blad2!$E$10*C$8+Blad2!$K$10*POWER(C$8,2)+Blad2!$S$10*POWER(C$8,3)+Blad2!$AC$10*POWER(C$8,4)+Blad2!$AO$10*POWER(C$8,5))*POWER($A1968,10)+$B$5*(Blad2!$E$11*C$8+Blad2!$K$11*POWER(C$8,2)+Blad2!$S$11*POWER(C$8,3)+Blad2!$AC$11*POWER(C$8,4)+Blad2!$AO$11*POWER(C$8,5)+Blad2!$BC$11*POWER(C$8,6))*POWER($A1968,12)+$B$5*(Blad2!$E$12*C$8+Blad2!$K$12*POWER(C$8,2)+Blad2!$S$12*POWER(C$8,3)+Blad2!$AC$12*POWER(C$8,4)+Blad2!$AO$12*POWER(C$8,5)+Blad2!$BC$12*POWER(C$8,6)+Blad2!$BS$12*POWER(C$8,7))*POWER($A1968,14)+$B$5*(Blad2!$E$13*C$8+Blad2!$K$13*POWER(C$8,2)+Blad2!$S$13*POWER(C$8,3)+Blad2!$AC$13*POWER(C$8,4)+Blad2!$AO$13*POWER(C$8,5)+Blad2!$BC$13*POWER(C$8,6)+Blad2!$BS$13*POWER(C$8,7)+Blad2!$CK$13*POWER(C$8,8))*POWER($A1968,16)+$B$5*(Blad2!$E$14*C$8+Blad2!$K$14*POWER(C$8,2)+Blad2!$S$14*POWER(C$8,3)+Blad2!$AC$14*POWER(C$8,4)+Blad2!$AO$14*POWER(C$8,5)+Blad2!$BC$14*POWER(C$8,6)+Blad2!$BS$14*POWER(C$8,7)+Blad2!$CK$14*POWER(C$8,8)+Blad2!$DE$14*POWER(C$8,9))*POWER($A1968,18)+$B$5*(Blad2!$E$15*C$8+Blad2!$K$15*POWER(C$8,2)+Blad2!$S$15*POWER(C$8,3)+Blad2!$AC$15*POWER(C$8,4)+Blad2!$AO$15*POWER(C$8,5)+Blad2!$BC$15*POWER(C$8,6)+Blad2!$BS$15*POWER(C$8,7)+Blad2!$CK$15*POWER(C$8,8)+Blad2!$DE$15*POWER(C$8,9)+Blad2!$EA$15*POWER(C$8,10))*POWER($A1968,20)</f>
        <v>-593938.44034162688</v>
      </c>
      <c r="D1968">
        <f t="shared" si="91"/>
        <v>0.99545513187308943</v>
      </c>
      <c r="E1968">
        <f>1+$B$5*Blad2!$E$6*E$8*POWER($A1968,2)+$B$5*(Blad2!$E$7*E$8+Blad2!$K$7*POWER(E$8,2))*POWER($A1968,4)+$B$5*(Blad2!$E$8*E$8+Blad2!$K$8*POWER(E$8,2)+Blad2!$S$8*POWER(E$8,3))*POWER($A1968,6)+$B$5*(Blad2!$E$9*E$8+Blad2!$K$9*POWER(E$8,2)+Blad2!$S$9*POWER(E$8,3)+Blad2!$AC$9*POWER(E$8,4))*POWER($A1968,8)+$B$5*(Blad2!$E$10*E$8+Blad2!$K$10*POWER(E$8,2)+Blad2!$S$10*POWER(E$8,3)+Blad2!$AC$10*POWER(E$8,4)+Blad2!$AO$10*POWER(E$8,5))*POWER($A1968,10)+$B$5*(Blad2!$E$11*E$8+Blad2!$K$11*POWER(E$8,2)+Blad2!$S$11*POWER(E$8,3)+Blad2!$AC$11*POWER(E$8,4)+Blad2!$AO$11*POWER(E$8,5)+Blad2!$BC$11*POWER(E$8,6))*POWER($A1968,12)+$B$5*(Blad2!$E$12*E$8+Blad2!$K$12*POWER(E$8,2)+Blad2!$S$12*POWER(E$8,3)+Blad2!$AC$12*POWER(E$8,4)+Blad2!$AO$12*POWER(E$8,5)+Blad2!$BC$12*POWER(E$8,6)+Blad2!$BS$12*POWER(E$8,7))*POWER($A1968,14)+$B$5*(Blad2!$E$13*E$8+Blad2!$K$13*POWER(E$8,2)+Blad2!$S$13*POWER(E$8,3)+Blad2!$AC$13*POWER(E$8,4)+Blad2!$AO$13*POWER(E$8,5)+Blad2!$BC$13*POWER(E$8,6)+Blad2!$BS$13*POWER(E$8,7)+Blad2!$CK$13*POWER(E$8,8))*POWER($A1968,16)+$B$5*(Blad2!$E$14*E$8+Blad2!$K$14*POWER(E$8,2)+Blad2!$S$14*POWER(E$8,3)+Blad2!$AC$14*POWER(E$8,4)+Blad2!$AO$14*POWER(E$8,5)+Blad2!$BC$14*POWER(E$8,6)+Blad2!$BS$14*POWER(E$8,7)+Blad2!$CK$14*POWER(E$8,8)+Blad2!$DE$14*POWER(E$8,9))*POWER($A1968,18)+$B$5*(Blad2!$E$15*E$8+Blad2!$K$15*POWER(E$8,2)+Blad2!$S$15*POWER(E$8,3)+Blad2!$AC$15*POWER(E$8,4)+Blad2!$AO$15*POWER(E$8,5)+Blad2!$BC$15*POWER(E$8,6)+Blad2!$BS$15*POWER(E$8,7)+Blad2!$CK$15*POWER(E$8,8)+Blad2!$DE$15*POWER(E$8,9)+Blad2!$EA$15*POWER(E$8,10))*POWER($A1968,20)</f>
        <v>263831210.83925849</v>
      </c>
      <c r="F1968">
        <f t="shared" si="91"/>
        <v>0.99180424239385367</v>
      </c>
      <c r="G1968">
        <f>1+$B$5*Blad2!$E$6*G$8*POWER($A1968,2)+$B$5*(Blad2!$E$7*G$8+Blad2!$K$7*POWER(G$8,2))*POWER($A1968,4)+$B$5*(Blad2!$E$8*G$8+Blad2!$K$8*POWER(G$8,2)+Blad2!$S$8*POWER(G$8,3))*POWER($A1968,6)+$B$5*(Blad2!$E$9*G$8+Blad2!$K$9*POWER(G$8,2)+Blad2!$S$9*POWER(G$8,3)+Blad2!$AC$9*POWER(G$8,4))*POWER($A1968,8)+$B$5*(Blad2!$E$10*G$8+Blad2!$K$10*POWER(G$8,2)+Blad2!$S$10*POWER(G$8,3)+Blad2!$AC$10*POWER(G$8,4)+Blad2!$AO$10*POWER(G$8,5))*POWER($A1968,10)+$B$5*(Blad2!$E$11*G$8+Blad2!$K$11*POWER(G$8,2)+Blad2!$S$11*POWER(G$8,3)+Blad2!$AC$11*POWER(G$8,4)+Blad2!$AO$11*POWER(G$8,5)+Blad2!$BC$11*POWER(G$8,6))*POWER($A1968,12)+$B$5*(Blad2!$E$12*G$8+Blad2!$K$12*POWER(G$8,2)+Blad2!$S$12*POWER(G$8,3)+Blad2!$AC$12*POWER(G$8,4)+Blad2!$AO$12*POWER(G$8,5)+Blad2!$BC$12*POWER(G$8,6)+Blad2!$BS$12*POWER(G$8,7))*POWER($A1968,14)+$B$5*(Blad2!$E$13*G$8+Blad2!$K$13*POWER(G$8,2)+Blad2!$S$13*POWER(G$8,3)+Blad2!$AC$13*POWER(G$8,4)+Blad2!$AO$13*POWER(G$8,5)+Blad2!$BC$13*POWER(G$8,6)+Blad2!$BS$13*POWER(G$8,7)+Blad2!$CK$13*POWER(G$8,8))*POWER($A1968,16)+$B$5*(Blad2!$E$14*G$8+Blad2!$K$14*POWER(G$8,2)+Blad2!$S$14*POWER(G$8,3)+Blad2!$AC$14*POWER(G$8,4)+Blad2!$AO$14*POWER(G$8,5)+Blad2!$BC$14*POWER(G$8,6)+Blad2!$BS$14*POWER(G$8,7)+Blad2!$CK$14*POWER(G$8,8)+Blad2!$DE$14*POWER(G$8,9))*POWER($A1968,18)+$B$5*(Blad2!$E$15*G$8+Blad2!$K$15*POWER(G$8,2)+Blad2!$S$15*POWER(G$8,3)+Blad2!$AC$15*POWER(G$8,4)+Blad2!$AO$15*POWER(G$8,5)+Blad2!$BC$15*POWER(G$8,6)+Blad2!$BS$15*POWER(G$8,7)+Blad2!$CK$15*POWER(G$8,8)+Blad2!$DE$15*POWER(G$8,9)+Blad2!$EA$15*POWER(G$8,10))*POWER($A1968,20)</f>
        <v>-1014852546.1587617</v>
      </c>
    </row>
    <row r="1969" spans="1:7" x14ac:dyDescent="0.2">
      <c r="A1969">
        <f t="shared" si="92"/>
        <v>6.1512384157285718</v>
      </c>
      <c r="B1969">
        <f t="shared" si="93"/>
        <v>0.99913416613668926</v>
      </c>
      <c r="C1969">
        <f>1+$B$5*Blad2!$E$6*C$8*POWER($A1969,2)+$B$5*(Blad2!$E$7*C$8+Blad2!$K$7*POWER(C$8,2))*POWER($A1969,4)+$B$5*(Blad2!$E$8*C$8+Blad2!$K$8*POWER(C$8,2)+Blad2!$S$8*POWER(C$8,3))*POWER($A1969,6)+$B$5*(Blad2!$E$9*C$8+Blad2!$K$9*POWER(C$8,2)+Blad2!$S$9*POWER(C$8,3)+Blad2!$AC$9*POWER(C$8,4))*POWER($A1969,8)+$B$5*(Blad2!$E$10*C$8+Blad2!$K$10*POWER(C$8,2)+Blad2!$S$10*POWER(C$8,3)+Blad2!$AC$10*POWER(C$8,4)+Blad2!$AO$10*POWER(C$8,5))*POWER($A1969,10)+$B$5*(Blad2!$E$11*C$8+Blad2!$K$11*POWER(C$8,2)+Blad2!$S$11*POWER(C$8,3)+Blad2!$AC$11*POWER(C$8,4)+Blad2!$AO$11*POWER(C$8,5)+Blad2!$BC$11*POWER(C$8,6))*POWER($A1969,12)+$B$5*(Blad2!$E$12*C$8+Blad2!$K$12*POWER(C$8,2)+Blad2!$S$12*POWER(C$8,3)+Blad2!$AC$12*POWER(C$8,4)+Blad2!$AO$12*POWER(C$8,5)+Blad2!$BC$12*POWER(C$8,6)+Blad2!$BS$12*POWER(C$8,7))*POWER($A1969,14)+$B$5*(Blad2!$E$13*C$8+Blad2!$K$13*POWER(C$8,2)+Blad2!$S$13*POWER(C$8,3)+Blad2!$AC$13*POWER(C$8,4)+Blad2!$AO$13*POWER(C$8,5)+Blad2!$BC$13*POWER(C$8,6)+Blad2!$BS$13*POWER(C$8,7)+Blad2!$CK$13*POWER(C$8,8))*POWER($A1969,16)+$B$5*(Blad2!$E$14*C$8+Blad2!$K$14*POWER(C$8,2)+Blad2!$S$14*POWER(C$8,3)+Blad2!$AC$14*POWER(C$8,4)+Blad2!$AO$14*POWER(C$8,5)+Blad2!$BC$14*POWER(C$8,6)+Blad2!$BS$14*POWER(C$8,7)+Blad2!$CK$14*POWER(C$8,8)+Blad2!$DE$14*POWER(C$8,9))*POWER($A1969,18)+$B$5*(Blad2!$E$15*C$8+Blad2!$K$15*POWER(C$8,2)+Blad2!$S$15*POWER(C$8,3)+Blad2!$AC$15*POWER(C$8,4)+Blad2!$AO$15*POWER(C$8,5)+Blad2!$BC$15*POWER(C$8,6)+Blad2!$BS$15*POWER(C$8,7)+Blad2!$CK$15*POWER(C$8,8)+Blad2!$DE$15*POWER(C$8,9)+Blad2!$EA$15*POWER(C$8,10))*POWER($A1969,20)</f>
        <v>-600762.52367188851</v>
      </c>
      <c r="D1969">
        <f t="shared" si="91"/>
        <v>0.99566330137666859</v>
      </c>
      <c r="E1969">
        <f>1+$B$5*Blad2!$E$6*E$8*POWER($A1969,2)+$B$5*(Blad2!$E$7*E$8+Blad2!$K$7*POWER(E$8,2))*POWER($A1969,4)+$B$5*(Blad2!$E$8*E$8+Blad2!$K$8*POWER(E$8,2)+Blad2!$S$8*POWER(E$8,3))*POWER($A1969,6)+$B$5*(Blad2!$E$9*E$8+Blad2!$K$9*POWER(E$8,2)+Blad2!$S$9*POWER(E$8,3)+Blad2!$AC$9*POWER(E$8,4))*POWER($A1969,8)+$B$5*(Blad2!$E$10*E$8+Blad2!$K$10*POWER(E$8,2)+Blad2!$S$10*POWER(E$8,3)+Blad2!$AC$10*POWER(E$8,4)+Blad2!$AO$10*POWER(E$8,5))*POWER($A1969,10)+$B$5*(Blad2!$E$11*E$8+Blad2!$K$11*POWER(E$8,2)+Blad2!$S$11*POWER(E$8,3)+Blad2!$AC$11*POWER(E$8,4)+Blad2!$AO$11*POWER(E$8,5)+Blad2!$BC$11*POWER(E$8,6))*POWER($A1969,12)+$B$5*(Blad2!$E$12*E$8+Blad2!$K$12*POWER(E$8,2)+Blad2!$S$12*POWER(E$8,3)+Blad2!$AC$12*POWER(E$8,4)+Blad2!$AO$12*POWER(E$8,5)+Blad2!$BC$12*POWER(E$8,6)+Blad2!$BS$12*POWER(E$8,7))*POWER($A1969,14)+$B$5*(Blad2!$E$13*E$8+Blad2!$K$13*POWER(E$8,2)+Blad2!$S$13*POWER(E$8,3)+Blad2!$AC$13*POWER(E$8,4)+Blad2!$AO$13*POWER(E$8,5)+Blad2!$BC$13*POWER(E$8,6)+Blad2!$BS$13*POWER(E$8,7)+Blad2!$CK$13*POWER(E$8,8))*POWER($A1969,16)+$B$5*(Blad2!$E$14*E$8+Blad2!$K$14*POWER(E$8,2)+Blad2!$S$14*POWER(E$8,3)+Blad2!$AC$14*POWER(E$8,4)+Blad2!$AO$14*POWER(E$8,5)+Blad2!$BC$14*POWER(E$8,6)+Blad2!$BS$14*POWER(E$8,7)+Blad2!$CK$14*POWER(E$8,8)+Blad2!$DE$14*POWER(E$8,9))*POWER($A1969,18)+$B$5*(Blad2!$E$15*E$8+Blad2!$K$15*POWER(E$8,2)+Blad2!$S$15*POWER(E$8,3)+Blad2!$AC$15*POWER(E$8,4)+Blad2!$AO$15*POWER(E$8,5)+Blad2!$BC$15*POWER(E$8,6)+Blad2!$BS$15*POWER(E$8,7)+Blad2!$CK$15*POWER(E$8,8)+Blad2!$DE$15*POWER(E$8,9)+Blad2!$EA$15*POWER(E$8,10))*POWER($A1969,20)</f>
        <v>266429595.27349588</v>
      </c>
      <c r="F1969">
        <f t="shared" si="91"/>
        <v>0.99218029484308756</v>
      </c>
      <c r="G1969">
        <f>1+$B$5*Blad2!$E$6*G$8*POWER($A1969,2)+$B$5*(Blad2!$E$7*G$8+Blad2!$K$7*POWER(G$8,2))*POWER($A1969,4)+$B$5*(Blad2!$E$8*G$8+Blad2!$K$8*POWER(G$8,2)+Blad2!$S$8*POWER(G$8,3))*POWER($A1969,6)+$B$5*(Blad2!$E$9*G$8+Blad2!$K$9*POWER(G$8,2)+Blad2!$S$9*POWER(G$8,3)+Blad2!$AC$9*POWER(G$8,4))*POWER($A1969,8)+$B$5*(Blad2!$E$10*G$8+Blad2!$K$10*POWER(G$8,2)+Blad2!$S$10*POWER(G$8,3)+Blad2!$AC$10*POWER(G$8,4)+Blad2!$AO$10*POWER(G$8,5))*POWER($A1969,10)+$B$5*(Blad2!$E$11*G$8+Blad2!$K$11*POWER(G$8,2)+Blad2!$S$11*POWER(G$8,3)+Blad2!$AC$11*POWER(G$8,4)+Blad2!$AO$11*POWER(G$8,5)+Blad2!$BC$11*POWER(G$8,6))*POWER($A1969,12)+$B$5*(Blad2!$E$12*G$8+Blad2!$K$12*POWER(G$8,2)+Blad2!$S$12*POWER(G$8,3)+Blad2!$AC$12*POWER(G$8,4)+Blad2!$AO$12*POWER(G$8,5)+Blad2!$BC$12*POWER(G$8,6)+Blad2!$BS$12*POWER(G$8,7))*POWER($A1969,14)+$B$5*(Blad2!$E$13*G$8+Blad2!$K$13*POWER(G$8,2)+Blad2!$S$13*POWER(G$8,3)+Blad2!$AC$13*POWER(G$8,4)+Blad2!$AO$13*POWER(G$8,5)+Blad2!$BC$13*POWER(G$8,6)+Blad2!$BS$13*POWER(G$8,7)+Blad2!$CK$13*POWER(G$8,8))*POWER($A1969,16)+$B$5*(Blad2!$E$14*G$8+Blad2!$K$14*POWER(G$8,2)+Blad2!$S$14*POWER(G$8,3)+Blad2!$AC$14*POWER(G$8,4)+Blad2!$AO$14*POWER(G$8,5)+Blad2!$BC$14*POWER(G$8,6)+Blad2!$BS$14*POWER(G$8,7)+Blad2!$CK$14*POWER(G$8,8)+Blad2!$DE$14*POWER(G$8,9))*POWER($A1969,18)+$B$5*(Blad2!$E$15*G$8+Blad2!$K$15*POWER(G$8,2)+Blad2!$S$15*POWER(G$8,3)+Blad2!$AC$15*POWER(G$8,4)+Blad2!$AO$15*POWER(G$8,5)+Blad2!$BC$15*POWER(G$8,6)+Blad2!$BS$15*POWER(G$8,7)+Blad2!$CK$15*POWER(G$8,8)+Blad2!$DE$15*POWER(G$8,9)+Blad2!$EA$15*POWER(G$8,10))*POWER($A1969,20)</f>
        <v>-1025441204.1938952</v>
      </c>
    </row>
    <row r="1970" spans="1:7" x14ac:dyDescent="0.2">
      <c r="A1970">
        <f t="shared" si="92"/>
        <v>6.1543800083821614</v>
      </c>
      <c r="B1970">
        <f t="shared" si="93"/>
        <v>0.99917469663123248</v>
      </c>
      <c r="C1970">
        <f>1+$B$5*Blad2!$E$6*C$8*POWER($A1970,2)+$B$5*(Blad2!$E$7*C$8+Blad2!$K$7*POWER(C$8,2))*POWER($A1970,4)+$B$5*(Blad2!$E$8*C$8+Blad2!$K$8*POWER(C$8,2)+Blad2!$S$8*POWER(C$8,3))*POWER($A1970,6)+$B$5*(Blad2!$E$9*C$8+Blad2!$K$9*POWER(C$8,2)+Blad2!$S$9*POWER(C$8,3)+Blad2!$AC$9*POWER(C$8,4))*POWER($A1970,8)+$B$5*(Blad2!$E$10*C$8+Blad2!$K$10*POWER(C$8,2)+Blad2!$S$10*POWER(C$8,3)+Blad2!$AC$10*POWER(C$8,4)+Blad2!$AO$10*POWER(C$8,5))*POWER($A1970,10)+$B$5*(Blad2!$E$11*C$8+Blad2!$K$11*POWER(C$8,2)+Blad2!$S$11*POWER(C$8,3)+Blad2!$AC$11*POWER(C$8,4)+Blad2!$AO$11*POWER(C$8,5)+Blad2!$BC$11*POWER(C$8,6))*POWER($A1970,12)+$B$5*(Blad2!$E$12*C$8+Blad2!$K$12*POWER(C$8,2)+Blad2!$S$12*POWER(C$8,3)+Blad2!$AC$12*POWER(C$8,4)+Blad2!$AO$12*POWER(C$8,5)+Blad2!$BC$12*POWER(C$8,6)+Blad2!$BS$12*POWER(C$8,7))*POWER($A1970,14)+$B$5*(Blad2!$E$13*C$8+Blad2!$K$13*POWER(C$8,2)+Blad2!$S$13*POWER(C$8,3)+Blad2!$AC$13*POWER(C$8,4)+Blad2!$AO$13*POWER(C$8,5)+Blad2!$BC$13*POWER(C$8,6)+Blad2!$BS$13*POWER(C$8,7)+Blad2!$CK$13*POWER(C$8,8))*POWER($A1970,16)+$B$5*(Blad2!$E$14*C$8+Blad2!$K$14*POWER(C$8,2)+Blad2!$S$14*POWER(C$8,3)+Blad2!$AC$14*POWER(C$8,4)+Blad2!$AO$14*POWER(C$8,5)+Blad2!$BC$14*POWER(C$8,6)+Blad2!$BS$14*POWER(C$8,7)+Blad2!$CK$14*POWER(C$8,8)+Blad2!$DE$14*POWER(C$8,9))*POWER($A1970,18)+$B$5*(Blad2!$E$15*C$8+Blad2!$K$15*POWER(C$8,2)+Blad2!$S$15*POWER(C$8,3)+Blad2!$AC$15*POWER(C$8,4)+Blad2!$AO$15*POWER(C$8,5)+Blad2!$BC$15*POWER(C$8,6)+Blad2!$BS$15*POWER(C$8,7)+Blad2!$CK$15*POWER(C$8,8)+Blad2!$DE$15*POWER(C$8,9)+Blad2!$EA$15*POWER(C$8,10))*POWER($A1970,20)</f>
        <v>-607659.96362404386</v>
      </c>
      <c r="D1970">
        <f t="shared" si="91"/>
        <v>0.99586664365294297</v>
      </c>
      <c r="E1970">
        <f>1+$B$5*Blad2!$E$6*E$8*POWER($A1970,2)+$B$5*(Blad2!$E$7*E$8+Blad2!$K$7*POWER(E$8,2))*POWER($A1970,4)+$B$5*(Blad2!$E$8*E$8+Blad2!$K$8*POWER(E$8,2)+Blad2!$S$8*POWER(E$8,3))*POWER($A1970,6)+$B$5*(Blad2!$E$9*E$8+Blad2!$K$9*POWER(E$8,2)+Blad2!$S$9*POWER(E$8,3)+Blad2!$AC$9*POWER(E$8,4))*POWER($A1970,8)+$B$5*(Blad2!$E$10*E$8+Blad2!$K$10*POWER(E$8,2)+Blad2!$S$10*POWER(E$8,3)+Blad2!$AC$10*POWER(E$8,4)+Blad2!$AO$10*POWER(E$8,5))*POWER($A1970,10)+$B$5*(Blad2!$E$11*E$8+Blad2!$K$11*POWER(E$8,2)+Blad2!$S$11*POWER(E$8,3)+Blad2!$AC$11*POWER(E$8,4)+Blad2!$AO$11*POWER(E$8,5)+Blad2!$BC$11*POWER(E$8,6))*POWER($A1970,12)+$B$5*(Blad2!$E$12*E$8+Blad2!$K$12*POWER(E$8,2)+Blad2!$S$12*POWER(E$8,3)+Blad2!$AC$12*POWER(E$8,4)+Blad2!$AO$12*POWER(E$8,5)+Blad2!$BC$12*POWER(E$8,6)+Blad2!$BS$12*POWER(E$8,7))*POWER($A1970,14)+$B$5*(Blad2!$E$13*E$8+Blad2!$K$13*POWER(E$8,2)+Blad2!$S$13*POWER(E$8,3)+Blad2!$AC$13*POWER(E$8,4)+Blad2!$AO$13*POWER(E$8,5)+Blad2!$BC$13*POWER(E$8,6)+Blad2!$BS$13*POWER(E$8,7)+Blad2!$CK$13*POWER(E$8,8))*POWER($A1970,16)+$B$5*(Blad2!$E$14*E$8+Blad2!$K$14*POWER(E$8,2)+Blad2!$S$14*POWER(E$8,3)+Blad2!$AC$14*POWER(E$8,4)+Blad2!$AO$14*POWER(E$8,5)+Blad2!$BC$14*POWER(E$8,6)+Blad2!$BS$14*POWER(E$8,7)+Blad2!$CK$14*POWER(E$8,8)+Blad2!$DE$14*POWER(E$8,9))*POWER($A1970,18)+$B$5*(Blad2!$E$15*E$8+Blad2!$K$15*POWER(E$8,2)+Blad2!$S$15*POWER(E$8,3)+Blad2!$AC$15*POWER(E$8,4)+Blad2!$AO$15*POWER(E$8,5)+Blad2!$BC$15*POWER(E$8,6)+Blad2!$BS$15*POWER(E$8,7)+Blad2!$CK$15*POWER(E$8,8)+Blad2!$DE$15*POWER(E$8,9)+Blad2!$EA$15*POWER(E$8,10))*POWER($A1970,20)</f>
        <v>269052307.41074634</v>
      </c>
      <c r="F1970">
        <f t="shared" si="91"/>
        <v>0.9925475653554543</v>
      </c>
      <c r="G1970">
        <f>1+$B$5*Blad2!$E$6*G$8*POWER($A1970,2)+$B$5*(Blad2!$E$7*G$8+Blad2!$K$7*POWER(G$8,2))*POWER($A1970,4)+$B$5*(Blad2!$E$8*G$8+Blad2!$K$8*POWER(G$8,2)+Blad2!$S$8*POWER(G$8,3))*POWER($A1970,6)+$B$5*(Blad2!$E$9*G$8+Blad2!$K$9*POWER(G$8,2)+Blad2!$S$9*POWER(G$8,3)+Blad2!$AC$9*POWER(G$8,4))*POWER($A1970,8)+$B$5*(Blad2!$E$10*G$8+Blad2!$K$10*POWER(G$8,2)+Blad2!$S$10*POWER(G$8,3)+Blad2!$AC$10*POWER(G$8,4)+Blad2!$AO$10*POWER(G$8,5))*POWER($A1970,10)+$B$5*(Blad2!$E$11*G$8+Blad2!$K$11*POWER(G$8,2)+Blad2!$S$11*POWER(G$8,3)+Blad2!$AC$11*POWER(G$8,4)+Blad2!$AO$11*POWER(G$8,5)+Blad2!$BC$11*POWER(G$8,6))*POWER($A1970,12)+$B$5*(Blad2!$E$12*G$8+Blad2!$K$12*POWER(G$8,2)+Blad2!$S$12*POWER(G$8,3)+Blad2!$AC$12*POWER(G$8,4)+Blad2!$AO$12*POWER(G$8,5)+Blad2!$BC$12*POWER(G$8,6)+Blad2!$BS$12*POWER(G$8,7))*POWER($A1970,14)+$B$5*(Blad2!$E$13*G$8+Blad2!$K$13*POWER(G$8,2)+Blad2!$S$13*POWER(G$8,3)+Blad2!$AC$13*POWER(G$8,4)+Blad2!$AO$13*POWER(G$8,5)+Blad2!$BC$13*POWER(G$8,6)+Blad2!$BS$13*POWER(G$8,7)+Blad2!$CK$13*POWER(G$8,8))*POWER($A1970,16)+$B$5*(Blad2!$E$14*G$8+Blad2!$K$14*POWER(G$8,2)+Blad2!$S$14*POWER(G$8,3)+Blad2!$AC$14*POWER(G$8,4)+Blad2!$AO$14*POWER(G$8,5)+Blad2!$BC$14*POWER(G$8,6)+Blad2!$BS$14*POWER(G$8,7)+Blad2!$CK$14*POWER(G$8,8)+Blad2!$DE$14*POWER(G$8,9))*POWER($A1970,18)+$B$5*(Blad2!$E$15*G$8+Blad2!$K$15*POWER(G$8,2)+Blad2!$S$15*POWER(G$8,3)+Blad2!$AC$15*POWER(G$8,4)+Blad2!$AO$15*POWER(G$8,5)+Blad2!$BC$15*POWER(G$8,6)+Blad2!$BS$15*POWER(G$8,7)+Blad2!$CK$15*POWER(G$8,8)+Blad2!$DE$15*POWER(G$8,9)+Blad2!$EA$15*POWER(G$8,10))*POWER($A1970,20)</f>
        <v>-1036134578.484129</v>
      </c>
    </row>
    <row r="1971" spans="1:7" x14ac:dyDescent="0.2">
      <c r="A1971">
        <f t="shared" si="92"/>
        <v>6.157521601035751</v>
      </c>
      <c r="B1971">
        <f t="shared" si="93"/>
        <v>0.99921427034266552</v>
      </c>
      <c r="C1971">
        <f>1+$B$5*Blad2!$E$6*C$8*POWER($A1971,2)+$B$5*(Blad2!$E$7*C$8+Blad2!$K$7*POWER(C$8,2))*POWER($A1971,4)+$B$5*(Blad2!$E$8*C$8+Blad2!$K$8*POWER(C$8,2)+Blad2!$S$8*POWER(C$8,3))*POWER($A1971,6)+$B$5*(Blad2!$E$9*C$8+Blad2!$K$9*POWER(C$8,2)+Blad2!$S$9*POWER(C$8,3)+Blad2!$AC$9*POWER(C$8,4))*POWER($A1971,8)+$B$5*(Blad2!$E$10*C$8+Blad2!$K$10*POWER(C$8,2)+Blad2!$S$10*POWER(C$8,3)+Blad2!$AC$10*POWER(C$8,4)+Blad2!$AO$10*POWER(C$8,5))*POWER($A1971,10)+$B$5*(Blad2!$E$11*C$8+Blad2!$K$11*POWER(C$8,2)+Blad2!$S$11*POWER(C$8,3)+Blad2!$AC$11*POWER(C$8,4)+Blad2!$AO$11*POWER(C$8,5)+Blad2!$BC$11*POWER(C$8,6))*POWER($A1971,12)+$B$5*(Blad2!$E$12*C$8+Blad2!$K$12*POWER(C$8,2)+Blad2!$S$12*POWER(C$8,3)+Blad2!$AC$12*POWER(C$8,4)+Blad2!$AO$12*POWER(C$8,5)+Blad2!$BC$12*POWER(C$8,6)+Blad2!$BS$12*POWER(C$8,7))*POWER($A1971,14)+$B$5*(Blad2!$E$13*C$8+Blad2!$K$13*POWER(C$8,2)+Blad2!$S$13*POWER(C$8,3)+Blad2!$AC$13*POWER(C$8,4)+Blad2!$AO$13*POWER(C$8,5)+Blad2!$BC$13*POWER(C$8,6)+Blad2!$BS$13*POWER(C$8,7)+Blad2!$CK$13*POWER(C$8,8))*POWER($A1971,16)+$B$5*(Blad2!$E$14*C$8+Blad2!$K$14*POWER(C$8,2)+Blad2!$S$14*POWER(C$8,3)+Blad2!$AC$14*POWER(C$8,4)+Blad2!$AO$14*POWER(C$8,5)+Blad2!$BC$14*POWER(C$8,6)+Blad2!$BS$14*POWER(C$8,7)+Blad2!$CK$14*POWER(C$8,8)+Blad2!$DE$14*POWER(C$8,9))*POWER($A1971,18)+$B$5*(Blad2!$E$15*C$8+Blad2!$K$15*POWER(C$8,2)+Blad2!$S$15*POWER(C$8,3)+Blad2!$AC$15*POWER(C$8,4)+Blad2!$AO$15*POWER(C$8,5)+Blad2!$BC$15*POWER(C$8,6)+Blad2!$BS$15*POWER(C$8,7)+Blad2!$CK$15*POWER(C$8,8)+Blad2!$DE$15*POWER(C$8,9)+Blad2!$EA$15*POWER(C$8,10))*POWER($A1971,20)</f>
        <v>-614631.49781755614</v>
      </c>
      <c r="D1971">
        <f t="shared" si="91"/>
        <v>0.99606515363309822</v>
      </c>
      <c r="E1971">
        <f>1+$B$5*Blad2!$E$6*E$8*POWER($A1971,2)+$B$5*(Blad2!$E$7*E$8+Blad2!$K$7*POWER(E$8,2))*POWER($A1971,4)+$B$5*(Blad2!$E$8*E$8+Blad2!$K$8*POWER(E$8,2)+Blad2!$S$8*POWER(E$8,3))*POWER($A1971,6)+$B$5*(Blad2!$E$9*E$8+Blad2!$K$9*POWER(E$8,2)+Blad2!$S$9*POWER(E$8,3)+Blad2!$AC$9*POWER(E$8,4))*POWER($A1971,8)+$B$5*(Blad2!$E$10*E$8+Blad2!$K$10*POWER(E$8,2)+Blad2!$S$10*POWER(E$8,3)+Blad2!$AC$10*POWER(E$8,4)+Blad2!$AO$10*POWER(E$8,5))*POWER($A1971,10)+$B$5*(Blad2!$E$11*E$8+Blad2!$K$11*POWER(E$8,2)+Blad2!$S$11*POWER(E$8,3)+Blad2!$AC$11*POWER(E$8,4)+Blad2!$AO$11*POWER(E$8,5)+Blad2!$BC$11*POWER(E$8,6))*POWER($A1971,12)+$B$5*(Blad2!$E$12*E$8+Blad2!$K$12*POWER(E$8,2)+Blad2!$S$12*POWER(E$8,3)+Blad2!$AC$12*POWER(E$8,4)+Blad2!$AO$12*POWER(E$8,5)+Blad2!$BC$12*POWER(E$8,6)+Blad2!$BS$12*POWER(E$8,7))*POWER($A1971,14)+$B$5*(Blad2!$E$13*E$8+Blad2!$K$13*POWER(E$8,2)+Blad2!$S$13*POWER(E$8,3)+Blad2!$AC$13*POWER(E$8,4)+Blad2!$AO$13*POWER(E$8,5)+Blad2!$BC$13*POWER(E$8,6)+Blad2!$BS$13*POWER(E$8,7)+Blad2!$CK$13*POWER(E$8,8))*POWER($A1971,16)+$B$5*(Blad2!$E$14*E$8+Blad2!$K$14*POWER(E$8,2)+Blad2!$S$14*POWER(E$8,3)+Blad2!$AC$14*POWER(E$8,4)+Blad2!$AO$14*POWER(E$8,5)+Blad2!$BC$14*POWER(E$8,6)+Blad2!$BS$14*POWER(E$8,7)+Blad2!$CK$14*POWER(E$8,8)+Blad2!$DE$14*POWER(E$8,9))*POWER($A1971,18)+$B$5*(Blad2!$E$15*E$8+Blad2!$K$15*POWER(E$8,2)+Blad2!$S$15*POWER(E$8,3)+Blad2!$AC$15*POWER(E$8,4)+Blad2!$AO$15*POWER(E$8,5)+Blad2!$BC$15*POWER(E$8,6)+Blad2!$BS$15*POWER(E$8,7)+Blad2!$CK$15*POWER(E$8,8)+Blad2!$DE$15*POWER(E$8,9)+Blad2!$EA$15*POWER(E$8,10))*POWER($A1971,20)</f>
        <v>271699563.20933831</v>
      </c>
      <c r="F1971">
        <f t="shared" si="91"/>
        <v>0.99290604918483072</v>
      </c>
      <c r="G1971">
        <f>1+$B$5*Blad2!$E$6*G$8*POWER($A1971,2)+$B$5*(Blad2!$E$7*G$8+Blad2!$K$7*POWER(G$8,2))*POWER($A1971,4)+$B$5*(Blad2!$E$8*G$8+Blad2!$K$8*POWER(G$8,2)+Blad2!$S$8*POWER(G$8,3))*POWER($A1971,6)+$B$5*(Blad2!$E$9*G$8+Blad2!$K$9*POWER(G$8,2)+Blad2!$S$9*POWER(G$8,3)+Blad2!$AC$9*POWER(G$8,4))*POWER($A1971,8)+$B$5*(Blad2!$E$10*G$8+Blad2!$K$10*POWER(G$8,2)+Blad2!$S$10*POWER(G$8,3)+Blad2!$AC$10*POWER(G$8,4)+Blad2!$AO$10*POWER(G$8,5))*POWER($A1971,10)+$B$5*(Blad2!$E$11*G$8+Blad2!$K$11*POWER(G$8,2)+Blad2!$S$11*POWER(G$8,3)+Blad2!$AC$11*POWER(G$8,4)+Blad2!$AO$11*POWER(G$8,5)+Blad2!$BC$11*POWER(G$8,6))*POWER($A1971,12)+$B$5*(Blad2!$E$12*G$8+Blad2!$K$12*POWER(G$8,2)+Blad2!$S$12*POWER(G$8,3)+Blad2!$AC$12*POWER(G$8,4)+Blad2!$AO$12*POWER(G$8,5)+Blad2!$BC$12*POWER(G$8,6)+Blad2!$BS$12*POWER(G$8,7))*POWER($A1971,14)+$B$5*(Blad2!$E$13*G$8+Blad2!$K$13*POWER(G$8,2)+Blad2!$S$13*POWER(G$8,3)+Blad2!$AC$13*POWER(G$8,4)+Blad2!$AO$13*POWER(G$8,5)+Blad2!$BC$13*POWER(G$8,6)+Blad2!$BS$13*POWER(G$8,7)+Blad2!$CK$13*POWER(G$8,8))*POWER($A1971,16)+$B$5*(Blad2!$E$14*G$8+Blad2!$K$14*POWER(G$8,2)+Blad2!$S$14*POWER(G$8,3)+Blad2!$AC$14*POWER(G$8,4)+Blad2!$AO$14*POWER(G$8,5)+Blad2!$BC$14*POWER(G$8,6)+Blad2!$BS$14*POWER(G$8,7)+Blad2!$CK$14*POWER(G$8,8)+Blad2!$DE$14*POWER(G$8,9))*POWER($A1971,18)+$B$5*(Blad2!$E$15*G$8+Blad2!$K$15*POWER(G$8,2)+Blad2!$S$15*POWER(G$8,3)+Blad2!$AC$15*POWER(G$8,4)+Blad2!$AO$15*POWER(G$8,5)+Blad2!$BC$15*POWER(G$8,6)+Blad2!$BS$15*POWER(G$8,7)+Blad2!$CK$15*POWER(G$8,8)+Blad2!$DE$15*POWER(G$8,9)+Blad2!$EA$15*POWER(G$8,10))*POWER($A1971,20)</f>
        <v>-1046933648.0943154</v>
      </c>
    </row>
    <row r="1972" spans="1:7" x14ac:dyDescent="0.2">
      <c r="A1972">
        <f t="shared" si="92"/>
        <v>6.1606631936893406</v>
      </c>
      <c r="B1972">
        <f t="shared" si="93"/>
        <v>0.99925288582245253</v>
      </c>
      <c r="C1972">
        <f>1+$B$5*Blad2!$E$6*C$8*POWER($A1972,2)+$B$5*(Blad2!$E$7*C$8+Blad2!$K$7*POWER(C$8,2))*POWER($A1972,4)+$B$5*(Blad2!$E$8*C$8+Blad2!$K$8*POWER(C$8,2)+Blad2!$S$8*POWER(C$8,3))*POWER($A1972,6)+$B$5*(Blad2!$E$9*C$8+Blad2!$K$9*POWER(C$8,2)+Blad2!$S$9*POWER(C$8,3)+Blad2!$AC$9*POWER(C$8,4))*POWER($A1972,8)+$B$5*(Blad2!$E$10*C$8+Blad2!$K$10*POWER(C$8,2)+Blad2!$S$10*POWER(C$8,3)+Blad2!$AC$10*POWER(C$8,4)+Blad2!$AO$10*POWER(C$8,5))*POWER($A1972,10)+$B$5*(Blad2!$E$11*C$8+Blad2!$K$11*POWER(C$8,2)+Blad2!$S$11*POWER(C$8,3)+Blad2!$AC$11*POWER(C$8,4)+Blad2!$AO$11*POWER(C$8,5)+Blad2!$BC$11*POWER(C$8,6))*POWER($A1972,12)+$B$5*(Blad2!$E$12*C$8+Blad2!$K$12*POWER(C$8,2)+Blad2!$S$12*POWER(C$8,3)+Blad2!$AC$12*POWER(C$8,4)+Blad2!$AO$12*POWER(C$8,5)+Blad2!$BC$12*POWER(C$8,6)+Blad2!$BS$12*POWER(C$8,7))*POWER($A1972,14)+$B$5*(Blad2!$E$13*C$8+Blad2!$K$13*POWER(C$8,2)+Blad2!$S$13*POWER(C$8,3)+Blad2!$AC$13*POWER(C$8,4)+Blad2!$AO$13*POWER(C$8,5)+Blad2!$BC$13*POWER(C$8,6)+Blad2!$BS$13*POWER(C$8,7)+Blad2!$CK$13*POWER(C$8,8))*POWER($A1972,16)+$B$5*(Blad2!$E$14*C$8+Blad2!$K$14*POWER(C$8,2)+Blad2!$S$14*POWER(C$8,3)+Blad2!$AC$14*POWER(C$8,4)+Blad2!$AO$14*POWER(C$8,5)+Blad2!$BC$14*POWER(C$8,6)+Blad2!$BS$14*POWER(C$8,7)+Blad2!$CK$14*POWER(C$8,8)+Blad2!$DE$14*POWER(C$8,9))*POWER($A1972,18)+$B$5*(Blad2!$E$15*C$8+Blad2!$K$15*POWER(C$8,2)+Blad2!$S$15*POWER(C$8,3)+Blad2!$AC$15*POWER(C$8,4)+Blad2!$AO$15*POWER(C$8,5)+Blad2!$BC$15*POWER(C$8,6)+Blad2!$BS$15*POWER(C$8,7)+Blad2!$CK$15*POWER(C$8,8)+Blad2!$DE$15*POWER(C$8,9)+Blad2!$EA$15*POWER(C$8,10))*POWER($A1972,20)</f>
        <v>-621677.87080140784</v>
      </c>
      <c r="D1972">
        <f t="shared" si="91"/>
        <v>0.99625882637118801</v>
      </c>
      <c r="E1972">
        <f>1+$B$5*Blad2!$E$6*E$8*POWER($A1972,2)+$B$5*(Blad2!$E$7*E$8+Blad2!$K$7*POWER(E$8,2))*POWER($A1972,4)+$B$5*(Blad2!$E$8*E$8+Blad2!$K$8*POWER(E$8,2)+Blad2!$S$8*POWER(E$8,3))*POWER($A1972,6)+$B$5*(Blad2!$E$9*E$8+Blad2!$K$9*POWER(E$8,2)+Blad2!$S$9*POWER(E$8,3)+Blad2!$AC$9*POWER(E$8,4))*POWER($A1972,8)+$B$5*(Blad2!$E$10*E$8+Blad2!$K$10*POWER(E$8,2)+Blad2!$S$10*POWER(E$8,3)+Blad2!$AC$10*POWER(E$8,4)+Blad2!$AO$10*POWER(E$8,5))*POWER($A1972,10)+$B$5*(Blad2!$E$11*E$8+Blad2!$K$11*POWER(E$8,2)+Blad2!$S$11*POWER(E$8,3)+Blad2!$AC$11*POWER(E$8,4)+Blad2!$AO$11*POWER(E$8,5)+Blad2!$BC$11*POWER(E$8,6))*POWER($A1972,12)+$B$5*(Blad2!$E$12*E$8+Blad2!$K$12*POWER(E$8,2)+Blad2!$S$12*POWER(E$8,3)+Blad2!$AC$12*POWER(E$8,4)+Blad2!$AO$12*POWER(E$8,5)+Blad2!$BC$12*POWER(E$8,6)+Blad2!$BS$12*POWER(E$8,7))*POWER($A1972,14)+$B$5*(Blad2!$E$13*E$8+Blad2!$K$13*POWER(E$8,2)+Blad2!$S$13*POWER(E$8,3)+Blad2!$AC$13*POWER(E$8,4)+Blad2!$AO$13*POWER(E$8,5)+Blad2!$BC$13*POWER(E$8,6)+Blad2!$BS$13*POWER(E$8,7)+Blad2!$CK$13*POWER(E$8,8))*POWER($A1972,16)+$B$5*(Blad2!$E$14*E$8+Blad2!$K$14*POWER(E$8,2)+Blad2!$S$14*POWER(E$8,3)+Blad2!$AC$14*POWER(E$8,4)+Blad2!$AO$14*POWER(E$8,5)+Blad2!$BC$14*POWER(E$8,6)+Blad2!$BS$14*POWER(E$8,7)+Blad2!$CK$14*POWER(E$8,8)+Blad2!$DE$14*POWER(E$8,9))*POWER($A1972,18)+$B$5*(Blad2!$E$15*E$8+Blad2!$K$15*POWER(E$8,2)+Blad2!$S$15*POWER(E$8,3)+Blad2!$AC$15*POWER(E$8,4)+Blad2!$AO$15*POWER(E$8,5)+Blad2!$BC$15*POWER(E$8,6)+Blad2!$BS$15*POWER(E$8,7)+Blad2!$CK$15*POWER(E$8,8)+Blad2!$DE$15*POWER(E$8,9)+Blad2!$EA$15*POWER(E$8,10))*POWER($A1972,20)</f>
        <v>274371580.43986487</v>
      </c>
      <c r="F1972">
        <f t="shared" si="91"/>
        <v>0.99325574170024022</v>
      </c>
      <c r="G1972">
        <f>1+$B$5*Blad2!$E$6*G$8*POWER($A1972,2)+$B$5*(Blad2!$E$7*G$8+Blad2!$K$7*POWER(G$8,2))*POWER($A1972,4)+$B$5*(Blad2!$E$8*G$8+Blad2!$K$8*POWER(G$8,2)+Blad2!$S$8*POWER(G$8,3))*POWER($A1972,6)+$B$5*(Blad2!$E$9*G$8+Blad2!$K$9*POWER(G$8,2)+Blad2!$S$9*POWER(G$8,3)+Blad2!$AC$9*POWER(G$8,4))*POWER($A1972,8)+$B$5*(Blad2!$E$10*G$8+Blad2!$K$10*POWER(G$8,2)+Blad2!$S$10*POWER(G$8,3)+Blad2!$AC$10*POWER(G$8,4)+Blad2!$AO$10*POWER(G$8,5))*POWER($A1972,10)+$B$5*(Blad2!$E$11*G$8+Blad2!$K$11*POWER(G$8,2)+Blad2!$S$11*POWER(G$8,3)+Blad2!$AC$11*POWER(G$8,4)+Blad2!$AO$11*POWER(G$8,5)+Blad2!$BC$11*POWER(G$8,6))*POWER($A1972,12)+$B$5*(Blad2!$E$12*G$8+Blad2!$K$12*POWER(G$8,2)+Blad2!$S$12*POWER(G$8,3)+Blad2!$AC$12*POWER(G$8,4)+Blad2!$AO$12*POWER(G$8,5)+Blad2!$BC$12*POWER(G$8,6)+Blad2!$BS$12*POWER(G$8,7))*POWER($A1972,14)+$B$5*(Blad2!$E$13*G$8+Blad2!$K$13*POWER(G$8,2)+Blad2!$S$13*POWER(G$8,3)+Blad2!$AC$13*POWER(G$8,4)+Blad2!$AO$13*POWER(G$8,5)+Blad2!$BC$13*POWER(G$8,6)+Blad2!$BS$13*POWER(G$8,7)+Blad2!$CK$13*POWER(G$8,8))*POWER($A1972,16)+$B$5*(Blad2!$E$14*G$8+Blad2!$K$14*POWER(G$8,2)+Blad2!$S$14*POWER(G$8,3)+Blad2!$AC$14*POWER(G$8,4)+Blad2!$AO$14*POWER(G$8,5)+Blad2!$BC$14*POWER(G$8,6)+Blad2!$BS$14*POWER(G$8,7)+Blad2!$CK$14*POWER(G$8,8)+Blad2!$DE$14*POWER(G$8,9))*POWER($A1972,18)+$B$5*(Blad2!$E$15*G$8+Blad2!$K$15*POWER(G$8,2)+Blad2!$S$15*POWER(G$8,3)+Blad2!$AC$15*POWER(G$8,4)+Blad2!$AO$15*POWER(G$8,5)+Blad2!$BC$15*POWER(G$8,6)+Blad2!$BS$15*POWER(G$8,7)+Blad2!$CK$15*POWER(G$8,8)+Blad2!$DE$15*POWER(G$8,9)+Blad2!$EA$15*POWER(G$8,10))*POWER($A1972,20)</f>
        <v>-1057839400.7184653</v>
      </c>
    </row>
    <row r="1973" spans="1:7" x14ac:dyDescent="0.2">
      <c r="A1973">
        <f t="shared" si="92"/>
        <v>6.1638047863429302</v>
      </c>
      <c r="B1973">
        <f t="shared" si="93"/>
        <v>0.99929054165729392</v>
      </c>
      <c r="C1973">
        <f>1+$B$5*Blad2!$E$6*C$8*POWER($A1973,2)+$B$5*(Blad2!$E$7*C$8+Blad2!$K$7*POWER(C$8,2))*POWER($A1973,4)+$B$5*(Blad2!$E$8*C$8+Blad2!$K$8*POWER(C$8,2)+Blad2!$S$8*POWER(C$8,3))*POWER($A1973,6)+$B$5*(Blad2!$E$9*C$8+Blad2!$K$9*POWER(C$8,2)+Blad2!$S$9*POWER(C$8,3)+Blad2!$AC$9*POWER(C$8,4))*POWER($A1973,8)+$B$5*(Blad2!$E$10*C$8+Blad2!$K$10*POWER(C$8,2)+Blad2!$S$10*POWER(C$8,3)+Blad2!$AC$10*POWER(C$8,4)+Blad2!$AO$10*POWER(C$8,5))*POWER($A1973,10)+$B$5*(Blad2!$E$11*C$8+Blad2!$K$11*POWER(C$8,2)+Blad2!$S$11*POWER(C$8,3)+Blad2!$AC$11*POWER(C$8,4)+Blad2!$AO$11*POWER(C$8,5)+Blad2!$BC$11*POWER(C$8,6))*POWER($A1973,12)+$B$5*(Blad2!$E$12*C$8+Blad2!$K$12*POWER(C$8,2)+Blad2!$S$12*POWER(C$8,3)+Blad2!$AC$12*POWER(C$8,4)+Blad2!$AO$12*POWER(C$8,5)+Blad2!$BC$12*POWER(C$8,6)+Blad2!$BS$12*POWER(C$8,7))*POWER($A1973,14)+$B$5*(Blad2!$E$13*C$8+Blad2!$K$13*POWER(C$8,2)+Blad2!$S$13*POWER(C$8,3)+Blad2!$AC$13*POWER(C$8,4)+Blad2!$AO$13*POWER(C$8,5)+Blad2!$BC$13*POWER(C$8,6)+Blad2!$BS$13*POWER(C$8,7)+Blad2!$CK$13*POWER(C$8,8))*POWER($A1973,16)+$B$5*(Blad2!$E$14*C$8+Blad2!$K$14*POWER(C$8,2)+Blad2!$S$14*POWER(C$8,3)+Blad2!$AC$14*POWER(C$8,4)+Blad2!$AO$14*POWER(C$8,5)+Blad2!$BC$14*POWER(C$8,6)+Blad2!$BS$14*POWER(C$8,7)+Blad2!$CK$14*POWER(C$8,8)+Blad2!$DE$14*POWER(C$8,9))*POWER($A1973,18)+$B$5*(Blad2!$E$15*C$8+Blad2!$K$15*POWER(C$8,2)+Blad2!$S$15*POWER(C$8,3)+Blad2!$AC$15*POWER(C$8,4)+Blad2!$AO$15*POWER(C$8,5)+Blad2!$BC$15*POWER(C$8,6)+Blad2!$BS$15*POWER(C$8,7)+Blad2!$CK$15*POWER(C$8,8)+Blad2!$DE$15*POWER(C$8,9)+Blad2!$EA$15*POWER(C$8,10))*POWER($A1973,20)</f>
        <v>-628799.83411480871</v>
      </c>
      <c r="D1973">
        <f t="shared" si="91"/>
        <v>0.99644765704408156</v>
      </c>
      <c r="E1973">
        <f>1+$B$5*Blad2!$E$6*E$8*POWER($A1973,2)+$B$5*(Blad2!$E$7*E$8+Blad2!$K$7*POWER(E$8,2))*POWER($A1973,4)+$B$5*(Blad2!$E$8*E$8+Blad2!$K$8*POWER(E$8,2)+Blad2!$S$8*POWER(E$8,3))*POWER($A1973,6)+$B$5*(Blad2!$E$9*E$8+Blad2!$K$9*POWER(E$8,2)+Blad2!$S$9*POWER(E$8,3)+Blad2!$AC$9*POWER(E$8,4))*POWER($A1973,8)+$B$5*(Blad2!$E$10*E$8+Blad2!$K$10*POWER(E$8,2)+Blad2!$S$10*POWER(E$8,3)+Blad2!$AC$10*POWER(E$8,4)+Blad2!$AO$10*POWER(E$8,5))*POWER($A1973,10)+$B$5*(Blad2!$E$11*E$8+Blad2!$K$11*POWER(E$8,2)+Blad2!$S$11*POWER(E$8,3)+Blad2!$AC$11*POWER(E$8,4)+Blad2!$AO$11*POWER(E$8,5)+Blad2!$BC$11*POWER(E$8,6))*POWER($A1973,12)+$B$5*(Blad2!$E$12*E$8+Blad2!$K$12*POWER(E$8,2)+Blad2!$S$12*POWER(E$8,3)+Blad2!$AC$12*POWER(E$8,4)+Blad2!$AO$12*POWER(E$8,5)+Blad2!$BC$12*POWER(E$8,6)+Blad2!$BS$12*POWER(E$8,7))*POWER($A1973,14)+$B$5*(Blad2!$E$13*E$8+Blad2!$K$13*POWER(E$8,2)+Blad2!$S$13*POWER(E$8,3)+Blad2!$AC$13*POWER(E$8,4)+Blad2!$AO$13*POWER(E$8,5)+Blad2!$BC$13*POWER(E$8,6)+Blad2!$BS$13*POWER(E$8,7)+Blad2!$CK$13*POWER(E$8,8))*POWER($A1973,16)+$B$5*(Blad2!$E$14*E$8+Blad2!$K$14*POWER(E$8,2)+Blad2!$S$14*POWER(E$8,3)+Blad2!$AC$14*POWER(E$8,4)+Blad2!$AO$14*POWER(E$8,5)+Blad2!$BC$14*POWER(E$8,6)+Blad2!$BS$14*POWER(E$8,7)+Blad2!$CK$14*POWER(E$8,8)+Blad2!$DE$14*POWER(E$8,9))*POWER($A1973,18)+$B$5*(Blad2!$E$15*E$8+Blad2!$K$15*POWER(E$8,2)+Blad2!$S$15*POWER(E$8,3)+Blad2!$AC$15*POWER(E$8,4)+Blad2!$AO$15*POWER(E$8,5)+Blad2!$BC$15*POWER(E$8,6)+Blad2!$BS$15*POWER(E$8,7)+Blad2!$CK$15*POWER(E$8,8)+Blad2!$DE$15*POWER(E$8,9)+Blad2!$EA$15*POWER(E$8,10))*POWER($A1973,20)</f>
        <v>277068578.69951546</v>
      </c>
      <c r="F1973">
        <f t="shared" si="91"/>
        <v>0.99359663838579448</v>
      </c>
      <c r="G1973">
        <f>1+$B$5*Blad2!$E$6*G$8*POWER($A1973,2)+$B$5*(Blad2!$E$7*G$8+Blad2!$K$7*POWER(G$8,2))*POWER($A1973,4)+$B$5*(Blad2!$E$8*G$8+Blad2!$K$8*POWER(G$8,2)+Blad2!$S$8*POWER(G$8,3))*POWER($A1973,6)+$B$5*(Blad2!$E$9*G$8+Blad2!$K$9*POWER(G$8,2)+Blad2!$S$9*POWER(G$8,3)+Blad2!$AC$9*POWER(G$8,4))*POWER($A1973,8)+$B$5*(Blad2!$E$10*G$8+Blad2!$K$10*POWER(G$8,2)+Blad2!$S$10*POWER(G$8,3)+Blad2!$AC$10*POWER(G$8,4)+Blad2!$AO$10*POWER(G$8,5))*POWER($A1973,10)+$B$5*(Blad2!$E$11*G$8+Blad2!$K$11*POWER(G$8,2)+Blad2!$S$11*POWER(G$8,3)+Blad2!$AC$11*POWER(G$8,4)+Blad2!$AO$11*POWER(G$8,5)+Blad2!$BC$11*POWER(G$8,6))*POWER($A1973,12)+$B$5*(Blad2!$E$12*G$8+Blad2!$K$12*POWER(G$8,2)+Blad2!$S$12*POWER(G$8,3)+Blad2!$AC$12*POWER(G$8,4)+Blad2!$AO$12*POWER(G$8,5)+Blad2!$BC$12*POWER(G$8,6)+Blad2!$BS$12*POWER(G$8,7))*POWER($A1973,14)+$B$5*(Blad2!$E$13*G$8+Blad2!$K$13*POWER(G$8,2)+Blad2!$S$13*POWER(G$8,3)+Blad2!$AC$13*POWER(G$8,4)+Blad2!$AO$13*POWER(G$8,5)+Blad2!$BC$13*POWER(G$8,6)+Blad2!$BS$13*POWER(G$8,7)+Blad2!$CK$13*POWER(G$8,8))*POWER($A1973,16)+$B$5*(Blad2!$E$14*G$8+Blad2!$K$14*POWER(G$8,2)+Blad2!$S$14*POWER(G$8,3)+Blad2!$AC$14*POWER(G$8,4)+Blad2!$AO$14*POWER(G$8,5)+Blad2!$BC$14*POWER(G$8,6)+Blad2!$BS$14*POWER(G$8,7)+Blad2!$CK$14*POWER(G$8,8)+Blad2!$DE$14*POWER(G$8,9))*POWER($A1973,18)+$B$5*(Blad2!$E$15*G$8+Blad2!$K$15*POWER(G$8,2)+Blad2!$S$15*POWER(G$8,3)+Blad2!$AC$15*POWER(G$8,4)+Blad2!$AO$15*POWER(G$8,5)+Blad2!$BC$15*POWER(G$8,6)+Blad2!$BS$15*POWER(G$8,7)+Blad2!$CK$15*POWER(G$8,8)+Blad2!$DE$15*POWER(G$8,9)+Blad2!$EA$15*POWER(G$8,10))*POWER($A1973,20)</f>
        <v>-1068852832.7512186</v>
      </c>
    </row>
    <row r="1974" spans="1:7" x14ac:dyDescent="0.2">
      <c r="A1974">
        <f t="shared" si="92"/>
        <v>6.1669463789965198</v>
      </c>
      <c r="B1974">
        <f t="shared" si="93"/>
        <v>0.9993272364691661</v>
      </c>
      <c r="C1974">
        <f>1+$B$5*Blad2!$E$6*C$8*POWER($A1974,2)+$B$5*(Blad2!$E$7*C$8+Blad2!$K$7*POWER(C$8,2))*POWER($A1974,4)+$B$5*(Blad2!$E$8*C$8+Blad2!$K$8*POWER(C$8,2)+Blad2!$S$8*POWER(C$8,3))*POWER($A1974,6)+$B$5*(Blad2!$E$9*C$8+Blad2!$K$9*POWER(C$8,2)+Blad2!$S$9*POWER(C$8,3)+Blad2!$AC$9*POWER(C$8,4))*POWER($A1974,8)+$B$5*(Blad2!$E$10*C$8+Blad2!$K$10*POWER(C$8,2)+Blad2!$S$10*POWER(C$8,3)+Blad2!$AC$10*POWER(C$8,4)+Blad2!$AO$10*POWER(C$8,5))*POWER($A1974,10)+$B$5*(Blad2!$E$11*C$8+Blad2!$K$11*POWER(C$8,2)+Blad2!$S$11*POWER(C$8,3)+Blad2!$AC$11*POWER(C$8,4)+Blad2!$AO$11*POWER(C$8,5)+Blad2!$BC$11*POWER(C$8,6))*POWER($A1974,12)+$B$5*(Blad2!$E$12*C$8+Blad2!$K$12*POWER(C$8,2)+Blad2!$S$12*POWER(C$8,3)+Blad2!$AC$12*POWER(C$8,4)+Blad2!$AO$12*POWER(C$8,5)+Blad2!$BC$12*POWER(C$8,6)+Blad2!$BS$12*POWER(C$8,7))*POWER($A1974,14)+$B$5*(Blad2!$E$13*C$8+Blad2!$K$13*POWER(C$8,2)+Blad2!$S$13*POWER(C$8,3)+Blad2!$AC$13*POWER(C$8,4)+Blad2!$AO$13*POWER(C$8,5)+Blad2!$BC$13*POWER(C$8,6)+Blad2!$BS$13*POWER(C$8,7)+Blad2!$CK$13*POWER(C$8,8))*POWER($A1974,16)+$B$5*(Blad2!$E$14*C$8+Blad2!$K$14*POWER(C$8,2)+Blad2!$S$14*POWER(C$8,3)+Blad2!$AC$14*POWER(C$8,4)+Blad2!$AO$14*POWER(C$8,5)+Blad2!$BC$14*POWER(C$8,6)+Blad2!$BS$14*POWER(C$8,7)+Blad2!$CK$14*POWER(C$8,8)+Blad2!$DE$14*POWER(C$8,9))*POWER($A1974,18)+$B$5*(Blad2!$E$15*C$8+Blad2!$K$15*POWER(C$8,2)+Blad2!$S$15*POWER(C$8,3)+Blad2!$AC$15*POWER(C$8,4)+Blad2!$AO$15*POWER(C$8,5)+Blad2!$BC$15*POWER(C$8,6)+Blad2!$BS$15*POWER(C$8,7)+Blad2!$CK$15*POWER(C$8,8)+Blad2!$DE$15*POWER(C$8,9)+Blad2!$EA$15*POWER(C$8,10))*POWER($A1974,20)</f>
        <v>-635998.14634838188</v>
      </c>
      <c r="D1974">
        <f t="shared" si="91"/>
        <v>0.99663164095141166</v>
      </c>
      <c r="E1974">
        <f>1+$B$5*Blad2!$E$6*E$8*POWER($A1974,2)+$B$5*(Blad2!$E$7*E$8+Blad2!$K$7*POWER(E$8,2))*POWER($A1974,4)+$B$5*(Blad2!$E$8*E$8+Blad2!$K$8*POWER(E$8,2)+Blad2!$S$8*POWER(E$8,3))*POWER($A1974,6)+$B$5*(Blad2!$E$9*E$8+Blad2!$K$9*POWER(E$8,2)+Blad2!$S$9*POWER(E$8,3)+Blad2!$AC$9*POWER(E$8,4))*POWER($A1974,8)+$B$5*(Blad2!$E$10*E$8+Blad2!$K$10*POWER(E$8,2)+Blad2!$S$10*POWER(E$8,3)+Blad2!$AC$10*POWER(E$8,4)+Blad2!$AO$10*POWER(E$8,5))*POWER($A1974,10)+$B$5*(Blad2!$E$11*E$8+Blad2!$K$11*POWER(E$8,2)+Blad2!$S$11*POWER(E$8,3)+Blad2!$AC$11*POWER(E$8,4)+Blad2!$AO$11*POWER(E$8,5)+Blad2!$BC$11*POWER(E$8,6))*POWER($A1974,12)+$B$5*(Blad2!$E$12*E$8+Blad2!$K$12*POWER(E$8,2)+Blad2!$S$12*POWER(E$8,3)+Blad2!$AC$12*POWER(E$8,4)+Blad2!$AO$12*POWER(E$8,5)+Blad2!$BC$12*POWER(E$8,6)+Blad2!$BS$12*POWER(E$8,7))*POWER($A1974,14)+$B$5*(Blad2!$E$13*E$8+Blad2!$K$13*POWER(E$8,2)+Blad2!$S$13*POWER(E$8,3)+Blad2!$AC$13*POWER(E$8,4)+Blad2!$AO$13*POWER(E$8,5)+Blad2!$BC$13*POWER(E$8,6)+Blad2!$BS$13*POWER(E$8,7)+Blad2!$CK$13*POWER(E$8,8))*POWER($A1974,16)+$B$5*(Blad2!$E$14*E$8+Blad2!$K$14*POWER(E$8,2)+Blad2!$S$14*POWER(E$8,3)+Blad2!$AC$14*POWER(E$8,4)+Blad2!$AO$14*POWER(E$8,5)+Blad2!$BC$14*POWER(E$8,6)+Blad2!$BS$14*POWER(E$8,7)+Blad2!$CK$14*POWER(E$8,8)+Blad2!$DE$14*POWER(E$8,9))*POWER($A1974,18)+$B$5*(Blad2!$E$15*E$8+Blad2!$K$15*POWER(E$8,2)+Blad2!$S$15*POWER(E$8,3)+Blad2!$AC$15*POWER(E$8,4)+Blad2!$AO$15*POWER(E$8,5)+Blad2!$BC$15*POWER(E$8,6)+Blad2!$BS$15*POWER(E$8,7)+Blad2!$CK$15*POWER(E$8,8)+Blad2!$DE$15*POWER(E$8,9)+Blad2!$EA$15*POWER(E$8,10))*POWER($A1974,20)</f>
        <v>279790779.42650938</v>
      </c>
      <c r="F1974">
        <f t="shared" si="91"/>
        <v>0.99392873484063549</v>
      </c>
      <c r="G1974">
        <f>1+$B$5*Blad2!$E$6*G$8*POWER($A1974,2)+$B$5*(Blad2!$E$7*G$8+Blad2!$K$7*POWER(G$8,2))*POWER($A1974,4)+$B$5*(Blad2!$E$8*G$8+Blad2!$K$8*POWER(G$8,2)+Blad2!$S$8*POWER(G$8,3))*POWER($A1974,6)+$B$5*(Blad2!$E$9*G$8+Blad2!$K$9*POWER(G$8,2)+Blad2!$S$9*POWER(G$8,3)+Blad2!$AC$9*POWER(G$8,4))*POWER($A1974,8)+$B$5*(Blad2!$E$10*G$8+Blad2!$K$10*POWER(G$8,2)+Blad2!$S$10*POWER(G$8,3)+Blad2!$AC$10*POWER(G$8,4)+Blad2!$AO$10*POWER(G$8,5))*POWER($A1974,10)+$B$5*(Blad2!$E$11*G$8+Blad2!$K$11*POWER(G$8,2)+Blad2!$S$11*POWER(G$8,3)+Blad2!$AC$11*POWER(G$8,4)+Blad2!$AO$11*POWER(G$8,5)+Blad2!$BC$11*POWER(G$8,6))*POWER($A1974,12)+$B$5*(Blad2!$E$12*G$8+Blad2!$K$12*POWER(G$8,2)+Blad2!$S$12*POWER(G$8,3)+Blad2!$AC$12*POWER(G$8,4)+Blad2!$AO$12*POWER(G$8,5)+Blad2!$BC$12*POWER(G$8,6)+Blad2!$BS$12*POWER(G$8,7))*POWER($A1974,14)+$B$5*(Blad2!$E$13*G$8+Blad2!$K$13*POWER(G$8,2)+Blad2!$S$13*POWER(G$8,3)+Blad2!$AC$13*POWER(G$8,4)+Blad2!$AO$13*POWER(G$8,5)+Blad2!$BC$13*POWER(G$8,6)+Blad2!$BS$13*POWER(G$8,7)+Blad2!$CK$13*POWER(G$8,8))*POWER($A1974,16)+$B$5*(Blad2!$E$14*G$8+Blad2!$K$14*POWER(G$8,2)+Blad2!$S$14*POWER(G$8,3)+Blad2!$AC$14*POWER(G$8,4)+Blad2!$AO$14*POWER(G$8,5)+Blad2!$BC$14*POWER(G$8,6)+Blad2!$BS$14*POWER(G$8,7)+Blad2!$CK$14*POWER(G$8,8)+Blad2!$DE$14*POWER(G$8,9))*POWER($A1974,18)+$B$5*(Blad2!$E$15*G$8+Blad2!$K$15*POWER(G$8,2)+Blad2!$S$15*POWER(G$8,3)+Blad2!$AC$15*POWER(G$8,4)+Blad2!$AO$15*POWER(G$8,5)+Blad2!$BC$15*POWER(G$8,6)+Blad2!$BS$15*POWER(G$8,7)+Blad2!$CK$15*POWER(G$8,8)+Blad2!$DE$15*POWER(G$8,9)+Blad2!$EA$15*POWER(G$8,10))*POWER($A1974,20)</f>
        <v>-1079974949.3598485</v>
      </c>
    </row>
    <row r="1975" spans="1:7" x14ac:dyDescent="0.2">
      <c r="A1975">
        <f t="shared" si="92"/>
        <v>6.1700879716501094</v>
      </c>
      <c r="B1975">
        <f t="shared" si="93"/>
        <v>0.99936296891536025</v>
      </c>
      <c r="C1975">
        <f>1+$B$5*Blad2!$E$6*C$8*POWER($A1975,2)+$B$5*(Blad2!$E$7*C$8+Blad2!$K$7*POWER(C$8,2))*POWER($A1975,4)+$B$5*(Blad2!$E$8*C$8+Blad2!$K$8*POWER(C$8,2)+Blad2!$S$8*POWER(C$8,3))*POWER($A1975,6)+$B$5*(Blad2!$E$9*C$8+Blad2!$K$9*POWER(C$8,2)+Blad2!$S$9*POWER(C$8,3)+Blad2!$AC$9*POWER(C$8,4))*POWER($A1975,8)+$B$5*(Blad2!$E$10*C$8+Blad2!$K$10*POWER(C$8,2)+Blad2!$S$10*POWER(C$8,3)+Blad2!$AC$10*POWER(C$8,4)+Blad2!$AO$10*POWER(C$8,5))*POWER($A1975,10)+$B$5*(Blad2!$E$11*C$8+Blad2!$K$11*POWER(C$8,2)+Blad2!$S$11*POWER(C$8,3)+Blad2!$AC$11*POWER(C$8,4)+Blad2!$AO$11*POWER(C$8,5)+Blad2!$BC$11*POWER(C$8,6))*POWER($A1975,12)+$B$5*(Blad2!$E$12*C$8+Blad2!$K$12*POWER(C$8,2)+Blad2!$S$12*POWER(C$8,3)+Blad2!$AC$12*POWER(C$8,4)+Blad2!$AO$12*POWER(C$8,5)+Blad2!$BC$12*POWER(C$8,6)+Blad2!$BS$12*POWER(C$8,7))*POWER($A1975,14)+$B$5*(Blad2!$E$13*C$8+Blad2!$K$13*POWER(C$8,2)+Blad2!$S$13*POWER(C$8,3)+Blad2!$AC$13*POWER(C$8,4)+Blad2!$AO$13*POWER(C$8,5)+Blad2!$BC$13*POWER(C$8,6)+Blad2!$BS$13*POWER(C$8,7)+Blad2!$CK$13*POWER(C$8,8))*POWER($A1975,16)+$B$5*(Blad2!$E$14*C$8+Blad2!$K$14*POWER(C$8,2)+Blad2!$S$14*POWER(C$8,3)+Blad2!$AC$14*POWER(C$8,4)+Blad2!$AO$14*POWER(C$8,5)+Blad2!$BC$14*POWER(C$8,6)+Blad2!$BS$14*POWER(C$8,7)+Blad2!$CK$14*POWER(C$8,8)+Blad2!$DE$14*POWER(C$8,9))*POWER($A1975,18)+$B$5*(Blad2!$E$15*C$8+Blad2!$K$15*POWER(C$8,2)+Blad2!$S$15*POWER(C$8,3)+Blad2!$AC$15*POWER(C$8,4)+Blad2!$AO$15*POWER(C$8,5)+Blad2!$BC$15*POWER(C$8,6)+Blad2!$BS$15*POWER(C$8,7)+Blad2!$CK$15*POWER(C$8,8)+Blad2!$DE$15*POWER(C$8,9)+Blad2!$EA$15*POWER(C$8,10))*POWER($A1975,20)</f>
        <v>-643273.57320585847</v>
      </c>
      <c r="D1975">
        <f t="shared" si="91"/>
        <v>0.99681077351552383</v>
      </c>
      <c r="E1975">
        <f>1+$B$5*Blad2!$E$6*E$8*POWER($A1975,2)+$B$5*(Blad2!$E$7*E$8+Blad2!$K$7*POWER(E$8,2))*POWER($A1975,4)+$B$5*(Blad2!$E$8*E$8+Blad2!$K$8*POWER(E$8,2)+Blad2!$S$8*POWER(E$8,3))*POWER($A1975,6)+$B$5*(Blad2!$E$9*E$8+Blad2!$K$9*POWER(E$8,2)+Blad2!$S$9*POWER(E$8,3)+Blad2!$AC$9*POWER(E$8,4))*POWER($A1975,8)+$B$5*(Blad2!$E$10*E$8+Blad2!$K$10*POWER(E$8,2)+Blad2!$S$10*POWER(E$8,3)+Blad2!$AC$10*POWER(E$8,4)+Blad2!$AO$10*POWER(E$8,5))*POWER($A1975,10)+$B$5*(Blad2!$E$11*E$8+Blad2!$K$11*POWER(E$8,2)+Blad2!$S$11*POWER(E$8,3)+Blad2!$AC$11*POWER(E$8,4)+Blad2!$AO$11*POWER(E$8,5)+Blad2!$BC$11*POWER(E$8,6))*POWER($A1975,12)+$B$5*(Blad2!$E$12*E$8+Blad2!$K$12*POWER(E$8,2)+Blad2!$S$12*POWER(E$8,3)+Blad2!$AC$12*POWER(E$8,4)+Blad2!$AO$12*POWER(E$8,5)+Blad2!$BC$12*POWER(E$8,6)+Blad2!$BS$12*POWER(E$8,7))*POWER($A1975,14)+$B$5*(Blad2!$E$13*E$8+Blad2!$K$13*POWER(E$8,2)+Blad2!$S$13*POWER(E$8,3)+Blad2!$AC$13*POWER(E$8,4)+Blad2!$AO$13*POWER(E$8,5)+Blad2!$BC$13*POWER(E$8,6)+Blad2!$BS$13*POWER(E$8,7)+Blad2!$CK$13*POWER(E$8,8))*POWER($A1975,16)+$B$5*(Blad2!$E$14*E$8+Blad2!$K$14*POWER(E$8,2)+Blad2!$S$14*POWER(E$8,3)+Blad2!$AC$14*POWER(E$8,4)+Blad2!$AO$14*POWER(E$8,5)+Blad2!$BC$14*POWER(E$8,6)+Blad2!$BS$14*POWER(E$8,7)+Blad2!$CK$14*POWER(E$8,8)+Blad2!$DE$14*POWER(E$8,9))*POWER($A1975,18)+$B$5*(Blad2!$E$15*E$8+Blad2!$K$15*POWER(E$8,2)+Blad2!$S$15*POWER(E$8,3)+Blad2!$AC$15*POWER(E$8,4)+Blad2!$AO$15*POWER(E$8,5)+Blad2!$BC$15*POWER(E$8,6)+Blad2!$BS$15*POWER(E$8,7)+Blad2!$CK$15*POWER(E$8,8)+Blad2!$DE$15*POWER(E$8,9)+Blad2!$EA$15*POWER(E$8,10))*POWER($A1975,20)</f>
        <v>282538405.91463822</v>
      </c>
      <c r="F1975">
        <f t="shared" si="91"/>
        <v>0.9942520267788798</v>
      </c>
      <c r="G1975">
        <f>1+$B$5*Blad2!$E$6*G$8*POWER($A1975,2)+$B$5*(Blad2!$E$7*G$8+Blad2!$K$7*POWER(G$8,2))*POWER($A1975,4)+$B$5*(Blad2!$E$8*G$8+Blad2!$K$8*POWER(G$8,2)+Blad2!$S$8*POWER(G$8,3))*POWER($A1975,6)+$B$5*(Blad2!$E$9*G$8+Blad2!$K$9*POWER(G$8,2)+Blad2!$S$9*POWER(G$8,3)+Blad2!$AC$9*POWER(G$8,4))*POWER($A1975,8)+$B$5*(Blad2!$E$10*G$8+Blad2!$K$10*POWER(G$8,2)+Blad2!$S$10*POWER(G$8,3)+Blad2!$AC$10*POWER(G$8,4)+Blad2!$AO$10*POWER(G$8,5))*POWER($A1975,10)+$B$5*(Blad2!$E$11*G$8+Blad2!$K$11*POWER(G$8,2)+Blad2!$S$11*POWER(G$8,3)+Blad2!$AC$11*POWER(G$8,4)+Blad2!$AO$11*POWER(G$8,5)+Blad2!$BC$11*POWER(G$8,6))*POWER($A1975,12)+$B$5*(Blad2!$E$12*G$8+Blad2!$K$12*POWER(G$8,2)+Blad2!$S$12*POWER(G$8,3)+Blad2!$AC$12*POWER(G$8,4)+Blad2!$AO$12*POWER(G$8,5)+Blad2!$BC$12*POWER(G$8,6)+Blad2!$BS$12*POWER(G$8,7))*POWER($A1975,14)+$B$5*(Blad2!$E$13*G$8+Blad2!$K$13*POWER(G$8,2)+Blad2!$S$13*POWER(G$8,3)+Blad2!$AC$13*POWER(G$8,4)+Blad2!$AO$13*POWER(G$8,5)+Blad2!$BC$13*POWER(G$8,6)+Blad2!$BS$13*POWER(G$8,7)+Blad2!$CK$13*POWER(G$8,8))*POWER($A1975,16)+$B$5*(Blad2!$E$14*G$8+Blad2!$K$14*POWER(G$8,2)+Blad2!$S$14*POWER(G$8,3)+Blad2!$AC$14*POWER(G$8,4)+Blad2!$AO$14*POWER(G$8,5)+Blad2!$BC$14*POWER(G$8,6)+Blad2!$BS$14*POWER(G$8,7)+Blad2!$CK$14*POWER(G$8,8)+Blad2!$DE$14*POWER(G$8,9))*POWER($A1975,18)+$B$5*(Blad2!$E$15*G$8+Blad2!$K$15*POWER(G$8,2)+Blad2!$S$15*POWER(G$8,3)+Blad2!$AC$15*POWER(G$8,4)+Blad2!$AO$15*POWER(G$8,5)+Blad2!$BC$15*POWER(G$8,6)+Blad2!$BS$15*POWER(G$8,7)+Blad2!$CK$15*POWER(G$8,8)+Blad2!$DE$15*POWER(G$8,9)+Blad2!$EA$15*POWER(G$8,10))*POWER($A1975,20)</f>
        <v>-1091206764.5568318</v>
      </c>
    </row>
    <row r="1976" spans="1:7" x14ac:dyDescent="0.2">
      <c r="A1976">
        <f t="shared" si="92"/>
        <v>6.173229564303699</v>
      </c>
      <c r="B1976">
        <f t="shared" si="93"/>
        <v>0.99939773768852014</v>
      </c>
      <c r="C1976">
        <f>1+$B$5*Blad2!$E$6*C$8*POWER($A1976,2)+$B$5*(Blad2!$E$7*C$8+Blad2!$K$7*POWER(C$8,2))*POWER($A1976,4)+$B$5*(Blad2!$E$8*C$8+Blad2!$K$8*POWER(C$8,2)+Blad2!$S$8*POWER(C$8,3))*POWER($A1976,6)+$B$5*(Blad2!$E$9*C$8+Blad2!$K$9*POWER(C$8,2)+Blad2!$S$9*POWER(C$8,3)+Blad2!$AC$9*POWER(C$8,4))*POWER($A1976,8)+$B$5*(Blad2!$E$10*C$8+Blad2!$K$10*POWER(C$8,2)+Blad2!$S$10*POWER(C$8,3)+Blad2!$AC$10*POWER(C$8,4)+Blad2!$AO$10*POWER(C$8,5))*POWER($A1976,10)+$B$5*(Blad2!$E$11*C$8+Blad2!$K$11*POWER(C$8,2)+Blad2!$S$11*POWER(C$8,3)+Blad2!$AC$11*POWER(C$8,4)+Blad2!$AO$11*POWER(C$8,5)+Blad2!$BC$11*POWER(C$8,6))*POWER($A1976,12)+$B$5*(Blad2!$E$12*C$8+Blad2!$K$12*POWER(C$8,2)+Blad2!$S$12*POWER(C$8,3)+Blad2!$AC$12*POWER(C$8,4)+Blad2!$AO$12*POWER(C$8,5)+Blad2!$BC$12*POWER(C$8,6)+Blad2!$BS$12*POWER(C$8,7))*POWER($A1976,14)+$B$5*(Blad2!$E$13*C$8+Blad2!$K$13*POWER(C$8,2)+Blad2!$S$13*POWER(C$8,3)+Blad2!$AC$13*POWER(C$8,4)+Blad2!$AO$13*POWER(C$8,5)+Blad2!$BC$13*POWER(C$8,6)+Blad2!$BS$13*POWER(C$8,7)+Blad2!$CK$13*POWER(C$8,8))*POWER($A1976,16)+$B$5*(Blad2!$E$14*C$8+Blad2!$K$14*POWER(C$8,2)+Blad2!$S$14*POWER(C$8,3)+Blad2!$AC$14*POWER(C$8,4)+Blad2!$AO$14*POWER(C$8,5)+Blad2!$BC$14*POWER(C$8,6)+Blad2!$BS$14*POWER(C$8,7)+Blad2!$CK$14*POWER(C$8,8)+Blad2!$DE$14*POWER(C$8,9))*POWER($A1976,18)+$B$5*(Blad2!$E$15*C$8+Blad2!$K$15*POWER(C$8,2)+Blad2!$S$15*POWER(C$8,3)+Blad2!$AC$15*POWER(C$8,4)+Blad2!$AO$15*POWER(C$8,5)+Blad2!$BC$15*POWER(C$8,6)+Blad2!$BS$15*POWER(C$8,7)+Blad2!$CK$15*POWER(C$8,8)+Blad2!$DE$15*POWER(C$8,9)+Blad2!$EA$15*POWER(C$8,10))*POWER($A1976,20)</f>
        <v>-650626.8875662646</v>
      </c>
      <c r="D1976">
        <f t="shared" si="91"/>
        <v>0.99698505028142725</v>
      </c>
      <c r="E1976">
        <f>1+$B$5*Blad2!$E$6*E$8*POWER($A1976,2)+$B$5*(Blad2!$E$7*E$8+Blad2!$K$7*POWER(E$8,2))*POWER($A1976,4)+$B$5*(Blad2!$E$8*E$8+Blad2!$K$8*POWER(E$8,2)+Blad2!$S$8*POWER(E$8,3))*POWER($A1976,6)+$B$5*(Blad2!$E$9*E$8+Blad2!$K$9*POWER(E$8,2)+Blad2!$S$9*POWER(E$8,3)+Blad2!$AC$9*POWER(E$8,4))*POWER($A1976,8)+$B$5*(Blad2!$E$10*E$8+Blad2!$K$10*POWER(E$8,2)+Blad2!$S$10*POWER(E$8,3)+Blad2!$AC$10*POWER(E$8,4)+Blad2!$AO$10*POWER(E$8,5))*POWER($A1976,10)+$B$5*(Blad2!$E$11*E$8+Blad2!$K$11*POWER(E$8,2)+Blad2!$S$11*POWER(E$8,3)+Blad2!$AC$11*POWER(E$8,4)+Blad2!$AO$11*POWER(E$8,5)+Blad2!$BC$11*POWER(E$8,6))*POWER($A1976,12)+$B$5*(Blad2!$E$12*E$8+Blad2!$K$12*POWER(E$8,2)+Blad2!$S$12*POWER(E$8,3)+Blad2!$AC$12*POWER(E$8,4)+Blad2!$AO$12*POWER(E$8,5)+Blad2!$BC$12*POWER(E$8,6)+Blad2!$BS$12*POWER(E$8,7))*POWER($A1976,14)+$B$5*(Blad2!$E$13*E$8+Blad2!$K$13*POWER(E$8,2)+Blad2!$S$13*POWER(E$8,3)+Blad2!$AC$13*POWER(E$8,4)+Blad2!$AO$13*POWER(E$8,5)+Blad2!$BC$13*POWER(E$8,6)+Blad2!$BS$13*POWER(E$8,7)+Blad2!$CK$13*POWER(E$8,8))*POWER($A1976,16)+$B$5*(Blad2!$E$14*E$8+Blad2!$K$14*POWER(E$8,2)+Blad2!$S$14*POWER(E$8,3)+Blad2!$AC$14*POWER(E$8,4)+Blad2!$AO$14*POWER(E$8,5)+Blad2!$BC$14*POWER(E$8,6)+Blad2!$BS$14*POWER(E$8,7)+Blad2!$CK$14*POWER(E$8,8)+Blad2!$DE$14*POWER(E$8,9))*POWER($A1976,18)+$B$5*(Blad2!$E$15*E$8+Blad2!$K$15*POWER(E$8,2)+Blad2!$S$15*POWER(E$8,3)+Blad2!$AC$15*POWER(E$8,4)+Blad2!$AO$15*POWER(E$8,5)+Blad2!$BC$15*POWER(E$8,6)+Blad2!$BS$15*POWER(E$8,7)+Blad2!$CK$15*POWER(E$8,8)+Blad2!$DE$15*POWER(E$8,9)+Blad2!$EA$15*POWER(E$8,10))*POWER($A1976,20)</f>
        <v>285311683.32791454</v>
      </c>
      <c r="F1976">
        <f t="shared" si="91"/>
        <v>0.99456651002956475</v>
      </c>
      <c r="G1976">
        <f>1+$B$5*Blad2!$E$6*G$8*POWER($A1976,2)+$B$5*(Blad2!$E$7*G$8+Blad2!$K$7*POWER(G$8,2))*POWER($A1976,4)+$B$5*(Blad2!$E$8*G$8+Blad2!$K$8*POWER(G$8,2)+Blad2!$S$8*POWER(G$8,3))*POWER($A1976,6)+$B$5*(Blad2!$E$9*G$8+Blad2!$K$9*POWER(G$8,2)+Blad2!$S$9*POWER(G$8,3)+Blad2!$AC$9*POWER(G$8,4))*POWER($A1976,8)+$B$5*(Blad2!$E$10*G$8+Blad2!$K$10*POWER(G$8,2)+Blad2!$S$10*POWER(G$8,3)+Blad2!$AC$10*POWER(G$8,4)+Blad2!$AO$10*POWER(G$8,5))*POWER($A1976,10)+$B$5*(Blad2!$E$11*G$8+Blad2!$K$11*POWER(G$8,2)+Blad2!$S$11*POWER(G$8,3)+Blad2!$AC$11*POWER(G$8,4)+Blad2!$AO$11*POWER(G$8,5)+Blad2!$BC$11*POWER(G$8,6))*POWER($A1976,12)+$B$5*(Blad2!$E$12*G$8+Blad2!$K$12*POWER(G$8,2)+Blad2!$S$12*POWER(G$8,3)+Blad2!$AC$12*POWER(G$8,4)+Blad2!$AO$12*POWER(G$8,5)+Blad2!$BC$12*POWER(G$8,6)+Blad2!$BS$12*POWER(G$8,7))*POWER($A1976,14)+$B$5*(Blad2!$E$13*G$8+Blad2!$K$13*POWER(G$8,2)+Blad2!$S$13*POWER(G$8,3)+Blad2!$AC$13*POWER(G$8,4)+Blad2!$AO$13*POWER(G$8,5)+Blad2!$BC$13*POWER(G$8,6)+Blad2!$BS$13*POWER(G$8,7)+Blad2!$CK$13*POWER(G$8,8))*POWER($A1976,16)+$B$5*(Blad2!$E$14*G$8+Blad2!$K$14*POWER(G$8,2)+Blad2!$S$14*POWER(G$8,3)+Blad2!$AC$14*POWER(G$8,4)+Blad2!$AO$14*POWER(G$8,5)+Blad2!$BC$14*POWER(G$8,6)+Blad2!$BS$14*POWER(G$8,7)+Blad2!$CK$14*POWER(G$8,8)+Blad2!$DE$14*POWER(G$8,9))*POWER($A1976,18)+$B$5*(Blad2!$E$15*G$8+Blad2!$K$15*POWER(G$8,2)+Blad2!$S$15*POWER(G$8,3)+Blad2!$AC$15*POWER(G$8,4)+Blad2!$AO$15*POWER(G$8,5)+Blad2!$BC$15*POWER(G$8,6)+Blad2!$BS$15*POWER(G$8,7)+Blad2!$CK$15*POWER(G$8,8)+Blad2!$DE$15*POWER(G$8,9)+Blad2!$EA$15*POWER(G$8,10))*POWER($A1976,20)</f>
        <v>-1102549301.2729764</v>
      </c>
    </row>
    <row r="1977" spans="1:7" x14ac:dyDescent="0.2">
      <c r="A1977">
        <f t="shared" si="92"/>
        <v>6.1763711569572886</v>
      </c>
      <c r="B1977">
        <f t="shared" si="93"/>
        <v>0.99943154151667868</v>
      </c>
      <c r="C1977">
        <f>1+$B$5*Blad2!$E$6*C$8*POWER($A1977,2)+$B$5*(Blad2!$E$7*C$8+Blad2!$K$7*POWER(C$8,2))*POWER($A1977,4)+$B$5*(Blad2!$E$8*C$8+Blad2!$K$8*POWER(C$8,2)+Blad2!$S$8*POWER(C$8,3))*POWER($A1977,6)+$B$5*(Blad2!$E$9*C$8+Blad2!$K$9*POWER(C$8,2)+Blad2!$S$9*POWER(C$8,3)+Blad2!$AC$9*POWER(C$8,4))*POWER($A1977,8)+$B$5*(Blad2!$E$10*C$8+Blad2!$K$10*POWER(C$8,2)+Blad2!$S$10*POWER(C$8,3)+Blad2!$AC$10*POWER(C$8,4)+Blad2!$AO$10*POWER(C$8,5))*POWER($A1977,10)+$B$5*(Blad2!$E$11*C$8+Blad2!$K$11*POWER(C$8,2)+Blad2!$S$11*POWER(C$8,3)+Blad2!$AC$11*POWER(C$8,4)+Blad2!$AO$11*POWER(C$8,5)+Blad2!$BC$11*POWER(C$8,6))*POWER($A1977,12)+$B$5*(Blad2!$E$12*C$8+Blad2!$K$12*POWER(C$8,2)+Blad2!$S$12*POWER(C$8,3)+Blad2!$AC$12*POWER(C$8,4)+Blad2!$AO$12*POWER(C$8,5)+Blad2!$BC$12*POWER(C$8,6)+Blad2!$BS$12*POWER(C$8,7))*POWER($A1977,14)+$B$5*(Blad2!$E$13*C$8+Blad2!$K$13*POWER(C$8,2)+Blad2!$S$13*POWER(C$8,3)+Blad2!$AC$13*POWER(C$8,4)+Blad2!$AO$13*POWER(C$8,5)+Blad2!$BC$13*POWER(C$8,6)+Blad2!$BS$13*POWER(C$8,7)+Blad2!$CK$13*POWER(C$8,8))*POWER($A1977,16)+$B$5*(Blad2!$E$14*C$8+Blad2!$K$14*POWER(C$8,2)+Blad2!$S$14*POWER(C$8,3)+Blad2!$AC$14*POWER(C$8,4)+Blad2!$AO$14*POWER(C$8,5)+Blad2!$BC$14*POWER(C$8,6)+Blad2!$BS$14*POWER(C$8,7)+Blad2!$CK$14*POWER(C$8,8)+Blad2!$DE$14*POWER(C$8,9))*POWER($A1977,18)+$B$5*(Blad2!$E$15*C$8+Blad2!$K$15*POWER(C$8,2)+Blad2!$S$15*POWER(C$8,3)+Blad2!$AC$15*POWER(C$8,4)+Blad2!$AO$15*POWER(C$8,5)+Blad2!$BC$15*POWER(C$8,6)+Blad2!$BS$15*POWER(C$8,7)+Blad2!$CK$15*POWER(C$8,8)+Blad2!$DE$15*POWER(C$8,9)+Blad2!$EA$15*POWER(C$8,10))*POWER($A1977,20)</f>
        <v>-658058.86954662716</v>
      </c>
      <c r="D1977">
        <f t="shared" si="91"/>
        <v>0.99715446691674725</v>
      </c>
      <c r="E1977">
        <f>1+$B$5*Blad2!$E$6*E$8*POWER($A1977,2)+$B$5*(Blad2!$E$7*E$8+Blad2!$K$7*POWER(E$8,2))*POWER($A1977,4)+$B$5*(Blad2!$E$8*E$8+Blad2!$K$8*POWER(E$8,2)+Blad2!$S$8*POWER(E$8,3))*POWER($A1977,6)+$B$5*(Blad2!$E$9*E$8+Blad2!$K$9*POWER(E$8,2)+Blad2!$S$9*POWER(E$8,3)+Blad2!$AC$9*POWER(E$8,4))*POWER($A1977,8)+$B$5*(Blad2!$E$10*E$8+Blad2!$K$10*POWER(E$8,2)+Blad2!$S$10*POWER(E$8,3)+Blad2!$AC$10*POWER(E$8,4)+Blad2!$AO$10*POWER(E$8,5))*POWER($A1977,10)+$B$5*(Blad2!$E$11*E$8+Blad2!$K$11*POWER(E$8,2)+Blad2!$S$11*POWER(E$8,3)+Blad2!$AC$11*POWER(E$8,4)+Blad2!$AO$11*POWER(E$8,5)+Blad2!$BC$11*POWER(E$8,6))*POWER($A1977,12)+$B$5*(Blad2!$E$12*E$8+Blad2!$K$12*POWER(E$8,2)+Blad2!$S$12*POWER(E$8,3)+Blad2!$AC$12*POWER(E$8,4)+Blad2!$AO$12*POWER(E$8,5)+Blad2!$BC$12*POWER(E$8,6)+Blad2!$BS$12*POWER(E$8,7))*POWER($A1977,14)+$B$5*(Blad2!$E$13*E$8+Blad2!$K$13*POWER(E$8,2)+Blad2!$S$13*POWER(E$8,3)+Blad2!$AC$13*POWER(E$8,4)+Blad2!$AO$13*POWER(E$8,5)+Blad2!$BC$13*POWER(E$8,6)+Blad2!$BS$13*POWER(E$8,7)+Blad2!$CK$13*POWER(E$8,8))*POWER($A1977,16)+$B$5*(Blad2!$E$14*E$8+Blad2!$K$14*POWER(E$8,2)+Blad2!$S$14*POWER(E$8,3)+Blad2!$AC$14*POWER(E$8,4)+Blad2!$AO$14*POWER(E$8,5)+Blad2!$BC$14*POWER(E$8,6)+Blad2!$BS$14*POWER(E$8,7)+Blad2!$CK$14*POWER(E$8,8)+Blad2!$DE$14*POWER(E$8,9))*POWER($A1977,18)+$B$5*(Blad2!$E$15*E$8+Blad2!$K$15*POWER(E$8,2)+Blad2!$S$15*POWER(E$8,3)+Blad2!$AC$15*POWER(E$8,4)+Blad2!$AO$15*POWER(E$8,5)+Blad2!$BC$15*POWER(E$8,6)+Blad2!$BS$15*POWER(E$8,7)+Blad2!$CK$15*POWER(E$8,8)+Blad2!$DE$15*POWER(E$8,9)+Blad2!$EA$15*POWER(E$8,10))*POWER($A1977,20)</f>
        <v>288110838.71533281</v>
      </c>
      <c r="F1977">
        <f t="shared" si="91"/>
        <v>0.99487218053659554</v>
      </c>
      <c r="G1977">
        <f>1+$B$5*Blad2!$E$6*G$8*POWER($A1977,2)+$B$5*(Blad2!$E$7*G$8+Blad2!$K$7*POWER(G$8,2))*POWER($A1977,4)+$B$5*(Blad2!$E$8*G$8+Blad2!$K$8*POWER(G$8,2)+Blad2!$S$8*POWER(G$8,3))*POWER($A1977,6)+$B$5*(Blad2!$E$9*G$8+Blad2!$K$9*POWER(G$8,2)+Blad2!$S$9*POWER(G$8,3)+Blad2!$AC$9*POWER(G$8,4))*POWER($A1977,8)+$B$5*(Blad2!$E$10*G$8+Blad2!$K$10*POWER(G$8,2)+Blad2!$S$10*POWER(G$8,3)+Blad2!$AC$10*POWER(G$8,4)+Blad2!$AO$10*POWER(G$8,5))*POWER($A1977,10)+$B$5*(Blad2!$E$11*G$8+Blad2!$K$11*POWER(G$8,2)+Blad2!$S$11*POWER(G$8,3)+Blad2!$AC$11*POWER(G$8,4)+Blad2!$AO$11*POWER(G$8,5)+Blad2!$BC$11*POWER(G$8,6))*POWER($A1977,12)+$B$5*(Blad2!$E$12*G$8+Blad2!$K$12*POWER(G$8,2)+Blad2!$S$12*POWER(G$8,3)+Blad2!$AC$12*POWER(G$8,4)+Blad2!$AO$12*POWER(G$8,5)+Blad2!$BC$12*POWER(G$8,6)+Blad2!$BS$12*POWER(G$8,7))*POWER($A1977,14)+$B$5*(Blad2!$E$13*G$8+Blad2!$K$13*POWER(G$8,2)+Blad2!$S$13*POWER(G$8,3)+Blad2!$AC$13*POWER(G$8,4)+Blad2!$AO$13*POWER(G$8,5)+Blad2!$BC$13*POWER(G$8,6)+Blad2!$BS$13*POWER(G$8,7)+Blad2!$CK$13*POWER(G$8,8))*POWER($A1977,16)+$B$5*(Blad2!$E$14*G$8+Blad2!$K$14*POWER(G$8,2)+Blad2!$S$14*POWER(G$8,3)+Blad2!$AC$14*POWER(G$8,4)+Blad2!$AO$14*POWER(G$8,5)+Blad2!$BC$14*POWER(G$8,6)+Blad2!$BS$14*POWER(G$8,7)+Blad2!$CK$14*POWER(G$8,8)+Blad2!$DE$14*POWER(G$8,9))*POWER($A1977,18)+$B$5*(Blad2!$E$15*G$8+Blad2!$K$15*POWER(G$8,2)+Blad2!$S$15*POWER(G$8,3)+Blad2!$AC$15*POWER(G$8,4)+Blad2!$AO$15*POWER(G$8,5)+Blad2!$BC$15*POWER(G$8,6)+Blad2!$BS$15*POWER(G$8,7)+Blad2!$CK$15*POWER(G$8,8)+Blad2!$DE$15*POWER(G$8,9)+Blad2!$EA$15*POWER(G$8,10))*POWER($A1977,20)</f>
        <v>-1114003591.4311264</v>
      </c>
    </row>
    <row r="1978" spans="1:7" x14ac:dyDescent="0.2">
      <c r="A1978">
        <f t="shared" si="92"/>
        <v>6.1795127496108782</v>
      </c>
      <c r="B1978">
        <f t="shared" si="93"/>
        <v>0.99946437916329389</v>
      </c>
      <c r="C1978">
        <f>1+$B$5*Blad2!$E$6*C$8*POWER($A1978,2)+$B$5*(Blad2!$E$7*C$8+Blad2!$K$7*POWER(C$8,2))*POWER($A1978,4)+$B$5*(Blad2!$E$8*C$8+Blad2!$K$8*POWER(C$8,2)+Blad2!$S$8*POWER(C$8,3))*POWER($A1978,6)+$B$5*(Blad2!$E$9*C$8+Blad2!$K$9*POWER(C$8,2)+Blad2!$S$9*POWER(C$8,3)+Blad2!$AC$9*POWER(C$8,4))*POWER($A1978,8)+$B$5*(Blad2!$E$10*C$8+Blad2!$K$10*POWER(C$8,2)+Blad2!$S$10*POWER(C$8,3)+Blad2!$AC$10*POWER(C$8,4)+Blad2!$AO$10*POWER(C$8,5))*POWER($A1978,10)+$B$5*(Blad2!$E$11*C$8+Blad2!$K$11*POWER(C$8,2)+Blad2!$S$11*POWER(C$8,3)+Blad2!$AC$11*POWER(C$8,4)+Blad2!$AO$11*POWER(C$8,5)+Blad2!$BC$11*POWER(C$8,6))*POWER($A1978,12)+$B$5*(Blad2!$E$12*C$8+Blad2!$K$12*POWER(C$8,2)+Blad2!$S$12*POWER(C$8,3)+Blad2!$AC$12*POWER(C$8,4)+Blad2!$AO$12*POWER(C$8,5)+Blad2!$BC$12*POWER(C$8,6)+Blad2!$BS$12*POWER(C$8,7))*POWER($A1978,14)+$B$5*(Blad2!$E$13*C$8+Blad2!$K$13*POWER(C$8,2)+Blad2!$S$13*POWER(C$8,3)+Blad2!$AC$13*POWER(C$8,4)+Blad2!$AO$13*POWER(C$8,5)+Blad2!$BC$13*POWER(C$8,6)+Blad2!$BS$13*POWER(C$8,7)+Blad2!$CK$13*POWER(C$8,8))*POWER($A1978,16)+$B$5*(Blad2!$E$14*C$8+Blad2!$K$14*POWER(C$8,2)+Blad2!$S$14*POWER(C$8,3)+Blad2!$AC$14*POWER(C$8,4)+Blad2!$AO$14*POWER(C$8,5)+Blad2!$BC$14*POWER(C$8,6)+Blad2!$BS$14*POWER(C$8,7)+Blad2!$CK$14*POWER(C$8,8)+Blad2!$DE$14*POWER(C$8,9))*POWER($A1978,18)+$B$5*(Blad2!$E$15*C$8+Blad2!$K$15*POWER(C$8,2)+Blad2!$S$15*POWER(C$8,3)+Blad2!$AC$15*POWER(C$8,4)+Blad2!$AO$15*POWER(C$8,5)+Blad2!$BC$15*POWER(C$8,6)+Blad2!$BS$15*POWER(C$8,7)+Blad2!$CK$15*POWER(C$8,8)+Blad2!$DE$15*POWER(C$8,9)+Blad2!$EA$15*POWER(C$8,10))*POWER($A1978,20)</f>
        <v>-665570.30656517553</v>
      </c>
      <c r="D1978">
        <f t="shared" si="91"/>
        <v>0.99731901921167765</v>
      </c>
      <c r="E1978">
        <f>1+$B$5*Blad2!$E$6*E$8*POWER($A1978,2)+$B$5*(Blad2!$E$7*E$8+Blad2!$K$7*POWER(E$8,2))*POWER($A1978,4)+$B$5*(Blad2!$E$8*E$8+Blad2!$K$8*POWER(E$8,2)+Blad2!$S$8*POWER(E$8,3))*POWER($A1978,6)+$B$5*(Blad2!$E$9*E$8+Blad2!$K$9*POWER(E$8,2)+Blad2!$S$9*POWER(E$8,3)+Blad2!$AC$9*POWER(E$8,4))*POWER($A1978,8)+$B$5*(Blad2!$E$10*E$8+Blad2!$K$10*POWER(E$8,2)+Blad2!$S$10*POWER(E$8,3)+Blad2!$AC$10*POWER(E$8,4)+Blad2!$AO$10*POWER(E$8,5))*POWER($A1978,10)+$B$5*(Blad2!$E$11*E$8+Blad2!$K$11*POWER(E$8,2)+Blad2!$S$11*POWER(E$8,3)+Blad2!$AC$11*POWER(E$8,4)+Blad2!$AO$11*POWER(E$8,5)+Blad2!$BC$11*POWER(E$8,6))*POWER($A1978,12)+$B$5*(Blad2!$E$12*E$8+Blad2!$K$12*POWER(E$8,2)+Blad2!$S$12*POWER(E$8,3)+Blad2!$AC$12*POWER(E$8,4)+Blad2!$AO$12*POWER(E$8,5)+Blad2!$BC$12*POWER(E$8,6)+Blad2!$BS$12*POWER(E$8,7))*POWER($A1978,14)+$B$5*(Blad2!$E$13*E$8+Blad2!$K$13*POWER(E$8,2)+Blad2!$S$13*POWER(E$8,3)+Blad2!$AC$13*POWER(E$8,4)+Blad2!$AO$13*POWER(E$8,5)+Blad2!$BC$13*POWER(E$8,6)+Blad2!$BS$13*POWER(E$8,7)+Blad2!$CK$13*POWER(E$8,8))*POWER($A1978,16)+$B$5*(Blad2!$E$14*E$8+Blad2!$K$14*POWER(E$8,2)+Blad2!$S$14*POWER(E$8,3)+Blad2!$AC$14*POWER(E$8,4)+Blad2!$AO$14*POWER(E$8,5)+Blad2!$BC$14*POWER(E$8,6)+Blad2!$BS$14*POWER(E$8,7)+Blad2!$CK$14*POWER(E$8,8)+Blad2!$DE$14*POWER(E$8,9))*POWER($A1978,18)+$B$5*(Blad2!$E$15*E$8+Blad2!$K$15*POWER(E$8,2)+Blad2!$S$15*POWER(E$8,3)+Blad2!$AC$15*POWER(E$8,4)+Blad2!$AO$15*POWER(E$8,5)+Blad2!$BC$15*POWER(E$8,6)+Blad2!$BS$15*POWER(E$8,7)+Blad2!$CK$15*POWER(E$8,8)+Blad2!$DE$15*POWER(E$8,9)+Blad2!$EA$15*POWER(E$8,10))*POWER($A1978,20)</f>
        <v>290936101.02573526</v>
      </c>
      <c r="F1978">
        <f t="shared" si="91"/>
        <v>0.99516903435869475</v>
      </c>
      <c r="G1978">
        <f>1+$B$5*Blad2!$E$6*G$8*POWER($A1978,2)+$B$5*(Blad2!$E$7*G$8+Blad2!$K$7*POWER(G$8,2))*POWER($A1978,4)+$B$5*(Blad2!$E$8*G$8+Blad2!$K$8*POWER(G$8,2)+Blad2!$S$8*POWER(G$8,3))*POWER($A1978,6)+$B$5*(Blad2!$E$9*G$8+Blad2!$K$9*POWER(G$8,2)+Blad2!$S$9*POWER(G$8,3)+Blad2!$AC$9*POWER(G$8,4))*POWER($A1978,8)+$B$5*(Blad2!$E$10*G$8+Blad2!$K$10*POWER(G$8,2)+Blad2!$S$10*POWER(G$8,3)+Blad2!$AC$10*POWER(G$8,4)+Blad2!$AO$10*POWER(G$8,5))*POWER($A1978,10)+$B$5*(Blad2!$E$11*G$8+Blad2!$K$11*POWER(G$8,2)+Blad2!$S$11*POWER(G$8,3)+Blad2!$AC$11*POWER(G$8,4)+Blad2!$AO$11*POWER(G$8,5)+Blad2!$BC$11*POWER(G$8,6))*POWER($A1978,12)+$B$5*(Blad2!$E$12*G$8+Blad2!$K$12*POWER(G$8,2)+Blad2!$S$12*POWER(G$8,3)+Blad2!$AC$12*POWER(G$8,4)+Blad2!$AO$12*POWER(G$8,5)+Blad2!$BC$12*POWER(G$8,6)+Blad2!$BS$12*POWER(G$8,7))*POWER($A1978,14)+$B$5*(Blad2!$E$13*G$8+Blad2!$K$13*POWER(G$8,2)+Blad2!$S$13*POWER(G$8,3)+Blad2!$AC$13*POWER(G$8,4)+Blad2!$AO$13*POWER(G$8,5)+Blad2!$BC$13*POWER(G$8,6)+Blad2!$BS$13*POWER(G$8,7)+Blad2!$CK$13*POWER(G$8,8))*POWER($A1978,16)+$B$5*(Blad2!$E$14*G$8+Blad2!$K$14*POWER(G$8,2)+Blad2!$S$14*POWER(G$8,3)+Blad2!$AC$14*POWER(G$8,4)+Blad2!$AO$14*POWER(G$8,5)+Blad2!$BC$14*POWER(G$8,6)+Blad2!$BS$14*POWER(G$8,7)+Blad2!$CK$14*POWER(G$8,8)+Blad2!$DE$14*POWER(G$8,9))*POWER($A1978,18)+$B$5*(Blad2!$E$15*G$8+Blad2!$K$15*POWER(G$8,2)+Blad2!$S$15*POWER(G$8,3)+Blad2!$AC$15*POWER(G$8,4)+Blad2!$AO$15*POWER(G$8,5)+Blad2!$BC$15*POWER(G$8,6)+Blad2!$BS$15*POWER(G$8,7)+Blad2!$CK$15*POWER(G$8,8)+Blad2!$DE$15*POWER(G$8,9)+Blad2!$EA$15*POWER(G$8,10))*POWER($A1978,20)</f>
        <v>-1125570676.0204217</v>
      </c>
    </row>
    <row r="1979" spans="1:7" x14ac:dyDescent="0.2">
      <c r="A1979">
        <f t="shared" si="92"/>
        <v>6.1826543422644678</v>
      </c>
      <c r="B1979">
        <f t="shared" si="93"/>
        <v>0.99949624942728399</v>
      </c>
      <c r="C1979">
        <f>1+$B$5*Blad2!$E$6*C$8*POWER($A1979,2)+$B$5*(Blad2!$E$7*C$8+Blad2!$K$7*POWER(C$8,2))*POWER($A1979,4)+$B$5*(Blad2!$E$8*C$8+Blad2!$K$8*POWER(C$8,2)+Blad2!$S$8*POWER(C$8,3))*POWER($A1979,6)+$B$5*(Blad2!$E$9*C$8+Blad2!$K$9*POWER(C$8,2)+Blad2!$S$9*POWER(C$8,3)+Blad2!$AC$9*POWER(C$8,4))*POWER($A1979,8)+$B$5*(Blad2!$E$10*C$8+Blad2!$K$10*POWER(C$8,2)+Blad2!$S$10*POWER(C$8,3)+Blad2!$AC$10*POWER(C$8,4)+Blad2!$AO$10*POWER(C$8,5))*POWER($A1979,10)+$B$5*(Blad2!$E$11*C$8+Blad2!$K$11*POWER(C$8,2)+Blad2!$S$11*POWER(C$8,3)+Blad2!$AC$11*POWER(C$8,4)+Blad2!$AO$11*POWER(C$8,5)+Blad2!$BC$11*POWER(C$8,6))*POWER($A1979,12)+$B$5*(Blad2!$E$12*C$8+Blad2!$K$12*POWER(C$8,2)+Blad2!$S$12*POWER(C$8,3)+Blad2!$AC$12*POWER(C$8,4)+Blad2!$AO$12*POWER(C$8,5)+Blad2!$BC$12*POWER(C$8,6)+Blad2!$BS$12*POWER(C$8,7))*POWER($A1979,14)+$B$5*(Blad2!$E$13*C$8+Blad2!$K$13*POWER(C$8,2)+Blad2!$S$13*POWER(C$8,3)+Blad2!$AC$13*POWER(C$8,4)+Blad2!$AO$13*POWER(C$8,5)+Blad2!$BC$13*POWER(C$8,6)+Blad2!$BS$13*POWER(C$8,7)+Blad2!$CK$13*POWER(C$8,8))*POWER($A1979,16)+$B$5*(Blad2!$E$14*C$8+Blad2!$K$14*POWER(C$8,2)+Blad2!$S$14*POWER(C$8,3)+Blad2!$AC$14*POWER(C$8,4)+Blad2!$AO$14*POWER(C$8,5)+Blad2!$BC$14*POWER(C$8,6)+Blad2!$BS$14*POWER(C$8,7)+Blad2!$CK$14*POWER(C$8,8)+Blad2!$DE$14*POWER(C$8,9))*POWER($A1979,18)+$B$5*(Blad2!$E$15*C$8+Blad2!$K$15*POWER(C$8,2)+Blad2!$S$15*POWER(C$8,3)+Blad2!$AC$15*POWER(C$8,4)+Blad2!$AO$15*POWER(C$8,5)+Blad2!$BC$15*POWER(C$8,6)+Blad2!$BS$15*POWER(C$8,7)+Blad2!$CK$15*POWER(C$8,8)+Blad2!$DE$15*POWER(C$8,9)+Blad2!$EA$15*POWER(C$8,10))*POWER($A1979,20)</f>
        <v>-673161.99340506527</v>
      </c>
      <c r="D1979">
        <f t="shared" si="91"/>
        <v>0.99747870307893649</v>
      </c>
      <c r="E1979">
        <f>1+$B$5*Blad2!$E$6*E$8*POWER($A1979,2)+$B$5*(Blad2!$E$7*E$8+Blad2!$K$7*POWER(E$8,2))*POWER($A1979,4)+$B$5*(Blad2!$E$8*E$8+Blad2!$K$8*POWER(E$8,2)+Blad2!$S$8*POWER(E$8,3))*POWER($A1979,6)+$B$5*(Blad2!$E$9*E$8+Blad2!$K$9*POWER(E$8,2)+Blad2!$S$9*POWER(E$8,3)+Blad2!$AC$9*POWER(E$8,4))*POWER($A1979,8)+$B$5*(Blad2!$E$10*E$8+Blad2!$K$10*POWER(E$8,2)+Blad2!$S$10*POWER(E$8,3)+Blad2!$AC$10*POWER(E$8,4)+Blad2!$AO$10*POWER(E$8,5))*POWER($A1979,10)+$B$5*(Blad2!$E$11*E$8+Blad2!$K$11*POWER(E$8,2)+Blad2!$S$11*POWER(E$8,3)+Blad2!$AC$11*POWER(E$8,4)+Blad2!$AO$11*POWER(E$8,5)+Blad2!$BC$11*POWER(E$8,6))*POWER($A1979,12)+$B$5*(Blad2!$E$12*E$8+Blad2!$K$12*POWER(E$8,2)+Blad2!$S$12*POWER(E$8,3)+Blad2!$AC$12*POWER(E$8,4)+Blad2!$AO$12*POWER(E$8,5)+Blad2!$BC$12*POWER(E$8,6)+Blad2!$BS$12*POWER(E$8,7))*POWER($A1979,14)+$B$5*(Blad2!$E$13*E$8+Blad2!$K$13*POWER(E$8,2)+Blad2!$S$13*POWER(E$8,3)+Blad2!$AC$13*POWER(E$8,4)+Blad2!$AO$13*POWER(E$8,5)+Blad2!$BC$13*POWER(E$8,6)+Blad2!$BS$13*POWER(E$8,7)+Blad2!$CK$13*POWER(E$8,8))*POWER($A1979,16)+$B$5*(Blad2!$E$14*E$8+Blad2!$K$14*POWER(E$8,2)+Blad2!$S$14*POWER(E$8,3)+Blad2!$AC$14*POWER(E$8,4)+Blad2!$AO$14*POWER(E$8,5)+Blad2!$BC$14*POWER(E$8,6)+Blad2!$BS$14*POWER(E$8,7)+Blad2!$CK$14*POWER(E$8,8)+Blad2!$DE$14*POWER(E$8,9))*POWER($A1979,18)+$B$5*(Blad2!$E$15*E$8+Blad2!$K$15*POWER(E$8,2)+Blad2!$S$15*POWER(E$8,3)+Blad2!$AC$15*POWER(E$8,4)+Blad2!$AO$15*POWER(E$8,5)+Blad2!$BC$15*POWER(E$8,6)+Blad2!$BS$15*POWER(E$8,7)+Blad2!$CK$15*POWER(E$8,8)+Blad2!$DE$15*POWER(E$8,9)+Blad2!$EA$15*POWER(E$8,10))*POWER($A1979,20)</f>
        <v>293787701.1227901</v>
      </c>
      <c r="F1979">
        <f t="shared" si="91"/>
        <v>0.99545706766935305</v>
      </c>
      <c r="G1979">
        <f>1+$B$5*Blad2!$E$6*G$8*POWER($A1979,2)+$B$5*(Blad2!$E$7*G$8+Blad2!$K$7*POWER(G$8,2))*POWER($A1979,4)+$B$5*(Blad2!$E$8*G$8+Blad2!$K$8*POWER(G$8,2)+Blad2!$S$8*POWER(G$8,3))*POWER($A1979,6)+$B$5*(Blad2!$E$9*G$8+Blad2!$K$9*POWER(G$8,2)+Blad2!$S$9*POWER(G$8,3)+Blad2!$AC$9*POWER(G$8,4))*POWER($A1979,8)+$B$5*(Blad2!$E$10*G$8+Blad2!$K$10*POWER(G$8,2)+Blad2!$S$10*POWER(G$8,3)+Blad2!$AC$10*POWER(G$8,4)+Blad2!$AO$10*POWER(G$8,5))*POWER($A1979,10)+$B$5*(Blad2!$E$11*G$8+Blad2!$K$11*POWER(G$8,2)+Blad2!$S$11*POWER(G$8,3)+Blad2!$AC$11*POWER(G$8,4)+Blad2!$AO$11*POWER(G$8,5)+Blad2!$BC$11*POWER(G$8,6))*POWER($A1979,12)+$B$5*(Blad2!$E$12*G$8+Blad2!$K$12*POWER(G$8,2)+Blad2!$S$12*POWER(G$8,3)+Blad2!$AC$12*POWER(G$8,4)+Blad2!$AO$12*POWER(G$8,5)+Blad2!$BC$12*POWER(G$8,6)+Blad2!$BS$12*POWER(G$8,7))*POWER($A1979,14)+$B$5*(Blad2!$E$13*G$8+Blad2!$K$13*POWER(G$8,2)+Blad2!$S$13*POWER(G$8,3)+Blad2!$AC$13*POWER(G$8,4)+Blad2!$AO$13*POWER(G$8,5)+Blad2!$BC$13*POWER(G$8,6)+Blad2!$BS$13*POWER(G$8,7)+Blad2!$CK$13*POWER(G$8,8))*POWER($A1979,16)+$B$5*(Blad2!$E$14*G$8+Blad2!$K$14*POWER(G$8,2)+Blad2!$S$14*POWER(G$8,3)+Blad2!$AC$14*POWER(G$8,4)+Blad2!$AO$14*POWER(G$8,5)+Blad2!$BC$14*POWER(G$8,6)+Blad2!$BS$14*POWER(G$8,7)+Blad2!$CK$14*POWER(G$8,8)+Blad2!$DE$14*POWER(G$8,9))*POWER($A1979,18)+$B$5*(Blad2!$E$15*G$8+Blad2!$K$15*POWER(G$8,2)+Blad2!$S$15*POWER(G$8,3)+Blad2!$AC$15*POWER(G$8,4)+Blad2!$AO$15*POWER(G$8,5)+Blad2!$BC$15*POWER(G$8,6)+Blad2!$BS$15*POWER(G$8,7)+Blad2!$CK$15*POWER(G$8,8)+Blad2!$DE$15*POWER(G$8,9)+Blad2!$EA$15*POWER(G$8,10))*POWER($A1979,20)</f>
        <v>-1137251605.1711421</v>
      </c>
    </row>
    <row r="1980" spans="1:7" x14ac:dyDescent="0.2">
      <c r="A1980">
        <f t="shared" si="92"/>
        <v>6.1857959349180573</v>
      </c>
      <c r="B1980">
        <f t="shared" si="93"/>
        <v>0.99952715114306023</v>
      </c>
      <c r="C1980">
        <f>1+$B$5*Blad2!$E$6*C$8*POWER($A1980,2)+$B$5*(Blad2!$E$7*C$8+Blad2!$K$7*POWER(C$8,2))*POWER($A1980,4)+$B$5*(Blad2!$E$8*C$8+Blad2!$K$8*POWER(C$8,2)+Blad2!$S$8*POWER(C$8,3))*POWER($A1980,6)+$B$5*(Blad2!$E$9*C$8+Blad2!$K$9*POWER(C$8,2)+Blad2!$S$9*POWER(C$8,3)+Blad2!$AC$9*POWER(C$8,4))*POWER($A1980,8)+$B$5*(Blad2!$E$10*C$8+Blad2!$K$10*POWER(C$8,2)+Blad2!$S$10*POWER(C$8,3)+Blad2!$AC$10*POWER(C$8,4)+Blad2!$AO$10*POWER(C$8,5))*POWER($A1980,10)+$B$5*(Blad2!$E$11*C$8+Blad2!$K$11*POWER(C$8,2)+Blad2!$S$11*POWER(C$8,3)+Blad2!$AC$11*POWER(C$8,4)+Blad2!$AO$11*POWER(C$8,5)+Blad2!$BC$11*POWER(C$8,6))*POWER($A1980,12)+$B$5*(Blad2!$E$12*C$8+Blad2!$K$12*POWER(C$8,2)+Blad2!$S$12*POWER(C$8,3)+Blad2!$AC$12*POWER(C$8,4)+Blad2!$AO$12*POWER(C$8,5)+Blad2!$BC$12*POWER(C$8,6)+Blad2!$BS$12*POWER(C$8,7))*POWER($A1980,14)+$B$5*(Blad2!$E$13*C$8+Blad2!$K$13*POWER(C$8,2)+Blad2!$S$13*POWER(C$8,3)+Blad2!$AC$13*POWER(C$8,4)+Blad2!$AO$13*POWER(C$8,5)+Blad2!$BC$13*POWER(C$8,6)+Blad2!$BS$13*POWER(C$8,7)+Blad2!$CK$13*POWER(C$8,8))*POWER($A1980,16)+$B$5*(Blad2!$E$14*C$8+Blad2!$K$14*POWER(C$8,2)+Blad2!$S$14*POWER(C$8,3)+Blad2!$AC$14*POWER(C$8,4)+Blad2!$AO$14*POWER(C$8,5)+Blad2!$BC$14*POWER(C$8,6)+Blad2!$BS$14*POWER(C$8,7)+Blad2!$CK$14*POWER(C$8,8)+Blad2!$DE$14*POWER(C$8,9))*POWER($A1980,18)+$B$5*(Blad2!$E$15*C$8+Blad2!$K$15*POWER(C$8,2)+Blad2!$S$15*POWER(C$8,3)+Blad2!$AC$15*POWER(C$8,4)+Blad2!$AO$15*POWER(C$8,5)+Blad2!$BC$15*POWER(C$8,6)+Blad2!$BS$15*POWER(C$8,7)+Blad2!$CK$15*POWER(C$8,8)+Blad2!$DE$15*POWER(C$8,9)+Blad2!$EA$15*POWER(C$8,10))*POWER($A1980,20)</f>
        <v>-680834.73227861407</v>
      </c>
      <c r="D1980">
        <f t="shared" si="91"/>
        <v>0.99763351455372118</v>
      </c>
      <c r="E1980">
        <f>1+$B$5*Blad2!$E$6*E$8*POWER($A1980,2)+$B$5*(Blad2!$E$7*E$8+Blad2!$K$7*POWER(E$8,2))*POWER($A1980,4)+$B$5*(Blad2!$E$8*E$8+Blad2!$K$8*POWER(E$8,2)+Blad2!$S$8*POWER(E$8,3))*POWER($A1980,6)+$B$5*(Blad2!$E$9*E$8+Blad2!$K$9*POWER(E$8,2)+Blad2!$S$9*POWER(E$8,3)+Blad2!$AC$9*POWER(E$8,4))*POWER($A1980,8)+$B$5*(Blad2!$E$10*E$8+Blad2!$K$10*POWER(E$8,2)+Blad2!$S$10*POWER(E$8,3)+Blad2!$AC$10*POWER(E$8,4)+Blad2!$AO$10*POWER(E$8,5))*POWER($A1980,10)+$B$5*(Blad2!$E$11*E$8+Blad2!$K$11*POWER(E$8,2)+Blad2!$S$11*POWER(E$8,3)+Blad2!$AC$11*POWER(E$8,4)+Blad2!$AO$11*POWER(E$8,5)+Blad2!$BC$11*POWER(E$8,6))*POWER($A1980,12)+$B$5*(Blad2!$E$12*E$8+Blad2!$K$12*POWER(E$8,2)+Blad2!$S$12*POWER(E$8,3)+Blad2!$AC$12*POWER(E$8,4)+Blad2!$AO$12*POWER(E$8,5)+Blad2!$BC$12*POWER(E$8,6)+Blad2!$BS$12*POWER(E$8,7))*POWER($A1980,14)+$B$5*(Blad2!$E$13*E$8+Blad2!$K$13*POWER(E$8,2)+Blad2!$S$13*POWER(E$8,3)+Blad2!$AC$13*POWER(E$8,4)+Blad2!$AO$13*POWER(E$8,5)+Blad2!$BC$13*POWER(E$8,6)+Blad2!$BS$13*POWER(E$8,7)+Blad2!$CK$13*POWER(E$8,8))*POWER($A1980,16)+$B$5*(Blad2!$E$14*E$8+Blad2!$K$14*POWER(E$8,2)+Blad2!$S$14*POWER(E$8,3)+Blad2!$AC$14*POWER(E$8,4)+Blad2!$AO$14*POWER(E$8,5)+Blad2!$BC$14*POWER(E$8,6)+Blad2!$BS$14*POWER(E$8,7)+Blad2!$CK$14*POWER(E$8,8)+Blad2!$DE$14*POWER(E$8,9))*POWER($A1980,18)+$B$5*(Blad2!$E$15*E$8+Blad2!$K$15*POWER(E$8,2)+Blad2!$S$15*POWER(E$8,3)+Blad2!$AC$15*POWER(E$8,4)+Blad2!$AO$15*POWER(E$8,5)+Blad2!$BC$15*POWER(E$8,6)+Blad2!$BS$15*POWER(E$8,7)+Blad2!$CK$15*POWER(E$8,8)+Blad2!$DE$15*POWER(E$8,9)+Blad2!$EA$15*POWER(E$8,10))*POWER($A1980,20)</f>
        <v>296665871.8000803</v>
      </c>
      <c r="F1980">
        <f t="shared" si="91"/>
        <v>0.99573627675678145</v>
      </c>
      <c r="G1980">
        <f>1+$B$5*Blad2!$E$6*G$8*POWER($A1980,2)+$B$5*(Blad2!$E$7*G$8+Blad2!$K$7*POWER(G$8,2))*POWER($A1980,4)+$B$5*(Blad2!$E$8*G$8+Blad2!$K$8*POWER(G$8,2)+Blad2!$S$8*POWER(G$8,3))*POWER($A1980,6)+$B$5*(Blad2!$E$9*G$8+Blad2!$K$9*POWER(G$8,2)+Blad2!$S$9*POWER(G$8,3)+Blad2!$AC$9*POWER(G$8,4))*POWER($A1980,8)+$B$5*(Blad2!$E$10*G$8+Blad2!$K$10*POWER(G$8,2)+Blad2!$S$10*POWER(G$8,3)+Blad2!$AC$10*POWER(G$8,4)+Blad2!$AO$10*POWER(G$8,5))*POWER($A1980,10)+$B$5*(Blad2!$E$11*G$8+Blad2!$K$11*POWER(G$8,2)+Blad2!$S$11*POWER(G$8,3)+Blad2!$AC$11*POWER(G$8,4)+Blad2!$AO$11*POWER(G$8,5)+Blad2!$BC$11*POWER(G$8,6))*POWER($A1980,12)+$B$5*(Blad2!$E$12*G$8+Blad2!$K$12*POWER(G$8,2)+Blad2!$S$12*POWER(G$8,3)+Blad2!$AC$12*POWER(G$8,4)+Blad2!$AO$12*POWER(G$8,5)+Blad2!$BC$12*POWER(G$8,6)+Blad2!$BS$12*POWER(G$8,7))*POWER($A1980,14)+$B$5*(Blad2!$E$13*G$8+Blad2!$K$13*POWER(G$8,2)+Blad2!$S$13*POWER(G$8,3)+Blad2!$AC$13*POWER(G$8,4)+Blad2!$AO$13*POWER(G$8,5)+Blad2!$BC$13*POWER(G$8,6)+Blad2!$BS$13*POWER(G$8,7)+Blad2!$CK$13*POWER(G$8,8))*POWER($A1980,16)+$B$5*(Blad2!$E$14*G$8+Blad2!$K$14*POWER(G$8,2)+Blad2!$S$14*POWER(G$8,3)+Blad2!$AC$14*POWER(G$8,4)+Blad2!$AO$14*POWER(G$8,5)+Blad2!$BC$14*POWER(G$8,6)+Blad2!$BS$14*POWER(G$8,7)+Blad2!$CK$14*POWER(G$8,8)+Blad2!$DE$14*POWER(G$8,9))*POWER($A1980,18)+$B$5*(Blad2!$E$15*G$8+Blad2!$K$15*POWER(G$8,2)+Blad2!$S$15*POWER(G$8,3)+Blad2!$AC$15*POWER(G$8,4)+Blad2!$AO$15*POWER(G$8,5)+Blad2!$BC$15*POWER(G$8,6)+Blad2!$BS$15*POWER(G$8,7)+Blad2!$CK$15*POWER(G$8,8)+Blad2!$DE$15*POWER(G$8,9)+Blad2!$EA$15*POWER(G$8,10))*POWER($A1980,20)</f>
        <v>-1149047438.2301247</v>
      </c>
    </row>
    <row r="1981" spans="1:7" x14ac:dyDescent="0.2">
      <c r="A1981">
        <f t="shared" si="92"/>
        <v>6.1889375275716469</v>
      </c>
      <c r="B1981">
        <f t="shared" si="93"/>
        <v>0.99955708318056047</v>
      </c>
      <c r="C1981">
        <f>1+$B$5*Blad2!$E$6*C$8*POWER($A1981,2)+$B$5*(Blad2!$E$7*C$8+Blad2!$K$7*POWER(C$8,2))*POWER($A1981,4)+$B$5*(Blad2!$E$8*C$8+Blad2!$K$8*POWER(C$8,2)+Blad2!$S$8*POWER(C$8,3))*POWER($A1981,6)+$B$5*(Blad2!$E$9*C$8+Blad2!$K$9*POWER(C$8,2)+Blad2!$S$9*POWER(C$8,3)+Blad2!$AC$9*POWER(C$8,4))*POWER($A1981,8)+$B$5*(Blad2!$E$10*C$8+Blad2!$K$10*POWER(C$8,2)+Blad2!$S$10*POWER(C$8,3)+Blad2!$AC$10*POWER(C$8,4)+Blad2!$AO$10*POWER(C$8,5))*POWER($A1981,10)+$B$5*(Blad2!$E$11*C$8+Blad2!$K$11*POWER(C$8,2)+Blad2!$S$11*POWER(C$8,3)+Blad2!$AC$11*POWER(C$8,4)+Blad2!$AO$11*POWER(C$8,5)+Blad2!$BC$11*POWER(C$8,6))*POWER($A1981,12)+$B$5*(Blad2!$E$12*C$8+Blad2!$K$12*POWER(C$8,2)+Blad2!$S$12*POWER(C$8,3)+Blad2!$AC$12*POWER(C$8,4)+Blad2!$AO$12*POWER(C$8,5)+Blad2!$BC$12*POWER(C$8,6)+Blad2!$BS$12*POWER(C$8,7))*POWER($A1981,14)+$B$5*(Blad2!$E$13*C$8+Blad2!$K$13*POWER(C$8,2)+Blad2!$S$13*POWER(C$8,3)+Blad2!$AC$13*POWER(C$8,4)+Blad2!$AO$13*POWER(C$8,5)+Blad2!$BC$13*POWER(C$8,6)+Blad2!$BS$13*POWER(C$8,7)+Blad2!$CK$13*POWER(C$8,8))*POWER($A1981,16)+$B$5*(Blad2!$E$14*C$8+Blad2!$K$14*POWER(C$8,2)+Blad2!$S$14*POWER(C$8,3)+Blad2!$AC$14*POWER(C$8,4)+Blad2!$AO$14*POWER(C$8,5)+Blad2!$BC$14*POWER(C$8,6)+Blad2!$BS$14*POWER(C$8,7)+Blad2!$CK$14*POWER(C$8,8)+Blad2!$DE$14*POWER(C$8,9))*POWER($A1981,18)+$B$5*(Blad2!$E$15*C$8+Blad2!$K$15*POWER(C$8,2)+Blad2!$S$15*POWER(C$8,3)+Blad2!$AC$15*POWER(C$8,4)+Blad2!$AO$15*POWER(C$8,5)+Blad2!$BC$15*POWER(C$8,6)+Blad2!$BS$15*POWER(C$8,7)+Blad2!$CK$15*POWER(C$8,8)+Blad2!$DE$15*POWER(C$8,9)+Blad2!$EA$15*POWER(C$8,10))*POWER($A1981,20)</f>
        <v>-688589.33289206377</v>
      </c>
      <c r="D1981">
        <f t="shared" si="91"/>
        <v>0.99778344979366596</v>
      </c>
      <c r="E1981">
        <f>1+$B$5*Blad2!$E$6*E$8*POWER($A1981,2)+$B$5*(Blad2!$E$7*E$8+Blad2!$K$7*POWER(E$8,2))*POWER($A1981,4)+$B$5*(Blad2!$E$8*E$8+Blad2!$K$8*POWER(E$8,2)+Blad2!$S$8*POWER(E$8,3))*POWER($A1981,6)+$B$5*(Blad2!$E$9*E$8+Blad2!$K$9*POWER(E$8,2)+Blad2!$S$9*POWER(E$8,3)+Blad2!$AC$9*POWER(E$8,4))*POWER($A1981,8)+$B$5*(Blad2!$E$10*E$8+Blad2!$K$10*POWER(E$8,2)+Blad2!$S$10*POWER(E$8,3)+Blad2!$AC$10*POWER(E$8,4)+Blad2!$AO$10*POWER(E$8,5))*POWER($A1981,10)+$B$5*(Blad2!$E$11*E$8+Blad2!$K$11*POWER(E$8,2)+Blad2!$S$11*POWER(E$8,3)+Blad2!$AC$11*POWER(E$8,4)+Blad2!$AO$11*POWER(E$8,5)+Blad2!$BC$11*POWER(E$8,6))*POWER($A1981,12)+$B$5*(Blad2!$E$12*E$8+Blad2!$K$12*POWER(E$8,2)+Blad2!$S$12*POWER(E$8,3)+Blad2!$AC$12*POWER(E$8,4)+Blad2!$AO$12*POWER(E$8,5)+Blad2!$BC$12*POWER(E$8,6)+Blad2!$BS$12*POWER(E$8,7))*POWER($A1981,14)+$B$5*(Blad2!$E$13*E$8+Blad2!$K$13*POWER(E$8,2)+Blad2!$S$13*POWER(E$8,3)+Blad2!$AC$13*POWER(E$8,4)+Blad2!$AO$13*POWER(E$8,5)+Blad2!$BC$13*POWER(E$8,6)+Blad2!$BS$13*POWER(E$8,7)+Blad2!$CK$13*POWER(E$8,8))*POWER($A1981,16)+$B$5*(Blad2!$E$14*E$8+Blad2!$K$14*POWER(E$8,2)+Blad2!$S$14*POWER(E$8,3)+Blad2!$AC$14*POWER(E$8,4)+Blad2!$AO$14*POWER(E$8,5)+Blad2!$BC$14*POWER(E$8,6)+Blad2!$BS$14*POWER(E$8,7)+Blad2!$CK$14*POWER(E$8,8)+Blad2!$DE$14*POWER(E$8,9))*POWER($A1981,18)+$B$5*(Blad2!$E$15*E$8+Blad2!$K$15*POWER(E$8,2)+Blad2!$S$15*POWER(E$8,3)+Blad2!$AC$15*POWER(E$8,4)+Blad2!$AO$15*POWER(E$8,5)+Blad2!$BC$15*POWER(E$8,6)+Blad2!$BS$15*POWER(E$8,7)+Blad2!$CK$15*POWER(E$8,8)+Blad2!$DE$15*POWER(E$8,9)+Blad2!$EA$15*POWER(E$8,10))*POWER($A1981,20)</f>
        <v>299570847.79630429</v>
      </c>
      <c r="F1981">
        <f t="shared" si="91"/>
        <v>0.99600665802386512</v>
      </c>
      <c r="G1981">
        <f>1+$B$5*Blad2!$E$6*G$8*POWER($A1981,2)+$B$5*(Blad2!$E$7*G$8+Blad2!$K$7*POWER(G$8,2))*POWER($A1981,4)+$B$5*(Blad2!$E$8*G$8+Blad2!$K$8*POWER(G$8,2)+Blad2!$S$8*POWER(G$8,3))*POWER($A1981,6)+$B$5*(Blad2!$E$9*G$8+Blad2!$K$9*POWER(G$8,2)+Blad2!$S$9*POWER(G$8,3)+Blad2!$AC$9*POWER(G$8,4))*POWER($A1981,8)+$B$5*(Blad2!$E$10*G$8+Blad2!$K$10*POWER(G$8,2)+Blad2!$S$10*POWER(G$8,3)+Blad2!$AC$10*POWER(G$8,4)+Blad2!$AO$10*POWER(G$8,5))*POWER($A1981,10)+$B$5*(Blad2!$E$11*G$8+Blad2!$K$11*POWER(G$8,2)+Blad2!$S$11*POWER(G$8,3)+Blad2!$AC$11*POWER(G$8,4)+Blad2!$AO$11*POWER(G$8,5)+Blad2!$BC$11*POWER(G$8,6))*POWER($A1981,12)+$B$5*(Blad2!$E$12*G$8+Blad2!$K$12*POWER(G$8,2)+Blad2!$S$12*POWER(G$8,3)+Blad2!$AC$12*POWER(G$8,4)+Blad2!$AO$12*POWER(G$8,5)+Blad2!$BC$12*POWER(G$8,6)+Blad2!$BS$12*POWER(G$8,7))*POWER($A1981,14)+$B$5*(Blad2!$E$13*G$8+Blad2!$K$13*POWER(G$8,2)+Blad2!$S$13*POWER(G$8,3)+Blad2!$AC$13*POWER(G$8,4)+Blad2!$AO$13*POWER(G$8,5)+Blad2!$BC$13*POWER(G$8,6)+Blad2!$BS$13*POWER(G$8,7)+Blad2!$CK$13*POWER(G$8,8))*POWER($A1981,16)+$B$5*(Blad2!$E$14*G$8+Blad2!$K$14*POWER(G$8,2)+Blad2!$S$14*POWER(G$8,3)+Blad2!$AC$14*POWER(G$8,4)+Blad2!$AO$14*POWER(G$8,5)+Blad2!$BC$14*POWER(G$8,6)+Blad2!$BS$14*POWER(G$8,7)+Blad2!$CK$14*POWER(G$8,8)+Blad2!$DE$14*POWER(G$8,9))*POWER($A1981,18)+$B$5*(Blad2!$E$15*G$8+Blad2!$K$15*POWER(G$8,2)+Blad2!$S$15*POWER(G$8,3)+Blad2!$AC$15*POWER(G$8,4)+Blad2!$AO$15*POWER(G$8,5)+Blad2!$BC$15*POWER(G$8,6)+Blad2!$BS$15*POWER(G$8,7)+Blad2!$CK$15*POWER(G$8,8)+Blad2!$DE$15*POWER(G$8,9)+Blad2!$EA$15*POWER(G$8,10))*POWER($A1981,20)</f>
        <v>-1160959243.8367686</v>
      </c>
    </row>
    <row r="1982" spans="1:7" x14ac:dyDescent="0.2">
      <c r="A1982">
        <f t="shared" si="92"/>
        <v>6.1920791202252365</v>
      </c>
      <c r="B1982">
        <f t="shared" si="93"/>
        <v>0.99958604444528032</v>
      </c>
      <c r="C1982">
        <f>1+$B$5*Blad2!$E$6*C$8*POWER($A1982,2)+$B$5*(Blad2!$E$7*C$8+Blad2!$K$7*POWER(C$8,2))*POWER($A1982,4)+$B$5*(Blad2!$E$8*C$8+Blad2!$K$8*POWER(C$8,2)+Blad2!$S$8*POWER(C$8,3))*POWER($A1982,6)+$B$5*(Blad2!$E$9*C$8+Blad2!$K$9*POWER(C$8,2)+Blad2!$S$9*POWER(C$8,3)+Blad2!$AC$9*POWER(C$8,4))*POWER($A1982,8)+$B$5*(Blad2!$E$10*C$8+Blad2!$K$10*POWER(C$8,2)+Blad2!$S$10*POWER(C$8,3)+Blad2!$AC$10*POWER(C$8,4)+Blad2!$AO$10*POWER(C$8,5))*POWER($A1982,10)+$B$5*(Blad2!$E$11*C$8+Blad2!$K$11*POWER(C$8,2)+Blad2!$S$11*POWER(C$8,3)+Blad2!$AC$11*POWER(C$8,4)+Blad2!$AO$11*POWER(C$8,5)+Blad2!$BC$11*POWER(C$8,6))*POWER($A1982,12)+$B$5*(Blad2!$E$12*C$8+Blad2!$K$12*POWER(C$8,2)+Blad2!$S$12*POWER(C$8,3)+Blad2!$AC$12*POWER(C$8,4)+Blad2!$AO$12*POWER(C$8,5)+Blad2!$BC$12*POWER(C$8,6)+Blad2!$BS$12*POWER(C$8,7))*POWER($A1982,14)+$B$5*(Blad2!$E$13*C$8+Blad2!$K$13*POWER(C$8,2)+Blad2!$S$13*POWER(C$8,3)+Blad2!$AC$13*POWER(C$8,4)+Blad2!$AO$13*POWER(C$8,5)+Blad2!$BC$13*POWER(C$8,6)+Blad2!$BS$13*POWER(C$8,7)+Blad2!$CK$13*POWER(C$8,8))*POWER($A1982,16)+$B$5*(Blad2!$E$14*C$8+Blad2!$K$14*POWER(C$8,2)+Blad2!$S$14*POWER(C$8,3)+Blad2!$AC$14*POWER(C$8,4)+Blad2!$AO$14*POWER(C$8,5)+Blad2!$BC$14*POWER(C$8,6)+Blad2!$BS$14*POWER(C$8,7)+Blad2!$CK$14*POWER(C$8,8)+Blad2!$DE$14*POWER(C$8,9))*POWER($A1982,18)+$B$5*(Blad2!$E$15*C$8+Blad2!$K$15*POWER(C$8,2)+Blad2!$S$15*POWER(C$8,3)+Blad2!$AC$15*POWER(C$8,4)+Blad2!$AO$15*POWER(C$8,5)+Blad2!$BC$15*POWER(C$8,6)+Blad2!$BS$15*POWER(C$8,7)+Blad2!$CK$15*POWER(C$8,8)+Blad2!$DE$15*POWER(C$8,9)+Blad2!$EA$15*POWER(C$8,10))*POWER($A1982,20)</f>
        <v>-696426.61251086369</v>
      </c>
      <c r="D1982">
        <f t="shared" si="91"/>
        <v>0.99792850507880082</v>
      </c>
      <c r="E1982">
        <f>1+$B$5*Blad2!$E$6*E$8*POWER($A1982,2)+$B$5*(Blad2!$E$7*E$8+Blad2!$K$7*POWER(E$8,2))*POWER($A1982,4)+$B$5*(Blad2!$E$8*E$8+Blad2!$K$8*POWER(E$8,2)+Blad2!$S$8*POWER(E$8,3))*POWER($A1982,6)+$B$5*(Blad2!$E$9*E$8+Blad2!$K$9*POWER(E$8,2)+Blad2!$S$9*POWER(E$8,3)+Blad2!$AC$9*POWER(E$8,4))*POWER($A1982,8)+$B$5*(Blad2!$E$10*E$8+Blad2!$K$10*POWER(E$8,2)+Blad2!$S$10*POWER(E$8,3)+Blad2!$AC$10*POWER(E$8,4)+Blad2!$AO$10*POWER(E$8,5))*POWER($A1982,10)+$B$5*(Blad2!$E$11*E$8+Blad2!$K$11*POWER(E$8,2)+Blad2!$S$11*POWER(E$8,3)+Blad2!$AC$11*POWER(E$8,4)+Blad2!$AO$11*POWER(E$8,5)+Blad2!$BC$11*POWER(E$8,6))*POWER($A1982,12)+$B$5*(Blad2!$E$12*E$8+Blad2!$K$12*POWER(E$8,2)+Blad2!$S$12*POWER(E$8,3)+Blad2!$AC$12*POWER(E$8,4)+Blad2!$AO$12*POWER(E$8,5)+Blad2!$BC$12*POWER(E$8,6)+Blad2!$BS$12*POWER(E$8,7))*POWER($A1982,14)+$B$5*(Blad2!$E$13*E$8+Blad2!$K$13*POWER(E$8,2)+Blad2!$S$13*POWER(E$8,3)+Blad2!$AC$13*POWER(E$8,4)+Blad2!$AO$13*POWER(E$8,5)+Blad2!$BC$13*POWER(E$8,6)+Blad2!$BS$13*POWER(E$8,7)+Blad2!$CK$13*POWER(E$8,8))*POWER($A1982,16)+$B$5*(Blad2!$E$14*E$8+Blad2!$K$14*POWER(E$8,2)+Blad2!$S$14*POWER(E$8,3)+Blad2!$AC$14*POWER(E$8,4)+Blad2!$AO$14*POWER(E$8,5)+Blad2!$BC$14*POWER(E$8,6)+Blad2!$BS$14*POWER(E$8,7)+Blad2!$CK$14*POWER(E$8,8)+Blad2!$DE$14*POWER(E$8,9))*POWER($A1982,18)+$B$5*(Blad2!$E$15*E$8+Blad2!$K$15*POWER(E$8,2)+Blad2!$S$15*POWER(E$8,3)+Blad2!$AC$15*POWER(E$8,4)+Blad2!$AO$15*POWER(E$8,5)+Blad2!$BC$15*POWER(E$8,6)+Blad2!$BS$15*POWER(E$8,7)+Blad2!$CK$15*POWER(E$8,8)+Blad2!$DE$15*POWER(E$8,9)+Blad2!$EA$15*POWER(E$8,10))*POWER($A1982,20)</f>
        <v>302502865.8105886</v>
      </c>
      <c r="F1982">
        <f t="shared" si="91"/>
        <v>0.9962682079881191</v>
      </c>
      <c r="G1982">
        <f>1+$B$5*Blad2!$E$6*G$8*POWER($A1982,2)+$B$5*(Blad2!$E$7*G$8+Blad2!$K$7*POWER(G$8,2))*POWER($A1982,4)+$B$5*(Blad2!$E$8*G$8+Blad2!$K$8*POWER(G$8,2)+Blad2!$S$8*POWER(G$8,3))*POWER($A1982,6)+$B$5*(Blad2!$E$9*G$8+Blad2!$K$9*POWER(G$8,2)+Blad2!$S$9*POWER(G$8,3)+Blad2!$AC$9*POWER(G$8,4))*POWER($A1982,8)+$B$5*(Blad2!$E$10*G$8+Blad2!$K$10*POWER(G$8,2)+Blad2!$S$10*POWER(G$8,3)+Blad2!$AC$10*POWER(G$8,4)+Blad2!$AO$10*POWER(G$8,5))*POWER($A1982,10)+$B$5*(Blad2!$E$11*G$8+Blad2!$K$11*POWER(G$8,2)+Blad2!$S$11*POWER(G$8,3)+Blad2!$AC$11*POWER(G$8,4)+Blad2!$AO$11*POWER(G$8,5)+Blad2!$BC$11*POWER(G$8,6))*POWER($A1982,12)+$B$5*(Blad2!$E$12*G$8+Blad2!$K$12*POWER(G$8,2)+Blad2!$S$12*POWER(G$8,3)+Blad2!$AC$12*POWER(G$8,4)+Blad2!$AO$12*POWER(G$8,5)+Blad2!$BC$12*POWER(G$8,6)+Blad2!$BS$12*POWER(G$8,7))*POWER($A1982,14)+$B$5*(Blad2!$E$13*G$8+Blad2!$K$13*POWER(G$8,2)+Blad2!$S$13*POWER(G$8,3)+Blad2!$AC$13*POWER(G$8,4)+Blad2!$AO$13*POWER(G$8,5)+Blad2!$BC$13*POWER(G$8,6)+Blad2!$BS$13*POWER(G$8,7)+Blad2!$CK$13*POWER(G$8,8))*POWER($A1982,16)+$B$5*(Blad2!$E$14*G$8+Blad2!$K$14*POWER(G$8,2)+Blad2!$S$14*POWER(G$8,3)+Blad2!$AC$14*POWER(G$8,4)+Blad2!$AO$14*POWER(G$8,5)+Blad2!$BC$14*POWER(G$8,6)+Blad2!$BS$14*POWER(G$8,7)+Blad2!$CK$14*POWER(G$8,8)+Blad2!$DE$14*POWER(G$8,9))*POWER($A1982,18)+$B$5*(Blad2!$E$15*G$8+Blad2!$K$15*POWER(G$8,2)+Blad2!$S$15*POWER(G$8,3)+Blad2!$AC$15*POWER(G$8,4)+Blad2!$AO$15*POWER(G$8,5)+Blad2!$BC$15*POWER(G$8,6)+Blad2!$BS$15*POWER(G$8,7)+Blad2!$CK$15*POWER(G$8,8)+Blad2!$DE$15*POWER(G$8,9)+Blad2!$EA$15*POWER(G$8,10))*POWER($A1982,20)</f>
        <v>-1172988099.9996243</v>
      </c>
    </row>
    <row r="1983" spans="1:7" x14ac:dyDescent="0.2">
      <c r="A1983">
        <f t="shared" si="92"/>
        <v>6.1952207128788261</v>
      </c>
      <c r="B1983">
        <f t="shared" si="93"/>
        <v>0.9996140338783045</v>
      </c>
      <c r="C1983">
        <f>1+$B$5*Blad2!$E$6*C$8*POWER($A1983,2)+$B$5*(Blad2!$E$7*C$8+Blad2!$K$7*POWER(C$8,2))*POWER($A1983,4)+$B$5*(Blad2!$E$8*C$8+Blad2!$K$8*POWER(C$8,2)+Blad2!$S$8*POWER(C$8,3))*POWER($A1983,6)+$B$5*(Blad2!$E$9*C$8+Blad2!$K$9*POWER(C$8,2)+Blad2!$S$9*POWER(C$8,3)+Blad2!$AC$9*POWER(C$8,4))*POWER($A1983,8)+$B$5*(Blad2!$E$10*C$8+Blad2!$K$10*POWER(C$8,2)+Blad2!$S$10*POWER(C$8,3)+Blad2!$AC$10*POWER(C$8,4)+Blad2!$AO$10*POWER(C$8,5))*POWER($A1983,10)+$B$5*(Blad2!$E$11*C$8+Blad2!$K$11*POWER(C$8,2)+Blad2!$S$11*POWER(C$8,3)+Blad2!$AC$11*POWER(C$8,4)+Blad2!$AO$11*POWER(C$8,5)+Blad2!$BC$11*POWER(C$8,6))*POWER($A1983,12)+$B$5*(Blad2!$E$12*C$8+Blad2!$K$12*POWER(C$8,2)+Blad2!$S$12*POWER(C$8,3)+Blad2!$AC$12*POWER(C$8,4)+Blad2!$AO$12*POWER(C$8,5)+Blad2!$BC$12*POWER(C$8,6)+Blad2!$BS$12*POWER(C$8,7))*POWER($A1983,14)+$B$5*(Blad2!$E$13*C$8+Blad2!$K$13*POWER(C$8,2)+Blad2!$S$13*POWER(C$8,3)+Blad2!$AC$13*POWER(C$8,4)+Blad2!$AO$13*POWER(C$8,5)+Blad2!$BC$13*POWER(C$8,6)+Blad2!$BS$13*POWER(C$8,7)+Blad2!$CK$13*POWER(C$8,8))*POWER($A1983,16)+$B$5*(Blad2!$E$14*C$8+Blad2!$K$14*POWER(C$8,2)+Blad2!$S$14*POWER(C$8,3)+Blad2!$AC$14*POWER(C$8,4)+Blad2!$AO$14*POWER(C$8,5)+Blad2!$BC$14*POWER(C$8,6)+Blad2!$BS$14*POWER(C$8,7)+Blad2!$CK$14*POWER(C$8,8)+Blad2!$DE$14*POWER(C$8,9))*POWER($A1983,18)+$B$5*(Blad2!$E$15*C$8+Blad2!$K$15*POWER(C$8,2)+Blad2!$S$15*POWER(C$8,3)+Blad2!$AC$15*POWER(C$8,4)+Blad2!$AO$15*POWER(C$8,5)+Blad2!$BC$15*POWER(C$8,6)+Blad2!$BS$15*POWER(C$8,7)+Blad2!$CK$15*POWER(C$8,8)+Blad2!$DE$15*POWER(C$8,9)+Blad2!$EA$15*POWER(C$8,10))*POWER($A1983,20)</f>
        <v>-704347.39602547942</v>
      </c>
      <c r="D1983">
        <f t="shared" si="91"/>
        <v>0.99806867681151068</v>
      </c>
      <c r="E1983">
        <f>1+$B$5*Blad2!$E$6*E$8*POWER($A1983,2)+$B$5*(Blad2!$E$7*E$8+Blad2!$K$7*POWER(E$8,2))*POWER($A1983,4)+$B$5*(Blad2!$E$8*E$8+Blad2!$K$8*POWER(E$8,2)+Blad2!$S$8*POWER(E$8,3))*POWER($A1983,6)+$B$5*(Blad2!$E$9*E$8+Blad2!$K$9*POWER(E$8,2)+Blad2!$S$9*POWER(E$8,3)+Blad2!$AC$9*POWER(E$8,4))*POWER($A1983,8)+$B$5*(Blad2!$E$10*E$8+Blad2!$K$10*POWER(E$8,2)+Blad2!$S$10*POWER(E$8,3)+Blad2!$AC$10*POWER(E$8,4)+Blad2!$AO$10*POWER(E$8,5))*POWER($A1983,10)+$B$5*(Blad2!$E$11*E$8+Blad2!$K$11*POWER(E$8,2)+Blad2!$S$11*POWER(E$8,3)+Blad2!$AC$11*POWER(E$8,4)+Blad2!$AO$11*POWER(E$8,5)+Blad2!$BC$11*POWER(E$8,6))*POWER($A1983,12)+$B$5*(Blad2!$E$12*E$8+Blad2!$K$12*POWER(E$8,2)+Blad2!$S$12*POWER(E$8,3)+Blad2!$AC$12*POWER(E$8,4)+Blad2!$AO$12*POWER(E$8,5)+Blad2!$BC$12*POWER(E$8,6)+Blad2!$BS$12*POWER(E$8,7))*POWER($A1983,14)+$B$5*(Blad2!$E$13*E$8+Blad2!$K$13*POWER(E$8,2)+Blad2!$S$13*POWER(E$8,3)+Blad2!$AC$13*POWER(E$8,4)+Blad2!$AO$13*POWER(E$8,5)+Blad2!$BC$13*POWER(E$8,6)+Blad2!$BS$13*POWER(E$8,7)+Blad2!$CK$13*POWER(E$8,8))*POWER($A1983,16)+$B$5*(Blad2!$E$14*E$8+Blad2!$K$14*POWER(E$8,2)+Blad2!$S$14*POWER(E$8,3)+Blad2!$AC$14*POWER(E$8,4)+Blad2!$AO$14*POWER(E$8,5)+Blad2!$BC$14*POWER(E$8,6)+Blad2!$BS$14*POWER(E$8,7)+Blad2!$CK$14*POWER(E$8,8)+Blad2!$DE$14*POWER(E$8,9))*POWER($A1983,18)+$B$5*(Blad2!$E$15*E$8+Blad2!$K$15*POWER(E$8,2)+Blad2!$S$15*POWER(E$8,3)+Blad2!$AC$15*POWER(E$8,4)+Blad2!$AO$15*POWER(E$8,5)+Blad2!$BC$15*POWER(E$8,6)+Blad2!$BS$15*POWER(E$8,7)+Blad2!$CK$15*POWER(E$8,8)+Blad2!$DE$15*POWER(E$8,9)+Blad2!$EA$15*POWER(E$8,10))*POWER($A1983,20)</f>
        <v>305462164.51791215</v>
      </c>
      <c r="F1983">
        <f t="shared" si="91"/>
        <v>0.99652092328164577</v>
      </c>
      <c r="G1983">
        <f>1+$B$5*Blad2!$E$6*G$8*POWER($A1983,2)+$B$5*(Blad2!$E$7*G$8+Blad2!$K$7*POWER(G$8,2))*POWER($A1983,4)+$B$5*(Blad2!$E$8*G$8+Blad2!$K$8*POWER(G$8,2)+Blad2!$S$8*POWER(G$8,3))*POWER($A1983,6)+$B$5*(Blad2!$E$9*G$8+Blad2!$K$9*POWER(G$8,2)+Blad2!$S$9*POWER(G$8,3)+Blad2!$AC$9*POWER(G$8,4))*POWER($A1983,8)+$B$5*(Blad2!$E$10*G$8+Blad2!$K$10*POWER(G$8,2)+Blad2!$S$10*POWER(G$8,3)+Blad2!$AC$10*POWER(G$8,4)+Blad2!$AO$10*POWER(G$8,5))*POWER($A1983,10)+$B$5*(Blad2!$E$11*G$8+Blad2!$K$11*POWER(G$8,2)+Blad2!$S$11*POWER(G$8,3)+Blad2!$AC$11*POWER(G$8,4)+Blad2!$AO$11*POWER(G$8,5)+Blad2!$BC$11*POWER(G$8,6))*POWER($A1983,12)+$B$5*(Blad2!$E$12*G$8+Blad2!$K$12*POWER(G$8,2)+Blad2!$S$12*POWER(G$8,3)+Blad2!$AC$12*POWER(G$8,4)+Blad2!$AO$12*POWER(G$8,5)+Blad2!$BC$12*POWER(G$8,6)+Blad2!$BS$12*POWER(G$8,7))*POWER($A1983,14)+$B$5*(Blad2!$E$13*G$8+Blad2!$K$13*POWER(G$8,2)+Blad2!$S$13*POWER(G$8,3)+Blad2!$AC$13*POWER(G$8,4)+Blad2!$AO$13*POWER(G$8,5)+Blad2!$BC$13*POWER(G$8,6)+Blad2!$BS$13*POWER(G$8,7)+Blad2!$CK$13*POWER(G$8,8))*POWER($A1983,16)+$B$5*(Blad2!$E$14*G$8+Blad2!$K$14*POWER(G$8,2)+Blad2!$S$14*POWER(G$8,3)+Blad2!$AC$14*POWER(G$8,4)+Blad2!$AO$14*POWER(G$8,5)+Blad2!$BC$14*POWER(G$8,6)+Blad2!$BS$14*POWER(G$8,7)+Blad2!$CK$14*POWER(G$8,8)+Blad2!$DE$14*POWER(G$8,9))*POWER($A1983,18)+$B$5*(Blad2!$E$15*G$8+Blad2!$K$15*POWER(G$8,2)+Blad2!$S$15*POWER(G$8,3)+Blad2!$AC$15*POWER(G$8,4)+Blad2!$AO$15*POWER(G$8,5)+Blad2!$BC$15*POWER(G$8,6)+Blad2!$BS$15*POWER(G$8,7)+Blad2!$CK$15*POWER(G$8,8)+Blad2!$DE$15*POWER(G$8,9)+Blad2!$EA$15*POWER(G$8,10))*POWER($A1983,20)</f>
        <v>-1185135094.1735647</v>
      </c>
    </row>
    <row r="1984" spans="1:7" x14ac:dyDescent="0.2">
      <c r="A1984">
        <f t="shared" si="92"/>
        <v>6.1983623055324157</v>
      </c>
      <c r="B1984">
        <f t="shared" si="93"/>
        <v>0.99964105045633544</v>
      </c>
      <c r="C1984">
        <f>1+$B$5*Blad2!$E$6*C$8*POWER($A1984,2)+$B$5*(Blad2!$E$7*C$8+Blad2!$K$7*POWER(C$8,2))*POWER($A1984,4)+$B$5*(Blad2!$E$8*C$8+Blad2!$K$8*POWER(C$8,2)+Blad2!$S$8*POWER(C$8,3))*POWER($A1984,6)+$B$5*(Blad2!$E$9*C$8+Blad2!$K$9*POWER(C$8,2)+Blad2!$S$9*POWER(C$8,3)+Blad2!$AC$9*POWER(C$8,4))*POWER($A1984,8)+$B$5*(Blad2!$E$10*C$8+Blad2!$K$10*POWER(C$8,2)+Blad2!$S$10*POWER(C$8,3)+Blad2!$AC$10*POWER(C$8,4)+Blad2!$AO$10*POWER(C$8,5))*POWER($A1984,10)+$B$5*(Blad2!$E$11*C$8+Blad2!$K$11*POWER(C$8,2)+Blad2!$S$11*POWER(C$8,3)+Blad2!$AC$11*POWER(C$8,4)+Blad2!$AO$11*POWER(C$8,5)+Blad2!$BC$11*POWER(C$8,6))*POWER($A1984,12)+$B$5*(Blad2!$E$12*C$8+Blad2!$K$12*POWER(C$8,2)+Blad2!$S$12*POWER(C$8,3)+Blad2!$AC$12*POWER(C$8,4)+Blad2!$AO$12*POWER(C$8,5)+Blad2!$BC$12*POWER(C$8,6)+Blad2!$BS$12*POWER(C$8,7))*POWER($A1984,14)+$B$5*(Blad2!$E$13*C$8+Blad2!$K$13*POWER(C$8,2)+Blad2!$S$13*POWER(C$8,3)+Blad2!$AC$13*POWER(C$8,4)+Blad2!$AO$13*POWER(C$8,5)+Blad2!$BC$13*POWER(C$8,6)+Blad2!$BS$13*POWER(C$8,7)+Blad2!$CK$13*POWER(C$8,8))*POWER($A1984,16)+$B$5*(Blad2!$E$14*C$8+Blad2!$K$14*POWER(C$8,2)+Blad2!$S$14*POWER(C$8,3)+Blad2!$AC$14*POWER(C$8,4)+Blad2!$AO$14*POWER(C$8,5)+Blad2!$BC$14*POWER(C$8,6)+Blad2!$BS$14*POWER(C$8,7)+Blad2!$CK$14*POWER(C$8,8)+Blad2!$DE$14*POWER(C$8,9))*POWER($A1984,18)+$B$5*(Blad2!$E$15*C$8+Blad2!$K$15*POWER(C$8,2)+Blad2!$S$15*POWER(C$8,3)+Blad2!$AC$15*POWER(C$8,4)+Blad2!$AO$15*POWER(C$8,5)+Blad2!$BC$15*POWER(C$8,6)+Blad2!$BS$15*POWER(C$8,7)+Blad2!$CK$15*POWER(C$8,8)+Blad2!$DE$15*POWER(C$8,9)+Blad2!$EA$15*POWER(C$8,10))*POWER($A1984,20)</f>
        <v>-712352.51601774234</v>
      </c>
      <c r="D1984">
        <f t="shared" si="91"/>
        <v>0.99820396151649726</v>
      </c>
      <c r="E1984">
        <f>1+$B$5*Blad2!$E$6*E$8*POWER($A1984,2)+$B$5*(Blad2!$E$7*E$8+Blad2!$K$7*POWER(E$8,2))*POWER($A1984,4)+$B$5*(Blad2!$E$8*E$8+Blad2!$K$8*POWER(E$8,2)+Blad2!$S$8*POWER(E$8,3))*POWER($A1984,6)+$B$5*(Blad2!$E$9*E$8+Blad2!$K$9*POWER(E$8,2)+Blad2!$S$9*POWER(E$8,3)+Blad2!$AC$9*POWER(E$8,4))*POWER($A1984,8)+$B$5*(Blad2!$E$10*E$8+Blad2!$K$10*POWER(E$8,2)+Blad2!$S$10*POWER(E$8,3)+Blad2!$AC$10*POWER(E$8,4)+Blad2!$AO$10*POWER(E$8,5))*POWER($A1984,10)+$B$5*(Blad2!$E$11*E$8+Blad2!$K$11*POWER(E$8,2)+Blad2!$S$11*POWER(E$8,3)+Blad2!$AC$11*POWER(E$8,4)+Blad2!$AO$11*POWER(E$8,5)+Blad2!$BC$11*POWER(E$8,6))*POWER($A1984,12)+$B$5*(Blad2!$E$12*E$8+Blad2!$K$12*POWER(E$8,2)+Blad2!$S$12*POWER(E$8,3)+Blad2!$AC$12*POWER(E$8,4)+Blad2!$AO$12*POWER(E$8,5)+Blad2!$BC$12*POWER(E$8,6)+Blad2!$BS$12*POWER(E$8,7))*POWER($A1984,14)+$B$5*(Blad2!$E$13*E$8+Blad2!$K$13*POWER(E$8,2)+Blad2!$S$13*POWER(E$8,3)+Blad2!$AC$13*POWER(E$8,4)+Blad2!$AO$13*POWER(E$8,5)+Blad2!$BC$13*POWER(E$8,6)+Blad2!$BS$13*POWER(E$8,7)+Blad2!$CK$13*POWER(E$8,8))*POWER($A1984,16)+$B$5*(Blad2!$E$14*E$8+Blad2!$K$14*POWER(E$8,2)+Blad2!$S$14*POWER(E$8,3)+Blad2!$AC$14*POWER(E$8,4)+Blad2!$AO$14*POWER(E$8,5)+Blad2!$BC$14*POWER(E$8,6)+Blad2!$BS$14*POWER(E$8,7)+Blad2!$CK$14*POWER(E$8,8)+Blad2!$DE$14*POWER(E$8,9))*POWER($A1984,18)+$B$5*(Blad2!$E$15*E$8+Blad2!$K$15*POWER(E$8,2)+Blad2!$S$15*POWER(E$8,3)+Blad2!$AC$15*POWER(E$8,4)+Blad2!$AO$15*POWER(E$8,5)+Blad2!$BC$15*POWER(E$8,6)+Blad2!$BS$15*POWER(E$8,7)+Blad2!$CK$15*POWER(E$8,8)+Blad2!$DE$15*POWER(E$8,9)+Blad2!$EA$15*POWER(E$8,10))*POWER($A1984,20)</f>
        <v>308448984.58464742</v>
      </c>
      <c r="F1984">
        <f t="shared" si="91"/>
        <v>0.99676480065109219</v>
      </c>
      <c r="G1984">
        <f>1+$B$5*Blad2!$E$6*G$8*POWER($A1984,2)+$B$5*(Blad2!$E$7*G$8+Blad2!$K$7*POWER(G$8,2))*POWER($A1984,4)+$B$5*(Blad2!$E$8*G$8+Blad2!$K$8*POWER(G$8,2)+Blad2!$S$8*POWER(G$8,3))*POWER($A1984,6)+$B$5*(Blad2!$E$9*G$8+Blad2!$K$9*POWER(G$8,2)+Blad2!$S$9*POWER(G$8,3)+Blad2!$AC$9*POWER(G$8,4))*POWER($A1984,8)+$B$5*(Blad2!$E$10*G$8+Blad2!$K$10*POWER(G$8,2)+Blad2!$S$10*POWER(G$8,3)+Blad2!$AC$10*POWER(G$8,4)+Blad2!$AO$10*POWER(G$8,5))*POWER($A1984,10)+$B$5*(Blad2!$E$11*G$8+Blad2!$K$11*POWER(G$8,2)+Blad2!$S$11*POWER(G$8,3)+Blad2!$AC$11*POWER(G$8,4)+Blad2!$AO$11*POWER(G$8,5)+Blad2!$BC$11*POWER(G$8,6))*POWER($A1984,12)+$B$5*(Blad2!$E$12*G$8+Blad2!$K$12*POWER(G$8,2)+Blad2!$S$12*POWER(G$8,3)+Blad2!$AC$12*POWER(G$8,4)+Blad2!$AO$12*POWER(G$8,5)+Blad2!$BC$12*POWER(G$8,6)+Blad2!$BS$12*POWER(G$8,7))*POWER($A1984,14)+$B$5*(Blad2!$E$13*G$8+Blad2!$K$13*POWER(G$8,2)+Blad2!$S$13*POWER(G$8,3)+Blad2!$AC$13*POWER(G$8,4)+Blad2!$AO$13*POWER(G$8,5)+Blad2!$BC$13*POWER(G$8,6)+Blad2!$BS$13*POWER(G$8,7)+Blad2!$CK$13*POWER(G$8,8))*POWER($A1984,16)+$B$5*(Blad2!$E$14*G$8+Blad2!$K$14*POWER(G$8,2)+Blad2!$S$14*POWER(G$8,3)+Blad2!$AC$14*POWER(G$8,4)+Blad2!$AO$14*POWER(G$8,5)+Blad2!$BC$14*POWER(G$8,6)+Blad2!$BS$14*POWER(G$8,7)+Blad2!$CK$14*POWER(G$8,8)+Blad2!$DE$14*POWER(G$8,9))*POWER($A1984,18)+$B$5*(Blad2!$E$15*G$8+Blad2!$K$15*POWER(G$8,2)+Blad2!$S$15*POWER(G$8,3)+Blad2!$AC$15*POWER(G$8,4)+Blad2!$AO$15*POWER(G$8,5)+Blad2!$BC$15*POWER(G$8,6)+Blad2!$BS$15*POWER(G$8,7)+Blad2!$CK$15*POWER(G$8,8)+Blad2!$DE$15*POWER(G$8,9)+Blad2!$EA$15*POWER(G$8,10))*POWER($A1984,20)</f>
        <v>-1197401323.3375669</v>
      </c>
    </row>
    <row r="1985" spans="1:7" x14ac:dyDescent="0.2">
      <c r="A1985">
        <f t="shared" si="92"/>
        <v>6.2015038981860053</v>
      </c>
      <c r="B1985">
        <f t="shared" si="93"/>
        <v>0.9996670931917232</v>
      </c>
      <c r="C1985">
        <f>1+$B$5*Blad2!$E$6*C$8*POWER($A1985,2)+$B$5*(Blad2!$E$7*C$8+Blad2!$K$7*POWER(C$8,2))*POWER($A1985,4)+$B$5*(Blad2!$E$8*C$8+Blad2!$K$8*POWER(C$8,2)+Blad2!$S$8*POWER(C$8,3))*POWER($A1985,6)+$B$5*(Blad2!$E$9*C$8+Blad2!$K$9*POWER(C$8,2)+Blad2!$S$9*POWER(C$8,3)+Blad2!$AC$9*POWER(C$8,4))*POWER($A1985,8)+$B$5*(Blad2!$E$10*C$8+Blad2!$K$10*POWER(C$8,2)+Blad2!$S$10*POWER(C$8,3)+Blad2!$AC$10*POWER(C$8,4)+Blad2!$AO$10*POWER(C$8,5))*POWER($A1985,10)+$B$5*(Blad2!$E$11*C$8+Blad2!$K$11*POWER(C$8,2)+Blad2!$S$11*POWER(C$8,3)+Blad2!$AC$11*POWER(C$8,4)+Blad2!$AO$11*POWER(C$8,5)+Blad2!$BC$11*POWER(C$8,6))*POWER($A1985,12)+$B$5*(Blad2!$E$12*C$8+Blad2!$K$12*POWER(C$8,2)+Blad2!$S$12*POWER(C$8,3)+Blad2!$AC$12*POWER(C$8,4)+Blad2!$AO$12*POWER(C$8,5)+Blad2!$BC$12*POWER(C$8,6)+Blad2!$BS$12*POWER(C$8,7))*POWER($A1985,14)+$B$5*(Blad2!$E$13*C$8+Blad2!$K$13*POWER(C$8,2)+Blad2!$S$13*POWER(C$8,3)+Blad2!$AC$13*POWER(C$8,4)+Blad2!$AO$13*POWER(C$8,5)+Blad2!$BC$13*POWER(C$8,6)+Blad2!$BS$13*POWER(C$8,7)+Blad2!$CK$13*POWER(C$8,8))*POWER($A1985,16)+$B$5*(Blad2!$E$14*C$8+Blad2!$K$14*POWER(C$8,2)+Blad2!$S$14*POWER(C$8,3)+Blad2!$AC$14*POWER(C$8,4)+Blad2!$AO$14*POWER(C$8,5)+Blad2!$BC$14*POWER(C$8,6)+Blad2!$BS$14*POWER(C$8,7)+Blad2!$CK$14*POWER(C$8,8)+Blad2!$DE$14*POWER(C$8,9))*POWER($A1985,18)+$B$5*(Blad2!$E$15*C$8+Blad2!$K$15*POWER(C$8,2)+Blad2!$S$15*POWER(C$8,3)+Blad2!$AC$15*POWER(C$8,4)+Blad2!$AO$15*POWER(C$8,5)+Blad2!$BC$15*POWER(C$8,6)+Blad2!$BS$15*POWER(C$8,7)+Blad2!$CK$15*POWER(C$8,8)+Blad2!$DE$15*POWER(C$8,9)+Blad2!$EA$15*POWER(C$8,10))*POWER($A1985,20)</f>
        <v>-720442.81282773404</v>
      </c>
      <c r="D1985">
        <f t="shared" si="91"/>
        <v>0.99833435584074082</v>
      </c>
      <c r="E1985">
        <f>1+$B$5*Blad2!$E$6*E$8*POWER($A1985,2)+$B$5*(Blad2!$E$7*E$8+Blad2!$K$7*POWER(E$8,2))*POWER($A1985,4)+$B$5*(Blad2!$E$8*E$8+Blad2!$K$8*POWER(E$8,2)+Blad2!$S$8*POWER(E$8,3))*POWER($A1985,6)+$B$5*(Blad2!$E$9*E$8+Blad2!$K$9*POWER(E$8,2)+Blad2!$S$9*POWER(E$8,3)+Blad2!$AC$9*POWER(E$8,4))*POWER($A1985,8)+$B$5*(Blad2!$E$10*E$8+Blad2!$K$10*POWER(E$8,2)+Blad2!$S$10*POWER(E$8,3)+Blad2!$AC$10*POWER(E$8,4)+Blad2!$AO$10*POWER(E$8,5))*POWER($A1985,10)+$B$5*(Blad2!$E$11*E$8+Blad2!$K$11*POWER(E$8,2)+Blad2!$S$11*POWER(E$8,3)+Blad2!$AC$11*POWER(E$8,4)+Blad2!$AO$11*POWER(E$8,5)+Blad2!$BC$11*POWER(E$8,6))*POWER($A1985,12)+$B$5*(Blad2!$E$12*E$8+Blad2!$K$12*POWER(E$8,2)+Blad2!$S$12*POWER(E$8,3)+Blad2!$AC$12*POWER(E$8,4)+Blad2!$AO$12*POWER(E$8,5)+Blad2!$BC$12*POWER(E$8,6)+Blad2!$BS$12*POWER(E$8,7))*POWER($A1985,14)+$B$5*(Blad2!$E$13*E$8+Blad2!$K$13*POWER(E$8,2)+Blad2!$S$13*POWER(E$8,3)+Blad2!$AC$13*POWER(E$8,4)+Blad2!$AO$13*POWER(E$8,5)+Blad2!$BC$13*POWER(E$8,6)+Blad2!$BS$13*POWER(E$8,7)+Blad2!$CK$13*POWER(E$8,8))*POWER($A1985,16)+$B$5*(Blad2!$E$14*E$8+Blad2!$K$14*POWER(E$8,2)+Blad2!$S$14*POWER(E$8,3)+Blad2!$AC$14*POWER(E$8,4)+Blad2!$AO$14*POWER(E$8,5)+Blad2!$BC$14*POWER(E$8,6)+Blad2!$BS$14*POWER(E$8,7)+Blad2!$CK$14*POWER(E$8,8)+Blad2!$DE$14*POWER(E$8,9))*POWER($A1985,18)+$B$5*(Blad2!$E$15*E$8+Blad2!$K$15*POWER(E$8,2)+Blad2!$S$15*POWER(E$8,3)+Blad2!$AC$15*POWER(E$8,4)+Blad2!$AO$15*POWER(E$8,5)+Blad2!$BC$15*POWER(E$8,6)+Blad2!$BS$15*POWER(E$8,7)+Blad2!$CK$15*POWER(E$8,8)+Blad2!$DE$15*POWER(E$8,9)+Blad2!$EA$15*POWER(E$8,10))*POWER($A1985,20)</f>
        <v>311463568.68421549</v>
      </c>
      <c r="F1985">
        <f t="shared" si="91"/>
        <v>0.99699983695761185</v>
      </c>
      <c r="G1985">
        <f>1+$B$5*Blad2!$E$6*G$8*POWER($A1985,2)+$B$5*(Blad2!$E$7*G$8+Blad2!$K$7*POWER(G$8,2))*POWER($A1985,4)+$B$5*(Blad2!$E$8*G$8+Blad2!$K$8*POWER(G$8,2)+Blad2!$S$8*POWER(G$8,3))*POWER($A1985,6)+$B$5*(Blad2!$E$9*G$8+Blad2!$K$9*POWER(G$8,2)+Blad2!$S$9*POWER(G$8,3)+Blad2!$AC$9*POWER(G$8,4))*POWER($A1985,8)+$B$5*(Blad2!$E$10*G$8+Blad2!$K$10*POWER(G$8,2)+Blad2!$S$10*POWER(G$8,3)+Blad2!$AC$10*POWER(G$8,4)+Blad2!$AO$10*POWER(G$8,5))*POWER($A1985,10)+$B$5*(Blad2!$E$11*G$8+Blad2!$K$11*POWER(G$8,2)+Blad2!$S$11*POWER(G$8,3)+Blad2!$AC$11*POWER(G$8,4)+Blad2!$AO$11*POWER(G$8,5)+Blad2!$BC$11*POWER(G$8,6))*POWER($A1985,12)+$B$5*(Blad2!$E$12*G$8+Blad2!$K$12*POWER(G$8,2)+Blad2!$S$12*POWER(G$8,3)+Blad2!$AC$12*POWER(G$8,4)+Blad2!$AO$12*POWER(G$8,5)+Blad2!$BC$12*POWER(G$8,6)+Blad2!$BS$12*POWER(G$8,7))*POWER($A1985,14)+$B$5*(Blad2!$E$13*G$8+Blad2!$K$13*POWER(G$8,2)+Blad2!$S$13*POWER(G$8,3)+Blad2!$AC$13*POWER(G$8,4)+Blad2!$AO$13*POWER(G$8,5)+Blad2!$BC$13*POWER(G$8,6)+Blad2!$BS$13*POWER(G$8,7)+Blad2!$CK$13*POWER(G$8,8))*POWER($A1985,16)+$B$5*(Blad2!$E$14*G$8+Blad2!$K$14*POWER(G$8,2)+Blad2!$S$14*POWER(G$8,3)+Blad2!$AC$14*POWER(G$8,4)+Blad2!$AO$14*POWER(G$8,5)+Blad2!$BC$14*POWER(G$8,6)+Blad2!$BS$14*POWER(G$8,7)+Blad2!$CK$14*POWER(G$8,8)+Blad2!$DE$14*POWER(G$8,9))*POWER($A1985,18)+$B$5*(Blad2!$E$15*G$8+Blad2!$K$15*POWER(G$8,2)+Blad2!$S$15*POWER(G$8,3)+Blad2!$AC$15*POWER(G$8,4)+Blad2!$AO$15*POWER(G$8,5)+Blad2!$BC$15*POWER(G$8,6)+Blad2!$BS$15*POWER(G$8,7)+Blad2!$CK$15*POWER(G$8,8)+Blad2!$DE$15*POWER(G$8,9)+Blad2!$EA$15*POWER(G$8,10))*POWER($A1985,20)</f>
        <v>-1209787894.0730872</v>
      </c>
    </row>
    <row r="1986" spans="1:7" x14ac:dyDescent="0.2">
      <c r="A1986">
        <f t="shared" si="92"/>
        <v>6.2046454908395949</v>
      </c>
      <c r="B1986">
        <f t="shared" si="93"/>
        <v>0.99969216113249237</v>
      </c>
      <c r="C1986">
        <f>1+$B$5*Blad2!$E$6*C$8*POWER($A1986,2)+$B$5*(Blad2!$E$7*C$8+Blad2!$K$7*POWER(C$8,2))*POWER($A1986,4)+$B$5*(Blad2!$E$8*C$8+Blad2!$K$8*POWER(C$8,2)+Blad2!$S$8*POWER(C$8,3))*POWER($A1986,6)+$B$5*(Blad2!$E$9*C$8+Blad2!$K$9*POWER(C$8,2)+Blad2!$S$9*POWER(C$8,3)+Blad2!$AC$9*POWER(C$8,4))*POWER($A1986,8)+$B$5*(Blad2!$E$10*C$8+Blad2!$K$10*POWER(C$8,2)+Blad2!$S$10*POWER(C$8,3)+Blad2!$AC$10*POWER(C$8,4)+Blad2!$AO$10*POWER(C$8,5))*POWER($A1986,10)+$B$5*(Blad2!$E$11*C$8+Blad2!$K$11*POWER(C$8,2)+Blad2!$S$11*POWER(C$8,3)+Blad2!$AC$11*POWER(C$8,4)+Blad2!$AO$11*POWER(C$8,5)+Blad2!$BC$11*POWER(C$8,6))*POWER($A1986,12)+$B$5*(Blad2!$E$12*C$8+Blad2!$K$12*POWER(C$8,2)+Blad2!$S$12*POWER(C$8,3)+Blad2!$AC$12*POWER(C$8,4)+Blad2!$AO$12*POWER(C$8,5)+Blad2!$BC$12*POWER(C$8,6)+Blad2!$BS$12*POWER(C$8,7))*POWER($A1986,14)+$B$5*(Blad2!$E$13*C$8+Blad2!$K$13*POWER(C$8,2)+Blad2!$S$13*POWER(C$8,3)+Blad2!$AC$13*POWER(C$8,4)+Blad2!$AO$13*POWER(C$8,5)+Blad2!$BC$13*POWER(C$8,6)+Blad2!$BS$13*POWER(C$8,7)+Blad2!$CK$13*POWER(C$8,8))*POWER($A1986,16)+$B$5*(Blad2!$E$14*C$8+Blad2!$K$14*POWER(C$8,2)+Blad2!$S$14*POWER(C$8,3)+Blad2!$AC$14*POWER(C$8,4)+Blad2!$AO$14*POWER(C$8,5)+Blad2!$BC$14*POWER(C$8,6)+Blad2!$BS$14*POWER(C$8,7)+Blad2!$CK$14*POWER(C$8,8)+Blad2!$DE$14*POWER(C$8,9))*POWER($A1986,18)+$B$5*(Blad2!$E$15*C$8+Blad2!$K$15*POWER(C$8,2)+Blad2!$S$15*POWER(C$8,3)+Blad2!$AC$15*POWER(C$8,4)+Blad2!$AO$15*POWER(C$8,5)+Blad2!$BC$15*POWER(C$8,6)+Blad2!$BS$15*POWER(C$8,7)+Blad2!$CK$15*POWER(C$8,8)+Blad2!$DE$15*POWER(C$8,9)+Blad2!$EA$15*POWER(C$8,10))*POWER($A1986,20)</f>
        <v>-728619.13462120411</v>
      </c>
      <c r="D1986">
        <f t="shared" si="91"/>
        <v>0.99845985655346459</v>
      </c>
      <c r="E1986">
        <f>1+$B$5*Blad2!$E$6*E$8*POWER($A1986,2)+$B$5*(Blad2!$E$7*E$8+Blad2!$K$7*POWER(E$8,2))*POWER($A1986,4)+$B$5*(Blad2!$E$8*E$8+Blad2!$K$8*POWER(E$8,2)+Blad2!$S$8*POWER(E$8,3))*POWER($A1986,6)+$B$5*(Blad2!$E$9*E$8+Blad2!$K$9*POWER(E$8,2)+Blad2!$S$9*POWER(E$8,3)+Blad2!$AC$9*POWER(E$8,4))*POWER($A1986,8)+$B$5*(Blad2!$E$10*E$8+Blad2!$K$10*POWER(E$8,2)+Blad2!$S$10*POWER(E$8,3)+Blad2!$AC$10*POWER(E$8,4)+Blad2!$AO$10*POWER(E$8,5))*POWER($A1986,10)+$B$5*(Blad2!$E$11*E$8+Blad2!$K$11*POWER(E$8,2)+Blad2!$S$11*POWER(E$8,3)+Blad2!$AC$11*POWER(E$8,4)+Blad2!$AO$11*POWER(E$8,5)+Blad2!$BC$11*POWER(E$8,6))*POWER($A1986,12)+$B$5*(Blad2!$E$12*E$8+Blad2!$K$12*POWER(E$8,2)+Blad2!$S$12*POWER(E$8,3)+Blad2!$AC$12*POWER(E$8,4)+Blad2!$AO$12*POWER(E$8,5)+Blad2!$BC$12*POWER(E$8,6)+Blad2!$BS$12*POWER(E$8,7))*POWER($A1986,14)+$B$5*(Blad2!$E$13*E$8+Blad2!$K$13*POWER(E$8,2)+Blad2!$S$13*POWER(E$8,3)+Blad2!$AC$13*POWER(E$8,4)+Blad2!$AO$13*POWER(E$8,5)+Blad2!$BC$13*POWER(E$8,6)+Blad2!$BS$13*POWER(E$8,7)+Blad2!$CK$13*POWER(E$8,8))*POWER($A1986,16)+$B$5*(Blad2!$E$14*E$8+Blad2!$K$14*POWER(E$8,2)+Blad2!$S$14*POWER(E$8,3)+Blad2!$AC$14*POWER(E$8,4)+Blad2!$AO$14*POWER(E$8,5)+Blad2!$BC$14*POWER(E$8,6)+Blad2!$BS$14*POWER(E$8,7)+Blad2!$CK$14*POWER(E$8,8)+Blad2!$DE$14*POWER(E$8,9))*POWER($A1986,18)+$B$5*(Blad2!$E$15*E$8+Blad2!$K$15*POWER(E$8,2)+Blad2!$S$15*POWER(E$8,3)+Blad2!$AC$15*POWER(E$8,4)+Blad2!$AO$15*POWER(E$8,5)+Blad2!$BC$15*POWER(E$8,6)+Blad2!$BS$15*POWER(E$8,7)+Blad2!$CK$15*POWER(E$8,8)+Blad2!$DE$15*POWER(E$8,9)+Blad2!$EA$15*POWER(E$8,10))*POWER($A1986,20)</f>
        <v>314506161.5128535</v>
      </c>
      <c r="F1986">
        <f t="shared" si="91"/>
        <v>0.99722602917682468</v>
      </c>
      <c r="G1986">
        <f>1+$B$5*Blad2!$E$6*G$8*POWER($A1986,2)+$B$5*(Blad2!$E$7*G$8+Blad2!$K$7*POWER(G$8,2))*POWER($A1986,4)+$B$5*(Blad2!$E$8*G$8+Blad2!$K$8*POWER(G$8,2)+Blad2!$S$8*POWER(G$8,3))*POWER($A1986,6)+$B$5*(Blad2!$E$9*G$8+Blad2!$K$9*POWER(G$8,2)+Blad2!$S$9*POWER(G$8,3)+Blad2!$AC$9*POWER(G$8,4))*POWER($A1986,8)+$B$5*(Blad2!$E$10*G$8+Blad2!$K$10*POWER(G$8,2)+Blad2!$S$10*POWER(G$8,3)+Blad2!$AC$10*POWER(G$8,4)+Blad2!$AO$10*POWER(G$8,5))*POWER($A1986,10)+$B$5*(Blad2!$E$11*G$8+Blad2!$K$11*POWER(G$8,2)+Blad2!$S$11*POWER(G$8,3)+Blad2!$AC$11*POWER(G$8,4)+Blad2!$AO$11*POWER(G$8,5)+Blad2!$BC$11*POWER(G$8,6))*POWER($A1986,12)+$B$5*(Blad2!$E$12*G$8+Blad2!$K$12*POWER(G$8,2)+Blad2!$S$12*POWER(G$8,3)+Blad2!$AC$12*POWER(G$8,4)+Blad2!$AO$12*POWER(G$8,5)+Blad2!$BC$12*POWER(G$8,6)+Blad2!$BS$12*POWER(G$8,7))*POWER($A1986,14)+$B$5*(Blad2!$E$13*G$8+Blad2!$K$13*POWER(G$8,2)+Blad2!$S$13*POWER(G$8,3)+Blad2!$AC$13*POWER(G$8,4)+Blad2!$AO$13*POWER(G$8,5)+Blad2!$BC$13*POWER(G$8,6)+Blad2!$BS$13*POWER(G$8,7)+Blad2!$CK$13*POWER(G$8,8))*POWER($A1986,16)+$B$5*(Blad2!$E$14*G$8+Blad2!$K$14*POWER(G$8,2)+Blad2!$S$14*POWER(G$8,3)+Blad2!$AC$14*POWER(G$8,4)+Blad2!$AO$14*POWER(G$8,5)+Blad2!$BC$14*POWER(G$8,6)+Blad2!$BS$14*POWER(G$8,7)+Blad2!$CK$14*POWER(G$8,8)+Blad2!$DE$14*POWER(G$8,9))*POWER($A1986,18)+$B$5*(Blad2!$E$15*G$8+Blad2!$K$15*POWER(G$8,2)+Blad2!$S$15*POWER(G$8,3)+Blad2!$AC$15*POWER(G$8,4)+Blad2!$AO$15*POWER(G$8,5)+Blad2!$BC$15*POWER(G$8,6)+Blad2!$BS$15*POWER(G$8,7)+Blad2!$CK$15*POWER(G$8,8)+Blad2!$DE$15*POWER(G$8,9)+Blad2!$EA$15*POWER(G$8,10))*POWER($A1986,20)</f>
        <v>-1222295922.6430302</v>
      </c>
    </row>
    <row r="1987" spans="1:7" x14ac:dyDescent="0.2">
      <c r="A1987">
        <f t="shared" si="92"/>
        <v>6.2077870834931845</v>
      </c>
      <c r="B1987">
        <f t="shared" si="93"/>
        <v>0.9997162533623688</v>
      </c>
      <c r="C1987">
        <f>1+$B$5*Blad2!$E$6*C$8*POWER($A1987,2)+$B$5*(Blad2!$E$7*C$8+Blad2!$K$7*POWER(C$8,2))*POWER($A1987,4)+$B$5*(Blad2!$E$8*C$8+Blad2!$K$8*POWER(C$8,2)+Blad2!$S$8*POWER(C$8,3))*POWER($A1987,6)+$B$5*(Blad2!$E$9*C$8+Blad2!$K$9*POWER(C$8,2)+Blad2!$S$9*POWER(C$8,3)+Blad2!$AC$9*POWER(C$8,4))*POWER($A1987,8)+$B$5*(Blad2!$E$10*C$8+Blad2!$K$10*POWER(C$8,2)+Blad2!$S$10*POWER(C$8,3)+Blad2!$AC$10*POWER(C$8,4)+Blad2!$AO$10*POWER(C$8,5))*POWER($A1987,10)+$B$5*(Blad2!$E$11*C$8+Blad2!$K$11*POWER(C$8,2)+Blad2!$S$11*POWER(C$8,3)+Blad2!$AC$11*POWER(C$8,4)+Blad2!$AO$11*POWER(C$8,5)+Blad2!$BC$11*POWER(C$8,6))*POWER($A1987,12)+$B$5*(Blad2!$E$12*C$8+Blad2!$K$12*POWER(C$8,2)+Blad2!$S$12*POWER(C$8,3)+Blad2!$AC$12*POWER(C$8,4)+Blad2!$AO$12*POWER(C$8,5)+Blad2!$BC$12*POWER(C$8,6)+Blad2!$BS$12*POWER(C$8,7))*POWER($A1987,14)+$B$5*(Blad2!$E$13*C$8+Blad2!$K$13*POWER(C$8,2)+Blad2!$S$13*POWER(C$8,3)+Blad2!$AC$13*POWER(C$8,4)+Blad2!$AO$13*POWER(C$8,5)+Blad2!$BC$13*POWER(C$8,6)+Blad2!$BS$13*POWER(C$8,7)+Blad2!$CK$13*POWER(C$8,8))*POWER($A1987,16)+$B$5*(Blad2!$E$14*C$8+Blad2!$K$14*POWER(C$8,2)+Blad2!$S$14*POWER(C$8,3)+Blad2!$AC$14*POWER(C$8,4)+Blad2!$AO$14*POWER(C$8,5)+Blad2!$BC$14*POWER(C$8,6)+Blad2!$BS$14*POWER(C$8,7)+Blad2!$CK$14*POWER(C$8,8)+Blad2!$DE$14*POWER(C$8,9))*POWER($A1987,18)+$B$5*(Blad2!$E$15*C$8+Blad2!$K$15*POWER(C$8,2)+Blad2!$S$15*POWER(C$8,3)+Blad2!$AC$15*POWER(C$8,4)+Blad2!$AO$15*POWER(C$8,5)+Blad2!$BC$15*POWER(C$8,6)+Blad2!$BS$15*POWER(C$8,7)+Blad2!$CK$15*POWER(C$8,8)+Blad2!$DE$15*POWER(C$8,9)+Blad2!$EA$15*POWER(C$8,10))*POWER($A1987,20)</f>
        <v>-736882.33745754545</v>
      </c>
      <c r="D1987">
        <f t="shared" si="91"/>
        <v>0.99858046054609939</v>
      </c>
      <c r="E1987">
        <f>1+$B$5*Blad2!$E$6*E$8*POWER($A1987,2)+$B$5*(Blad2!$E$7*E$8+Blad2!$K$7*POWER(E$8,2))*POWER($A1987,4)+$B$5*(Blad2!$E$8*E$8+Blad2!$K$8*POWER(E$8,2)+Blad2!$S$8*POWER(E$8,3))*POWER($A1987,6)+$B$5*(Blad2!$E$9*E$8+Blad2!$K$9*POWER(E$8,2)+Blad2!$S$9*POWER(E$8,3)+Blad2!$AC$9*POWER(E$8,4))*POWER($A1987,8)+$B$5*(Blad2!$E$10*E$8+Blad2!$K$10*POWER(E$8,2)+Blad2!$S$10*POWER(E$8,3)+Blad2!$AC$10*POWER(E$8,4)+Blad2!$AO$10*POWER(E$8,5))*POWER($A1987,10)+$B$5*(Blad2!$E$11*E$8+Blad2!$K$11*POWER(E$8,2)+Blad2!$S$11*POWER(E$8,3)+Blad2!$AC$11*POWER(E$8,4)+Blad2!$AO$11*POWER(E$8,5)+Blad2!$BC$11*POWER(E$8,6))*POWER($A1987,12)+$B$5*(Blad2!$E$12*E$8+Blad2!$K$12*POWER(E$8,2)+Blad2!$S$12*POWER(E$8,3)+Blad2!$AC$12*POWER(E$8,4)+Blad2!$AO$12*POWER(E$8,5)+Blad2!$BC$12*POWER(E$8,6)+Blad2!$BS$12*POWER(E$8,7))*POWER($A1987,14)+$B$5*(Blad2!$E$13*E$8+Blad2!$K$13*POWER(E$8,2)+Blad2!$S$13*POWER(E$8,3)+Blad2!$AC$13*POWER(E$8,4)+Blad2!$AO$13*POWER(E$8,5)+Blad2!$BC$13*POWER(E$8,6)+Blad2!$BS$13*POWER(E$8,7)+Blad2!$CK$13*POWER(E$8,8))*POWER($A1987,16)+$B$5*(Blad2!$E$14*E$8+Blad2!$K$14*POWER(E$8,2)+Blad2!$S$14*POWER(E$8,3)+Blad2!$AC$14*POWER(E$8,4)+Blad2!$AO$14*POWER(E$8,5)+Blad2!$BC$14*POWER(E$8,6)+Blad2!$BS$14*POWER(E$8,7)+Blad2!$CK$14*POWER(E$8,8)+Blad2!$DE$14*POWER(E$8,9))*POWER($A1987,18)+$B$5*(Blad2!$E$15*E$8+Blad2!$K$15*POWER(E$8,2)+Blad2!$S$15*POWER(E$8,3)+Blad2!$AC$15*POWER(E$8,4)+Blad2!$AO$15*POWER(E$8,5)+Blad2!$BC$15*POWER(E$8,6)+Blad2!$BS$15*POWER(E$8,7)+Blad2!$CK$15*POWER(E$8,8)+Blad2!$DE$15*POWER(E$8,9)+Blad2!$EA$15*POWER(E$8,10))*POWER($A1987,20)</f>
        <v>317577009.8055042</v>
      </c>
      <c r="F1987">
        <f t="shared" si="91"/>
        <v>0.9974433743987815</v>
      </c>
      <c r="G1987">
        <f>1+$B$5*Blad2!$E$6*G$8*POWER($A1987,2)+$B$5*(Blad2!$E$7*G$8+Blad2!$K$7*POWER(G$8,2))*POWER($A1987,4)+$B$5*(Blad2!$E$8*G$8+Blad2!$K$8*POWER(G$8,2)+Blad2!$S$8*POWER(G$8,3))*POWER($A1987,6)+$B$5*(Blad2!$E$9*G$8+Blad2!$K$9*POWER(G$8,2)+Blad2!$S$9*POWER(G$8,3)+Blad2!$AC$9*POWER(G$8,4))*POWER($A1987,8)+$B$5*(Blad2!$E$10*G$8+Blad2!$K$10*POWER(G$8,2)+Blad2!$S$10*POWER(G$8,3)+Blad2!$AC$10*POWER(G$8,4)+Blad2!$AO$10*POWER(G$8,5))*POWER($A1987,10)+$B$5*(Blad2!$E$11*G$8+Blad2!$K$11*POWER(G$8,2)+Blad2!$S$11*POWER(G$8,3)+Blad2!$AC$11*POWER(G$8,4)+Blad2!$AO$11*POWER(G$8,5)+Blad2!$BC$11*POWER(G$8,6))*POWER($A1987,12)+$B$5*(Blad2!$E$12*G$8+Blad2!$K$12*POWER(G$8,2)+Blad2!$S$12*POWER(G$8,3)+Blad2!$AC$12*POWER(G$8,4)+Blad2!$AO$12*POWER(G$8,5)+Blad2!$BC$12*POWER(G$8,6)+Blad2!$BS$12*POWER(G$8,7))*POWER($A1987,14)+$B$5*(Blad2!$E$13*G$8+Blad2!$K$13*POWER(G$8,2)+Blad2!$S$13*POWER(G$8,3)+Blad2!$AC$13*POWER(G$8,4)+Blad2!$AO$13*POWER(G$8,5)+Blad2!$BC$13*POWER(G$8,6)+Blad2!$BS$13*POWER(G$8,7)+Blad2!$CK$13*POWER(G$8,8))*POWER($A1987,16)+$B$5*(Blad2!$E$14*G$8+Blad2!$K$14*POWER(G$8,2)+Blad2!$S$14*POWER(G$8,3)+Blad2!$AC$14*POWER(G$8,4)+Blad2!$AO$14*POWER(G$8,5)+Blad2!$BC$14*POWER(G$8,6)+Blad2!$BS$14*POWER(G$8,7)+Blad2!$CK$14*POWER(G$8,8)+Blad2!$DE$14*POWER(G$8,9))*POWER($A1987,18)+$B$5*(Blad2!$E$15*G$8+Blad2!$K$15*POWER(G$8,2)+Blad2!$S$15*POWER(G$8,3)+Blad2!$AC$15*POWER(G$8,4)+Blad2!$AO$15*POWER(G$8,5)+Blad2!$BC$15*POWER(G$8,6)+Blad2!$BS$15*POWER(G$8,7)+Blad2!$CK$15*POWER(G$8,8)+Blad2!$DE$15*POWER(G$8,9)+Blad2!$EA$15*POWER(G$8,10))*POWER($A1987,20)</f>
        <v>-1234926535.0713463</v>
      </c>
    </row>
    <row r="1988" spans="1:7" x14ac:dyDescent="0.2">
      <c r="A1988">
        <f t="shared" si="92"/>
        <v>6.2109286761467741</v>
      </c>
      <c r="B1988">
        <f t="shared" si="93"/>
        <v>0.99973936900080562</v>
      </c>
      <c r="C1988">
        <f>1+$B$5*Blad2!$E$6*C$8*POWER($A1988,2)+$B$5*(Blad2!$E$7*C$8+Blad2!$K$7*POWER(C$8,2))*POWER($A1988,4)+$B$5*(Blad2!$E$8*C$8+Blad2!$K$8*POWER(C$8,2)+Blad2!$S$8*POWER(C$8,3))*POWER($A1988,6)+$B$5*(Blad2!$E$9*C$8+Blad2!$K$9*POWER(C$8,2)+Blad2!$S$9*POWER(C$8,3)+Blad2!$AC$9*POWER(C$8,4))*POWER($A1988,8)+$B$5*(Blad2!$E$10*C$8+Blad2!$K$10*POWER(C$8,2)+Blad2!$S$10*POWER(C$8,3)+Blad2!$AC$10*POWER(C$8,4)+Blad2!$AO$10*POWER(C$8,5))*POWER($A1988,10)+$B$5*(Blad2!$E$11*C$8+Blad2!$K$11*POWER(C$8,2)+Blad2!$S$11*POWER(C$8,3)+Blad2!$AC$11*POWER(C$8,4)+Blad2!$AO$11*POWER(C$8,5)+Blad2!$BC$11*POWER(C$8,6))*POWER($A1988,12)+$B$5*(Blad2!$E$12*C$8+Blad2!$K$12*POWER(C$8,2)+Blad2!$S$12*POWER(C$8,3)+Blad2!$AC$12*POWER(C$8,4)+Blad2!$AO$12*POWER(C$8,5)+Blad2!$BC$12*POWER(C$8,6)+Blad2!$BS$12*POWER(C$8,7))*POWER($A1988,14)+$B$5*(Blad2!$E$13*C$8+Blad2!$K$13*POWER(C$8,2)+Blad2!$S$13*POWER(C$8,3)+Blad2!$AC$13*POWER(C$8,4)+Blad2!$AO$13*POWER(C$8,5)+Blad2!$BC$13*POWER(C$8,6)+Blad2!$BS$13*POWER(C$8,7)+Blad2!$CK$13*POWER(C$8,8))*POWER($A1988,16)+$B$5*(Blad2!$E$14*C$8+Blad2!$K$14*POWER(C$8,2)+Blad2!$S$14*POWER(C$8,3)+Blad2!$AC$14*POWER(C$8,4)+Blad2!$AO$14*POWER(C$8,5)+Blad2!$BC$14*POWER(C$8,6)+Blad2!$BS$14*POWER(C$8,7)+Blad2!$CK$14*POWER(C$8,8)+Blad2!$DE$14*POWER(C$8,9))*POWER($A1988,18)+$B$5*(Blad2!$E$15*C$8+Blad2!$K$15*POWER(C$8,2)+Blad2!$S$15*POWER(C$8,3)+Blad2!$AC$15*POWER(C$8,4)+Blad2!$AO$15*POWER(C$8,5)+Blad2!$BC$15*POWER(C$8,6)+Blad2!$BS$15*POWER(C$8,7)+Blad2!$CK$15*POWER(C$8,8)+Blad2!$DE$15*POWER(C$8,9)+Blad2!$EA$15*POWER(C$8,10))*POWER($A1988,20)</f>
        <v>-745233.2853583023</v>
      </c>
      <c r="D1988">
        <f t="shared" si="91"/>
        <v>0.9986961648322501</v>
      </c>
      <c r="E1988">
        <f>1+$B$5*Blad2!$E$6*E$8*POWER($A1988,2)+$B$5*(Blad2!$E$7*E$8+Blad2!$K$7*POWER(E$8,2))*POWER($A1988,4)+$B$5*(Blad2!$E$8*E$8+Blad2!$K$8*POWER(E$8,2)+Blad2!$S$8*POWER(E$8,3))*POWER($A1988,6)+$B$5*(Blad2!$E$9*E$8+Blad2!$K$9*POWER(E$8,2)+Blad2!$S$9*POWER(E$8,3)+Blad2!$AC$9*POWER(E$8,4))*POWER($A1988,8)+$B$5*(Blad2!$E$10*E$8+Blad2!$K$10*POWER(E$8,2)+Blad2!$S$10*POWER(E$8,3)+Blad2!$AC$10*POWER(E$8,4)+Blad2!$AO$10*POWER(E$8,5))*POWER($A1988,10)+$B$5*(Blad2!$E$11*E$8+Blad2!$K$11*POWER(E$8,2)+Blad2!$S$11*POWER(E$8,3)+Blad2!$AC$11*POWER(E$8,4)+Blad2!$AO$11*POWER(E$8,5)+Blad2!$BC$11*POWER(E$8,6))*POWER($A1988,12)+$B$5*(Blad2!$E$12*E$8+Blad2!$K$12*POWER(E$8,2)+Blad2!$S$12*POWER(E$8,3)+Blad2!$AC$12*POWER(E$8,4)+Blad2!$AO$12*POWER(E$8,5)+Blad2!$BC$12*POWER(E$8,6)+Blad2!$BS$12*POWER(E$8,7))*POWER($A1988,14)+$B$5*(Blad2!$E$13*E$8+Blad2!$K$13*POWER(E$8,2)+Blad2!$S$13*POWER(E$8,3)+Blad2!$AC$13*POWER(E$8,4)+Blad2!$AO$13*POWER(E$8,5)+Blad2!$BC$13*POWER(E$8,6)+Blad2!$BS$13*POWER(E$8,7)+Blad2!$CK$13*POWER(E$8,8))*POWER($A1988,16)+$B$5*(Blad2!$E$14*E$8+Blad2!$K$14*POWER(E$8,2)+Blad2!$S$14*POWER(E$8,3)+Blad2!$AC$14*POWER(E$8,4)+Blad2!$AO$14*POWER(E$8,5)+Blad2!$BC$14*POWER(E$8,6)+Blad2!$BS$14*POWER(E$8,7)+Blad2!$CK$14*POWER(E$8,8)+Blad2!$DE$14*POWER(E$8,9))*POWER($A1988,18)+$B$5*(Blad2!$E$15*E$8+Blad2!$K$15*POWER(E$8,2)+Blad2!$S$15*POWER(E$8,3)+Blad2!$AC$15*POWER(E$8,4)+Blad2!$AO$15*POWER(E$8,5)+Blad2!$BC$15*POWER(E$8,6)+Blad2!$BS$15*POWER(E$8,7)+Blad2!$CK$15*POWER(E$8,8)+Blad2!$DE$15*POWER(E$8,9)+Blad2!$EA$15*POWER(E$8,10))*POWER($A1988,20)</f>
        <v>320676362.35181516</v>
      </c>
      <c r="F1988">
        <f t="shared" si="91"/>
        <v>0.99765186982792797</v>
      </c>
      <c r="G1988">
        <f>1+$B$5*Blad2!$E$6*G$8*POWER($A1988,2)+$B$5*(Blad2!$E$7*G$8+Blad2!$K$7*POWER(G$8,2))*POWER($A1988,4)+$B$5*(Blad2!$E$8*G$8+Blad2!$K$8*POWER(G$8,2)+Blad2!$S$8*POWER(G$8,3))*POWER($A1988,6)+$B$5*(Blad2!$E$9*G$8+Blad2!$K$9*POWER(G$8,2)+Blad2!$S$9*POWER(G$8,3)+Blad2!$AC$9*POWER(G$8,4))*POWER($A1988,8)+$B$5*(Blad2!$E$10*G$8+Blad2!$K$10*POWER(G$8,2)+Blad2!$S$10*POWER(G$8,3)+Blad2!$AC$10*POWER(G$8,4)+Blad2!$AO$10*POWER(G$8,5))*POWER($A1988,10)+$B$5*(Blad2!$E$11*G$8+Blad2!$K$11*POWER(G$8,2)+Blad2!$S$11*POWER(G$8,3)+Blad2!$AC$11*POWER(G$8,4)+Blad2!$AO$11*POWER(G$8,5)+Blad2!$BC$11*POWER(G$8,6))*POWER($A1988,12)+$B$5*(Blad2!$E$12*G$8+Blad2!$K$12*POWER(G$8,2)+Blad2!$S$12*POWER(G$8,3)+Blad2!$AC$12*POWER(G$8,4)+Blad2!$AO$12*POWER(G$8,5)+Blad2!$BC$12*POWER(G$8,6)+Blad2!$BS$12*POWER(G$8,7))*POWER($A1988,14)+$B$5*(Blad2!$E$13*G$8+Blad2!$K$13*POWER(G$8,2)+Blad2!$S$13*POWER(G$8,3)+Blad2!$AC$13*POWER(G$8,4)+Blad2!$AO$13*POWER(G$8,5)+Blad2!$BC$13*POWER(G$8,6)+Blad2!$BS$13*POWER(G$8,7)+Blad2!$CK$13*POWER(G$8,8))*POWER($A1988,16)+$B$5*(Blad2!$E$14*G$8+Blad2!$K$14*POWER(G$8,2)+Blad2!$S$14*POWER(G$8,3)+Blad2!$AC$14*POWER(G$8,4)+Blad2!$AO$14*POWER(G$8,5)+Blad2!$BC$14*POWER(G$8,6)+Blad2!$BS$14*POWER(G$8,7)+Blad2!$CK$14*POWER(G$8,8)+Blad2!$DE$14*POWER(G$8,9))*POWER($A1988,18)+$B$5*(Blad2!$E$15*G$8+Blad2!$K$15*POWER(G$8,2)+Blad2!$S$15*POWER(G$8,3)+Blad2!$AC$15*POWER(G$8,4)+Blad2!$AO$15*POWER(G$8,5)+Blad2!$BC$15*POWER(G$8,6)+Blad2!$BS$15*POWER(G$8,7)+Blad2!$CK$15*POWER(G$8,8)+Blad2!$DE$15*POWER(G$8,9)+Blad2!$EA$15*POWER(G$8,10))*POWER($A1988,20)</f>
        <v>-1247680867.2232122</v>
      </c>
    </row>
    <row r="1989" spans="1:7" x14ac:dyDescent="0.2">
      <c r="A1989">
        <f t="shared" si="92"/>
        <v>6.2140702688003637</v>
      </c>
      <c r="B1989">
        <f t="shared" si="93"/>
        <v>0.99976150720300749</v>
      </c>
      <c r="C1989">
        <f>1+$B$5*Blad2!$E$6*C$8*POWER($A1989,2)+$B$5*(Blad2!$E$7*C$8+Blad2!$K$7*POWER(C$8,2))*POWER($A1989,4)+$B$5*(Blad2!$E$8*C$8+Blad2!$K$8*POWER(C$8,2)+Blad2!$S$8*POWER(C$8,3))*POWER($A1989,6)+$B$5*(Blad2!$E$9*C$8+Blad2!$K$9*POWER(C$8,2)+Blad2!$S$9*POWER(C$8,3)+Blad2!$AC$9*POWER(C$8,4))*POWER($A1989,8)+$B$5*(Blad2!$E$10*C$8+Blad2!$K$10*POWER(C$8,2)+Blad2!$S$10*POWER(C$8,3)+Blad2!$AC$10*POWER(C$8,4)+Blad2!$AO$10*POWER(C$8,5))*POWER($A1989,10)+$B$5*(Blad2!$E$11*C$8+Blad2!$K$11*POWER(C$8,2)+Blad2!$S$11*POWER(C$8,3)+Blad2!$AC$11*POWER(C$8,4)+Blad2!$AO$11*POWER(C$8,5)+Blad2!$BC$11*POWER(C$8,6))*POWER($A1989,12)+$B$5*(Blad2!$E$12*C$8+Blad2!$K$12*POWER(C$8,2)+Blad2!$S$12*POWER(C$8,3)+Blad2!$AC$12*POWER(C$8,4)+Blad2!$AO$12*POWER(C$8,5)+Blad2!$BC$12*POWER(C$8,6)+Blad2!$BS$12*POWER(C$8,7))*POWER($A1989,14)+$B$5*(Blad2!$E$13*C$8+Blad2!$K$13*POWER(C$8,2)+Blad2!$S$13*POWER(C$8,3)+Blad2!$AC$13*POWER(C$8,4)+Blad2!$AO$13*POWER(C$8,5)+Blad2!$BC$13*POWER(C$8,6)+Blad2!$BS$13*POWER(C$8,7)+Blad2!$CK$13*POWER(C$8,8))*POWER($A1989,16)+$B$5*(Blad2!$E$14*C$8+Blad2!$K$14*POWER(C$8,2)+Blad2!$S$14*POWER(C$8,3)+Blad2!$AC$14*POWER(C$8,4)+Blad2!$AO$14*POWER(C$8,5)+Blad2!$BC$14*POWER(C$8,6)+Blad2!$BS$14*POWER(C$8,7)+Blad2!$CK$14*POWER(C$8,8)+Blad2!$DE$14*POWER(C$8,9))*POWER($A1989,18)+$B$5*(Blad2!$E$15*C$8+Blad2!$K$15*POWER(C$8,2)+Blad2!$S$15*POWER(C$8,3)+Blad2!$AC$15*POWER(C$8,4)+Blad2!$AO$15*POWER(C$8,5)+Blad2!$BC$15*POWER(C$8,6)+Blad2!$BS$15*POWER(C$8,7)+Blad2!$CK$15*POWER(C$8,8)+Blad2!$DE$15*POWER(C$8,9)+Blad2!$EA$15*POWER(C$8,10))*POWER($A1989,20)</f>
        <v>-753672.85037625406</v>
      </c>
      <c r="D1989">
        <f t="shared" si="91"/>
        <v>0.99880696654766365</v>
      </c>
      <c r="E1989">
        <f>1+$B$5*Blad2!$E$6*E$8*POWER($A1989,2)+$B$5*(Blad2!$E$7*E$8+Blad2!$K$7*POWER(E$8,2))*POWER($A1989,4)+$B$5*(Blad2!$E$8*E$8+Blad2!$K$8*POWER(E$8,2)+Blad2!$S$8*POWER(E$8,3))*POWER($A1989,6)+$B$5*(Blad2!$E$9*E$8+Blad2!$K$9*POWER(E$8,2)+Blad2!$S$9*POWER(E$8,3)+Blad2!$AC$9*POWER(E$8,4))*POWER($A1989,8)+$B$5*(Blad2!$E$10*E$8+Blad2!$K$10*POWER(E$8,2)+Blad2!$S$10*POWER(E$8,3)+Blad2!$AC$10*POWER(E$8,4)+Blad2!$AO$10*POWER(E$8,5))*POWER($A1989,10)+$B$5*(Blad2!$E$11*E$8+Blad2!$K$11*POWER(E$8,2)+Blad2!$S$11*POWER(E$8,3)+Blad2!$AC$11*POWER(E$8,4)+Blad2!$AO$11*POWER(E$8,5)+Blad2!$BC$11*POWER(E$8,6))*POWER($A1989,12)+$B$5*(Blad2!$E$12*E$8+Blad2!$K$12*POWER(E$8,2)+Blad2!$S$12*POWER(E$8,3)+Blad2!$AC$12*POWER(E$8,4)+Blad2!$AO$12*POWER(E$8,5)+Blad2!$BC$12*POWER(E$8,6)+Blad2!$BS$12*POWER(E$8,7))*POWER($A1989,14)+$B$5*(Blad2!$E$13*E$8+Blad2!$K$13*POWER(E$8,2)+Blad2!$S$13*POWER(E$8,3)+Blad2!$AC$13*POWER(E$8,4)+Blad2!$AO$13*POWER(E$8,5)+Blad2!$BC$13*POWER(E$8,6)+Blad2!$BS$13*POWER(E$8,7)+Blad2!$CK$13*POWER(E$8,8))*POWER($A1989,16)+$B$5*(Blad2!$E$14*E$8+Blad2!$K$14*POWER(E$8,2)+Blad2!$S$14*POWER(E$8,3)+Blad2!$AC$14*POWER(E$8,4)+Blad2!$AO$14*POWER(E$8,5)+Blad2!$BC$14*POWER(E$8,6)+Blad2!$BS$14*POWER(E$8,7)+Blad2!$CK$14*POWER(E$8,8)+Blad2!$DE$14*POWER(E$8,9))*POWER($A1989,18)+$B$5*(Blad2!$E$15*E$8+Blad2!$K$15*POWER(E$8,2)+Blad2!$S$15*POWER(E$8,3)+Blad2!$AC$15*POWER(E$8,4)+Blad2!$AO$15*POWER(E$8,5)+Blad2!$BC$15*POWER(E$8,6)+Blad2!$BS$15*POWER(E$8,7)+Blad2!$CK$15*POWER(E$8,8)+Blad2!$DE$15*POWER(E$8,9)+Blad2!$EA$15*POWER(E$8,10))*POWER($A1989,20)</f>
        <v>323804470.01226509</v>
      </c>
      <c r="F1989">
        <f t="shared" si="91"/>
        <v>0.99785151278307049</v>
      </c>
      <c r="G1989">
        <f>1+$B$5*Blad2!$E$6*G$8*POWER($A1989,2)+$B$5*(Blad2!$E$7*G$8+Blad2!$K$7*POWER(G$8,2))*POWER($A1989,4)+$B$5*(Blad2!$E$8*G$8+Blad2!$K$8*POWER(G$8,2)+Blad2!$S$8*POWER(G$8,3))*POWER($A1989,6)+$B$5*(Blad2!$E$9*G$8+Blad2!$K$9*POWER(G$8,2)+Blad2!$S$9*POWER(G$8,3)+Blad2!$AC$9*POWER(G$8,4))*POWER($A1989,8)+$B$5*(Blad2!$E$10*G$8+Blad2!$K$10*POWER(G$8,2)+Blad2!$S$10*POWER(G$8,3)+Blad2!$AC$10*POWER(G$8,4)+Blad2!$AO$10*POWER(G$8,5))*POWER($A1989,10)+$B$5*(Blad2!$E$11*G$8+Blad2!$K$11*POWER(G$8,2)+Blad2!$S$11*POWER(G$8,3)+Blad2!$AC$11*POWER(G$8,4)+Blad2!$AO$11*POWER(G$8,5)+Blad2!$BC$11*POWER(G$8,6))*POWER($A1989,12)+$B$5*(Blad2!$E$12*G$8+Blad2!$K$12*POWER(G$8,2)+Blad2!$S$12*POWER(G$8,3)+Blad2!$AC$12*POWER(G$8,4)+Blad2!$AO$12*POWER(G$8,5)+Blad2!$BC$12*POWER(G$8,6)+Blad2!$BS$12*POWER(G$8,7))*POWER($A1989,14)+$B$5*(Blad2!$E$13*G$8+Blad2!$K$13*POWER(G$8,2)+Blad2!$S$13*POWER(G$8,3)+Blad2!$AC$13*POWER(G$8,4)+Blad2!$AO$13*POWER(G$8,5)+Blad2!$BC$13*POWER(G$8,6)+Blad2!$BS$13*POWER(G$8,7)+Blad2!$CK$13*POWER(G$8,8))*POWER($A1989,16)+$B$5*(Blad2!$E$14*G$8+Blad2!$K$14*POWER(G$8,2)+Blad2!$S$14*POWER(G$8,3)+Blad2!$AC$14*POWER(G$8,4)+Blad2!$AO$14*POWER(G$8,5)+Blad2!$BC$14*POWER(G$8,6)+Blad2!$BS$14*POWER(G$8,7)+Blad2!$CK$14*POWER(G$8,8)+Blad2!$DE$14*POWER(G$8,9))*POWER($A1989,18)+$B$5*(Blad2!$E$15*G$8+Blad2!$K$15*POWER(G$8,2)+Blad2!$S$15*POWER(G$8,3)+Blad2!$AC$15*POWER(G$8,4)+Blad2!$AO$15*POWER(G$8,5)+Blad2!$BC$15*POWER(G$8,6)+Blad2!$BS$15*POWER(G$8,7)+Blad2!$CK$15*POWER(G$8,8)+Blad2!$DE$15*POWER(G$8,9)+Blad2!$EA$15*POWER(G$8,10))*POWER($A1989,20)</f>
        <v>-1260560064.8858683</v>
      </c>
    </row>
    <row r="1990" spans="1:7" x14ac:dyDescent="0.2">
      <c r="A1990">
        <f t="shared" si="92"/>
        <v>6.2172118614539533</v>
      </c>
      <c r="B1990">
        <f t="shared" si="93"/>
        <v>0.99978266715995434</v>
      </c>
      <c r="C1990">
        <f>1+$B$5*Blad2!$E$6*C$8*POWER($A1990,2)+$B$5*(Blad2!$E$7*C$8+Blad2!$K$7*POWER(C$8,2))*POWER($A1990,4)+$B$5*(Blad2!$E$8*C$8+Blad2!$K$8*POWER(C$8,2)+Blad2!$S$8*POWER(C$8,3))*POWER($A1990,6)+$B$5*(Blad2!$E$9*C$8+Blad2!$K$9*POWER(C$8,2)+Blad2!$S$9*POWER(C$8,3)+Blad2!$AC$9*POWER(C$8,4))*POWER($A1990,8)+$B$5*(Blad2!$E$10*C$8+Blad2!$K$10*POWER(C$8,2)+Blad2!$S$10*POWER(C$8,3)+Blad2!$AC$10*POWER(C$8,4)+Blad2!$AO$10*POWER(C$8,5))*POWER($A1990,10)+$B$5*(Blad2!$E$11*C$8+Blad2!$K$11*POWER(C$8,2)+Blad2!$S$11*POWER(C$8,3)+Blad2!$AC$11*POWER(C$8,4)+Blad2!$AO$11*POWER(C$8,5)+Blad2!$BC$11*POWER(C$8,6))*POWER($A1990,12)+$B$5*(Blad2!$E$12*C$8+Blad2!$K$12*POWER(C$8,2)+Blad2!$S$12*POWER(C$8,3)+Blad2!$AC$12*POWER(C$8,4)+Blad2!$AO$12*POWER(C$8,5)+Blad2!$BC$12*POWER(C$8,6)+Blad2!$BS$12*POWER(C$8,7))*POWER($A1990,14)+$B$5*(Blad2!$E$13*C$8+Blad2!$K$13*POWER(C$8,2)+Blad2!$S$13*POWER(C$8,3)+Blad2!$AC$13*POWER(C$8,4)+Blad2!$AO$13*POWER(C$8,5)+Blad2!$BC$13*POWER(C$8,6)+Blad2!$BS$13*POWER(C$8,7)+Blad2!$CK$13*POWER(C$8,8))*POWER($A1990,16)+$B$5*(Blad2!$E$14*C$8+Blad2!$K$14*POWER(C$8,2)+Blad2!$S$14*POWER(C$8,3)+Blad2!$AC$14*POWER(C$8,4)+Blad2!$AO$14*POWER(C$8,5)+Blad2!$BC$14*POWER(C$8,6)+Blad2!$BS$14*POWER(C$8,7)+Blad2!$CK$14*POWER(C$8,8)+Blad2!$DE$14*POWER(C$8,9))*POWER($A1990,18)+$B$5*(Blad2!$E$15*C$8+Blad2!$K$15*POWER(C$8,2)+Blad2!$S$15*POWER(C$8,3)+Blad2!$AC$15*POWER(C$8,4)+Blad2!$AO$15*POWER(C$8,5)+Blad2!$BC$15*POWER(C$8,6)+Blad2!$BS$15*POWER(C$8,7)+Blad2!$CK$15*POWER(C$8,8)+Blad2!$DE$15*POWER(C$8,9)+Blad2!$EA$15*POWER(C$8,10))*POWER($A1990,20)</f>
        <v>-762201.91266502684</v>
      </c>
      <c r="D1990">
        <f t="shared" si="91"/>
        <v>0.99891286295019766</v>
      </c>
      <c r="E1990">
        <f>1+$B$5*Blad2!$E$6*E$8*POWER($A1990,2)+$B$5*(Blad2!$E$7*E$8+Blad2!$K$7*POWER(E$8,2))*POWER($A1990,4)+$B$5*(Blad2!$E$8*E$8+Blad2!$K$8*POWER(E$8,2)+Blad2!$S$8*POWER(E$8,3))*POWER($A1990,6)+$B$5*(Blad2!$E$9*E$8+Blad2!$K$9*POWER(E$8,2)+Blad2!$S$9*POWER(E$8,3)+Blad2!$AC$9*POWER(E$8,4))*POWER($A1990,8)+$B$5*(Blad2!$E$10*E$8+Blad2!$K$10*POWER(E$8,2)+Blad2!$S$10*POWER(E$8,3)+Blad2!$AC$10*POWER(E$8,4)+Blad2!$AO$10*POWER(E$8,5))*POWER($A1990,10)+$B$5*(Blad2!$E$11*E$8+Blad2!$K$11*POWER(E$8,2)+Blad2!$S$11*POWER(E$8,3)+Blad2!$AC$11*POWER(E$8,4)+Blad2!$AO$11*POWER(E$8,5)+Blad2!$BC$11*POWER(E$8,6))*POWER($A1990,12)+$B$5*(Blad2!$E$12*E$8+Blad2!$K$12*POWER(E$8,2)+Blad2!$S$12*POWER(E$8,3)+Blad2!$AC$12*POWER(E$8,4)+Blad2!$AO$12*POWER(E$8,5)+Blad2!$BC$12*POWER(E$8,6)+Blad2!$BS$12*POWER(E$8,7))*POWER($A1990,14)+$B$5*(Blad2!$E$13*E$8+Blad2!$K$13*POWER(E$8,2)+Blad2!$S$13*POWER(E$8,3)+Blad2!$AC$13*POWER(E$8,4)+Blad2!$AO$13*POWER(E$8,5)+Blad2!$BC$13*POWER(E$8,6)+Blad2!$BS$13*POWER(E$8,7)+Blad2!$CK$13*POWER(E$8,8))*POWER($A1990,16)+$B$5*(Blad2!$E$14*E$8+Blad2!$K$14*POWER(E$8,2)+Blad2!$S$14*POWER(E$8,3)+Blad2!$AC$14*POWER(E$8,4)+Blad2!$AO$14*POWER(E$8,5)+Blad2!$BC$14*POWER(E$8,6)+Blad2!$BS$14*POWER(E$8,7)+Blad2!$CK$14*POWER(E$8,8)+Blad2!$DE$14*POWER(E$8,9))*POWER($A1990,18)+$B$5*(Blad2!$E$15*E$8+Blad2!$K$15*POWER(E$8,2)+Blad2!$S$15*POWER(E$8,3)+Blad2!$AC$15*POWER(E$8,4)+Blad2!$AO$15*POWER(E$8,5)+Blad2!$BC$15*POWER(E$8,6)+Blad2!$BS$15*POWER(E$8,7)+Blad2!$CK$15*POWER(E$8,8)+Blad2!$DE$15*POWER(E$8,9)+Blad2!$EA$15*POWER(E$8,10))*POWER($A1990,20)</f>
        <v>326961585.73439819</v>
      </c>
      <c r="F1990">
        <f t="shared" si="91"/>
        <v>0.99804230069734456</v>
      </c>
      <c r="G1990">
        <f>1+$B$5*Blad2!$E$6*G$8*POWER($A1990,2)+$B$5*(Blad2!$E$7*G$8+Blad2!$K$7*POWER(G$8,2))*POWER($A1990,4)+$B$5*(Blad2!$E$8*G$8+Blad2!$K$8*POWER(G$8,2)+Blad2!$S$8*POWER(G$8,3))*POWER($A1990,6)+$B$5*(Blad2!$E$9*G$8+Blad2!$K$9*POWER(G$8,2)+Blad2!$S$9*POWER(G$8,3)+Blad2!$AC$9*POWER(G$8,4))*POWER($A1990,8)+$B$5*(Blad2!$E$10*G$8+Blad2!$K$10*POWER(G$8,2)+Blad2!$S$10*POWER(G$8,3)+Blad2!$AC$10*POWER(G$8,4)+Blad2!$AO$10*POWER(G$8,5))*POWER($A1990,10)+$B$5*(Blad2!$E$11*G$8+Blad2!$K$11*POWER(G$8,2)+Blad2!$S$11*POWER(G$8,3)+Blad2!$AC$11*POWER(G$8,4)+Blad2!$AO$11*POWER(G$8,5)+Blad2!$BC$11*POWER(G$8,6))*POWER($A1990,12)+$B$5*(Blad2!$E$12*G$8+Blad2!$K$12*POWER(G$8,2)+Blad2!$S$12*POWER(G$8,3)+Blad2!$AC$12*POWER(G$8,4)+Blad2!$AO$12*POWER(G$8,5)+Blad2!$BC$12*POWER(G$8,6)+Blad2!$BS$12*POWER(G$8,7))*POWER($A1990,14)+$B$5*(Blad2!$E$13*G$8+Blad2!$K$13*POWER(G$8,2)+Blad2!$S$13*POWER(G$8,3)+Blad2!$AC$13*POWER(G$8,4)+Blad2!$AO$13*POWER(G$8,5)+Blad2!$BC$13*POWER(G$8,6)+Blad2!$BS$13*POWER(G$8,7)+Blad2!$CK$13*POWER(G$8,8))*POWER($A1990,16)+$B$5*(Blad2!$E$14*G$8+Blad2!$K$14*POWER(G$8,2)+Blad2!$S$14*POWER(G$8,3)+Blad2!$AC$14*POWER(G$8,4)+Blad2!$AO$14*POWER(G$8,5)+Blad2!$BC$14*POWER(G$8,6)+Blad2!$BS$14*POWER(G$8,7)+Blad2!$CK$14*POWER(G$8,8)+Blad2!$DE$14*POWER(G$8,9))*POWER($A1990,18)+$B$5*(Blad2!$E$15*G$8+Blad2!$K$15*POWER(G$8,2)+Blad2!$S$15*POWER(G$8,3)+Blad2!$AC$15*POWER(G$8,4)+Blad2!$AO$15*POWER(G$8,5)+Blad2!$BC$15*POWER(G$8,6)+Blad2!$BS$15*POWER(G$8,7)+Blad2!$CK$15*POWER(G$8,8)+Blad2!$DE$15*POWER(G$8,9)+Blad2!$EA$15*POWER(G$8,10))*POWER($A1990,20)</f>
        <v>-1273565283.850028</v>
      </c>
    </row>
    <row r="1991" spans="1:7" x14ac:dyDescent="0.2">
      <c r="A1991">
        <f t="shared" si="92"/>
        <v>6.2203534541075429</v>
      </c>
      <c r="B1991">
        <f t="shared" si="93"/>
        <v>0.99980284809842423</v>
      </c>
      <c r="C1991">
        <f>1+$B$5*Blad2!$E$6*C$8*POWER($A1991,2)+$B$5*(Blad2!$E$7*C$8+Blad2!$K$7*POWER(C$8,2))*POWER($A1991,4)+$B$5*(Blad2!$E$8*C$8+Blad2!$K$8*POWER(C$8,2)+Blad2!$S$8*POWER(C$8,3))*POWER($A1991,6)+$B$5*(Blad2!$E$9*C$8+Blad2!$K$9*POWER(C$8,2)+Blad2!$S$9*POWER(C$8,3)+Blad2!$AC$9*POWER(C$8,4))*POWER($A1991,8)+$B$5*(Blad2!$E$10*C$8+Blad2!$K$10*POWER(C$8,2)+Blad2!$S$10*POWER(C$8,3)+Blad2!$AC$10*POWER(C$8,4)+Blad2!$AO$10*POWER(C$8,5))*POWER($A1991,10)+$B$5*(Blad2!$E$11*C$8+Blad2!$K$11*POWER(C$8,2)+Blad2!$S$11*POWER(C$8,3)+Blad2!$AC$11*POWER(C$8,4)+Blad2!$AO$11*POWER(C$8,5)+Blad2!$BC$11*POWER(C$8,6))*POWER($A1991,12)+$B$5*(Blad2!$E$12*C$8+Blad2!$K$12*POWER(C$8,2)+Blad2!$S$12*POWER(C$8,3)+Blad2!$AC$12*POWER(C$8,4)+Blad2!$AO$12*POWER(C$8,5)+Blad2!$BC$12*POWER(C$8,6)+Blad2!$BS$12*POWER(C$8,7))*POWER($A1991,14)+$B$5*(Blad2!$E$13*C$8+Blad2!$K$13*POWER(C$8,2)+Blad2!$S$13*POWER(C$8,3)+Blad2!$AC$13*POWER(C$8,4)+Blad2!$AO$13*POWER(C$8,5)+Blad2!$BC$13*POWER(C$8,6)+Blad2!$BS$13*POWER(C$8,7)+Blad2!$CK$13*POWER(C$8,8))*POWER($A1991,16)+$B$5*(Blad2!$E$14*C$8+Blad2!$K$14*POWER(C$8,2)+Blad2!$S$14*POWER(C$8,3)+Blad2!$AC$14*POWER(C$8,4)+Blad2!$AO$14*POWER(C$8,5)+Blad2!$BC$14*POWER(C$8,6)+Blad2!$BS$14*POWER(C$8,7)+Blad2!$CK$14*POWER(C$8,8)+Blad2!$DE$14*POWER(C$8,9))*POWER($A1991,18)+$B$5*(Blad2!$E$15*C$8+Blad2!$K$15*POWER(C$8,2)+Blad2!$S$15*POWER(C$8,3)+Blad2!$AC$15*POWER(C$8,4)+Blad2!$AO$15*POWER(C$8,5)+Blad2!$BC$15*POWER(C$8,6)+Blad2!$BS$15*POWER(C$8,7)+Blad2!$CK$15*POWER(C$8,8)+Blad2!$DE$15*POWER(C$8,9)+Blad2!$EA$15*POWER(C$8,10))*POWER($A1991,20)</f>
        <v>-770821.36054929753</v>
      </c>
      <c r="D1991">
        <f t="shared" si="91"/>
        <v>0.99901385141979082</v>
      </c>
      <c r="E1991">
        <f>1+$B$5*Blad2!$E$6*E$8*POWER($A1991,2)+$B$5*(Blad2!$E$7*E$8+Blad2!$K$7*POWER(E$8,2))*POWER($A1991,4)+$B$5*(Blad2!$E$8*E$8+Blad2!$K$8*POWER(E$8,2)+Blad2!$S$8*POWER(E$8,3))*POWER($A1991,6)+$B$5*(Blad2!$E$9*E$8+Blad2!$K$9*POWER(E$8,2)+Blad2!$S$9*POWER(E$8,3)+Blad2!$AC$9*POWER(E$8,4))*POWER($A1991,8)+$B$5*(Blad2!$E$10*E$8+Blad2!$K$10*POWER(E$8,2)+Blad2!$S$10*POWER(E$8,3)+Blad2!$AC$10*POWER(E$8,4)+Blad2!$AO$10*POWER(E$8,5))*POWER($A1991,10)+$B$5*(Blad2!$E$11*E$8+Blad2!$K$11*POWER(E$8,2)+Blad2!$S$11*POWER(E$8,3)+Blad2!$AC$11*POWER(E$8,4)+Blad2!$AO$11*POWER(E$8,5)+Blad2!$BC$11*POWER(E$8,6))*POWER($A1991,12)+$B$5*(Blad2!$E$12*E$8+Blad2!$K$12*POWER(E$8,2)+Blad2!$S$12*POWER(E$8,3)+Blad2!$AC$12*POWER(E$8,4)+Blad2!$AO$12*POWER(E$8,5)+Blad2!$BC$12*POWER(E$8,6)+Blad2!$BS$12*POWER(E$8,7))*POWER($A1991,14)+$B$5*(Blad2!$E$13*E$8+Blad2!$K$13*POWER(E$8,2)+Blad2!$S$13*POWER(E$8,3)+Blad2!$AC$13*POWER(E$8,4)+Blad2!$AO$13*POWER(E$8,5)+Blad2!$BC$13*POWER(E$8,6)+Blad2!$BS$13*POWER(E$8,7)+Blad2!$CK$13*POWER(E$8,8))*POWER($A1991,16)+$B$5*(Blad2!$E$14*E$8+Blad2!$K$14*POWER(E$8,2)+Blad2!$S$14*POWER(E$8,3)+Blad2!$AC$14*POWER(E$8,4)+Blad2!$AO$14*POWER(E$8,5)+Blad2!$BC$14*POWER(E$8,6)+Blad2!$BS$14*POWER(E$8,7)+Blad2!$CK$14*POWER(E$8,8)+Blad2!$DE$14*POWER(E$8,9))*POWER($A1991,18)+$B$5*(Blad2!$E$15*E$8+Blad2!$K$15*POWER(E$8,2)+Blad2!$S$15*POWER(E$8,3)+Blad2!$AC$15*POWER(E$8,4)+Blad2!$AO$15*POWER(E$8,5)+Blad2!$BC$15*POWER(E$8,6)+Blad2!$BS$15*POWER(E$8,7)+Blad2!$CK$15*POWER(E$8,8)+Blad2!$DE$15*POWER(E$8,9)+Blad2!$EA$15*POWER(E$8,10))*POWER($A1991,20)</f>
        <v>330147964.56918871</v>
      </c>
      <c r="F1991">
        <f t="shared" si="91"/>
        <v>0.9982242311181827</v>
      </c>
      <c r="G1991">
        <f>1+$B$5*Blad2!$E$6*G$8*POWER($A1991,2)+$B$5*(Blad2!$E$7*G$8+Blad2!$K$7*POWER(G$8,2))*POWER($A1991,4)+$B$5*(Blad2!$E$8*G$8+Blad2!$K$8*POWER(G$8,2)+Blad2!$S$8*POWER(G$8,3))*POWER($A1991,6)+$B$5*(Blad2!$E$9*G$8+Blad2!$K$9*POWER(G$8,2)+Blad2!$S$9*POWER(G$8,3)+Blad2!$AC$9*POWER(G$8,4))*POWER($A1991,8)+$B$5*(Blad2!$E$10*G$8+Blad2!$K$10*POWER(G$8,2)+Blad2!$S$10*POWER(G$8,3)+Blad2!$AC$10*POWER(G$8,4)+Blad2!$AO$10*POWER(G$8,5))*POWER($A1991,10)+$B$5*(Blad2!$E$11*G$8+Blad2!$K$11*POWER(G$8,2)+Blad2!$S$11*POWER(G$8,3)+Blad2!$AC$11*POWER(G$8,4)+Blad2!$AO$11*POWER(G$8,5)+Blad2!$BC$11*POWER(G$8,6))*POWER($A1991,12)+$B$5*(Blad2!$E$12*G$8+Blad2!$K$12*POWER(G$8,2)+Blad2!$S$12*POWER(G$8,3)+Blad2!$AC$12*POWER(G$8,4)+Blad2!$AO$12*POWER(G$8,5)+Blad2!$BC$12*POWER(G$8,6)+Blad2!$BS$12*POWER(G$8,7))*POWER($A1991,14)+$B$5*(Blad2!$E$13*G$8+Blad2!$K$13*POWER(G$8,2)+Blad2!$S$13*POWER(G$8,3)+Blad2!$AC$13*POWER(G$8,4)+Blad2!$AO$13*POWER(G$8,5)+Blad2!$BC$13*POWER(G$8,6)+Blad2!$BS$13*POWER(G$8,7)+Blad2!$CK$13*POWER(G$8,8))*POWER($A1991,16)+$B$5*(Blad2!$E$14*G$8+Blad2!$K$14*POWER(G$8,2)+Blad2!$S$14*POWER(G$8,3)+Blad2!$AC$14*POWER(G$8,4)+Blad2!$AO$14*POWER(G$8,5)+Blad2!$BC$14*POWER(G$8,6)+Blad2!$BS$14*POWER(G$8,7)+Blad2!$CK$14*POWER(G$8,8)+Blad2!$DE$14*POWER(G$8,9))*POWER($A1991,18)+$B$5*(Blad2!$E$15*G$8+Blad2!$K$15*POWER(G$8,2)+Blad2!$S$15*POWER(G$8,3)+Blad2!$AC$15*POWER(G$8,4)+Blad2!$AO$15*POWER(G$8,5)+Blad2!$BC$15*POWER(G$8,6)+Blad2!$BS$15*POWER(G$8,7)+Blad2!$CK$15*POWER(G$8,8)+Blad2!$DE$15*POWER(G$8,9)+Blad2!$EA$15*POWER(G$8,10))*POWER($A1991,20)</f>
        <v>-1286697689.9919636</v>
      </c>
    </row>
    <row r="1992" spans="1:7" x14ac:dyDescent="0.2">
      <c r="A1992">
        <f t="shared" si="92"/>
        <v>6.2234950467611325</v>
      </c>
      <c r="B1992">
        <f t="shared" si="93"/>
        <v>0.9998220492810147</v>
      </c>
      <c r="C1992">
        <f>1+$B$5*Blad2!$E$6*C$8*POWER($A1992,2)+$B$5*(Blad2!$E$7*C$8+Blad2!$K$7*POWER(C$8,2))*POWER($A1992,4)+$B$5*(Blad2!$E$8*C$8+Blad2!$K$8*POWER(C$8,2)+Blad2!$S$8*POWER(C$8,3))*POWER($A1992,6)+$B$5*(Blad2!$E$9*C$8+Blad2!$K$9*POWER(C$8,2)+Blad2!$S$9*POWER(C$8,3)+Blad2!$AC$9*POWER(C$8,4))*POWER($A1992,8)+$B$5*(Blad2!$E$10*C$8+Blad2!$K$10*POWER(C$8,2)+Blad2!$S$10*POWER(C$8,3)+Blad2!$AC$10*POWER(C$8,4)+Blad2!$AO$10*POWER(C$8,5))*POWER($A1992,10)+$B$5*(Blad2!$E$11*C$8+Blad2!$K$11*POWER(C$8,2)+Blad2!$S$11*POWER(C$8,3)+Blad2!$AC$11*POWER(C$8,4)+Blad2!$AO$11*POWER(C$8,5)+Blad2!$BC$11*POWER(C$8,6))*POWER($A1992,12)+$B$5*(Blad2!$E$12*C$8+Blad2!$K$12*POWER(C$8,2)+Blad2!$S$12*POWER(C$8,3)+Blad2!$AC$12*POWER(C$8,4)+Blad2!$AO$12*POWER(C$8,5)+Blad2!$BC$12*POWER(C$8,6)+Blad2!$BS$12*POWER(C$8,7))*POWER($A1992,14)+$B$5*(Blad2!$E$13*C$8+Blad2!$K$13*POWER(C$8,2)+Blad2!$S$13*POWER(C$8,3)+Blad2!$AC$13*POWER(C$8,4)+Blad2!$AO$13*POWER(C$8,5)+Blad2!$BC$13*POWER(C$8,6)+Blad2!$BS$13*POWER(C$8,7)+Blad2!$CK$13*POWER(C$8,8))*POWER($A1992,16)+$B$5*(Blad2!$E$14*C$8+Blad2!$K$14*POWER(C$8,2)+Blad2!$S$14*POWER(C$8,3)+Blad2!$AC$14*POWER(C$8,4)+Blad2!$AO$14*POWER(C$8,5)+Blad2!$BC$14*POWER(C$8,6)+Blad2!$BS$14*POWER(C$8,7)+Blad2!$CK$14*POWER(C$8,8)+Blad2!$DE$14*POWER(C$8,9))*POWER($A1992,18)+$B$5*(Blad2!$E$15*C$8+Blad2!$K$15*POWER(C$8,2)+Blad2!$S$15*POWER(C$8,3)+Blad2!$AC$15*POWER(C$8,4)+Blad2!$AO$15*POWER(C$8,5)+Blad2!$BC$15*POWER(C$8,6)+Blad2!$BS$15*POWER(C$8,7)+Blad2!$CK$15*POWER(C$8,8)+Blad2!$DE$15*POWER(C$8,9)+Blad2!$EA$15*POWER(C$8,10))*POWER($A1992,20)</f>
        <v>-779532.09059553954</v>
      </c>
      <c r="D1992">
        <f t="shared" si="91"/>
        <v>0.9991099294584348</v>
      </c>
      <c r="E1992">
        <f>1+$B$5*Blad2!$E$6*E$8*POWER($A1992,2)+$B$5*(Blad2!$E$7*E$8+Blad2!$K$7*POWER(E$8,2))*POWER($A1992,4)+$B$5*(Blad2!$E$8*E$8+Blad2!$K$8*POWER(E$8,2)+Blad2!$S$8*POWER(E$8,3))*POWER($A1992,6)+$B$5*(Blad2!$E$9*E$8+Blad2!$K$9*POWER(E$8,2)+Blad2!$S$9*POWER(E$8,3)+Blad2!$AC$9*POWER(E$8,4))*POWER($A1992,8)+$B$5*(Blad2!$E$10*E$8+Blad2!$K$10*POWER(E$8,2)+Blad2!$S$10*POWER(E$8,3)+Blad2!$AC$10*POWER(E$8,4)+Blad2!$AO$10*POWER(E$8,5))*POWER($A1992,10)+$B$5*(Blad2!$E$11*E$8+Blad2!$K$11*POWER(E$8,2)+Blad2!$S$11*POWER(E$8,3)+Blad2!$AC$11*POWER(E$8,4)+Blad2!$AO$11*POWER(E$8,5)+Blad2!$BC$11*POWER(E$8,6))*POWER($A1992,12)+$B$5*(Blad2!$E$12*E$8+Blad2!$K$12*POWER(E$8,2)+Blad2!$S$12*POWER(E$8,3)+Blad2!$AC$12*POWER(E$8,4)+Blad2!$AO$12*POWER(E$8,5)+Blad2!$BC$12*POWER(E$8,6)+Blad2!$BS$12*POWER(E$8,7))*POWER($A1992,14)+$B$5*(Blad2!$E$13*E$8+Blad2!$K$13*POWER(E$8,2)+Blad2!$S$13*POWER(E$8,3)+Blad2!$AC$13*POWER(E$8,4)+Blad2!$AO$13*POWER(E$8,5)+Blad2!$BC$13*POWER(E$8,6)+Blad2!$BS$13*POWER(E$8,7)+Blad2!$CK$13*POWER(E$8,8))*POWER($A1992,16)+$B$5*(Blad2!$E$14*E$8+Blad2!$K$14*POWER(E$8,2)+Blad2!$S$14*POWER(E$8,3)+Blad2!$AC$14*POWER(E$8,4)+Blad2!$AO$14*POWER(E$8,5)+Blad2!$BC$14*POWER(E$8,6)+Blad2!$BS$14*POWER(E$8,7)+Blad2!$CK$14*POWER(E$8,8)+Blad2!$DE$14*POWER(E$8,9))*POWER($A1992,18)+$B$5*(Blad2!$E$15*E$8+Blad2!$K$15*POWER(E$8,2)+Blad2!$S$15*POWER(E$8,3)+Blad2!$AC$15*POWER(E$8,4)+Blad2!$AO$15*POWER(E$8,5)+Blad2!$BC$15*POWER(E$8,6)+Blad2!$BS$15*POWER(E$8,7)+Blad2!$CK$15*POWER(E$8,8)+Blad2!$DE$15*POWER(E$8,9)+Blad2!$EA$15*POWER(E$8,10))*POWER($A1992,20)</f>
        <v>333363863.68751746</v>
      </c>
      <c r="F1992">
        <f t="shared" si="91"/>
        <v>0.99839730170728613</v>
      </c>
      <c r="G1992">
        <f>1+$B$5*Blad2!$E$6*G$8*POWER($A1992,2)+$B$5*(Blad2!$E$7*G$8+Blad2!$K$7*POWER(G$8,2))*POWER($A1992,4)+$B$5*(Blad2!$E$8*G$8+Blad2!$K$8*POWER(G$8,2)+Blad2!$S$8*POWER(G$8,3))*POWER($A1992,6)+$B$5*(Blad2!$E$9*G$8+Blad2!$K$9*POWER(G$8,2)+Blad2!$S$9*POWER(G$8,3)+Blad2!$AC$9*POWER(G$8,4))*POWER($A1992,8)+$B$5*(Blad2!$E$10*G$8+Blad2!$K$10*POWER(G$8,2)+Blad2!$S$10*POWER(G$8,3)+Blad2!$AC$10*POWER(G$8,4)+Blad2!$AO$10*POWER(G$8,5))*POWER($A1992,10)+$B$5*(Blad2!$E$11*G$8+Blad2!$K$11*POWER(G$8,2)+Blad2!$S$11*POWER(G$8,3)+Blad2!$AC$11*POWER(G$8,4)+Blad2!$AO$11*POWER(G$8,5)+Blad2!$BC$11*POWER(G$8,6))*POWER($A1992,12)+$B$5*(Blad2!$E$12*G$8+Blad2!$K$12*POWER(G$8,2)+Blad2!$S$12*POWER(G$8,3)+Blad2!$AC$12*POWER(G$8,4)+Blad2!$AO$12*POWER(G$8,5)+Blad2!$BC$12*POWER(G$8,6)+Blad2!$BS$12*POWER(G$8,7))*POWER($A1992,14)+$B$5*(Blad2!$E$13*G$8+Blad2!$K$13*POWER(G$8,2)+Blad2!$S$13*POWER(G$8,3)+Blad2!$AC$13*POWER(G$8,4)+Blad2!$AO$13*POWER(G$8,5)+Blad2!$BC$13*POWER(G$8,6)+Blad2!$BS$13*POWER(G$8,7)+Blad2!$CK$13*POWER(G$8,8))*POWER($A1992,16)+$B$5*(Blad2!$E$14*G$8+Blad2!$K$14*POWER(G$8,2)+Blad2!$S$14*POWER(G$8,3)+Blad2!$AC$14*POWER(G$8,4)+Blad2!$AO$14*POWER(G$8,5)+Blad2!$BC$14*POWER(G$8,6)+Blad2!$BS$14*POWER(G$8,7)+Blad2!$CK$14*POWER(G$8,8)+Blad2!$DE$14*POWER(G$8,9))*POWER($A1992,18)+$B$5*(Blad2!$E$15*G$8+Blad2!$K$15*POWER(G$8,2)+Blad2!$S$15*POWER(G$8,3)+Blad2!$AC$15*POWER(G$8,4)+Blad2!$AO$15*POWER(G$8,5)+Blad2!$BC$15*POWER(G$8,6)+Blad2!$BS$15*POWER(G$8,7)+Blad2!$CK$15*POWER(G$8,8)+Blad2!$DE$15*POWER(G$8,9)+Blad2!$EA$15*POWER(G$8,10))*POWER($A1992,20)</f>
        <v>-1299958459.3561811</v>
      </c>
    </row>
    <row r="1993" spans="1:7" x14ac:dyDescent="0.2">
      <c r="A1993">
        <f t="shared" si="92"/>
        <v>6.2266366394147221</v>
      </c>
      <c r="B1993">
        <f t="shared" si="93"/>
        <v>0.99984027000616338</v>
      </c>
      <c r="C1993">
        <f>1+$B$5*Blad2!$E$6*C$8*POWER($A1993,2)+$B$5*(Blad2!$E$7*C$8+Blad2!$K$7*POWER(C$8,2))*POWER($A1993,4)+$B$5*(Blad2!$E$8*C$8+Blad2!$K$8*POWER(C$8,2)+Blad2!$S$8*POWER(C$8,3))*POWER($A1993,6)+$B$5*(Blad2!$E$9*C$8+Blad2!$K$9*POWER(C$8,2)+Blad2!$S$9*POWER(C$8,3)+Blad2!$AC$9*POWER(C$8,4))*POWER($A1993,8)+$B$5*(Blad2!$E$10*C$8+Blad2!$K$10*POWER(C$8,2)+Blad2!$S$10*POWER(C$8,3)+Blad2!$AC$10*POWER(C$8,4)+Blad2!$AO$10*POWER(C$8,5))*POWER($A1993,10)+$B$5*(Blad2!$E$11*C$8+Blad2!$K$11*POWER(C$8,2)+Blad2!$S$11*POWER(C$8,3)+Blad2!$AC$11*POWER(C$8,4)+Blad2!$AO$11*POWER(C$8,5)+Blad2!$BC$11*POWER(C$8,6))*POWER($A1993,12)+$B$5*(Blad2!$E$12*C$8+Blad2!$K$12*POWER(C$8,2)+Blad2!$S$12*POWER(C$8,3)+Blad2!$AC$12*POWER(C$8,4)+Blad2!$AO$12*POWER(C$8,5)+Blad2!$BC$12*POWER(C$8,6)+Blad2!$BS$12*POWER(C$8,7))*POWER($A1993,14)+$B$5*(Blad2!$E$13*C$8+Blad2!$K$13*POWER(C$8,2)+Blad2!$S$13*POWER(C$8,3)+Blad2!$AC$13*POWER(C$8,4)+Blad2!$AO$13*POWER(C$8,5)+Blad2!$BC$13*POWER(C$8,6)+Blad2!$BS$13*POWER(C$8,7)+Blad2!$CK$13*POWER(C$8,8))*POWER($A1993,16)+$B$5*(Blad2!$E$14*C$8+Blad2!$K$14*POWER(C$8,2)+Blad2!$S$14*POWER(C$8,3)+Blad2!$AC$14*POWER(C$8,4)+Blad2!$AO$14*POWER(C$8,5)+Blad2!$BC$14*POWER(C$8,6)+Blad2!$BS$14*POWER(C$8,7)+Blad2!$CK$14*POWER(C$8,8)+Blad2!$DE$14*POWER(C$8,9))*POWER($A1993,18)+$B$5*(Blad2!$E$15*C$8+Blad2!$K$15*POWER(C$8,2)+Blad2!$S$15*POWER(C$8,3)+Blad2!$AC$15*POWER(C$8,4)+Blad2!$AO$15*POWER(C$8,5)+Blad2!$BC$15*POWER(C$8,6)+Blad2!$BS$15*POWER(C$8,7)+Blad2!$CK$15*POWER(C$8,8)+Blad2!$DE$15*POWER(C$8,9)+Blad2!$EA$15*POWER(C$8,10))*POWER($A1993,20)</f>
        <v>-788335.00768335257</v>
      </c>
      <c r="D1993">
        <f t="shared" si="91"/>
        <v>0.99920109469014695</v>
      </c>
      <c r="E1993">
        <f>1+$B$5*Blad2!$E$6*E$8*POWER($A1993,2)+$B$5*(Blad2!$E$7*E$8+Blad2!$K$7*POWER(E$8,2))*POWER($A1993,4)+$B$5*(Blad2!$E$8*E$8+Blad2!$K$8*POWER(E$8,2)+Blad2!$S$8*POWER(E$8,3))*POWER($A1993,6)+$B$5*(Blad2!$E$9*E$8+Blad2!$K$9*POWER(E$8,2)+Blad2!$S$9*POWER(E$8,3)+Blad2!$AC$9*POWER(E$8,4))*POWER($A1993,8)+$B$5*(Blad2!$E$10*E$8+Blad2!$K$10*POWER(E$8,2)+Blad2!$S$10*POWER(E$8,3)+Blad2!$AC$10*POWER(E$8,4)+Blad2!$AO$10*POWER(E$8,5))*POWER($A1993,10)+$B$5*(Blad2!$E$11*E$8+Blad2!$K$11*POWER(E$8,2)+Blad2!$S$11*POWER(E$8,3)+Blad2!$AC$11*POWER(E$8,4)+Blad2!$AO$11*POWER(E$8,5)+Blad2!$BC$11*POWER(E$8,6))*POWER($A1993,12)+$B$5*(Blad2!$E$12*E$8+Blad2!$K$12*POWER(E$8,2)+Blad2!$S$12*POWER(E$8,3)+Blad2!$AC$12*POWER(E$8,4)+Blad2!$AO$12*POWER(E$8,5)+Blad2!$BC$12*POWER(E$8,6)+Blad2!$BS$12*POWER(E$8,7))*POWER($A1993,14)+$B$5*(Blad2!$E$13*E$8+Blad2!$K$13*POWER(E$8,2)+Blad2!$S$13*POWER(E$8,3)+Blad2!$AC$13*POWER(E$8,4)+Blad2!$AO$13*POWER(E$8,5)+Blad2!$BC$13*POWER(E$8,6)+Blad2!$BS$13*POWER(E$8,7)+Blad2!$CK$13*POWER(E$8,8))*POWER($A1993,16)+$B$5*(Blad2!$E$14*E$8+Blad2!$K$14*POWER(E$8,2)+Blad2!$S$14*POWER(E$8,3)+Blad2!$AC$14*POWER(E$8,4)+Blad2!$AO$14*POWER(E$8,5)+Blad2!$BC$14*POWER(E$8,6)+Blad2!$BS$14*POWER(E$8,7)+Blad2!$CK$14*POWER(E$8,8)+Blad2!$DE$14*POWER(E$8,9))*POWER($A1993,18)+$B$5*(Blad2!$E$15*E$8+Blad2!$K$15*POWER(E$8,2)+Blad2!$S$15*POWER(E$8,3)+Blad2!$AC$15*POWER(E$8,4)+Blad2!$AO$15*POWER(E$8,5)+Blad2!$BC$15*POWER(E$8,6)+Blad2!$BS$15*POWER(E$8,7)+Blad2!$CK$15*POWER(E$8,8)+Blad2!$DE$15*POWER(E$8,9)+Blad2!$EA$15*POWER(E$8,10))*POWER($A1993,20)</f>
        <v>336609542.39677483</v>
      </c>
      <c r="F1993">
        <f t="shared" si="91"/>
        <v>0.99856151024059536</v>
      </c>
      <c r="G1993">
        <f>1+$B$5*Blad2!$E$6*G$8*POWER($A1993,2)+$B$5*(Blad2!$E$7*G$8+Blad2!$K$7*POWER(G$8,2))*POWER($A1993,4)+$B$5*(Blad2!$E$8*G$8+Blad2!$K$8*POWER(G$8,2)+Blad2!$S$8*POWER(G$8,3))*POWER($A1993,6)+$B$5*(Blad2!$E$9*G$8+Blad2!$K$9*POWER(G$8,2)+Blad2!$S$9*POWER(G$8,3)+Blad2!$AC$9*POWER(G$8,4))*POWER($A1993,8)+$B$5*(Blad2!$E$10*G$8+Blad2!$K$10*POWER(G$8,2)+Blad2!$S$10*POWER(G$8,3)+Blad2!$AC$10*POWER(G$8,4)+Blad2!$AO$10*POWER(G$8,5))*POWER($A1993,10)+$B$5*(Blad2!$E$11*G$8+Blad2!$K$11*POWER(G$8,2)+Blad2!$S$11*POWER(G$8,3)+Blad2!$AC$11*POWER(G$8,4)+Blad2!$AO$11*POWER(G$8,5)+Blad2!$BC$11*POWER(G$8,6))*POWER($A1993,12)+$B$5*(Blad2!$E$12*G$8+Blad2!$K$12*POWER(G$8,2)+Blad2!$S$12*POWER(G$8,3)+Blad2!$AC$12*POWER(G$8,4)+Blad2!$AO$12*POWER(G$8,5)+Blad2!$BC$12*POWER(G$8,6)+Blad2!$BS$12*POWER(G$8,7))*POWER($A1993,14)+$B$5*(Blad2!$E$13*G$8+Blad2!$K$13*POWER(G$8,2)+Blad2!$S$13*POWER(G$8,3)+Blad2!$AC$13*POWER(G$8,4)+Blad2!$AO$13*POWER(G$8,5)+Blad2!$BC$13*POWER(G$8,6)+Blad2!$BS$13*POWER(G$8,7)+Blad2!$CK$13*POWER(G$8,8))*POWER($A1993,16)+$B$5*(Blad2!$E$14*G$8+Blad2!$K$14*POWER(G$8,2)+Blad2!$S$14*POWER(G$8,3)+Blad2!$AC$14*POWER(G$8,4)+Blad2!$AO$14*POWER(G$8,5)+Blad2!$BC$14*POWER(G$8,6)+Blad2!$BS$14*POWER(G$8,7)+Blad2!$CK$14*POWER(G$8,8)+Blad2!$DE$14*POWER(G$8,9))*POWER($A1993,18)+$B$5*(Blad2!$E$15*G$8+Blad2!$K$15*POWER(G$8,2)+Blad2!$S$15*POWER(G$8,3)+Blad2!$AC$15*POWER(G$8,4)+Blad2!$AO$15*POWER(G$8,5)+Blad2!$BC$15*POWER(G$8,6)+Blad2!$BS$15*POWER(G$8,7)+Blad2!$CK$15*POWER(G$8,8)+Blad2!$DE$15*POWER(G$8,9)+Blad2!$EA$15*POWER(G$8,10))*POWER($A1993,20)</f>
        <v>-1313348778.2387562</v>
      </c>
    </row>
    <row r="1994" spans="1:7" x14ac:dyDescent="0.2">
      <c r="A1994">
        <f t="shared" si="92"/>
        <v>6.2297782320683117</v>
      </c>
      <c r="B1994">
        <f t="shared" si="93"/>
        <v>0.99985750960816777</v>
      </c>
      <c r="C1994">
        <f>1+$B$5*Blad2!$E$6*C$8*POWER($A1994,2)+$B$5*(Blad2!$E$7*C$8+Blad2!$K$7*POWER(C$8,2))*POWER($A1994,4)+$B$5*(Blad2!$E$8*C$8+Blad2!$K$8*POWER(C$8,2)+Blad2!$S$8*POWER(C$8,3))*POWER($A1994,6)+$B$5*(Blad2!$E$9*C$8+Blad2!$K$9*POWER(C$8,2)+Blad2!$S$9*POWER(C$8,3)+Blad2!$AC$9*POWER(C$8,4))*POWER($A1994,8)+$B$5*(Blad2!$E$10*C$8+Blad2!$K$10*POWER(C$8,2)+Blad2!$S$10*POWER(C$8,3)+Blad2!$AC$10*POWER(C$8,4)+Blad2!$AO$10*POWER(C$8,5))*POWER($A1994,10)+$B$5*(Blad2!$E$11*C$8+Blad2!$K$11*POWER(C$8,2)+Blad2!$S$11*POWER(C$8,3)+Blad2!$AC$11*POWER(C$8,4)+Blad2!$AO$11*POWER(C$8,5)+Blad2!$BC$11*POWER(C$8,6))*POWER($A1994,12)+$B$5*(Blad2!$E$12*C$8+Blad2!$K$12*POWER(C$8,2)+Blad2!$S$12*POWER(C$8,3)+Blad2!$AC$12*POWER(C$8,4)+Blad2!$AO$12*POWER(C$8,5)+Blad2!$BC$12*POWER(C$8,6)+Blad2!$BS$12*POWER(C$8,7))*POWER($A1994,14)+$B$5*(Blad2!$E$13*C$8+Blad2!$K$13*POWER(C$8,2)+Blad2!$S$13*POWER(C$8,3)+Blad2!$AC$13*POWER(C$8,4)+Blad2!$AO$13*POWER(C$8,5)+Blad2!$BC$13*POWER(C$8,6)+Blad2!$BS$13*POWER(C$8,7)+Blad2!$CK$13*POWER(C$8,8))*POWER($A1994,16)+$B$5*(Blad2!$E$14*C$8+Blad2!$K$14*POWER(C$8,2)+Blad2!$S$14*POWER(C$8,3)+Blad2!$AC$14*POWER(C$8,4)+Blad2!$AO$14*POWER(C$8,5)+Blad2!$BC$14*POWER(C$8,6)+Blad2!$BS$14*POWER(C$8,7)+Blad2!$CK$14*POWER(C$8,8)+Blad2!$DE$14*POWER(C$8,9))*POWER($A1994,18)+$B$5*(Blad2!$E$15*C$8+Blad2!$K$15*POWER(C$8,2)+Blad2!$S$15*POWER(C$8,3)+Blad2!$AC$15*POWER(C$8,4)+Blad2!$AO$15*POWER(C$8,5)+Blad2!$BC$15*POWER(C$8,6)+Blad2!$BS$15*POWER(C$8,7)+Blad2!$CK$15*POWER(C$8,8)+Blad2!$DE$15*POWER(C$8,9)+Blad2!$EA$15*POWER(C$8,10))*POWER($A1994,20)</f>
        <v>-797231.02507735766</v>
      </c>
      <c r="D1994">
        <f t="shared" si="91"/>
        <v>0.99928734486094462</v>
      </c>
      <c r="E1994">
        <f>1+$B$5*Blad2!$E$6*E$8*POWER($A1994,2)+$B$5*(Blad2!$E$7*E$8+Blad2!$K$7*POWER(E$8,2))*POWER($A1994,4)+$B$5*(Blad2!$E$8*E$8+Blad2!$K$8*POWER(E$8,2)+Blad2!$S$8*POWER(E$8,3))*POWER($A1994,6)+$B$5*(Blad2!$E$9*E$8+Blad2!$K$9*POWER(E$8,2)+Blad2!$S$9*POWER(E$8,3)+Blad2!$AC$9*POWER(E$8,4))*POWER($A1994,8)+$B$5*(Blad2!$E$10*E$8+Blad2!$K$10*POWER(E$8,2)+Blad2!$S$10*POWER(E$8,3)+Blad2!$AC$10*POWER(E$8,4)+Blad2!$AO$10*POWER(E$8,5))*POWER($A1994,10)+$B$5*(Blad2!$E$11*E$8+Blad2!$K$11*POWER(E$8,2)+Blad2!$S$11*POWER(E$8,3)+Blad2!$AC$11*POWER(E$8,4)+Blad2!$AO$11*POWER(E$8,5)+Blad2!$BC$11*POWER(E$8,6))*POWER($A1994,12)+$B$5*(Blad2!$E$12*E$8+Blad2!$K$12*POWER(E$8,2)+Blad2!$S$12*POWER(E$8,3)+Blad2!$AC$12*POWER(E$8,4)+Blad2!$AO$12*POWER(E$8,5)+Blad2!$BC$12*POWER(E$8,6)+Blad2!$BS$12*POWER(E$8,7))*POWER($A1994,14)+$B$5*(Blad2!$E$13*E$8+Blad2!$K$13*POWER(E$8,2)+Blad2!$S$13*POWER(E$8,3)+Blad2!$AC$13*POWER(E$8,4)+Blad2!$AO$13*POWER(E$8,5)+Blad2!$BC$13*POWER(E$8,6)+Blad2!$BS$13*POWER(E$8,7)+Blad2!$CK$13*POWER(E$8,8))*POWER($A1994,16)+$B$5*(Blad2!$E$14*E$8+Blad2!$K$14*POWER(E$8,2)+Blad2!$S$14*POWER(E$8,3)+Blad2!$AC$14*POWER(E$8,4)+Blad2!$AO$14*POWER(E$8,5)+Blad2!$BC$14*POWER(E$8,6)+Blad2!$BS$14*POWER(E$8,7)+Blad2!$CK$14*POWER(E$8,8)+Blad2!$DE$14*POWER(E$8,9))*POWER($A1994,18)+$B$5*(Blad2!$E$15*E$8+Blad2!$K$15*POWER(E$8,2)+Blad2!$S$15*POWER(E$8,3)+Blad2!$AC$15*POWER(E$8,4)+Blad2!$AO$15*POWER(E$8,5)+Blad2!$BC$15*POWER(E$8,6)+Blad2!$BS$15*POWER(E$8,7)+Blad2!$CK$15*POWER(E$8,8)+Blad2!$DE$15*POWER(E$8,9)+Blad2!$EA$15*POWER(E$8,10))*POWER($A1994,20)</f>
        <v>339885262.15758252</v>
      </c>
      <c r="F1994">
        <f t="shared" si="91"/>
        <v>0.99871685460826465</v>
      </c>
      <c r="G1994">
        <f>1+$B$5*Blad2!$E$6*G$8*POWER($A1994,2)+$B$5*(Blad2!$E$7*G$8+Blad2!$K$7*POWER(G$8,2))*POWER($A1994,4)+$B$5*(Blad2!$E$8*G$8+Blad2!$K$8*POWER(G$8,2)+Blad2!$S$8*POWER(G$8,3))*POWER($A1994,6)+$B$5*(Blad2!$E$9*G$8+Blad2!$K$9*POWER(G$8,2)+Blad2!$S$9*POWER(G$8,3)+Blad2!$AC$9*POWER(G$8,4))*POWER($A1994,8)+$B$5*(Blad2!$E$10*G$8+Blad2!$K$10*POWER(G$8,2)+Blad2!$S$10*POWER(G$8,3)+Blad2!$AC$10*POWER(G$8,4)+Blad2!$AO$10*POWER(G$8,5))*POWER($A1994,10)+$B$5*(Blad2!$E$11*G$8+Blad2!$K$11*POWER(G$8,2)+Blad2!$S$11*POWER(G$8,3)+Blad2!$AC$11*POWER(G$8,4)+Blad2!$AO$11*POWER(G$8,5)+Blad2!$BC$11*POWER(G$8,6))*POWER($A1994,12)+$B$5*(Blad2!$E$12*G$8+Blad2!$K$12*POWER(G$8,2)+Blad2!$S$12*POWER(G$8,3)+Blad2!$AC$12*POWER(G$8,4)+Blad2!$AO$12*POWER(G$8,5)+Blad2!$BC$12*POWER(G$8,6)+Blad2!$BS$12*POWER(G$8,7))*POWER($A1994,14)+$B$5*(Blad2!$E$13*G$8+Blad2!$K$13*POWER(G$8,2)+Blad2!$S$13*POWER(G$8,3)+Blad2!$AC$13*POWER(G$8,4)+Blad2!$AO$13*POWER(G$8,5)+Blad2!$BC$13*POWER(G$8,6)+Blad2!$BS$13*POWER(G$8,7)+Blad2!$CK$13*POWER(G$8,8))*POWER($A1994,16)+$B$5*(Blad2!$E$14*G$8+Blad2!$K$14*POWER(G$8,2)+Blad2!$S$14*POWER(G$8,3)+Blad2!$AC$14*POWER(G$8,4)+Blad2!$AO$14*POWER(G$8,5)+Blad2!$BC$14*POWER(G$8,6)+Blad2!$BS$14*POWER(G$8,7)+Blad2!$CK$14*POWER(G$8,8)+Blad2!$DE$14*POWER(G$8,9))*POWER($A1994,18)+$B$5*(Blad2!$E$15*G$8+Blad2!$K$15*POWER(G$8,2)+Blad2!$S$15*POWER(G$8,3)+Blad2!$AC$15*POWER(G$8,4)+Blad2!$AO$15*POWER(G$8,5)+Blad2!$BC$15*POWER(G$8,6)+Blad2!$BS$15*POWER(G$8,7)+Blad2!$CK$15*POWER(G$8,8)+Blad2!$DE$15*POWER(G$8,9)+Blad2!$EA$15*POWER(G$8,10))*POWER($A1994,20)</f>
        <v>-1326869843.2712922</v>
      </c>
    </row>
    <row r="1995" spans="1:7" x14ac:dyDescent="0.2">
      <c r="A1995">
        <f t="shared" si="92"/>
        <v>6.2329198247219013</v>
      </c>
      <c r="B1995">
        <f t="shared" si="93"/>
        <v>0.9998737674572038</v>
      </c>
      <c r="C1995">
        <f>1+$B$5*Blad2!$E$6*C$8*POWER($A1995,2)+$B$5*(Blad2!$E$7*C$8+Blad2!$K$7*POWER(C$8,2))*POWER($A1995,4)+$B$5*(Blad2!$E$8*C$8+Blad2!$K$8*POWER(C$8,2)+Blad2!$S$8*POWER(C$8,3))*POWER($A1995,6)+$B$5*(Blad2!$E$9*C$8+Blad2!$K$9*POWER(C$8,2)+Blad2!$S$9*POWER(C$8,3)+Blad2!$AC$9*POWER(C$8,4))*POWER($A1995,8)+$B$5*(Blad2!$E$10*C$8+Blad2!$K$10*POWER(C$8,2)+Blad2!$S$10*POWER(C$8,3)+Blad2!$AC$10*POWER(C$8,4)+Blad2!$AO$10*POWER(C$8,5))*POWER($A1995,10)+$B$5*(Blad2!$E$11*C$8+Blad2!$K$11*POWER(C$8,2)+Blad2!$S$11*POWER(C$8,3)+Blad2!$AC$11*POWER(C$8,4)+Blad2!$AO$11*POWER(C$8,5)+Blad2!$BC$11*POWER(C$8,6))*POWER($A1995,12)+$B$5*(Blad2!$E$12*C$8+Blad2!$K$12*POWER(C$8,2)+Blad2!$S$12*POWER(C$8,3)+Blad2!$AC$12*POWER(C$8,4)+Blad2!$AO$12*POWER(C$8,5)+Blad2!$BC$12*POWER(C$8,6)+Blad2!$BS$12*POWER(C$8,7))*POWER($A1995,14)+$B$5*(Blad2!$E$13*C$8+Blad2!$K$13*POWER(C$8,2)+Blad2!$S$13*POWER(C$8,3)+Blad2!$AC$13*POWER(C$8,4)+Blad2!$AO$13*POWER(C$8,5)+Blad2!$BC$13*POWER(C$8,6)+Blad2!$BS$13*POWER(C$8,7)+Blad2!$CK$13*POWER(C$8,8))*POWER($A1995,16)+$B$5*(Blad2!$E$14*C$8+Blad2!$K$14*POWER(C$8,2)+Blad2!$S$14*POWER(C$8,3)+Blad2!$AC$14*POWER(C$8,4)+Blad2!$AO$14*POWER(C$8,5)+Blad2!$BC$14*POWER(C$8,6)+Blad2!$BS$14*POWER(C$8,7)+Blad2!$CK$14*POWER(C$8,8)+Blad2!$DE$14*POWER(C$8,9))*POWER($A1995,18)+$B$5*(Blad2!$E$15*C$8+Blad2!$K$15*POWER(C$8,2)+Blad2!$S$15*POWER(C$8,3)+Blad2!$AC$15*POWER(C$8,4)+Blad2!$AO$15*POWER(C$8,5)+Blad2!$BC$15*POWER(C$8,6)+Blad2!$BS$15*POWER(C$8,7)+Blad2!$CK$15*POWER(C$8,8)+Blad2!$DE$15*POWER(C$8,9)+Blad2!$EA$15*POWER(C$8,10))*POWER($A1995,20)</f>
        <v>-806221.06449967483</v>
      </c>
      <c r="D1995">
        <f t="shared" si="91"/>
        <v>0.99936867783882066</v>
      </c>
      <c r="E1995">
        <f>1+$B$5*Blad2!$E$6*E$8*POWER($A1995,2)+$B$5*(Blad2!$E$7*E$8+Blad2!$K$7*POWER(E$8,2))*POWER($A1995,4)+$B$5*(Blad2!$E$8*E$8+Blad2!$K$8*POWER(E$8,2)+Blad2!$S$8*POWER(E$8,3))*POWER($A1995,6)+$B$5*(Blad2!$E$9*E$8+Blad2!$K$9*POWER(E$8,2)+Blad2!$S$9*POWER(E$8,3)+Blad2!$AC$9*POWER(E$8,4))*POWER($A1995,8)+$B$5*(Blad2!$E$10*E$8+Blad2!$K$10*POWER(E$8,2)+Blad2!$S$10*POWER(E$8,3)+Blad2!$AC$10*POWER(E$8,4)+Blad2!$AO$10*POWER(E$8,5))*POWER($A1995,10)+$B$5*(Blad2!$E$11*E$8+Blad2!$K$11*POWER(E$8,2)+Blad2!$S$11*POWER(E$8,3)+Blad2!$AC$11*POWER(E$8,4)+Blad2!$AO$11*POWER(E$8,5)+Blad2!$BC$11*POWER(E$8,6))*POWER($A1995,12)+$B$5*(Blad2!$E$12*E$8+Blad2!$K$12*POWER(E$8,2)+Blad2!$S$12*POWER(E$8,3)+Blad2!$AC$12*POWER(E$8,4)+Blad2!$AO$12*POWER(E$8,5)+Blad2!$BC$12*POWER(E$8,6)+Blad2!$BS$12*POWER(E$8,7))*POWER($A1995,14)+$B$5*(Blad2!$E$13*E$8+Blad2!$K$13*POWER(E$8,2)+Blad2!$S$13*POWER(E$8,3)+Blad2!$AC$13*POWER(E$8,4)+Blad2!$AO$13*POWER(E$8,5)+Blad2!$BC$13*POWER(E$8,6)+Blad2!$BS$13*POWER(E$8,7)+Blad2!$CK$13*POWER(E$8,8))*POWER($A1995,16)+$B$5*(Blad2!$E$14*E$8+Blad2!$K$14*POWER(E$8,2)+Blad2!$S$14*POWER(E$8,3)+Blad2!$AC$14*POWER(E$8,4)+Blad2!$AO$14*POWER(E$8,5)+Blad2!$BC$14*POWER(E$8,6)+Blad2!$BS$14*POWER(E$8,7)+Blad2!$CK$14*POWER(E$8,8)+Blad2!$DE$14*POWER(E$8,9))*POWER($A1995,18)+$B$5*(Blad2!$E$15*E$8+Blad2!$K$15*POWER(E$8,2)+Blad2!$S$15*POWER(E$8,3)+Blad2!$AC$15*POWER(E$8,4)+Blad2!$AO$15*POWER(E$8,5)+Blad2!$BC$15*POWER(E$8,6)+Blad2!$BS$15*POWER(E$8,7)+Blad2!$CK$15*POWER(E$8,8)+Blad2!$DE$15*POWER(E$8,9)+Blad2!$EA$15*POWER(E$8,10))*POWER($A1995,20)</f>
        <v>343191286.6006397</v>
      </c>
      <c r="F1995">
        <f t="shared" si="91"/>
        <v>0.99886333281463613</v>
      </c>
      <c r="G1995">
        <f>1+$B$5*Blad2!$E$6*G$8*POWER($A1995,2)+$B$5*(Blad2!$E$7*G$8+Blad2!$K$7*POWER(G$8,2))*POWER($A1995,4)+$B$5*(Blad2!$E$8*G$8+Blad2!$K$8*POWER(G$8,2)+Blad2!$S$8*POWER(G$8,3))*POWER($A1995,6)+$B$5*(Blad2!$E$9*G$8+Blad2!$K$9*POWER(G$8,2)+Blad2!$S$9*POWER(G$8,3)+Blad2!$AC$9*POWER(G$8,4))*POWER($A1995,8)+$B$5*(Blad2!$E$10*G$8+Blad2!$K$10*POWER(G$8,2)+Blad2!$S$10*POWER(G$8,3)+Blad2!$AC$10*POWER(G$8,4)+Blad2!$AO$10*POWER(G$8,5))*POWER($A1995,10)+$B$5*(Blad2!$E$11*G$8+Blad2!$K$11*POWER(G$8,2)+Blad2!$S$11*POWER(G$8,3)+Blad2!$AC$11*POWER(G$8,4)+Blad2!$AO$11*POWER(G$8,5)+Blad2!$BC$11*POWER(G$8,6))*POWER($A1995,12)+$B$5*(Blad2!$E$12*G$8+Blad2!$K$12*POWER(G$8,2)+Blad2!$S$12*POWER(G$8,3)+Blad2!$AC$12*POWER(G$8,4)+Blad2!$AO$12*POWER(G$8,5)+Blad2!$BC$12*POWER(G$8,6)+Blad2!$BS$12*POWER(G$8,7))*POWER($A1995,14)+$B$5*(Blad2!$E$13*G$8+Blad2!$K$13*POWER(G$8,2)+Blad2!$S$13*POWER(G$8,3)+Blad2!$AC$13*POWER(G$8,4)+Blad2!$AO$13*POWER(G$8,5)+Blad2!$BC$13*POWER(G$8,6)+Blad2!$BS$13*POWER(G$8,7)+Blad2!$CK$13*POWER(G$8,8))*POWER($A1995,16)+$B$5*(Blad2!$E$14*G$8+Blad2!$K$14*POWER(G$8,2)+Blad2!$S$14*POWER(G$8,3)+Blad2!$AC$14*POWER(G$8,4)+Blad2!$AO$14*POWER(G$8,5)+Blad2!$BC$14*POWER(G$8,6)+Blad2!$BS$14*POWER(G$8,7)+Blad2!$CK$14*POWER(G$8,8)+Blad2!$DE$14*POWER(G$8,9))*POWER($A1995,18)+$B$5*(Blad2!$E$15*G$8+Blad2!$K$15*POWER(G$8,2)+Blad2!$S$15*POWER(G$8,3)+Blad2!$AC$15*POWER(G$8,4)+Blad2!$AO$15*POWER(G$8,5)+Blad2!$BC$15*POWER(G$8,6)+Blad2!$BS$15*POWER(G$8,7)+Blad2!$CK$15*POWER(G$8,8)+Blad2!$DE$15*POWER(G$8,9)+Blad2!$EA$15*POWER(G$8,10))*POWER($A1995,20)</f>
        <v>-1340522861.5055323</v>
      </c>
    </row>
    <row r="1996" spans="1:7" x14ac:dyDescent="0.2">
      <c r="A1996">
        <f t="shared" si="92"/>
        <v>6.2360614173754909</v>
      </c>
      <c r="B1996">
        <f t="shared" si="93"/>
        <v>0.99988904295934333</v>
      </c>
      <c r="C1996">
        <f>1+$B$5*Blad2!$E$6*C$8*POWER($A1996,2)+$B$5*(Blad2!$E$7*C$8+Blad2!$K$7*POWER(C$8,2))*POWER($A1996,4)+$B$5*(Blad2!$E$8*C$8+Blad2!$K$8*POWER(C$8,2)+Blad2!$S$8*POWER(C$8,3))*POWER($A1996,6)+$B$5*(Blad2!$E$9*C$8+Blad2!$K$9*POWER(C$8,2)+Blad2!$S$9*POWER(C$8,3)+Blad2!$AC$9*POWER(C$8,4))*POWER($A1996,8)+$B$5*(Blad2!$E$10*C$8+Blad2!$K$10*POWER(C$8,2)+Blad2!$S$10*POWER(C$8,3)+Blad2!$AC$10*POWER(C$8,4)+Blad2!$AO$10*POWER(C$8,5))*POWER($A1996,10)+$B$5*(Blad2!$E$11*C$8+Blad2!$K$11*POWER(C$8,2)+Blad2!$S$11*POWER(C$8,3)+Blad2!$AC$11*POWER(C$8,4)+Blad2!$AO$11*POWER(C$8,5)+Blad2!$BC$11*POWER(C$8,6))*POWER($A1996,12)+$B$5*(Blad2!$E$12*C$8+Blad2!$K$12*POWER(C$8,2)+Blad2!$S$12*POWER(C$8,3)+Blad2!$AC$12*POWER(C$8,4)+Blad2!$AO$12*POWER(C$8,5)+Blad2!$BC$12*POWER(C$8,6)+Blad2!$BS$12*POWER(C$8,7))*POWER($A1996,14)+$B$5*(Blad2!$E$13*C$8+Blad2!$K$13*POWER(C$8,2)+Blad2!$S$13*POWER(C$8,3)+Blad2!$AC$13*POWER(C$8,4)+Blad2!$AO$13*POWER(C$8,5)+Blad2!$BC$13*POWER(C$8,6)+Blad2!$BS$13*POWER(C$8,7)+Blad2!$CK$13*POWER(C$8,8))*POWER($A1996,16)+$B$5*(Blad2!$E$14*C$8+Blad2!$K$14*POWER(C$8,2)+Blad2!$S$14*POWER(C$8,3)+Blad2!$AC$14*POWER(C$8,4)+Blad2!$AO$14*POWER(C$8,5)+Blad2!$BC$14*POWER(C$8,6)+Blad2!$BS$14*POWER(C$8,7)+Blad2!$CK$14*POWER(C$8,8)+Blad2!$DE$14*POWER(C$8,9))*POWER($A1996,18)+$B$5*(Blad2!$E$15*C$8+Blad2!$K$15*POWER(C$8,2)+Blad2!$S$15*POWER(C$8,3)+Blad2!$AC$15*POWER(C$8,4)+Blad2!$AO$15*POWER(C$8,5)+Blad2!$BC$15*POWER(C$8,6)+Blad2!$BS$15*POWER(C$8,7)+Blad2!$CK$15*POWER(C$8,8)+Blad2!$DE$15*POWER(C$8,9)+Blad2!$EA$15*POWER(C$8,10))*POWER($A1996,20)</f>
        <v>-815306.0562029857</v>
      </c>
      <c r="D1996">
        <f t="shared" ref="D1996:F2011" si="94">POWER(1-D$8*POWER(SIN($A1996),2),$B$4)</f>
        <v>0.99944509161372064</v>
      </c>
      <c r="E1996">
        <f>1+$B$5*Blad2!$E$6*E$8*POWER($A1996,2)+$B$5*(Blad2!$E$7*E$8+Blad2!$K$7*POWER(E$8,2))*POWER($A1996,4)+$B$5*(Blad2!$E$8*E$8+Blad2!$K$8*POWER(E$8,2)+Blad2!$S$8*POWER(E$8,3))*POWER($A1996,6)+$B$5*(Blad2!$E$9*E$8+Blad2!$K$9*POWER(E$8,2)+Blad2!$S$9*POWER(E$8,3)+Blad2!$AC$9*POWER(E$8,4))*POWER($A1996,8)+$B$5*(Blad2!$E$10*E$8+Blad2!$K$10*POWER(E$8,2)+Blad2!$S$10*POWER(E$8,3)+Blad2!$AC$10*POWER(E$8,4)+Blad2!$AO$10*POWER(E$8,5))*POWER($A1996,10)+$B$5*(Blad2!$E$11*E$8+Blad2!$K$11*POWER(E$8,2)+Blad2!$S$11*POWER(E$8,3)+Blad2!$AC$11*POWER(E$8,4)+Blad2!$AO$11*POWER(E$8,5)+Blad2!$BC$11*POWER(E$8,6))*POWER($A1996,12)+$B$5*(Blad2!$E$12*E$8+Blad2!$K$12*POWER(E$8,2)+Blad2!$S$12*POWER(E$8,3)+Blad2!$AC$12*POWER(E$8,4)+Blad2!$AO$12*POWER(E$8,5)+Blad2!$BC$12*POWER(E$8,6)+Blad2!$BS$12*POWER(E$8,7))*POWER($A1996,14)+$B$5*(Blad2!$E$13*E$8+Blad2!$K$13*POWER(E$8,2)+Blad2!$S$13*POWER(E$8,3)+Blad2!$AC$13*POWER(E$8,4)+Blad2!$AO$13*POWER(E$8,5)+Blad2!$BC$13*POWER(E$8,6)+Blad2!$BS$13*POWER(E$8,7)+Blad2!$CK$13*POWER(E$8,8))*POWER($A1996,16)+$B$5*(Blad2!$E$14*E$8+Blad2!$K$14*POWER(E$8,2)+Blad2!$S$14*POWER(E$8,3)+Blad2!$AC$14*POWER(E$8,4)+Blad2!$AO$14*POWER(E$8,5)+Blad2!$BC$14*POWER(E$8,6)+Blad2!$BS$14*POWER(E$8,7)+Blad2!$CK$14*POWER(E$8,8)+Blad2!$DE$14*POWER(E$8,9))*POWER($A1996,18)+$B$5*(Blad2!$E$15*E$8+Blad2!$K$15*POWER(E$8,2)+Blad2!$S$15*POWER(E$8,3)+Blad2!$AC$15*POWER(E$8,4)+Blad2!$AO$15*POWER(E$8,5)+Blad2!$BC$15*POWER(E$8,6)+Blad2!$BS$15*POWER(E$8,7)+Blad2!$CK$15*POWER(E$8,8)+Blad2!$DE$15*POWER(E$8,9)+Blad2!$EA$15*POWER(E$8,10))*POWER($A1996,20)</f>
        <v>346527881.54369378</v>
      </c>
      <c r="F1996">
        <f t="shared" si="94"/>
        <v>0.99900094297821607</v>
      </c>
      <c r="G1996">
        <f>1+$B$5*Blad2!$E$6*G$8*POWER($A1996,2)+$B$5*(Blad2!$E$7*G$8+Blad2!$K$7*POWER(G$8,2))*POWER($A1996,4)+$B$5*(Blad2!$E$8*G$8+Blad2!$K$8*POWER(G$8,2)+Blad2!$S$8*POWER(G$8,3))*POWER($A1996,6)+$B$5*(Blad2!$E$9*G$8+Blad2!$K$9*POWER(G$8,2)+Blad2!$S$9*POWER(G$8,3)+Blad2!$AC$9*POWER(G$8,4))*POWER($A1996,8)+$B$5*(Blad2!$E$10*G$8+Blad2!$K$10*POWER(G$8,2)+Blad2!$S$10*POWER(G$8,3)+Blad2!$AC$10*POWER(G$8,4)+Blad2!$AO$10*POWER(G$8,5))*POWER($A1996,10)+$B$5*(Blad2!$E$11*G$8+Blad2!$K$11*POWER(G$8,2)+Blad2!$S$11*POWER(G$8,3)+Blad2!$AC$11*POWER(G$8,4)+Blad2!$AO$11*POWER(G$8,5)+Blad2!$BC$11*POWER(G$8,6))*POWER($A1996,12)+$B$5*(Blad2!$E$12*G$8+Blad2!$K$12*POWER(G$8,2)+Blad2!$S$12*POWER(G$8,3)+Blad2!$AC$12*POWER(G$8,4)+Blad2!$AO$12*POWER(G$8,5)+Blad2!$BC$12*POWER(G$8,6)+Blad2!$BS$12*POWER(G$8,7))*POWER($A1996,14)+$B$5*(Blad2!$E$13*G$8+Blad2!$K$13*POWER(G$8,2)+Blad2!$S$13*POWER(G$8,3)+Blad2!$AC$13*POWER(G$8,4)+Blad2!$AO$13*POWER(G$8,5)+Blad2!$BC$13*POWER(G$8,6)+Blad2!$BS$13*POWER(G$8,7)+Blad2!$CK$13*POWER(G$8,8))*POWER($A1996,16)+$B$5*(Blad2!$E$14*G$8+Blad2!$K$14*POWER(G$8,2)+Blad2!$S$14*POWER(G$8,3)+Blad2!$AC$14*POWER(G$8,4)+Blad2!$AO$14*POWER(G$8,5)+Blad2!$BC$14*POWER(G$8,6)+Blad2!$BS$14*POWER(G$8,7)+Blad2!$CK$14*POWER(G$8,8)+Blad2!$DE$14*POWER(G$8,9))*POWER($A1996,18)+$B$5*(Blad2!$E$15*G$8+Blad2!$K$15*POWER(G$8,2)+Blad2!$S$15*POWER(G$8,3)+Blad2!$AC$15*POWER(G$8,4)+Blad2!$AO$15*POWER(G$8,5)+Blad2!$BC$15*POWER(G$8,6)+Blad2!$BS$15*POWER(G$8,7)+Blad2!$CK$15*POWER(G$8,8)+Blad2!$DE$15*POWER(G$8,9)+Blad2!$EA$15*POWER(G$8,10))*POWER($A1996,20)</f>
        <v>-1354309050.4986181</v>
      </c>
    </row>
    <row r="1997" spans="1:7" x14ac:dyDescent="0.2">
      <c r="A1997">
        <f t="shared" ref="A1997:A2011" si="95">A1996+B$3</f>
        <v>6.2392030100290805</v>
      </c>
      <c r="B1997">
        <f t="shared" si="93"/>
        <v>0.99990333555657096</v>
      </c>
      <c r="C1997">
        <f>1+$B$5*Blad2!$E$6*C$8*POWER($A1997,2)+$B$5*(Blad2!$E$7*C$8+Blad2!$K$7*POWER(C$8,2))*POWER($A1997,4)+$B$5*(Blad2!$E$8*C$8+Blad2!$K$8*POWER(C$8,2)+Blad2!$S$8*POWER(C$8,3))*POWER($A1997,6)+$B$5*(Blad2!$E$9*C$8+Blad2!$K$9*POWER(C$8,2)+Blad2!$S$9*POWER(C$8,3)+Blad2!$AC$9*POWER(C$8,4))*POWER($A1997,8)+$B$5*(Blad2!$E$10*C$8+Blad2!$K$10*POWER(C$8,2)+Blad2!$S$10*POWER(C$8,3)+Blad2!$AC$10*POWER(C$8,4)+Blad2!$AO$10*POWER(C$8,5))*POWER($A1997,10)+$B$5*(Blad2!$E$11*C$8+Blad2!$K$11*POWER(C$8,2)+Blad2!$S$11*POWER(C$8,3)+Blad2!$AC$11*POWER(C$8,4)+Blad2!$AO$11*POWER(C$8,5)+Blad2!$BC$11*POWER(C$8,6))*POWER($A1997,12)+$B$5*(Blad2!$E$12*C$8+Blad2!$K$12*POWER(C$8,2)+Blad2!$S$12*POWER(C$8,3)+Blad2!$AC$12*POWER(C$8,4)+Blad2!$AO$12*POWER(C$8,5)+Blad2!$BC$12*POWER(C$8,6)+Blad2!$BS$12*POWER(C$8,7))*POWER($A1997,14)+$B$5*(Blad2!$E$13*C$8+Blad2!$K$13*POWER(C$8,2)+Blad2!$S$13*POWER(C$8,3)+Blad2!$AC$13*POWER(C$8,4)+Blad2!$AO$13*POWER(C$8,5)+Blad2!$BC$13*POWER(C$8,6)+Blad2!$BS$13*POWER(C$8,7)+Blad2!$CK$13*POWER(C$8,8))*POWER($A1997,16)+$B$5*(Blad2!$E$14*C$8+Blad2!$K$14*POWER(C$8,2)+Blad2!$S$14*POWER(C$8,3)+Blad2!$AC$14*POWER(C$8,4)+Blad2!$AO$14*POWER(C$8,5)+Blad2!$BC$14*POWER(C$8,6)+Blad2!$BS$14*POWER(C$8,7)+Blad2!$CK$14*POWER(C$8,8)+Blad2!$DE$14*POWER(C$8,9))*POWER($A1997,18)+$B$5*(Blad2!$E$15*C$8+Blad2!$K$15*POWER(C$8,2)+Blad2!$S$15*POWER(C$8,3)+Blad2!$AC$15*POWER(C$8,4)+Blad2!$AO$15*POWER(C$8,5)+Blad2!$BC$15*POWER(C$8,6)+Blad2!$BS$15*POWER(C$8,7)+Blad2!$CK$15*POWER(C$8,8)+Blad2!$DE$15*POWER(C$8,9)+Blad2!$EA$15*POWER(C$8,10))*POWER($A1997,20)</f>
        <v>-824486.93904417753</v>
      </c>
      <c r="D1997">
        <f t="shared" si="94"/>
        <v>0.99951658429752044</v>
      </c>
      <c r="E1997">
        <f>1+$B$5*Blad2!$E$6*E$8*POWER($A1997,2)+$B$5*(Blad2!$E$7*E$8+Blad2!$K$7*POWER(E$8,2))*POWER($A1997,4)+$B$5*(Blad2!$E$8*E$8+Blad2!$K$8*POWER(E$8,2)+Blad2!$S$8*POWER(E$8,3))*POWER($A1997,6)+$B$5*(Blad2!$E$9*E$8+Blad2!$K$9*POWER(E$8,2)+Blad2!$S$9*POWER(E$8,3)+Blad2!$AC$9*POWER(E$8,4))*POWER($A1997,8)+$B$5*(Blad2!$E$10*E$8+Blad2!$K$10*POWER(E$8,2)+Blad2!$S$10*POWER(E$8,3)+Blad2!$AC$10*POWER(E$8,4)+Blad2!$AO$10*POWER(E$8,5))*POWER($A1997,10)+$B$5*(Blad2!$E$11*E$8+Blad2!$K$11*POWER(E$8,2)+Blad2!$S$11*POWER(E$8,3)+Blad2!$AC$11*POWER(E$8,4)+Blad2!$AO$11*POWER(E$8,5)+Blad2!$BC$11*POWER(E$8,6))*POWER($A1997,12)+$B$5*(Blad2!$E$12*E$8+Blad2!$K$12*POWER(E$8,2)+Blad2!$S$12*POWER(E$8,3)+Blad2!$AC$12*POWER(E$8,4)+Blad2!$AO$12*POWER(E$8,5)+Blad2!$BC$12*POWER(E$8,6)+Blad2!$BS$12*POWER(E$8,7))*POWER($A1997,14)+$B$5*(Blad2!$E$13*E$8+Blad2!$K$13*POWER(E$8,2)+Blad2!$S$13*POWER(E$8,3)+Blad2!$AC$13*POWER(E$8,4)+Blad2!$AO$13*POWER(E$8,5)+Blad2!$BC$13*POWER(E$8,6)+Blad2!$BS$13*POWER(E$8,7)+Blad2!$CK$13*POWER(E$8,8))*POWER($A1997,16)+$B$5*(Blad2!$E$14*E$8+Blad2!$K$14*POWER(E$8,2)+Blad2!$S$14*POWER(E$8,3)+Blad2!$AC$14*POWER(E$8,4)+Blad2!$AO$14*POWER(E$8,5)+Blad2!$BC$14*POWER(E$8,6)+Blad2!$BS$14*POWER(E$8,7)+Blad2!$CK$14*POWER(E$8,8)+Blad2!$DE$14*POWER(E$8,9))*POWER($A1997,18)+$B$5*(Blad2!$E$15*E$8+Blad2!$K$15*POWER(E$8,2)+Blad2!$S$15*POWER(E$8,3)+Blad2!$AC$15*POWER(E$8,4)+Blad2!$AO$15*POWER(E$8,5)+Blad2!$BC$15*POWER(E$8,6)+Blad2!$BS$15*POWER(E$8,7)+Blad2!$CK$15*POWER(E$8,8)+Blad2!$DE$15*POWER(E$8,9)+Blad2!$EA$15*POWER(E$8,10))*POWER($A1997,20)</f>
        <v>349895315.00863296</v>
      </c>
      <c r="F1997">
        <f t="shared" si="94"/>
        <v>0.99912968333165231</v>
      </c>
      <c r="G1997">
        <f>1+$B$5*Blad2!$E$6*G$8*POWER($A1997,2)+$B$5*(Blad2!$E$7*G$8+Blad2!$K$7*POWER(G$8,2))*POWER($A1997,4)+$B$5*(Blad2!$E$8*G$8+Blad2!$K$8*POWER(G$8,2)+Blad2!$S$8*POWER(G$8,3))*POWER($A1997,6)+$B$5*(Blad2!$E$9*G$8+Blad2!$K$9*POWER(G$8,2)+Blad2!$S$9*POWER(G$8,3)+Blad2!$AC$9*POWER(G$8,4))*POWER($A1997,8)+$B$5*(Blad2!$E$10*G$8+Blad2!$K$10*POWER(G$8,2)+Blad2!$S$10*POWER(G$8,3)+Blad2!$AC$10*POWER(G$8,4)+Blad2!$AO$10*POWER(G$8,5))*POWER($A1997,10)+$B$5*(Blad2!$E$11*G$8+Blad2!$K$11*POWER(G$8,2)+Blad2!$S$11*POWER(G$8,3)+Blad2!$AC$11*POWER(G$8,4)+Blad2!$AO$11*POWER(G$8,5)+Blad2!$BC$11*POWER(G$8,6))*POWER($A1997,12)+$B$5*(Blad2!$E$12*G$8+Blad2!$K$12*POWER(G$8,2)+Blad2!$S$12*POWER(G$8,3)+Blad2!$AC$12*POWER(G$8,4)+Blad2!$AO$12*POWER(G$8,5)+Blad2!$BC$12*POWER(G$8,6)+Blad2!$BS$12*POWER(G$8,7))*POWER($A1997,14)+$B$5*(Blad2!$E$13*G$8+Blad2!$K$13*POWER(G$8,2)+Blad2!$S$13*POWER(G$8,3)+Blad2!$AC$13*POWER(G$8,4)+Blad2!$AO$13*POWER(G$8,5)+Blad2!$BC$13*POWER(G$8,6)+Blad2!$BS$13*POWER(G$8,7)+Blad2!$CK$13*POWER(G$8,8))*POWER($A1997,16)+$B$5*(Blad2!$E$14*G$8+Blad2!$K$14*POWER(G$8,2)+Blad2!$S$14*POWER(G$8,3)+Blad2!$AC$14*POWER(G$8,4)+Blad2!$AO$14*POWER(G$8,5)+Blad2!$BC$14*POWER(G$8,6)+Blad2!$BS$14*POWER(G$8,7)+Blad2!$CK$14*POWER(G$8,8)+Blad2!$DE$14*POWER(G$8,9))*POWER($A1997,18)+$B$5*(Blad2!$E$15*G$8+Blad2!$K$15*POWER(G$8,2)+Blad2!$S$15*POWER(G$8,3)+Blad2!$AC$15*POWER(G$8,4)+Blad2!$AO$15*POWER(G$8,5)+Blad2!$BC$15*POWER(G$8,6)+Blad2!$BS$15*POWER(G$8,7)+Blad2!$CK$15*POWER(G$8,8)+Blad2!$DE$15*POWER(G$8,9)+Blad2!$EA$15*POWER(G$8,10))*POWER($A1997,20)</f>
        <v>-1368229638.3989968</v>
      </c>
    </row>
    <row r="1998" spans="1:7" x14ac:dyDescent="0.2">
      <c r="A1998">
        <f t="shared" si="95"/>
        <v>6.2423446026826701</v>
      </c>
      <c r="B1998">
        <f t="shared" si="93"/>
        <v>0.99991664472679898</v>
      </c>
      <c r="C1998">
        <f>1+$B$5*Blad2!$E$6*C$8*POWER($A1998,2)+$B$5*(Blad2!$E$7*C$8+Blad2!$K$7*POWER(C$8,2))*POWER($A1998,4)+$B$5*(Blad2!$E$8*C$8+Blad2!$K$8*POWER(C$8,2)+Blad2!$S$8*POWER(C$8,3))*POWER($A1998,6)+$B$5*(Blad2!$E$9*C$8+Blad2!$K$9*POWER(C$8,2)+Blad2!$S$9*POWER(C$8,3)+Blad2!$AC$9*POWER(C$8,4))*POWER($A1998,8)+$B$5*(Blad2!$E$10*C$8+Blad2!$K$10*POWER(C$8,2)+Blad2!$S$10*POWER(C$8,3)+Blad2!$AC$10*POWER(C$8,4)+Blad2!$AO$10*POWER(C$8,5))*POWER($A1998,10)+$B$5*(Blad2!$E$11*C$8+Blad2!$K$11*POWER(C$8,2)+Blad2!$S$11*POWER(C$8,3)+Blad2!$AC$11*POWER(C$8,4)+Blad2!$AO$11*POWER(C$8,5)+Blad2!$BC$11*POWER(C$8,6))*POWER($A1998,12)+$B$5*(Blad2!$E$12*C$8+Blad2!$K$12*POWER(C$8,2)+Blad2!$S$12*POWER(C$8,3)+Blad2!$AC$12*POWER(C$8,4)+Blad2!$AO$12*POWER(C$8,5)+Blad2!$BC$12*POWER(C$8,6)+Blad2!$BS$12*POWER(C$8,7))*POWER($A1998,14)+$B$5*(Blad2!$E$13*C$8+Blad2!$K$13*POWER(C$8,2)+Blad2!$S$13*POWER(C$8,3)+Blad2!$AC$13*POWER(C$8,4)+Blad2!$AO$13*POWER(C$8,5)+Blad2!$BC$13*POWER(C$8,6)+Blad2!$BS$13*POWER(C$8,7)+Blad2!$CK$13*POWER(C$8,8))*POWER($A1998,16)+$B$5*(Blad2!$E$14*C$8+Blad2!$K$14*POWER(C$8,2)+Blad2!$S$14*POWER(C$8,3)+Blad2!$AC$14*POWER(C$8,4)+Blad2!$AO$14*POWER(C$8,5)+Blad2!$BC$14*POWER(C$8,6)+Blad2!$BS$14*POWER(C$8,7)+Blad2!$CK$14*POWER(C$8,8)+Blad2!$DE$14*POWER(C$8,9))*POWER($A1998,18)+$B$5*(Blad2!$E$15*C$8+Blad2!$K$15*POWER(C$8,2)+Blad2!$S$15*POWER(C$8,3)+Blad2!$AC$15*POWER(C$8,4)+Blad2!$AO$15*POWER(C$8,5)+Blad2!$BC$15*POWER(C$8,6)+Blad2!$BS$15*POWER(C$8,7)+Blad2!$CK$15*POWER(C$8,8)+Blad2!$DE$15*POWER(C$8,9)+Blad2!$EA$15*POWER(C$8,10))*POWER($A1998,20)</f>
        <v>-833764.66055858438</v>
      </c>
      <c r="D1998">
        <f t="shared" si="94"/>
        <v>0.99958315412400656</v>
      </c>
      <c r="E1998">
        <f>1+$B$5*Blad2!$E$6*E$8*POWER($A1998,2)+$B$5*(Blad2!$E$7*E$8+Blad2!$K$7*POWER(E$8,2))*POWER($A1998,4)+$B$5*(Blad2!$E$8*E$8+Blad2!$K$8*POWER(E$8,2)+Blad2!$S$8*POWER(E$8,3))*POWER($A1998,6)+$B$5*(Blad2!$E$9*E$8+Blad2!$K$9*POWER(E$8,2)+Blad2!$S$9*POWER(E$8,3)+Blad2!$AC$9*POWER(E$8,4))*POWER($A1998,8)+$B$5*(Blad2!$E$10*E$8+Blad2!$K$10*POWER(E$8,2)+Blad2!$S$10*POWER(E$8,3)+Blad2!$AC$10*POWER(E$8,4)+Blad2!$AO$10*POWER(E$8,5))*POWER($A1998,10)+$B$5*(Blad2!$E$11*E$8+Blad2!$K$11*POWER(E$8,2)+Blad2!$S$11*POWER(E$8,3)+Blad2!$AC$11*POWER(E$8,4)+Blad2!$AO$11*POWER(E$8,5)+Blad2!$BC$11*POWER(E$8,6))*POWER($A1998,12)+$B$5*(Blad2!$E$12*E$8+Blad2!$K$12*POWER(E$8,2)+Blad2!$S$12*POWER(E$8,3)+Blad2!$AC$12*POWER(E$8,4)+Blad2!$AO$12*POWER(E$8,5)+Blad2!$BC$12*POWER(E$8,6)+Blad2!$BS$12*POWER(E$8,7))*POWER($A1998,14)+$B$5*(Blad2!$E$13*E$8+Blad2!$K$13*POWER(E$8,2)+Blad2!$S$13*POWER(E$8,3)+Blad2!$AC$13*POWER(E$8,4)+Blad2!$AO$13*POWER(E$8,5)+Blad2!$BC$13*POWER(E$8,6)+Blad2!$BS$13*POWER(E$8,7)+Blad2!$CK$13*POWER(E$8,8))*POWER($A1998,16)+$B$5*(Blad2!$E$14*E$8+Blad2!$K$14*POWER(E$8,2)+Blad2!$S$14*POWER(E$8,3)+Blad2!$AC$14*POWER(E$8,4)+Blad2!$AO$14*POWER(E$8,5)+Blad2!$BC$14*POWER(E$8,6)+Blad2!$BS$14*POWER(E$8,7)+Blad2!$CK$14*POWER(E$8,8)+Blad2!$DE$14*POWER(E$8,9))*POWER($A1998,18)+$B$5*(Blad2!$E$15*E$8+Blad2!$K$15*POWER(E$8,2)+Blad2!$S$15*POWER(E$8,3)+Blad2!$AC$15*POWER(E$8,4)+Blad2!$AO$15*POWER(E$8,5)+Blad2!$BC$15*POWER(E$8,6)+Blad2!$BS$15*POWER(E$8,7)+Blad2!$CK$15*POWER(E$8,8)+Blad2!$DE$15*POWER(E$8,9)+Blad2!$EA$15*POWER(E$8,10))*POWER($A1998,20)</f>
        <v>353293857.23870754</v>
      </c>
      <c r="F1998">
        <f t="shared" si="94"/>
        <v>0.99924955222171363</v>
      </c>
      <c r="G1998">
        <f>1+$B$5*Blad2!$E$6*G$8*POWER($A1998,2)+$B$5*(Blad2!$E$7*G$8+Blad2!$K$7*POWER(G$8,2))*POWER($A1998,4)+$B$5*(Blad2!$E$8*G$8+Blad2!$K$8*POWER(G$8,2)+Blad2!$S$8*POWER(G$8,3))*POWER($A1998,6)+$B$5*(Blad2!$E$9*G$8+Blad2!$K$9*POWER(G$8,2)+Blad2!$S$9*POWER(G$8,3)+Blad2!$AC$9*POWER(G$8,4))*POWER($A1998,8)+$B$5*(Blad2!$E$10*G$8+Blad2!$K$10*POWER(G$8,2)+Blad2!$S$10*POWER(G$8,3)+Blad2!$AC$10*POWER(G$8,4)+Blad2!$AO$10*POWER(G$8,5))*POWER($A1998,10)+$B$5*(Blad2!$E$11*G$8+Blad2!$K$11*POWER(G$8,2)+Blad2!$S$11*POWER(G$8,3)+Blad2!$AC$11*POWER(G$8,4)+Blad2!$AO$11*POWER(G$8,5)+Blad2!$BC$11*POWER(G$8,6))*POWER($A1998,12)+$B$5*(Blad2!$E$12*G$8+Blad2!$K$12*POWER(G$8,2)+Blad2!$S$12*POWER(G$8,3)+Blad2!$AC$12*POWER(G$8,4)+Blad2!$AO$12*POWER(G$8,5)+Blad2!$BC$12*POWER(G$8,6)+Blad2!$BS$12*POWER(G$8,7))*POWER($A1998,14)+$B$5*(Blad2!$E$13*G$8+Blad2!$K$13*POWER(G$8,2)+Blad2!$S$13*POWER(G$8,3)+Blad2!$AC$13*POWER(G$8,4)+Blad2!$AO$13*POWER(G$8,5)+Blad2!$BC$13*POWER(G$8,6)+Blad2!$BS$13*POWER(G$8,7)+Blad2!$CK$13*POWER(G$8,8))*POWER($A1998,16)+$B$5*(Blad2!$E$14*G$8+Blad2!$K$14*POWER(G$8,2)+Blad2!$S$14*POWER(G$8,3)+Blad2!$AC$14*POWER(G$8,4)+Blad2!$AO$14*POWER(G$8,5)+Blad2!$BC$14*POWER(G$8,6)+Blad2!$BS$14*POWER(G$8,7)+Blad2!$CK$14*POWER(G$8,8)+Blad2!$DE$14*POWER(G$8,9))*POWER($A1998,18)+$B$5*(Blad2!$E$15*G$8+Blad2!$K$15*POWER(G$8,2)+Blad2!$S$15*POWER(G$8,3)+Blad2!$AC$15*POWER(G$8,4)+Blad2!$AO$15*POWER(G$8,5)+Blad2!$BC$15*POWER(G$8,6)+Blad2!$BS$15*POWER(G$8,7)+Blad2!$CK$15*POWER(G$8,8)+Blad2!$DE$15*POWER(G$8,9)+Blad2!$EA$15*POWER(G$8,10))*POWER($A1998,20)</f>
        <v>-1382285864.032995</v>
      </c>
    </row>
    <row r="1999" spans="1:7" x14ac:dyDescent="0.2">
      <c r="A1999">
        <f t="shared" si="95"/>
        <v>6.2454861953362597</v>
      </c>
      <c r="B1999">
        <f t="shared" si="93"/>
        <v>0.99992896998388281</v>
      </c>
      <c r="C1999">
        <f>1+$B$5*Blad2!$E$6*C$8*POWER($A1999,2)+$B$5*(Blad2!$E$7*C$8+Blad2!$K$7*POWER(C$8,2))*POWER($A1999,4)+$B$5*(Blad2!$E$8*C$8+Blad2!$K$8*POWER(C$8,2)+Blad2!$S$8*POWER(C$8,3))*POWER($A1999,6)+$B$5*(Blad2!$E$9*C$8+Blad2!$K$9*POWER(C$8,2)+Blad2!$S$9*POWER(C$8,3)+Blad2!$AC$9*POWER(C$8,4))*POWER($A1999,8)+$B$5*(Blad2!$E$10*C$8+Blad2!$K$10*POWER(C$8,2)+Blad2!$S$10*POWER(C$8,3)+Blad2!$AC$10*POWER(C$8,4)+Blad2!$AO$10*POWER(C$8,5))*POWER($A1999,10)+$B$5*(Blad2!$E$11*C$8+Blad2!$K$11*POWER(C$8,2)+Blad2!$S$11*POWER(C$8,3)+Blad2!$AC$11*POWER(C$8,4)+Blad2!$AO$11*POWER(C$8,5)+Blad2!$BC$11*POWER(C$8,6))*POWER($A1999,12)+$B$5*(Blad2!$E$12*C$8+Blad2!$K$12*POWER(C$8,2)+Blad2!$S$12*POWER(C$8,3)+Blad2!$AC$12*POWER(C$8,4)+Blad2!$AO$12*POWER(C$8,5)+Blad2!$BC$12*POWER(C$8,6)+Blad2!$BS$12*POWER(C$8,7))*POWER($A1999,14)+$B$5*(Blad2!$E$13*C$8+Blad2!$K$13*POWER(C$8,2)+Blad2!$S$13*POWER(C$8,3)+Blad2!$AC$13*POWER(C$8,4)+Blad2!$AO$13*POWER(C$8,5)+Blad2!$BC$13*POWER(C$8,6)+Blad2!$BS$13*POWER(C$8,7)+Blad2!$CK$13*POWER(C$8,8))*POWER($A1999,16)+$B$5*(Blad2!$E$14*C$8+Blad2!$K$14*POWER(C$8,2)+Blad2!$S$14*POWER(C$8,3)+Blad2!$AC$14*POWER(C$8,4)+Blad2!$AO$14*POWER(C$8,5)+Blad2!$BC$14*POWER(C$8,6)+Blad2!$BS$14*POWER(C$8,7)+Blad2!$CK$14*POWER(C$8,8)+Blad2!$DE$14*POWER(C$8,9))*POWER($A1999,18)+$B$5*(Blad2!$E$15*C$8+Blad2!$K$15*POWER(C$8,2)+Blad2!$S$15*POWER(C$8,3)+Blad2!$AC$15*POWER(C$8,4)+Blad2!$AO$15*POWER(C$8,5)+Blad2!$BC$15*POWER(C$8,6)+Blad2!$BS$15*POWER(C$8,7)+Blad2!$CK$15*POWER(C$8,8)+Blad2!$DE$15*POWER(C$8,9)+Blad2!$EA$15*POWER(C$8,10))*POWER($A1999,20)</f>
        <v>-843140.17703481531</v>
      </c>
      <c r="D1999">
        <f t="shared" si="94"/>
        <v>0.99964479944885631</v>
      </c>
      <c r="E1999">
        <f>1+$B$5*Blad2!$E$6*E$8*POWER($A1999,2)+$B$5*(Blad2!$E$7*E$8+Blad2!$K$7*POWER(E$8,2))*POWER($A1999,4)+$B$5*(Blad2!$E$8*E$8+Blad2!$K$8*POWER(E$8,2)+Blad2!$S$8*POWER(E$8,3))*POWER($A1999,6)+$B$5*(Blad2!$E$9*E$8+Blad2!$K$9*POWER(E$8,2)+Blad2!$S$9*POWER(E$8,3)+Blad2!$AC$9*POWER(E$8,4))*POWER($A1999,8)+$B$5*(Blad2!$E$10*E$8+Blad2!$K$10*POWER(E$8,2)+Blad2!$S$10*POWER(E$8,3)+Blad2!$AC$10*POWER(E$8,4)+Blad2!$AO$10*POWER(E$8,5))*POWER($A1999,10)+$B$5*(Blad2!$E$11*E$8+Blad2!$K$11*POWER(E$8,2)+Blad2!$S$11*POWER(E$8,3)+Blad2!$AC$11*POWER(E$8,4)+Blad2!$AO$11*POWER(E$8,5)+Blad2!$BC$11*POWER(E$8,6))*POWER($A1999,12)+$B$5*(Blad2!$E$12*E$8+Blad2!$K$12*POWER(E$8,2)+Blad2!$S$12*POWER(E$8,3)+Blad2!$AC$12*POWER(E$8,4)+Blad2!$AO$12*POWER(E$8,5)+Blad2!$BC$12*POWER(E$8,6)+Blad2!$BS$12*POWER(E$8,7))*POWER($A1999,14)+$B$5*(Blad2!$E$13*E$8+Blad2!$K$13*POWER(E$8,2)+Blad2!$S$13*POWER(E$8,3)+Blad2!$AC$13*POWER(E$8,4)+Blad2!$AO$13*POWER(E$8,5)+Blad2!$BC$13*POWER(E$8,6)+Blad2!$BS$13*POWER(E$8,7)+Blad2!$CK$13*POWER(E$8,8))*POWER($A1999,16)+$B$5*(Blad2!$E$14*E$8+Blad2!$K$14*POWER(E$8,2)+Blad2!$S$14*POWER(E$8,3)+Blad2!$AC$14*POWER(E$8,4)+Blad2!$AO$14*POWER(E$8,5)+Blad2!$BC$14*POWER(E$8,6)+Blad2!$BS$14*POWER(E$8,7)+Blad2!$CK$14*POWER(E$8,8)+Blad2!$DE$14*POWER(E$8,9))*POWER($A1999,18)+$B$5*(Blad2!$E$15*E$8+Blad2!$K$15*POWER(E$8,2)+Blad2!$S$15*POWER(E$8,3)+Blad2!$AC$15*POWER(E$8,4)+Blad2!$AO$15*POWER(E$8,5)+Blad2!$BC$15*POWER(E$8,6)+Blad2!$BS$15*POWER(E$8,7)+Blad2!$CK$15*POWER(E$8,8)+Blad2!$DE$15*POWER(E$8,9)+Blad2!$EA$15*POWER(E$8,10))*POWER($A1999,20)</f>
        <v>356723780.71587312</v>
      </c>
      <c r="F1999">
        <f t="shared" si="94"/>
        <v>0.99936054810926933</v>
      </c>
      <c r="G1999">
        <f>1+$B$5*Blad2!$E$6*G$8*POWER($A1999,2)+$B$5*(Blad2!$E$7*G$8+Blad2!$K$7*POWER(G$8,2))*POWER($A1999,4)+$B$5*(Blad2!$E$8*G$8+Blad2!$K$8*POWER(G$8,2)+Blad2!$S$8*POWER(G$8,3))*POWER($A1999,6)+$B$5*(Blad2!$E$9*G$8+Blad2!$K$9*POWER(G$8,2)+Blad2!$S$9*POWER(G$8,3)+Blad2!$AC$9*POWER(G$8,4))*POWER($A1999,8)+$B$5*(Blad2!$E$10*G$8+Blad2!$K$10*POWER(G$8,2)+Blad2!$S$10*POWER(G$8,3)+Blad2!$AC$10*POWER(G$8,4)+Blad2!$AO$10*POWER(G$8,5))*POWER($A1999,10)+$B$5*(Blad2!$E$11*G$8+Blad2!$K$11*POWER(G$8,2)+Blad2!$S$11*POWER(G$8,3)+Blad2!$AC$11*POWER(G$8,4)+Blad2!$AO$11*POWER(G$8,5)+Blad2!$BC$11*POWER(G$8,6))*POWER($A1999,12)+$B$5*(Blad2!$E$12*G$8+Blad2!$K$12*POWER(G$8,2)+Blad2!$S$12*POWER(G$8,3)+Blad2!$AC$12*POWER(G$8,4)+Blad2!$AO$12*POWER(G$8,5)+Blad2!$BC$12*POWER(G$8,6)+Blad2!$BS$12*POWER(G$8,7))*POWER($A1999,14)+$B$5*(Blad2!$E$13*G$8+Blad2!$K$13*POWER(G$8,2)+Blad2!$S$13*POWER(G$8,3)+Blad2!$AC$13*POWER(G$8,4)+Blad2!$AO$13*POWER(G$8,5)+Blad2!$BC$13*POWER(G$8,6)+Blad2!$BS$13*POWER(G$8,7)+Blad2!$CK$13*POWER(G$8,8))*POWER($A1999,16)+$B$5*(Blad2!$E$14*G$8+Blad2!$K$14*POWER(G$8,2)+Blad2!$S$14*POWER(G$8,3)+Blad2!$AC$14*POWER(G$8,4)+Blad2!$AO$14*POWER(G$8,5)+Blad2!$BC$14*POWER(G$8,6)+Blad2!$BS$14*POWER(G$8,7)+Blad2!$CK$14*POWER(G$8,8)+Blad2!$DE$14*POWER(G$8,9))*POWER($A1999,18)+$B$5*(Blad2!$E$15*G$8+Blad2!$K$15*POWER(G$8,2)+Blad2!$S$15*POWER(G$8,3)+Blad2!$AC$15*POWER(G$8,4)+Blad2!$AO$15*POWER(G$8,5)+Blad2!$BC$15*POWER(G$8,6)+Blad2!$BS$15*POWER(G$8,7)+Blad2!$CK$15*POWER(G$8,8)+Blad2!$DE$15*POWER(G$8,9)+Blad2!$EA$15*POWER(G$8,10))*POWER($A1999,20)</f>
        <v>-1396478976.9920349</v>
      </c>
    </row>
    <row r="2000" spans="1:7" x14ac:dyDescent="0.2">
      <c r="A2000">
        <f t="shared" si="95"/>
        <v>6.2486277879898493</v>
      </c>
      <c r="B2000">
        <f t="shared" si="93"/>
        <v>0.99994031087763413</v>
      </c>
      <c r="C2000">
        <f>1+$B$5*Blad2!$E$6*C$8*POWER($A2000,2)+$B$5*(Blad2!$E$7*C$8+Blad2!$K$7*POWER(C$8,2))*POWER($A2000,4)+$B$5*(Blad2!$E$8*C$8+Blad2!$K$8*POWER(C$8,2)+Blad2!$S$8*POWER(C$8,3))*POWER($A2000,6)+$B$5*(Blad2!$E$9*C$8+Blad2!$K$9*POWER(C$8,2)+Blad2!$S$9*POWER(C$8,3)+Blad2!$AC$9*POWER(C$8,4))*POWER($A2000,8)+$B$5*(Blad2!$E$10*C$8+Blad2!$K$10*POWER(C$8,2)+Blad2!$S$10*POWER(C$8,3)+Blad2!$AC$10*POWER(C$8,4)+Blad2!$AO$10*POWER(C$8,5))*POWER($A2000,10)+$B$5*(Blad2!$E$11*C$8+Blad2!$K$11*POWER(C$8,2)+Blad2!$S$11*POWER(C$8,3)+Blad2!$AC$11*POWER(C$8,4)+Blad2!$AO$11*POWER(C$8,5)+Blad2!$BC$11*POWER(C$8,6))*POWER($A2000,12)+$B$5*(Blad2!$E$12*C$8+Blad2!$K$12*POWER(C$8,2)+Blad2!$S$12*POWER(C$8,3)+Blad2!$AC$12*POWER(C$8,4)+Blad2!$AO$12*POWER(C$8,5)+Blad2!$BC$12*POWER(C$8,6)+Blad2!$BS$12*POWER(C$8,7))*POWER($A2000,14)+$B$5*(Blad2!$E$13*C$8+Blad2!$K$13*POWER(C$8,2)+Blad2!$S$13*POWER(C$8,3)+Blad2!$AC$13*POWER(C$8,4)+Blad2!$AO$13*POWER(C$8,5)+Blad2!$BC$13*POWER(C$8,6)+Blad2!$BS$13*POWER(C$8,7)+Blad2!$CK$13*POWER(C$8,8))*POWER($A2000,16)+$B$5*(Blad2!$E$14*C$8+Blad2!$K$14*POWER(C$8,2)+Blad2!$S$14*POWER(C$8,3)+Blad2!$AC$14*POWER(C$8,4)+Blad2!$AO$14*POWER(C$8,5)+Blad2!$BC$14*POWER(C$8,6)+Blad2!$BS$14*POWER(C$8,7)+Blad2!$CK$14*POWER(C$8,8)+Blad2!$DE$14*POWER(C$8,9))*POWER($A2000,18)+$B$5*(Blad2!$E$15*C$8+Blad2!$K$15*POWER(C$8,2)+Blad2!$S$15*POWER(C$8,3)+Blad2!$AC$15*POWER(C$8,4)+Blad2!$AO$15*POWER(C$8,5)+Blad2!$BC$15*POWER(C$8,6)+Blad2!$BS$15*POWER(C$8,7)+Blad2!$CK$15*POWER(C$8,8)+Blad2!$DE$15*POWER(C$8,9)+Blad2!$EA$15*POWER(C$8,10))*POWER($A2000,20)</f>
        <v>-852614.45359019958</v>
      </c>
      <c r="D2000">
        <f t="shared" si="94"/>
        <v>0.99970151874962043</v>
      </c>
      <c r="E2000">
        <f>1+$B$5*Blad2!$E$6*E$8*POWER($A2000,2)+$B$5*(Blad2!$E$7*E$8+Blad2!$K$7*POWER(E$8,2))*POWER($A2000,4)+$B$5*(Blad2!$E$8*E$8+Blad2!$K$8*POWER(E$8,2)+Blad2!$S$8*POWER(E$8,3))*POWER($A2000,6)+$B$5*(Blad2!$E$9*E$8+Blad2!$K$9*POWER(E$8,2)+Blad2!$S$9*POWER(E$8,3)+Blad2!$AC$9*POWER(E$8,4))*POWER($A2000,8)+$B$5*(Blad2!$E$10*E$8+Blad2!$K$10*POWER(E$8,2)+Blad2!$S$10*POWER(E$8,3)+Blad2!$AC$10*POWER(E$8,4)+Blad2!$AO$10*POWER(E$8,5))*POWER($A2000,10)+$B$5*(Blad2!$E$11*E$8+Blad2!$K$11*POWER(E$8,2)+Blad2!$S$11*POWER(E$8,3)+Blad2!$AC$11*POWER(E$8,4)+Blad2!$AO$11*POWER(E$8,5)+Blad2!$BC$11*POWER(E$8,6))*POWER($A2000,12)+$B$5*(Blad2!$E$12*E$8+Blad2!$K$12*POWER(E$8,2)+Blad2!$S$12*POWER(E$8,3)+Blad2!$AC$12*POWER(E$8,4)+Blad2!$AO$12*POWER(E$8,5)+Blad2!$BC$12*POWER(E$8,6)+Blad2!$BS$12*POWER(E$8,7))*POWER($A2000,14)+$B$5*(Blad2!$E$13*E$8+Blad2!$K$13*POWER(E$8,2)+Blad2!$S$13*POWER(E$8,3)+Blad2!$AC$13*POWER(E$8,4)+Blad2!$AO$13*POWER(E$8,5)+Blad2!$BC$13*POWER(E$8,6)+Blad2!$BS$13*POWER(E$8,7)+Blad2!$CK$13*POWER(E$8,8))*POWER($A2000,16)+$B$5*(Blad2!$E$14*E$8+Blad2!$K$14*POWER(E$8,2)+Blad2!$S$14*POWER(E$8,3)+Blad2!$AC$14*POWER(E$8,4)+Blad2!$AO$14*POWER(E$8,5)+Blad2!$BC$14*POWER(E$8,6)+Blad2!$BS$14*POWER(E$8,7)+Blad2!$CK$14*POWER(E$8,8)+Blad2!$DE$14*POWER(E$8,9))*POWER($A2000,18)+$B$5*(Blad2!$E$15*E$8+Blad2!$K$15*POWER(E$8,2)+Blad2!$S$15*POWER(E$8,3)+Blad2!$AC$15*POWER(E$8,4)+Blad2!$AO$15*POWER(E$8,5)+Blad2!$BC$15*POWER(E$8,6)+Blad2!$BS$15*POWER(E$8,7)+Blad2!$CK$15*POWER(E$8,8)+Blad2!$DE$15*POWER(E$8,9)+Blad2!$EA$15*POWER(E$8,10))*POWER($A2000,20)</f>
        <v>360185360.17826825</v>
      </c>
      <c r="F2000">
        <f t="shared" si="94"/>
        <v>0.99946266956927199</v>
      </c>
      <c r="G2000">
        <f>1+$B$5*Blad2!$E$6*G$8*POWER($A2000,2)+$B$5*(Blad2!$E$7*G$8+Blad2!$K$7*POWER(G$8,2))*POWER($A2000,4)+$B$5*(Blad2!$E$8*G$8+Blad2!$K$8*POWER(G$8,2)+Blad2!$S$8*POWER(G$8,3))*POWER($A2000,6)+$B$5*(Blad2!$E$9*G$8+Blad2!$K$9*POWER(G$8,2)+Blad2!$S$9*POWER(G$8,3)+Blad2!$AC$9*POWER(G$8,4))*POWER($A2000,8)+$B$5*(Blad2!$E$10*G$8+Blad2!$K$10*POWER(G$8,2)+Blad2!$S$10*POWER(G$8,3)+Blad2!$AC$10*POWER(G$8,4)+Blad2!$AO$10*POWER(G$8,5))*POWER($A2000,10)+$B$5*(Blad2!$E$11*G$8+Blad2!$K$11*POWER(G$8,2)+Blad2!$S$11*POWER(G$8,3)+Blad2!$AC$11*POWER(G$8,4)+Blad2!$AO$11*POWER(G$8,5)+Blad2!$BC$11*POWER(G$8,6))*POWER($A2000,12)+$B$5*(Blad2!$E$12*G$8+Blad2!$K$12*POWER(G$8,2)+Blad2!$S$12*POWER(G$8,3)+Blad2!$AC$12*POWER(G$8,4)+Blad2!$AO$12*POWER(G$8,5)+Blad2!$BC$12*POWER(G$8,6)+Blad2!$BS$12*POWER(G$8,7))*POWER($A2000,14)+$B$5*(Blad2!$E$13*G$8+Blad2!$K$13*POWER(G$8,2)+Blad2!$S$13*POWER(G$8,3)+Blad2!$AC$13*POWER(G$8,4)+Blad2!$AO$13*POWER(G$8,5)+Blad2!$BC$13*POWER(G$8,6)+Blad2!$BS$13*POWER(G$8,7)+Blad2!$CK$13*POWER(G$8,8))*POWER($A2000,16)+$B$5*(Blad2!$E$14*G$8+Blad2!$K$14*POWER(G$8,2)+Blad2!$S$14*POWER(G$8,3)+Blad2!$AC$14*POWER(G$8,4)+Blad2!$AO$14*POWER(G$8,5)+Blad2!$BC$14*POWER(G$8,6)+Blad2!$BS$14*POWER(G$8,7)+Blad2!$CK$14*POWER(G$8,8)+Blad2!$DE$14*POWER(G$8,9))*POWER($A2000,18)+$B$5*(Blad2!$E$15*G$8+Blad2!$K$15*POWER(G$8,2)+Blad2!$S$15*POWER(G$8,3)+Blad2!$AC$15*POWER(G$8,4)+Blad2!$AO$15*POWER(G$8,5)+Blad2!$BC$15*POWER(G$8,6)+Blad2!$BS$15*POWER(G$8,7)+Blad2!$CK$15*POWER(G$8,8)+Blad2!$DE$15*POWER(G$8,9)+Blad2!$EA$15*POWER(G$8,10))*POWER($A2000,20)</f>
        <v>-1410810237.7205553</v>
      </c>
    </row>
    <row r="2001" spans="1:7" x14ac:dyDescent="0.2">
      <c r="A2001">
        <f t="shared" si="95"/>
        <v>6.2517693806434389</v>
      </c>
      <c r="B2001">
        <f t="shared" si="93"/>
        <v>0.99995066699383328</v>
      </c>
      <c r="C2001">
        <f>1+$B$5*Blad2!$E$6*C$8*POWER($A2001,2)+$B$5*(Blad2!$E$7*C$8+Blad2!$K$7*POWER(C$8,2))*POWER($A2001,4)+$B$5*(Blad2!$E$8*C$8+Blad2!$K$8*POWER(C$8,2)+Blad2!$S$8*POWER(C$8,3))*POWER($A2001,6)+$B$5*(Blad2!$E$9*C$8+Blad2!$K$9*POWER(C$8,2)+Blad2!$S$9*POWER(C$8,3)+Blad2!$AC$9*POWER(C$8,4))*POWER($A2001,8)+$B$5*(Blad2!$E$10*C$8+Blad2!$K$10*POWER(C$8,2)+Blad2!$S$10*POWER(C$8,3)+Blad2!$AC$10*POWER(C$8,4)+Blad2!$AO$10*POWER(C$8,5))*POWER($A2001,10)+$B$5*(Blad2!$E$11*C$8+Blad2!$K$11*POWER(C$8,2)+Blad2!$S$11*POWER(C$8,3)+Blad2!$AC$11*POWER(C$8,4)+Blad2!$AO$11*POWER(C$8,5)+Blad2!$BC$11*POWER(C$8,6))*POWER($A2001,12)+$B$5*(Blad2!$E$12*C$8+Blad2!$K$12*POWER(C$8,2)+Blad2!$S$12*POWER(C$8,3)+Blad2!$AC$12*POWER(C$8,4)+Blad2!$AO$12*POWER(C$8,5)+Blad2!$BC$12*POWER(C$8,6)+Blad2!$BS$12*POWER(C$8,7))*POWER($A2001,14)+$B$5*(Blad2!$E$13*C$8+Blad2!$K$13*POWER(C$8,2)+Blad2!$S$13*POWER(C$8,3)+Blad2!$AC$13*POWER(C$8,4)+Blad2!$AO$13*POWER(C$8,5)+Blad2!$BC$13*POWER(C$8,6)+Blad2!$BS$13*POWER(C$8,7)+Blad2!$CK$13*POWER(C$8,8))*POWER($A2001,16)+$B$5*(Blad2!$E$14*C$8+Blad2!$K$14*POWER(C$8,2)+Blad2!$S$14*POWER(C$8,3)+Blad2!$AC$14*POWER(C$8,4)+Blad2!$AO$14*POWER(C$8,5)+Blad2!$BC$14*POWER(C$8,6)+Blad2!$BS$14*POWER(C$8,7)+Blad2!$CK$14*POWER(C$8,8)+Blad2!$DE$14*POWER(C$8,9))*POWER($A2001,18)+$B$5*(Blad2!$E$15*C$8+Blad2!$K$15*POWER(C$8,2)+Blad2!$S$15*POWER(C$8,3)+Blad2!$AC$15*POWER(C$8,4)+Blad2!$AO$15*POWER(C$8,5)+Blad2!$BC$15*POWER(C$8,6)+Blad2!$BS$15*POWER(C$8,7)+Blad2!$CK$15*POWER(C$8,8)+Blad2!$DE$15*POWER(C$8,9)+Blad2!$EA$15*POWER(C$8,10))*POWER($A2001,20)</f>
        <v>-862188.46424681332</v>
      </c>
      <c r="D2001">
        <f t="shared" si="94"/>
        <v>0.99975331062570638</v>
      </c>
      <c r="E2001">
        <f>1+$B$5*Blad2!$E$6*E$8*POWER($A2001,2)+$B$5*(Blad2!$E$7*E$8+Blad2!$K$7*POWER(E$8,2))*POWER($A2001,4)+$B$5*(Blad2!$E$8*E$8+Blad2!$K$8*POWER(E$8,2)+Blad2!$S$8*POWER(E$8,3))*POWER($A2001,6)+$B$5*(Blad2!$E$9*E$8+Blad2!$K$9*POWER(E$8,2)+Blad2!$S$9*POWER(E$8,3)+Blad2!$AC$9*POWER(E$8,4))*POWER($A2001,8)+$B$5*(Blad2!$E$10*E$8+Blad2!$K$10*POWER(E$8,2)+Blad2!$S$10*POWER(E$8,3)+Blad2!$AC$10*POWER(E$8,4)+Blad2!$AO$10*POWER(E$8,5))*POWER($A2001,10)+$B$5*(Blad2!$E$11*E$8+Blad2!$K$11*POWER(E$8,2)+Blad2!$S$11*POWER(E$8,3)+Blad2!$AC$11*POWER(E$8,4)+Blad2!$AO$11*POWER(E$8,5)+Blad2!$BC$11*POWER(E$8,6))*POWER($A2001,12)+$B$5*(Blad2!$E$12*E$8+Blad2!$K$12*POWER(E$8,2)+Blad2!$S$12*POWER(E$8,3)+Blad2!$AC$12*POWER(E$8,4)+Blad2!$AO$12*POWER(E$8,5)+Blad2!$BC$12*POWER(E$8,6)+Blad2!$BS$12*POWER(E$8,7))*POWER($A2001,14)+$B$5*(Blad2!$E$13*E$8+Blad2!$K$13*POWER(E$8,2)+Blad2!$S$13*POWER(E$8,3)+Blad2!$AC$13*POWER(E$8,4)+Blad2!$AO$13*POWER(E$8,5)+Blad2!$BC$13*POWER(E$8,6)+Blad2!$BS$13*POWER(E$8,7)+Blad2!$CK$13*POWER(E$8,8))*POWER($A2001,16)+$B$5*(Blad2!$E$14*E$8+Blad2!$K$14*POWER(E$8,2)+Blad2!$S$14*POWER(E$8,3)+Blad2!$AC$14*POWER(E$8,4)+Blad2!$AO$14*POWER(E$8,5)+Blad2!$BC$14*POWER(E$8,6)+Blad2!$BS$14*POWER(E$8,7)+Blad2!$CK$14*POWER(E$8,8)+Blad2!$DE$14*POWER(E$8,9))*POWER($A2001,18)+$B$5*(Blad2!$E$15*E$8+Blad2!$K$15*POWER(E$8,2)+Blad2!$S$15*POWER(E$8,3)+Blad2!$AC$15*POWER(E$8,4)+Blad2!$AO$15*POWER(E$8,5)+Blad2!$BC$15*POWER(E$8,6)+Blad2!$BS$15*POWER(E$8,7)+Blad2!$CK$15*POWER(E$8,8)+Blad2!$DE$15*POWER(E$8,9)+Blad2!$EA$15*POWER(E$8,10))*POWER($A2001,20)</f>
        <v>363678872.63780975</v>
      </c>
      <c r="F2001">
        <f t="shared" si="94"/>
        <v>0.99955591529073962</v>
      </c>
      <c r="G2001">
        <f>1+$B$5*Blad2!$E$6*G$8*POWER($A2001,2)+$B$5*(Blad2!$E$7*G$8+Blad2!$K$7*POWER(G$8,2))*POWER($A2001,4)+$B$5*(Blad2!$E$8*G$8+Blad2!$K$8*POWER(G$8,2)+Blad2!$S$8*POWER(G$8,3))*POWER($A2001,6)+$B$5*(Blad2!$E$9*G$8+Blad2!$K$9*POWER(G$8,2)+Blad2!$S$9*POWER(G$8,3)+Blad2!$AC$9*POWER(G$8,4))*POWER($A2001,8)+$B$5*(Blad2!$E$10*G$8+Blad2!$K$10*POWER(G$8,2)+Blad2!$S$10*POWER(G$8,3)+Blad2!$AC$10*POWER(G$8,4)+Blad2!$AO$10*POWER(G$8,5))*POWER($A2001,10)+$B$5*(Blad2!$E$11*G$8+Blad2!$K$11*POWER(G$8,2)+Blad2!$S$11*POWER(G$8,3)+Blad2!$AC$11*POWER(G$8,4)+Blad2!$AO$11*POWER(G$8,5)+Blad2!$BC$11*POWER(G$8,6))*POWER($A2001,12)+$B$5*(Blad2!$E$12*G$8+Blad2!$K$12*POWER(G$8,2)+Blad2!$S$12*POWER(G$8,3)+Blad2!$AC$12*POWER(G$8,4)+Blad2!$AO$12*POWER(G$8,5)+Blad2!$BC$12*POWER(G$8,6)+Blad2!$BS$12*POWER(G$8,7))*POWER($A2001,14)+$B$5*(Blad2!$E$13*G$8+Blad2!$K$13*POWER(G$8,2)+Blad2!$S$13*POWER(G$8,3)+Blad2!$AC$13*POWER(G$8,4)+Blad2!$AO$13*POWER(G$8,5)+Blad2!$BC$13*POWER(G$8,6)+Blad2!$BS$13*POWER(G$8,7)+Blad2!$CK$13*POWER(G$8,8))*POWER($A2001,16)+$B$5*(Blad2!$E$14*G$8+Blad2!$K$14*POWER(G$8,2)+Blad2!$S$14*POWER(G$8,3)+Blad2!$AC$14*POWER(G$8,4)+Blad2!$AO$14*POWER(G$8,5)+Blad2!$BC$14*POWER(G$8,6)+Blad2!$BS$14*POWER(G$8,7)+Blad2!$CK$14*POWER(G$8,8)+Blad2!$DE$14*POWER(G$8,9))*POWER($A2001,18)+$B$5*(Blad2!$E$15*G$8+Blad2!$K$15*POWER(G$8,2)+Blad2!$S$15*POWER(G$8,3)+Blad2!$AC$15*POWER(G$8,4)+Blad2!$AO$15*POWER(G$8,5)+Blad2!$BC$15*POWER(G$8,6)+Blad2!$BS$15*POWER(G$8,7)+Blad2!$CK$15*POWER(G$8,8)+Blad2!$DE$15*POWER(G$8,9)+Blad2!$EA$15*POWER(G$8,10))*POWER($A2001,20)</f>
        <v>-1425280917.6045556</v>
      </c>
    </row>
    <row r="2002" spans="1:7" x14ac:dyDescent="0.2">
      <c r="A2002">
        <f t="shared" si="95"/>
        <v>6.2549109732970285</v>
      </c>
      <c r="B2002">
        <f t="shared" si="93"/>
        <v>0.99996003795424115</v>
      </c>
      <c r="C2002">
        <f>1+$B$5*Blad2!$E$6*C$8*POWER($A2002,2)+$B$5*(Blad2!$E$7*C$8+Blad2!$K$7*POWER(C$8,2))*POWER($A2002,4)+$B$5*(Blad2!$E$8*C$8+Blad2!$K$8*POWER(C$8,2)+Blad2!$S$8*POWER(C$8,3))*POWER($A2002,6)+$B$5*(Blad2!$E$9*C$8+Blad2!$K$9*POWER(C$8,2)+Blad2!$S$9*POWER(C$8,3)+Blad2!$AC$9*POWER(C$8,4))*POWER($A2002,8)+$B$5*(Blad2!$E$10*C$8+Blad2!$K$10*POWER(C$8,2)+Blad2!$S$10*POWER(C$8,3)+Blad2!$AC$10*POWER(C$8,4)+Blad2!$AO$10*POWER(C$8,5))*POWER($A2002,10)+$B$5*(Blad2!$E$11*C$8+Blad2!$K$11*POWER(C$8,2)+Blad2!$S$11*POWER(C$8,3)+Blad2!$AC$11*POWER(C$8,4)+Blad2!$AO$11*POWER(C$8,5)+Blad2!$BC$11*POWER(C$8,6))*POWER($A2002,12)+$B$5*(Blad2!$E$12*C$8+Blad2!$K$12*POWER(C$8,2)+Blad2!$S$12*POWER(C$8,3)+Blad2!$AC$12*POWER(C$8,4)+Blad2!$AO$12*POWER(C$8,5)+Blad2!$BC$12*POWER(C$8,6)+Blad2!$BS$12*POWER(C$8,7))*POWER($A2002,14)+$B$5*(Blad2!$E$13*C$8+Blad2!$K$13*POWER(C$8,2)+Blad2!$S$13*POWER(C$8,3)+Blad2!$AC$13*POWER(C$8,4)+Blad2!$AO$13*POWER(C$8,5)+Blad2!$BC$13*POWER(C$8,6)+Blad2!$BS$13*POWER(C$8,7)+Blad2!$CK$13*POWER(C$8,8))*POWER($A2002,16)+$B$5*(Blad2!$E$14*C$8+Blad2!$K$14*POWER(C$8,2)+Blad2!$S$14*POWER(C$8,3)+Blad2!$AC$14*POWER(C$8,4)+Blad2!$AO$14*POWER(C$8,5)+Blad2!$BC$14*POWER(C$8,6)+Blad2!$BS$14*POWER(C$8,7)+Blad2!$CK$14*POWER(C$8,8)+Blad2!$DE$14*POWER(C$8,9))*POWER($A2002,18)+$B$5*(Blad2!$E$15*C$8+Blad2!$K$15*POWER(C$8,2)+Blad2!$S$15*POWER(C$8,3)+Blad2!$AC$15*POWER(C$8,4)+Blad2!$AO$15*POWER(C$8,5)+Blad2!$BC$15*POWER(C$8,6)+Blad2!$BS$15*POWER(C$8,7)+Blad2!$CK$15*POWER(C$8,8)+Blad2!$DE$15*POWER(C$8,9)+Blad2!$EA$15*POWER(C$8,10))*POWER($A2002,20)</f>
        <v>-871863.19200813409</v>
      </c>
      <c r="D2002">
        <f t="shared" si="94"/>
        <v>0.99980017379836295</v>
      </c>
      <c r="E2002">
        <f>1+$B$5*Blad2!$E$6*E$8*POWER($A2002,2)+$B$5*(Blad2!$E$7*E$8+Blad2!$K$7*POWER(E$8,2))*POWER($A2002,4)+$B$5*(Blad2!$E$8*E$8+Blad2!$K$8*POWER(E$8,2)+Blad2!$S$8*POWER(E$8,3))*POWER($A2002,6)+$B$5*(Blad2!$E$9*E$8+Blad2!$K$9*POWER(E$8,2)+Blad2!$S$9*POWER(E$8,3)+Blad2!$AC$9*POWER(E$8,4))*POWER($A2002,8)+$B$5*(Blad2!$E$10*E$8+Blad2!$K$10*POWER(E$8,2)+Blad2!$S$10*POWER(E$8,3)+Blad2!$AC$10*POWER(E$8,4)+Blad2!$AO$10*POWER(E$8,5))*POWER($A2002,10)+$B$5*(Blad2!$E$11*E$8+Blad2!$K$11*POWER(E$8,2)+Blad2!$S$11*POWER(E$8,3)+Blad2!$AC$11*POWER(E$8,4)+Blad2!$AO$11*POWER(E$8,5)+Blad2!$BC$11*POWER(E$8,6))*POWER($A2002,12)+$B$5*(Blad2!$E$12*E$8+Blad2!$K$12*POWER(E$8,2)+Blad2!$S$12*POWER(E$8,3)+Blad2!$AC$12*POWER(E$8,4)+Blad2!$AO$12*POWER(E$8,5)+Blad2!$BC$12*POWER(E$8,6)+Blad2!$BS$12*POWER(E$8,7))*POWER($A2002,14)+$B$5*(Blad2!$E$13*E$8+Blad2!$K$13*POWER(E$8,2)+Blad2!$S$13*POWER(E$8,3)+Blad2!$AC$13*POWER(E$8,4)+Blad2!$AO$13*POWER(E$8,5)+Blad2!$BC$13*POWER(E$8,6)+Blad2!$BS$13*POWER(E$8,7)+Blad2!$CK$13*POWER(E$8,8))*POWER($A2002,16)+$B$5*(Blad2!$E$14*E$8+Blad2!$K$14*POWER(E$8,2)+Blad2!$S$14*POWER(E$8,3)+Blad2!$AC$14*POWER(E$8,4)+Blad2!$AO$14*POWER(E$8,5)+Blad2!$BC$14*POWER(E$8,6)+Blad2!$BS$14*POWER(E$8,7)+Blad2!$CK$14*POWER(E$8,8)+Blad2!$DE$14*POWER(E$8,9))*POWER($A2002,18)+$B$5*(Blad2!$E$15*E$8+Blad2!$K$15*POWER(E$8,2)+Blad2!$S$15*POWER(E$8,3)+Blad2!$AC$15*POWER(E$8,4)+Blad2!$AO$15*POWER(E$8,5)+Blad2!$BC$15*POWER(E$8,6)+Blad2!$BS$15*POWER(E$8,7)+Blad2!$CK$15*POWER(E$8,8)+Blad2!$DE$15*POWER(E$8,9)+Blad2!$EA$15*POWER(E$8,10))*POWER($A2002,20)</f>
        <v>367204597.39792627</v>
      </c>
      <c r="F2002">
        <f t="shared" si="94"/>
        <v>0.99964028407674033</v>
      </c>
      <c r="G2002">
        <f>1+$B$5*Blad2!$E$6*G$8*POWER($A2002,2)+$B$5*(Blad2!$E$7*G$8+Blad2!$K$7*POWER(G$8,2))*POWER($A2002,4)+$B$5*(Blad2!$E$8*G$8+Blad2!$K$8*POWER(G$8,2)+Blad2!$S$8*POWER(G$8,3))*POWER($A2002,6)+$B$5*(Blad2!$E$9*G$8+Blad2!$K$9*POWER(G$8,2)+Blad2!$S$9*POWER(G$8,3)+Blad2!$AC$9*POWER(G$8,4))*POWER($A2002,8)+$B$5*(Blad2!$E$10*G$8+Blad2!$K$10*POWER(G$8,2)+Blad2!$S$10*POWER(G$8,3)+Blad2!$AC$10*POWER(G$8,4)+Blad2!$AO$10*POWER(G$8,5))*POWER($A2002,10)+$B$5*(Blad2!$E$11*G$8+Blad2!$K$11*POWER(G$8,2)+Blad2!$S$11*POWER(G$8,3)+Blad2!$AC$11*POWER(G$8,4)+Blad2!$AO$11*POWER(G$8,5)+Blad2!$BC$11*POWER(G$8,6))*POWER($A2002,12)+$B$5*(Blad2!$E$12*G$8+Blad2!$K$12*POWER(G$8,2)+Blad2!$S$12*POWER(G$8,3)+Blad2!$AC$12*POWER(G$8,4)+Blad2!$AO$12*POWER(G$8,5)+Blad2!$BC$12*POWER(G$8,6)+Blad2!$BS$12*POWER(G$8,7))*POWER($A2002,14)+$B$5*(Blad2!$E$13*G$8+Blad2!$K$13*POWER(G$8,2)+Blad2!$S$13*POWER(G$8,3)+Blad2!$AC$13*POWER(G$8,4)+Blad2!$AO$13*POWER(G$8,5)+Blad2!$BC$13*POWER(G$8,6)+Blad2!$BS$13*POWER(G$8,7)+Blad2!$CK$13*POWER(G$8,8))*POWER($A2002,16)+$B$5*(Blad2!$E$14*G$8+Blad2!$K$14*POWER(G$8,2)+Blad2!$S$14*POWER(G$8,3)+Blad2!$AC$14*POWER(G$8,4)+Blad2!$AO$14*POWER(G$8,5)+Blad2!$BC$14*POWER(G$8,6)+Blad2!$BS$14*POWER(G$8,7)+Blad2!$CK$14*POWER(G$8,8)+Blad2!$DE$14*POWER(G$8,9))*POWER($A2002,18)+$B$5*(Blad2!$E$15*G$8+Blad2!$K$15*POWER(G$8,2)+Blad2!$S$15*POWER(G$8,3)+Blad2!$AC$15*POWER(G$8,4)+Blad2!$AO$15*POWER(G$8,5)+Blad2!$BC$15*POWER(G$8,6)+Blad2!$BS$15*POWER(G$8,7)+Blad2!$CK$15*POWER(G$8,8)+Blad2!$DE$15*POWER(G$8,9)+Blad2!$EA$15*POWER(G$8,10))*POWER($A2002,20)</f>
        <v>-1439892299.0608537</v>
      </c>
    </row>
    <row r="2003" spans="1:7" x14ac:dyDescent="0.2">
      <c r="A2003">
        <f t="shared" si="95"/>
        <v>6.2580525659506181</v>
      </c>
      <c r="B2003">
        <f t="shared" si="93"/>
        <v>0.99996842341660952</v>
      </c>
      <c r="C2003">
        <f>1+$B$5*Blad2!$E$6*C$8*POWER($A2003,2)+$B$5*(Blad2!$E$7*C$8+Blad2!$K$7*POWER(C$8,2))*POWER($A2003,4)+$B$5*(Blad2!$E$8*C$8+Blad2!$K$8*POWER(C$8,2)+Blad2!$S$8*POWER(C$8,3))*POWER($A2003,6)+$B$5*(Blad2!$E$9*C$8+Blad2!$K$9*POWER(C$8,2)+Blad2!$S$9*POWER(C$8,3)+Blad2!$AC$9*POWER(C$8,4))*POWER($A2003,8)+$B$5*(Blad2!$E$10*C$8+Blad2!$K$10*POWER(C$8,2)+Blad2!$S$10*POWER(C$8,3)+Blad2!$AC$10*POWER(C$8,4)+Blad2!$AO$10*POWER(C$8,5))*POWER($A2003,10)+$B$5*(Blad2!$E$11*C$8+Blad2!$K$11*POWER(C$8,2)+Blad2!$S$11*POWER(C$8,3)+Blad2!$AC$11*POWER(C$8,4)+Blad2!$AO$11*POWER(C$8,5)+Blad2!$BC$11*POWER(C$8,6))*POWER($A2003,12)+$B$5*(Blad2!$E$12*C$8+Blad2!$K$12*POWER(C$8,2)+Blad2!$S$12*POWER(C$8,3)+Blad2!$AC$12*POWER(C$8,4)+Blad2!$AO$12*POWER(C$8,5)+Blad2!$BC$12*POWER(C$8,6)+Blad2!$BS$12*POWER(C$8,7))*POWER($A2003,14)+$B$5*(Blad2!$E$13*C$8+Blad2!$K$13*POWER(C$8,2)+Blad2!$S$13*POWER(C$8,3)+Blad2!$AC$13*POWER(C$8,4)+Blad2!$AO$13*POWER(C$8,5)+Blad2!$BC$13*POWER(C$8,6)+Blad2!$BS$13*POWER(C$8,7)+Blad2!$CK$13*POWER(C$8,8))*POWER($A2003,16)+$B$5*(Blad2!$E$14*C$8+Blad2!$K$14*POWER(C$8,2)+Blad2!$S$14*POWER(C$8,3)+Blad2!$AC$14*POWER(C$8,4)+Blad2!$AO$14*POWER(C$8,5)+Blad2!$BC$14*POWER(C$8,6)+Blad2!$BS$14*POWER(C$8,7)+Blad2!$CK$14*POWER(C$8,8)+Blad2!$DE$14*POWER(C$8,9))*POWER($A2003,18)+$B$5*(Blad2!$E$15*C$8+Blad2!$K$15*POWER(C$8,2)+Blad2!$S$15*POWER(C$8,3)+Blad2!$AC$15*POWER(C$8,4)+Blad2!$AO$15*POWER(C$8,5)+Blad2!$BC$15*POWER(C$8,6)+Blad2!$BS$15*POWER(C$8,7)+Blad2!$CK$15*POWER(C$8,8)+Blad2!$DE$15*POWER(C$8,9)+Blad2!$EA$15*POWER(C$8,10))*POWER($A2003,20)</f>
        <v>-881639.62893630622</v>
      </c>
      <c r="D2003">
        <f t="shared" si="94"/>
        <v>0.99984210711066679</v>
      </c>
      <c r="E2003">
        <f>1+$B$5*Blad2!$E$6*E$8*POWER($A2003,2)+$B$5*(Blad2!$E$7*E$8+Blad2!$K$7*POWER(E$8,2))*POWER($A2003,4)+$B$5*(Blad2!$E$8*E$8+Blad2!$K$8*POWER(E$8,2)+Blad2!$S$8*POWER(E$8,3))*POWER($A2003,6)+$B$5*(Blad2!$E$9*E$8+Blad2!$K$9*POWER(E$8,2)+Blad2!$S$9*POWER(E$8,3)+Blad2!$AC$9*POWER(E$8,4))*POWER($A2003,8)+$B$5*(Blad2!$E$10*E$8+Blad2!$K$10*POWER(E$8,2)+Blad2!$S$10*POWER(E$8,3)+Blad2!$AC$10*POWER(E$8,4)+Blad2!$AO$10*POWER(E$8,5))*POWER($A2003,10)+$B$5*(Blad2!$E$11*E$8+Blad2!$K$11*POWER(E$8,2)+Blad2!$S$11*POWER(E$8,3)+Blad2!$AC$11*POWER(E$8,4)+Blad2!$AO$11*POWER(E$8,5)+Blad2!$BC$11*POWER(E$8,6))*POWER($A2003,12)+$B$5*(Blad2!$E$12*E$8+Blad2!$K$12*POWER(E$8,2)+Blad2!$S$12*POWER(E$8,3)+Blad2!$AC$12*POWER(E$8,4)+Blad2!$AO$12*POWER(E$8,5)+Blad2!$BC$12*POWER(E$8,6)+Blad2!$BS$12*POWER(E$8,7))*POWER($A2003,14)+$B$5*(Blad2!$E$13*E$8+Blad2!$K$13*POWER(E$8,2)+Blad2!$S$13*POWER(E$8,3)+Blad2!$AC$13*POWER(E$8,4)+Blad2!$AO$13*POWER(E$8,5)+Blad2!$BC$13*POWER(E$8,6)+Blad2!$BS$13*POWER(E$8,7)+Blad2!$CK$13*POWER(E$8,8))*POWER($A2003,16)+$B$5*(Blad2!$E$14*E$8+Blad2!$K$14*POWER(E$8,2)+Blad2!$S$14*POWER(E$8,3)+Blad2!$AC$14*POWER(E$8,4)+Blad2!$AO$14*POWER(E$8,5)+Blad2!$BC$14*POWER(E$8,6)+Blad2!$BS$14*POWER(E$8,7)+Blad2!$CK$14*POWER(E$8,8)+Blad2!$DE$14*POWER(E$8,9))*POWER($A2003,18)+$B$5*(Blad2!$E$15*E$8+Blad2!$K$15*POWER(E$8,2)+Blad2!$S$15*POWER(E$8,3)+Blad2!$AC$15*POWER(E$8,4)+Blad2!$AO$15*POWER(E$8,5)+Blad2!$BC$15*POWER(E$8,6)+Blad2!$BS$15*POWER(E$8,7)+Blad2!$CK$15*POWER(E$8,8)+Blad2!$DE$15*POWER(E$8,9)+Blad2!$EA$15*POWER(E$8,10))*POWER($A2003,20)</f>
        <v>370762816.07141805</v>
      </c>
      <c r="F2003">
        <f t="shared" si="94"/>
        <v>0.99971577484437879</v>
      </c>
      <c r="G2003">
        <f>1+$B$5*Blad2!$E$6*G$8*POWER($A2003,2)+$B$5*(Blad2!$E$7*G$8+Blad2!$K$7*POWER(G$8,2))*POWER($A2003,4)+$B$5*(Blad2!$E$8*G$8+Blad2!$K$8*POWER(G$8,2)+Blad2!$S$8*POWER(G$8,3))*POWER($A2003,6)+$B$5*(Blad2!$E$9*G$8+Blad2!$K$9*POWER(G$8,2)+Blad2!$S$9*POWER(G$8,3)+Blad2!$AC$9*POWER(G$8,4))*POWER($A2003,8)+$B$5*(Blad2!$E$10*G$8+Blad2!$K$10*POWER(G$8,2)+Blad2!$S$10*POWER(G$8,3)+Blad2!$AC$10*POWER(G$8,4)+Blad2!$AO$10*POWER(G$8,5))*POWER($A2003,10)+$B$5*(Blad2!$E$11*G$8+Blad2!$K$11*POWER(G$8,2)+Blad2!$S$11*POWER(G$8,3)+Blad2!$AC$11*POWER(G$8,4)+Blad2!$AO$11*POWER(G$8,5)+Blad2!$BC$11*POWER(G$8,6))*POWER($A2003,12)+$B$5*(Blad2!$E$12*G$8+Blad2!$K$12*POWER(G$8,2)+Blad2!$S$12*POWER(G$8,3)+Blad2!$AC$12*POWER(G$8,4)+Blad2!$AO$12*POWER(G$8,5)+Blad2!$BC$12*POWER(G$8,6)+Blad2!$BS$12*POWER(G$8,7))*POWER($A2003,14)+$B$5*(Blad2!$E$13*G$8+Blad2!$K$13*POWER(G$8,2)+Blad2!$S$13*POWER(G$8,3)+Blad2!$AC$13*POWER(G$8,4)+Blad2!$AO$13*POWER(G$8,5)+Blad2!$BC$13*POWER(G$8,6)+Blad2!$BS$13*POWER(G$8,7)+Blad2!$CK$13*POWER(G$8,8))*POWER($A2003,16)+$B$5*(Blad2!$E$14*G$8+Blad2!$K$14*POWER(G$8,2)+Blad2!$S$14*POWER(G$8,3)+Blad2!$AC$14*POWER(G$8,4)+Blad2!$AO$14*POWER(G$8,5)+Blad2!$BC$14*POWER(G$8,6)+Blad2!$BS$14*POWER(G$8,7)+Blad2!$CK$14*POWER(G$8,8)+Blad2!$DE$14*POWER(G$8,9))*POWER($A2003,18)+$B$5*(Blad2!$E$15*G$8+Blad2!$K$15*POWER(G$8,2)+Blad2!$S$15*POWER(G$8,3)+Blad2!$AC$15*POWER(G$8,4)+Blad2!$AO$15*POWER(G$8,5)+Blad2!$BC$15*POWER(G$8,6)+Blad2!$BS$15*POWER(G$8,7)+Blad2!$CK$15*POWER(G$8,8)+Blad2!$DE$15*POWER(G$8,9)+Blad2!$EA$15*POWER(G$8,10))*POWER($A2003,20)</f>
        <v>-1454645675.6270187</v>
      </c>
    </row>
    <row r="2004" spans="1:7" x14ac:dyDescent="0.2">
      <c r="A2004">
        <f t="shared" si="95"/>
        <v>6.2611941586042077</v>
      </c>
      <c r="B2004">
        <f t="shared" si="93"/>
        <v>0.99997582307469068</v>
      </c>
      <c r="C2004">
        <f>1+$B$5*Blad2!$E$6*C$8*POWER($A2004,2)+$B$5*(Blad2!$E$7*C$8+Blad2!$K$7*POWER(C$8,2))*POWER($A2004,4)+$B$5*(Blad2!$E$8*C$8+Blad2!$K$8*POWER(C$8,2)+Blad2!$S$8*POWER(C$8,3))*POWER($A2004,6)+$B$5*(Blad2!$E$9*C$8+Blad2!$K$9*POWER(C$8,2)+Blad2!$S$9*POWER(C$8,3)+Blad2!$AC$9*POWER(C$8,4))*POWER($A2004,8)+$B$5*(Blad2!$E$10*C$8+Blad2!$K$10*POWER(C$8,2)+Blad2!$S$10*POWER(C$8,3)+Blad2!$AC$10*POWER(C$8,4)+Blad2!$AO$10*POWER(C$8,5))*POWER($A2004,10)+$B$5*(Blad2!$E$11*C$8+Blad2!$K$11*POWER(C$8,2)+Blad2!$S$11*POWER(C$8,3)+Blad2!$AC$11*POWER(C$8,4)+Blad2!$AO$11*POWER(C$8,5)+Blad2!$BC$11*POWER(C$8,6))*POWER($A2004,12)+$B$5*(Blad2!$E$12*C$8+Blad2!$K$12*POWER(C$8,2)+Blad2!$S$12*POWER(C$8,3)+Blad2!$AC$12*POWER(C$8,4)+Blad2!$AO$12*POWER(C$8,5)+Blad2!$BC$12*POWER(C$8,6)+Blad2!$BS$12*POWER(C$8,7))*POWER($A2004,14)+$B$5*(Blad2!$E$13*C$8+Blad2!$K$13*POWER(C$8,2)+Blad2!$S$13*POWER(C$8,3)+Blad2!$AC$13*POWER(C$8,4)+Blad2!$AO$13*POWER(C$8,5)+Blad2!$BC$13*POWER(C$8,6)+Blad2!$BS$13*POWER(C$8,7)+Blad2!$CK$13*POWER(C$8,8))*POWER($A2004,16)+$B$5*(Blad2!$E$14*C$8+Blad2!$K$14*POWER(C$8,2)+Blad2!$S$14*POWER(C$8,3)+Blad2!$AC$14*POWER(C$8,4)+Blad2!$AO$14*POWER(C$8,5)+Blad2!$BC$14*POWER(C$8,6)+Blad2!$BS$14*POWER(C$8,7)+Blad2!$CK$14*POWER(C$8,8)+Blad2!$DE$14*POWER(C$8,9))*POWER($A2004,18)+$B$5*(Blad2!$E$15*C$8+Blad2!$K$15*POWER(C$8,2)+Blad2!$S$15*POWER(C$8,3)+Blad2!$AC$15*POWER(C$8,4)+Blad2!$AO$15*POWER(C$8,5)+Blad2!$BC$15*POWER(C$8,6)+Blad2!$BS$15*POWER(C$8,7)+Blad2!$CK$15*POWER(C$8,8)+Blad2!$DE$15*POWER(C$8,9)+Blad2!$EA$15*POWER(C$8,10))*POWER($A2004,20)</f>
        <v>-891518.77623001195</v>
      </c>
      <c r="D2004">
        <f t="shared" si="94"/>
        <v>0.99987910952750969</v>
      </c>
      <c r="E2004">
        <f>1+$B$5*Blad2!$E$6*E$8*POWER($A2004,2)+$B$5*(Blad2!$E$7*E$8+Blad2!$K$7*POWER(E$8,2))*POWER($A2004,4)+$B$5*(Blad2!$E$8*E$8+Blad2!$K$8*POWER(E$8,2)+Blad2!$S$8*POWER(E$8,3))*POWER($A2004,6)+$B$5*(Blad2!$E$9*E$8+Blad2!$K$9*POWER(E$8,2)+Blad2!$S$9*POWER(E$8,3)+Blad2!$AC$9*POWER(E$8,4))*POWER($A2004,8)+$B$5*(Blad2!$E$10*E$8+Blad2!$K$10*POWER(E$8,2)+Blad2!$S$10*POWER(E$8,3)+Blad2!$AC$10*POWER(E$8,4)+Blad2!$AO$10*POWER(E$8,5))*POWER($A2004,10)+$B$5*(Blad2!$E$11*E$8+Blad2!$K$11*POWER(E$8,2)+Blad2!$S$11*POWER(E$8,3)+Blad2!$AC$11*POWER(E$8,4)+Blad2!$AO$11*POWER(E$8,5)+Blad2!$BC$11*POWER(E$8,6))*POWER($A2004,12)+$B$5*(Blad2!$E$12*E$8+Blad2!$K$12*POWER(E$8,2)+Blad2!$S$12*POWER(E$8,3)+Blad2!$AC$12*POWER(E$8,4)+Blad2!$AO$12*POWER(E$8,5)+Blad2!$BC$12*POWER(E$8,6)+Blad2!$BS$12*POWER(E$8,7))*POWER($A2004,14)+$B$5*(Blad2!$E$13*E$8+Blad2!$K$13*POWER(E$8,2)+Blad2!$S$13*POWER(E$8,3)+Blad2!$AC$13*POWER(E$8,4)+Blad2!$AO$13*POWER(E$8,5)+Blad2!$BC$13*POWER(E$8,6)+Blad2!$BS$13*POWER(E$8,7)+Blad2!$CK$13*POWER(E$8,8))*POWER($A2004,16)+$B$5*(Blad2!$E$14*E$8+Blad2!$K$14*POWER(E$8,2)+Blad2!$S$14*POWER(E$8,3)+Blad2!$AC$14*POWER(E$8,4)+Blad2!$AO$14*POWER(E$8,5)+Blad2!$BC$14*POWER(E$8,6)+Blad2!$BS$14*POWER(E$8,7)+Blad2!$CK$14*POWER(E$8,8)+Blad2!$DE$14*POWER(E$8,9))*POWER($A2004,18)+$B$5*(Blad2!$E$15*E$8+Blad2!$K$15*POWER(E$8,2)+Blad2!$S$15*POWER(E$8,3)+Blad2!$AC$15*POWER(E$8,4)+Blad2!$AO$15*POWER(E$8,5)+Blad2!$BC$15*POWER(E$8,6)+Blad2!$BS$15*POWER(E$8,7)+Blad2!$CK$15*POWER(E$8,8)+Blad2!$DE$15*POWER(E$8,9)+Blad2!$EA$15*POWER(E$8,10))*POWER($A2004,20)</f>
        <v>374353812.5984441</v>
      </c>
      <c r="F2004">
        <f t="shared" si="94"/>
        <v>0.99978238662478258</v>
      </c>
      <c r="G2004">
        <f>1+$B$5*Blad2!$E$6*G$8*POWER($A2004,2)+$B$5*(Blad2!$E$7*G$8+Blad2!$K$7*POWER(G$8,2))*POWER($A2004,4)+$B$5*(Blad2!$E$8*G$8+Blad2!$K$8*POWER(G$8,2)+Blad2!$S$8*POWER(G$8,3))*POWER($A2004,6)+$B$5*(Blad2!$E$9*G$8+Blad2!$K$9*POWER(G$8,2)+Blad2!$S$9*POWER(G$8,3)+Blad2!$AC$9*POWER(G$8,4))*POWER($A2004,8)+$B$5*(Blad2!$E$10*G$8+Blad2!$K$10*POWER(G$8,2)+Blad2!$S$10*POWER(G$8,3)+Blad2!$AC$10*POWER(G$8,4)+Blad2!$AO$10*POWER(G$8,5))*POWER($A2004,10)+$B$5*(Blad2!$E$11*G$8+Blad2!$K$11*POWER(G$8,2)+Blad2!$S$11*POWER(G$8,3)+Blad2!$AC$11*POWER(G$8,4)+Blad2!$AO$11*POWER(G$8,5)+Blad2!$BC$11*POWER(G$8,6))*POWER($A2004,12)+$B$5*(Blad2!$E$12*G$8+Blad2!$K$12*POWER(G$8,2)+Blad2!$S$12*POWER(G$8,3)+Blad2!$AC$12*POWER(G$8,4)+Blad2!$AO$12*POWER(G$8,5)+Blad2!$BC$12*POWER(G$8,6)+Blad2!$BS$12*POWER(G$8,7))*POWER($A2004,14)+$B$5*(Blad2!$E$13*G$8+Blad2!$K$13*POWER(G$8,2)+Blad2!$S$13*POWER(G$8,3)+Blad2!$AC$13*POWER(G$8,4)+Blad2!$AO$13*POWER(G$8,5)+Blad2!$BC$13*POWER(G$8,6)+Blad2!$BS$13*POWER(G$8,7)+Blad2!$CK$13*POWER(G$8,8))*POWER($A2004,16)+$B$5*(Blad2!$E$14*G$8+Blad2!$K$14*POWER(G$8,2)+Blad2!$S$14*POWER(G$8,3)+Blad2!$AC$14*POWER(G$8,4)+Blad2!$AO$14*POWER(G$8,5)+Blad2!$BC$14*POWER(G$8,6)+Blad2!$BS$14*POWER(G$8,7)+Blad2!$CK$14*POWER(G$8,8)+Blad2!$DE$14*POWER(G$8,9))*POWER($A2004,18)+$B$5*(Blad2!$E$15*G$8+Blad2!$K$15*POWER(G$8,2)+Blad2!$S$15*POWER(G$8,3)+Blad2!$AC$15*POWER(G$8,4)+Blad2!$AO$15*POWER(G$8,5)+Blad2!$BC$15*POWER(G$8,6)+Blad2!$BS$15*POWER(G$8,7)+Blad2!$CK$15*POWER(G$8,8)+Blad2!$DE$15*POWER(G$8,9)+Blad2!$EA$15*POWER(G$8,10))*POWER($A2004,20)</f>
        <v>-1469542352.0519671</v>
      </c>
    </row>
    <row r="2005" spans="1:7" x14ac:dyDescent="0.2">
      <c r="A2005">
        <f t="shared" si="95"/>
        <v>6.2643357512577973</v>
      </c>
      <c r="B2005">
        <f t="shared" si="93"/>
        <v>0.99998223665824615</v>
      </c>
      <c r="C2005">
        <f>1+$B$5*Blad2!$E$6*C$8*POWER($A2005,2)+$B$5*(Blad2!$E$7*C$8+Blad2!$K$7*POWER(C$8,2))*POWER($A2005,4)+$B$5*(Blad2!$E$8*C$8+Blad2!$K$8*POWER(C$8,2)+Blad2!$S$8*POWER(C$8,3))*POWER($A2005,6)+$B$5*(Blad2!$E$9*C$8+Blad2!$K$9*POWER(C$8,2)+Blad2!$S$9*POWER(C$8,3)+Blad2!$AC$9*POWER(C$8,4))*POWER($A2005,8)+$B$5*(Blad2!$E$10*C$8+Blad2!$K$10*POWER(C$8,2)+Blad2!$S$10*POWER(C$8,3)+Blad2!$AC$10*POWER(C$8,4)+Blad2!$AO$10*POWER(C$8,5))*POWER($A2005,10)+$B$5*(Blad2!$E$11*C$8+Blad2!$K$11*POWER(C$8,2)+Blad2!$S$11*POWER(C$8,3)+Blad2!$AC$11*POWER(C$8,4)+Blad2!$AO$11*POWER(C$8,5)+Blad2!$BC$11*POWER(C$8,6))*POWER($A2005,12)+$B$5*(Blad2!$E$12*C$8+Blad2!$K$12*POWER(C$8,2)+Blad2!$S$12*POWER(C$8,3)+Blad2!$AC$12*POWER(C$8,4)+Blad2!$AO$12*POWER(C$8,5)+Blad2!$BC$12*POWER(C$8,6)+Blad2!$BS$12*POWER(C$8,7))*POWER($A2005,14)+$B$5*(Blad2!$E$13*C$8+Blad2!$K$13*POWER(C$8,2)+Blad2!$S$13*POWER(C$8,3)+Blad2!$AC$13*POWER(C$8,4)+Blad2!$AO$13*POWER(C$8,5)+Blad2!$BC$13*POWER(C$8,6)+Blad2!$BS$13*POWER(C$8,7)+Blad2!$CK$13*POWER(C$8,8))*POWER($A2005,16)+$B$5*(Blad2!$E$14*C$8+Blad2!$K$14*POWER(C$8,2)+Blad2!$S$14*POWER(C$8,3)+Blad2!$AC$14*POWER(C$8,4)+Blad2!$AO$14*POWER(C$8,5)+Blad2!$BC$14*POWER(C$8,6)+Blad2!$BS$14*POWER(C$8,7)+Blad2!$CK$14*POWER(C$8,8)+Blad2!$DE$14*POWER(C$8,9))*POWER($A2005,18)+$B$5*(Blad2!$E$15*C$8+Blad2!$K$15*POWER(C$8,2)+Blad2!$S$15*POWER(C$8,3)+Blad2!$AC$15*POWER(C$8,4)+Blad2!$AO$15*POWER(C$8,5)+Blad2!$BC$15*POWER(C$8,6)+Blad2!$BS$15*POWER(C$8,7)+Blad2!$CK$15*POWER(C$8,8)+Blad2!$DE$15*POWER(C$8,9)+Blad2!$EA$15*POWER(C$8,10))*POWER($A2005,20)</f>
        <v>-901501.64430298458</v>
      </c>
      <c r="D2005">
        <f t="shared" si="94"/>
        <v>0.99991118013558711</v>
      </c>
      <c r="E2005">
        <f>1+$B$5*Blad2!$E$6*E$8*POWER($A2005,2)+$B$5*(Blad2!$E$7*E$8+Blad2!$K$7*POWER(E$8,2))*POWER($A2005,4)+$B$5*(Blad2!$E$8*E$8+Blad2!$K$8*POWER(E$8,2)+Blad2!$S$8*POWER(E$8,3))*POWER($A2005,6)+$B$5*(Blad2!$E$9*E$8+Blad2!$K$9*POWER(E$8,2)+Blad2!$S$9*POWER(E$8,3)+Blad2!$AC$9*POWER(E$8,4))*POWER($A2005,8)+$B$5*(Blad2!$E$10*E$8+Blad2!$K$10*POWER(E$8,2)+Blad2!$S$10*POWER(E$8,3)+Blad2!$AC$10*POWER(E$8,4)+Blad2!$AO$10*POWER(E$8,5))*POWER($A2005,10)+$B$5*(Blad2!$E$11*E$8+Blad2!$K$11*POWER(E$8,2)+Blad2!$S$11*POWER(E$8,3)+Blad2!$AC$11*POWER(E$8,4)+Blad2!$AO$11*POWER(E$8,5)+Blad2!$BC$11*POWER(E$8,6))*POWER($A2005,12)+$B$5*(Blad2!$E$12*E$8+Blad2!$K$12*POWER(E$8,2)+Blad2!$S$12*POWER(E$8,3)+Blad2!$AC$12*POWER(E$8,4)+Blad2!$AO$12*POWER(E$8,5)+Blad2!$BC$12*POWER(E$8,6)+Blad2!$BS$12*POWER(E$8,7))*POWER($A2005,14)+$B$5*(Blad2!$E$13*E$8+Blad2!$K$13*POWER(E$8,2)+Blad2!$S$13*POWER(E$8,3)+Blad2!$AC$13*POWER(E$8,4)+Blad2!$AO$13*POWER(E$8,5)+Blad2!$BC$13*POWER(E$8,6)+Blad2!$BS$13*POWER(E$8,7)+Blad2!$CK$13*POWER(E$8,8))*POWER($A2005,16)+$B$5*(Blad2!$E$14*E$8+Blad2!$K$14*POWER(E$8,2)+Blad2!$S$14*POWER(E$8,3)+Blad2!$AC$14*POWER(E$8,4)+Blad2!$AO$14*POWER(E$8,5)+Blad2!$BC$14*POWER(E$8,6)+Blad2!$BS$14*POWER(E$8,7)+Blad2!$CK$14*POWER(E$8,8)+Blad2!$DE$14*POWER(E$8,9))*POWER($A2005,18)+$B$5*(Blad2!$E$15*E$8+Blad2!$K$15*POWER(E$8,2)+Blad2!$S$15*POWER(E$8,3)+Blad2!$AC$15*POWER(E$8,4)+Blad2!$AO$15*POWER(E$8,5)+Blad2!$BC$15*POWER(E$8,6)+Blad2!$BS$15*POWER(E$8,7)+Blad2!$CK$15*POWER(E$8,8)+Blad2!$DE$15*POWER(E$8,9)+Blad2!$EA$15*POWER(E$8,10))*POWER($A2005,20)</f>
        <v>377977873.26464832</v>
      </c>
      <c r="F2005">
        <f t="shared" si="94"/>
        <v>0.99984011856309141</v>
      </c>
      <c r="G2005">
        <f>1+$B$5*Blad2!$E$6*G$8*POWER($A2005,2)+$B$5*(Blad2!$E$7*G$8+Blad2!$K$7*POWER(G$8,2))*POWER($A2005,4)+$B$5*(Blad2!$E$8*G$8+Blad2!$K$8*POWER(G$8,2)+Blad2!$S$8*POWER(G$8,3))*POWER($A2005,6)+$B$5*(Blad2!$E$9*G$8+Blad2!$K$9*POWER(G$8,2)+Blad2!$S$9*POWER(G$8,3)+Blad2!$AC$9*POWER(G$8,4))*POWER($A2005,8)+$B$5*(Blad2!$E$10*G$8+Blad2!$K$10*POWER(G$8,2)+Blad2!$S$10*POWER(G$8,3)+Blad2!$AC$10*POWER(G$8,4)+Blad2!$AO$10*POWER(G$8,5))*POWER($A2005,10)+$B$5*(Blad2!$E$11*G$8+Blad2!$K$11*POWER(G$8,2)+Blad2!$S$11*POWER(G$8,3)+Blad2!$AC$11*POWER(G$8,4)+Blad2!$AO$11*POWER(G$8,5)+Blad2!$BC$11*POWER(G$8,6))*POWER($A2005,12)+$B$5*(Blad2!$E$12*G$8+Blad2!$K$12*POWER(G$8,2)+Blad2!$S$12*POWER(G$8,3)+Blad2!$AC$12*POWER(G$8,4)+Blad2!$AO$12*POWER(G$8,5)+Blad2!$BC$12*POWER(G$8,6)+Blad2!$BS$12*POWER(G$8,7))*POWER($A2005,14)+$B$5*(Blad2!$E$13*G$8+Blad2!$K$13*POWER(G$8,2)+Blad2!$S$13*POWER(G$8,3)+Blad2!$AC$13*POWER(G$8,4)+Blad2!$AO$13*POWER(G$8,5)+Blad2!$BC$13*POWER(G$8,6)+Blad2!$BS$13*POWER(G$8,7)+Blad2!$CK$13*POWER(G$8,8))*POWER($A2005,16)+$B$5*(Blad2!$E$14*G$8+Blad2!$K$14*POWER(G$8,2)+Blad2!$S$14*POWER(G$8,3)+Blad2!$AC$14*POWER(G$8,4)+Blad2!$AO$14*POWER(G$8,5)+Blad2!$BC$14*POWER(G$8,6)+Blad2!$BS$14*POWER(G$8,7)+Blad2!$CK$14*POWER(G$8,8)+Blad2!$DE$14*POWER(G$8,9))*POWER($A2005,18)+$B$5*(Blad2!$E$15*G$8+Blad2!$K$15*POWER(G$8,2)+Blad2!$S$15*POWER(G$8,3)+Blad2!$AC$15*POWER(G$8,4)+Blad2!$AO$15*POWER(G$8,5)+Blad2!$BC$15*POWER(G$8,6)+Blad2!$BS$15*POWER(G$8,7)+Blad2!$CK$15*POWER(G$8,8)+Blad2!$DE$15*POWER(G$8,9)+Blad2!$EA$15*POWER(G$8,10))*POWER($A2005,20)</f>
        <v>-1484583644.3872869</v>
      </c>
    </row>
    <row r="2006" spans="1:7" x14ac:dyDescent="0.2">
      <c r="A2006">
        <f t="shared" si="95"/>
        <v>6.2674773439113869</v>
      </c>
      <c r="B2006">
        <f t="shared" si="93"/>
        <v>0.99998766393305361</v>
      </c>
      <c r="C2006">
        <f>1+$B$5*Blad2!$E$6*C$8*POWER($A2006,2)+$B$5*(Blad2!$E$7*C$8+Blad2!$K$7*POWER(C$8,2))*POWER($A2006,4)+$B$5*(Blad2!$E$8*C$8+Blad2!$K$8*POWER(C$8,2)+Blad2!$S$8*POWER(C$8,3))*POWER($A2006,6)+$B$5*(Blad2!$E$9*C$8+Blad2!$K$9*POWER(C$8,2)+Blad2!$S$9*POWER(C$8,3)+Blad2!$AC$9*POWER(C$8,4))*POWER($A2006,8)+$B$5*(Blad2!$E$10*C$8+Blad2!$K$10*POWER(C$8,2)+Blad2!$S$10*POWER(C$8,3)+Blad2!$AC$10*POWER(C$8,4)+Blad2!$AO$10*POWER(C$8,5))*POWER($A2006,10)+$B$5*(Blad2!$E$11*C$8+Blad2!$K$11*POWER(C$8,2)+Blad2!$S$11*POWER(C$8,3)+Blad2!$AC$11*POWER(C$8,4)+Blad2!$AO$11*POWER(C$8,5)+Blad2!$BC$11*POWER(C$8,6))*POWER($A2006,12)+$B$5*(Blad2!$E$12*C$8+Blad2!$K$12*POWER(C$8,2)+Blad2!$S$12*POWER(C$8,3)+Blad2!$AC$12*POWER(C$8,4)+Blad2!$AO$12*POWER(C$8,5)+Blad2!$BC$12*POWER(C$8,6)+Blad2!$BS$12*POWER(C$8,7))*POWER($A2006,14)+$B$5*(Blad2!$E$13*C$8+Blad2!$K$13*POWER(C$8,2)+Blad2!$S$13*POWER(C$8,3)+Blad2!$AC$13*POWER(C$8,4)+Blad2!$AO$13*POWER(C$8,5)+Blad2!$BC$13*POWER(C$8,6)+Blad2!$BS$13*POWER(C$8,7)+Blad2!$CK$13*POWER(C$8,8))*POWER($A2006,16)+$B$5*(Blad2!$E$14*C$8+Blad2!$K$14*POWER(C$8,2)+Blad2!$S$14*POWER(C$8,3)+Blad2!$AC$14*POWER(C$8,4)+Blad2!$AO$14*POWER(C$8,5)+Blad2!$BC$14*POWER(C$8,6)+Blad2!$BS$14*POWER(C$8,7)+Blad2!$CK$14*POWER(C$8,8)+Blad2!$DE$14*POWER(C$8,9))*POWER($A2006,18)+$B$5*(Blad2!$E$15*C$8+Blad2!$K$15*POWER(C$8,2)+Blad2!$S$15*POWER(C$8,3)+Blad2!$AC$15*POWER(C$8,4)+Blad2!$AO$15*POWER(C$8,5)+Blad2!$BC$15*POWER(C$8,6)+Blad2!$BS$15*POWER(C$8,7)+Blad2!$CK$15*POWER(C$8,8)+Blad2!$DE$15*POWER(C$8,9)+Blad2!$EA$15*POWER(C$8,10))*POWER($A2006,20)</f>
        <v>-911589.25286312983</v>
      </c>
      <c r="D2006">
        <f t="shared" si="94"/>
        <v>0.99993831814338874</v>
      </c>
      <c r="E2006">
        <f>1+$B$5*Blad2!$E$6*E$8*POWER($A2006,2)+$B$5*(Blad2!$E$7*E$8+Blad2!$K$7*POWER(E$8,2))*POWER($A2006,4)+$B$5*(Blad2!$E$8*E$8+Blad2!$K$8*POWER(E$8,2)+Blad2!$S$8*POWER(E$8,3))*POWER($A2006,6)+$B$5*(Blad2!$E$9*E$8+Blad2!$K$9*POWER(E$8,2)+Blad2!$S$9*POWER(E$8,3)+Blad2!$AC$9*POWER(E$8,4))*POWER($A2006,8)+$B$5*(Blad2!$E$10*E$8+Blad2!$K$10*POWER(E$8,2)+Blad2!$S$10*POWER(E$8,3)+Blad2!$AC$10*POWER(E$8,4)+Blad2!$AO$10*POWER(E$8,5))*POWER($A2006,10)+$B$5*(Blad2!$E$11*E$8+Blad2!$K$11*POWER(E$8,2)+Blad2!$S$11*POWER(E$8,3)+Blad2!$AC$11*POWER(E$8,4)+Blad2!$AO$11*POWER(E$8,5)+Blad2!$BC$11*POWER(E$8,6))*POWER($A2006,12)+$B$5*(Blad2!$E$12*E$8+Blad2!$K$12*POWER(E$8,2)+Blad2!$S$12*POWER(E$8,3)+Blad2!$AC$12*POWER(E$8,4)+Blad2!$AO$12*POWER(E$8,5)+Blad2!$BC$12*POWER(E$8,6)+Blad2!$BS$12*POWER(E$8,7))*POWER($A2006,14)+$B$5*(Blad2!$E$13*E$8+Blad2!$K$13*POWER(E$8,2)+Blad2!$S$13*POWER(E$8,3)+Blad2!$AC$13*POWER(E$8,4)+Blad2!$AO$13*POWER(E$8,5)+Blad2!$BC$13*POWER(E$8,6)+Blad2!$BS$13*POWER(E$8,7)+Blad2!$CK$13*POWER(E$8,8))*POWER($A2006,16)+$B$5*(Blad2!$E$14*E$8+Blad2!$K$14*POWER(E$8,2)+Blad2!$S$14*POWER(E$8,3)+Blad2!$AC$14*POWER(E$8,4)+Blad2!$AO$14*POWER(E$8,5)+Blad2!$BC$14*POWER(E$8,6)+Blad2!$BS$14*POWER(E$8,7)+Blad2!$CK$14*POWER(E$8,8)+Blad2!$DE$14*POWER(E$8,9))*POWER($A2006,18)+$B$5*(Blad2!$E$15*E$8+Blad2!$K$15*POWER(E$8,2)+Blad2!$S$15*POWER(E$8,3)+Blad2!$AC$15*POWER(E$8,4)+Blad2!$AO$15*POWER(E$8,5)+Blad2!$BC$15*POWER(E$8,6)+Blad2!$BS$15*POWER(E$8,7)+Blad2!$CK$15*POWER(E$8,8)+Blad2!$DE$15*POWER(E$8,9)+Blad2!$EA$15*POWER(E$8,10))*POWER($A2006,20)</f>
        <v>381635286.7194097</v>
      </c>
      <c r="F2006">
        <f t="shared" si="94"/>
        <v>0.99988896991844656</v>
      </c>
      <c r="G2006">
        <f>1+$B$5*Blad2!$E$6*G$8*POWER($A2006,2)+$B$5*(Blad2!$E$7*G$8+Blad2!$K$7*POWER(G$8,2))*POWER($A2006,4)+$B$5*(Blad2!$E$8*G$8+Blad2!$K$8*POWER(G$8,2)+Blad2!$S$8*POWER(G$8,3))*POWER($A2006,6)+$B$5*(Blad2!$E$9*G$8+Blad2!$K$9*POWER(G$8,2)+Blad2!$S$9*POWER(G$8,3)+Blad2!$AC$9*POWER(G$8,4))*POWER($A2006,8)+$B$5*(Blad2!$E$10*G$8+Blad2!$K$10*POWER(G$8,2)+Blad2!$S$10*POWER(G$8,3)+Blad2!$AC$10*POWER(G$8,4)+Blad2!$AO$10*POWER(G$8,5))*POWER($A2006,10)+$B$5*(Blad2!$E$11*G$8+Blad2!$K$11*POWER(G$8,2)+Blad2!$S$11*POWER(G$8,3)+Blad2!$AC$11*POWER(G$8,4)+Blad2!$AO$11*POWER(G$8,5)+Blad2!$BC$11*POWER(G$8,6))*POWER($A2006,12)+$B$5*(Blad2!$E$12*G$8+Blad2!$K$12*POWER(G$8,2)+Blad2!$S$12*POWER(G$8,3)+Blad2!$AC$12*POWER(G$8,4)+Blad2!$AO$12*POWER(G$8,5)+Blad2!$BC$12*POWER(G$8,6)+Blad2!$BS$12*POWER(G$8,7))*POWER($A2006,14)+$B$5*(Blad2!$E$13*G$8+Blad2!$K$13*POWER(G$8,2)+Blad2!$S$13*POWER(G$8,3)+Blad2!$AC$13*POWER(G$8,4)+Blad2!$AO$13*POWER(G$8,5)+Blad2!$BC$13*POWER(G$8,6)+Blad2!$BS$13*POWER(G$8,7)+Blad2!$CK$13*POWER(G$8,8))*POWER($A2006,16)+$B$5*(Blad2!$E$14*G$8+Blad2!$K$14*POWER(G$8,2)+Blad2!$S$14*POWER(G$8,3)+Blad2!$AC$14*POWER(G$8,4)+Blad2!$AO$14*POWER(G$8,5)+Blad2!$BC$14*POWER(G$8,6)+Blad2!$BS$14*POWER(G$8,7)+Blad2!$CK$14*POWER(G$8,8)+Blad2!$DE$14*POWER(G$8,9))*POWER($A2006,18)+$B$5*(Blad2!$E$15*G$8+Blad2!$K$15*POWER(G$8,2)+Blad2!$S$15*POWER(G$8,3)+Blad2!$AC$15*POWER(G$8,4)+Blad2!$AO$15*POWER(G$8,5)+Blad2!$BC$15*POWER(G$8,6)+Blad2!$BS$15*POWER(G$8,7)+Blad2!$CK$15*POWER(G$8,8)+Blad2!$DE$15*POWER(G$8,9)+Blad2!$EA$15*POWER(G$8,10))*POWER($A2006,20)</f>
        <v>-1499770880.0792198</v>
      </c>
    </row>
    <row r="2007" spans="1:7" x14ac:dyDescent="0.2">
      <c r="A2007">
        <f t="shared" si="95"/>
        <v>6.2706189365649765</v>
      </c>
      <c r="B2007">
        <f t="shared" si="93"/>
        <v>0.99999210470091426</v>
      </c>
      <c r="C2007">
        <f>1+$B$5*Blad2!$E$6*C$8*POWER($A2007,2)+$B$5*(Blad2!$E$7*C$8+Blad2!$K$7*POWER(C$8,2))*POWER($A2007,4)+$B$5*(Blad2!$E$8*C$8+Blad2!$K$8*POWER(C$8,2)+Blad2!$S$8*POWER(C$8,3))*POWER($A2007,6)+$B$5*(Blad2!$E$9*C$8+Blad2!$K$9*POWER(C$8,2)+Blad2!$S$9*POWER(C$8,3)+Blad2!$AC$9*POWER(C$8,4))*POWER($A2007,8)+$B$5*(Blad2!$E$10*C$8+Blad2!$K$10*POWER(C$8,2)+Blad2!$S$10*POWER(C$8,3)+Blad2!$AC$10*POWER(C$8,4)+Blad2!$AO$10*POWER(C$8,5))*POWER($A2007,10)+$B$5*(Blad2!$E$11*C$8+Blad2!$K$11*POWER(C$8,2)+Blad2!$S$11*POWER(C$8,3)+Blad2!$AC$11*POWER(C$8,4)+Blad2!$AO$11*POWER(C$8,5)+Blad2!$BC$11*POWER(C$8,6))*POWER($A2007,12)+$B$5*(Blad2!$E$12*C$8+Blad2!$K$12*POWER(C$8,2)+Blad2!$S$12*POWER(C$8,3)+Blad2!$AC$12*POWER(C$8,4)+Blad2!$AO$12*POWER(C$8,5)+Blad2!$BC$12*POWER(C$8,6)+Blad2!$BS$12*POWER(C$8,7))*POWER($A2007,14)+$B$5*(Blad2!$E$13*C$8+Blad2!$K$13*POWER(C$8,2)+Blad2!$S$13*POWER(C$8,3)+Blad2!$AC$13*POWER(C$8,4)+Blad2!$AO$13*POWER(C$8,5)+Blad2!$BC$13*POWER(C$8,6)+Blad2!$BS$13*POWER(C$8,7)+Blad2!$CK$13*POWER(C$8,8))*POWER($A2007,16)+$B$5*(Blad2!$E$14*C$8+Blad2!$K$14*POWER(C$8,2)+Blad2!$S$14*POWER(C$8,3)+Blad2!$AC$14*POWER(C$8,4)+Blad2!$AO$14*POWER(C$8,5)+Blad2!$BC$14*POWER(C$8,6)+Blad2!$BS$14*POWER(C$8,7)+Blad2!$CK$14*POWER(C$8,8)+Blad2!$DE$14*POWER(C$8,9))*POWER($A2007,18)+$B$5*(Blad2!$E$15*C$8+Blad2!$K$15*POWER(C$8,2)+Blad2!$S$15*POWER(C$8,3)+Blad2!$AC$15*POWER(C$8,4)+Blad2!$AO$15*POWER(C$8,5)+Blad2!$BC$15*POWER(C$8,6)+Blad2!$BS$15*POWER(C$8,7)+Blad2!$CK$15*POWER(C$8,8)+Blad2!$DE$15*POWER(C$8,9)+Blad2!$EA$15*POWER(C$8,10))*POWER($A2007,20)</f>
        <v>-921782.63099229499</v>
      </c>
      <c r="D2007">
        <f t="shared" si="94"/>
        <v>0.99996052288118953</v>
      </c>
      <c r="E2007">
        <f>1+$B$5*Blad2!$E$6*E$8*POWER($A2007,2)+$B$5*(Blad2!$E$7*E$8+Blad2!$K$7*POWER(E$8,2))*POWER($A2007,4)+$B$5*(Blad2!$E$8*E$8+Blad2!$K$8*POWER(E$8,2)+Blad2!$S$8*POWER(E$8,3))*POWER($A2007,6)+$B$5*(Blad2!$E$9*E$8+Blad2!$K$9*POWER(E$8,2)+Blad2!$S$9*POWER(E$8,3)+Blad2!$AC$9*POWER(E$8,4))*POWER($A2007,8)+$B$5*(Blad2!$E$10*E$8+Blad2!$K$10*POWER(E$8,2)+Blad2!$S$10*POWER(E$8,3)+Blad2!$AC$10*POWER(E$8,4)+Blad2!$AO$10*POWER(E$8,5))*POWER($A2007,10)+$B$5*(Blad2!$E$11*E$8+Blad2!$K$11*POWER(E$8,2)+Blad2!$S$11*POWER(E$8,3)+Blad2!$AC$11*POWER(E$8,4)+Blad2!$AO$11*POWER(E$8,5)+Blad2!$BC$11*POWER(E$8,6))*POWER($A2007,12)+$B$5*(Blad2!$E$12*E$8+Blad2!$K$12*POWER(E$8,2)+Blad2!$S$12*POWER(E$8,3)+Blad2!$AC$12*POWER(E$8,4)+Blad2!$AO$12*POWER(E$8,5)+Blad2!$BC$12*POWER(E$8,6)+Blad2!$BS$12*POWER(E$8,7))*POWER($A2007,14)+$B$5*(Blad2!$E$13*E$8+Blad2!$K$13*POWER(E$8,2)+Blad2!$S$13*POWER(E$8,3)+Blad2!$AC$13*POWER(E$8,4)+Blad2!$AO$13*POWER(E$8,5)+Blad2!$BC$13*POWER(E$8,6)+Blad2!$BS$13*POWER(E$8,7)+Blad2!$CK$13*POWER(E$8,8))*POWER($A2007,16)+$B$5*(Blad2!$E$14*E$8+Blad2!$K$14*POWER(E$8,2)+Blad2!$S$14*POWER(E$8,3)+Blad2!$AC$14*POWER(E$8,4)+Blad2!$AO$14*POWER(E$8,5)+Blad2!$BC$14*POWER(E$8,6)+Blad2!$BS$14*POWER(E$8,7)+Blad2!$CK$14*POWER(E$8,8)+Blad2!$DE$14*POWER(E$8,9))*POWER($A2007,18)+$B$5*(Blad2!$E$15*E$8+Blad2!$K$15*POWER(E$8,2)+Blad2!$S$15*POWER(E$8,3)+Blad2!$AC$15*POWER(E$8,4)+Blad2!$AO$15*POWER(E$8,5)+Blad2!$BC$15*POWER(E$8,6)+Blad2!$BS$15*POWER(E$8,7)+Blad2!$CK$15*POWER(E$8,8)+Blad2!$DE$15*POWER(E$8,9)+Blad2!$EA$15*POWER(E$8,10))*POWER($A2007,20)</f>
        <v>385326343.99423248</v>
      </c>
      <c r="F2007">
        <f t="shared" si="94"/>
        <v>0.99992894006398236</v>
      </c>
      <c r="G2007">
        <f>1+$B$5*Blad2!$E$6*G$8*POWER($A2007,2)+$B$5*(Blad2!$E$7*G$8+Blad2!$K$7*POWER(G$8,2))*POWER($A2007,4)+$B$5*(Blad2!$E$8*G$8+Blad2!$K$8*POWER(G$8,2)+Blad2!$S$8*POWER(G$8,3))*POWER($A2007,6)+$B$5*(Blad2!$E$9*G$8+Blad2!$K$9*POWER(G$8,2)+Blad2!$S$9*POWER(G$8,3)+Blad2!$AC$9*POWER(G$8,4))*POWER($A2007,8)+$B$5*(Blad2!$E$10*G$8+Blad2!$K$10*POWER(G$8,2)+Blad2!$S$10*POWER(G$8,3)+Blad2!$AC$10*POWER(G$8,4)+Blad2!$AO$10*POWER(G$8,5))*POWER($A2007,10)+$B$5*(Blad2!$E$11*G$8+Blad2!$K$11*POWER(G$8,2)+Blad2!$S$11*POWER(G$8,3)+Blad2!$AC$11*POWER(G$8,4)+Blad2!$AO$11*POWER(G$8,5)+Blad2!$BC$11*POWER(G$8,6))*POWER($A2007,12)+$B$5*(Blad2!$E$12*G$8+Blad2!$K$12*POWER(G$8,2)+Blad2!$S$12*POWER(G$8,3)+Blad2!$AC$12*POWER(G$8,4)+Blad2!$AO$12*POWER(G$8,5)+Blad2!$BC$12*POWER(G$8,6)+Blad2!$BS$12*POWER(G$8,7))*POWER($A2007,14)+$B$5*(Blad2!$E$13*G$8+Blad2!$K$13*POWER(G$8,2)+Blad2!$S$13*POWER(G$8,3)+Blad2!$AC$13*POWER(G$8,4)+Blad2!$AO$13*POWER(G$8,5)+Blad2!$BC$13*POWER(G$8,6)+Blad2!$BS$13*POWER(G$8,7)+Blad2!$CK$13*POWER(G$8,8))*POWER($A2007,16)+$B$5*(Blad2!$E$14*G$8+Blad2!$K$14*POWER(G$8,2)+Blad2!$S$14*POWER(G$8,3)+Blad2!$AC$14*POWER(G$8,4)+Blad2!$AO$14*POWER(G$8,5)+Blad2!$BC$14*POWER(G$8,6)+Blad2!$BS$14*POWER(G$8,7)+Blad2!$CK$14*POWER(G$8,8)+Blad2!$DE$14*POWER(G$8,9))*POWER($A2007,18)+$B$5*(Blad2!$E$15*G$8+Blad2!$K$15*POWER(G$8,2)+Blad2!$S$15*POWER(G$8,3)+Blad2!$AC$15*POWER(G$8,4)+Blad2!$AO$15*POWER(G$8,5)+Blad2!$BC$15*POWER(G$8,6)+Blad2!$BS$15*POWER(G$8,7)+Blad2!$CK$15*POWER(G$8,8)+Blad2!$DE$15*POWER(G$8,9)+Blad2!$EA$15*POWER(G$8,10))*POWER($A2007,20)</f>
        <v>-1515105398.0613759</v>
      </c>
    </row>
    <row r="2008" spans="1:7" x14ac:dyDescent="0.2">
      <c r="A2008">
        <f t="shared" si="95"/>
        <v>6.2737605292185661</v>
      </c>
      <c r="B2008">
        <f t="shared" si="93"/>
        <v>0.99999555879965785</v>
      </c>
      <c r="C2008">
        <f>1+$B$5*Blad2!$E$6*C$8*POWER($A2008,2)+$B$5*(Blad2!$E$7*C$8+Blad2!$K$7*POWER(C$8,2))*POWER($A2008,4)+$B$5*(Blad2!$E$8*C$8+Blad2!$K$8*POWER(C$8,2)+Blad2!$S$8*POWER(C$8,3))*POWER($A2008,6)+$B$5*(Blad2!$E$9*C$8+Blad2!$K$9*POWER(C$8,2)+Blad2!$S$9*POWER(C$8,3)+Blad2!$AC$9*POWER(C$8,4))*POWER($A2008,8)+$B$5*(Blad2!$E$10*C$8+Blad2!$K$10*POWER(C$8,2)+Blad2!$S$10*POWER(C$8,3)+Blad2!$AC$10*POWER(C$8,4)+Blad2!$AO$10*POWER(C$8,5))*POWER($A2008,10)+$B$5*(Blad2!$E$11*C$8+Blad2!$K$11*POWER(C$8,2)+Blad2!$S$11*POWER(C$8,3)+Blad2!$AC$11*POWER(C$8,4)+Blad2!$AO$11*POWER(C$8,5)+Blad2!$BC$11*POWER(C$8,6))*POWER($A2008,12)+$B$5*(Blad2!$E$12*C$8+Blad2!$K$12*POWER(C$8,2)+Blad2!$S$12*POWER(C$8,3)+Blad2!$AC$12*POWER(C$8,4)+Blad2!$AO$12*POWER(C$8,5)+Blad2!$BC$12*POWER(C$8,6)+Blad2!$BS$12*POWER(C$8,7))*POWER($A2008,14)+$B$5*(Blad2!$E$13*C$8+Blad2!$K$13*POWER(C$8,2)+Blad2!$S$13*POWER(C$8,3)+Blad2!$AC$13*POWER(C$8,4)+Blad2!$AO$13*POWER(C$8,5)+Blad2!$BC$13*POWER(C$8,6)+Blad2!$BS$13*POWER(C$8,7)+Blad2!$CK$13*POWER(C$8,8))*POWER($A2008,16)+$B$5*(Blad2!$E$14*C$8+Blad2!$K$14*POWER(C$8,2)+Blad2!$S$14*POWER(C$8,3)+Blad2!$AC$14*POWER(C$8,4)+Blad2!$AO$14*POWER(C$8,5)+Blad2!$BC$14*POWER(C$8,6)+Blad2!$BS$14*POWER(C$8,7)+Blad2!$CK$14*POWER(C$8,8)+Blad2!$DE$14*POWER(C$8,9))*POWER($A2008,18)+$B$5*(Blad2!$E$15*C$8+Blad2!$K$15*POWER(C$8,2)+Blad2!$S$15*POWER(C$8,3)+Blad2!$AC$15*POWER(C$8,4)+Blad2!$AO$15*POWER(C$8,5)+Blad2!$BC$15*POWER(C$8,6)+Blad2!$BS$15*POWER(C$8,7)+Blad2!$CK$15*POWER(C$8,8)+Blad2!$DE$15*POWER(C$8,9)+Blad2!$EA$15*POWER(C$8,10))*POWER($A2008,20)</f>
        <v>-932082.81722666603</v>
      </c>
      <c r="D2008">
        <f t="shared" si="94"/>
        <v>0.99997779380104235</v>
      </c>
      <c r="E2008">
        <f>1+$B$5*Blad2!$E$6*E$8*POWER($A2008,2)+$B$5*(Blad2!$E$7*E$8+Blad2!$K$7*POWER(E$8,2))*POWER($A2008,4)+$B$5*(Blad2!$E$8*E$8+Blad2!$K$8*POWER(E$8,2)+Blad2!$S$8*POWER(E$8,3))*POWER($A2008,6)+$B$5*(Blad2!$E$9*E$8+Blad2!$K$9*POWER(E$8,2)+Blad2!$S$9*POWER(E$8,3)+Blad2!$AC$9*POWER(E$8,4))*POWER($A2008,8)+$B$5*(Blad2!$E$10*E$8+Blad2!$K$10*POWER(E$8,2)+Blad2!$S$10*POWER(E$8,3)+Blad2!$AC$10*POWER(E$8,4)+Blad2!$AO$10*POWER(E$8,5))*POWER($A2008,10)+$B$5*(Blad2!$E$11*E$8+Blad2!$K$11*POWER(E$8,2)+Blad2!$S$11*POWER(E$8,3)+Blad2!$AC$11*POWER(E$8,4)+Blad2!$AO$11*POWER(E$8,5)+Blad2!$BC$11*POWER(E$8,6))*POWER($A2008,12)+$B$5*(Blad2!$E$12*E$8+Blad2!$K$12*POWER(E$8,2)+Blad2!$S$12*POWER(E$8,3)+Blad2!$AC$12*POWER(E$8,4)+Blad2!$AO$12*POWER(E$8,5)+Blad2!$BC$12*POWER(E$8,6)+Blad2!$BS$12*POWER(E$8,7))*POWER($A2008,14)+$B$5*(Blad2!$E$13*E$8+Blad2!$K$13*POWER(E$8,2)+Blad2!$S$13*POWER(E$8,3)+Blad2!$AC$13*POWER(E$8,4)+Blad2!$AO$13*POWER(E$8,5)+Blad2!$BC$13*POWER(E$8,6)+Blad2!$BS$13*POWER(E$8,7)+Blad2!$CK$13*POWER(E$8,8))*POWER($A2008,16)+$B$5*(Blad2!$E$14*E$8+Blad2!$K$14*POWER(E$8,2)+Blad2!$S$14*POWER(E$8,3)+Blad2!$AC$14*POWER(E$8,4)+Blad2!$AO$14*POWER(E$8,5)+Blad2!$BC$14*POWER(E$8,6)+Blad2!$BS$14*POWER(E$8,7)+Blad2!$CK$14*POWER(E$8,8)+Blad2!$DE$14*POWER(E$8,9))*POWER($A2008,18)+$B$5*(Blad2!$E$15*E$8+Blad2!$K$15*POWER(E$8,2)+Blad2!$S$15*POWER(E$8,3)+Blad2!$AC$15*POWER(E$8,4)+Blad2!$AO$15*POWER(E$8,5)+Blad2!$BC$15*POWER(E$8,6)+Blad2!$BS$15*POWER(E$8,7)+Blad2!$CK$15*POWER(E$8,8)+Blad2!$DE$15*POWER(E$8,9)+Blad2!$EA$15*POWER(E$8,10))*POWER($A2008,20)</f>
        <v>389051338.52126729</v>
      </c>
      <c r="F2008">
        <f t="shared" si="94"/>
        <v>0.99996002848681897</v>
      </c>
      <c r="G2008">
        <f>1+$B$5*Blad2!$E$6*G$8*POWER($A2008,2)+$B$5*(Blad2!$E$7*G$8+Blad2!$K$7*POWER(G$8,2))*POWER($A2008,4)+$B$5*(Blad2!$E$8*G$8+Blad2!$K$8*POWER(G$8,2)+Blad2!$S$8*POWER(G$8,3))*POWER($A2008,6)+$B$5*(Blad2!$E$9*G$8+Blad2!$K$9*POWER(G$8,2)+Blad2!$S$9*POWER(G$8,3)+Blad2!$AC$9*POWER(G$8,4))*POWER($A2008,8)+$B$5*(Blad2!$E$10*G$8+Blad2!$K$10*POWER(G$8,2)+Blad2!$S$10*POWER(G$8,3)+Blad2!$AC$10*POWER(G$8,4)+Blad2!$AO$10*POWER(G$8,5))*POWER($A2008,10)+$B$5*(Blad2!$E$11*G$8+Blad2!$K$11*POWER(G$8,2)+Blad2!$S$11*POWER(G$8,3)+Blad2!$AC$11*POWER(G$8,4)+Blad2!$AO$11*POWER(G$8,5)+Blad2!$BC$11*POWER(G$8,6))*POWER($A2008,12)+$B$5*(Blad2!$E$12*G$8+Blad2!$K$12*POWER(G$8,2)+Blad2!$S$12*POWER(G$8,3)+Blad2!$AC$12*POWER(G$8,4)+Blad2!$AO$12*POWER(G$8,5)+Blad2!$BC$12*POWER(G$8,6)+Blad2!$BS$12*POWER(G$8,7))*POWER($A2008,14)+$B$5*(Blad2!$E$13*G$8+Blad2!$K$13*POWER(G$8,2)+Blad2!$S$13*POWER(G$8,3)+Blad2!$AC$13*POWER(G$8,4)+Blad2!$AO$13*POWER(G$8,5)+Blad2!$BC$13*POWER(G$8,6)+Blad2!$BS$13*POWER(G$8,7)+Blad2!$CK$13*POWER(G$8,8))*POWER($A2008,16)+$B$5*(Blad2!$E$14*G$8+Blad2!$K$14*POWER(G$8,2)+Blad2!$S$14*POWER(G$8,3)+Blad2!$AC$14*POWER(G$8,4)+Blad2!$AO$14*POWER(G$8,5)+Blad2!$BC$14*POWER(G$8,6)+Blad2!$BS$14*POWER(G$8,7)+Blad2!$CK$14*POWER(G$8,8)+Blad2!$DE$14*POWER(G$8,9))*POWER($A2008,18)+$B$5*(Blad2!$E$15*G$8+Blad2!$K$15*POWER(G$8,2)+Blad2!$S$15*POWER(G$8,3)+Blad2!$AC$15*POWER(G$8,4)+Blad2!$AO$15*POWER(G$8,5)+Blad2!$BC$15*POWER(G$8,6)+Blad2!$BS$15*POWER(G$8,7)+Blad2!$CK$15*POWER(G$8,8)+Blad2!$DE$15*POWER(G$8,9)+Blad2!$EA$15*POWER(G$8,10))*POWER($A2008,20)</f>
        <v>-1530588548.8481343</v>
      </c>
    </row>
    <row r="2009" spans="1:7" x14ac:dyDescent="0.2">
      <c r="A2009">
        <f t="shared" si="95"/>
        <v>6.2769021218721557</v>
      </c>
      <c r="B2009">
        <f t="shared" si="93"/>
        <v>0.99999802610314714</v>
      </c>
      <c r="C2009">
        <f>1+$B$5*Blad2!$E$6*C$8*POWER($A2009,2)+$B$5*(Blad2!$E$7*C$8+Blad2!$K$7*POWER(C$8,2))*POWER($A2009,4)+$B$5*(Blad2!$E$8*C$8+Blad2!$K$8*POWER(C$8,2)+Blad2!$S$8*POWER(C$8,3))*POWER($A2009,6)+$B$5*(Blad2!$E$9*C$8+Blad2!$K$9*POWER(C$8,2)+Blad2!$S$9*POWER(C$8,3)+Blad2!$AC$9*POWER(C$8,4))*POWER($A2009,8)+$B$5*(Blad2!$E$10*C$8+Blad2!$K$10*POWER(C$8,2)+Blad2!$S$10*POWER(C$8,3)+Blad2!$AC$10*POWER(C$8,4)+Blad2!$AO$10*POWER(C$8,5))*POWER($A2009,10)+$B$5*(Blad2!$E$11*C$8+Blad2!$K$11*POWER(C$8,2)+Blad2!$S$11*POWER(C$8,3)+Blad2!$AC$11*POWER(C$8,4)+Blad2!$AO$11*POWER(C$8,5)+Blad2!$BC$11*POWER(C$8,6))*POWER($A2009,12)+$B$5*(Blad2!$E$12*C$8+Blad2!$K$12*POWER(C$8,2)+Blad2!$S$12*POWER(C$8,3)+Blad2!$AC$12*POWER(C$8,4)+Blad2!$AO$12*POWER(C$8,5)+Blad2!$BC$12*POWER(C$8,6)+Blad2!$BS$12*POWER(C$8,7))*POWER($A2009,14)+$B$5*(Blad2!$E$13*C$8+Blad2!$K$13*POWER(C$8,2)+Blad2!$S$13*POWER(C$8,3)+Blad2!$AC$13*POWER(C$8,4)+Blad2!$AO$13*POWER(C$8,5)+Blad2!$BC$13*POWER(C$8,6)+Blad2!$BS$13*POWER(C$8,7)+Blad2!$CK$13*POWER(C$8,8))*POWER($A2009,16)+$B$5*(Blad2!$E$14*C$8+Blad2!$K$14*POWER(C$8,2)+Blad2!$S$14*POWER(C$8,3)+Blad2!$AC$14*POWER(C$8,4)+Blad2!$AO$14*POWER(C$8,5)+Blad2!$BC$14*POWER(C$8,6)+Blad2!$BS$14*POWER(C$8,7)+Blad2!$CK$14*POWER(C$8,8)+Blad2!$DE$14*POWER(C$8,9))*POWER($A2009,18)+$B$5*(Blad2!$E$15*C$8+Blad2!$K$15*POWER(C$8,2)+Blad2!$S$15*POWER(C$8,3)+Blad2!$AC$15*POWER(C$8,4)+Blad2!$AO$15*POWER(C$8,5)+Blad2!$BC$15*POWER(C$8,6)+Blad2!$BS$15*POWER(C$8,7)+Blad2!$CK$15*POWER(C$8,8)+Blad2!$DE$15*POWER(C$8,9)+Blad2!$EA$15*POWER(C$8,10))*POWER($A2009,20)</f>
        <v>-942490.85963780829</v>
      </c>
      <c r="D2009">
        <f t="shared" si="94"/>
        <v>0.99999013047677254</v>
      </c>
      <c r="E2009">
        <f>1+$B$5*Blad2!$E$6*E$8*POWER($A2009,2)+$B$5*(Blad2!$E$7*E$8+Blad2!$K$7*POWER(E$8,2))*POWER($A2009,4)+$B$5*(Blad2!$E$8*E$8+Blad2!$K$8*POWER(E$8,2)+Blad2!$S$8*POWER(E$8,3))*POWER($A2009,6)+$B$5*(Blad2!$E$9*E$8+Blad2!$K$9*POWER(E$8,2)+Blad2!$S$9*POWER(E$8,3)+Blad2!$AC$9*POWER(E$8,4))*POWER($A2009,8)+$B$5*(Blad2!$E$10*E$8+Blad2!$K$10*POWER(E$8,2)+Blad2!$S$10*POWER(E$8,3)+Blad2!$AC$10*POWER(E$8,4)+Blad2!$AO$10*POWER(E$8,5))*POWER($A2009,10)+$B$5*(Blad2!$E$11*E$8+Blad2!$K$11*POWER(E$8,2)+Blad2!$S$11*POWER(E$8,3)+Blad2!$AC$11*POWER(E$8,4)+Blad2!$AO$11*POWER(E$8,5)+Blad2!$BC$11*POWER(E$8,6))*POWER($A2009,12)+$B$5*(Blad2!$E$12*E$8+Blad2!$K$12*POWER(E$8,2)+Blad2!$S$12*POWER(E$8,3)+Blad2!$AC$12*POWER(E$8,4)+Blad2!$AO$12*POWER(E$8,5)+Blad2!$BC$12*POWER(E$8,6)+Blad2!$BS$12*POWER(E$8,7))*POWER($A2009,14)+$B$5*(Blad2!$E$13*E$8+Blad2!$K$13*POWER(E$8,2)+Blad2!$S$13*POWER(E$8,3)+Blad2!$AC$13*POWER(E$8,4)+Blad2!$AO$13*POWER(E$8,5)+Blad2!$BC$13*POWER(E$8,6)+Blad2!$BS$13*POWER(E$8,7)+Blad2!$CK$13*POWER(E$8,8))*POWER($A2009,16)+$B$5*(Blad2!$E$14*E$8+Blad2!$K$14*POWER(E$8,2)+Blad2!$S$14*POWER(E$8,3)+Blad2!$AC$14*POWER(E$8,4)+Blad2!$AO$14*POWER(E$8,5)+Blad2!$BC$14*POWER(E$8,6)+Blad2!$BS$14*POWER(E$8,7)+Blad2!$CK$14*POWER(E$8,8)+Blad2!$DE$14*POWER(E$8,9))*POWER($A2009,18)+$B$5*(Blad2!$E$15*E$8+Blad2!$K$15*POWER(E$8,2)+Blad2!$S$15*POWER(E$8,3)+Blad2!$AC$15*POWER(E$8,4)+Blad2!$AO$15*POWER(E$8,5)+Blad2!$BC$15*POWER(E$8,6)+Blad2!$BS$15*POWER(E$8,7)+Blad2!$CK$15*POWER(E$8,8)+Blad2!$DE$15*POWER(E$8,9)+Blad2!$EA$15*POWER(E$8,10))*POWER($A2009,20)</f>
        <v>392810566.15196776</v>
      </c>
      <c r="F2009">
        <f t="shared" si="94"/>
        <v>0.99998223478805581</v>
      </c>
      <c r="G2009">
        <f>1+$B$5*Blad2!$E$6*G$8*POWER($A2009,2)+$B$5*(Blad2!$E$7*G$8+Blad2!$K$7*POWER(G$8,2))*POWER($A2009,4)+$B$5*(Blad2!$E$8*G$8+Blad2!$K$8*POWER(G$8,2)+Blad2!$S$8*POWER(G$8,3))*POWER($A2009,6)+$B$5*(Blad2!$E$9*G$8+Blad2!$K$9*POWER(G$8,2)+Blad2!$S$9*POWER(G$8,3)+Blad2!$AC$9*POWER(G$8,4))*POWER($A2009,8)+$B$5*(Blad2!$E$10*G$8+Blad2!$K$10*POWER(G$8,2)+Blad2!$S$10*POWER(G$8,3)+Blad2!$AC$10*POWER(G$8,4)+Blad2!$AO$10*POWER(G$8,5))*POWER($A2009,10)+$B$5*(Blad2!$E$11*G$8+Blad2!$K$11*POWER(G$8,2)+Blad2!$S$11*POWER(G$8,3)+Blad2!$AC$11*POWER(G$8,4)+Blad2!$AO$11*POWER(G$8,5)+Blad2!$BC$11*POWER(G$8,6))*POWER($A2009,12)+$B$5*(Blad2!$E$12*G$8+Blad2!$K$12*POWER(G$8,2)+Blad2!$S$12*POWER(G$8,3)+Blad2!$AC$12*POWER(G$8,4)+Blad2!$AO$12*POWER(G$8,5)+Blad2!$BC$12*POWER(G$8,6)+Blad2!$BS$12*POWER(G$8,7))*POWER($A2009,14)+$B$5*(Blad2!$E$13*G$8+Blad2!$K$13*POWER(G$8,2)+Blad2!$S$13*POWER(G$8,3)+Blad2!$AC$13*POWER(G$8,4)+Blad2!$AO$13*POWER(G$8,5)+Blad2!$BC$13*POWER(G$8,6)+Blad2!$BS$13*POWER(G$8,7)+Blad2!$CK$13*POWER(G$8,8))*POWER($A2009,16)+$B$5*(Blad2!$E$14*G$8+Blad2!$K$14*POWER(G$8,2)+Blad2!$S$14*POWER(G$8,3)+Blad2!$AC$14*POWER(G$8,4)+Blad2!$AO$14*POWER(G$8,5)+Blad2!$BC$14*POWER(G$8,6)+Blad2!$BS$14*POWER(G$8,7)+Blad2!$CK$14*POWER(G$8,8)+Blad2!$DE$14*POWER(G$8,9))*POWER($A2009,18)+$B$5*(Blad2!$E$15*G$8+Blad2!$K$15*POWER(G$8,2)+Blad2!$S$15*POWER(G$8,3)+Blad2!$AC$15*POWER(G$8,4)+Blad2!$AO$15*POWER(G$8,5)+Blad2!$BC$15*POWER(G$8,6)+Blad2!$BS$15*POWER(G$8,7)+Blad2!$CK$15*POWER(G$8,8)+Blad2!$DE$15*POWER(G$8,9)+Blad2!$EA$15*POWER(G$8,10))*POWER($A2009,20)</f>
        <v>-1546221694.6287622</v>
      </c>
    </row>
    <row r="2010" spans="1:7" x14ac:dyDescent="0.2">
      <c r="A2010">
        <f t="shared" si="95"/>
        <v>6.2800437145257453</v>
      </c>
      <c r="B2010">
        <f t="shared" si="93"/>
        <v>0.99999950652128156</v>
      </c>
      <c r="C2010">
        <f>1+$B$5*Blad2!$E$6*C$8*POWER($A2010,2)+$B$5*(Blad2!$E$7*C$8+Blad2!$K$7*POWER(C$8,2))*POWER($A2010,4)+$B$5*(Blad2!$E$8*C$8+Blad2!$K$8*POWER(C$8,2)+Blad2!$S$8*POWER(C$8,3))*POWER($A2010,6)+$B$5*(Blad2!$E$9*C$8+Blad2!$K$9*POWER(C$8,2)+Blad2!$S$9*POWER(C$8,3)+Blad2!$AC$9*POWER(C$8,4))*POWER($A2010,8)+$B$5*(Blad2!$E$10*C$8+Blad2!$K$10*POWER(C$8,2)+Blad2!$S$10*POWER(C$8,3)+Blad2!$AC$10*POWER(C$8,4)+Blad2!$AO$10*POWER(C$8,5))*POWER($A2010,10)+$B$5*(Blad2!$E$11*C$8+Blad2!$K$11*POWER(C$8,2)+Blad2!$S$11*POWER(C$8,3)+Blad2!$AC$11*POWER(C$8,4)+Blad2!$AO$11*POWER(C$8,5)+Blad2!$BC$11*POWER(C$8,6))*POWER($A2010,12)+$B$5*(Blad2!$E$12*C$8+Blad2!$K$12*POWER(C$8,2)+Blad2!$S$12*POWER(C$8,3)+Blad2!$AC$12*POWER(C$8,4)+Blad2!$AO$12*POWER(C$8,5)+Blad2!$BC$12*POWER(C$8,6)+Blad2!$BS$12*POWER(C$8,7))*POWER($A2010,14)+$B$5*(Blad2!$E$13*C$8+Blad2!$K$13*POWER(C$8,2)+Blad2!$S$13*POWER(C$8,3)+Blad2!$AC$13*POWER(C$8,4)+Blad2!$AO$13*POWER(C$8,5)+Blad2!$BC$13*POWER(C$8,6)+Blad2!$BS$13*POWER(C$8,7)+Blad2!$CK$13*POWER(C$8,8))*POWER($A2010,16)+$B$5*(Blad2!$E$14*C$8+Blad2!$K$14*POWER(C$8,2)+Blad2!$S$14*POWER(C$8,3)+Blad2!$AC$14*POWER(C$8,4)+Blad2!$AO$14*POWER(C$8,5)+Blad2!$BC$14*POWER(C$8,6)+Blad2!$BS$14*POWER(C$8,7)+Blad2!$CK$14*POWER(C$8,8)+Blad2!$DE$14*POWER(C$8,9))*POWER($A2010,18)+$B$5*(Blad2!$E$15*C$8+Blad2!$K$15*POWER(C$8,2)+Blad2!$S$15*POWER(C$8,3)+Blad2!$AC$15*POWER(C$8,4)+Blad2!$AO$15*POWER(C$8,5)+Blad2!$BC$15*POWER(C$8,6)+Blad2!$BS$15*POWER(C$8,7)+Blad2!$CK$15*POWER(C$8,8)+Blad2!$DE$15*POWER(C$8,9)+Blad2!$EA$15*POWER(C$8,10))*POWER($A2010,20)</f>
        <v>-953007.81591435615</v>
      </c>
      <c r="D2010">
        <f t="shared" si="94"/>
        <v>0.99999753260397273</v>
      </c>
      <c r="E2010">
        <f>1+$B$5*Blad2!$E$6*E$8*POWER($A2010,2)+$B$5*(Blad2!$E$7*E$8+Blad2!$K$7*POWER(E$8,2))*POWER($A2010,4)+$B$5*(Blad2!$E$8*E$8+Blad2!$K$8*POWER(E$8,2)+Blad2!$S$8*POWER(E$8,3))*POWER($A2010,6)+$B$5*(Blad2!$E$9*E$8+Blad2!$K$9*POWER(E$8,2)+Blad2!$S$9*POWER(E$8,3)+Blad2!$AC$9*POWER(E$8,4))*POWER($A2010,8)+$B$5*(Blad2!$E$10*E$8+Blad2!$K$10*POWER(E$8,2)+Blad2!$S$10*POWER(E$8,3)+Blad2!$AC$10*POWER(E$8,4)+Blad2!$AO$10*POWER(E$8,5))*POWER($A2010,10)+$B$5*(Blad2!$E$11*E$8+Blad2!$K$11*POWER(E$8,2)+Blad2!$S$11*POWER(E$8,3)+Blad2!$AC$11*POWER(E$8,4)+Blad2!$AO$11*POWER(E$8,5)+Blad2!$BC$11*POWER(E$8,6))*POWER($A2010,12)+$B$5*(Blad2!$E$12*E$8+Blad2!$K$12*POWER(E$8,2)+Blad2!$S$12*POWER(E$8,3)+Blad2!$AC$12*POWER(E$8,4)+Blad2!$AO$12*POWER(E$8,5)+Blad2!$BC$12*POWER(E$8,6)+Blad2!$BS$12*POWER(E$8,7))*POWER($A2010,14)+$B$5*(Blad2!$E$13*E$8+Blad2!$K$13*POWER(E$8,2)+Blad2!$S$13*POWER(E$8,3)+Blad2!$AC$13*POWER(E$8,4)+Blad2!$AO$13*POWER(E$8,5)+Blad2!$BC$13*POWER(E$8,6)+Blad2!$BS$13*POWER(E$8,7)+Blad2!$CK$13*POWER(E$8,8))*POWER($A2010,16)+$B$5*(Blad2!$E$14*E$8+Blad2!$K$14*POWER(E$8,2)+Blad2!$S$14*POWER(E$8,3)+Blad2!$AC$14*POWER(E$8,4)+Blad2!$AO$14*POWER(E$8,5)+Blad2!$BC$14*POWER(E$8,6)+Blad2!$BS$14*POWER(E$8,7)+Blad2!$CK$14*POWER(E$8,8)+Blad2!$DE$14*POWER(E$8,9))*POWER($A2010,18)+$B$5*(Blad2!$E$15*E$8+Blad2!$K$15*POWER(E$8,2)+Blad2!$S$15*POWER(E$8,3)+Blad2!$AC$15*POWER(E$8,4)+Blad2!$AO$15*POWER(E$8,5)+Blad2!$BC$15*POWER(E$8,6)+Blad2!$BS$15*POWER(E$8,7)+Blad2!$CK$15*POWER(E$8,8)+Blad2!$DE$15*POWER(E$8,9)+Blad2!$EA$15*POWER(E$8,10))*POWER($A2010,20)</f>
        <v>396604325.17588472</v>
      </c>
      <c r="F2010">
        <f t="shared" si="94"/>
        <v>0.99999555868276746</v>
      </c>
      <c r="G2010">
        <f>1+$B$5*Blad2!$E$6*G$8*POWER($A2010,2)+$B$5*(Blad2!$E$7*G$8+Blad2!$K$7*POWER(G$8,2))*POWER($A2010,4)+$B$5*(Blad2!$E$8*G$8+Blad2!$K$8*POWER(G$8,2)+Blad2!$S$8*POWER(G$8,3))*POWER($A2010,6)+$B$5*(Blad2!$E$9*G$8+Blad2!$K$9*POWER(G$8,2)+Blad2!$S$9*POWER(G$8,3)+Blad2!$AC$9*POWER(G$8,4))*POWER($A2010,8)+$B$5*(Blad2!$E$10*G$8+Blad2!$K$10*POWER(G$8,2)+Blad2!$S$10*POWER(G$8,3)+Blad2!$AC$10*POWER(G$8,4)+Blad2!$AO$10*POWER(G$8,5))*POWER($A2010,10)+$B$5*(Blad2!$E$11*G$8+Blad2!$K$11*POWER(G$8,2)+Blad2!$S$11*POWER(G$8,3)+Blad2!$AC$11*POWER(G$8,4)+Blad2!$AO$11*POWER(G$8,5)+Blad2!$BC$11*POWER(G$8,6))*POWER($A2010,12)+$B$5*(Blad2!$E$12*G$8+Blad2!$K$12*POWER(G$8,2)+Blad2!$S$12*POWER(G$8,3)+Blad2!$AC$12*POWER(G$8,4)+Blad2!$AO$12*POWER(G$8,5)+Blad2!$BC$12*POWER(G$8,6)+Blad2!$BS$12*POWER(G$8,7))*POWER($A2010,14)+$B$5*(Blad2!$E$13*G$8+Blad2!$K$13*POWER(G$8,2)+Blad2!$S$13*POWER(G$8,3)+Blad2!$AC$13*POWER(G$8,4)+Blad2!$AO$13*POWER(G$8,5)+Blad2!$BC$13*POWER(G$8,6)+Blad2!$BS$13*POWER(G$8,7)+Blad2!$CK$13*POWER(G$8,8))*POWER($A2010,16)+$B$5*(Blad2!$E$14*G$8+Blad2!$K$14*POWER(G$8,2)+Blad2!$S$14*POWER(G$8,3)+Blad2!$AC$14*POWER(G$8,4)+Blad2!$AO$14*POWER(G$8,5)+Blad2!$BC$14*POWER(G$8,6)+Blad2!$BS$14*POWER(G$8,7)+Blad2!$CK$14*POWER(G$8,8)+Blad2!$DE$14*POWER(G$8,9))*POWER($A2010,18)+$B$5*(Blad2!$E$15*G$8+Blad2!$K$15*POWER(G$8,2)+Blad2!$S$15*POWER(G$8,3)+Blad2!$AC$15*POWER(G$8,4)+Blad2!$AO$15*POWER(G$8,5)+Blad2!$BC$15*POWER(G$8,6)+Blad2!$BS$15*POWER(G$8,7)+Blad2!$CK$15*POWER(G$8,8)+Blad2!$DE$15*POWER(G$8,9)+Blad2!$EA$15*POWER(G$8,10))*POWER($A2010,20)</f>
        <v>-1562006209.3622541</v>
      </c>
    </row>
    <row r="2011" spans="1:7" x14ac:dyDescent="0.2">
      <c r="A2011">
        <f t="shared" si="95"/>
        <v>6.2831853071793349</v>
      </c>
      <c r="B2011">
        <f t="shared" si="93"/>
        <v>1</v>
      </c>
      <c r="C2011">
        <f>1+$B$5*Blad2!$E$6*C$8*POWER($A2011,2)+$B$5*(Blad2!$E$7*C$8+Blad2!$K$7*POWER(C$8,2))*POWER($A2011,4)+$B$5*(Blad2!$E$8*C$8+Blad2!$K$8*POWER(C$8,2)+Blad2!$S$8*POWER(C$8,3))*POWER($A2011,6)+$B$5*(Blad2!$E$9*C$8+Blad2!$K$9*POWER(C$8,2)+Blad2!$S$9*POWER(C$8,3)+Blad2!$AC$9*POWER(C$8,4))*POWER($A2011,8)+$B$5*(Blad2!$E$10*C$8+Blad2!$K$10*POWER(C$8,2)+Blad2!$S$10*POWER(C$8,3)+Blad2!$AC$10*POWER(C$8,4)+Blad2!$AO$10*POWER(C$8,5))*POWER($A2011,10)+$B$5*(Blad2!$E$11*C$8+Blad2!$K$11*POWER(C$8,2)+Blad2!$S$11*POWER(C$8,3)+Blad2!$AC$11*POWER(C$8,4)+Blad2!$AO$11*POWER(C$8,5)+Blad2!$BC$11*POWER(C$8,6))*POWER($A2011,12)+$B$5*(Blad2!$E$12*C$8+Blad2!$K$12*POWER(C$8,2)+Blad2!$S$12*POWER(C$8,3)+Blad2!$AC$12*POWER(C$8,4)+Blad2!$AO$12*POWER(C$8,5)+Blad2!$BC$12*POWER(C$8,6)+Blad2!$BS$12*POWER(C$8,7))*POWER($A2011,14)+$B$5*(Blad2!$E$13*C$8+Blad2!$K$13*POWER(C$8,2)+Blad2!$S$13*POWER(C$8,3)+Blad2!$AC$13*POWER(C$8,4)+Blad2!$AO$13*POWER(C$8,5)+Blad2!$BC$13*POWER(C$8,6)+Blad2!$BS$13*POWER(C$8,7)+Blad2!$CK$13*POWER(C$8,8))*POWER($A2011,16)+$B$5*(Blad2!$E$14*C$8+Blad2!$K$14*POWER(C$8,2)+Blad2!$S$14*POWER(C$8,3)+Blad2!$AC$14*POWER(C$8,4)+Blad2!$AO$14*POWER(C$8,5)+Blad2!$BC$14*POWER(C$8,6)+Blad2!$BS$14*POWER(C$8,7)+Blad2!$CK$14*POWER(C$8,8)+Blad2!$DE$14*POWER(C$8,9))*POWER($A2011,18)+$B$5*(Blad2!$E$15*C$8+Blad2!$K$15*POWER(C$8,2)+Blad2!$S$15*POWER(C$8,3)+Blad2!$AC$15*POWER(C$8,4)+Blad2!$AO$15*POWER(C$8,5)+Blad2!$BC$15*POWER(C$8,6)+Blad2!$BS$15*POWER(C$8,7)+Blad2!$CK$15*POWER(C$8,8)+Blad2!$DE$15*POWER(C$8,9)+Blad2!$EA$15*POWER(C$8,10))*POWER($A2011,20)</f>
        <v>-963634.75344434776</v>
      </c>
      <c r="D2011">
        <f t="shared" si="94"/>
        <v>1</v>
      </c>
      <c r="E2011">
        <f>1+$B$5*Blad2!$E$6*E$8*POWER($A2011,2)+$B$5*(Blad2!$E$7*E$8+Blad2!$K$7*POWER(E$8,2))*POWER($A2011,4)+$B$5*(Blad2!$E$8*E$8+Blad2!$K$8*POWER(E$8,2)+Blad2!$S$8*POWER(E$8,3))*POWER($A2011,6)+$B$5*(Blad2!$E$9*E$8+Blad2!$K$9*POWER(E$8,2)+Blad2!$S$9*POWER(E$8,3)+Blad2!$AC$9*POWER(E$8,4))*POWER($A2011,8)+$B$5*(Blad2!$E$10*E$8+Blad2!$K$10*POWER(E$8,2)+Blad2!$S$10*POWER(E$8,3)+Blad2!$AC$10*POWER(E$8,4)+Blad2!$AO$10*POWER(E$8,5))*POWER($A2011,10)+$B$5*(Blad2!$E$11*E$8+Blad2!$K$11*POWER(E$8,2)+Blad2!$S$11*POWER(E$8,3)+Blad2!$AC$11*POWER(E$8,4)+Blad2!$AO$11*POWER(E$8,5)+Blad2!$BC$11*POWER(E$8,6))*POWER($A2011,12)+$B$5*(Blad2!$E$12*E$8+Blad2!$K$12*POWER(E$8,2)+Blad2!$S$12*POWER(E$8,3)+Blad2!$AC$12*POWER(E$8,4)+Blad2!$AO$12*POWER(E$8,5)+Blad2!$BC$12*POWER(E$8,6)+Blad2!$BS$12*POWER(E$8,7))*POWER($A2011,14)+$B$5*(Blad2!$E$13*E$8+Blad2!$K$13*POWER(E$8,2)+Blad2!$S$13*POWER(E$8,3)+Blad2!$AC$13*POWER(E$8,4)+Blad2!$AO$13*POWER(E$8,5)+Blad2!$BC$13*POWER(E$8,6)+Blad2!$BS$13*POWER(E$8,7)+Blad2!$CK$13*POWER(E$8,8))*POWER($A2011,16)+$B$5*(Blad2!$E$14*E$8+Blad2!$K$14*POWER(E$8,2)+Blad2!$S$14*POWER(E$8,3)+Blad2!$AC$14*POWER(E$8,4)+Blad2!$AO$14*POWER(E$8,5)+Blad2!$BC$14*POWER(E$8,6)+Blad2!$BS$14*POWER(E$8,7)+Blad2!$CK$14*POWER(E$8,8)+Blad2!$DE$14*POWER(E$8,9))*POWER($A2011,18)+$B$5*(Blad2!$E$15*E$8+Blad2!$K$15*POWER(E$8,2)+Blad2!$S$15*POWER(E$8,3)+Blad2!$AC$15*POWER(E$8,4)+Blad2!$AO$15*POWER(E$8,5)+Blad2!$BC$15*POWER(E$8,6)+Blad2!$BS$15*POWER(E$8,7)+Blad2!$CK$15*POWER(E$8,8)+Blad2!$DE$15*POWER(E$8,9)+Blad2!$EA$15*POWER(E$8,10))*POWER($A2011,20)</f>
        <v>400432916.33959532</v>
      </c>
      <c r="F2011">
        <f t="shared" si="94"/>
        <v>1</v>
      </c>
      <c r="G2011">
        <f>1+$B$5*Blad2!$E$6*G$8*POWER($A2011,2)+$B$5*(Blad2!$E$7*G$8+Blad2!$K$7*POWER(G$8,2))*POWER($A2011,4)+$B$5*(Blad2!$E$8*G$8+Blad2!$K$8*POWER(G$8,2)+Blad2!$S$8*POWER(G$8,3))*POWER($A2011,6)+$B$5*(Blad2!$E$9*G$8+Blad2!$K$9*POWER(G$8,2)+Blad2!$S$9*POWER(G$8,3)+Blad2!$AC$9*POWER(G$8,4))*POWER($A2011,8)+$B$5*(Blad2!$E$10*G$8+Blad2!$K$10*POWER(G$8,2)+Blad2!$S$10*POWER(G$8,3)+Blad2!$AC$10*POWER(G$8,4)+Blad2!$AO$10*POWER(G$8,5))*POWER($A2011,10)+$B$5*(Blad2!$E$11*G$8+Blad2!$K$11*POWER(G$8,2)+Blad2!$S$11*POWER(G$8,3)+Blad2!$AC$11*POWER(G$8,4)+Blad2!$AO$11*POWER(G$8,5)+Blad2!$BC$11*POWER(G$8,6))*POWER($A2011,12)+$B$5*(Blad2!$E$12*G$8+Blad2!$K$12*POWER(G$8,2)+Blad2!$S$12*POWER(G$8,3)+Blad2!$AC$12*POWER(G$8,4)+Blad2!$AO$12*POWER(G$8,5)+Blad2!$BC$12*POWER(G$8,6)+Blad2!$BS$12*POWER(G$8,7))*POWER($A2011,14)+$B$5*(Blad2!$E$13*G$8+Blad2!$K$13*POWER(G$8,2)+Blad2!$S$13*POWER(G$8,3)+Blad2!$AC$13*POWER(G$8,4)+Blad2!$AO$13*POWER(G$8,5)+Blad2!$BC$13*POWER(G$8,6)+Blad2!$BS$13*POWER(G$8,7)+Blad2!$CK$13*POWER(G$8,8))*POWER($A2011,16)+$B$5*(Blad2!$E$14*G$8+Blad2!$K$14*POWER(G$8,2)+Blad2!$S$14*POWER(G$8,3)+Blad2!$AC$14*POWER(G$8,4)+Blad2!$AO$14*POWER(G$8,5)+Blad2!$BC$14*POWER(G$8,6)+Blad2!$BS$14*POWER(G$8,7)+Blad2!$CK$14*POWER(G$8,8)+Blad2!$DE$14*POWER(G$8,9))*POWER($A2011,18)+$B$5*(Blad2!$E$15*G$8+Blad2!$K$15*POWER(G$8,2)+Blad2!$S$15*POWER(G$8,3)+Blad2!$AC$15*POWER(G$8,4)+Blad2!$AO$15*POWER(G$8,5)+Blad2!$BC$15*POWER(G$8,6)+Blad2!$BS$15*POWER(G$8,7)+Blad2!$CK$15*POWER(G$8,8)+Blad2!$DE$15*POWER(G$8,9)+Blad2!$EA$15*POWER(G$8,10))*POWER($A2011,20)</f>
        <v>-1577943478.8728795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5"/>
  <sheetViews>
    <sheetView workbookViewId="0"/>
  </sheetViews>
  <sheetFormatPr baseColWidth="10" defaultRowHeight="16" x14ac:dyDescent="0.2"/>
  <sheetData>
    <row r="1" spans="1:131" x14ac:dyDescent="0.2">
      <c r="A1">
        <f>Blad1!B6</f>
        <v>1</v>
      </c>
    </row>
    <row r="2" spans="1:131" x14ac:dyDescent="0.2">
      <c r="B2" t="s">
        <v>10</v>
      </c>
    </row>
    <row r="3" spans="1:131" x14ac:dyDescent="0.2">
      <c r="B3">
        <v>1</v>
      </c>
      <c r="C3">
        <f>B3</f>
        <v>1</v>
      </c>
      <c r="D3">
        <f>C3</f>
        <v>1</v>
      </c>
      <c r="E3">
        <f>D3</f>
        <v>1</v>
      </c>
      <c r="F3">
        <f>E3+1</f>
        <v>2</v>
      </c>
      <c r="G3">
        <f>F3</f>
        <v>2</v>
      </c>
      <c r="H3">
        <f>G3</f>
        <v>2</v>
      </c>
      <c r="I3">
        <f>H3</f>
        <v>2</v>
      </c>
      <c r="J3">
        <f>I3</f>
        <v>2</v>
      </c>
      <c r="K3">
        <f>J3</f>
        <v>2</v>
      </c>
      <c r="L3">
        <f>K3+1</f>
        <v>3</v>
      </c>
      <c r="M3">
        <f>L3</f>
        <v>3</v>
      </c>
      <c r="N3">
        <f t="shared" ref="N3:S3" si="0">M3</f>
        <v>3</v>
      </c>
      <c r="O3">
        <f t="shared" si="0"/>
        <v>3</v>
      </c>
      <c r="P3">
        <f t="shared" si="0"/>
        <v>3</v>
      </c>
      <c r="Q3">
        <f t="shared" si="0"/>
        <v>3</v>
      </c>
      <c r="R3">
        <f t="shared" si="0"/>
        <v>3</v>
      </c>
      <c r="S3">
        <f t="shared" si="0"/>
        <v>3</v>
      </c>
      <c r="T3">
        <f>S3+1</f>
        <v>4</v>
      </c>
      <c r="U3">
        <f t="shared" ref="U3:CG3" si="1">T3</f>
        <v>4</v>
      </c>
      <c r="V3">
        <f t="shared" si="1"/>
        <v>4</v>
      </c>
      <c r="W3">
        <f t="shared" si="1"/>
        <v>4</v>
      </c>
      <c r="X3">
        <f t="shared" si="1"/>
        <v>4</v>
      </c>
      <c r="Y3">
        <f t="shared" si="1"/>
        <v>4</v>
      </c>
      <c r="Z3">
        <f t="shared" si="1"/>
        <v>4</v>
      </c>
      <c r="AA3">
        <f t="shared" si="1"/>
        <v>4</v>
      </c>
      <c r="AB3">
        <f t="shared" si="1"/>
        <v>4</v>
      </c>
      <c r="AC3">
        <f t="shared" si="1"/>
        <v>4</v>
      </c>
      <c r="AD3">
        <f>AC3+1</f>
        <v>5</v>
      </c>
      <c r="AE3">
        <f t="shared" si="1"/>
        <v>5</v>
      </c>
      <c r="AF3">
        <f t="shared" si="1"/>
        <v>5</v>
      </c>
      <c r="AG3">
        <f t="shared" si="1"/>
        <v>5</v>
      </c>
      <c r="AH3">
        <f t="shared" si="1"/>
        <v>5</v>
      </c>
      <c r="AI3">
        <f t="shared" si="1"/>
        <v>5</v>
      </c>
      <c r="AJ3">
        <f t="shared" si="1"/>
        <v>5</v>
      </c>
      <c r="AK3">
        <f t="shared" si="1"/>
        <v>5</v>
      </c>
      <c r="AL3">
        <f t="shared" si="1"/>
        <v>5</v>
      </c>
      <c r="AM3">
        <f t="shared" si="1"/>
        <v>5</v>
      </c>
      <c r="AN3">
        <f t="shared" si="1"/>
        <v>5</v>
      </c>
      <c r="AO3">
        <f t="shared" si="1"/>
        <v>5</v>
      </c>
      <c r="AP3">
        <f>AO3+1</f>
        <v>6</v>
      </c>
      <c r="AQ3">
        <f t="shared" si="1"/>
        <v>6</v>
      </c>
      <c r="AR3">
        <f t="shared" si="1"/>
        <v>6</v>
      </c>
      <c r="AS3">
        <f t="shared" si="1"/>
        <v>6</v>
      </c>
      <c r="AT3">
        <f t="shared" si="1"/>
        <v>6</v>
      </c>
      <c r="AU3">
        <f t="shared" si="1"/>
        <v>6</v>
      </c>
      <c r="AV3">
        <f t="shared" si="1"/>
        <v>6</v>
      </c>
      <c r="AW3">
        <f t="shared" si="1"/>
        <v>6</v>
      </c>
      <c r="AX3">
        <f t="shared" si="1"/>
        <v>6</v>
      </c>
      <c r="AY3">
        <f t="shared" si="1"/>
        <v>6</v>
      </c>
      <c r="AZ3">
        <f t="shared" si="1"/>
        <v>6</v>
      </c>
      <c r="BA3">
        <f t="shared" si="1"/>
        <v>6</v>
      </c>
      <c r="BB3">
        <f t="shared" si="1"/>
        <v>6</v>
      </c>
      <c r="BC3">
        <f t="shared" si="1"/>
        <v>6</v>
      </c>
      <c r="BD3">
        <f>BC3+1</f>
        <v>7</v>
      </c>
      <c r="BE3">
        <f t="shared" si="1"/>
        <v>7</v>
      </c>
      <c r="BF3">
        <f t="shared" si="1"/>
        <v>7</v>
      </c>
      <c r="BG3">
        <f t="shared" si="1"/>
        <v>7</v>
      </c>
      <c r="BH3">
        <f t="shared" si="1"/>
        <v>7</v>
      </c>
      <c r="BI3">
        <f t="shared" si="1"/>
        <v>7</v>
      </c>
      <c r="BJ3">
        <f t="shared" si="1"/>
        <v>7</v>
      </c>
      <c r="BK3">
        <f t="shared" si="1"/>
        <v>7</v>
      </c>
      <c r="BL3">
        <f t="shared" si="1"/>
        <v>7</v>
      </c>
      <c r="BM3">
        <f t="shared" si="1"/>
        <v>7</v>
      </c>
      <c r="BN3">
        <f t="shared" si="1"/>
        <v>7</v>
      </c>
      <c r="BO3">
        <f t="shared" si="1"/>
        <v>7</v>
      </c>
      <c r="BP3">
        <f t="shared" si="1"/>
        <v>7</v>
      </c>
      <c r="BQ3">
        <f t="shared" si="1"/>
        <v>7</v>
      </c>
      <c r="BR3">
        <f t="shared" si="1"/>
        <v>7</v>
      </c>
      <c r="BS3">
        <f t="shared" si="1"/>
        <v>7</v>
      </c>
      <c r="BT3">
        <f>BS3+1</f>
        <v>8</v>
      </c>
      <c r="BU3">
        <f t="shared" si="1"/>
        <v>8</v>
      </c>
      <c r="BV3">
        <f t="shared" si="1"/>
        <v>8</v>
      </c>
      <c r="BW3">
        <f t="shared" si="1"/>
        <v>8</v>
      </c>
      <c r="BX3">
        <f t="shared" si="1"/>
        <v>8</v>
      </c>
      <c r="BY3">
        <f t="shared" si="1"/>
        <v>8</v>
      </c>
      <c r="BZ3">
        <f t="shared" si="1"/>
        <v>8</v>
      </c>
      <c r="CA3">
        <f t="shared" si="1"/>
        <v>8</v>
      </c>
      <c r="CB3">
        <f t="shared" si="1"/>
        <v>8</v>
      </c>
      <c r="CC3">
        <f t="shared" si="1"/>
        <v>8</v>
      </c>
      <c r="CD3">
        <f t="shared" si="1"/>
        <v>8</v>
      </c>
      <c r="CE3">
        <f t="shared" si="1"/>
        <v>8</v>
      </c>
      <c r="CF3">
        <f t="shared" si="1"/>
        <v>8</v>
      </c>
      <c r="CG3">
        <f t="shared" si="1"/>
        <v>8</v>
      </c>
      <c r="CH3">
        <f t="shared" ref="CH3:EA3" si="2">CG3</f>
        <v>8</v>
      </c>
      <c r="CI3">
        <f t="shared" si="2"/>
        <v>8</v>
      </c>
      <c r="CJ3">
        <f t="shared" si="2"/>
        <v>8</v>
      </c>
      <c r="CK3">
        <f t="shared" si="2"/>
        <v>8</v>
      </c>
      <c r="CL3">
        <f>CK3+1</f>
        <v>9</v>
      </c>
      <c r="CM3">
        <f t="shared" si="2"/>
        <v>9</v>
      </c>
      <c r="CN3">
        <f t="shared" si="2"/>
        <v>9</v>
      </c>
      <c r="CO3">
        <f t="shared" si="2"/>
        <v>9</v>
      </c>
      <c r="CP3">
        <f t="shared" si="2"/>
        <v>9</v>
      </c>
      <c r="CQ3">
        <f t="shared" si="2"/>
        <v>9</v>
      </c>
      <c r="CR3">
        <f t="shared" si="2"/>
        <v>9</v>
      </c>
      <c r="CS3">
        <f t="shared" si="2"/>
        <v>9</v>
      </c>
      <c r="CT3">
        <f t="shared" si="2"/>
        <v>9</v>
      </c>
      <c r="CU3">
        <f t="shared" si="2"/>
        <v>9</v>
      </c>
      <c r="CV3">
        <f t="shared" si="2"/>
        <v>9</v>
      </c>
      <c r="CW3">
        <f t="shared" si="2"/>
        <v>9</v>
      </c>
      <c r="CX3">
        <f t="shared" si="2"/>
        <v>9</v>
      </c>
      <c r="CY3">
        <f t="shared" si="2"/>
        <v>9</v>
      </c>
      <c r="CZ3">
        <f t="shared" si="2"/>
        <v>9</v>
      </c>
      <c r="DA3">
        <f t="shared" si="2"/>
        <v>9</v>
      </c>
      <c r="DB3">
        <f t="shared" si="2"/>
        <v>9</v>
      </c>
      <c r="DC3">
        <f t="shared" si="2"/>
        <v>9</v>
      </c>
      <c r="DD3">
        <f t="shared" si="2"/>
        <v>9</v>
      </c>
      <c r="DE3">
        <f t="shared" si="2"/>
        <v>9</v>
      </c>
      <c r="DF3">
        <f>DE3+1</f>
        <v>10</v>
      </c>
      <c r="DG3">
        <f t="shared" si="2"/>
        <v>10</v>
      </c>
      <c r="DH3">
        <f t="shared" si="2"/>
        <v>10</v>
      </c>
      <c r="DI3">
        <f t="shared" si="2"/>
        <v>10</v>
      </c>
      <c r="DJ3">
        <f t="shared" si="2"/>
        <v>10</v>
      </c>
      <c r="DK3">
        <f t="shared" si="2"/>
        <v>10</v>
      </c>
      <c r="DL3">
        <f t="shared" si="2"/>
        <v>10</v>
      </c>
      <c r="DM3">
        <f t="shared" si="2"/>
        <v>10</v>
      </c>
      <c r="DN3">
        <f t="shared" si="2"/>
        <v>10</v>
      </c>
      <c r="DO3">
        <f t="shared" si="2"/>
        <v>10</v>
      </c>
      <c r="DP3">
        <f t="shared" si="2"/>
        <v>10</v>
      </c>
      <c r="DQ3">
        <f t="shared" si="2"/>
        <v>10</v>
      </c>
      <c r="DR3">
        <f t="shared" si="2"/>
        <v>10</v>
      </c>
      <c r="DS3">
        <f t="shared" si="2"/>
        <v>10</v>
      </c>
      <c r="DT3">
        <f t="shared" si="2"/>
        <v>10</v>
      </c>
      <c r="DU3">
        <f t="shared" si="2"/>
        <v>10</v>
      </c>
      <c r="DV3">
        <f t="shared" si="2"/>
        <v>10</v>
      </c>
      <c r="DW3">
        <f t="shared" si="2"/>
        <v>10</v>
      </c>
      <c r="DX3">
        <f t="shared" si="2"/>
        <v>10</v>
      </c>
      <c r="DY3">
        <f t="shared" si="2"/>
        <v>10</v>
      </c>
      <c r="DZ3">
        <f t="shared" si="2"/>
        <v>10</v>
      </c>
      <c r="EA3">
        <f t="shared" si="2"/>
        <v>10</v>
      </c>
    </row>
    <row r="4" spans="1:131" x14ac:dyDescent="0.2">
      <c r="A4" t="s">
        <v>9</v>
      </c>
      <c r="C4" t="s">
        <v>11</v>
      </c>
      <c r="D4" t="s">
        <v>12</v>
      </c>
      <c r="G4" t="s">
        <v>11</v>
      </c>
      <c r="I4" t="s">
        <v>12</v>
      </c>
      <c r="M4" t="s">
        <v>11</v>
      </c>
      <c r="P4" t="s">
        <v>12</v>
      </c>
      <c r="U4" t="s">
        <v>11</v>
      </c>
      <c r="Y4" t="s">
        <v>12</v>
      </c>
      <c r="AE4" t="s">
        <v>11</v>
      </c>
      <c r="AJ4" t="s">
        <v>12</v>
      </c>
      <c r="AQ4" t="s">
        <v>11</v>
      </c>
      <c r="AW4" t="s">
        <v>12</v>
      </c>
      <c r="BE4" t="s">
        <v>11</v>
      </c>
      <c r="BL4" t="s">
        <v>12</v>
      </c>
      <c r="BU4" t="s">
        <v>11</v>
      </c>
      <c r="CC4" t="s">
        <v>12</v>
      </c>
      <c r="CM4" t="s">
        <v>11</v>
      </c>
      <c r="CV4" t="s">
        <v>12</v>
      </c>
      <c r="DG4" t="s">
        <v>11</v>
      </c>
      <c r="DQ4" t="s">
        <v>12</v>
      </c>
    </row>
    <row r="5" spans="1:131" x14ac:dyDescent="0.2">
      <c r="C5">
        <v>0</v>
      </c>
      <c r="D5">
        <v>0</v>
      </c>
      <c r="G5">
        <v>0</v>
      </c>
      <c r="H5">
        <f>G5+1</f>
        <v>1</v>
      </c>
      <c r="I5">
        <v>0</v>
      </c>
      <c r="J5">
        <f>I5+1</f>
        <v>1</v>
      </c>
      <c r="M5">
        <v>0</v>
      </c>
      <c r="N5">
        <f>M5+1</f>
        <v>1</v>
      </c>
      <c r="O5">
        <f>N5+1</f>
        <v>2</v>
      </c>
      <c r="P5">
        <v>0</v>
      </c>
      <c r="Q5">
        <f>P5+1</f>
        <v>1</v>
      </c>
      <c r="R5">
        <f>Q5+1</f>
        <v>2</v>
      </c>
      <c r="U5">
        <v>0</v>
      </c>
      <c r="V5">
        <f>U5+1</f>
        <v>1</v>
      </c>
      <c r="W5">
        <f>V5+1</f>
        <v>2</v>
      </c>
      <c r="X5">
        <f>W5+1</f>
        <v>3</v>
      </c>
      <c r="Y5">
        <v>0</v>
      </c>
      <c r="Z5">
        <f>Y5+1</f>
        <v>1</v>
      </c>
      <c r="AA5">
        <f>Z5+1</f>
        <v>2</v>
      </c>
      <c r="AB5">
        <f>AA5+1</f>
        <v>3</v>
      </c>
      <c r="AE5">
        <v>0</v>
      </c>
      <c r="AF5">
        <f>AE5+1</f>
        <v>1</v>
      </c>
      <c r="AG5">
        <f>AF5+1</f>
        <v>2</v>
      </c>
      <c r="AH5">
        <f>AG5+1</f>
        <v>3</v>
      </c>
      <c r="AI5">
        <f>AH5+1</f>
        <v>4</v>
      </c>
      <c r="AJ5">
        <v>0</v>
      </c>
      <c r="AK5">
        <f>AJ5+1</f>
        <v>1</v>
      </c>
      <c r="AL5">
        <f>AK5+1</f>
        <v>2</v>
      </c>
      <c r="AM5">
        <f>AL5+1</f>
        <v>3</v>
      </c>
      <c r="AN5">
        <f>AM5+1</f>
        <v>4</v>
      </c>
      <c r="AQ5">
        <v>0</v>
      </c>
      <c r="AR5">
        <f>AQ5+1</f>
        <v>1</v>
      </c>
      <c r="AS5">
        <f>AR5+1</f>
        <v>2</v>
      </c>
      <c r="AT5">
        <f>AS5+1</f>
        <v>3</v>
      </c>
      <c r="AU5">
        <f>AT5+1</f>
        <v>4</v>
      </c>
      <c r="AV5">
        <f>AU5+1</f>
        <v>5</v>
      </c>
      <c r="AW5">
        <v>0</v>
      </c>
      <c r="AX5">
        <f>AW5+1</f>
        <v>1</v>
      </c>
      <c r="AY5">
        <f>AX5+1</f>
        <v>2</v>
      </c>
      <c r="AZ5">
        <f>AY5+1</f>
        <v>3</v>
      </c>
      <c r="BA5">
        <f>AZ5+1</f>
        <v>4</v>
      </c>
      <c r="BB5">
        <f>BA5+1</f>
        <v>5</v>
      </c>
      <c r="BE5">
        <v>0</v>
      </c>
      <c r="BF5">
        <f t="shared" ref="BF5:BK5" si="3">BE5+1</f>
        <v>1</v>
      </c>
      <c r="BG5">
        <f t="shared" si="3"/>
        <v>2</v>
      </c>
      <c r="BH5">
        <f t="shared" si="3"/>
        <v>3</v>
      </c>
      <c r="BI5">
        <f t="shared" si="3"/>
        <v>4</v>
      </c>
      <c r="BJ5">
        <f t="shared" si="3"/>
        <v>5</v>
      </c>
      <c r="BK5">
        <f t="shared" si="3"/>
        <v>6</v>
      </c>
      <c r="BL5">
        <v>0</v>
      </c>
      <c r="BM5">
        <f t="shared" ref="BM5:BR5" si="4">BL5+1</f>
        <v>1</v>
      </c>
      <c r="BN5">
        <f t="shared" si="4"/>
        <v>2</v>
      </c>
      <c r="BO5">
        <f t="shared" si="4"/>
        <v>3</v>
      </c>
      <c r="BP5">
        <f t="shared" si="4"/>
        <v>4</v>
      </c>
      <c r="BQ5">
        <f t="shared" si="4"/>
        <v>5</v>
      </c>
      <c r="BR5">
        <f t="shared" si="4"/>
        <v>6</v>
      </c>
      <c r="BU5">
        <v>0</v>
      </c>
      <c r="BV5">
        <f t="shared" ref="BV5:CB5" si="5">BU5+1</f>
        <v>1</v>
      </c>
      <c r="BW5">
        <f t="shared" si="5"/>
        <v>2</v>
      </c>
      <c r="BX5">
        <f t="shared" si="5"/>
        <v>3</v>
      </c>
      <c r="BY5">
        <f t="shared" si="5"/>
        <v>4</v>
      </c>
      <c r="BZ5">
        <f t="shared" si="5"/>
        <v>5</v>
      </c>
      <c r="CA5">
        <f t="shared" si="5"/>
        <v>6</v>
      </c>
      <c r="CB5">
        <f t="shared" si="5"/>
        <v>7</v>
      </c>
      <c r="CC5">
        <v>0</v>
      </c>
      <c r="CD5">
        <f t="shared" ref="CD5:CJ5" si="6">CC5+1</f>
        <v>1</v>
      </c>
      <c r="CE5">
        <f t="shared" si="6"/>
        <v>2</v>
      </c>
      <c r="CF5">
        <f t="shared" si="6"/>
        <v>3</v>
      </c>
      <c r="CG5">
        <f t="shared" si="6"/>
        <v>4</v>
      </c>
      <c r="CH5">
        <f t="shared" si="6"/>
        <v>5</v>
      </c>
      <c r="CI5">
        <f t="shared" si="6"/>
        <v>6</v>
      </c>
      <c r="CJ5">
        <f t="shared" si="6"/>
        <v>7</v>
      </c>
      <c r="CM5">
        <v>0</v>
      </c>
      <c r="CN5">
        <f t="shared" ref="CN5:CU5" si="7">CM5+1</f>
        <v>1</v>
      </c>
      <c r="CO5">
        <f t="shared" si="7"/>
        <v>2</v>
      </c>
      <c r="CP5">
        <f t="shared" si="7"/>
        <v>3</v>
      </c>
      <c r="CQ5">
        <f t="shared" si="7"/>
        <v>4</v>
      </c>
      <c r="CR5">
        <f t="shared" si="7"/>
        <v>5</v>
      </c>
      <c r="CS5">
        <f t="shared" si="7"/>
        <v>6</v>
      </c>
      <c r="CT5">
        <f t="shared" si="7"/>
        <v>7</v>
      </c>
      <c r="CU5">
        <f t="shared" si="7"/>
        <v>8</v>
      </c>
      <c r="CV5">
        <v>0</v>
      </c>
      <c r="CW5">
        <f t="shared" ref="CW5:DD5" si="8">CV5+1</f>
        <v>1</v>
      </c>
      <c r="CX5">
        <f t="shared" si="8"/>
        <v>2</v>
      </c>
      <c r="CY5">
        <f t="shared" si="8"/>
        <v>3</v>
      </c>
      <c r="CZ5">
        <f t="shared" si="8"/>
        <v>4</v>
      </c>
      <c r="DA5">
        <f t="shared" si="8"/>
        <v>5</v>
      </c>
      <c r="DB5">
        <f t="shared" si="8"/>
        <v>6</v>
      </c>
      <c r="DC5">
        <f t="shared" si="8"/>
        <v>7</v>
      </c>
      <c r="DD5">
        <f t="shared" si="8"/>
        <v>8</v>
      </c>
      <c r="DG5">
        <v>0</v>
      </c>
      <c r="DH5">
        <f t="shared" ref="DH5:DP5" si="9">DG5+1</f>
        <v>1</v>
      </c>
      <c r="DI5">
        <f t="shared" si="9"/>
        <v>2</v>
      </c>
      <c r="DJ5">
        <f t="shared" si="9"/>
        <v>3</v>
      </c>
      <c r="DK5">
        <f t="shared" si="9"/>
        <v>4</v>
      </c>
      <c r="DL5">
        <f t="shared" si="9"/>
        <v>5</v>
      </c>
      <c r="DM5">
        <f t="shared" si="9"/>
        <v>6</v>
      </c>
      <c r="DN5">
        <f t="shared" si="9"/>
        <v>7</v>
      </c>
      <c r="DO5">
        <f t="shared" si="9"/>
        <v>8</v>
      </c>
      <c r="DP5">
        <f t="shared" si="9"/>
        <v>9</v>
      </c>
      <c r="DQ5">
        <v>0</v>
      </c>
      <c r="DR5">
        <f t="shared" ref="DR5:DZ5" si="10">DQ5+1</f>
        <v>1</v>
      </c>
      <c r="DS5">
        <f t="shared" si="10"/>
        <v>2</v>
      </c>
      <c r="DT5">
        <f t="shared" si="10"/>
        <v>3</v>
      </c>
      <c r="DU5">
        <f t="shared" si="10"/>
        <v>4</v>
      </c>
      <c r="DV5">
        <f t="shared" si="10"/>
        <v>5</v>
      </c>
      <c r="DW5">
        <f t="shared" si="10"/>
        <v>6</v>
      </c>
      <c r="DX5">
        <f t="shared" si="10"/>
        <v>7</v>
      </c>
      <c r="DY5">
        <f t="shared" si="10"/>
        <v>8</v>
      </c>
      <c r="DZ5">
        <f t="shared" si="10"/>
        <v>9</v>
      </c>
    </row>
    <row r="6" spans="1:131" x14ac:dyDescent="0.2">
      <c r="A6">
        <v>1</v>
      </c>
      <c r="B6">
        <f>POWER(-1,$A6-B$3)*POWER(2,2*($A6-2*B$3))*POWER(FACT(2*B$3)/FACT(B$3),2)/(2*$A$1*B$3-1)</f>
        <v>1</v>
      </c>
      <c r="C6">
        <f t="shared" ref="C6:C15" si="11">POWER(-1,C$5)/(FACT(C$5)*FACT(2*C$3-C$5))*POWER(C$3-C$5,2*$A6)</f>
        <v>0.5</v>
      </c>
      <c r="D6">
        <f t="shared" ref="D6:D15" si="12">POWER(-1,D$5)/(FACT(D$5)*FACT(2*D$3-D$5))*POWER(D$3-D$5,2*D$3)</f>
        <v>0.5</v>
      </c>
      <c r="E6">
        <f t="shared" ref="E6:E15" si="13">$B6*SUM(C6:C6)/(SUM(D6:D6)*FACT(2*$A6))</f>
        <v>0.5</v>
      </c>
    </row>
    <row r="7" spans="1:131" x14ac:dyDescent="0.2">
      <c r="A7">
        <f t="shared" ref="A7:A15" si="14">A6+1</f>
        <v>2</v>
      </c>
      <c r="B7">
        <f t="shared" ref="B7:B15" si="15">POWER(-1,$A7-B$3)*POWER(2,2*($A7-2*B$3))*POWER(FACT(2*B$3)/FACT(B$3),2)/(2*$A$1*B$3-1)</f>
        <v>-4</v>
      </c>
      <c r="C7">
        <f t="shared" si="11"/>
        <v>0.5</v>
      </c>
      <c r="D7">
        <f t="shared" si="12"/>
        <v>0.5</v>
      </c>
      <c r="E7">
        <f t="shared" si="13"/>
        <v>-0.16666666666666666</v>
      </c>
      <c r="F7">
        <f t="shared" ref="F7:F15" si="16">POWER(-1,$A7-F$3)*POWER(2,2*($A7-2*F$3))*POWER(FACT(2*F$3)/FACT(F$3),2)/(2*$A$1*F$3-1)</f>
        <v>3</v>
      </c>
      <c r="G7">
        <f>POWER(-1,G$5)/(FACT(G$5)*FACT(2*G$3-G$5))*POWER(G$3-G$5,2*$A7)</f>
        <v>0.66666666666666663</v>
      </c>
      <c r="H7">
        <f>POWER(-1,H$5)/(FACT(H$5)*FACT(2*H$3-H$5))*POWER(H$3-H$5,2*$A7)</f>
        <v>-0.16666666666666666</v>
      </c>
      <c r="I7">
        <f>POWER(-1,I$5)/(FACT(I$5)*FACT(2*I$3-I$5))*POWER(I$3-I$5,2*I$3)</f>
        <v>0.66666666666666663</v>
      </c>
      <c r="J7">
        <f>POWER(-1,J$5)/(FACT(J$5)*FACT(2*J$3-J$5))*POWER(J$3-J$5,2*J$3)</f>
        <v>-0.16666666666666666</v>
      </c>
      <c r="K7">
        <f>$F7*SUM(G7:H7)/(SUM(I7:J7)*FACT(2*$A7))</f>
        <v>0.125</v>
      </c>
    </row>
    <row r="8" spans="1:131" x14ac:dyDescent="0.2">
      <c r="A8">
        <f t="shared" si="14"/>
        <v>3</v>
      </c>
      <c r="B8">
        <f t="shared" si="15"/>
        <v>16</v>
      </c>
      <c r="C8">
        <f t="shared" si="11"/>
        <v>0.5</v>
      </c>
      <c r="D8">
        <f t="shared" si="12"/>
        <v>0.5</v>
      </c>
      <c r="E8">
        <f t="shared" si="13"/>
        <v>2.2222222222222223E-2</v>
      </c>
      <c r="F8">
        <f t="shared" si="16"/>
        <v>-12</v>
      </c>
      <c r="G8">
        <f t="shared" ref="G8:H15" si="17">POWER(-1,G$5)/(FACT(G$5)*FACT(2*G$3-G$5))*POWER(G$3-G$5,2*$A8)</f>
        <v>2.6666666666666665</v>
      </c>
      <c r="H8">
        <f t="shared" si="17"/>
        <v>-0.16666666666666666</v>
      </c>
      <c r="I8">
        <f t="shared" ref="I8:J15" si="18">POWER(-1,I$5)/(FACT(I$5)*FACT(2*I$3-I$5))*POWER(I$3-I$5,2*I$3)</f>
        <v>0.66666666666666663</v>
      </c>
      <c r="J8">
        <f t="shared" si="18"/>
        <v>-0.16666666666666666</v>
      </c>
      <c r="K8">
        <f t="shared" ref="K8:K15" si="19">$F8*SUM(G8:H8)/(SUM(I8:J8)*FACT(2*$A8))</f>
        <v>-8.3333333333333329E-2</v>
      </c>
      <c r="L8">
        <f t="shared" ref="L8:L15" si="20">POWER(-1,$A8-L$3)*POWER(2,2*($A8-2*L$3))*POWER(FACT(2*L$3)/FACT(L$3),2)/(2*$A$1*L$3-1)</f>
        <v>45</v>
      </c>
      <c r="M8">
        <f t="shared" ref="M8:O15" si="21">POWER(-1,M$5)/(FACT(M$5)*FACT(2*M$3-M$5))*POWER(M$3-M$5,2*$A8)</f>
        <v>1.0125</v>
      </c>
      <c r="N8">
        <f t="shared" si="21"/>
        <v>-0.53333333333333333</v>
      </c>
      <c r="O8">
        <f t="shared" si="21"/>
        <v>2.0833333333333332E-2</v>
      </c>
      <c r="P8">
        <f t="shared" ref="P8:R15" si="22">POWER(-1,P$5)/(FACT(P$5)*FACT(2*P$3-P$5))*POWER(P$3-P$5,2*P$3)</f>
        <v>1.0125</v>
      </c>
      <c r="Q8">
        <f t="shared" si="22"/>
        <v>-0.53333333333333333</v>
      </c>
      <c r="R8">
        <f t="shared" si="22"/>
        <v>2.0833333333333332E-2</v>
      </c>
      <c r="S8">
        <f t="shared" ref="S8:S15" si="23">$L8*SUM(M8:O8)/(SUM(P8:R8)*FACT(2*$A8))</f>
        <v>6.25E-2</v>
      </c>
    </row>
    <row r="9" spans="1:131" x14ac:dyDescent="0.2">
      <c r="A9">
        <f t="shared" si="14"/>
        <v>4</v>
      </c>
      <c r="B9">
        <f t="shared" si="15"/>
        <v>-64</v>
      </c>
      <c r="C9">
        <f t="shared" si="11"/>
        <v>0.5</v>
      </c>
      <c r="D9">
        <f t="shared" si="12"/>
        <v>0.5</v>
      </c>
      <c r="E9">
        <f t="shared" si="13"/>
        <v>-1.5873015873015873E-3</v>
      </c>
      <c r="F9">
        <f t="shared" si="16"/>
        <v>48</v>
      </c>
      <c r="G9">
        <f t="shared" si="17"/>
        <v>10.666666666666666</v>
      </c>
      <c r="H9">
        <f t="shared" si="17"/>
        <v>-0.16666666666666666</v>
      </c>
      <c r="I9">
        <f t="shared" si="18"/>
        <v>0.66666666666666663</v>
      </c>
      <c r="J9">
        <f t="shared" si="18"/>
        <v>-0.16666666666666666</v>
      </c>
      <c r="K9">
        <f t="shared" si="19"/>
        <v>2.5000000000000001E-2</v>
      </c>
      <c r="L9">
        <f t="shared" si="20"/>
        <v>-180</v>
      </c>
      <c r="M9">
        <f t="shared" si="21"/>
        <v>9.1125000000000007</v>
      </c>
      <c r="N9">
        <f t="shared" si="21"/>
        <v>-2.1333333333333333</v>
      </c>
      <c r="O9">
        <f t="shared" si="21"/>
        <v>2.0833333333333332E-2</v>
      </c>
      <c r="P9">
        <f t="shared" si="22"/>
        <v>1.0125</v>
      </c>
      <c r="Q9">
        <f t="shared" si="22"/>
        <v>-0.53333333333333333</v>
      </c>
      <c r="R9">
        <f t="shared" si="22"/>
        <v>2.0833333333333332E-2</v>
      </c>
      <c r="S9">
        <f t="shared" si="23"/>
        <v>-6.2500000000000028E-2</v>
      </c>
      <c r="T9">
        <f t="shared" ref="T9:T15" si="24">POWER(-1,$A9-T$3)*POWER(2,2*($A9-2*T$3))*POWER(FACT(2*T$3)/FACT(T$3),2)/(2*$A$1*T$3-1)</f>
        <v>1575</v>
      </c>
      <c r="U9">
        <f t="shared" ref="U9:X15" si="25">POWER(-1,U$5)/(FACT(U$5)*FACT(2*U$3-U$5))*POWER(U$3-U$5,2*$A9)</f>
        <v>1.6253968253968254</v>
      </c>
      <c r="V9">
        <f t="shared" si="25"/>
        <v>-1.3017857142857143</v>
      </c>
      <c r="W9">
        <f t="shared" si="25"/>
        <v>0.17777777777777778</v>
      </c>
      <c r="X9">
        <f t="shared" si="25"/>
        <v>-1.3888888888888889E-3</v>
      </c>
      <c r="Y9">
        <f t="shared" ref="Y9:AB15" si="26">POWER(-1,Y$5)/(FACT(Y$5)*FACT(2*Y$3-Y$5))*POWER(Y$3-Y$5,2*Y$3)</f>
        <v>1.6253968253968254</v>
      </c>
      <c r="Z9">
        <f t="shared" si="26"/>
        <v>-1.3017857142857143</v>
      </c>
      <c r="AA9">
        <f t="shared" si="26"/>
        <v>0.17777777777777778</v>
      </c>
      <c r="AB9">
        <f t="shared" si="26"/>
        <v>-1.3888888888888889E-3</v>
      </c>
      <c r="AC9">
        <f>$T9*SUM(U9:X9)/(SUM(Y9:AB9)*FACT(2*$A9))</f>
        <v>3.90625E-2</v>
      </c>
    </row>
    <row r="10" spans="1:131" x14ac:dyDescent="0.2">
      <c r="A10">
        <f t="shared" si="14"/>
        <v>5</v>
      </c>
      <c r="B10">
        <f t="shared" si="15"/>
        <v>256</v>
      </c>
      <c r="C10">
        <f t="shared" si="11"/>
        <v>0.5</v>
      </c>
      <c r="D10">
        <f t="shared" si="12"/>
        <v>0.5</v>
      </c>
      <c r="E10">
        <f t="shared" si="13"/>
        <v>7.0546737213403874E-5</v>
      </c>
      <c r="F10">
        <f t="shared" si="16"/>
        <v>-192</v>
      </c>
      <c r="G10">
        <f t="shared" si="17"/>
        <v>42.666666666666664</v>
      </c>
      <c r="H10">
        <f t="shared" si="17"/>
        <v>-0.16666666666666666</v>
      </c>
      <c r="I10">
        <f t="shared" si="18"/>
        <v>0.66666666666666663</v>
      </c>
      <c r="J10">
        <f t="shared" si="18"/>
        <v>-0.16666666666666666</v>
      </c>
      <c r="K10">
        <f t="shared" si="19"/>
        <v>-4.4973544973544973E-3</v>
      </c>
      <c r="L10">
        <f t="shared" si="20"/>
        <v>720</v>
      </c>
      <c r="M10">
        <f t="shared" si="21"/>
        <v>82.012500000000003</v>
      </c>
      <c r="N10">
        <f t="shared" si="21"/>
        <v>-8.5333333333333332</v>
      </c>
      <c r="O10">
        <f t="shared" si="21"/>
        <v>2.0833333333333332E-2</v>
      </c>
      <c r="P10">
        <f t="shared" si="22"/>
        <v>1.0125</v>
      </c>
      <c r="Q10">
        <f t="shared" si="22"/>
        <v>-0.53333333333333333</v>
      </c>
      <c r="R10">
        <f t="shared" si="22"/>
        <v>2.0833333333333332E-2</v>
      </c>
      <c r="S10">
        <f t="shared" si="23"/>
        <v>2.9166666666666671E-2</v>
      </c>
      <c r="T10">
        <f t="shared" si="24"/>
        <v>-6300</v>
      </c>
      <c r="U10">
        <f t="shared" si="25"/>
        <v>26.006349206349206</v>
      </c>
      <c r="V10">
        <f t="shared" si="25"/>
        <v>-11.716071428571428</v>
      </c>
      <c r="W10">
        <f t="shared" si="25"/>
        <v>0.71111111111111114</v>
      </c>
      <c r="X10">
        <f t="shared" si="25"/>
        <v>-1.3888888888888889E-3</v>
      </c>
      <c r="Y10">
        <f t="shared" si="26"/>
        <v>1.6253968253968254</v>
      </c>
      <c r="Z10">
        <f t="shared" si="26"/>
        <v>-1.3017857142857143</v>
      </c>
      <c r="AA10">
        <f t="shared" si="26"/>
        <v>0.17777777777777778</v>
      </c>
      <c r="AB10">
        <f t="shared" si="26"/>
        <v>-1.3888888888888889E-3</v>
      </c>
      <c r="AC10">
        <f t="shared" ref="AC10:AC15" si="27">$T10*SUM(U10:X10)/(SUM(Y10:AB10)*FACT(2*$A10))</f>
        <v>-5.2083333333333336E-2</v>
      </c>
      <c r="AD10">
        <f t="shared" ref="AD10:AD15" si="28">POWER(-1,$A10-AD$3)*POWER(2,2*($A10-2*AD$3))*POWER(FACT(2*AD$3)/FACT(AD$3),2)/(2*$A$1*AD$3-1)</f>
        <v>99225</v>
      </c>
      <c r="AE10">
        <f t="shared" ref="AE10:AI15" si="29">POWER(-1,AE$5)/(FACT(AE$5)*FACT(2*AE$3-AE$5))*POWER(AE$3-AE$5,2*$A10)</f>
        <v>2.6911444554673718</v>
      </c>
      <c r="AF10">
        <f t="shared" si="29"/>
        <v>-2.8895943562610231</v>
      </c>
      <c r="AG10">
        <f t="shared" si="29"/>
        <v>0.73225446428571428</v>
      </c>
      <c r="AH10">
        <f t="shared" si="29"/>
        <v>-3.3862433862433865E-2</v>
      </c>
      <c r="AI10">
        <f t="shared" si="29"/>
        <v>5.7870370370370373E-5</v>
      </c>
      <c r="AJ10">
        <f t="shared" ref="AJ10:AN15" si="30">POWER(-1,AJ$5)/(FACT(AJ$5)*FACT(2*AJ$3-AJ$5))*POWER(AJ$3-AJ$5,2*AJ$3)</f>
        <v>2.6911444554673718</v>
      </c>
      <c r="AK10">
        <f t="shared" si="30"/>
        <v>-2.8895943562610231</v>
      </c>
      <c r="AL10">
        <f t="shared" si="30"/>
        <v>0.73225446428571428</v>
      </c>
      <c r="AM10">
        <f t="shared" si="30"/>
        <v>-3.3862433862433865E-2</v>
      </c>
      <c r="AN10">
        <f t="shared" si="30"/>
        <v>5.7870370370370373E-5</v>
      </c>
      <c r="AO10">
        <f>$AD10*SUM(AE10:AI10)/(SUM(AJ10:AN10)*FACT(2*$A10))</f>
        <v>2.734375E-2</v>
      </c>
    </row>
    <row r="11" spans="1:131" x14ac:dyDescent="0.2">
      <c r="A11">
        <f t="shared" si="14"/>
        <v>6</v>
      </c>
      <c r="B11">
        <f t="shared" si="15"/>
        <v>-1024</v>
      </c>
      <c r="C11">
        <f t="shared" si="11"/>
        <v>0.5</v>
      </c>
      <c r="D11">
        <f t="shared" si="12"/>
        <v>0.5</v>
      </c>
      <c r="E11">
        <f t="shared" si="13"/>
        <v>-2.1377799155576935E-6</v>
      </c>
      <c r="F11">
        <f t="shared" si="16"/>
        <v>768</v>
      </c>
      <c r="G11">
        <f t="shared" si="17"/>
        <v>170.66666666666666</v>
      </c>
      <c r="H11">
        <f t="shared" si="17"/>
        <v>-0.16666666666666666</v>
      </c>
      <c r="I11">
        <f t="shared" si="18"/>
        <v>0.66666666666666663</v>
      </c>
      <c r="J11">
        <f t="shared" si="18"/>
        <v>-0.16666666666666666</v>
      </c>
      <c r="K11">
        <f t="shared" si="19"/>
        <v>5.4673721340388012E-4</v>
      </c>
      <c r="L11">
        <f t="shared" si="20"/>
        <v>-2880</v>
      </c>
      <c r="M11">
        <f t="shared" si="21"/>
        <v>738.11250000000007</v>
      </c>
      <c r="N11">
        <f t="shared" si="21"/>
        <v>-34.133333333333333</v>
      </c>
      <c r="O11">
        <f t="shared" si="21"/>
        <v>2.0833333333333332E-2</v>
      </c>
      <c r="P11">
        <f t="shared" si="22"/>
        <v>1.0125</v>
      </c>
      <c r="Q11">
        <f t="shared" si="22"/>
        <v>-0.53333333333333333</v>
      </c>
      <c r="R11">
        <f t="shared" si="22"/>
        <v>2.0833333333333332E-2</v>
      </c>
      <c r="S11">
        <f t="shared" si="23"/>
        <v>-8.4656084656084679E-3</v>
      </c>
      <c r="T11">
        <f t="shared" si="24"/>
        <v>25200</v>
      </c>
      <c r="U11">
        <f t="shared" si="25"/>
        <v>416.1015873015873</v>
      </c>
      <c r="V11">
        <f t="shared" si="25"/>
        <v>-105.44464285714285</v>
      </c>
      <c r="W11">
        <f t="shared" si="25"/>
        <v>2.8444444444444446</v>
      </c>
      <c r="X11">
        <f t="shared" si="25"/>
        <v>-1.3888888888888889E-3</v>
      </c>
      <c r="Y11">
        <f t="shared" si="26"/>
        <v>1.6253968253968254</v>
      </c>
      <c r="Z11">
        <f t="shared" si="26"/>
        <v>-1.3017857142857143</v>
      </c>
      <c r="AA11">
        <f t="shared" si="26"/>
        <v>0.17777777777777778</v>
      </c>
      <c r="AB11">
        <f t="shared" si="26"/>
        <v>-1.3888888888888889E-3</v>
      </c>
      <c r="AC11">
        <f t="shared" si="27"/>
        <v>3.2986111111111112E-2</v>
      </c>
      <c r="AD11">
        <f t="shared" si="28"/>
        <v>-396900</v>
      </c>
      <c r="AE11">
        <f t="shared" si="29"/>
        <v>67.278611386684304</v>
      </c>
      <c r="AF11">
        <f t="shared" si="29"/>
        <v>-46.23350970017637</v>
      </c>
      <c r="AG11">
        <f t="shared" si="29"/>
        <v>6.5902901785714283</v>
      </c>
      <c r="AH11">
        <f t="shared" si="29"/>
        <v>-0.13544973544973546</v>
      </c>
      <c r="AI11">
        <f t="shared" si="29"/>
        <v>5.7870370370370373E-5</v>
      </c>
      <c r="AJ11">
        <f t="shared" si="30"/>
        <v>2.6911444554673718</v>
      </c>
      <c r="AK11">
        <f t="shared" si="30"/>
        <v>-2.8895943562610231</v>
      </c>
      <c r="AL11">
        <f t="shared" si="30"/>
        <v>0.73225446428571428</v>
      </c>
      <c r="AM11">
        <f t="shared" si="30"/>
        <v>-3.3862433862433865E-2</v>
      </c>
      <c r="AN11">
        <f t="shared" si="30"/>
        <v>5.7870370370370373E-5</v>
      </c>
      <c r="AO11">
        <f t="shared" ref="AO11:AO15" si="31">$AD11*SUM(AE11:AI11)/(SUM(AJ11:AN11)*FACT(2*$A11))</f>
        <v>-4.5572916666666713E-2</v>
      </c>
      <c r="AP11">
        <f t="shared" ref="AP11:AP15" si="32">POWER(-1,$A11-AP$3)*POWER(2,2*($A11-2*AP$3))*POWER(FACT(2*AP$3)/FACT(AP$3),2)/(2*$A$1*AP$3-1)</f>
        <v>9823275</v>
      </c>
      <c r="AQ11">
        <f t="shared" ref="AQ11:AV15" si="33">POWER(-1,AQ$5)/(FACT(AQ$5)*FACT(2*AQ$3-AQ$5))*POWER(AQ$3-AQ$5,2*$A11)</f>
        <v>4.5444155844155842</v>
      </c>
      <c r="AR11">
        <f t="shared" si="33"/>
        <v>-6.1162373987894822</v>
      </c>
      <c r="AS11">
        <f t="shared" si="33"/>
        <v>2.3116754850088181</v>
      </c>
      <c r="AT11">
        <f t="shared" si="33"/>
        <v>-0.24408482142857144</v>
      </c>
      <c r="AU11">
        <f t="shared" si="33"/>
        <v>4.2328042328042331E-3</v>
      </c>
      <c r="AV11">
        <f t="shared" si="33"/>
        <v>-1.6534391534391535E-6</v>
      </c>
      <c r="AW11">
        <f t="shared" ref="AW11:BB15" si="34">POWER(-1,AW$5)/(FACT(AW$5)*FACT(2*AW$3-AW$5))*POWER(AW$3-AW$5,2*AW$3)</f>
        <v>4.5444155844155842</v>
      </c>
      <c r="AX11">
        <f t="shared" si="34"/>
        <v>-6.1162373987894822</v>
      </c>
      <c r="AY11">
        <f t="shared" si="34"/>
        <v>2.3116754850088181</v>
      </c>
      <c r="AZ11">
        <f t="shared" si="34"/>
        <v>-0.24408482142857144</v>
      </c>
      <c r="BA11">
        <f t="shared" si="34"/>
        <v>4.2328042328042331E-3</v>
      </c>
      <c r="BB11">
        <f t="shared" si="34"/>
        <v>-1.6534391534391535E-6</v>
      </c>
      <c r="BC11">
        <f>$AP11*SUM(AQ11:AV11)/(SUM(AW11:BB11)*FACT(2*$A11))</f>
        <v>2.05078125E-2</v>
      </c>
    </row>
    <row r="12" spans="1:131" x14ac:dyDescent="0.2">
      <c r="A12">
        <f t="shared" si="14"/>
        <v>7</v>
      </c>
      <c r="B12">
        <f t="shared" si="15"/>
        <v>4096</v>
      </c>
      <c r="C12">
        <f t="shared" si="11"/>
        <v>0.5</v>
      </c>
      <c r="D12">
        <f t="shared" si="12"/>
        <v>0.5</v>
      </c>
      <c r="E12">
        <f t="shared" si="13"/>
        <v>4.6984173968300952E-8</v>
      </c>
      <c r="F12">
        <f t="shared" si="16"/>
        <v>-3072</v>
      </c>
      <c r="G12">
        <f t="shared" si="17"/>
        <v>682.66666666666663</v>
      </c>
      <c r="H12">
        <f t="shared" si="17"/>
        <v>-0.16666666666666666</v>
      </c>
      <c r="I12">
        <f t="shared" si="18"/>
        <v>0.66666666666666663</v>
      </c>
      <c r="J12">
        <f t="shared" si="18"/>
        <v>-0.16666666666666666</v>
      </c>
      <c r="K12">
        <f t="shared" si="19"/>
        <v>-4.8100048100048098E-5</v>
      </c>
      <c r="L12">
        <f t="shared" si="20"/>
        <v>11520</v>
      </c>
      <c r="M12">
        <f t="shared" si="21"/>
        <v>6643.0124999999998</v>
      </c>
      <c r="N12">
        <f t="shared" si="21"/>
        <v>-136.53333333333333</v>
      </c>
      <c r="O12">
        <f t="shared" si="21"/>
        <v>2.0833333333333332E-2</v>
      </c>
      <c r="P12">
        <f t="shared" si="22"/>
        <v>1.0125</v>
      </c>
      <c r="Q12">
        <f t="shared" si="22"/>
        <v>-0.53333333333333333</v>
      </c>
      <c r="R12">
        <f t="shared" si="22"/>
        <v>2.0833333333333332E-2</v>
      </c>
      <c r="S12">
        <f t="shared" si="23"/>
        <v>1.7195767195767196E-3</v>
      </c>
      <c r="T12">
        <f t="shared" si="24"/>
        <v>-100800</v>
      </c>
      <c r="U12">
        <f t="shared" si="25"/>
        <v>6657.6253968253968</v>
      </c>
      <c r="V12">
        <f t="shared" si="25"/>
        <v>-949.00178571428569</v>
      </c>
      <c r="W12">
        <f t="shared" si="25"/>
        <v>11.377777777777778</v>
      </c>
      <c r="X12">
        <f t="shared" si="25"/>
        <v>-1.3888888888888889E-3</v>
      </c>
      <c r="Y12">
        <f t="shared" si="26"/>
        <v>1.6253968253968254</v>
      </c>
      <c r="Z12">
        <f t="shared" si="26"/>
        <v>-1.3017857142857143</v>
      </c>
      <c r="AA12">
        <f t="shared" si="26"/>
        <v>0.17777777777777778</v>
      </c>
      <c r="AB12">
        <f t="shared" si="26"/>
        <v>-1.3888888888888889E-3</v>
      </c>
      <c r="AC12">
        <f t="shared" si="27"/>
        <v>-1.3227513227513227E-2</v>
      </c>
      <c r="AD12">
        <f t="shared" si="28"/>
        <v>1587600</v>
      </c>
      <c r="AE12">
        <f t="shared" si="29"/>
        <v>1681.9652846671074</v>
      </c>
      <c r="AF12">
        <f t="shared" si="29"/>
        <v>-739.73615520282192</v>
      </c>
      <c r="AG12">
        <f t="shared" si="29"/>
        <v>59.312611607142856</v>
      </c>
      <c r="AH12">
        <f t="shared" si="29"/>
        <v>-0.54179894179894184</v>
      </c>
      <c r="AI12">
        <f t="shared" si="29"/>
        <v>5.7870370370370373E-5</v>
      </c>
      <c r="AJ12">
        <f t="shared" si="30"/>
        <v>2.6911444554673718</v>
      </c>
      <c r="AK12">
        <f t="shared" si="30"/>
        <v>-2.8895943562610231</v>
      </c>
      <c r="AL12">
        <f t="shared" si="30"/>
        <v>0.73225446428571428</v>
      </c>
      <c r="AM12">
        <f t="shared" si="30"/>
        <v>-3.3862433862433865E-2</v>
      </c>
      <c r="AN12">
        <f t="shared" si="30"/>
        <v>5.7870370370370373E-5</v>
      </c>
      <c r="AO12">
        <f t="shared" si="31"/>
        <v>3.6458333333333363E-2</v>
      </c>
      <c r="AP12">
        <f t="shared" si="32"/>
        <v>-39293100</v>
      </c>
      <c r="AQ12">
        <f t="shared" si="33"/>
        <v>163.59896103896105</v>
      </c>
      <c r="AR12">
        <f t="shared" si="33"/>
        <v>-152.90593496973707</v>
      </c>
      <c r="AS12">
        <f t="shared" si="33"/>
        <v>36.98680776014109</v>
      </c>
      <c r="AT12">
        <f t="shared" si="33"/>
        <v>-2.1967633928571431</v>
      </c>
      <c r="AU12">
        <f t="shared" si="33"/>
        <v>1.6931216931216932E-2</v>
      </c>
      <c r="AV12">
        <f t="shared" si="33"/>
        <v>-1.6534391534391535E-6</v>
      </c>
      <c r="AW12">
        <f t="shared" si="34"/>
        <v>4.5444155844155842</v>
      </c>
      <c r="AX12">
        <f t="shared" si="34"/>
        <v>-6.1162373987894822</v>
      </c>
      <c r="AY12">
        <f t="shared" si="34"/>
        <v>2.3116754850088181</v>
      </c>
      <c r="AZ12">
        <f t="shared" si="34"/>
        <v>-0.24408482142857144</v>
      </c>
      <c r="BA12">
        <f t="shared" si="34"/>
        <v>4.2328042328042331E-3</v>
      </c>
      <c r="BB12">
        <f t="shared" si="34"/>
        <v>-1.6534391534391535E-6</v>
      </c>
      <c r="BC12">
        <f t="shared" ref="BC12:BC15" si="35">$AP12*SUM(AQ12:AV12)/(SUM(AW12:BB12)*FACT(2*$A12))</f>
        <v>-4.1015625000000035E-2</v>
      </c>
      <c r="BD12">
        <f t="shared" ref="BD12:BD15" si="36">POWER(-1,$A12-BD$3)*POWER(2,2*($A12-2*BD$3))*POWER(FACT(2*BD$3)/FACT(BD$3),2)/(2*$A$1*BD$3-1)</f>
        <v>1404728325</v>
      </c>
      <c r="BE12">
        <f t="shared" ref="BE12:BK15" si="37">POWER(-1,BE$5)/(FACT(BE$5)*FACT(2*BE$3-BE$5))*POWER(BE$3-BE$5,2*$A12)</f>
        <v>7.7797243271613929</v>
      </c>
      <c r="BF12">
        <f t="shared" si="37"/>
        <v>-12.584535464535463</v>
      </c>
      <c r="BG12">
        <f t="shared" si="37"/>
        <v>6.3710806237390445</v>
      </c>
      <c r="BH12">
        <f t="shared" si="37"/>
        <v>-1.120812356367912</v>
      </c>
      <c r="BI12">
        <f t="shared" si="37"/>
        <v>5.4919084821428578E-2</v>
      </c>
      <c r="BJ12">
        <f t="shared" si="37"/>
        <v>-3.7624926513815405E-4</v>
      </c>
      <c r="BK12">
        <f t="shared" si="37"/>
        <v>3.444664902998236E-8</v>
      </c>
      <c r="BL12">
        <f t="shared" ref="BL12:BR15" si="38">POWER(-1,BL$5)/(FACT(BL$5)*FACT(2*BL$3-BL$5))*POWER(BL$3-BL$5,2*BL$3)</f>
        <v>7.7797243271613929</v>
      </c>
      <c r="BM12">
        <f t="shared" si="38"/>
        <v>-12.584535464535463</v>
      </c>
      <c r="BN12">
        <f t="shared" si="38"/>
        <v>6.3710806237390445</v>
      </c>
      <c r="BO12">
        <f t="shared" si="38"/>
        <v>-1.120812356367912</v>
      </c>
      <c r="BP12">
        <f t="shared" si="38"/>
        <v>5.4919084821428578E-2</v>
      </c>
      <c r="BQ12">
        <f t="shared" si="38"/>
        <v>-3.7624926513815405E-4</v>
      </c>
      <c r="BR12">
        <f t="shared" si="38"/>
        <v>3.444664902998236E-8</v>
      </c>
      <c r="BS12">
        <f>$BD12*SUM(BE12:BK12)/(SUM(BL12:BR12)*FACT(2*$A12))</f>
        <v>1.611328125E-2</v>
      </c>
    </row>
    <row r="13" spans="1:131" x14ac:dyDescent="0.2">
      <c r="A13">
        <f t="shared" si="14"/>
        <v>8</v>
      </c>
      <c r="B13">
        <f t="shared" si="15"/>
        <v>-16384</v>
      </c>
      <c r="C13">
        <f t="shared" si="11"/>
        <v>0.5</v>
      </c>
      <c r="D13">
        <f t="shared" si="12"/>
        <v>0.5</v>
      </c>
      <c r="E13">
        <f t="shared" si="13"/>
        <v>-7.830695661383492E-10</v>
      </c>
      <c r="F13">
        <f t="shared" si="16"/>
        <v>12288</v>
      </c>
      <c r="G13">
        <f t="shared" si="17"/>
        <v>2730.6666666666665</v>
      </c>
      <c r="H13">
        <f t="shared" si="17"/>
        <v>-0.16666666666666666</v>
      </c>
      <c r="I13">
        <f t="shared" si="18"/>
        <v>0.66666666666666663</v>
      </c>
      <c r="J13">
        <f t="shared" si="18"/>
        <v>-0.16666666666666666</v>
      </c>
      <c r="K13">
        <f t="shared" si="19"/>
        <v>3.2072571755111437E-6</v>
      </c>
      <c r="L13">
        <f t="shared" si="20"/>
        <v>-46080</v>
      </c>
      <c r="M13">
        <f t="shared" si="21"/>
        <v>59787.112500000003</v>
      </c>
      <c r="N13">
        <f t="shared" si="21"/>
        <v>-546.13333333333333</v>
      </c>
      <c r="O13">
        <f t="shared" si="21"/>
        <v>2.0833333333333332E-2</v>
      </c>
      <c r="P13">
        <f t="shared" si="22"/>
        <v>1.0125</v>
      </c>
      <c r="Q13">
        <f t="shared" si="22"/>
        <v>-0.53333333333333333</v>
      </c>
      <c r="R13">
        <f t="shared" si="22"/>
        <v>2.0833333333333332E-2</v>
      </c>
      <c r="S13">
        <f t="shared" si="23"/>
        <v>-2.6094276094276101E-4</v>
      </c>
      <c r="T13">
        <f t="shared" si="24"/>
        <v>403200</v>
      </c>
      <c r="U13">
        <f t="shared" si="25"/>
        <v>106522.00634920635</v>
      </c>
      <c r="V13">
        <f t="shared" si="25"/>
        <v>-8541.0160714285721</v>
      </c>
      <c r="W13">
        <f t="shared" si="25"/>
        <v>45.511111111111113</v>
      </c>
      <c r="X13">
        <f t="shared" si="25"/>
        <v>-1.3888888888888889E-3</v>
      </c>
      <c r="Y13">
        <f t="shared" si="26"/>
        <v>1.6253968253968254</v>
      </c>
      <c r="Z13">
        <f t="shared" si="26"/>
        <v>-1.3017857142857143</v>
      </c>
      <c r="AA13">
        <f t="shared" si="26"/>
        <v>0.17777777777777778</v>
      </c>
      <c r="AB13">
        <f t="shared" si="26"/>
        <v>-1.3888888888888889E-3</v>
      </c>
      <c r="AC13">
        <f t="shared" si="27"/>
        <v>3.7781084656084655E-3</v>
      </c>
      <c r="AD13">
        <f t="shared" si="28"/>
        <v>-6350400</v>
      </c>
      <c r="AE13">
        <f t="shared" si="29"/>
        <v>42049.132116677683</v>
      </c>
      <c r="AF13">
        <f t="shared" si="29"/>
        <v>-11835.778483245151</v>
      </c>
      <c r="AG13">
        <f t="shared" si="29"/>
        <v>533.81350446428576</v>
      </c>
      <c r="AH13">
        <f t="shared" si="29"/>
        <v>-2.1671957671957673</v>
      </c>
      <c r="AI13">
        <f t="shared" si="29"/>
        <v>5.7870370370370373E-5</v>
      </c>
      <c r="AJ13">
        <f t="shared" si="30"/>
        <v>2.6911444554673718</v>
      </c>
      <c r="AK13">
        <f t="shared" si="30"/>
        <v>-2.8895943562610231</v>
      </c>
      <c r="AL13">
        <f t="shared" si="30"/>
        <v>0.73225446428571428</v>
      </c>
      <c r="AM13">
        <f t="shared" si="30"/>
        <v>-3.3862433862433865E-2</v>
      </c>
      <c r="AN13">
        <f t="shared" si="30"/>
        <v>5.7870370370370373E-5</v>
      </c>
      <c r="AO13">
        <f t="shared" si="31"/>
        <v>-1.8663194444444458E-2</v>
      </c>
      <c r="AP13">
        <f t="shared" si="32"/>
        <v>157172400</v>
      </c>
      <c r="AQ13">
        <f t="shared" si="33"/>
        <v>5889.5625974025979</v>
      </c>
      <c r="AR13">
        <f t="shared" si="33"/>
        <v>-3822.6483742434266</v>
      </c>
      <c r="AS13">
        <f t="shared" si="33"/>
        <v>591.78892416225744</v>
      </c>
      <c r="AT13">
        <f t="shared" si="33"/>
        <v>-19.770870535714288</v>
      </c>
      <c r="AU13">
        <f t="shared" si="33"/>
        <v>6.7724867724867729E-2</v>
      </c>
      <c r="AV13">
        <f t="shared" si="33"/>
        <v>-1.6534391534391535E-6</v>
      </c>
      <c r="AW13">
        <f t="shared" si="34"/>
        <v>4.5444155844155842</v>
      </c>
      <c r="AX13">
        <f t="shared" si="34"/>
        <v>-6.1162373987894822</v>
      </c>
      <c r="AY13">
        <f t="shared" si="34"/>
        <v>2.3116754850088181</v>
      </c>
      <c r="AZ13">
        <f t="shared" si="34"/>
        <v>-0.24408482142857144</v>
      </c>
      <c r="BA13">
        <f t="shared" si="34"/>
        <v>4.2328042328042331E-3</v>
      </c>
      <c r="BB13">
        <f t="shared" si="34"/>
        <v>-1.6534391534391535E-6</v>
      </c>
      <c r="BC13">
        <f t="shared" si="35"/>
        <v>3.9648437500000036E-2</v>
      </c>
      <c r="BD13">
        <f t="shared" si="36"/>
        <v>-5618913300</v>
      </c>
      <c r="BE13">
        <f t="shared" si="37"/>
        <v>381.20649203090824</v>
      </c>
      <c r="BF13">
        <f t="shared" si="37"/>
        <v>-453.04327672327668</v>
      </c>
      <c r="BG13">
        <f t="shared" si="37"/>
        <v>159.27701559347611</v>
      </c>
      <c r="BH13">
        <f t="shared" si="37"/>
        <v>-17.932997701886592</v>
      </c>
      <c r="BI13">
        <f t="shared" si="37"/>
        <v>0.49427176339285717</v>
      </c>
      <c r="BJ13">
        <f t="shared" si="37"/>
        <v>-1.5049970605526162E-3</v>
      </c>
      <c r="BK13">
        <f t="shared" si="37"/>
        <v>3.444664902998236E-8</v>
      </c>
      <c r="BL13">
        <f t="shared" si="38"/>
        <v>7.7797243271613929</v>
      </c>
      <c r="BM13">
        <f t="shared" si="38"/>
        <v>-12.584535464535463</v>
      </c>
      <c r="BN13">
        <f t="shared" si="38"/>
        <v>6.3710806237390445</v>
      </c>
      <c r="BO13">
        <f t="shared" si="38"/>
        <v>-1.120812356367912</v>
      </c>
      <c r="BP13">
        <f t="shared" si="38"/>
        <v>5.4919084821428578E-2</v>
      </c>
      <c r="BQ13">
        <f t="shared" si="38"/>
        <v>-3.7624926513815405E-4</v>
      </c>
      <c r="BR13">
        <f t="shared" si="38"/>
        <v>3.444664902998236E-8</v>
      </c>
      <c r="BS13">
        <f t="shared" ref="BS13:BS15" si="39">$BD13*SUM(BE13:BK13)/(SUM(BL13:BR13)*FACT(2*$A13))</f>
        <v>-3.7597656249999889E-2</v>
      </c>
      <c r="BT13">
        <f t="shared" ref="BT13:BT15" si="40">POWER(-1,$A13-BT$3)*POWER(2,2*($A13-2*BT$3))*POWER(FACT(2*BT$3)/FACT(BT$3),2)/(2*$A$1*BT$3-1)</f>
        <v>273922023375</v>
      </c>
      <c r="BU13">
        <f t="shared" ref="BU13:CB15" si="41">POWER(-1,BU$5)/(FACT(BU$5)*FACT(2*BU$3-BU$5))*POWER(BU$3-BU$5,2*$A13)</f>
        <v>13.453032708228475</v>
      </c>
      <c r="BV13">
        <f t="shared" si="41"/>
        <v>-25.413766135393885</v>
      </c>
      <c r="BW13">
        <f t="shared" si="41"/>
        <v>16.180117025831311</v>
      </c>
      <c r="BX13">
        <f t="shared" si="41"/>
        <v>-4.0840260408583617</v>
      </c>
      <c r="BY13">
        <f t="shared" si="41"/>
        <v>0.373604118789304</v>
      </c>
      <c r="BZ13">
        <f t="shared" si="41"/>
        <v>-8.9867593344155842E-3</v>
      </c>
      <c r="CA13">
        <f t="shared" si="41"/>
        <v>2.5083284342543601E-5</v>
      </c>
      <c r="CB13">
        <f t="shared" si="41"/>
        <v>-5.4677220682511691E-10</v>
      </c>
      <c r="CC13">
        <f t="shared" ref="CC13:CJ15" si="42">POWER(-1,CC$5)/(FACT(CC$5)*FACT(2*CC$3-CC$5))*POWER(CC$3-CC$5,2*CC$3)</f>
        <v>13.453032708228475</v>
      </c>
      <c r="CD13">
        <f t="shared" si="42"/>
        <v>-25.413766135393885</v>
      </c>
      <c r="CE13">
        <f t="shared" si="42"/>
        <v>16.180117025831311</v>
      </c>
      <c r="CF13">
        <f t="shared" si="42"/>
        <v>-4.0840260408583617</v>
      </c>
      <c r="CG13">
        <f t="shared" si="42"/>
        <v>0.373604118789304</v>
      </c>
      <c r="CH13">
        <f t="shared" si="42"/>
        <v>-8.9867593344155842E-3</v>
      </c>
      <c r="CI13">
        <f t="shared" si="42"/>
        <v>2.5083284342543601E-5</v>
      </c>
      <c r="CJ13">
        <f t="shared" si="42"/>
        <v>-5.4677220682511691E-10</v>
      </c>
      <c r="CK13">
        <f>$BT13*SUM(BU13:CB13)/(SUM(CC13:CJ13)*FACT(2*$A13))</f>
        <v>1.3092041015625E-2</v>
      </c>
    </row>
    <row r="14" spans="1:131" x14ac:dyDescent="0.2">
      <c r="A14">
        <f t="shared" si="14"/>
        <v>9</v>
      </c>
      <c r="B14">
        <f t="shared" si="15"/>
        <v>65536</v>
      </c>
      <c r="C14">
        <f t="shared" si="11"/>
        <v>0.5</v>
      </c>
      <c r="D14">
        <f t="shared" si="12"/>
        <v>0.5</v>
      </c>
      <c r="E14">
        <f t="shared" si="13"/>
        <v>1.0236203478932669E-11</v>
      </c>
      <c r="F14">
        <f t="shared" si="16"/>
        <v>-49152</v>
      </c>
      <c r="G14">
        <f t="shared" si="17"/>
        <v>10922.666666666666</v>
      </c>
      <c r="H14">
        <f t="shared" si="17"/>
        <v>-0.16666666666666666</v>
      </c>
      <c r="I14">
        <f t="shared" si="18"/>
        <v>0.66666666666666663</v>
      </c>
      <c r="J14">
        <f t="shared" si="18"/>
        <v>-0.16666666666666666</v>
      </c>
      <c r="K14">
        <f t="shared" si="19"/>
        <v>-1.6770739874796312E-7</v>
      </c>
      <c r="L14">
        <f t="shared" si="20"/>
        <v>184320</v>
      </c>
      <c r="M14">
        <f t="shared" si="21"/>
        <v>538084.01250000007</v>
      </c>
      <c r="N14">
        <f t="shared" si="21"/>
        <v>-2184.5333333333333</v>
      </c>
      <c r="O14">
        <f t="shared" si="21"/>
        <v>2.0833333333333332E-2</v>
      </c>
      <c r="P14">
        <f t="shared" si="22"/>
        <v>1.0125</v>
      </c>
      <c r="Q14">
        <f t="shared" si="22"/>
        <v>-0.53333333333333333</v>
      </c>
      <c r="R14">
        <f t="shared" si="22"/>
        <v>2.0833333333333332E-2</v>
      </c>
      <c r="S14">
        <f t="shared" si="23"/>
        <v>3.0856366835202823E-5</v>
      </c>
      <c r="T14">
        <f t="shared" si="24"/>
        <v>-1612800</v>
      </c>
      <c r="U14">
        <f t="shared" si="25"/>
        <v>1704352.1015873016</v>
      </c>
      <c r="V14">
        <f t="shared" si="25"/>
        <v>-76869.144642857136</v>
      </c>
      <c r="W14">
        <f t="shared" si="25"/>
        <v>182.04444444444445</v>
      </c>
      <c r="X14">
        <f t="shared" si="25"/>
        <v>-1.3888888888888889E-3</v>
      </c>
      <c r="Y14">
        <f t="shared" si="26"/>
        <v>1.6253968253968254</v>
      </c>
      <c r="Z14">
        <f t="shared" si="26"/>
        <v>-1.3017857142857143</v>
      </c>
      <c r="AA14">
        <f t="shared" si="26"/>
        <v>0.17777777777777778</v>
      </c>
      <c r="AB14">
        <f t="shared" si="26"/>
        <v>-1.3888888888888889E-3</v>
      </c>
      <c r="AC14">
        <f t="shared" si="27"/>
        <v>-8.2003901448345897E-4</v>
      </c>
      <c r="AD14">
        <f t="shared" si="28"/>
        <v>25401600</v>
      </c>
      <c r="AE14">
        <f t="shared" si="29"/>
        <v>1051228.3029169422</v>
      </c>
      <c r="AF14">
        <f t="shared" si="29"/>
        <v>-189372.45573192241</v>
      </c>
      <c r="AG14">
        <f t="shared" si="29"/>
        <v>4804.321540178571</v>
      </c>
      <c r="AH14">
        <f t="shared" si="29"/>
        <v>-8.6687830687830694</v>
      </c>
      <c r="AI14">
        <f t="shared" si="29"/>
        <v>5.7870370370370373E-5</v>
      </c>
      <c r="AJ14">
        <f t="shared" si="30"/>
        <v>2.6911444554673718</v>
      </c>
      <c r="AK14">
        <f t="shared" si="30"/>
        <v>-2.8895943562610231</v>
      </c>
      <c r="AL14">
        <f t="shared" si="30"/>
        <v>0.73225446428571428</v>
      </c>
      <c r="AM14">
        <f t="shared" si="30"/>
        <v>-3.3862433862433865E-2</v>
      </c>
      <c r="AN14">
        <f t="shared" si="30"/>
        <v>5.7870370370370373E-5</v>
      </c>
      <c r="AO14">
        <f t="shared" si="31"/>
        <v>6.8769290123456865E-3</v>
      </c>
      <c r="AP14">
        <f t="shared" si="32"/>
        <v>-628689600</v>
      </c>
      <c r="AQ14">
        <f t="shared" si="33"/>
        <v>212024.25350649352</v>
      </c>
      <c r="AR14">
        <f t="shared" si="33"/>
        <v>-95566.209356085659</v>
      </c>
      <c r="AS14">
        <f t="shared" si="33"/>
        <v>9468.6227865961191</v>
      </c>
      <c r="AT14">
        <f t="shared" si="33"/>
        <v>-177.93783482142857</v>
      </c>
      <c r="AU14">
        <f t="shared" si="33"/>
        <v>0.27089947089947092</v>
      </c>
      <c r="AV14">
        <f t="shared" si="33"/>
        <v>-1.6534391534391535E-6</v>
      </c>
      <c r="AW14">
        <f t="shared" si="34"/>
        <v>4.5444155844155842</v>
      </c>
      <c r="AX14">
        <f t="shared" si="34"/>
        <v>-6.1162373987894822</v>
      </c>
      <c r="AY14">
        <f t="shared" si="34"/>
        <v>2.3116754850088181</v>
      </c>
      <c r="AZ14">
        <f t="shared" si="34"/>
        <v>-0.24408482142857144</v>
      </c>
      <c r="BA14">
        <f t="shared" si="34"/>
        <v>4.2328042328042331E-3</v>
      </c>
      <c r="BB14">
        <f t="shared" si="34"/>
        <v>-1.6534391534391535E-6</v>
      </c>
      <c r="BC14">
        <f t="shared" si="35"/>
        <v>-2.4696180555555582E-2</v>
      </c>
      <c r="BD14">
        <f t="shared" si="36"/>
        <v>22475653200</v>
      </c>
      <c r="BE14">
        <f t="shared" si="37"/>
        <v>18679.118109514504</v>
      </c>
      <c r="BF14">
        <f t="shared" si="37"/>
        <v>-16309.557962037961</v>
      </c>
      <c r="BG14">
        <f t="shared" si="37"/>
        <v>3981.9253898369025</v>
      </c>
      <c r="BH14">
        <f t="shared" si="37"/>
        <v>-286.92796323018547</v>
      </c>
      <c r="BI14">
        <f t="shared" si="37"/>
        <v>4.4484458705357142</v>
      </c>
      <c r="BJ14">
        <f t="shared" si="37"/>
        <v>-6.0199882422104648E-3</v>
      </c>
      <c r="BK14">
        <f t="shared" si="37"/>
        <v>3.444664902998236E-8</v>
      </c>
      <c r="BL14">
        <f t="shared" si="38"/>
        <v>7.7797243271613929</v>
      </c>
      <c r="BM14">
        <f t="shared" si="38"/>
        <v>-12.584535464535463</v>
      </c>
      <c r="BN14">
        <f t="shared" si="38"/>
        <v>6.3710806237390445</v>
      </c>
      <c r="BO14">
        <f t="shared" si="38"/>
        <v>-1.120812356367912</v>
      </c>
      <c r="BP14">
        <f t="shared" si="38"/>
        <v>5.4919084821428578E-2</v>
      </c>
      <c r="BQ14">
        <f t="shared" si="38"/>
        <v>-3.7624926513815405E-4</v>
      </c>
      <c r="BR14">
        <f t="shared" si="38"/>
        <v>3.444664902998236E-8</v>
      </c>
      <c r="BS14">
        <f t="shared" si="39"/>
        <v>4.2610677083333187E-2</v>
      </c>
      <c r="BT14">
        <f t="shared" si="40"/>
        <v>-1095688093500</v>
      </c>
      <c r="BU14">
        <f t="shared" si="41"/>
        <v>860.99409332662242</v>
      </c>
      <c r="BV14">
        <f t="shared" si="41"/>
        <v>-1245.2745406343004</v>
      </c>
      <c r="BW14">
        <f t="shared" si="41"/>
        <v>582.48421292992725</v>
      </c>
      <c r="BX14">
        <f t="shared" si="41"/>
        <v>-102.10065102145904</v>
      </c>
      <c r="BY14">
        <f t="shared" si="41"/>
        <v>5.9776659006288639</v>
      </c>
      <c r="BZ14">
        <f t="shared" si="41"/>
        <v>-8.0880834009740263E-2</v>
      </c>
      <c r="CA14">
        <f t="shared" si="41"/>
        <v>1.003331373701744E-4</v>
      </c>
      <c r="CB14">
        <f t="shared" si="41"/>
        <v>-5.4677220682511691E-10</v>
      </c>
      <c r="CC14">
        <f t="shared" si="42"/>
        <v>13.453032708228475</v>
      </c>
      <c r="CD14">
        <f t="shared" si="42"/>
        <v>-25.413766135393885</v>
      </c>
      <c r="CE14">
        <f t="shared" si="42"/>
        <v>16.180117025831311</v>
      </c>
      <c r="CF14">
        <f t="shared" si="42"/>
        <v>-4.0840260408583617</v>
      </c>
      <c r="CG14">
        <f t="shared" si="42"/>
        <v>0.373604118789304</v>
      </c>
      <c r="CH14">
        <f t="shared" si="42"/>
        <v>-8.9867593344155842E-3</v>
      </c>
      <c r="CI14">
        <f t="shared" si="42"/>
        <v>2.5083284342543601E-5</v>
      </c>
      <c r="CJ14">
        <f t="shared" si="42"/>
        <v>-5.4677220682511691E-10</v>
      </c>
      <c r="CK14">
        <f>$BT14*SUM(BU14:CB14)/(SUM(CC14:CJ14)*FACT(2*$A14))</f>
        <v>-3.4912109375000097E-2</v>
      </c>
      <c r="CL14">
        <f t="shared" ref="CL14:CL15" si="43">POWER(-1,$A14-CL$3)*POWER(2,2*($A14-2*CL$3))*POWER(FACT(2*CL$3)/FACT(CL$3),2)/(2*$A$1*CL$3-1)</f>
        <v>69850115960625</v>
      </c>
      <c r="CM14">
        <f t="shared" ref="CM14:CU15" si="44">POWER(-1,CM$5)/(FACT(CM$5)*FACT(2*CM$3-CM$5))*POWER(CM$3-CM$5,2*$A14)</f>
        <v>23.44359173578297</v>
      </c>
      <c r="CN14">
        <f t="shared" si="44"/>
        <v>-50.646711372154257</v>
      </c>
      <c r="CO14">
        <f t="shared" si="44"/>
        <v>38.914829394821886</v>
      </c>
      <c r="CP14">
        <f t="shared" si="44"/>
        <v>-12.944093620665051</v>
      </c>
      <c r="CQ14">
        <f t="shared" si="44"/>
        <v>1.8232259110974827</v>
      </c>
      <c r="CR14">
        <f t="shared" si="44"/>
        <v>-9.1964090778905591E-2</v>
      </c>
      <c r="CS14">
        <f t="shared" si="44"/>
        <v>1.123344916801948E-3</v>
      </c>
      <c r="CT14">
        <f t="shared" si="44"/>
        <v>-1.303027758054213E-6</v>
      </c>
      <c r="CU14">
        <f t="shared" si="44"/>
        <v>6.8346525853139612E-12</v>
      </c>
      <c r="CV14">
        <f t="shared" ref="CV14:DD15" si="45">POWER(-1,CV$5)/(FACT(CV$5)*FACT(2*CV$3-CV$5))*POWER(CV$3-CV$5,2*CV$3)</f>
        <v>23.44359173578297</v>
      </c>
      <c r="CW14">
        <f t="shared" si="45"/>
        <v>-50.646711372154257</v>
      </c>
      <c r="CX14">
        <f t="shared" si="45"/>
        <v>38.914829394821886</v>
      </c>
      <c r="CY14">
        <f t="shared" si="45"/>
        <v>-12.944093620665051</v>
      </c>
      <c r="CZ14">
        <f t="shared" si="45"/>
        <v>1.8232259110974827</v>
      </c>
      <c r="DA14">
        <f t="shared" si="45"/>
        <v>-9.1964090778905591E-2</v>
      </c>
      <c r="DB14">
        <f t="shared" si="45"/>
        <v>1.123344916801948E-3</v>
      </c>
      <c r="DC14">
        <f t="shared" si="45"/>
        <v>-1.303027758054213E-6</v>
      </c>
      <c r="DD14">
        <f t="shared" si="45"/>
        <v>6.8346525853139612E-12</v>
      </c>
      <c r="DE14">
        <f>$CL14*SUM(CM14:CU14)/(SUM(CV14:DD14)*FACT(2*$A14))</f>
        <v>1.09100341796875E-2</v>
      </c>
    </row>
    <row r="15" spans="1:131" x14ac:dyDescent="0.2">
      <c r="A15">
        <f t="shared" si="14"/>
        <v>10</v>
      </c>
      <c r="B15">
        <f t="shared" si="15"/>
        <v>-262144</v>
      </c>
      <c r="C15">
        <f t="shared" si="11"/>
        <v>0.5</v>
      </c>
      <c r="D15">
        <f t="shared" si="12"/>
        <v>0.5</v>
      </c>
      <c r="E15">
        <f t="shared" si="13"/>
        <v>-1.0774951030455441E-13</v>
      </c>
      <c r="F15">
        <f t="shared" si="16"/>
        <v>196608</v>
      </c>
      <c r="G15">
        <f t="shared" si="17"/>
        <v>43690.666666666664</v>
      </c>
      <c r="H15">
        <f t="shared" si="17"/>
        <v>-0.16666666666666666</v>
      </c>
      <c r="I15">
        <f t="shared" si="18"/>
        <v>0.66666666666666663</v>
      </c>
      <c r="J15">
        <f t="shared" si="18"/>
        <v>-0.16666666666666666</v>
      </c>
      <c r="K15">
        <f t="shared" si="19"/>
        <v>7.0614449699417024E-9</v>
      </c>
      <c r="L15">
        <f t="shared" si="20"/>
        <v>-737280</v>
      </c>
      <c r="M15">
        <f t="shared" si="21"/>
        <v>4842756.1124999998</v>
      </c>
      <c r="N15">
        <f t="shared" si="21"/>
        <v>-8738.1333333333332</v>
      </c>
      <c r="O15">
        <f t="shared" si="21"/>
        <v>2.0833333333333332E-2</v>
      </c>
      <c r="P15">
        <f t="shared" si="22"/>
        <v>1.0125</v>
      </c>
      <c r="Q15">
        <f t="shared" si="22"/>
        <v>-0.53333333333333333</v>
      </c>
      <c r="R15">
        <f t="shared" si="22"/>
        <v>2.0833333333333332E-2</v>
      </c>
      <c r="S15">
        <f t="shared" si="23"/>
        <v>-2.9298547817066337E-6</v>
      </c>
      <c r="T15">
        <f t="shared" si="24"/>
        <v>6451200</v>
      </c>
      <c r="U15">
        <f t="shared" si="25"/>
        <v>27269633.625396825</v>
      </c>
      <c r="V15">
        <f t="shared" si="25"/>
        <v>-691822.30178571434</v>
      </c>
      <c r="W15">
        <f t="shared" si="25"/>
        <v>728.17777777777781</v>
      </c>
      <c r="X15">
        <f t="shared" si="25"/>
        <v>-1.3888888888888889E-3</v>
      </c>
      <c r="Y15">
        <f t="shared" si="26"/>
        <v>1.6253968253968254</v>
      </c>
      <c r="Z15">
        <f t="shared" si="26"/>
        <v>-1.3017857142857143</v>
      </c>
      <c r="AA15">
        <f t="shared" si="26"/>
        <v>0.17777777777777778</v>
      </c>
      <c r="AB15">
        <f t="shared" si="26"/>
        <v>-1.3888888888888889E-3</v>
      </c>
      <c r="AC15">
        <f t="shared" si="27"/>
        <v>1.4095386780571965E-4</v>
      </c>
      <c r="AD15">
        <f t="shared" si="28"/>
        <v>-101606400</v>
      </c>
      <c r="AE15">
        <f t="shared" si="29"/>
        <v>26280707.572923552</v>
      </c>
      <c r="AF15">
        <f t="shared" si="29"/>
        <v>-3029959.2917107586</v>
      </c>
      <c r="AG15">
        <f t="shared" si="29"/>
        <v>43238.893861607146</v>
      </c>
      <c r="AH15">
        <f t="shared" si="29"/>
        <v>-34.675132275132277</v>
      </c>
      <c r="AI15">
        <f t="shared" si="29"/>
        <v>5.7870370370370373E-5</v>
      </c>
      <c r="AJ15">
        <f t="shared" si="30"/>
        <v>2.6911444554673718</v>
      </c>
      <c r="AK15">
        <f t="shared" si="30"/>
        <v>-2.8895943562610231</v>
      </c>
      <c r="AL15">
        <f t="shared" si="30"/>
        <v>0.73225446428571428</v>
      </c>
      <c r="AM15">
        <f t="shared" si="30"/>
        <v>-3.3862433862433865E-2</v>
      </c>
      <c r="AN15">
        <f t="shared" si="30"/>
        <v>5.7870370370370373E-5</v>
      </c>
      <c r="AO15">
        <f t="shared" si="31"/>
        <v>-1.9456719977553323E-3</v>
      </c>
      <c r="AP15">
        <f t="shared" si="32"/>
        <v>2514758400</v>
      </c>
      <c r="AQ15">
        <f t="shared" si="33"/>
        <v>7632873.1262337668</v>
      </c>
      <c r="AR15">
        <f t="shared" si="33"/>
        <v>-2389155.2339021415</v>
      </c>
      <c r="AS15">
        <f t="shared" si="33"/>
        <v>151497.96458553791</v>
      </c>
      <c r="AT15">
        <f t="shared" si="33"/>
        <v>-1601.4405133928572</v>
      </c>
      <c r="AU15">
        <f t="shared" si="33"/>
        <v>1.0835978835978837</v>
      </c>
      <c r="AV15">
        <f t="shared" si="33"/>
        <v>-1.6534391534391535E-6</v>
      </c>
      <c r="AW15">
        <f t="shared" si="34"/>
        <v>4.5444155844155842</v>
      </c>
      <c r="AX15">
        <f t="shared" si="34"/>
        <v>-6.1162373987894822</v>
      </c>
      <c r="AY15">
        <f t="shared" si="34"/>
        <v>2.3116754850088181</v>
      </c>
      <c r="AZ15">
        <f t="shared" si="34"/>
        <v>-0.24408482142857144</v>
      </c>
      <c r="BA15">
        <f t="shared" si="34"/>
        <v>4.2328042328042331E-3</v>
      </c>
      <c r="BB15">
        <f t="shared" si="34"/>
        <v>-1.6534391534391535E-6</v>
      </c>
      <c r="BC15">
        <f t="shared" si="35"/>
        <v>1.1150173611111125E-2</v>
      </c>
      <c r="BD15">
        <f t="shared" si="36"/>
        <v>-89902612800</v>
      </c>
      <c r="BE15">
        <f t="shared" si="37"/>
        <v>915276.78736621072</v>
      </c>
      <c r="BF15">
        <f t="shared" si="37"/>
        <v>-587144.08663336653</v>
      </c>
      <c r="BG15">
        <f t="shared" si="37"/>
        <v>99548.134745922565</v>
      </c>
      <c r="BH15">
        <f t="shared" si="37"/>
        <v>-4590.8474116829675</v>
      </c>
      <c r="BI15">
        <f t="shared" si="37"/>
        <v>40.036012834821427</v>
      </c>
      <c r="BJ15">
        <f t="shared" si="37"/>
        <v>-2.4079952968841859E-2</v>
      </c>
      <c r="BK15">
        <f t="shared" si="37"/>
        <v>3.444664902998236E-8</v>
      </c>
      <c r="BL15">
        <f t="shared" si="38"/>
        <v>7.7797243271613929</v>
      </c>
      <c r="BM15">
        <f t="shared" si="38"/>
        <v>-12.584535464535463</v>
      </c>
      <c r="BN15">
        <f t="shared" si="38"/>
        <v>6.3710806237390445</v>
      </c>
      <c r="BO15">
        <f t="shared" si="38"/>
        <v>-1.120812356367912</v>
      </c>
      <c r="BP15">
        <f t="shared" si="38"/>
        <v>5.4919084821428578E-2</v>
      </c>
      <c r="BQ15">
        <f t="shared" si="38"/>
        <v>-3.7624926513815405E-4</v>
      </c>
      <c r="BR15">
        <f t="shared" si="38"/>
        <v>3.444664902998236E-8</v>
      </c>
      <c r="BS15">
        <f t="shared" si="39"/>
        <v>-3.1271701388888788E-2</v>
      </c>
      <c r="BT15">
        <f t="shared" si="40"/>
        <v>4382752374000</v>
      </c>
      <c r="BU15">
        <f t="shared" si="41"/>
        <v>55103.621972903835</v>
      </c>
      <c r="BV15">
        <f t="shared" si="41"/>
        <v>-61018.452491080716</v>
      </c>
      <c r="BW15">
        <f t="shared" si="41"/>
        <v>20969.431665477379</v>
      </c>
      <c r="BX15">
        <f t="shared" si="41"/>
        <v>-2552.5162755364759</v>
      </c>
      <c r="BY15">
        <f t="shared" si="41"/>
        <v>95.642654410061823</v>
      </c>
      <c r="BZ15">
        <f t="shared" si="41"/>
        <v>-0.72792750608766232</v>
      </c>
      <c r="CA15">
        <f t="shared" si="41"/>
        <v>4.0133254948069761E-4</v>
      </c>
      <c r="CB15">
        <f t="shared" si="41"/>
        <v>-5.4677220682511691E-10</v>
      </c>
      <c r="CC15">
        <f t="shared" si="42"/>
        <v>13.453032708228475</v>
      </c>
      <c r="CD15">
        <f t="shared" si="42"/>
        <v>-25.413766135393885</v>
      </c>
      <c r="CE15">
        <f t="shared" si="42"/>
        <v>16.180117025831311</v>
      </c>
      <c r="CF15">
        <f t="shared" si="42"/>
        <v>-4.0840260408583617</v>
      </c>
      <c r="CG15">
        <f t="shared" si="42"/>
        <v>0.373604118789304</v>
      </c>
      <c r="CH15">
        <f t="shared" si="42"/>
        <v>-8.9867593344155842E-3</v>
      </c>
      <c r="CI15">
        <f t="shared" si="42"/>
        <v>2.5083284342543601E-5</v>
      </c>
      <c r="CJ15">
        <f t="shared" si="42"/>
        <v>-5.4677220682511691E-10</v>
      </c>
      <c r="CK15">
        <f>$BT15*SUM(BU15:CB15)/(SUM(CC15:CJ15)*FACT(2*$A15))</f>
        <v>4.5385742187500133E-2</v>
      </c>
      <c r="CL15">
        <f t="shared" si="43"/>
        <v>-279400463842500</v>
      </c>
      <c r="CM15">
        <f t="shared" si="44"/>
        <v>1898.9309305984202</v>
      </c>
      <c r="CN15">
        <f t="shared" si="44"/>
        <v>-3241.3895278178725</v>
      </c>
      <c r="CO15">
        <f t="shared" si="44"/>
        <v>1906.8266403462724</v>
      </c>
      <c r="CP15">
        <f t="shared" si="44"/>
        <v>-465.98737034394179</v>
      </c>
      <c r="CQ15">
        <f t="shared" si="44"/>
        <v>45.580647777437065</v>
      </c>
      <c r="CR15">
        <f t="shared" si="44"/>
        <v>-1.4714254524624895</v>
      </c>
      <c r="CS15">
        <f t="shared" si="44"/>
        <v>1.0110104251217531E-2</v>
      </c>
      <c r="CT15">
        <f t="shared" si="44"/>
        <v>-5.2121110322168521E-6</v>
      </c>
      <c r="CU15">
        <f t="shared" si="44"/>
        <v>6.8346525853139612E-12</v>
      </c>
      <c r="CV15">
        <f t="shared" si="45"/>
        <v>23.44359173578297</v>
      </c>
      <c r="CW15">
        <f t="shared" si="45"/>
        <v>-50.646711372154257</v>
      </c>
      <c r="CX15">
        <f t="shared" si="45"/>
        <v>38.914829394821886</v>
      </c>
      <c r="CY15">
        <f t="shared" si="45"/>
        <v>-12.944093620665051</v>
      </c>
      <c r="CZ15">
        <f t="shared" si="45"/>
        <v>1.8232259110974827</v>
      </c>
      <c r="DA15">
        <f t="shared" si="45"/>
        <v>-9.1964090778905591E-2</v>
      </c>
      <c r="DB15">
        <f t="shared" si="45"/>
        <v>1.123344916801948E-3</v>
      </c>
      <c r="DC15">
        <f t="shared" si="45"/>
        <v>-1.303027758054213E-6</v>
      </c>
      <c r="DD15">
        <f t="shared" si="45"/>
        <v>6.8346525853139612E-12</v>
      </c>
      <c r="DE15">
        <f>$CL15*SUM(CM15:CU15)/(SUM(CV15:DD15)*FACT(2*$A15))</f>
        <v>-3.2730102539062202E-2</v>
      </c>
      <c r="DF15">
        <f t="shared" ref="DF15" si="46">POWER(-1,$A15-DF$3)*POWER(2,2*($A15-2*DF$3))*POWER(FACT(2*DF$3)/FACT(DF$3),2)/(2*$A$1*DF$3-1)</f>
        <v>2.2561587455281876E+16</v>
      </c>
      <c r="DG15">
        <f t="shared" ref="DG15:DP15" si="47">POWER(-1,DG$5)/(FACT(DG$5)*FACT(2*DG$3-DG$5))*POWER(DG$3-DG$5,2*$A15)</f>
        <v>41.103176233121651</v>
      </c>
      <c r="DH15">
        <f t="shared" si="47"/>
        <v>-99.943733189390542</v>
      </c>
      <c r="DI15">
        <f t="shared" si="47"/>
        <v>90.038597994940901</v>
      </c>
      <c r="DJ15">
        <f t="shared" si="47"/>
        <v>-37.388757653848479</v>
      </c>
      <c r="DK15">
        <f t="shared" si="47"/>
        <v>7.2810526616240905</v>
      </c>
      <c r="DL15">
        <f t="shared" si="47"/>
        <v>-0.60774197036582767</v>
      </c>
      <c r="DM15">
        <f t="shared" si="47"/>
        <v>1.7516969672172495E-2</v>
      </c>
      <c r="DN15">
        <f t="shared" si="47"/>
        <v>-1.1110004671667619E-4</v>
      </c>
      <c r="DO15">
        <f t="shared" si="47"/>
        <v>5.4292823252258881E-8</v>
      </c>
      <c r="DP15">
        <f t="shared" si="47"/>
        <v>-6.9036894801151124E-14</v>
      </c>
      <c r="DQ15">
        <f t="shared" ref="DQ15:DZ15" si="48">POWER(-1,DQ$5)/(FACT(DQ$5)*FACT(2*DQ$3-DQ$5))*POWER(DQ$3-DQ$5,2*DQ$3)</f>
        <v>41.103176233121651</v>
      </c>
      <c r="DR15">
        <f t="shared" si="48"/>
        <v>-99.943733189390542</v>
      </c>
      <c r="DS15">
        <f t="shared" si="48"/>
        <v>90.038597994940901</v>
      </c>
      <c r="DT15">
        <f t="shared" si="48"/>
        <v>-37.388757653848479</v>
      </c>
      <c r="DU15">
        <f t="shared" si="48"/>
        <v>7.2810526616240905</v>
      </c>
      <c r="DV15">
        <f t="shared" si="48"/>
        <v>-0.60774197036582767</v>
      </c>
      <c r="DW15">
        <f t="shared" si="48"/>
        <v>1.7516969672172495E-2</v>
      </c>
      <c r="DX15">
        <f t="shared" si="48"/>
        <v>-1.1110004671667619E-4</v>
      </c>
      <c r="DY15">
        <f t="shared" si="48"/>
        <v>5.4292823252258881E-8</v>
      </c>
      <c r="DZ15">
        <f t="shared" si="48"/>
        <v>-6.9036894801151124E-14</v>
      </c>
      <c r="EA15">
        <f>$DF15*SUM(DG15:DP15)/(SUM(DQ15:DZ15)*FACT(2*$A15))</f>
        <v>9.2735290527343767E-3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2021-06-15T14:15:24Z</dcterms:modified>
</cp:coreProperties>
</file>